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1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4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5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6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7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8.xml" ContentType="application/vnd.openxmlformats-officedocument.themeOverride+xml"/>
  <Override PartName="/xl/drawings/drawing3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9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10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11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12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13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14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15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16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17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18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9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tadevineni/Desktop/Axel lab stuff/manuscripts/taste activation paper/data for figures/locomotion/"/>
    </mc:Choice>
  </mc:AlternateContent>
  <xr:revisionPtr revIDLastSave="0" documentId="13_ncr:1_{042DF3C1-47D7-2948-BBD3-9CB51720CF70}" xr6:coauthVersionLast="47" xr6:coauthVersionMax="47" xr10:uidLastSave="{00000000-0000-0000-0000-000000000000}"/>
  <bookViews>
    <workbookView xWindow="1020" yWindow="500" windowWidth="25060" windowHeight="13960" activeTab="5" xr2:uid="{70BC562B-561D-9542-B4D5-3786B763790F}"/>
  </bookViews>
  <sheets>
    <sheet name="Gal4 ctrl" sheetId="1" r:id="rId1"/>
    <sheet name="UAS ctrl" sheetId="2" r:id="rId2"/>
    <sheet name="expt" sheetId="3" r:id="rId3"/>
    <sheet name="pooled" sheetId="4" r:id="rId4"/>
    <sheet name="pooled2" sheetId="5" r:id="rId5"/>
    <sheet name="pooled3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1" i="6" l="1"/>
  <c r="M21" i="6"/>
  <c r="R21" i="6"/>
  <c r="Q21" i="6"/>
  <c r="P21" i="6"/>
  <c r="P20" i="6"/>
  <c r="M20" i="6" s="1"/>
  <c r="Q20" i="6"/>
  <c r="R20" i="6"/>
  <c r="P19" i="6"/>
  <c r="M19" i="6"/>
  <c r="N20" i="6" l="1"/>
  <c r="BV404" i="3" l="1"/>
  <c r="BU404" i="3"/>
  <c r="CB400" i="3"/>
  <c r="CA400" i="3"/>
  <c r="BZ400" i="3"/>
  <c r="BY400" i="3"/>
  <c r="BX400" i="3"/>
  <c r="BW400" i="3"/>
  <c r="BV400" i="3"/>
  <c r="BU400" i="3"/>
  <c r="BT400" i="3"/>
  <c r="BS400" i="3"/>
  <c r="BR400" i="3"/>
  <c r="BQ400" i="3"/>
  <c r="CB399" i="3"/>
  <c r="CA399" i="3"/>
  <c r="BZ399" i="3"/>
  <c r="BY399" i="3"/>
  <c r="BX399" i="3"/>
  <c r="BW399" i="3"/>
  <c r="BV399" i="3"/>
  <c r="BU399" i="3"/>
  <c r="BT399" i="3"/>
  <c r="BS399" i="3"/>
  <c r="BR399" i="3"/>
  <c r="BQ399" i="3"/>
  <c r="CB398" i="3"/>
  <c r="CB403" i="3" s="1"/>
  <c r="CA398" i="3"/>
  <c r="CA403" i="3" s="1"/>
  <c r="BZ398" i="3"/>
  <c r="BZ403" i="3" s="1"/>
  <c r="BY398" i="3"/>
  <c r="BX398" i="3"/>
  <c r="BX403" i="3" s="1"/>
  <c r="BW398" i="3"/>
  <c r="BW403" i="3" s="1"/>
  <c r="BV398" i="3"/>
  <c r="BV403" i="3" s="1"/>
  <c r="BU398" i="3"/>
  <c r="BU403" i="3" s="1"/>
  <c r="BT398" i="3"/>
  <c r="BT403" i="3" s="1"/>
  <c r="BS398" i="3"/>
  <c r="BS403" i="3" s="1"/>
  <c r="BR398" i="3"/>
  <c r="BR403" i="3" s="1"/>
  <c r="BQ398" i="3"/>
  <c r="BQ403" i="3" s="1"/>
  <c r="CB397" i="3"/>
  <c r="CA397" i="3"/>
  <c r="BZ397" i="3"/>
  <c r="BY397" i="3"/>
  <c r="BX397" i="3"/>
  <c r="BW397" i="3"/>
  <c r="BV397" i="3"/>
  <c r="BU397" i="3"/>
  <c r="BT397" i="3"/>
  <c r="BS397" i="3"/>
  <c r="BR397" i="3"/>
  <c r="BQ397" i="3"/>
  <c r="CB396" i="3"/>
  <c r="CB404" i="3" s="1"/>
  <c r="CA396" i="3"/>
  <c r="CA404" i="3" s="1"/>
  <c r="BZ396" i="3"/>
  <c r="BZ404" i="3" s="1"/>
  <c r="BY396" i="3"/>
  <c r="BY404" i="3" s="1"/>
  <c r="BX396" i="3"/>
  <c r="BX404" i="3" s="1"/>
  <c r="BW396" i="3"/>
  <c r="BW404" i="3" s="1"/>
  <c r="BV396" i="3"/>
  <c r="BU396" i="3"/>
  <c r="BT396" i="3"/>
  <c r="BT404" i="3" s="1"/>
  <c r="BS396" i="3"/>
  <c r="BS404" i="3" s="1"/>
  <c r="BR396" i="3"/>
  <c r="BR404" i="3" s="1"/>
  <c r="BQ396" i="3"/>
  <c r="BQ404" i="3" s="1"/>
  <c r="CB395" i="3"/>
  <c r="CB402" i="3" s="1"/>
  <c r="CA395" i="3"/>
  <c r="CA402" i="3" s="1"/>
  <c r="BZ395" i="3"/>
  <c r="BZ402" i="3" s="1"/>
  <c r="BY395" i="3"/>
  <c r="BY402" i="3" s="1"/>
  <c r="BX395" i="3"/>
  <c r="BX402" i="3" s="1"/>
  <c r="BW395" i="3"/>
  <c r="BW402" i="3" s="1"/>
  <c r="BV395" i="3"/>
  <c r="BV402" i="3" s="1"/>
  <c r="BU395" i="3"/>
  <c r="BU402" i="3" s="1"/>
  <c r="BT395" i="3"/>
  <c r="BT402" i="3" s="1"/>
  <c r="BS395" i="3"/>
  <c r="BS402" i="3" s="1"/>
  <c r="BR395" i="3"/>
  <c r="BR402" i="3" s="1"/>
  <c r="BQ395" i="3"/>
  <c r="BQ402" i="3" s="1"/>
  <c r="CB394" i="3"/>
  <c r="CA394" i="3"/>
  <c r="BZ394" i="3"/>
  <c r="BY394" i="3"/>
  <c r="BY403" i="3" s="1"/>
  <c r="BX394" i="3"/>
  <c r="BW394" i="3"/>
  <c r="BV394" i="3"/>
  <c r="BU394" i="3"/>
  <c r="BT394" i="3"/>
  <c r="BS394" i="3"/>
  <c r="BR394" i="3"/>
  <c r="BQ394" i="3"/>
  <c r="AN404" i="3"/>
  <c r="AU400" i="3"/>
  <c r="AT400" i="3"/>
  <c r="AS400" i="3"/>
  <c r="AR400" i="3"/>
  <c r="AQ400" i="3"/>
  <c r="AP400" i="3"/>
  <c r="AO400" i="3"/>
  <c r="AN400" i="3"/>
  <c r="AM400" i="3"/>
  <c r="AL400" i="3"/>
  <c r="AK400" i="3"/>
  <c r="AJ400" i="3"/>
  <c r="AU399" i="3"/>
  <c r="AT399" i="3"/>
  <c r="AS399" i="3"/>
  <c r="AR399" i="3"/>
  <c r="AQ399" i="3"/>
  <c r="AP399" i="3"/>
  <c r="AO399" i="3"/>
  <c r="AN399" i="3"/>
  <c r="AM399" i="3"/>
  <c r="AL399" i="3"/>
  <c r="AK399" i="3"/>
  <c r="AJ399" i="3"/>
  <c r="AU398" i="3"/>
  <c r="AU403" i="3" s="1"/>
  <c r="AT398" i="3"/>
  <c r="AT403" i="3" s="1"/>
  <c r="AS398" i="3"/>
  <c r="AS403" i="3" s="1"/>
  <c r="AR398" i="3"/>
  <c r="AR403" i="3" s="1"/>
  <c r="AQ398" i="3"/>
  <c r="AQ403" i="3" s="1"/>
  <c r="AP398" i="3"/>
  <c r="AP403" i="3" s="1"/>
  <c r="AO398" i="3"/>
  <c r="AO403" i="3" s="1"/>
  <c r="AN398" i="3"/>
  <c r="AN403" i="3" s="1"/>
  <c r="AM398" i="3"/>
  <c r="AM403" i="3" s="1"/>
  <c r="AL398" i="3"/>
  <c r="AL403" i="3" s="1"/>
  <c r="AK398" i="3"/>
  <c r="AK403" i="3" s="1"/>
  <c r="AJ398" i="3"/>
  <c r="AJ403" i="3" s="1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U396" i="3"/>
  <c r="AU404" i="3" s="1"/>
  <c r="AT396" i="3"/>
  <c r="AT404" i="3" s="1"/>
  <c r="AS396" i="3"/>
  <c r="AS404" i="3" s="1"/>
  <c r="AR396" i="3"/>
  <c r="AR404" i="3" s="1"/>
  <c r="AQ396" i="3"/>
  <c r="AQ404" i="3" s="1"/>
  <c r="AP396" i="3"/>
  <c r="AP404" i="3" s="1"/>
  <c r="AO396" i="3"/>
  <c r="AO404" i="3" s="1"/>
  <c r="AN396" i="3"/>
  <c r="AM396" i="3"/>
  <c r="AM404" i="3" s="1"/>
  <c r="AL396" i="3"/>
  <c r="AL404" i="3" s="1"/>
  <c r="AK396" i="3"/>
  <c r="AK404" i="3" s="1"/>
  <c r="AJ396" i="3"/>
  <c r="AJ404" i="3" s="1"/>
  <c r="AU395" i="3"/>
  <c r="AU402" i="3" s="1"/>
  <c r="AT395" i="3"/>
  <c r="AT402" i="3" s="1"/>
  <c r="AS395" i="3"/>
  <c r="AS402" i="3" s="1"/>
  <c r="AR395" i="3"/>
  <c r="AR402" i="3" s="1"/>
  <c r="AQ395" i="3"/>
  <c r="AQ402" i="3" s="1"/>
  <c r="AP395" i="3"/>
  <c r="AP402" i="3" s="1"/>
  <c r="AO395" i="3"/>
  <c r="AO402" i="3" s="1"/>
  <c r="AN395" i="3"/>
  <c r="AN402" i="3" s="1"/>
  <c r="AM395" i="3"/>
  <c r="AM402" i="3" s="1"/>
  <c r="AL395" i="3"/>
  <c r="AL402" i="3" s="1"/>
  <c r="AK395" i="3"/>
  <c r="AK402" i="3" s="1"/>
  <c r="AJ395" i="3"/>
  <c r="AJ402" i="3" s="1"/>
  <c r="AU394" i="3"/>
  <c r="AT394" i="3"/>
  <c r="AS394" i="3"/>
  <c r="AR394" i="3"/>
  <c r="AQ394" i="3"/>
  <c r="AP394" i="3"/>
  <c r="AO394" i="3"/>
  <c r="AN394" i="3"/>
  <c r="AM394" i="3"/>
  <c r="AL394" i="3"/>
  <c r="AK394" i="3"/>
  <c r="AJ394" i="3"/>
  <c r="J404" i="3"/>
  <c r="I404" i="3"/>
  <c r="H404" i="3"/>
  <c r="G404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N398" i="3"/>
  <c r="N403" i="3" s="1"/>
  <c r="M398" i="3"/>
  <c r="M403" i="3" s="1"/>
  <c r="L398" i="3"/>
  <c r="L403" i="3" s="1"/>
  <c r="K398" i="3"/>
  <c r="K403" i="3" s="1"/>
  <c r="J398" i="3"/>
  <c r="J403" i="3" s="1"/>
  <c r="I398" i="3"/>
  <c r="I403" i="3" s="1"/>
  <c r="H398" i="3"/>
  <c r="H403" i="3" s="1"/>
  <c r="G398" i="3"/>
  <c r="G403" i="3" s="1"/>
  <c r="F398" i="3"/>
  <c r="F403" i="3" s="1"/>
  <c r="E398" i="3"/>
  <c r="E403" i="3" s="1"/>
  <c r="D398" i="3"/>
  <c r="D403" i="3" s="1"/>
  <c r="C398" i="3"/>
  <c r="C403" i="3" s="1"/>
  <c r="N397" i="3"/>
  <c r="M397" i="3"/>
  <c r="L397" i="3"/>
  <c r="K397" i="3"/>
  <c r="J397" i="3"/>
  <c r="I397" i="3"/>
  <c r="H397" i="3"/>
  <c r="G397" i="3"/>
  <c r="F397" i="3"/>
  <c r="E397" i="3"/>
  <c r="D397" i="3"/>
  <c r="C397" i="3"/>
  <c r="N396" i="3"/>
  <c r="N404" i="3" s="1"/>
  <c r="M396" i="3"/>
  <c r="M404" i="3" s="1"/>
  <c r="L396" i="3"/>
  <c r="L404" i="3" s="1"/>
  <c r="K396" i="3"/>
  <c r="K404" i="3" s="1"/>
  <c r="J396" i="3"/>
  <c r="I396" i="3"/>
  <c r="H396" i="3"/>
  <c r="G396" i="3"/>
  <c r="F396" i="3"/>
  <c r="F404" i="3" s="1"/>
  <c r="E396" i="3"/>
  <c r="E404" i="3" s="1"/>
  <c r="D396" i="3"/>
  <c r="D404" i="3" s="1"/>
  <c r="C396" i="3"/>
  <c r="C404" i="3" s="1"/>
  <c r="N395" i="3"/>
  <c r="N402" i="3" s="1"/>
  <c r="M395" i="3"/>
  <c r="M402" i="3" s="1"/>
  <c r="L395" i="3"/>
  <c r="L402" i="3" s="1"/>
  <c r="K395" i="3"/>
  <c r="K402" i="3" s="1"/>
  <c r="J395" i="3"/>
  <c r="J402" i="3" s="1"/>
  <c r="I395" i="3"/>
  <c r="I402" i="3" s="1"/>
  <c r="H395" i="3"/>
  <c r="H402" i="3" s="1"/>
  <c r="G395" i="3"/>
  <c r="G402" i="3" s="1"/>
  <c r="F395" i="3"/>
  <c r="F402" i="3" s="1"/>
  <c r="E395" i="3"/>
  <c r="E402" i="3" s="1"/>
  <c r="D395" i="3"/>
  <c r="D402" i="3" s="1"/>
  <c r="C395" i="3"/>
  <c r="C402" i="3" s="1"/>
  <c r="N394" i="3"/>
  <c r="M394" i="3"/>
  <c r="L394" i="3"/>
  <c r="K394" i="3"/>
  <c r="J394" i="3"/>
  <c r="I394" i="3"/>
  <c r="H394" i="3"/>
  <c r="G394" i="3"/>
  <c r="F394" i="3"/>
  <c r="E394" i="3"/>
  <c r="D394" i="3"/>
  <c r="C394" i="3"/>
  <c r="BW404" i="2"/>
  <c r="BV404" i="2"/>
  <c r="BU404" i="2"/>
  <c r="CB400" i="2"/>
  <c r="CA400" i="2"/>
  <c r="BZ400" i="2"/>
  <c r="BY400" i="2"/>
  <c r="BX400" i="2"/>
  <c r="BW400" i="2"/>
  <c r="BV400" i="2"/>
  <c r="BU400" i="2"/>
  <c r="BT400" i="2"/>
  <c r="BS400" i="2"/>
  <c r="BR400" i="2"/>
  <c r="BQ400" i="2"/>
  <c r="CB399" i="2"/>
  <c r="CA399" i="2"/>
  <c r="BZ399" i="2"/>
  <c r="BY399" i="2"/>
  <c r="BX399" i="2"/>
  <c r="BW399" i="2"/>
  <c r="BV399" i="2"/>
  <c r="BU399" i="2"/>
  <c r="BT399" i="2"/>
  <c r="BS399" i="2"/>
  <c r="BR399" i="2"/>
  <c r="BQ399" i="2"/>
  <c r="CB398" i="2"/>
  <c r="CB403" i="2" s="1"/>
  <c r="CA398" i="2"/>
  <c r="CA403" i="2" s="1"/>
  <c r="BZ398" i="2"/>
  <c r="BZ403" i="2" s="1"/>
  <c r="BY398" i="2"/>
  <c r="BY403" i="2" s="1"/>
  <c r="BX398" i="2"/>
  <c r="BX403" i="2" s="1"/>
  <c r="BW398" i="2"/>
  <c r="BW403" i="2" s="1"/>
  <c r="BV398" i="2"/>
  <c r="BV403" i="2" s="1"/>
  <c r="BU398" i="2"/>
  <c r="BU403" i="2" s="1"/>
  <c r="BT398" i="2"/>
  <c r="BT403" i="2" s="1"/>
  <c r="BS398" i="2"/>
  <c r="BS403" i="2" s="1"/>
  <c r="BR398" i="2"/>
  <c r="BR403" i="2" s="1"/>
  <c r="BQ398" i="2"/>
  <c r="BQ403" i="2" s="1"/>
  <c r="CB397" i="2"/>
  <c r="CA397" i="2"/>
  <c r="BZ397" i="2"/>
  <c r="BY397" i="2"/>
  <c r="BX397" i="2"/>
  <c r="BW397" i="2"/>
  <c r="BV397" i="2"/>
  <c r="BU397" i="2"/>
  <c r="BT397" i="2"/>
  <c r="BS397" i="2"/>
  <c r="BR397" i="2"/>
  <c r="BQ397" i="2"/>
  <c r="CB396" i="2"/>
  <c r="CB404" i="2" s="1"/>
  <c r="CA396" i="2"/>
  <c r="CA404" i="2" s="1"/>
  <c r="BZ396" i="2"/>
  <c r="BZ404" i="2" s="1"/>
  <c r="BY396" i="2"/>
  <c r="BY404" i="2" s="1"/>
  <c r="BX396" i="2"/>
  <c r="BX404" i="2" s="1"/>
  <c r="BW396" i="2"/>
  <c r="BV396" i="2"/>
  <c r="BU396" i="2"/>
  <c r="BT396" i="2"/>
  <c r="BT404" i="2" s="1"/>
  <c r="BS396" i="2"/>
  <c r="BS404" i="2" s="1"/>
  <c r="BR396" i="2"/>
  <c r="BR404" i="2" s="1"/>
  <c r="BQ396" i="2"/>
  <c r="BQ404" i="2" s="1"/>
  <c r="CB395" i="2"/>
  <c r="CB402" i="2" s="1"/>
  <c r="CA395" i="2"/>
  <c r="CA402" i="2" s="1"/>
  <c r="BZ395" i="2"/>
  <c r="BZ402" i="2" s="1"/>
  <c r="BY395" i="2"/>
  <c r="BY402" i="2" s="1"/>
  <c r="BX395" i="2"/>
  <c r="BX402" i="2" s="1"/>
  <c r="BW395" i="2"/>
  <c r="BW402" i="2" s="1"/>
  <c r="BV395" i="2"/>
  <c r="BV402" i="2" s="1"/>
  <c r="BU395" i="2"/>
  <c r="BU402" i="2" s="1"/>
  <c r="BT395" i="2"/>
  <c r="BT402" i="2" s="1"/>
  <c r="BS395" i="2"/>
  <c r="BS402" i="2" s="1"/>
  <c r="BR395" i="2"/>
  <c r="BR402" i="2" s="1"/>
  <c r="BQ395" i="2"/>
  <c r="BQ402" i="2" s="1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AQ404" i="2"/>
  <c r="AO404" i="2"/>
  <c r="AN404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U398" i="2"/>
  <c r="AU403" i="2" s="1"/>
  <c r="AT398" i="2"/>
  <c r="AT403" i="2" s="1"/>
  <c r="AS398" i="2"/>
  <c r="AS403" i="2" s="1"/>
  <c r="AR398" i="2"/>
  <c r="AR403" i="2" s="1"/>
  <c r="AQ398" i="2"/>
  <c r="AQ403" i="2" s="1"/>
  <c r="AP398" i="2"/>
  <c r="AP403" i="2" s="1"/>
  <c r="AO398" i="2"/>
  <c r="AO403" i="2" s="1"/>
  <c r="AN398" i="2"/>
  <c r="AN403" i="2" s="1"/>
  <c r="AM398" i="2"/>
  <c r="AM403" i="2" s="1"/>
  <c r="AL398" i="2"/>
  <c r="AL403" i="2" s="1"/>
  <c r="AK398" i="2"/>
  <c r="AK403" i="2" s="1"/>
  <c r="AJ398" i="2"/>
  <c r="AJ403" i="2" s="1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U396" i="2"/>
  <c r="AU404" i="2" s="1"/>
  <c r="AT396" i="2"/>
  <c r="AT404" i="2" s="1"/>
  <c r="AS396" i="2"/>
  <c r="AS404" i="2" s="1"/>
  <c r="AR396" i="2"/>
  <c r="AR404" i="2" s="1"/>
  <c r="AQ396" i="2"/>
  <c r="AP396" i="2"/>
  <c r="AP404" i="2" s="1"/>
  <c r="AO396" i="2"/>
  <c r="AN396" i="2"/>
  <c r="AM396" i="2"/>
  <c r="AM404" i="2" s="1"/>
  <c r="AL396" i="2"/>
  <c r="AL404" i="2" s="1"/>
  <c r="AK396" i="2"/>
  <c r="AK404" i="2" s="1"/>
  <c r="AJ396" i="2"/>
  <c r="AJ404" i="2" s="1"/>
  <c r="AU395" i="2"/>
  <c r="AU402" i="2" s="1"/>
  <c r="AT395" i="2"/>
  <c r="AT402" i="2" s="1"/>
  <c r="AS395" i="2"/>
  <c r="AS402" i="2" s="1"/>
  <c r="AR395" i="2"/>
  <c r="AR402" i="2" s="1"/>
  <c r="AQ395" i="2"/>
  <c r="AQ402" i="2" s="1"/>
  <c r="AP395" i="2"/>
  <c r="AP402" i="2" s="1"/>
  <c r="AO395" i="2"/>
  <c r="AO402" i="2" s="1"/>
  <c r="AN395" i="2"/>
  <c r="AN402" i="2" s="1"/>
  <c r="AM395" i="2"/>
  <c r="AM402" i="2" s="1"/>
  <c r="AL395" i="2"/>
  <c r="AL402" i="2" s="1"/>
  <c r="AK395" i="2"/>
  <c r="AK402" i="2" s="1"/>
  <c r="AJ395" i="2"/>
  <c r="AJ402" i="2" s="1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J404" i="2"/>
  <c r="I404" i="2"/>
  <c r="H404" i="2"/>
  <c r="G404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N398" i="2"/>
  <c r="N403" i="2" s="1"/>
  <c r="M398" i="2"/>
  <c r="M403" i="2" s="1"/>
  <c r="L398" i="2"/>
  <c r="L403" i="2" s="1"/>
  <c r="K398" i="2"/>
  <c r="K403" i="2" s="1"/>
  <c r="J398" i="2"/>
  <c r="J403" i="2" s="1"/>
  <c r="I398" i="2"/>
  <c r="I403" i="2" s="1"/>
  <c r="H398" i="2"/>
  <c r="H403" i="2" s="1"/>
  <c r="G398" i="2"/>
  <c r="G403" i="2" s="1"/>
  <c r="F398" i="2"/>
  <c r="F403" i="2" s="1"/>
  <c r="E398" i="2"/>
  <c r="E403" i="2" s="1"/>
  <c r="D398" i="2"/>
  <c r="D403" i="2" s="1"/>
  <c r="C398" i="2"/>
  <c r="C403" i="2" s="1"/>
  <c r="N397" i="2"/>
  <c r="M397" i="2"/>
  <c r="L397" i="2"/>
  <c r="K397" i="2"/>
  <c r="J397" i="2"/>
  <c r="I397" i="2"/>
  <c r="H397" i="2"/>
  <c r="G397" i="2"/>
  <c r="F397" i="2"/>
  <c r="E397" i="2"/>
  <c r="D397" i="2"/>
  <c r="C397" i="2"/>
  <c r="N396" i="2"/>
  <c r="N404" i="2" s="1"/>
  <c r="M396" i="2"/>
  <c r="M404" i="2" s="1"/>
  <c r="L396" i="2"/>
  <c r="L404" i="2" s="1"/>
  <c r="K396" i="2"/>
  <c r="K404" i="2" s="1"/>
  <c r="J396" i="2"/>
  <c r="I396" i="2"/>
  <c r="H396" i="2"/>
  <c r="G396" i="2"/>
  <c r="F396" i="2"/>
  <c r="F404" i="2" s="1"/>
  <c r="E396" i="2"/>
  <c r="E404" i="2" s="1"/>
  <c r="D396" i="2"/>
  <c r="D404" i="2" s="1"/>
  <c r="C396" i="2"/>
  <c r="C404" i="2" s="1"/>
  <c r="N395" i="2"/>
  <c r="N402" i="2" s="1"/>
  <c r="M395" i="2"/>
  <c r="M402" i="2" s="1"/>
  <c r="L395" i="2"/>
  <c r="L402" i="2" s="1"/>
  <c r="K395" i="2"/>
  <c r="K402" i="2" s="1"/>
  <c r="J395" i="2"/>
  <c r="J402" i="2" s="1"/>
  <c r="I395" i="2"/>
  <c r="I402" i="2" s="1"/>
  <c r="H395" i="2"/>
  <c r="H402" i="2" s="1"/>
  <c r="G395" i="2"/>
  <c r="G402" i="2" s="1"/>
  <c r="F395" i="2"/>
  <c r="F402" i="2" s="1"/>
  <c r="E395" i="2"/>
  <c r="E402" i="2" s="1"/>
  <c r="D395" i="2"/>
  <c r="D402" i="2" s="1"/>
  <c r="C395" i="2"/>
  <c r="C402" i="2" s="1"/>
  <c r="N394" i="2"/>
  <c r="M394" i="2"/>
  <c r="L394" i="2"/>
  <c r="K394" i="2"/>
  <c r="J394" i="2"/>
  <c r="I394" i="2"/>
  <c r="H394" i="2"/>
  <c r="G394" i="2"/>
  <c r="F394" i="2"/>
  <c r="E394" i="2"/>
  <c r="D394" i="2"/>
  <c r="C394" i="2"/>
  <c r="BW404" i="1"/>
  <c r="BV404" i="1"/>
  <c r="BU404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CB398" i="1"/>
  <c r="CB403" i="1" s="1"/>
  <c r="CA398" i="1"/>
  <c r="CA403" i="1" s="1"/>
  <c r="BZ398" i="1"/>
  <c r="BZ403" i="1" s="1"/>
  <c r="BY398" i="1"/>
  <c r="BY403" i="1" s="1"/>
  <c r="BX398" i="1"/>
  <c r="BX403" i="1" s="1"/>
  <c r="BW398" i="1"/>
  <c r="BW403" i="1" s="1"/>
  <c r="BV398" i="1"/>
  <c r="BV403" i="1" s="1"/>
  <c r="BU398" i="1"/>
  <c r="BU403" i="1" s="1"/>
  <c r="BT398" i="1"/>
  <c r="BT403" i="1" s="1"/>
  <c r="BS398" i="1"/>
  <c r="BS403" i="1" s="1"/>
  <c r="BR398" i="1"/>
  <c r="BR403" i="1" s="1"/>
  <c r="BQ398" i="1"/>
  <c r="BQ403" i="1" s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CB396" i="1"/>
  <c r="CB404" i="1" s="1"/>
  <c r="CA396" i="1"/>
  <c r="CA404" i="1" s="1"/>
  <c r="BZ396" i="1"/>
  <c r="BZ404" i="1" s="1"/>
  <c r="BY396" i="1"/>
  <c r="BY404" i="1" s="1"/>
  <c r="BX396" i="1"/>
  <c r="BW396" i="1"/>
  <c r="BV396" i="1"/>
  <c r="BU396" i="1"/>
  <c r="BT396" i="1"/>
  <c r="BT404" i="1" s="1"/>
  <c r="BS396" i="1"/>
  <c r="BS404" i="1" s="1"/>
  <c r="BR396" i="1"/>
  <c r="BR404" i="1" s="1"/>
  <c r="BQ396" i="1"/>
  <c r="BQ404" i="1" s="1"/>
  <c r="CB395" i="1"/>
  <c r="CB402" i="1" s="1"/>
  <c r="CA395" i="1"/>
  <c r="CA402" i="1" s="1"/>
  <c r="BZ395" i="1"/>
  <c r="BZ402" i="1" s="1"/>
  <c r="BY395" i="1"/>
  <c r="BY402" i="1" s="1"/>
  <c r="BX395" i="1"/>
  <c r="BX402" i="1" s="1"/>
  <c r="BW395" i="1"/>
  <c r="BW402" i="1" s="1"/>
  <c r="BV395" i="1"/>
  <c r="BV402" i="1" s="1"/>
  <c r="BU395" i="1"/>
  <c r="BU402" i="1" s="1"/>
  <c r="BT395" i="1"/>
  <c r="BT402" i="1" s="1"/>
  <c r="BS395" i="1"/>
  <c r="BS402" i="1" s="1"/>
  <c r="BR395" i="1"/>
  <c r="BR402" i="1" s="1"/>
  <c r="BQ395" i="1"/>
  <c r="BQ402" i="1" s="1"/>
  <c r="CB394" i="1"/>
  <c r="CA394" i="1"/>
  <c r="BZ394" i="1"/>
  <c r="BY394" i="1"/>
  <c r="BX394" i="1"/>
  <c r="BX404" i="1" s="1"/>
  <c r="BW394" i="1"/>
  <c r="BV394" i="1"/>
  <c r="BU394" i="1"/>
  <c r="BT394" i="1"/>
  <c r="BS394" i="1"/>
  <c r="BR394" i="1"/>
  <c r="BQ394" i="1"/>
  <c r="AQ404" i="1"/>
  <c r="AO404" i="1"/>
  <c r="AN404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U398" i="1"/>
  <c r="AU403" i="1" s="1"/>
  <c r="AT398" i="1"/>
  <c r="AT403" i="1" s="1"/>
  <c r="AS398" i="1"/>
  <c r="AS403" i="1" s="1"/>
  <c r="AR398" i="1"/>
  <c r="AR403" i="1" s="1"/>
  <c r="AQ398" i="1"/>
  <c r="AQ403" i="1" s="1"/>
  <c r="AP398" i="1"/>
  <c r="AP403" i="1" s="1"/>
  <c r="AO398" i="1"/>
  <c r="AO403" i="1" s="1"/>
  <c r="AN398" i="1"/>
  <c r="AN403" i="1" s="1"/>
  <c r="AM398" i="1"/>
  <c r="AM403" i="1" s="1"/>
  <c r="AL398" i="1"/>
  <c r="AL403" i="1" s="1"/>
  <c r="AK398" i="1"/>
  <c r="AK403" i="1" s="1"/>
  <c r="AJ398" i="1"/>
  <c r="AJ403" i="1" s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U396" i="1"/>
  <c r="AU404" i="1" s="1"/>
  <c r="AT396" i="1"/>
  <c r="AT404" i="1" s="1"/>
  <c r="AS396" i="1"/>
  <c r="AS404" i="1" s="1"/>
  <c r="AR396" i="1"/>
  <c r="AR404" i="1" s="1"/>
  <c r="AQ396" i="1"/>
  <c r="AP396" i="1"/>
  <c r="AP404" i="1" s="1"/>
  <c r="AO396" i="1"/>
  <c r="AN396" i="1"/>
  <c r="AM396" i="1"/>
  <c r="AM404" i="1" s="1"/>
  <c r="AL396" i="1"/>
  <c r="AL404" i="1" s="1"/>
  <c r="AK396" i="1"/>
  <c r="AK404" i="1" s="1"/>
  <c r="AJ396" i="1"/>
  <c r="AJ404" i="1" s="1"/>
  <c r="AU395" i="1"/>
  <c r="AU402" i="1" s="1"/>
  <c r="AT395" i="1"/>
  <c r="AT402" i="1" s="1"/>
  <c r="AS395" i="1"/>
  <c r="AS402" i="1" s="1"/>
  <c r="AR395" i="1"/>
  <c r="AR402" i="1" s="1"/>
  <c r="AQ395" i="1"/>
  <c r="AQ402" i="1" s="1"/>
  <c r="AP395" i="1"/>
  <c r="AP402" i="1" s="1"/>
  <c r="AO395" i="1"/>
  <c r="AO402" i="1" s="1"/>
  <c r="AN395" i="1"/>
  <c r="AN402" i="1" s="1"/>
  <c r="AM395" i="1"/>
  <c r="AM402" i="1" s="1"/>
  <c r="AL395" i="1"/>
  <c r="AL402" i="1" s="1"/>
  <c r="AK395" i="1"/>
  <c r="AK402" i="1" s="1"/>
  <c r="AJ395" i="1"/>
  <c r="AJ402" i="1" s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D394" i="1"/>
  <c r="E394" i="1"/>
  <c r="F394" i="1"/>
  <c r="G394" i="1"/>
  <c r="H394" i="1"/>
  <c r="I394" i="1"/>
  <c r="I404" i="1" s="1"/>
  <c r="J394" i="1"/>
  <c r="J404" i="1" s="1"/>
  <c r="K394" i="1"/>
  <c r="K402" i="1" s="1"/>
  <c r="L394" i="1"/>
  <c r="M394" i="1"/>
  <c r="N394" i="1"/>
  <c r="D395" i="1"/>
  <c r="E395" i="1"/>
  <c r="F395" i="1"/>
  <c r="G395" i="1"/>
  <c r="G402" i="1" s="1"/>
  <c r="H395" i="1"/>
  <c r="H402" i="1" s="1"/>
  <c r="I395" i="1"/>
  <c r="J395" i="1"/>
  <c r="J402" i="1" s="1"/>
  <c r="K395" i="1"/>
  <c r="L395" i="1"/>
  <c r="M395" i="1"/>
  <c r="N395" i="1"/>
  <c r="D396" i="1"/>
  <c r="D404" i="1" s="1"/>
  <c r="E396" i="1"/>
  <c r="E404" i="1" s="1"/>
  <c r="F396" i="1"/>
  <c r="G396" i="1"/>
  <c r="H396" i="1"/>
  <c r="I396" i="1"/>
  <c r="J396" i="1"/>
  <c r="K396" i="1"/>
  <c r="K404" i="1" s="1"/>
  <c r="L396" i="1"/>
  <c r="L404" i="1" s="1"/>
  <c r="M396" i="1"/>
  <c r="M404" i="1" s="1"/>
  <c r="N396" i="1"/>
  <c r="D397" i="1"/>
  <c r="E397" i="1"/>
  <c r="F397" i="1"/>
  <c r="G397" i="1"/>
  <c r="H397" i="1"/>
  <c r="I397" i="1"/>
  <c r="J397" i="1"/>
  <c r="K397" i="1"/>
  <c r="L397" i="1"/>
  <c r="M397" i="1"/>
  <c r="N397" i="1"/>
  <c r="D398" i="1"/>
  <c r="D403" i="1" s="1"/>
  <c r="E398" i="1"/>
  <c r="E403" i="1" s="1"/>
  <c r="F398" i="1"/>
  <c r="F403" i="1" s="1"/>
  <c r="G398" i="1"/>
  <c r="G403" i="1" s="1"/>
  <c r="H398" i="1"/>
  <c r="I398" i="1"/>
  <c r="J398" i="1"/>
  <c r="K398" i="1"/>
  <c r="L398" i="1"/>
  <c r="L403" i="1" s="1"/>
  <c r="M398" i="1"/>
  <c r="M403" i="1" s="1"/>
  <c r="N398" i="1"/>
  <c r="N403" i="1" s="1"/>
  <c r="D399" i="1"/>
  <c r="E399" i="1"/>
  <c r="F399" i="1"/>
  <c r="G399" i="1"/>
  <c r="H399" i="1"/>
  <c r="I399" i="1"/>
  <c r="J399" i="1"/>
  <c r="K399" i="1"/>
  <c r="L399" i="1"/>
  <c r="M399" i="1"/>
  <c r="N399" i="1"/>
  <c r="D400" i="1"/>
  <c r="E400" i="1"/>
  <c r="F400" i="1"/>
  <c r="G400" i="1"/>
  <c r="H400" i="1"/>
  <c r="I400" i="1"/>
  <c r="J400" i="1"/>
  <c r="K400" i="1"/>
  <c r="L400" i="1"/>
  <c r="M400" i="1"/>
  <c r="N400" i="1"/>
  <c r="D402" i="1"/>
  <c r="E402" i="1"/>
  <c r="F402" i="1"/>
  <c r="L402" i="1"/>
  <c r="M402" i="1"/>
  <c r="N402" i="1"/>
  <c r="H403" i="1"/>
  <c r="I403" i="1"/>
  <c r="J403" i="1"/>
  <c r="K403" i="1"/>
  <c r="F404" i="1"/>
  <c r="G404" i="1"/>
  <c r="H404" i="1"/>
  <c r="N404" i="1"/>
  <c r="C400" i="1"/>
  <c r="C399" i="1"/>
  <c r="C398" i="1"/>
  <c r="C397" i="1"/>
  <c r="C396" i="1"/>
  <c r="C395" i="1"/>
  <c r="C394" i="1"/>
  <c r="C403" i="1" s="1"/>
  <c r="I402" i="1" l="1"/>
  <c r="C402" i="1"/>
  <c r="AS19" i="6" l="1"/>
  <c r="AR19" i="6"/>
  <c r="AQ19" i="6"/>
  <c r="AO19" i="6" s="1"/>
  <c r="AN19" i="6"/>
  <c r="AT39" i="6"/>
  <c r="AS39" i="6"/>
  <c r="AR39" i="6"/>
  <c r="AN39" i="6"/>
  <c r="AM39" i="6"/>
  <c r="AL39" i="6"/>
  <c r="AT38" i="6"/>
  <c r="AS38" i="6"/>
  <c r="AR38" i="6"/>
  <c r="AN38" i="6"/>
  <c r="AM38" i="6"/>
  <c r="AL38" i="6"/>
  <c r="AT37" i="6"/>
  <c r="AS37" i="6"/>
  <c r="AR37" i="6"/>
  <c r="AN37" i="6"/>
  <c r="AM37" i="6"/>
  <c r="AL37" i="6"/>
  <c r="AH37" i="6"/>
  <c r="AG37" i="6"/>
  <c r="AT34" i="6"/>
  <c r="AS34" i="6"/>
  <c r="AR34" i="6"/>
  <c r="AN34" i="6"/>
  <c r="AM34" i="6"/>
  <c r="AL34" i="6"/>
  <c r="AG34" i="6"/>
  <c r="AT33" i="6"/>
  <c r="AS33" i="6"/>
  <c r="AR33" i="6"/>
  <c r="AN33" i="6"/>
  <c r="AM33" i="6"/>
  <c r="AL33" i="6"/>
  <c r="AT32" i="6"/>
  <c r="AS32" i="6"/>
  <c r="AR32" i="6"/>
  <c r="AN32" i="6"/>
  <c r="AM32" i="6"/>
  <c r="AL32" i="6"/>
  <c r="AG32" i="6"/>
  <c r="B15" i="6"/>
  <c r="AF32" i="6" s="1"/>
  <c r="C15" i="6"/>
  <c r="D15" i="6"/>
  <c r="AH32" i="6" s="1"/>
  <c r="F15" i="6"/>
  <c r="AF37" i="6" s="1"/>
  <c r="G15" i="6"/>
  <c r="H15" i="6"/>
  <c r="J15" i="6"/>
  <c r="AF33" i="6" s="1"/>
  <c r="K15" i="6"/>
  <c r="AG33" i="6" s="1"/>
  <c r="L15" i="6"/>
  <c r="AH33" i="6" s="1"/>
  <c r="N15" i="6"/>
  <c r="AF38" i="6" s="1"/>
  <c r="O15" i="6"/>
  <c r="AG38" i="6" s="1"/>
  <c r="P15" i="6"/>
  <c r="AH38" i="6" s="1"/>
  <c r="R15" i="6"/>
  <c r="AF34" i="6" s="1"/>
  <c r="S15" i="6"/>
  <c r="T15" i="6"/>
  <c r="AH34" i="6" s="1"/>
  <c r="V15" i="6"/>
  <c r="AF39" i="6" s="1"/>
  <c r="W15" i="6"/>
  <c r="AG39" i="6" s="1"/>
  <c r="X15" i="6"/>
  <c r="AH39" i="6" s="1"/>
  <c r="AC15" i="6"/>
  <c r="AD15" i="6"/>
  <c r="AE15" i="6"/>
  <c r="AG15" i="6"/>
  <c r="AH15" i="6"/>
  <c r="AI15" i="6"/>
  <c r="AK15" i="6"/>
  <c r="AL15" i="6"/>
  <c r="AM15" i="6"/>
  <c r="AO15" i="6"/>
  <c r="AP15" i="6"/>
  <c r="AQ15" i="6"/>
  <c r="AS15" i="6"/>
  <c r="AT15" i="6"/>
  <c r="AU15" i="6"/>
  <c r="AW15" i="6"/>
  <c r="AX15" i="6"/>
  <c r="AY15" i="6"/>
  <c r="BD15" i="6"/>
  <c r="BE15" i="6"/>
  <c r="BF15" i="6"/>
  <c r="BH15" i="6"/>
  <c r="BI15" i="6"/>
  <c r="BJ15" i="6"/>
  <c r="BL15" i="6"/>
  <c r="BM15" i="6"/>
  <c r="BN15" i="6"/>
  <c r="BP15" i="6"/>
  <c r="BQ15" i="6"/>
  <c r="BR15" i="6"/>
  <c r="BT15" i="6"/>
  <c r="BU15" i="6"/>
  <c r="BV15" i="6"/>
  <c r="BX15" i="6"/>
  <c r="BY15" i="6"/>
  <c r="BZ15" i="6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BK404" i="3"/>
  <c r="BJ404" i="3"/>
  <c r="BI404" i="3"/>
  <c r="BH404" i="3"/>
  <c r="BG404" i="3"/>
  <c r="BF404" i="3"/>
  <c r="BE404" i="3"/>
  <c r="BD404" i="3"/>
  <c r="BC404" i="3"/>
  <c r="BB404" i="3"/>
  <c r="BA404" i="3"/>
  <c r="AZ404" i="3"/>
  <c r="AD404" i="3"/>
  <c r="AC404" i="3"/>
  <c r="AB404" i="3"/>
  <c r="AA404" i="3"/>
  <c r="Z404" i="3"/>
  <c r="Y404" i="3"/>
  <c r="X404" i="3"/>
  <c r="W404" i="3"/>
  <c r="V404" i="3"/>
  <c r="U404" i="3"/>
  <c r="T404" i="3"/>
  <c r="S404" i="3"/>
  <c r="CR404" i="2"/>
  <c r="CQ404" i="2"/>
  <c r="CP404" i="2"/>
  <c r="CO404" i="2"/>
  <c r="CN404" i="2"/>
  <c r="CM404" i="2"/>
  <c r="CL404" i="2"/>
  <c r="CK404" i="2"/>
  <c r="CJ404" i="2"/>
  <c r="CI404" i="2"/>
  <c r="CH404" i="2"/>
  <c r="CG404" i="2"/>
  <c r="BK404" i="2"/>
  <c r="BJ404" i="2"/>
  <c r="BI404" i="2"/>
  <c r="BH404" i="2"/>
  <c r="BG404" i="2"/>
  <c r="BF404" i="2"/>
  <c r="BE404" i="2"/>
  <c r="BD404" i="2"/>
  <c r="BC404" i="2"/>
  <c r="BB404" i="2"/>
  <c r="BA404" i="2"/>
  <c r="AZ404" i="2"/>
  <c r="AD404" i="2"/>
  <c r="AC404" i="2"/>
  <c r="AB404" i="2"/>
  <c r="AA404" i="2"/>
  <c r="Z404" i="2"/>
  <c r="Y404" i="2"/>
  <c r="X404" i="2"/>
  <c r="W404" i="2"/>
  <c r="V404" i="2"/>
  <c r="U404" i="2"/>
  <c r="T404" i="2"/>
  <c r="S404" i="2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C404" i="1"/>
  <c r="EQ144" i="3"/>
  <c r="EP144" i="3"/>
  <c r="EO144" i="3"/>
  <c r="EN144" i="3"/>
  <c r="EM144" i="3"/>
  <c r="EL144" i="3"/>
  <c r="EK144" i="3"/>
  <c r="EJ144" i="3"/>
  <c r="EI144" i="3"/>
  <c r="EH144" i="3"/>
  <c r="EG144" i="3"/>
  <c r="EF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EQ144" i="2"/>
  <c r="EP144" i="2"/>
  <c r="EO144" i="2"/>
  <c r="EN144" i="2"/>
  <c r="EM144" i="2"/>
  <c r="EL144" i="2"/>
  <c r="EK144" i="2"/>
  <c r="EJ144" i="2"/>
  <c r="EI144" i="2"/>
  <c r="EH144" i="2"/>
  <c r="EG144" i="2"/>
  <c r="EF144" i="2"/>
  <c r="DZ144" i="2"/>
  <c r="DY144" i="2"/>
  <c r="DX144" i="2"/>
  <c r="DW144" i="2"/>
  <c r="DV144" i="2"/>
  <c r="DU144" i="2"/>
  <c r="DT144" i="2"/>
  <c r="DS144" i="2"/>
  <c r="DR144" i="2"/>
  <c r="DQ144" i="2"/>
  <c r="DP144" i="2"/>
  <c r="DO144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EQ144" i="1"/>
  <c r="EP144" i="1"/>
  <c r="EO144" i="1"/>
  <c r="EN144" i="1"/>
  <c r="EM144" i="1"/>
  <c r="EL144" i="1"/>
  <c r="EK144" i="1"/>
  <c r="EJ144" i="1"/>
  <c r="EI144" i="1"/>
  <c r="EH144" i="1"/>
  <c r="EG144" i="1"/>
  <c r="EF144" i="1"/>
  <c r="DZ144" i="1"/>
  <c r="DY144" i="1"/>
  <c r="DX144" i="1"/>
  <c r="DW144" i="1"/>
  <c r="DV144" i="1"/>
  <c r="DU144" i="1"/>
  <c r="DT144" i="1"/>
  <c r="DS144" i="1"/>
  <c r="DR144" i="1"/>
  <c r="DQ144" i="1"/>
  <c r="DP144" i="1"/>
  <c r="DO144" i="1"/>
  <c r="DI144" i="1"/>
  <c r="DH144" i="1"/>
  <c r="DG144" i="1"/>
  <c r="DF144" i="1"/>
  <c r="DE144" i="1"/>
  <c r="DD144" i="1"/>
  <c r="DC144" i="1"/>
  <c r="DB144" i="1"/>
  <c r="DA144" i="1"/>
  <c r="CZ144" i="1"/>
  <c r="CY144" i="1"/>
  <c r="CX144" i="1"/>
  <c r="CX134" i="1" l="1"/>
  <c r="EQ140" i="3" l="1"/>
  <c r="EP140" i="3"/>
  <c r="EO140" i="3"/>
  <c r="EN140" i="3"/>
  <c r="EM140" i="3"/>
  <c r="EL140" i="3"/>
  <c r="EK140" i="3"/>
  <c r="EJ140" i="3"/>
  <c r="EI140" i="3"/>
  <c r="EH140" i="3"/>
  <c r="EG140" i="3"/>
  <c r="EF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EQ140" i="2"/>
  <c r="EP140" i="2"/>
  <c r="EO140" i="2"/>
  <c r="EN140" i="2"/>
  <c r="EM140" i="2"/>
  <c r="EL140" i="2"/>
  <c r="EK140" i="2"/>
  <c r="EJ140" i="2"/>
  <c r="EI140" i="2"/>
  <c r="EH140" i="2"/>
  <c r="EG140" i="2"/>
  <c r="EF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EQ139" i="2"/>
  <c r="EP139" i="2"/>
  <c r="EO139" i="2"/>
  <c r="EN139" i="2"/>
  <c r="EM139" i="2"/>
  <c r="EL139" i="2"/>
  <c r="EK139" i="2"/>
  <c r="EJ139" i="2"/>
  <c r="EI139" i="2"/>
  <c r="EH139" i="2"/>
  <c r="EG139" i="2"/>
  <c r="EF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CY139" i="1"/>
  <c r="CZ139" i="1"/>
  <c r="DA139" i="1"/>
  <c r="DB139" i="1"/>
  <c r="DC139" i="1"/>
  <c r="DD139" i="1"/>
  <c r="DE139" i="1"/>
  <c r="DF139" i="1"/>
  <c r="DG139" i="1"/>
  <c r="DH139" i="1"/>
  <c r="DI139" i="1"/>
  <c r="CY140" i="1"/>
  <c r="CZ140" i="1"/>
  <c r="DA140" i="1"/>
  <c r="DB140" i="1"/>
  <c r="DC140" i="1"/>
  <c r="DD140" i="1"/>
  <c r="DE140" i="1"/>
  <c r="DF140" i="1"/>
  <c r="DG140" i="1"/>
  <c r="DH140" i="1"/>
  <c r="DI140" i="1"/>
  <c r="CX140" i="1"/>
  <c r="CX139" i="1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BK400" i="3"/>
  <c r="BJ400" i="3"/>
  <c r="BI400" i="3"/>
  <c r="BH400" i="3"/>
  <c r="BG400" i="3"/>
  <c r="BF400" i="3"/>
  <c r="BE400" i="3"/>
  <c r="BD400" i="3"/>
  <c r="BC400" i="3"/>
  <c r="BB400" i="3"/>
  <c r="BA400" i="3"/>
  <c r="AZ400" i="3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T10" i="5"/>
  <c r="BK399" i="3"/>
  <c r="BJ399" i="3"/>
  <c r="BI399" i="3"/>
  <c r="BH399" i="3"/>
  <c r="BG399" i="3"/>
  <c r="BF399" i="3"/>
  <c r="BE399" i="3"/>
  <c r="BD399" i="3"/>
  <c r="BC399" i="3"/>
  <c r="BB399" i="3"/>
  <c r="BA399" i="3"/>
  <c r="AZ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BH142" i="4"/>
  <c r="BL141" i="4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BK400" i="2"/>
  <c r="BJ400" i="2"/>
  <c r="BI400" i="2"/>
  <c r="BH400" i="2"/>
  <c r="BG400" i="2"/>
  <c r="BF400" i="2"/>
  <c r="BE400" i="2"/>
  <c r="BD400" i="2"/>
  <c r="BC400" i="2"/>
  <c r="BB400" i="2"/>
  <c r="BA400" i="2"/>
  <c r="AZ400" i="2"/>
  <c r="AD400" i="2"/>
  <c r="AC400" i="2"/>
  <c r="AB400" i="2"/>
  <c r="AA400" i="2"/>
  <c r="Z400" i="2"/>
  <c r="Y400" i="2"/>
  <c r="X400" i="2"/>
  <c r="W400" i="2"/>
  <c r="V400" i="2"/>
  <c r="U400" i="2"/>
  <c r="T400" i="2"/>
  <c r="AD11" i="5" s="1"/>
  <c r="AD17" i="5" s="1"/>
  <c r="S400" i="2"/>
  <c r="CR399" i="2"/>
  <c r="CQ399" i="2"/>
  <c r="CP399" i="2"/>
  <c r="CO399" i="2"/>
  <c r="CN399" i="2"/>
  <c r="CM399" i="2"/>
  <c r="CL399" i="2"/>
  <c r="CK399" i="2"/>
  <c r="CJ399" i="2"/>
  <c r="CI399" i="2"/>
  <c r="CH399" i="2"/>
  <c r="CG399" i="2"/>
  <c r="BK399" i="2"/>
  <c r="BJ399" i="2"/>
  <c r="BI399" i="2"/>
  <c r="BH399" i="2"/>
  <c r="BG399" i="2"/>
  <c r="BF399" i="2"/>
  <c r="BE399" i="2"/>
  <c r="BD399" i="2"/>
  <c r="BC399" i="2"/>
  <c r="BB399" i="2"/>
  <c r="BA399" i="2"/>
  <c r="AZ399" i="2"/>
  <c r="AD399" i="2"/>
  <c r="AC399" i="2"/>
  <c r="AB399" i="2"/>
  <c r="AA399" i="2"/>
  <c r="Z399" i="2"/>
  <c r="Y399" i="2"/>
  <c r="X399" i="2"/>
  <c r="W399" i="2"/>
  <c r="V399" i="2"/>
  <c r="U399" i="2"/>
  <c r="T399" i="2"/>
  <c r="AH10" i="5" s="1"/>
  <c r="S399" i="2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BF5" i="4"/>
  <c r="BG5" i="4"/>
  <c r="BH5" i="4"/>
  <c r="BJ5" i="4"/>
  <c r="BK5" i="4"/>
  <c r="BL5" i="4"/>
  <c r="BF6" i="4"/>
  <c r="BG6" i="4"/>
  <c r="BH6" i="4"/>
  <c r="BJ6" i="4"/>
  <c r="BK6" i="4"/>
  <c r="BL6" i="4"/>
  <c r="BF7" i="4"/>
  <c r="BG7" i="4"/>
  <c r="BH7" i="4"/>
  <c r="BJ7" i="4"/>
  <c r="BK7" i="4"/>
  <c r="BL7" i="4"/>
  <c r="BF8" i="4"/>
  <c r="BG8" i="4"/>
  <c r="BH8" i="4"/>
  <c r="BJ8" i="4"/>
  <c r="BK8" i="4"/>
  <c r="BL8" i="4"/>
  <c r="BF9" i="4"/>
  <c r="BG9" i="4"/>
  <c r="BH9" i="4"/>
  <c r="BJ9" i="4"/>
  <c r="BK9" i="4"/>
  <c r="BL9" i="4"/>
  <c r="BF10" i="4"/>
  <c r="BG10" i="4"/>
  <c r="BH10" i="4"/>
  <c r="BJ10" i="4"/>
  <c r="BK10" i="4"/>
  <c r="BL10" i="4"/>
  <c r="BF11" i="4"/>
  <c r="BG11" i="4"/>
  <c r="BH11" i="4"/>
  <c r="BJ11" i="4"/>
  <c r="BK11" i="4"/>
  <c r="BL11" i="4"/>
  <c r="BF12" i="4"/>
  <c r="BG12" i="4"/>
  <c r="BH12" i="4"/>
  <c r="BJ12" i="4"/>
  <c r="BK12" i="4"/>
  <c r="BL12" i="4"/>
  <c r="BF13" i="4"/>
  <c r="BG13" i="4"/>
  <c r="BH13" i="4"/>
  <c r="BJ13" i="4"/>
  <c r="BK13" i="4"/>
  <c r="BL13" i="4"/>
  <c r="BF14" i="4"/>
  <c r="BG14" i="4"/>
  <c r="BH14" i="4"/>
  <c r="BJ14" i="4"/>
  <c r="BK14" i="4"/>
  <c r="BL14" i="4"/>
  <c r="BF15" i="4"/>
  <c r="BG15" i="4"/>
  <c r="BH15" i="4"/>
  <c r="BJ15" i="4"/>
  <c r="BK15" i="4"/>
  <c r="BL15" i="4"/>
  <c r="BF16" i="4"/>
  <c r="BG16" i="4"/>
  <c r="BH16" i="4"/>
  <c r="BJ16" i="4"/>
  <c r="BK16" i="4"/>
  <c r="BL16" i="4"/>
  <c r="BF17" i="4"/>
  <c r="BG17" i="4"/>
  <c r="BH17" i="4"/>
  <c r="BJ17" i="4"/>
  <c r="BK17" i="4"/>
  <c r="BL17" i="4"/>
  <c r="BF18" i="4"/>
  <c r="BG18" i="4"/>
  <c r="BH18" i="4"/>
  <c r="BJ18" i="4"/>
  <c r="BK18" i="4"/>
  <c r="BL18" i="4"/>
  <c r="BF19" i="4"/>
  <c r="BG19" i="4"/>
  <c r="BH19" i="4"/>
  <c r="BJ19" i="4"/>
  <c r="BK19" i="4"/>
  <c r="BL19" i="4"/>
  <c r="BF20" i="4"/>
  <c r="BG20" i="4"/>
  <c r="BH20" i="4"/>
  <c r="BJ20" i="4"/>
  <c r="BK20" i="4"/>
  <c r="BL20" i="4"/>
  <c r="BF21" i="4"/>
  <c r="BG21" i="4"/>
  <c r="BH21" i="4"/>
  <c r="BJ21" i="4"/>
  <c r="BK21" i="4"/>
  <c r="BL21" i="4"/>
  <c r="BF22" i="4"/>
  <c r="BG22" i="4"/>
  <c r="BH22" i="4"/>
  <c r="BJ22" i="4"/>
  <c r="BK22" i="4"/>
  <c r="BL22" i="4"/>
  <c r="BF23" i="4"/>
  <c r="BG23" i="4"/>
  <c r="BH23" i="4"/>
  <c r="BJ23" i="4"/>
  <c r="BK23" i="4"/>
  <c r="BL23" i="4"/>
  <c r="BF24" i="4"/>
  <c r="BG24" i="4"/>
  <c r="BH24" i="4"/>
  <c r="BJ24" i="4"/>
  <c r="BK24" i="4"/>
  <c r="BL24" i="4"/>
  <c r="BF25" i="4"/>
  <c r="BG25" i="4"/>
  <c r="BH25" i="4"/>
  <c r="BJ25" i="4"/>
  <c r="BK25" i="4"/>
  <c r="BL25" i="4"/>
  <c r="BF26" i="4"/>
  <c r="BG26" i="4"/>
  <c r="BH26" i="4"/>
  <c r="BJ26" i="4"/>
  <c r="BK26" i="4"/>
  <c r="BL26" i="4"/>
  <c r="BF27" i="4"/>
  <c r="BG27" i="4"/>
  <c r="BH27" i="4"/>
  <c r="BJ27" i="4"/>
  <c r="BK27" i="4"/>
  <c r="BL27" i="4"/>
  <c r="BF28" i="4"/>
  <c r="BG28" i="4"/>
  <c r="BH28" i="4"/>
  <c r="BJ28" i="4"/>
  <c r="BK28" i="4"/>
  <c r="BL28" i="4"/>
  <c r="BF29" i="4"/>
  <c r="BG29" i="4"/>
  <c r="BH29" i="4"/>
  <c r="BJ29" i="4"/>
  <c r="BK29" i="4"/>
  <c r="BL29" i="4"/>
  <c r="BF30" i="4"/>
  <c r="BG30" i="4"/>
  <c r="BH30" i="4"/>
  <c r="BJ30" i="4"/>
  <c r="BK30" i="4"/>
  <c r="BL30" i="4"/>
  <c r="BF31" i="4"/>
  <c r="BG31" i="4"/>
  <c r="BH31" i="4"/>
  <c r="BJ31" i="4"/>
  <c r="BK31" i="4"/>
  <c r="BL31" i="4"/>
  <c r="BF32" i="4"/>
  <c r="BG32" i="4"/>
  <c r="BH32" i="4"/>
  <c r="BJ32" i="4"/>
  <c r="BK32" i="4"/>
  <c r="BL32" i="4"/>
  <c r="BF33" i="4"/>
  <c r="BG33" i="4"/>
  <c r="BH33" i="4"/>
  <c r="BJ33" i="4"/>
  <c r="BK33" i="4"/>
  <c r="BL33" i="4"/>
  <c r="BF34" i="4"/>
  <c r="BG34" i="4"/>
  <c r="BH34" i="4"/>
  <c r="BJ34" i="4"/>
  <c r="BK34" i="4"/>
  <c r="BL34" i="4"/>
  <c r="BF35" i="4"/>
  <c r="BG35" i="4"/>
  <c r="BH35" i="4"/>
  <c r="BJ35" i="4"/>
  <c r="BK35" i="4"/>
  <c r="BL35" i="4"/>
  <c r="BF36" i="4"/>
  <c r="BG36" i="4"/>
  <c r="BH36" i="4"/>
  <c r="BJ36" i="4"/>
  <c r="BK36" i="4"/>
  <c r="BL36" i="4"/>
  <c r="BF37" i="4"/>
  <c r="BG37" i="4"/>
  <c r="BH37" i="4"/>
  <c r="BJ37" i="4"/>
  <c r="BK37" i="4"/>
  <c r="BL37" i="4"/>
  <c r="BF38" i="4"/>
  <c r="BG38" i="4"/>
  <c r="BH38" i="4"/>
  <c r="BJ38" i="4"/>
  <c r="BK38" i="4"/>
  <c r="BL38" i="4"/>
  <c r="BF39" i="4"/>
  <c r="BG39" i="4"/>
  <c r="BH39" i="4"/>
  <c r="BJ39" i="4"/>
  <c r="BK39" i="4"/>
  <c r="BL39" i="4"/>
  <c r="BF40" i="4"/>
  <c r="BG40" i="4"/>
  <c r="BH40" i="4"/>
  <c r="BJ40" i="4"/>
  <c r="BK40" i="4"/>
  <c r="BL40" i="4"/>
  <c r="BF41" i="4"/>
  <c r="BG41" i="4"/>
  <c r="BH41" i="4"/>
  <c r="BJ41" i="4"/>
  <c r="BK41" i="4"/>
  <c r="BL41" i="4"/>
  <c r="BF42" i="4"/>
  <c r="BG42" i="4"/>
  <c r="BH42" i="4"/>
  <c r="BJ42" i="4"/>
  <c r="BK42" i="4"/>
  <c r="BL42" i="4"/>
  <c r="BF43" i="4"/>
  <c r="BG43" i="4"/>
  <c r="BH43" i="4"/>
  <c r="BJ43" i="4"/>
  <c r="BK43" i="4"/>
  <c r="BL43" i="4"/>
  <c r="BF44" i="4"/>
  <c r="BG44" i="4"/>
  <c r="BH44" i="4"/>
  <c r="BJ44" i="4"/>
  <c r="BK44" i="4"/>
  <c r="BL44" i="4"/>
  <c r="BF45" i="4"/>
  <c r="BG45" i="4"/>
  <c r="BH45" i="4"/>
  <c r="BJ45" i="4"/>
  <c r="BK45" i="4"/>
  <c r="BL45" i="4"/>
  <c r="BF46" i="4"/>
  <c r="BG46" i="4"/>
  <c r="BH46" i="4"/>
  <c r="BJ46" i="4"/>
  <c r="BK46" i="4"/>
  <c r="BL46" i="4"/>
  <c r="BF47" i="4"/>
  <c r="BG47" i="4"/>
  <c r="BH47" i="4"/>
  <c r="BJ47" i="4"/>
  <c r="BK47" i="4"/>
  <c r="BL47" i="4"/>
  <c r="BF48" i="4"/>
  <c r="BG48" i="4"/>
  <c r="BH48" i="4"/>
  <c r="BJ48" i="4"/>
  <c r="BK48" i="4"/>
  <c r="BL48" i="4"/>
  <c r="BF49" i="4"/>
  <c r="BG49" i="4"/>
  <c r="BH49" i="4"/>
  <c r="BJ49" i="4"/>
  <c r="BK49" i="4"/>
  <c r="BL49" i="4"/>
  <c r="BF50" i="4"/>
  <c r="BG50" i="4"/>
  <c r="BH50" i="4"/>
  <c r="BJ50" i="4"/>
  <c r="BK50" i="4"/>
  <c r="BL50" i="4"/>
  <c r="BF51" i="4"/>
  <c r="BG51" i="4"/>
  <c r="BH51" i="4"/>
  <c r="BJ51" i="4"/>
  <c r="BK51" i="4"/>
  <c r="BL51" i="4"/>
  <c r="BF52" i="4"/>
  <c r="BG52" i="4"/>
  <c r="BH52" i="4"/>
  <c r="BJ52" i="4"/>
  <c r="BK52" i="4"/>
  <c r="BL52" i="4"/>
  <c r="BF53" i="4"/>
  <c r="BG53" i="4"/>
  <c r="BH53" i="4"/>
  <c r="BJ53" i="4"/>
  <c r="BK53" i="4"/>
  <c r="BL53" i="4"/>
  <c r="BF54" i="4"/>
  <c r="BG54" i="4"/>
  <c r="BH54" i="4"/>
  <c r="BJ54" i="4"/>
  <c r="BK54" i="4"/>
  <c r="BL54" i="4"/>
  <c r="BF55" i="4"/>
  <c r="BG55" i="4"/>
  <c r="BH55" i="4"/>
  <c r="BJ55" i="4"/>
  <c r="BK55" i="4"/>
  <c r="BL55" i="4"/>
  <c r="BF56" i="4"/>
  <c r="BG56" i="4"/>
  <c r="BH56" i="4"/>
  <c r="BJ56" i="4"/>
  <c r="BK56" i="4"/>
  <c r="BL56" i="4"/>
  <c r="BF57" i="4"/>
  <c r="BG57" i="4"/>
  <c r="BH57" i="4"/>
  <c r="BJ57" i="4"/>
  <c r="BK57" i="4"/>
  <c r="BL57" i="4"/>
  <c r="BF58" i="4"/>
  <c r="BG58" i="4"/>
  <c r="BH58" i="4"/>
  <c r="BJ58" i="4"/>
  <c r="BK58" i="4"/>
  <c r="BL58" i="4"/>
  <c r="BF59" i="4"/>
  <c r="BG59" i="4"/>
  <c r="BH59" i="4"/>
  <c r="BJ59" i="4"/>
  <c r="BK59" i="4"/>
  <c r="BL59" i="4"/>
  <c r="BF60" i="4"/>
  <c r="BG60" i="4"/>
  <c r="BH60" i="4"/>
  <c r="BJ60" i="4"/>
  <c r="BK60" i="4"/>
  <c r="BL60" i="4"/>
  <c r="BF61" i="4"/>
  <c r="BG61" i="4"/>
  <c r="BH61" i="4"/>
  <c r="BJ61" i="4"/>
  <c r="BK61" i="4"/>
  <c r="BL61" i="4"/>
  <c r="BF62" i="4"/>
  <c r="BG62" i="4"/>
  <c r="BH62" i="4"/>
  <c r="BJ62" i="4"/>
  <c r="BK62" i="4"/>
  <c r="BL62" i="4"/>
  <c r="BF63" i="4"/>
  <c r="BG63" i="4"/>
  <c r="BH63" i="4"/>
  <c r="BJ63" i="4"/>
  <c r="BK63" i="4"/>
  <c r="BL63" i="4"/>
  <c r="BF64" i="4"/>
  <c r="BG64" i="4"/>
  <c r="BH64" i="4"/>
  <c r="BJ64" i="4"/>
  <c r="BK64" i="4"/>
  <c r="BL64" i="4"/>
  <c r="BF65" i="4"/>
  <c r="BG65" i="4"/>
  <c r="BH65" i="4"/>
  <c r="BJ65" i="4"/>
  <c r="BK65" i="4"/>
  <c r="BL65" i="4"/>
  <c r="BF66" i="4"/>
  <c r="BG66" i="4"/>
  <c r="BH66" i="4"/>
  <c r="BJ66" i="4"/>
  <c r="BK66" i="4"/>
  <c r="BL66" i="4"/>
  <c r="BF67" i="4"/>
  <c r="BG67" i="4"/>
  <c r="BH67" i="4"/>
  <c r="BJ67" i="4"/>
  <c r="BK67" i="4"/>
  <c r="BL67" i="4"/>
  <c r="BF68" i="4"/>
  <c r="BG68" i="4"/>
  <c r="BH68" i="4"/>
  <c r="BJ68" i="4"/>
  <c r="BK68" i="4"/>
  <c r="BL68" i="4"/>
  <c r="BF69" i="4"/>
  <c r="BG69" i="4"/>
  <c r="BH69" i="4"/>
  <c r="BJ69" i="4"/>
  <c r="BK69" i="4"/>
  <c r="BL69" i="4"/>
  <c r="BF70" i="4"/>
  <c r="BG70" i="4"/>
  <c r="BH70" i="4"/>
  <c r="BJ70" i="4"/>
  <c r="BK70" i="4"/>
  <c r="BL70" i="4"/>
  <c r="BF71" i="4"/>
  <c r="BG71" i="4"/>
  <c r="BH71" i="4"/>
  <c r="BJ71" i="4"/>
  <c r="BK71" i="4"/>
  <c r="BL71" i="4"/>
  <c r="BF72" i="4"/>
  <c r="BG72" i="4"/>
  <c r="BH72" i="4"/>
  <c r="BJ72" i="4"/>
  <c r="BK72" i="4"/>
  <c r="BL72" i="4"/>
  <c r="BF73" i="4"/>
  <c r="BG73" i="4"/>
  <c r="BH73" i="4"/>
  <c r="BJ73" i="4"/>
  <c r="BK73" i="4"/>
  <c r="BL73" i="4"/>
  <c r="BF74" i="4"/>
  <c r="BG74" i="4"/>
  <c r="BH74" i="4"/>
  <c r="BJ74" i="4"/>
  <c r="BK74" i="4"/>
  <c r="BL74" i="4"/>
  <c r="BF75" i="4"/>
  <c r="BG75" i="4"/>
  <c r="BH75" i="4"/>
  <c r="BJ75" i="4"/>
  <c r="BK75" i="4"/>
  <c r="BL75" i="4"/>
  <c r="BF76" i="4"/>
  <c r="BG76" i="4"/>
  <c r="BH76" i="4"/>
  <c r="BJ76" i="4"/>
  <c r="BK76" i="4"/>
  <c r="BL76" i="4"/>
  <c r="BF77" i="4"/>
  <c r="BG77" i="4"/>
  <c r="BH77" i="4"/>
  <c r="BJ77" i="4"/>
  <c r="BK77" i="4"/>
  <c r="BL77" i="4"/>
  <c r="BF78" i="4"/>
  <c r="BG78" i="4"/>
  <c r="BH78" i="4"/>
  <c r="BJ78" i="4"/>
  <c r="BK78" i="4"/>
  <c r="BL78" i="4"/>
  <c r="BF79" i="4"/>
  <c r="BG79" i="4"/>
  <c r="BH79" i="4"/>
  <c r="BJ79" i="4"/>
  <c r="BK79" i="4"/>
  <c r="BL79" i="4"/>
  <c r="BF80" i="4"/>
  <c r="BG80" i="4"/>
  <c r="BH80" i="4"/>
  <c r="BJ80" i="4"/>
  <c r="BK80" i="4"/>
  <c r="BL80" i="4"/>
  <c r="BF81" i="4"/>
  <c r="BG81" i="4"/>
  <c r="BH81" i="4"/>
  <c r="BJ81" i="4"/>
  <c r="BK81" i="4"/>
  <c r="BL81" i="4"/>
  <c r="BF82" i="4"/>
  <c r="BG82" i="4"/>
  <c r="BH82" i="4"/>
  <c r="BJ82" i="4"/>
  <c r="BK82" i="4"/>
  <c r="BL82" i="4"/>
  <c r="BF83" i="4"/>
  <c r="BG83" i="4"/>
  <c r="BH83" i="4"/>
  <c r="BJ83" i="4"/>
  <c r="BK83" i="4"/>
  <c r="BL83" i="4"/>
  <c r="BF84" i="4"/>
  <c r="BG84" i="4"/>
  <c r="BH84" i="4"/>
  <c r="BJ84" i="4"/>
  <c r="BK84" i="4"/>
  <c r="BL84" i="4"/>
  <c r="BF85" i="4"/>
  <c r="BG85" i="4"/>
  <c r="BH85" i="4"/>
  <c r="BJ85" i="4"/>
  <c r="BK85" i="4"/>
  <c r="BL85" i="4"/>
  <c r="BF86" i="4"/>
  <c r="BG86" i="4"/>
  <c r="BH86" i="4"/>
  <c r="BJ86" i="4"/>
  <c r="BK86" i="4"/>
  <c r="BL86" i="4"/>
  <c r="BF87" i="4"/>
  <c r="BG87" i="4"/>
  <c r="BH87" i="4"/>
  <c r="BJ87" i="4"/>
  <c r="BK87" i="4"/>
  <c r="BL87" i="4"/>
  <c r="BF88" i="4"/>
  <c r="BG88" i="4"/>
  <c r="BH88" i="4"/>
  <c r="BJ88" i="4"/>
  <c r="BK88" i="4"/>
  <c r="BL88" i="4"/>
  <c r="BF89" i="4"/>
  <c r="BG89" i="4"/>
  <c r="BH89" i="4"/>
  <c r="BJ89" i="4"/>
  <c r="BK89" i="4"/>
  <c r="BL89" i="4"/>
  <c r="BF90" i="4"/>
  <c r="BG90" i="4"/>
  <c r="BH90" i="4"/>
  <c r="BJ90" i="4"/>
  <c r="BK90" i="4"/>
  <c r="BL90" i="4"/>
  <c r="BF91" i="4"/>
  <c r="BG91" i="4"/>
  <c r="BH91" i="4"/>
  <c r="BJ91" i="4"/>
  <c r="BK91" i="4"/>
  <c r="BL91" i="4"/>
  <c r="BF92" i="4"/>
  <c r="BG92" i="4"/>
  <c r="BH92" i="4"/>
  <c r="BJ92" i="4"/>
  <c r="BK92" i="4"/>
  <c r="BL92" i="4"/>
  <c r="BF93" i="4"/>
  <c r="BG93" i="4"/>
  <c r="BH93" i="4"/>
  <c r="BJ93" i="4"/>
  <c r="BK93" i="4"/>
  <c r="BL93" i="4"/>
  <c r="BF94" i="4"/>
  <c r="BG94" i="4"/>
  <c r="BH94" i="4"/>
  <c r="BJ94" i="4"/>
  <c r="BK94" i="4"/>
  <c r="BL94" i="4"/>
  <c r="BF95" i="4"/>
  <c r="BG95" i="4"/>
  <c r="BH95" i="4"/>
  <c r="BJ95" i="4"/>
  <c r="BK95" i="4"/>
  <c r="BL95" i="4"/>
  <c r="BF96" i="4"/>
  <c r="BG96" i="4"/>
  <c r="BH96" i="4"/>
  <c r="BJ96" i="4"/>
  <c r="BK96" i="4"/>
  <c r="BL96" i="4"/>
  <c r="BF97" i="4"/>
  <c r="BG97" i="4"/>
  <c r="BH97" i="4"/>
  <c r="BJ97" i="4"/>
  <c r="BK97" i="4"/>
  <c r="BL97" i="4"/>
  <c r="BF98" i="4"/>
  <c r="BG98" i="4"/>
  <c r="BH98" i="4"/>
  <c r="BJ98" i="4"/>
  <c r="BK98" i="4"/>
  <c r="BL98" i="4"/>
  <c r="BF99" i="4"/>
  <c r="BG99" i="4"/>
  <c r="BH99" i="4"/>
  <c r="BJ99" i="4"/>
  <c r="BK99" i="4"/>
  <c r="BL99" i="4"/>
  <c r="BF100" i="4"/>
  <c r="BG100" i="4"/>
  <c r="BH100" i="4"/>
  <c r="BJ100" i="4"/>
  <c r="BK100" i="4"/>
  <c r="BL100" i="4"/>
  <c r="BF101" i="4"/>
  <c r="BG101" i="4"/>
  <c r="BH101" i="4"/>
  <c r="BJ101" i="4"/>
  <c r="BK101" i="4"/>
  <c r="BL101" i="4"/>
  <c r="BF102" i="4"/>
  <c r="BG102" i="4"/>
  <c r="BH102" i="4"/>
  <c r="BJ102" i="4"/>
  <c r="BK102" i="4"/>
  <c r="BL102" i="4"/>
  <c r="BF103" i="4"/>
  <c r="BG103" i="4"/>
  <c r="BH103" i="4"/>
  <c r="BJ103" i="4"/>
  <c r="BK103" i="4"/>
  <c r="BL103" i="4"/>
  <c r="BF104" i="4"/>
  <c r="BG104" i="4"/>
  <c r="BH104" i="4"/>
  <c r="BJ104" i="4"/>
  <c r="BK104" i="4"/>
  <c r="BL104" i="4"/>
  <c r="BF105" i="4"/>
  <c r="BG105" i="4"/>
  <c r="BH105" i="4"/>
  <c r="BJ105" i="4"/>
  <c r="BK105" i="4"/>
  <c r="BL105" i="4"/>
  <c r="BF106" i="4"/>
  <c r="BG106" i="4"/>
  <c r="BH106" i="4"/>
  <c r="BJ106" i="4"/>
  <c r="BK106" i="4"/>
  <c r="BL106" i="4"/>
  <c r="BF107" i="4"/>
  <c r="BG107" i="4"/>
  <c r="BH107" i="4"/>
  <c r="BJ107" i="4"/>
  <c r="BK107" i="4"/>
  <c r="BL107" i="4"/>
  <c r="BF108" i="4"/>
  <c r="BG108" i="4"/>
  <c r="BH108" i="4"/>
  <c r="BJ108" i="4"/>
  <c r="BK108" i="4"/>
  <c r="BL108" i="4"/>
  <c r="BF109" i="4"/>
  <c r="BG109" i="4"/>
  <c r="BH109" i="4"/>
  <c r="BJ109" i="4"/>
  <c r="BK109" i="4"/>
  <c r="BL109" i="4"/>
  <c r="BF110" i="4"/>
  <c r="BG110" i="4"/>
  <c r="BH110" i="4"/>
  <c r="BJ110" i="4"/>
  <c r="BK110" i="4"/>
  <c r="BL110" i="4"/>
  <c r="BF111" i="4"/>
  <c r="BG111" i="4"/>
  <c r="BH111" i="4"/>
  <c r="BJ111" i="4"/>
  <c r="BK111" i="4"/>
  <c r="BL111" i="4"/>
  <c r="BF112" i="4"/>
  <c r="BG112" i="4"/>
  <c r="BH112" i="4"/>
  <c r="BJ112" i="4"/>
  <c r="BK112" i="4"/>
  <c r="BL112" i="4"/>
  <c r="BF113" i="4"/>
  <c r="BG113" i="4"/>
  <c r="BH113" i="4"/>
  <c r="BJ113" i="4"/>
  <c r="BK113" i="4"/>
  <c r="BL113" i="4"/>
  <c r="BF114" i="4"/>
  <c r="BG114" i="4"/>
  <c r="BH114" i="4"/>
  <c r="BJ114" i="4"/>
  <c r="BK114" i="4"/>
  <c r="BL114" i="4"/>
  <c r="BF115" i="4"/>
  <c r="BG115" i="4"/>
  <c r="BH115" i="4"/>
  <c r="BJ115" i="4"/>
  <c r="BK115" i="4"/>
  <c r="BL115" i="4"/>
  <c r="BF116" i="4"/>
  <c r="BG116" i="4"/>
  <c r="BH116" i="4"/>
  <c r="BJ116" i="4"/>
  <c r="BK116" i="4"/>
  <c r="BL116" i="4"/>
  <c r="BF117" i="4"/>
  <c r="BG117" i="4"/>
  <c r="BH117" i="4"/>
  <c r="BJ117" i="4"/>
  <c r="BK117" i="4"/>
  <c r="BL117" i="4"/>
  <c r="BF118" i="4"/>
  <c r="BG118" i="4"/>
  <c r="BH118" i="4"/>
  <c r="BJ118" i="4"/>
  <c r="BK118" i="4"/>
  <c r="BL118" i="4"/>
  <c r="BF119" i="4"/>
  <c r="BG119" i="4"/>
  <c r="BH119" i="4"/>
  <c r="BJ119" i="4"/>
  <c r="BK119" i="4"/>
  <c r="BL119" i="4"/>
  <c r="BF120" i="4"/>
  <c r="BG120" i="4"/>
  <c r="BH120" i="4"/>
  <c r="BJ120" i="4"/>
  <c r="BK120" i="4"/>
  <c r="BL120" i="4"/>
  <c r="BF121" i="4"/>
  <c r="BG121" i="4"/>
  <c r="BH121" i="4"/>
  <c r="BJ121" i="4"/>
  <c r="BK121" i="4"/>
  <c r="BL121" i="4"/>
  <c r="BF122" i="4"/>
  <c r="BG122" i="4"/>
  <c r="BH122" i="4"/>
  <c r="BJ122" i="4"/>
  <c r="BK122" i="4"/>
  <c r="BL122" i="4"/>
  <c r="BF123" i="4"/>
  <c r="BG123" i="4"/>
  <c r="BH123" i="4"/>
  <c r="BJ123" i="4"/>
  <c r="BK123" i="4"/>
  <c r="BL123" i="4"/>
  <c r="BF124" i="4"/>
  <c r="BG124" i="4"/>
  <c r="BH124" i="4"/>
  <c r="BJ124" i="4"/>
  <c r="BK124" i="4"/>
  <c r="BL124" i="4"/>
  <c r="BF125" i="4"/>
  <c r="BG125" i="4"/>
  <c r="BH125" i="4"/>
  <c r="BJ125" i="4"/>
  <c r="BK125" i="4"/>
  <c r="BL125" i="4"/>
  <c r="BF126" i="4"/>
  <c r="BG126" i="4"/>
  <c r="BH126" i="4"/>
  <c r="BJ126" i="4"/>
  <c r="BK126" i="4"/>
  <c r="BL126" i="4"/>
  <c r="BF127" i="4"/>
  <c r="BG127" i="4"/>
  <c r="BH127" i="4"/>
  <c r="BJ127" i="4"/>
  <c r="BK127" i="4"/>
  <c r="BL127" i="4"/>
  <c r="BF128" i="4"/>
  <c r="BG128" i="4"/>
  <c r="BH128" i="4"/>
  <c r="BJ128" i="4"/>
  <c r="BK128" i="4"/>
  <c r="BL128" i="4"/>
  <c r="BF129" i="4"/>
  <c r="BG129" i="4"/>
  <c r="BH129" i="4"/>
  <c r="BJ129" i="4"/>
  <c r="BK129" i="4"/>
  <c r="BL129" i="4"/>
  <c r="BF130" i="4"/>
  <c r="BG130" i="4"/>
  <c r="BH130" i="4"/>
  <c r="BJ130" i="4"/>
  <c r="BK130" i="4"/>
  <c r="BL130" i="4"/>
  <c r="BF131" i="4"/>
  <c r="BG131" i="4"/>
  <c r="BH131" i="4"/>
  <c r="BJ131" i="4"/>
  <c r="BK131" i="4"/>
  <c r="BL131" i="4"/>
  <c r="BF132" i="4"/>
  <c r="BG132" i="4"/>
  <c r="BH132" i="4"/>
  <c r="BJ132" i="4"/>
  <c r="BK132" i="4"/>
  <c r="BL132" i="4"/>
  <c r="BF133" i="4"/>
  <c r="BG133" i="4"/>
  <c r="BH133" i="4"/>
  <c r="BJ133" i="4"/>
  <c r="BK133" i="4"/>
  <c r="BL133" i="4"/>
  <c r="BF134" i="4"/>
  <c r="BG134" i="4"/>
  <c r="BH134" i="4"/>
  <c r="BJ134" i="4"/>
  <c r="BK134" i="4"/>
  <c r="BL134" i="4"/>
  <c r="BF135" i="4"/>
  <c r="BG135" i="4"/>
  <c r="BH135" i="4"/>
  <c r="BJ135" i="4"/>
  <c r="BK135" i="4"/>
  <c r="BL135" i="4"/>
  <c r="BF136" i="4"/>
  <c r="BG136" i="4"/>
  <c r="BH136" i="4"/>
  <c r="BJ136" i="4"/>
  <c r="BK136" i="4"/>
  <c r="BL136" i="4"/>
  <c r="BF137" i="4"/>
  <c r="BG137" i="4"/>
  <c r="BH137" i="4"/>
  <c r="BJ137" i="4"/>
  <c r="BK137" i="4"/>
  <c r="BL137" i="4"/>
  <c r="BF138" i="4"/>
  <c r="BG138" i="4"/>
  <c r="BH138" i="4"/>
  <c r="BJ138" i="4"/>
  <c r="BK138" i="4"/>
  <c r="BL138" i="4"/>
  <c r="BF139" i="4"/>
  <c r="BG139" i="4"/>
  <c r="BH139" i="4"/>
  <c r="BJ139" i="4"/>
  <c r="BK139" i="4"/>
  <c r="BL139" i="4"/>
  <c r="BF140" i="4"/>
  <c r="BG140" i="4"/>
  <c r="BH140" i="4"/>
  <c r="BJ140" i="4"/>
  <c r="BK140" i="4"/>
  <c r="BL140" i="4"/>
  <c r="BF141" i="4"/>
  <c r="BG141" i="4"/>
  <c r="BJ141" i="4"/>
  <c r="BK141" i="4"/>
  <c r="BF142" i="4"/>
  <c r="BG142" i="4"/>
  <c r="BJ142" i="4"/>
  <c r="BK142" i="4"/>
  <c r="BF143" i="4"/>
  <c r="BG143" i="4"/>
  <c r="BH143" i="4"/>
  <c r="BJ143" i="4"/>
  <c r="BK143" i="4"/>
  <c r="BL143" i="4"/>
  <c r="BF144" i="4"/>
  <c r="BG144" i="4"/>
  <c r="BH144" i="4"/>
  <c r="BJ144" i="4"/>
  <c r="BK144" i="4"/>
  <c r="BL144" i="4"/>
  <c r="BF145" i="4"/>
  <c r="BG145" i="4"/>
  <c r="BH145" i="4"/>
  <c r="BJ145" i="4"/>
  <c r="BK145" i="4"/>
  <c r="BL145" i="4"/>
  <c r="BF146" i="4"/>
  <c r="BG146" i="4"/>
  <c r="BH146" i="4"/>
  <c r="BJ146" i="4"/>
  <c r="BK146" i="4"/>
  <c r="BL146" i="4"/>
  <c r="BF147" i="4"/>
  <c r="BG147" i="4"/>
  <c r="BH147" i="4"/>
  <c r="BJ147" i="4"/>
  <c r="BK147" i="4"/>
  <c r="BL147" i="4"/>
  <c r="BF148" i="4"/>
  <c r="BG148" i="4"/>
  <c r="BH148" i="4"/>
  <c r="BJ148" i="4"/>
  <c r="BK148" i="4"/>
  <c r="BL148" i="4"/>
  <c r="BF149" i="4"/>
  <c r="BG149" i="4"/>
  <c r="BH149" i="4"/>
  <c r="BJ149" i="4"/>
  <c r="BK149" i="4"/>
  <c r="BL149" i="4"/>
  <c r="BF150" i="4"/>
  <c r="BG150" i="4"/>
  <c r="BH150" i="4"/>
  <c r="BJ150" i="4"/>
  <c r="BK150" i="4"/>
  <c r="BL150" i="4"/>
  <c r="BF151" i="4"/>
  <c r="BG151" i="4"/>
  <c r="BH151" i="4"/>
  <c r="BJ151" i="4"/>
  <c r="BK151" i="4"/>
  <c r="BL151" i="4"/>
  <c r="BF152" i="4"/>
  <c r="BG152" i="4"/>
  <c r="BH152" i="4"/>
  <c r="BJ152" i="4"/>
  <c r="BK152" i="4"/>
  <c r="BL152" i="4"/>
  <c r="BF153" i="4"/>
  <c r="BG153" i="4"/>
  <c r="BH153" i="4"/>
  <c r="BJ153" i="4"/>
  <c r="BK153" i="4"/>
  <c r="BL153" i="4"/>
  <c r="BF154" i="4"/>
  <c r="BG154" i="4"/>
  <c r="BH154" i="4"/>
  <c r="BJ154" i="4"/>
  <c r="BK154" i="4"/>
  <c r="BL154" i="4"/>
  <c r="BF155" i="4"/>
  <c r="BG155" i="4"/>
  <c r="BH155" i="4"/>
  <c r="BJ155" i="4"/>
  <c r="BK155" i="4"/>
  <c r="BL155" i="4"/>
  <c r="BF156" i="4"/>
  <c r="BG156" i="4"/>
  <c r="BH156" i="4"/>
  <c r="BJ156" i="4"/>
  <c r="BK156" i="4"/>
  <c r="BL156" i="4"/>
  <c r="BF157" i="4"/>
  <c r="BG157" i="4"/>
  <c r="BH157" i="4"/>
  <c r="BJ157" i="4"/>
  <c r="BK157" i="4"/>
  <c r="BL157" i="4"/>
  <c r="BF158" i="4"/>
  <c r="BG158" i="4"/>
  <c r="BH158" i="4"/>
  <c r="BJ158" i="4"/>
  <c r="BK158" i="4"/>
  <c r="BL158" i="4"/>
  <c r="BF159" i="4"/>
  <c r="BG159" i="4"/>
  <c r="BH159" i="4"/>
  <c r="BJ159" i="4"/>
  <c r="BK159" i="4"/>
  <c r="BL159" i="4"/>
  <c r="BF160" i="4"/>
  <c r="BG160" i="4"/>
  <c r="BH160" i="4"/>
  <c r="BJ160" i="4"/>
  <c r="BK160" i="4"/>
  <c r="BL160" i="4"/>
  <c r="BF161" i="4"/>
  <c r="BG161" i="4"/>
  <c r="BH161" i="4"/>
  <c r="BJ161" i="4"/>
  <c r="BK161" i="4"/>
  <c r="BL161" i="4"/>
  <c r="BF162" i="4"/>
  <c r="BG162" i="4"/>
  <c r="BH162" i="4"/>
  <c r="BJ162" i="4"/>
  <c r="BK162" i="4"/>
  <c r="BL162" i="4"/>
  <c r="BF163" i="4"/>
  <c r="BG163" i="4"/>
  <c r="BH163" i="4"/>
  <c r="BJ163" i="4"/>
  <c r="BK163" i="4"/>
  <c r="BL163" i="4"/>
  <c r="BF164" i="4"/>
  <c r="BG164" i="4"/>
  <c r="BH164" i="4"/>
  <c r="BJ164" i="4"/>
  <c r="BK164" i="4"/>
  <c r="BL164" i="4"/>
  <c r="BF165" i="4"/>
  <c r="BG165" i="4"/>
  <c r="BH165" i="4"/>
  <c r="BJ165" i="4"/>
  <c r="BK165" i="4"/>
  <c r="BL165" i="4"/>
  <c r="BF166" i="4"/>
  <c r="BG166" i="4"/>
  <c r="BH166" i="4"/>
  <c r="BJ166" i="4"/>
  <c r="BK166" i="4"/>
  <c r="BL166" i="4"/>
  <c r="BF167" i="4"/>
  <c r="BG167" i="4"/>
  <c r="BH167" i="4"/>
  <c r="BJ167" i="4"/>
  <c r="BK167" i="4"/>
  <c r="BL167" i="4"/>
  <c r="BF168" i="4"/>
  <c r="BG168" i="4"/>
  <c r="BH168" i="4"/>
  <c r="BJ168" i="4"/>
  <c r="BK168" i="4"/>
  <c r="BL168" i="4"/>
  <c r="BF169" i="4"/>
  <c r="BG169" i="4"/>
  <c r="BH169" i="4"/>
  <c r="BJ169" i="4"/>
  <c r="BK169" i="4"/>
  <c r="BL169" i="4"/>
  <c r="BF170" i="4"/>
  <c r="BG170" i="4"/>
  <c r="BH170" i="4"/>
  <c r="BJ170" i="4"/>
  <c r="BK170" i="4"/>
  <c r="BL170" i="4"/>
  <c r="BF171" i="4"/>
  <c r="BG171" i="4"/>
  <c r="BH171" i="4"/>
  <c r="BJ171" i="4"/>
  <c r="BK171" i="4"/>
  <c r="BL171" i="4"/>
  <c r="BF172" i="4"/>
  <c r="BG172" i="4"/>
  <c r="BH172" i="4"/>
  <c r="BJ172" i="4"/>
  <c r="BK172" i="4"/>
  <c r="BL172" i="4"/>
  <c r="BF173" i="4"/>
  <c r="BG173" i="4"/>
  <c r="BH173" i="4"/>
  <c r="BJ173" i="4"/>
  <c r="BK173" i="4"/>
  <c r="BL173" i="4"/>
  <c r="BF174" i="4"/>
  <c r="BG174" i="4"/>
  <c r="BH174" i="4"/>
  <c r="BJ174" i="4"/>
  <c r="BK174" i="4"/>
  <c r="BL174" i="4"/>
  <c r="BF175" i="4"/>
  <c r="BG175" i="4"/>
  <c r="BH175" i="4"/>
  <c r="BJ175" i="4"/>
  <c r="BK175" i="4"/>
  <c r="BL175" i="4"/>
  <c r="BF176" i="4"/>
  <c r="BG176" i="4"/>
  <c r="BH176" i="4"/>
  <c r="BJ176" i="4"/>
  <c r="BK176" i="4"/>
  <c r="BL176" i="4"/>
  <c r="BF177" i="4"/>
  <c r="BG177" i="4"/>
  <c r="BH177" i="4"/>
  <c r="BJ177" i="4"/>
  <c r="BK177" i="4"/>
  <c r="BL177" i="4"/>
  <c r="BF178" i="4"/>
  <c r="BG178" i="4"/>
  <c r="BH178" i="4"/>
  <c r="BJ178" i="4"/>
  <c r="BK178" i="4"/>
  <c r="BL178" i="4"/>
  <c r="BF179" i="4"/>
  <c r="BG179" i="4"/>
  <c r="BH179" i="4"/>
  <c r="BJ179" i="4"/>
  <c r="BK179" i="4"/>
  <c r="BL179" i="4"/>
  <c r="BF180" i="4"/>
  <c r="BG180" i="4"/>
  <c r="BH180" i="4"/>
  <c r="BJ180" i="4"/>
  <c r="BK180" i="4"/>
  <c r="BL180" i="4"/>
  <c r="BF181" i="4"/>
  <c r="BG181" i="4"/>
  <c r="BH181" i="4"/>
  <c r="BJ181" i="4"/>
  <c r="BK181" i="4"/>
  <c r="BL181" i="4"/>
  <c r="BF182" i="4"/>
  <c r="BG182" i="4"/>
  <c r="BH182" i="4"/>
  <c r="BJ182" i="4"/>
  <c r="BK182" i="4"/>
  <c r="BL182" i="4"/>
  <c r="BF183" i="4"/>
  <c r="BG183" i="4"/>
  <c r="BH183" i="4"/>
  <c r="BJ183" i="4"/>
  <c r="BK183" i="4"/>
  <c r="BL183" i="4"/>
  <c r="BF184" i="4"/>
  <c r="BG184" i="4"/>
  <c r="BH184" i="4"/>
  <c r="BJ184" i="4"/>
  <c r="BK184" i="4"/>
  <c r="BL184" i="4"/>
  <c r="BF185" i="4"/>
  <c r="BG185" i="4"/>
  <c r="BH185" i="4"/>
  <c r="BJ185" i="4"/>
  <c r="BK185" i="4"/>
  <c r="BL185" i="4"/>
  <c r="BF186" i="4"/>
  <c r="BG186" i="4"/>
  <c r="BH186" i="4"/>
  <c r="BJ186" i="4"/>
  <c r="BK186" i="4"/>
  <c r="BL186" i="4"/>
  <c r="BF187" i="4"/>
  <c r="BG187" i="4"/>
  <c r="BH187" i="4"/>
  <c r="BJ187" i="4"/>
  <c r="BK187" i="4"/>
  <c r="BL187" i="4"/>
  <c r="BF188" i="4"/>
  <c r="BG188" i="4"/>
  <c r="BH188" i="4"/>
  <c r="BJ188" i="4"/>
  <c r="BK188" i="4"/>
  <c r="BL188" i="4"/>
  <c r="BF189" i="4"/>
  <c r="BG189" i="4"/>
  <c r="BH189" i="4"/>
  <c r="BJ189" i="4"/>
  <c r="BK189" i="4"/>
  <c r="BL189" i="4"/>
  <c r="BF190" i="4"/>
  <c r="BG190" i="4"/>
  <c r="BH190" i="4"/>
  <c r="BJ190" i="4"/>
  <c r="BK190" i="4"/>
  <c r="BL190" i="4"/>
  <c r="BF191" i="4"/>
  <c r="BG191" i="4"/>
  <c r="BH191" i="4"/>
  <c r="BJ191" i="4"/>
  <c r="BK191" i="4"/>
  <c r="BL191" i="4"/>
  <c r="BF192" i="4"/>
  <c r="BG192" i="4"/>
  <c r="BH192" i="4"/>
  <c r="BJ192" i="4"/>
  <c r="BK192" i="4"/>
  <c r="BL192" i="4"/>
  <c r="BF193" i="4"/>
  <c r="BG193" i="4"/>
  <c r="BH193" i="4"/>
  <c r="BJ193" i="4"/>
  <c r="BK193" i="4"/>
  <c r="BL193" i="4"/>
  <c r="BF194" i="4"/>
  <c r="BG194" i="4"/>
  <c r="BH194" i="4"/>
  <c r="BJ194" i="4"/>
  <c r="BK194" i="4"/>
  <c r="BL194" i="4"/>
  <c r="BF195" i="4"/>
  <c r="BG195" i="4"/>
  <c r="BH195" i="4"/>
  <c r="BJ195" i="4"/>
  <c r="BK195" i="4"/>
  <c r="BL195" i="4"/>
  <c r="BF196" i="4"/>
  <c r="BG196" i="4"/>
  <c r="BH196" i="4"/>
  <c r="BJ196" i="4"/>
  <c r="BK196" i="4"/>
  <c r="BL196" i="4"/>
  <c r="BF197" i="4"/>
  <c r="BG197" i="4"/>
  <c r="BH197" i="4"/>
  <c r="BJ197" i="4"/>
  <c r="BK197" i="4"/>
  <c r="BL197" i="4"/>
  <c r="BF198" i="4"/>
  <c r="BG198" i="4"/>
  <c r="BH198" i="4"/>
  <c r="BJ198" i="4"/>
  <c r="BK198" i="4"/>
  <c r="BL198" i="4"/>
  <c r="BF199" i="4"/>
  <c r="BG199" i="4"/>
  <c r="BH199" i="4"/>
  <c r="BJ199" i="4"/>
  <c r="BK199" i="4"/>
  <c r="BL199" i="4"/>
  <c r="BF200" i="4"/>
  <c r="BG200" i="4"/>
  <c r="BH200" i="4"/>
  <c r="BJ200" i="4"/>
  <c r="BK200" i="4"/>
  <c r="BL200" i="4"/>
  <c r="BF201" i="4"/>
  <c r="BG201" i="4"/>
  <c r="BH201" i="4"/>
  <c r="BJ201" i="4"/>
  <c r="BK201" i="4"/>
  <c r="BL201" i="4"/>
  <c r="BF202" i="4"/>
  <c r="BG202" i="4"/>
  <c r="BH202" i="4"/>
  <c r="BJ202" i="4"/>
  <c r="BK202" i="4"/>
  <c r="BL202" i="4"/>
  <c r="BF203" i="4"/>
  <c r="BG203" i="4"/>
  <c r="BH203" i="4"/>
  <c r="BJ203" i="4"/>
  <c r="BK203" i="4"/>
  <c r="BL203" i="4"/>
  <c r="BF204" i="4"/>
  <c r="BG204" i="4"/>
  <c r="BH204" i="4"/>
  <c r="BJ204" i="4"/>
  <c r="BK204" i="4"/>
  <c r="BL204" i="4"/>
  <c r="BF205" i="4"/>
  <c r="BG205" i="4"/>
  <c r="BH205" i="4"/>
  <c r="BJ205" i="4"/>
  <c r="BK205" i="4"/>
  <c r="BL205" i="4"/>
  <c r="BF206" i="4"/>
  <c r="BG206" i="4"/>
  <c r="BH206" i="4"/>
  <c r="BJ206" i="4"/>
  <c r="BK206" i="4"/>
  <c r="BL206" i="4"/>
  <c r="BF207" i="4"/>
  <c r="BG207" i="4"/>
  <c r="BH207" i="4"/>
  <c r="BJ207" i="4"/>
  <c r="BK207" i="4"/>
  <c r="BL207" i="4"/>
  <c r="BF208" i="4"/>
  <c r="BG208" i="4"/>
  <c r="BH208" i="4"/>
  <c r="BJ208" i="4"/>
  <c r="BK208" i="4"/>
  <c r="BL208" i="4"/>
  <c r="BF209" i="4"/>
  <c r="BG209" i="4"/>
  <c r="BH209" i="4"/>
  <c r="BJ209" i="4"/>
  <c r="BK209" i="4"/>
  <c r="BL209" i="4"/>
  <c r="BF210" i="4"/>
  <c r="BG210" i="4"/>
  <c r="BH210" i="4"/>
  <c r="BJ210" i="4"/>
  <c r="BK210" i="4"/>
  <c r="BL210" i="4"/>
  <c r="BF211" i="4"/>
  <c r="BG211" i="4"/>
  <c r="BH211" i="4"/>
  <c r="BJ211" i="4"/>
  <c r="BK211" i="4"/>
  <c r="BL211" i="4"/>
  <c r="BF212" i="4"/>
  <c r="BG212" i="4"/>
  <c r="BH212" i="4"/>
  <c r="BJ212" i="4"/>
  <c r="BK212" i="4"/>
  <c r="BL212" i="4"/>
  <c r="BF213" i="4"/>
  <c r="BG213" i="4"/>
  <c r="BH213" i="4"/>
  <c r="BJ213" i="4"/>
  <c r="BK213" i="4"/>
  <c r="BL213" i="4"/>
  <c r="BF214" i="4"/>
  <c r="BG214" i="4"/>
  <c r="BH214" i="4"/>
  <c r="BJ214" i="4"/>
  <c r="BK214" i="4"/>
  <c r="BL214" i="4"/>
  <c r="BF215" i="4"/>
  <c r="BG215" i="4"/>
  <c r="BH215" i="4"/>
  <c r="BJ215" i="4"/>
  <c r="BK215" i="4"/>
  <c r="BL215" i="4"/>
  <c r="BF216" i="4"/>
  <c r="BG216" i="4"/>
  <c r="BH216" i="4"/>
  <c r="BJ216" i="4"/>
  <c r="BK216" i="4"/>
  <c r="BL216" i="4"/>
  <c r="BF217" i="4"/>
  <c r="BG217" i="4"/>
  <c r="BH217" i="4"/>
  <c r="BJ217" i="4"/>
  <c r="BK217" i="4"/>
  <c r="BL217" i="4"/>
  <c r="BF218" i="4"/>
  <c r="BG218" i="4"/>
  <c r="BH218" i="4"/>
  <c r="BJ218" i="4"/>
  <c r="BK218" i="4"/>
  <c r="BL218" i="4"/>
  <c r="BF219" i="4"/>
  <c r="BG219" i="4"/>
  <c r="BH219" i="4"/>
  <c r="BJ219" i="4"/>
  <c r="BK219" i="4"/>
  <c r="BL219" i="4"/>
  <c r="BF220" i="4"/>
  <c r="BG220" i="4"/>
  <c r="BH220" i="4"/>
  <c r="BJ220" i="4"/>
  <c r="BK220" i="4"/>
  <c r="BL220" i="4"/>
  <c r="BF221" i="4"/>
  <c r="BG221" i="4"/>
  <c r="BH221" i="4"/>
  <c r="BJ221" i="4"/>
  <c r="BK221" i="4"/>
  <c r="BL221" i="4"/>
  <c r="BF222" i="4"/>
  <c r="BG222" i="4"/>
  <c r="BH222" i="4"/>
  <c r="BJ222" i="4"/>
  <c r="BK222" i="4"/>
  <c r="BL222" i="4"/>
  <c r="BF223" i="4"/>
  <c r="BG223" i="4"/>
  <c r="BH223" i="4"/>
  <c r="BJ223" i="4"/>
  <c r="BK223" i="4"/>
  <c r="BL223" i="4"/>
  <c r="BF224" i="4"/>
  <c r="BG224" i="4"/>
  <c r="BH224" i="4"/>
  <c r="BJ224" i="4"/>
  <c r="BK224" i="4"/>
  <c r="BL224" i="4"/>
  <c r="BF225" i="4"/>
  <c r="BG225" i="4"/>
  <c r="BH225" i="4"/>
  <c r="BJ225" i="4"/>
  <c r="BK225" i="4"/>
  <c r="BL225" i="4"/>
  <c r="BF226" i="4"/>
  <c r="BG226" i="4"/>
  <c r="BH226" i="4"/>
  <c r="BJ226" i="4"/>
  <c r="BK226" i="4"/>
  <c r="BL226" i="4"/>
  <c r="BF227" i="4"/>
  <c r="BG227" i="4"/>
  <c r="BH227" i="4"/>
  <c r="BJ227" i="4"/>
  <c r="BK227" i="4"/>
  <c r="BL227" i="4"/>
  <c r="BF228" i="4"/>
  <c r="BG228" i="4"/>
  <c r="BH228" i="4"/>
  <c r="BJ228" i="4"/>
  <c r="BK228" i="4"/>
  <c r="BL228" i="4"/>
  <c r="BF229" i="4"/>
  <c r="BG229" i="4"/>
  <c r="BH229" i="4"/>
  <c r="BJ229" i="4"/>
  <c r="BK229" i="4"/>
  <c r="BL229" i="4"/>
  <c r="BF230" i="4"/>
  <c r="BG230" i="4"/>
  <c r="BH230" i="4"/>
  <c r="BJ230" i="4"/>
  <c r="BK230" i="4"/>
  <c r="BL230" i="4"/>
  <c r="BF231" i="4"/>
  <c r="BG231" i="4"/>
  <c r="BH231" i="4"/>
  <c r="BJ231" i="4"/>
  <c r="BK231" i="4"/>
  <c r="BL231" i="4"/>
  <c r="BF232" i="4"/>
  <c r="BG232" i="4"/>
  <c r="BH232" i="4"/>
  <c r="BJ232" i="4"/>
  <c r="BK232" i="4"/>
  <c r="BL232" i="4"/>
  <c r="BF233" i="4"/>
  <c r="BG233" i="4"/>
  <c r="BH233" i="4"/>
  <c r="BJ233" i="4"/>
  <c r="BK233" i="4"/>
  <c r="BL233" i="4"/>
  <c r="BF234" i="4"/>
  <c r="BG234" i="4"/>
  <c r="BH234" i="4"/>
  <c r="BJ234" i="4"/>
  <c r="BK234" i="4"/>
  <c r="BL234" i="4"/>
  <c r="BF235" i="4"/>
  <c r="BG235" i="4"/>
  <c r="BH235" i="4"/>
  <c r="BJ235" i="4"/>
  <c r="BK235" i="4"/>
  <c r="BL235" i="4"/>
  <c r="BF236" i="4"/>
  <c r="BG236" i="4"/>
  <c r="BH236" i="4"/>
  <c r="BJ236" i="4"/>
  <c r="BK236" i="4"/>
  <c r="BL236" i="4"/>
  <c r="BF237" i="4"/>
  <c r="BG237" i="4"/>
  <c r="BH237" i="4"/>
  <c r="BJ237" i="4"/>
  <c r="BK237" i="4"/>
  <c r="BL237" i="4"/>
  <c r="BF238" i="4"/>
  <c r="BG238" i="4"/>
  <c r="BH238" i="4"/>
  <c r="BJ238" i="4"/>
  <c r="BK238" i="4"/>
  <c r="BL238" i="4"/>
  <c r="BF239" i="4"/>
  <c r="BG239" i="4"/>
  <c r="BH239" i="4"/>
  <c r="BJ239" i="4"/>
  <c r="BK239" i="4"/>
  <c r="BL239" i="4"/>
  <c r="BF240" i="4"/>
  <c r="BG240" i="4"/>
  <c r="BH240" i="4"/>
  <c r="BJ240" i="4"/>
  <c r="BK240" i="4"/>
  <c r="BL240" i="4"/>
  <c r="BF241" i="4"/>
  <c r="BG241" i="4"/>
  <c r="BH241" i="4"/>
  <c r="BJ241" i="4"/>
  <c r="BK241" i="4"/>
  <c r="BL241" i="4"/>
  <c r="BF242" i="4"/>
  <c r="BG242" i="4"/>
  <c r="BH242" i="4"/>
  <c r="BJ242" i="4"/>
  <c r="BK242" i="4"/>
  <c r="BL242" i="4"/>
  <c r="BF243" i="4"/>
  <c r="BG243" i="4"/>
  <c r="BH243" i="4"/>
  <c r="BJ243" i="4"/>
  <c r="BK243" i="4"/>
  <c r="BL243" i="4"/>
  <c r="BF244" i="4"/>
  <c r="BG244" i="4"/>
  <c r="BH244" i="4"/>
  <c r="BJ244" i="4"/>
  <c r="BK244" i="4"/>
  <c r="BL244" i="4"/>
  <c r="BF245" i="4"/>
  <c r="BG245" i="4"/>
  <c r="BH245" i="4"/>
  <c r="BJ245" i="4"/>
  <c r="BK245" i="4"/>
  <c r="BL245" i="4"/>
  <c r="BF246" i="4"/>
  <c r="BG246" i="4"/>
  <c r="BH246" i="4"/>
  <c r="BJ246" i="4"/>
  <c r="BK246" i="4"/>
  <c r="BL246" i="4"/>
  <c r="BF247" i="4"/>
  <c r="BG247" i="4"/>
  <c r="BH247" i="4"/>
  <c r="BJ247" i="4"/>
  <c r="BK247" i="4"/>
  <c r="BL247" i="4"/>
  <c r="BF248" i="4"/>
  <c r="BG248" i="4"/>
  <c r="BH248" i="4"/>
  <c r="BJ248" i="4"/>
  <c r="BK248" i="4"/>
  <c r="BL248" i="4"/>
  <c r="BF249" i="4"/>
  <c r="BG249" i="4"/>
  <c r="BH249" i="4"/>
  <c r="BJ249" i="4"/>
  <c r="BK249" i="4"/>
  <c r="BL249" i="4"/>
  <c r="BF250" i="4"/>
  <c r="BG250" i="4"/>
  <c r="BH250" i="4"/>
  <c r="BJ250" i="4"/>
  <c r="BK250" i="4"/>
  <c r="BL250" i="4"/>
  <c r="BF251" i="4"/>
  <c r="BG251" i="4"/>
  <c r="BH251" i="4"/>
  <c r="BJ251" i="4"/>
  <c r="BK251" i="4"/>
  <c r="BL251" i="4"/>
  <c r="BF252" i="4"/>
  <c r="BG252" i="4"/>
  <c r="BH252" i="4"/>
  <c r="BJ252" i="4"/>
  <c r="BK252" i="4"/>
  <c r="BL252" i="4"/>
  <c r="BF253" i="4"/>
  <c r="BG253" i="4"/>
  <c r="BH253" i="4"/>
  <c r="BJ253" i="4"/>
  <c r="BK253" i="4"/>
  <c r="BL253" i="4"/>
  <c r="BF254" i="4"/>
  <c r="BG254" i="4"/>
  <c r="BH254" i="4"/>
  <c r="BJ254" i="4"/>
  <c r="BK254" i="4"/>
  <c r="BL254" i="4"/>
  <c r="BF255" i="4"/>
  <c r="BG255" i="4"/>
  <c r="BH255" i="4"/>
  <c r="BJ255" i="4"/>
  <c r="BK255" i="4"/>
  <c r="BL255" i="4"/>
  <c r="BF256" i="4"/>
  <c r="BG256" i="4"/>
  <c r="BH256" i="4"/>
  <c r="BJ256" i="4"/>
  <c r="BK256" i="4"/>
  <c r="BL256" i="4"/>
  <c r="BF257" i="4"/>
  <c r="BG257" i="4"/>
  <c r="BH257" i="4"/>
  <c r="BJ257" i="4"/>
  <c r="BK257" i="4"/>
  <c r="BL257" i="4"/>
  <c r="BF258" i="4"/>
  <c r="BG258" i="4"/>
  <c r="BH258" i="4"/>
  <c r="BJ258" i="4"/>
  <c r="BK258" i="4"/>
  <c r="BL258" i="4"/>
  <c r="BF259" i="4"/>
  <c r="BG259" i="4"/>
  <c r="BH259" i="4"/>
  <c r="BJ259" i="4"/>
  <c r="BK259" i="4"/>
  <c r="BL259" i="4"/>
  <c r="BF260" i="4"/>
  <c r="BG260" i="4"/>
  <c r="BH260" i="4"/>
  <c r="BJ260" i="4"/>
  <c r="BK260" i="4"/>
  <c r="BL260" i="4"/>
  <c r="BF261" i="4"/>
  <c r="BG261" i="4"/>
  <c r="BH261" i="4"/>
  <c r="BJ261" i="4"/>
  <c r="BK261" i="4"/>
  <c r="BL261" i="4"/>
  <c r="BF262" i="4"/>
  <c r="BG262" i="4"/>
  <c r="BH262" i="4"/>
  <c r="BJ262" i="4"/>
  <c r="BK262" i="4"/>
  <c r="BL262" i="4"/>
  <c r="BF263" i="4"/>
  <c r="BG263" i="4"/>
  <c r="BH263" i="4"/>
  <c r="BJ263" i="4"/>
  <c r="BK263" i="4"/>
  <c r="BL263" i="4"/>
  <c r="BF264" i="4"/>
  <c r="BG264" i="4"/>
  <c r="BH264" i="4"/>
  <c r="BJ264" i="4"/>
  <c r="BK264" i="4"/>
  <c r="BL264" i="4"/>
  <c r="BF265" i="4"/>
  <c r="BG265" i="4"/>
  <c r="BH265" i="4"/>
  <c r="BJ265" i="4"/>
  <c r="BK265" i="4"/>
  <c r="BL265" i="4"/>
  <c r="BF266" i="4"/>
  <c r="BG266" i="4"/>
  <c r="BH266" i="4"/>
  <c r="BJ266" i="4"/>
  <c r="BK266" i="4"/>
  <c r="BL266" i="4"/>
  <c r="BF267" i="4"/>
  <c r="BG267" i="4"/>
  <c r="BH267" i="4"/>
  <c r="BJ267" i="4"/>
  <c r="BK267" i="4"/>
  <c r="BL267" i="4"/>
  <c r="BF268" i="4"/>
  <c r="BG268" i="4"/>
  <c r="BH268" i="4"/>
  <c r="BJ268" i="4"/>
  <c r="BK268" i="4"/>
  <c r="BL268" i="4"/>
  <c r="BF269" i="4"/>
  <c r="BG269" i="4"/>
  <c r="BH269" i="4"/>
  <c r="BJ269" i="4"/>
  <c r="BK269" i="4"/>
  <c r="BL269" i="4"/>
  <c r="BF270" i="4"/>
  <c r="BG270" i="4"/>
  <c r="BH270" i="4"/>
  <c r="BJ270" i="4"/>
  <c r="BK270" i="4"/>
  <c r="BL270" i="4"/>
  <c r="BF271" i="4"/>
  <c r="BG271" i="4"/>
  <c r="BH271" i="4"/>
  <c r="BJ271" i="4"/>
  <c r="BK271" i="4"/>
  <c r="BL271" i="4"/>
  <c r="BF272" i="4"/>
  <c r="BG272" i="4"/>
  <c r="BH272" i="4"/>
  <c r="BJ272" i="4"/>
  <c r="BK272" i="4"/>
  <c r="BL272" i="4"/>
  <c r="BF273" i="4"/>
  <c r="BG273" i="4"/>
  <c r="BH273" i="4"/>
  <c r="BJ273" i="4"/>
  <c r="BK273" i="4"/>
  <c r="BL273" i="4"/>
  <c r="BF274" i="4"/>
  <c r="BG274" i="4"/>
  <c r="BH274" i="4"/>
  <c r="BJ274" i="4"/>
  <c r="BK274" i="4"/>
  <c r="BL274" i="4"/>
  <c r="BF275" i="4"/>
  <c r="BG275" i="4"/>
  <c r="BH275" i="4"/>
  <c r="BJ275" i="4"/>
  <c r="BK275" i="4"/>
  <c r="BL275" i="4"/>
  <c r="BF276" i="4"/>
  <c r="BG276" i="4"/>
  <c r="BH276" i="4"/>
  <c r="BJ276" i="4"/>
  <c r="BK276" i="4"/>
  <c r="BL276" i="4"/>
  <c r="BF277" i="4"/>
  <c r="BG277" i="4"/>
  <c r="BH277" i="4"/>
  <c r="BJ277" i="4"/>
  <c r="BK277" i="4"/>
  <c r="BL277" i="4"/>
  <c r="BF278" i="4"/>
  <c r="BG278" i="4"/>
  <c r="BH278" i="4"/>
  <c r="BJ278" i="4"/>
  <c r="BK278" i="4"/>
  <c r="BL278" i="4"/>
  <c r="BF279" i="4"/>
  <c r="BG279" i="4"/>
  <c r="BH279" i="4"/>
  <c r="BJ279" i="4"/>
  <c r="BK279" i="4"/>
  <c r="BL279" i="4"/>
  <c r="BF280" i="4"/>
  <c r="BG280" i="4"/>
  <c r="BH280" i="4"/>
  <c r="BJ280" i="4"/>
  <c r="BK280" i="4"/>
  <c r="BL280" i="4"/>
  <c r="BF281" i="4"/>
  <c r="BG281" i="4"/>
  <c r="BH281" i="4"/>
  <c r="BJ281" i="4"/>
  <c r="BK281" i="4"/>
  <c r="BL281" i="4"/>
  <c r="BF282" i="4"/>
  <c r="BG282" i="4"/>
  <c r="BH282" i="4"/>
  <c r="BJ282" i="4"/>
  <c r="BK282" i="4"/>
  <c r="BL282" i="4"/>
  <c r="BF283" i="4"/>
  <c r="BG283" i="4"/>
  <c r="BH283" i="4"/>
  <c r="BJ283" i="4"/>
  <c r="BK283" i="4"/>
  <c r="BL283" i="4"/>
  <c r="BF284" i="4"/>
  <c r="BG284" i="4"/>
  <c r="BH284" i="4"/>
  <c r="BJ284" i="4"/>
  <c r="BK284" i="4"/>
  <c r="BL284" i="4"/>
  <c r="BF285" i="4"/>
  <c r="BG285" i="4"/>
  <c r="BH285" i="4"/>
  <c r="BJ285" i="4"/>
  <c r="BK285" i="4"/>
  <c r="BL285" i="4"/>
  <c r="BF286" i="4"/>
  <c r="BG286" i="4"/>
  <c r="BH286" i="4"/>
  <c r="BJ286" i="4"/>
  <c r="BK286" i="4"/>
  <c r="BL286" i="4"/>
  <c r="BF287" i="4"/>
  <c r="BG287" i="4"/>
  <c r="BH287" i="4"/>
  <c r="BJ287" i="4"/>
  <c r="BK287" i="4"/>
  <c r="BL287" i="4"/>
  <c r="BF288" i="4"/>
  <c r="BG288" i="4"/>
  <c r="BH288" i="4"/>
  <c r="BJ288" i="4"/>
  <c r="BK288" i="4"/>
  <c r="BL288" i="4"/>
  <c r="BF289" i="4"/>
  <c r="BG289" i="4"/>
  <c r="BH289" i="4"/>
  <c r="BJ289" i="4"/>
  <c r="BK289" i="4"/>
  <c r="BL289" i="4"/>
  <c r="BF290" i="4"/>
  <c r="BG290" i="4"/>
  <c r="BH290" i="4"/>
  <c r="BJ290" i="4"/>
  <c r="BK290" i="4"/>
  <c r="BL290" i="4"/>
  <c r="BF291" i="4"/>
  <c r="BG291" i="4"/>
  <c r="BH291" i="4"/>
  <c r="BJ291" i="4"/>
  <c r="BK291" i="4"/>
  <c r="BL291" i="4"/>
  <c r="BF292" i="4"/>
  <c r="BG292" i="4"/>
  <c r="BH292" i="4"/>
  <c r="BJ292" i="4"/>
  <c r="BK292" i="4"/>
  <c r="BL292" i="4"/>
  <c r="BF293" i="4"/>
  <c r="BG293" i="4"/>
  <c r="BH293" i="4"/>
  <c r="BJ293" i="4"/>
  <c r="BK293" i="4"/>
  <c r="BL293" i="4"/>
  <c r="BF294" i="4"/>
  <c r="BG294" i="4"/>
  <c r="BH294" i="4"/>
  <c r="BJ294" i="4"/>
  <c r="BK294" i="4"/>
  <c r="BL294" i="4"/>
  <c r="BF295" i="4"/>
  <c r="BG295" i="4"/>
  <c r="BH295" i="4"/>
  <c r="BJ295" i="4"/>
  <c r="BK295" i="4"/>
  <c r="BL295" i="4"/>
  <c r="BF296" i="4"/>
  <c r="BG296" i="4"/>
  <c r="BH296" i="4"/>
  <c r="BJ296" i="4"/>
  <c r="BK296" i="4"/>
  <c r="BL296" i="4"/>
  <c r="BF297" i="4"/>
  <c r="BG297" i="4"/>
  <c r="BH297" i="4"/>
  <c r="BJ297" i="4"/>
  <c r="BK297" i="4"/>
  <c r="BL297" i="4"/>
  <c r="BF298" i="4"/>
  <c r="BG298" i="4"/>
  <c r="BH298" i="4"/>
  <c r="BJ298" i="4"/>
  <c r="BK298" i="4"/>
  <c r="BL298" i="4"/>
  <c r="BF299" i="4"/>
  <c r="BG299" i="4"/>
  <c r="BH299" i="4"/>
  <c r="BJ299" i="4"/>
  <c r="BK299" i="4"/>
  <c r="BL299" i="4"/>
  <c r="BF300" i="4"/>
  <c r="BG300" i="4"/>
  <c r="BH300" i="4"/>
  <c r="BJ300" i="4"/>
  <c r="BK300" i="4"/>
  <c r="BL300" i="4"/>
  <c r="BF301" i="4"/>
  <c r="BG301" i="4"/>
  <c r="BH301" i="4"/>
  <c r="BJ301" i="4"/>
  <c r="BK301" i="4"/>
  <c r="BL301" i="4"/>
  <c r="BF302" i="4"/>
  <c r="BG302" i="4"/>
  <c r="BH302" i="4"/>
  <c r="BJ302" i="4"/>
  <c r="BK302" i="4"/>
  <c r="BL302" i="4"/>
  <c r="BF303" i="4"/>
  <c r="BG303" i="4"/>
  <c r="BH303" i="4"/>
  <c r="BJ303" i="4"/>
  <c r="BK303" i="4"/>
  <c r="BL303" i="4"/>
  <c r="BF304" i="4"/>
  <c r="BG304" i="4"/>
  <c r="BH304" i="4"/>
  <c r="BJ304" i="4"/>
  <c r="BK304" i="4"/>
  <c r="BL304" i="4"/>
  <c r="BF305" i="4"/>
  <c r="BG305" i="4"/>
  <c r="BH305" i="4"/>
  <c r="BJ305" i="4"/>
  <c r="BK305" i="4"/>
  <c r="BL305" i="4"/>
  <c r="BF306" i="4"/>
  <c r="BG306" i="4"/>
  <c r="BH306" i="4"/>
  <c r="BJ306" i="4"/>
  <c r="BK306" i="4"/>
  <c r="BL306" i="4"/>
  <c r="BF307" i="4"/>
  <c r="BG307" i="4"/>
  <c r="BH307" i="4"/>
  <c r="BJ307" i="4"/>
  <c r="BK307" i="4"/>
  <c r="BL307" i="4"/>
  <c r="BF308" i="4"/>
  <c r="BG308" i="4"/>
  <c r="BH308" i="4"/>
  <c r="BJ308" i="4"/>
  <c r="BK308" i="4"/>
  <c r="BL308" i="4"/>
  <c r="BF309" i="4"/>
  <c r="BG309" i="4"/>
  <c r="BH309" i="4"/>
  <c r="BJ309" i="4"/>
  <c r="BK309" i="4"/>
  <c r="BL309" i="4"/>
  <c r="BF310" i="4"/>
  <c r="BG310" i="4"/>
  <c r="BH310" i="4"/>
  <c r="BJ310" i="4"/>
  <c r="BK310" i="4"/>
  <c r="BL310" i="4"/>
  <c r="BF311" i="4"/>
  <c r="BG311" i="4"/>
  <c r="BH311" i="4"/>
  <c r="BJ311" i="4"/>
  <c r="BK311" i="4"/>
  <c r="BL311" i="4"/>
  <c r="BF312" i="4"/>
  <c r="BG312" i="4"/>
  <c r="BH312" i="4"/>
  <c r="BJ312" i="4"/>
  <c r="BK312" i="4"/>
  <c r="BL312" i="4"/>
  <c r="BF313" i="4"/>
  <c r="BG313" i="4"/>
  <c r="BH313" i="4"/>
  <c r="BJ313" i="4"/>
  <c r="BK313" i="4"/>
  <c r="BL313" i="4"/>
  <c r="BF314" i="4"/>
  <c r="BG314" i="4"/>
  <c r="BH314" i="4"/>
  <c r="BJ314" i="4"/>
  <c r="BK314" i="4"/>
  <c r="BL314" i="4"/>
  <c r="BF315" i="4"/>
  <c r="BG315" i="4"/>
  <c r="BH315" i="4"/>
  <c r="BJ315" i="4"/>
  <c r="BK315" i="4"/>
  <c r="BL315" i="4"/>
  <c r="BF316" i="4"/>
  <c r="BG316" i="4"/>
  <c r="BH316" i="4"/>
  <c r="BJ316" i="4"/>
  <c r="BK316" i="4"/>
  <c r="BL316" i="4"/>
  <c r="BF317" i="4"/>
  <c r="BG317" i="4"/>
  <c r="BH317" i="4"/>
  <c r="BJ317" i="4"/>
  <c r="BK317" i="4"/>
  <c r="BL317" i="4"/>
  <c r="BF318" i="4"/>
  <c r="BG318" i="4"/>
  <c r="BH318" i="4"/>
  <c r="BJ318" i="4"/>
  <c r="BK318" i="4"/>
  <c r="BL318" i="4"/>
  <c r="BF319" i="4"/>
  <c r="BG319" i="4"/>
  <c r="BH319" i="4"/>
  <c r="BJ319" i="4"/>
  <c r="BK319" i="4"/>
  <c r="BL319" i="4"/>
  <c r="BF320" i="4"/>
  <c r="BG320" i="4"/>
  <c r="BH320" i="4"/>
  <c r="BJ320" i="4"/>
  <c r="BK320" i="4"/>
  <c r="BL320" i="4"/>
  <c r="BF321" i="4"/>
  <c r="BG321" i="4"/>
  <c r="BH321" i="4"/>
  <c r="BJ321" i="4"/>
  <c r="BK321" i="4"/>
  <c r="BL321" i="4"/>
  <c r="BF322" i="4"/>
  <c r="BG322" i="4"/>
  <c r="BH322" i="4"/>
  <c r="BJ322" i="4"/>
  <c r="BK322" i="4"/>
  <c r="BL322" i="4"/>
  <c r="BF323" i="4"/>
  <c r="BG323" i="4"/>
  <c r="BH323" i="4"/>
  <c r="BJ323" i="4"/>
  <c r="BK323" i="4"/>
  <c r="BL323" i="4"/>
  <c r="BF324" i="4"/>
  <c r="BG324" i="4"/>
  <c r="BH324" i="4"/>
  <c r="BJ324" i="4"/>
  <c r="BK324" i="4"/>
  <c r="BL324" i="4"/>
  <c r="BF325" i="4"/>
  <c r="BG325" i="4"/>
  <c r="BH325" i="4"/>
  <c r="BJ325" i="4"/>
  <c r="BK325" i="4"/>
  <c r="BL325" i="4"/>
  <c r="BF326" i="4"/>
  <c r="BG326" i="4"/>
  <c r="BH326" i="4"/>
  <c r="BJ326" i="4"/>
  <c r="BK326" i="4"/>
  <c r="BL326" i="4"/>
  <c r="BF327" i="4"/>
  <c r="BG327" i="4"/>
  <c r="BH327" i="4"/>
  <c r="BJ327" i="4"/>
  <c r="BK327" i="4"/>
  <c r="BL327" i="4"/>
  <c r="BF328" i="4"/>
  <c r="BG328" i="4"/>
  <c r="BH328" i="4"/>
  <c r="BJ328" i="4"/>
  <c r="BK328" i="4"/>
  <c r="BL328" i="4"/>
  <c r="BF329" i="4"/>
  <c r="BG329" i="4"/>
  <c r="BH329" i="4"/>
  <c r="BJ329" i="4"/>
  <c r="BK329" i="4"/>
  <c r="BL329" i="4"/>
  <c r="BF330" i="4"/>
  <c r="BG330" i="4"/>
  <c r="BH330" i="4"/>
  <c r="BJ330" i="4"/>
  <c r="BK330" i="4"/>
  <c r="BL330" i="4"/>
  <c r="BF331" i="4"/>
  <c r="BG331" i="4"/>
  <c r="BH331" i="4"/>
  <c r="BJ331" i="4"/>
  <c r="BK331" i="4"/>
  <c r="BL331" i="4"/>
  <c r="BF332" i="4"/>
  <c r="BG332" i="4"/>
  <c r="BH332" i="4"/>
  <c r="BJ332" i="4"/>
  <c r="BK332" i="4"/>
  <c r="BL332" i="4"/>
  <c r="BF333" i="4"/>
  <c r="BG333" i="4"/>
  <c r="BH333" i="4"/>
  <c r="BJ333" i="4"/>
  <c r="BK333" i="4"/>
  <c r="BL333" i="4"/>
  <c r="BF334" i="4"/>
  <c r="BG334" i="4"/>
  <c r="BH334" i="4"/>
  <c r="BJ334" i="4"/>
  <c r="BK334" i="4"/>
  <c r="BL334" i="4"/>
  <c r="BF335" i="4"/>
  <c r="BG335" i="4"/>
  <c r="BH335" i="4"/>
  <c r="BJ335" i="4"/>
  <c r="BK335" i="4"/>
  <c r="BL335" i="4"/>
  <c r="BF336" i="4"/>
  <c r="BG336" i="4"/>
  <c r="BH336" i="4"/>
  <c r="BJ336" i="4"/>
  <c r="BK336" i="4"/>
  <c r="BL336" i="4"/>
  <c r="BF337" i="4"/>
  <c r="BG337" i="4"/>
  <c r="BH337" i="4"/>
  <c r="BJ337" i="4"/>
  <c r="BK337" i="4"/>
  <c r="BL337" i="4"/>
  <c r="BF338" i="4"/>
  <c r="BG338" i="4"/>
  <c r="BH338" i="4"/>
  <c r="BJ338" i="4"/>
  <c r="BK338" i="4"/>
  <c r="BL338" i="4"/>
  <c r="BF339" i="4"/>
  <c r="BG339" i="4"/>
  <c r="BH339" i="4"/>
  <c r="BJ339" i="4"/>
  <c r="BK339" i="4"/>
  <c r="BL339" i="4"/>
  <c r="BF340" i="4"/>
  <c r="BG340" i="4"/>
  <c r="BH340" i="4"/>
  <c r="BJ340" i="4"/>
  <c r="BK340" i="4"/>
  <c r="BL340" i="4"/>
  <c r="BF341" i="4"/>
  <c r="BG341" i="4"/>
  <c r="BH341" i="4"/>
  <c r="BJ341" i="4"/>
  <c r="BK341" i="4"/>
  <c r="BL341" i="4"/>
  <c r="BF342" i="4"/>
  <c r="BG342" i="4"/>
  <c r="BH342" i="4"/>
  <c r="BJ342" i="4"/>
  <c r="BK342" i="4"/>
  <c r="BL342" i="4"/>
  <c r="BF343" i="4"/>
  <c r="BG343" i="4"/>
  <c r="BH343" i="4"/>
  <c r="BJ343" i="4"/>
  <c r="BK343" i="4"/>
  <c r="BL343" i="4"/>
  <c r="BF344" i="4"/>
  <c r="BG344" i="4"/>
  <c r="BH344" i="4"/>
  <c r="BJ344" i="4"/>
  <c r="BK344" i="4"/>
  <c r="BL344" i="4"/>
  <c r="BF345" i="4"/>
  <c r="BG345" i="4"/>
  <c r="BH345" i="4"/>
  <c r="BJ345" i="4"/>
  <c r="BK345" i="4"/>
  <c r="BL345" i="4"/>
  <c r="BF346" i="4"/>
  <c r="BG346" i="4"/>
  <c r="BH346" i="4"/>
  <c r="BJ346" i="4"/>
  <c r="BK346" i="4"/>
  <c r="BL346" i="4"/>
  <c r="BF347" i="4"/>
  <c r="BG347" i="4"/>
  <c r="BH347" i="4"/>
  <c r="BJ347" i="4"/>
  <c r="BK347" i="4"/>
  <c r="BL347" i="4"/>
  <c r="BF348" i="4"/>
  <c r="BG348" i="4"/>
  <c r="BH348" i="4"/>
  <c r="BJ348" i="4"/>
  <c r="BK348" i="4"/>
  <c r="BL348" i="4"/>
  <c r="BF349" i="4"/>
  <c r="BG349" i="4"/>
  <c r="BH349" i="4"/>
  <c r="BJ349" i="4"/>
  <c r="BK349" i="4"/>
  <c r="BL349" i="4"/>
  <c r="BF350" i="4"/>
  <c r="BG350" i="4"/>
  <c r="BH350" i="4"/>
  <c r="BJ350" i="4"/>
  <c r="BK350" i="4"/>
  <c r="BL350" i="4"/>
  <c r="BF351" i="4"/>
  <c r="BG351" i="4"/>
  <c r="BH351" i="4"/>
  <c r="BJ351" i="4"/>
  <c r="BK351" i="4"/>
  <c r="BL351" i="4"/>
  <c r="BF352" i="4"/>
  <c r="BG352" i="4"/>
  <c r="BH352" i="4"/>
  <c r="BJ352" i="4"/>
  <c r="BK352" i="4"/>
  <c r="BL352" i="4"/>
  <c r="BF353" i="4"/>
  <c r="BG353" i="4"/>
  <c r="BH353" i="4"/>
  <c r="BJ353" i="4"/>
  <c r="BK353" i="4"/>
  <c r="BL353" i="4"/>
  <c r="BF354" i="4"/>
  <c r="BG354" i="4"/>
  <c r="BH354" i="4"/>
  <c r="BJ354" i="4"/>
  <c r="BK354" i="4"/>
  <c r="BL354" i="4"/>
  <c r="BF355" i="4"/>
  <c r="BG355" i="4"/>
  <c r="BH355" i="4"/>
  <c r="BJ355" i="4"/>
  <c r="BK355" i="4"/>
  <c r="BL355" i="4"/>
  <c r="BF356" i="4"/>
  <c r="BG356" i="4"/>
  <c r="BH356" i="4"/>
  <c r="BJ356" i="4"/>
  <c r="BK356" i="4"/>
  <c r="BL356" i="4"/>
  <c r="BF357" i="4"/>
  <c r="BG357" i="4"/>
  <c r="BH357" i="4"/>
  <c r="BJ357" i="4"/>
  <c r="BK357" i="4"/>
  <c r="BL357" i="4"/>
  <c r="BF358" i="4"/>
  <c r="BG358" i="4"/>
  <c r="BH358" i="4"/>
  <c r="BJ358" i="4"/>
  <c r="BK358" i="4"/>
  <c r="BL358" i="4"/>
  <c r="BF359" i="4"/>
  <c r="BG359" i="4"/>
  <c r="BH359" i="4"/>
  <c r="BJ359" i="4"/>
  <c r="BK359" i="4"/>
  <c r="BL359" i="4"/>
  <c r="BF360" i="4"/>
  <c r="BG360" i="4"/>
  <c r="BH360" i="4"/>
  <c r="BJ360" i="4"/>
  <c r="BK360" i="4"/>
  <c r="BL360" i="4"/>
  <c r="BF361" i="4"/>
  <c r="BG361" i="4"/>
  <c r="BH361" i="4"/>
  <c r="BJ361" i="4"/>
  <c r="BK361" i="4"/>
  <c r="BL361" i="4"/>
  <c r="BF362" i="4"/>
  <c r="BG362" i="4"/>
  <c r="BH362" i="4"/>
  <c r="BJ362" i="4"/>
  <c r="BK362" i="4"/>
  <c r="BL362" i="4"/>
  <c r="BF363" i="4"/>
  <c r="BG363" i="4"/>
  <c r="BH363" i="4"/>
  <c r="BJ363" i="4"/>
  <c r="BK363" i="4"/>
  <c r="BL363" i="4"/>
  <c r="BF364" i="4"/>
  <c r="BG364" i="4"/>
  <c r="BH364" i="4"/>
  <c r="BJ364" i="4"/>
  <c r="BK364" i="4"/>
  <c r="BL364" i="4"/>
  <c r="BF365" i="4"/>
  <c r="BG365" i="4"/>
  <c r="BH365" i="4"/>
  <c r="BJ365" i="4"/>
  <c r="BK365" i="4"/>
  <c r="BL365" i="4"/>
  <c r="BF366" i="4"/>
  <c r="BG366" i="4"/>
  <c r="BH366" i="4"/>
  <c r="BJ366" i="4"/>
  <c r="BK366" i="4"/>
  <c r="BL366" i="4"/>
  <c r="BF367" i="4"/>
  <c r="BG367" i="4"/>
  <c r="BH367" i="4"/>
  <c r="BJ367" i="4"/>
  <c r="BK367" i="4"/>
  <c r="BL367" i="4"/>
  <c r="BF368" i="4"/>
  <c r="BG368" i="4"/>
  <c r="BH368" i="4"/>
  <c r="BJ368" i="4"/>
  <c r="BK368" i="4"/>
  <c r="BL368" i="4"/>
  <c r="BF369" i="4"/>
  <c r="BG369" i="4"/>
  <c r="BH369" i="4"/>
  <c r="BJ369" i="4"/>
  <c r="BK369" i="4"/>
  <c r="BL369" i="4"/>
  <c r="BF370" i="4"/>
  <c r="BG370" i="4"/>
  <c r="BH370" i="4"/>
  <c r="BJ370" i="4"/>
  <c r="BK370" i="4"/>
  <c r="BL370" i="4"/>
  <c r="BF371" i="4"/>
  <c r="BG371" i="4"/>
  <c r="BH371" i="4"/>
  <c r="BJ371" i="4"/>
  <c r="BK371" i="4"/>
  <c r="BL371" i="4"/>
  <c r="BF372" i="4"/>
  <c r="BG372" i="4"/>
  <c r="BH372" i="4"/>
  <c r="BJ372" i="4"/>
  <c r="BK372" i="4"/>
  <c r="BL372" i="4"/>
  <c r="BF373" i="4"/>
  <c r="BG373" i="4"/>
  <c r="BH373" i="4"/>
  <c r="BJ373" i="4"/>
  <c r="BK373" i="4"/>
  <c r="BL373" i="4"/>
  <c r="BF374" i="4"/>
  <c r="BG374" i="4"/>
  <c r="BH374" i="4"/>
  <c r="BJ374" i="4"/>
  <c r="BK374" i="4"/>
  <c r="BL374" i="4"/>
  <c r="BF375" i="4"/>
  <c r="BG375" i="4"/>
  <c r="BH375" i="4"/>
  <c r="BJ375" i="4"/>
  <c r="BK375" i="4"/>
  <c r="BL375" i="4"/>
  <c r="BF376" i="4"/>
  <c r="BG376" i="4"/>
  <c r="BH376" i="4"/>
  <c r="BJ376" i="4"/>
  <c r="BK376" i="4"/>
  <c r="BL376" i="4"/>
  <c r="BF377" i="4"/>
  <c r="BG377" i="4"/>
  <c r="BH377" i="4"/>
  <c r="BJ377" i="4"/>
  <c r="BK377" i="4"/>
  <c r="BL377" i="4"/>
  <c r="BF378" i="4"/>
  <c r="BG378" i="4"/>
  <c r="BH378" i="4"/>
  <c r="BJ378" i="4"/>
  <c r="BK378" i="4"/>
  <c r="BL378" i="4"/>
  <c r="BF379" i="4"/>
  <c r="BG379" i="4"/>
  <c r="BH379" i="4"/>
  <c r="BJ379" i="4"/>
  <c r="BK379" i="4"/>
  <c r="BL379" i="4"/>
  <c r="BF380" i="4"/>
  <c r="BG380" i="4"/>
  <c r="BH380" i="4"/>
  <c r="BJ380" i="4"/>
  <c r="BK380" i="4"/>
  <c r="BL380" i="4"/>
  <c r="BF381" i="4"/>
  <c r="BG381" i="4"/>
  <c r="BH381" i="4"/>
  <c r="BJ381" i="4"/>
  <c r="BK381" i="4"/>
  <c r="BL381" i="4"/>
  <c r="BF382" i="4"/>
  <c r="BG382" i="4"/>
  <c r="BH382" i="4"/>
  <c r="BJ382" i="4"/>
  <c r="BK382" i="4"/>
  <c r="BL382" i="4"/>
  <c r="BF383" i="4"/>
  <c r="BG383" i="4"/>
  <c r="BH383" i="4"/>
  <c r="BJ383" i="4"/>
  <c r="BK383" i="4"/>
  <c r="BL383" i="4"/>
  <c r="BF384" i="4"/>
  <c r="BG384" i="4"/>
  <c r="BH384" i="4"/>
  <c r="BJ384" i="4"/>
  <c r="BK384" i="4"/>
  <c r="BL384" i="4"/>
  <c r="BF385" i="4"/>
  <c r="BG385" i="4"/>
  <c r="BH385" i="4"/>
  <c r="BJ385" i="4"/>
  <c r="BK385" i="4"/>
  <c r="BL385" i="4"/>
  <c r="BF386" i="4"/>
  <c r="BG386" i="4"/>
  <c r="BH386" i="4"/>
  <c r="BJ386" i="4"/>
  <c r="BK386" i="4"/>
  <c r="BL386" i="4"/>
  <c r="BF387" i="4"/>
  <c r="BG387" i="4"/>
  <c r="BH387" i="4"/>
  <c r="BJ387" i="4"/>
  <c r="BK387" i="4"/>
  <c r="BL387" i="4"/>
  <c r="BF388" i="4"/>
  <c r="BG388" i="4"/>
  <c r="BH388" i="4"/>
  <c r="BJ388" i="4"/>
  <c r="BK388" i="4"/>
  <c r="BL388" i="4"/>
  <c r="BF389" i="4"/>
  <c r="BG389" i="4"/>
  <c r="BH389" i="4"/>
  <c r="BJ389" i="4"/>
  <c r="BK389" i="4"/>
  <c r="BL389" i="4"/>
  <c r="BF390" i="4"/>
  <c r="BG390" i="4"/>
  <c r="BH390" i="4"/>
  <c r="BJ390" i="4"/>
  <c r="BK390" i="4"/>
  <c r="BL390" i="4"/>
  <c r="BF391" i="4"/>
  <c r="BG391" i="4"/>
  <c r="BH391" i="4"/>
  <c r="BJ391" i="4"/>
  <c r="BK391" i="4"/>
  <c r="BL391" i="4"/>
  <c r="BF392" i="4"/>
  <c r="BG392" i="4"/>
  <c r="BH392" i="4"/>
  <c r="BJ392" i="4"/>
  <c r="BK392" i="4"/>
  <c r="BL392" i="4"/>
  <c r="BF393" i="4"/>
  <c r="BG393" i="4"/>
  <c r="BH393" i="4"/>
  <c r="BJ393" i="4"/>
  <c r="BK393" i="4"/>
  <c r="BL393" i="4"/>
  <c r="F10" i="5" l="1"/>
  <c r="B11" i="6"/>
  <c r="P10" i="6"/>
  <c r="T10" i="6"/>
  <c r="D11" i="6"/>
  <c r="L11" i="6"/>
  <c r="X11" i="6"/>
  <c r="BD10" i="6"/>
  <c r="BL10" i="6"/>
  <c r="BX10" i="6"/>
  <c r="BE10" i="6"/>
  <c r="BU10" i="6"/>
  <c r="BQ11" i="6"/>
  <c r="BJ10" i="6"/>
  <c r="BN11" i="6"/>
  <c r="R11" i="6"/>
  <c r="BH11" i="5"/>
  <c r="BD22" i="5" s="1"/>
  <c r="BI10" i="5"/>
  <c r="BY10" i="6"/>
  <c r="BM11" i="6"/>
  <c r="BZ10" i="6"/>
  <c r="BN11" i="5"/>
  <c r="BI17" i="5" s="1"/>
  <c r="AC10" i="6"/>
  <c r="AK10" i="5"/>
  <c r="AS10" i="5"/>
  <c r="AC11" i="6"/>
  <c r="AK11" i="5"/>
  <c r="AF17" i="5" s="1"/>
  <c r="AS11" i="5"/>
  <c r="AI17" i="5" s="1"/>
  <c r="AD10" i="6"/>
  <c r="AL10" i="5"/>
  <c r="AT10" i="5"/>
  <c r="AD11" i="6"/>
  <c r="AL11" i="5"/>
  <c r="AG17" i="5" s="1"/>
  <c r="AT11" i="5"/>
  <c r="AJ17" i="5" s="1"/>
  <c r="BL10" i="5"/>
  <c r="BT10" i="5"/>
  <c r="AS10" i="6"/>
  <c r="AS11" i="6"/>
  <c r="AE10" i="5"/>
  <c r="AQ10" i="6"/>
  <c r="AY10" i="5"/>
  <c r="AE11" i="5"/>
  <c r="AE17" i="5" s="1"/>
  <c r="AQ11" i="6"/>
  <c r="AY11" i="5"/>
  <c r="AK22" i="5" s="1"/>
  <c r="BD11" i="6"/>
  <c r="BL11" i="6"/>
  <c r="BT11" i="5"/>
  <c r="BJ17" i="5" s="1"/>
  <c r="BM10" i="6"/>
  <c r="BE11" i="6"/>
  <c r="BU11" i="6"/>
  <c r="BN10" i="6"/>
  <c r="BF11" i="6"/>
  <c r="BV11" i="6"/>
  <c r="BQ10" i="6"/>
  <c r="BE11" i="5"/>
  <c r="BE17" i="5" s="1"/>
  <c r="BY11" i="6"/>
  <c r="BR10" i="6"/>
  <c r="BJ11" i="6"/>
  <c r="BZ11" i="6"/>
  <c r="F10" i="6"/>
  <c r="N10" i="5"/>
  <c r="V10" i="5"/>
  <c r="F11" i="5"/>
  <c r="B22" i="5" s="1"/>
  <c r="J11" i="6"/>
  <c r="V11" i="6"/>
  <c r="C10" i="6"/>
  <c r="O10" i="6"/>
  <c r="W10" i="5"/>
  <c r="G11" i="6"/>
  <c r="K11" i="6"/>
  <c r="S11" i="5"/>
  <c r="I17" i="5" s="1"/>
  <c r="BL11" i="5"/>
  <c r="BG17" i="5" s="1"/>
  <c r="BX11" i="6"/>
  <c r="B10" i="6"/>
  <c r="G10" i="5"/>
  <c r="K10" i="5"/>
  <c r="C11" i="5"/>
  <c r="C17" i="5" s="1"/>
  <c r="K11" i="5"/>
  <c r="F17" i="5" s="1"/>
  <c r="AU10" i="5"/>
  <c r="AU11" i="5"/>
  <c r="AK17" i="5" s="1"/>
  <c r="BV11" i="5"/>
  <c r="BL17" i="5" s="1"/>
  <c r="BZ10" i="5"/>
  <c r="BV10" i="6"/>
  <c r="BV10" i="5"/>
  <c r="BZ11" i="5"/>
  <c r="BL22" i="5" s="1"/>
  <c r="BR11" i="5"/>
  <c r="BI22" i="5" s="1"/>
  <c r="BR10" i="5"/>
  <c r="BR11" i="6"/>
  <c r="BN10" i="5"/>
  <c r="BF11" i="5"/>
  <c r="BF17" i="5" s="1"/>
  <c r="BJ10" i="5"/>
  <c r="BF10" i="6"/>
  <c r="BF10" i="5"/>
  <c r="BJ11" i="5"/>
  <c r="BF22" i="5" s="1"/>
  <c r="BU11" i="5"/>
  <c r="BK17" i="5" s="1"/>
  <c r="BU10" i="5"/>
  <c r="BY11" i="5"/>
  <c r="BK22" i="5" s="1"/>
  <c r="BY10" i="5"/>
  <c r="BQ11" i="5"/>
  <c r="BH22" i="5" s="1"/>
  <c r="BM10" i="5"/>
  <c r="BM11" i="5"/>
  <c r="BH17" i="5" s="1"/>
  <c r="BQ10" i="5"/>
  <c r="BI10" i="6"/>
  <c r="BI11" i="6"/>
  <c r="BI11" i="5"/>
  <c r="BE22" i="5" s="1"/>
  <c r="BE10" i="5"/>
  <c r="BX11" i="5"/>
  <c r="BJ22" i="5" s="1"/>
  <c r="BT10" i="6"/>
  <c r="BX10" i="5"/>
  <c r="BT11" i="6"/>
  <c r="BP10" i="6"/>
  <c r="BP11" i="6"/>
  <c r="BP11" i="5"/>
  <c r="BG22" i="5" s="1"/>
  <c r="BP10" i="5"/>
  <c r="BD10" i="5"/>
  <c r="BH11" i="6"/>
  <c r="BH10" i="5"/>
  <c r="BD11" i="5"/>
  <c r="BD17" i="5" s="1"/>
  <c r="BH10" i="6"/>
  <c r="AU10" i="6"/>
  <c r="AU11" i="6"/>
  <c r="AY10" i="6"/>
  <c r="AY11" i="6"/>
  <c r="X10" i="6"/>
  <c r="X11" i="5"/>
  <c r="J22" i="5" s="1"/>
  <c r="T11" i="6"/>
  <c r="T11" i="5"/>
  <c r="J17" i="5" s="1"/>
  <c r="X10" i="5"/>
  <c r="AQ11" i="5"/>
  <c r="AH22" i="5" s="1"/>
  <c r="AQ10" i="5"/>
  <c r="AM11" i="5"/>
  <c r="AH17" i="5" s="1"/>
  <c r="AM10" i="5"/>
  <c r="AM10" i="6"/>
  <c r="AM11" i="6"/>
  <c r="P11" i="5"/>
  <c r="G22" i="5" s="1"/>
  <c r="L11" i="5"/>
  <c r="G17" i="5" s="1"/>
  <c r="P11" i="6"/>
  <c r="P10" i="5"/>
  <c r="L10" i="6"/>
  <c r="L10" i="5"/>
  <c r="AE10" i="6"/>
  <c r="AE11" i="6"/>
  <c r="AI10" i="6"/>
  <c r="AI11" i="6"/>
  <c r="AI11" i="5"/>
  <c r="AE22" i="5" s="1"/>
  <c r="AI10" i="5"/>
  <c r="H10" i="6"/>
  <c r="H11" i="6"/>
  <c r="D11" i="5"/>
  <c r="D17" i="5" s="1"/>
  <c r="H10" i="5"/>
  <c r="D10" i="6"/>
  <c r="D10" i="5"/>
  <c r="H11" i="5"/>
  <c r="D22" i="5" s="1"/>
  <c r="AT10" i="6"/>
  <c r="AT11" i="6"/>
  <c r="AX11" i="5"/>
  <c r="AJ22" i="5" s="1"/>
  <c r="AX10" i="5"/>
  <c r="AX10" i="6"/>
  <c r="AX11" i="6"/>
  <c r="W11" i="5"/>
  <c r="I22" i="5" s="1"/>
  <c r="S10" i="5"/>
  <c r="S10" i="6"/>
  <c r="W10" i="6"/>
  <c r="S11" i="6"/>
  <c r="W11" i="6"/>
  <c r="AL10" i="6"/>
  <c r="AL11" i="6"/>
  <c r="AP11" i="5"/>
  <c r="AG22" i="5" s="1"/>
  <c r="AP10" i="5"/>
  <c r="AP10" i="6"/>
  <c r="AP11" i="6"/>
  <c r="O10" i="5"/>
  <c r="K10" i="6"/>
  <c r="O11" i="6"/>
  <c r="O11" i="5"/>
  <c r="F22" i="5" s="1"/>
  <c r="AH11" i="5"/>
  <c r="AD22" i="5" s="1"/>
  <c r="AH10" i="6"/>
  <c r="AH11" i="6"/>
  <c r="AD10" i="5"/>
  <c r="G11" i="5"/>
  <c r="C22" i="5" s="1"/>
  <c r="G10" i="6"/>
  <c r="C11" i="6"/>
  <c r="C10" i="5"/>
  <c r="AW11" i="5"/>
  <c r="AI22" i="5" s="1"/>
  <c r="AW10" i="5"/>
  <c r="AW10" i="6"/>
  <c r="AW11" i="6"/>
  <c r="R11" i="5"/>
  <c r="H17" i="5" s="1"/>
  <c r="V11" i="5"/>
  <c r="H22" i="5" s="1"/>
  <c r="V10" i="6"/>
  <c r="R10" i="5"/>
  <c r="R10" i="6"/>
  <c r="AO10" i="5"/>
  <c r="AK10" i="6"/>
  <c r="AK11" i="6"/>
  <c r="AO11" i="6"/>
  <c r="AO11" i="5"/>
  <c r="AF22" i="5" s="1"/>
  <c r="AO10" i="6"/>
  <c r="N11" i="5"/>
  <c r="E22" i="5" s="1"/>
  <c r="N10" i="6"/>
  <c r="J10" i="5"/>
  <c r="J10" i="6"/>
  <c r="N11" i="6"/>
  <c r="J11" i="5"/>
  <c r="E17" i="5" s="1"/>
  <c r="AC11" i="5"/>
  <c r="AC17" i="5" s="1"/>
  <c r="AC10" i="5"/>
  <c r="AG11" i="5"/>
  <c r="AC22" i="5" s="1"/>
  <c r="AG10" i="5"/>
  <c r="AG10" i="6"/>
  <c r="AG11" i="6"/>
  <c r="F11" i="6"/>
  <c r="B10" i="5"/>
  <c r="B11" i="5"/>
  <c r="B17" i="5" s="1"/>
  <c r="BH141" i="4"/>
  <c r="BL142" i="4"/>
  <c r="CG4" i="4"/>
  <c r="BY4" i="4"/>
  <c r="BF4" i="4"/>
  <c r="AX4" i="4"/>
  <c r="AP4" i="4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BZ6" i="5" s="1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BF6" i="5" s="1"/>
  <c r="EQ135" i="3"/>
  <c r="EP135" i="3"/>
  <c r="EO135" i="3"/>
  <c r="EN135" i="3"/>
  <c r="EM135" i="3"/>
  <c r="EM142" i="3" s="1"/>
  <c r="EL135" i="3"/>
  <c r="EK135" i="3"/>
  <c r="EK142" i="3" s="1"/>
  <c r="EJ135" i="3"/>
  <c r="EJ142" i="3" s="1"/>
  <c r="EI135" i="3"/>
  <c r="EH135" i="3"/>
  <c r="EG135" i="3"/>
  <c r="EF135" i="3"/>
  <c r="DZ135" i="3"/>
  <c r="DZ142" i="3" s="1"/>
  <c r="DY135" i="3"/>
  <c r="DX135" i="3"/>
  <c r="DX142" i="3" s="1"/>
  <c r="DW135" i="3"/>
  <c r="DW142" i="3" s="1"/>
  <c r="DV135" i="3"/>
  <c r="DU135" i="3"/>
  <c r="DT135" i="3"/>
  <c r="DS135" i="3"/>
  <c r="DR135" i="3"/>
  <c r="DR142" i="3" s="1"/>
  <c r="DQ135" i="3"/>
  <c r="DP135" i="3"/>
  <c r="DP142" i="3" s="1"/>
  <c r="DO135" i="3"/>
  <c r="DO142" i="3" s="1"/>
  <c r="DI135" i="3"/>
  <c r="DH135" i="3"/>
  <c r="DG135" i="3"/>
  <c r="DF135" i="3"/>
  <c r="DE135" i="3"/>
  <c r="DE142" i="3" s="1"/>
  <c r="DD135" i="3"/>
  <c r="DC135" i="3"/>
  <c r="DC142" i="3" s="1"/>
  <c r="DB135" i="3"/>
  <c r="DB142" i="3" s="1"/>
  <c r="DA135" i="3"/>
  <c r="CZ135" i="3"/>
  <c r="CY135" i="3"/>
  <c r="CX135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BZ4" i="5" s="1"/>
  <c r="BL21" i="5" s="1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BF4" i="5" s="1"/>
  <c r="BF16" i="5" s="1"/>
  <c r="EQ138" i="2"/>
  <c r="EP138" i="2"/>
  <c r="EO138" i="2"/>
  <c r="EN138" i="2"/>
  <c r="EM138" i="2"/>
  <c r="EL138" i="2"/>
  <c r="EK138" i="2"/>
  <c r="EJ138" i="2"/>
  <c r="EI138" i="2"/>
  <c r="EH138" i="2"/>
  <c r="EG138" i="2"/>
  <c r="EF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EQ137" i="2"/>
  <c r="EP137" i="2"/>
  <c r="EO137" i="2"/>
  <c r="EN137" i="2"/>
  <c r="EM137" i="2"/>
  <c r="EL137" i="2"/>
  <c r="EK137" i="2"/>
  <c r="EJ137" i="2"/>
  <c r="EI137" i="2"/>
  <c r="EH137" i="2"/>
  <c r="EG137" i="2"/>
  <c r="EF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EQ136" i="2"/>
  <c r="EP136" i="2"/>
  <c r="EO136" i="2"/>
  <c r="EN136" i="2"/>
  <c r="EM136" i="2"/>
  <c r="EL136" i="2"/>
  <c r="EK136" i="2"/>
  <c r="EJ136" i="2"/>
  <c r="EI136" i="2"/>
  <c r="EH136" i="2"/>
  <c r="EG136" i="2"/>
  <c r="EF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EQ135" i="2"/>
  <c r="EQ142" i="2" s="1"/>
  <c r="EP135" i="2"/>
  <c r="EO135" i="2"/>
  <c r="EO142" i="2" s="1"/>
  <c r="EN135" i="2"/>
  <c r="EN142" i="2" s="1"/>
  <c r="EM135" i="2"/>
  <c r="EL135" i="2"/>
  <c r="EK135" i="2"/>
  <c r="EJ135" i="2"/>
  <c r="EI135" i="2"/>
  <c r="EI142" i="2" s="1"/>
  <c r="EH135" i="2"/>
  <c r="EG135" i="2"/>
  <c r="EG142" i="2" s="1"/>
  <c r="EF135" i="2"/>
  <c r="EF142" i="2" s="1"/>
  <c r="DZ135" i="2"/>
  <c r="DY135" i="2"/>
  <c r="DX135" i="2"/>
  <c r="DW135" i="2"/>
  <c r="DV135" i="2"/>
  <c r="DV142" i="2" s="1"/>
  <c r="DU135" i="2"/>
  <c r="DT135" i="2"/>
  <c r="DT142" i="2" s="1"/>
  <c r="DS135" i="2"/>
  <c r="DS142" i="2" s="1"/>
  <c r="DR135" i="2"/>
  <c r="DQ135" i="2"/>
  <c r="DP135" i="2"/>
  <c r="DO135" i="2"/>
  <c r="DI135" i="2"/>
  <c r="DI142" i="2" s="1"/>
  <c r="DH135" i="2"/>
  <c r="DG135" i="2"/>
  <c r="DG142" i="2" s="1"/>
  <c r="DF135" i="2"/>
  <c r="DF142" i="2" s="1"/>
  <c r="DE135" i="2"/>
  <c r="DD135" i="2"/>
  <c r="DC135" i="2"/>
  <c r="DB135" i="2"/>
  <c r="DA135" i="2"/>
  <c r="DA142" i="2" s="1"/>
  <c r="CZ135" i="2"/>
  <c r="CY135" i="2"/>
  <c r="CY142" i="2" s="1"/>
  <c r="CX135" i="2"/>
  <c r="CX142" i="2" s="1"/>
  <c r="EQ134" i="2"/>
  <c r="EP134" i="2"/>
  <c r="EO134" i="2"/>
  <c r="EN134" i="2"/>
  <c r="EM134" i="2"/>
  <c r="EL134" i="2"/>
  <c r="EK134" i="2"/>
  <c r="EJ134" i="2"/>
  <c r="EI134" i="2"/>
  <c r="EH134" i="2"/>
  <c r="EG134" i="2"/>
  <c r="EF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BK398" i="3"/>
  <c r="BJ398" i="3"/>
  <c r="BI398" i="3"/>
  <c r="BH398" i="3"/>
  <c r="BG398" i="3"/>
  <c r="BF398" i="3"/>
  <c r="BE398" i="3"/>
  <c r="BD398" i="3"/>
  <c r="BC398" i="3"/>
  <c r="BB398" i="3"/>
  <c r="BA398" i="3"/>
  <c r="AZ398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AY7" i="5" s="1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AU6" i="5" s="1"/>
  <c r="BK396" i="3"/>
  <c r="BJ396" i="3"/>
  <c r="BI396" i="3"/>
  <c r="BH396" i="3"/>
  <c r="BG396" i="3"/>
  <c r="BF396" i="3"/>
  <c r="BE396" i="3"/>
  <c r="BD396" i="3"/>
  <c r="BC396" i="3"/>
  <c r="BB396" i="3"/>
  <c r="BA396" i="3"/>
  <c r="AZ396" i="3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BK395" i="3"/>
  <c r="BJ395" i="3"/>
  <c r="BI395" i="3"/>
  <c r="BH395" i="3"/>
  <c r="BG395" i="3"/>
  <c r="BF395" i="3"/>
  <c r="BE395" i="3"/>
  <c r="BD395" i="3"/>
  <c r="BC395" i="3"/>
  <c r="BB395" i="3"/>
  <c r="BA395" i="3"/>
  <c r="AZ395" i="3"/>
  <c r="AD395" i="3"/>
  <c r="AC395" i="3"/>
  <c r="AB395" i="3"/>
  <c r="AA395" i="3"/>
  <c r="Z395" i="3"/>
  <c r="Y395" i="3"/>
  <c r="X395" i="3"/>
  <c r="W395" i="3"/>
  <c r="V395" i="3"/>
  <c r="U395" i="3"/>
  <c r="T395" i="3"/>
  <c r="S395" i="3"/>
  <c r="S402" i="3" s="1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AU4" i="5" s="1"/>
  <c r="AK16" i="5" s="1"/>
  <c r="BK394" i="3"/>
  <c r="BJ394" i="3"/>
  <c r="BI394" i="3"/>
  <c r="BH394" i="3"/>
  <c r="BG394" i="3"/>
  <c r="BF394" i="3"/>
  <c r="BE394" i="3"/>
  <c r="BD394" i="3"/>
  <c r="BC394" i="3"/>
  <c r="BB394" i="3"/>
  <c r="BA394" i="3"/>
  <c r="AZ394" i="3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CR398" i="2"/>
  <c r="CQ398" i="2"/>
  <c r="CP398" i="2"/>
  <c r="CO398" i="2"/>
  <c r="CN398" i="2"/>
  <c r="CM398" i="2"/>
  <c r="CL398" i="2"/>
  <c r="CK398" i="2"/>
  <c r="CJ398" i="2"/>
  <c r="CI398" i="2"/>
  <c r="CH398" i="2"/>
  <c r="CG398" i="2"/>
  <c r="BK398" i="2"/>
  <c r="BJ398" i="2"/>
  <c r="BI398" i="2"/>
  <c r="BH398" i="2"/>
  <c r="BG398" i="2"/>
  <c r="BF398" i="2"/>
  <c r="BE398" i="2"/>
  <c r="BD398" i="2"/>
  <c r="BC398" i="2"/>
  <c r="BB398" i="2"/>
  <c r="BA398" i="2"/>
  <c r="AZ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BK397" i="2"/>
  <c r="BJ397" i="2"/>
  <c r="BI397" i="2"/>
  <c r="BH397" i="2"/>
  <c r="BG397" i="2"/>
  <c r="BF397" i="2"/>
  <c r="BE397" i="2"/>
  <c r="BD397" i="2"/>
  <c r="BC397" i="2"/>
  <c r="BB397" i="2"/>
  <c r="BA397" i="2"/>
  <c r="AZ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AD7" i="5" s="1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BK396" i="2"/>
  <c r="BJ396" i="2"/>
  <c r="BI396" i="2"/>
  <c r="BH396" i="2"/>
  <c r="BG396" i="2"/>
  <c r="BF396" i="2"/>
  <c r="BE396" i="2"/>
  <c r="BD396" i="2"/>
  <c r="BC396" i="2"/>
  <c r="BB396" i="2"/>
  <c r="BA396" i="2"/>
  <c r="AZ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AD6" i="5" s="1"/>
  <c r="CR395" i="2"/>
  <c r="CQ395" i="2"/>
  <c r="CP395" i="2"/>
  <c r="CO395" i="2"/>
  <c r="CO402" i="2" s="1"/>
  <c r="CN395" i="2"/>
  <c r="CM395" i="2"/>
  <c r="CL395" i="2"/>
  <c r="CK395" i="2"/>
  <c r="CJ395" i="2"/>
  <c r="CI395" i="2"/>
  <c r="CH395" i="2"/>
  <c r="CG395" i="2"/>
  <c r="BK395" i="2"/>
  <c r="BJ395" i="2"/>
  <c r="BI395" i="2"/>
  <c r="BH395" i="2"/>
  <c r="BG395" i="2"/>
  <c r="BF395" i="2"/>
  <c r="BE395" i="2"/>
  <c r="BD395" i="2"/>
  <c r="BC395" i="2"/>
  <c r="BB395" i="2"/>
  <c r="BA395" i="2"/>
  <c r="AZ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BK394" i="2"/>
  <c r="BJ394" i="2"/>
  <c r="BI394" i="2"/>
  <c r="BH394" i="2"/>
  <c r="BG394" i="2"/>
  <c r="BF394" i="2"/>
  <c r="BE394" i="2"/>
  <c r="BD394" i="2"/>
  <c r="BC394" i="2"/>
  <c r="BB394" i="2"/>
  <c r="BA394" i="2"/>
  <c r="AZ394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AD4" i="5" s="1"/>
  <c r="AD16" i="5" s="1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EQ135" i="1"/>
  <c r="EP135" i="1"/>
  <c r="EP142" i="1" s="1"/>
  <c r="EO135" i="1"/>
  <c r="EN135" i="1"/>
  <c r="EM135" i="1"/>
  <c r="EL135" i="1"/>
  <c r="EK135" i="1"/>
  <c r="EJ135" i="1"/>
  <c r="EJ142" i="1" s="1"/>
  <c r="EI135" i="1"/>
  <c r="EH135" i="1"/>
  <c r="EH142" i="1" s="1"/>
  <c r="EG135" i="1"/>
  <c r="EF135" i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BP7" i="5" s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Z135" i="1"/>
  <c r="DY135" i="1"/>
  <c r="DX135" i="1"/>
  <c r="DW135" i="1"/>
  <c r="DW142" i="1" s="1"/>
  <c r="DV135" i="1"/>
  <c r="DU135" i="1"/>
  <c r="DU142" i="1" s="1"/>
  <c r="DT135" i="1"/>
  <c r="DS135" i="1"/>
  <c r="DR135" i="1"/>
  <c r="DQ135" i="1"/>
  <c r="DP135" i="1"/>
  <c r="DO135" i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CY134" i="1"/>
  <c r="CZ134" i="1"/>
  <c r="DA134" i="1"/>
  <c r="DB134" i="1"/>
  <c r="DC134" i="1"/>
  <c r="DD134" i="1"/>
  <c r="DE134" i="1"/>
  <c r="DF134" i="1"/>
  <c r="DG134" i="1"/>
  <c r="DH134" i="1"/>
  <c r="DI134" i="1"/>
  <c r="CY135" i="1"/>
  <c r="CY142" i="1" s="1"/>
  <c r="CZ135" i="1"/>
  <c r="CZ142" i="1" s="1"/>
  <c r="DA135" i="1"/>
  <c r="DA142" i="1" s="1"/>
  <c r="DB135" i="1"/>
  <c r="DC135" i="1"/>
  <c r="DC142" i="1" s="1"/>
  <c r="DD135" i="1"/>
  <c r="DE135" i="1"/>
  <c r="DE142" i="1" s="1"/>
  <c r="DF135" i="1"/>
  <c r="DF142" i="1" s="1"/>
  <c r="DG135" i="1"/>
  <c r="DG142" i="1" s="1"/>
  <c r="DH135" i="1"/>
  <c r="DH142" i="1" s="1"/>
  <c r="DI135" i="1"/>
  <c r="DI142" i="1" s="1"/>
  <c r="CY136" i="1"/>
  <c r="CZ136" i="1"/>
  <c r="DA136" i="1"/>
  <c r="DB136" i="1"/>
  <c r="DC136" i="1"/>
  <c r="DD136" i="1"/>
  <c r="DE136" i="1"/>
  <c r="DF136" i="1"/>
  <c r="DG136" i="1"/>
  <c r="DH136" i="1"/>
  <c r="DI136" i="1"/>
  <c r="CY137" i="1"/>
  <c r="CZ137" i="1"/>
  <c r="DA137" i="1"/>
  <c r="DB137" i="1"/>
  <c r="DC137" i="1"/>
  <c r="DD137" i="1"/>
  <c r="DE137" i="1"/>
  <c r="DF137" i="1"/>
  <c r="DG137" i="1"/>
  <c r="DH137" i="1"/>
  <c r="DI137" i="1"/>
  <c r="CY138" i="1"/>
  <c r="CY143" i="1" s="1"/>
  <c r="CZ138" i="1"/>
  <c r="CZ143" i="1" s="1"/>
  <c r="DA138" i="1"/>
  <c r="DA143" i="1" s="1"/>
  <c r="DB138" i="1"/>
  <c r="DC138" i="1"/>
  <c r="DC143" i="1" s="1"/>
  <c r="DD138" i="1"/>
  <c r="DE138" i="1"/>
  <c r="DE143" i="1" s="1"/>
  <c r="DF138" i="1"/>
  <c r="DF143" i="1" s="1"/>
  <c r="DG138" i="1"/>
  <c r="DG143" i="1" s="1"/>
  <c r="DH138" i="1"/>
  <c r="DH143" i="1" s="1"/>
  <c r="DI138" i="1"/>
  <c r="DI143" i="1" s="1"/>
  <c r="CX138" i="1"/>
  <c r="CX137" i="1"/>
  <c r="CX136" i="1"/>
  <c r="CX135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AW7" i="5" s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R395" i="1"/>
  <c r="CQ395" i="1"/>
  <c r="CP395" i="1"/>
  <c r="CO395" i="1"/>
  <c r="CO402" i="1" s="1"/>
  <c r="CN395" i="1"/>
  <c r="CM395" i="1"/>
  <c r="CM402" i="1" s="1"/>
  <c r="CL395" i="1"/>
  <c r="CK395" i="1"/>
  <c r="CJ395" i="1"/>
  <c r="CI395" i="1"/>
  <c r="CH395" i="1"/>
  <c r="CG395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R6" i="5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BK395" i="1"/>
  <c r="BJ395" i="1"/>
  <c r="BI395" i="1"/>
  <c r="BH395" i="1"/>
  <c r="BH402" i="1" s="1"/>
  <c r="BG395" i="1"/>
  <c r="BF395" i="1"/>
  <c r="BE395" i="1"/>
  <c r="BD395" i="1"/>
  <c r="BC395" i="1"/>
  <c r="BB395" i="1"/>
  <c r="BA395" i="1"/>
  <c r="AZ395" i="1"/>
  <c r="AZ402" i="1" s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AD395" i="1"/>
  <c r="AC395" i="1"/>
  <c r="AB395" i="1"/>
  <c r="AA395" i="1"/>
  <c r="AA402" i="1" s="1"/>
  <c r="Z395" i="1"/>
  <c r="Y395" i="1"/>
  <c r="X395" i="1"/>
  <c r="W395" i="1"/>
  <c r="V395" i="1"/>
  <c r="U395" i="1"/>
  <c r="T395" i="1"/>
  <c r="S395" i="1"/>
  <c r="S402" i="1" s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BD403" i="1" l="1"/>
  <c r="EF143" i="1"/>
  <c r="AA402" i="2"/>
  <c r="BH402" i="2"/>
  <c r="CG402" i="2"/>
  <c r="AA403" i="2"/>
  <c r="BH403" i="2"/>
  <c r="CO403" i="2"/>
  <c r="CK403" i="1"/>
  <c r="AZ402" i="2"/>
  <c r="W403" i="1"/>
  <c r="BP5" i="5"/>
  <c r="DO142" i="1"/>
  <c r="EN143" i="1"/>
  <c r="AD5" i="5"/>
  <c r="S402" i="2"/>
  <c r="AD8" i="5"/>
  <c r="S403" i="2"/>
  <c r="AZ403" i="2"/>
  <c r="CG403" i="2"/>
  <c r="R8" i="5"/>
  <c r="AW5" i="5"/>
  <c r="CG402" i="1"/>
  <c r="DS143" i="1"/>
  <c r="AA403" i="3"/>
  <c r="DO143" i="2"/>
  <c r="BF8" i="5"/>
  <c r="CX143" i="3"/>
  <c r="B5" i="5"/>
  <c r="T402" i="1"/>
  <c r="AB402" i="1"/>
  <c r="X403" i="1"/>
  <c r="BA402" i="1"/>
  <c r="AO13" i="6" s="1"/>
  <c r="T38" i="6" s="1"/>
  <c r="BI402" i="1"/>
  <c r="BE403" i="1"/>
  <c r="CH402" i="1"/>
  <c r="CP402" i="1"/>
  <c r="CL403" i="1"/>
  <c r="BD5" i="5"/>
  <c r="CX142" i="1"/>
  <c r="DP142" i="1"/>
  <c r="DX142" i="1"/>
  <c r="DT143" i="1"/>
  <c r="EK142" i="1"/>
  <c r="EG143" i="1"/>
  <c r="EO143" i="1"/>
  <c r="T402" i="2"/>
  <c r="AB402" i="2"/>
  <c r="BA402" i="2"/>
  <c r="BI402" i="2"/>
  <c r="CH402" i="2"/>
  <c r="CP402" i="2"/>
  <c r="T403" i="2"/>
  <c r="AB403" i="2"/>
  <c r="BA403" i="2"/>
  <c r="BI403" i="2"/>
  <c r="CH403" i="2"/>
  <c r="CP403" i="2"/>
  <c r="T402" i="3"/>
  <c r="AI13" i="6" s="1"/>
  <c r="V37" i="6" s="1"/>
  <c r="AB402" i="3"/>
  <c r="BA402" i="3"/>
  <c r="BI402" i="3"/>
  <c r="CH402" i="3"/>
  <c r="CP402" i="3"/>
  <c r="T403" i="3"/>
  <c r="AB403" i="3"/>
  <c r="BA403" i="3"/>
  <c r="BI403" i="3"/>
  <c r="CH403" i="3"/>
  <c r="CP403" i="3"/>
  <c r="DC143" i="2"/>
  <c r="DP143" i="2"/>
  <c r="DX143" i="2"/>
  <c r="EK143" i="2"/>
  <c r="BJ6" i="5"/>
  <c r="BJ8" i="5"/>
  <c r="CY143" i="3"/>
  <c r="DG143" i="3"/>
  <c r="DT143" i="3"/>
  <c r="EG143" i="3"/>
  <c r="EO143" i="3"/>
  <c r="AZ403" i="3"/>
  <c r="BZ8" i="5"/>
  <c r="EF143" i="3"/>
  <c r="U402" i="1"/>
  <c r="AC13" i="6" s="1"/>
  <c r="T32" i="6" s="1"/>
  <c r="AC402" i="1"/>
  <c r="Y403" i="1"/>
  <c r="BB402" i="1"/>
  <c r="AK13" i="6" s="1"/>
  <c r="T33" i="6" s="1"/>
  <c r="BJ402" i="1"/>
  <c r="BF403" i="1"/>
  <c r="CI402" i="1"/>
  <c r="CQ402" i="1"/>
  <c r="CM403" i="1"/>
  <c r="DD143" i="1"/>
  <c r="DQ142" i="1"/>
  <c r="DY142" i="1"/>
  <c r="DU143" i="1"/>
  <c r="EL142" i="1"/>
  <c r="EH143" i="1"/>
  <c r="EP143" i="1"/>
  <c r="U402" i="2"/>
  <c r="AC402" i="2"/>
  <c r="BB402" i="2"/>
  <c r="BJ402" i="2"/>
  <c r="CI402" i="2"/>
  <c r="CQ402" i="2"/>
  <c r="U403" i="2"/>
  <c r="AC403" i="2"/>
  <c r="BB403" i="2"/>
  <c r="BJ403" i="2"/>
  <c r="CI403" i="2"/>
  <c r="CQ403" i="2"/>
  <c r="U402" i="3"/>
  <c r="AC402" i="3"/>
  <c r="BB402" i="3"/>
  <c r="BJ402" i="3"/>
  <c r="CI402" i="3"/>
  <c r="CQ402" i="3"/>
  <c r="U403" i="3"/>
  <c r="AC403" i="3"/>
  <c r="BB403" i="3"/>
  <c r="BJ403" i="3"/>
  <c r="CI403" i="3"/>
  <c r="CQ403" i="3"/>
  <c r="BE5" i="5"/>
  <c r="CZ142" i="2"/>
  <c r="DH142" i="2"/>
  <c r="DU142" i="2"/>
  <c r="BY5" i="5"/>
  <c r="EH142" i="2"/>
  <c r="EP142" i="2"/>
  <c r="BE7" i="5"/>
  <c r="BY7" i="5"/>
  <c r="DD143" i="2"/>
  <c r="DQ143" i="2"/>
  <c r="DY143" i="2"/>
  <c r="EL143" i="2"/>
  <c r="DD142" i="3"/>
  <c r="DQ142" i="3"/>
  <c r="BR13" i="6" s="1"/>
  <c r="AB38" i="6" s="1"/>
  <c r="DY142" i="3"/>
  <c r="EL142" i="3"/>
  <c r="CZ143" i="3"/>
  <c r="DH143" i="3"/>
  <c r="DU143" i="3"/>
  <c r="EH143" i="3"/>
  <c r="EP143" i="3"/>
  <c r="AA402" i="3"/>
  <c r="AY5" i="5"/>
  <c r="CG402" i="3"/>
  <c r="AU8" i="5"/>
  <c r="CG403" i="3"/>
  <c r="F7" i="5"/>
  <c r="V402" i="1"/>
  <c r="AD402" i="1"/>
  <c r="Z403" i="1"/>
  <c r="BC402" i="1"/>
  <c r="BK402" i="1"/>
  <c r="BG403" i="1"/>
  <c r="CJ402" i="1"/>
  <c r="CR402" i="1"/>
  <c r="CN403" i="1"/>
  <c r="BH7" i="5"/>
  <c r="DD142" i="1"/>
  <c r="DR142" i="1"/>
  <c r="DZ142" i="1"/>
  <c r="DV143" i="1"/>
  <c r="EM142" i="1"/>
  <c r="EI143" i="1"/>
  <c r="EQ143" i="1"/>
  <c r="V402" i="2"/>
  <c r="AD402" i="2"/>
  <c r="AL5" i="5"/>
  <c r="BC402" i="2"/>
  <c r="BK402" i="2"/>
  <c r="CJ402" i="2"/>
  <c r="CR402" i="2"/>
  <c r="AL6" i="5"/>
  <c r="AL7" i="5"/>
  <c r="V403" i="2"/>
  <c r="AD403" i="2"/>
  <c r="AL8" i="5"/>
  <c r="BC403" i="2"/>
  <c r="BK403" i="2"/>
  <c r="CJ403" i="2"/>
  <c r="CR403" i="2"/>
  <c r="V402" i="3"/>
  <c r="AD402" i="3"/>
  <c r="BC402" i="3"/>
  <c r="BK402" i="3"/>
  <c r="CJ402" i="3"/>
  <c r="CR402" i="3"/>
  <c r="V403" i="3"/>
  <c r="AD403" i="3"/>
  <c r="BC403" i="3"/>
  <c r="BK403" i="3"/>
  <c r="CJ403" i="3"/>
  <c r="CR403" i="3"/>
  <c r="DE143" i="2"/>
  <c r="DR143" i="2"/>
  <c r="DZ143" i="2"/>
  <c r="EM143" i="2"/>
  <c r="DA143" i="3"/>
  <c r="DI143" i="3"/>
  <c r="DV143" i="3"/>
  <c r="EI143" i="3"/>
  <c r="EQ143" i="3"/>
  <c r="CO402" i="3"/>
  <c r="W402" i="1"/>
  <c r="S403" i="1"/>
  <c r="AA403" i="1"/>
  <c r="BD402" i="1"/>
  <c r="AZ403" i="1"/>
  <c r="BH403" i="1"/>
  <c r="AS4" i="5"/>
  <c r="AI16" i="5" s="1"/>
  <c r="CK402" i="1"/>
  <c r="AW6" i="5"/>
  <c r="AW8" i="5"/>
  <c r="CG403" i="1"/>
  <c r="CO403" i="1"/>
  <c r="CX143" i="1"/>
  <c r="DB143" i="1"/>
  <c r="DS142" i="1"/>
  <c r="BL6" i="5"/>
  <c r="BL8" i="5"/>
  <c r="DO143" i="1"/>
  <c r="DW143" i="1"/>
  <c r="EF142" i="1"/>
  <c r="EN142" i="1"/>
  <c r="EJ143" i="1"/>
  <c r="C4" i="5"/>
  <c r="C16" i="5" s="1"/>
  <c r="C5" i="5"/>
  <c r="W402" i="2"/>
  <c r="BD402" i="2"/>
  <c r="S5" i="5"/>
  <c r="CK402" i="2"/>
  <c r="C6" i="5"/>
  <c r="S6" i="5"/>
  <c r="C7" i="5"/>
  <c r="S7" i="5"/>
  <c r="C8" i="5"/>
  <c r="W403" i="2"/>
  <c r="BD403" i="2"/>
  <c r="S8" i="5"/>
  <c r="CK403" i="2"/>
  <c r="W402" i="3"/>
  <c r="BD402" i="3"/>
  <c r="CK402" i="3"/>
  <c r="T6" i="5"/>
  <c r="W403" i="3"/>
  <c r="BD403" i="3"/>
  <c r="T8" i="5"/>
  <c r="CK403" i="3"/>
  <c r="DB142" i="2"/>
  <c r="BE13" i="6" s="1"/>
  <c r="AA32" i="6" s="1"/>
  <c r="DO142" i="2"/>
  <c r="DW142" i="2"/>
  <c r="EJ142" i="2"/>
  <c r="BU13" i="6" s="1"/>
  <c r="AA34" i="6" s="1"/>
  <c r="CX143" i="2"/>
  <c r="DF143" i="2"/>
  <c r="DS143" i="2"/>
  <c r="EF143" i="2"/>
  <c r="EN143" i="2"/>
  <c r="BJ5" i="5"/>
  <c r="CX142" i="3"/>
  <c r="DF142" i="3"/>
  <c r="DS142" i="3"/>
  <c r="BV5" i="5"/>
  <c r="EF142" i="3"/>
  <c r="EN142" i="3"/>
  <c r="BN6" i="5"/>
  <c r="BJ7" i="5"/>
  <c r="BV7" i="5"/>
  <c r="DB143" i="3"/>
  <c r="BN8" i="5"/>
  <c r="DO143" i="3"/>
  <c r="DW143" i="3"/>
  <c r="EJ143" i="3"/>
  <c r="AZ402" i="3"/>
  <c r="S403" i="3"/>
  <c r="CO403" i="3"/>
  <c r="DW143" i="2"/>
  <c r="EN143" i="3"/>
  <c r="X402" i="1"/>
  <c r="T403" i="1"/>
  <c r="AB403" i="1"/>
  <c r="BE402" i="1"/>
  <c r="BA403" i="1"/>
  <c r="BI403" i="1"/>
  <c r="CL402" i="1"/>
  <c r="CH403" i="1"/>
  <c r="CP403" i="1"/>
  <c r="DB142" i="1"/>
  <c r="DT142" i="1"/>
  <c r="DP143" i="1"/>
  <c r="DX143" i="1"/>
  <c r="EG142" i="1"/>
  <c r="EO142" i="1"/>
  <c r="EK143" i="1"/>
  <c r="X402" i="2"/>
  <c r="BE402" i="2"/>
  <c r="CL402" i="2"/>
  <c r="X403" i="2"/>
  <c r="BE403" i="2"/>
  <c r="CL403" i="2"/>
  <c r="P4" i="5"/>
  <c r="G21" i="5" s="1"/>
  <c r="X402" i="3"/>
  <c r="L5" i="5"/>
  <c r="BE402" i="3"/>
  <c r="CL402" i="3"/>
  <c r="L7" i="5"/>
  <c r="X403" i="3"/>
  <c r="BE403" i="3"/>
  <c r="CL403" i="3"/>
  <c r="DC142" i="2"/>
  <c r="DP142" i="2"/>
  <c r="DX142" i="2"/>
  <c r="EK142" i="2"/>
  <c r="BY13" i="6" s="1"/>
  <c r="AA39" i="6" s="1"/>
  <c r="CY143" i="2"/>
  <c r="DG143" i="2"/>
  <c r="DT143" i="2"/>
  <c r="EG143" i="2"/>
  <c r="EO143" i="2"/>
  <c r="CY142" i="3"/>
  <c r="DG142" i="3"/>
  <c r="DT142" i="3"/>
  <c r="EG142" i="3"/>
  <c r="EO142" i="3"/>
  <c r="DC143" i="3"/>
  <c r="DP143" i="3"/>
  <c r="DX143" i="3"/>
  <c r="EK143" i="3"/>
  <c r="BH402" i="3"/>
  <c r="BH403" i="3"/>
  <c r="DB143" i="2"/>
  <c r="DS143" i="3"/>
  <c r="Y402" i="1"/>
  <c r="U403" i="1"/>
  <c r="AC403" i="1"/>
  <c r="BF402" i="1"/>
  <c r="BB403" i="1"/>
  <c r="BJ403" i="1"/>
  <c r="CI403" i="1"/>
  <c r="CQ403" i="1"/>
  <c r="DQ143" i="1"/>
  <c r="DY143" i="1"/>
  <c r="EL143" i="1"/>
  <c r="Y402" i="2"/>
  <c r="BF402" i="2"/>
  <c r="CM402" i="2"/>
  <c r="Y403" i="2"/>
  <c r="BF403" i="2"/>
  <c r="CM403" i="2"/>
  <c r="Y402" i="3"/>
  <c r="BF402" i="3"/>
  <c r="CM402" i="3"/>
  <c r="Y403" i="3"/>
  <c r="BF403" i="3"/>
  <c r="CM403" i="3"/>
  <c r="BE4" i="5"/>
  <c r="BE16" i="5" s="1"/>
  <c r="BY4" i="5"/>
  <c r="BK21" i="5" s="1"/>
  <c r="DD142" i="2"/>
  <c r="DQ142" i="2"/>
  <c r="DY142" i="2"/>
  <c r="EL142" i="2"/>
  <c r="BE6" i="5"/>
  <c r="BY6" i="5"/>
  <c r="BE8" i="5"/>
  <c r="CZ143" i="2"/>
  <c r="DH143" i="2"/>
  <c r="DU143" i="2"/>
  <c r="BY8" i="5"/>
  <c r="EH143" i="2"/>
  <c r="EP143" i="2"/>
  <c r="CZ142" i="3"/>
  <c r="DH142" i="3"/>
  <c r="DU142" i="3"/>
  <c r="EH142" i="3"/>
  <c r="EP142" i="3"/>
  <c r="DD143" i="3"/>
  <c r="DQ143" i="3"/>
  <c r="DY143" i="3"/>
  <c r="EL143" i="3"/>
  <c r="EJ143" i="2"/>
  <c r="DF143" i="3"/>
  <c r="Z402" i="1"/>
  <c r="V403" i="1"/>
  <c r="AD403" i="1"/>
  <c r="BG402" i="1"/>
  <c r="BC403" i="1"/>
  <c r="BK403" i="1"/>
  <c r="CN402" i="1"/>
  <c r="CJ403" i="1"/>
  <c r="CR403" i="1"/>
  <c r="DV142" i="1"/>
  <c r="DR143" i="1"/>
  <c r="DZ143" i="1"/>
  <c r="EI142" i="1"/>
  <c r="EQ142" i="1"/>
  <c r="EM143" i="1"/>
  <c r="O4" i="5"/>
  <c r="F21" i="5" s="1"/>
  <c r="Z402" i="2"/>
  <c r="O5" i="5"/>
  <c r="BG402" i="2"/>
  <c r="CN402" i="2"/>
  <c r="O6" i="5"/>
  <c r="O7" i="5"/>
  <c r="Z403" i="2"/>
  <c r="O8" i="5"/>
  <c r="BG403" i="2"/>
  <c r="CN403" i="2"/>
  <c r="Z402" i="3"/>
  <c r="BG402" i="3"/>
  <c r="CN402" i="3"/>
  <c r="Z403" i="3"/>
  <c r="BG403" i="3"/>
  <c r="CN403" i="3"/>
  <c r="DE142" i="2"/>
  <c r="DR142" i="2"/>
  <c r="DZ142" i="2"/>
  <c r="EM142" i="2"/>
  <c r="DA143" i="2"/>
  <c r="DI143" i="2"/>
  <c r="DV143" i="2"/>
  <c r="EI143" i="2"/>
  <c r="EQ143" i="2"/>
  <c r="DA142" i="3"/>
  <c r="DI142" i="3"/>
  <c r="DV142" i="3"/>
  <c r="EI142" i="3"/>
  <c r="EQ142" i="3"/>
  <c r="DE143" i="3"/>
  <c r="DR143" i="3"/>
  <c r="DZ143" i="3"/>
  <c r="EM143" i="3"/>
  <c r="BV4" i="6"/>
  <c r="BL18" i="6" s="1"/>
  <c r="BZ4" i="6"/>
  <c r="BL23" i="6" s="1"/>
  <c r="BZ5" i="6"/>
  <c r="BL24" i="6" s="1"/>
  <c r="BV5" i="6"/>
  <c r="BL19" i="6" s="1"/>
  <c r="BV6" i="6"/>
  <c r="BZ6" i="6"/>
  <c r="BZ7" i="6"/>
  <c r="BV7" i="6"/>
  <c r="BV8" i="6"/>
  <c r="BZ8" i="6"/>
  <c r="BV8" i="5"/>
  <c r="BV6" i="5"/>
  <c r="BV4" i="5"/>
  <c r="BL16" i="5" s="1"/>
  <c r="BZ7" i="5"/>
  <c r="BZ5" i="5"/>
  <c r="BN4" i="6"/>
  <c r="BI18" i="6" s="1"/>
  <c r="BR4" i="6"/>
  <c r="BI23" i="6" s="1"/>
  <c r="BN5" i="6"/>
  <c r="BI19" i="6" s="1"/>
  <c r="BR5" i="6"/>
  <c r="BI24" i="6" s="1"/>
  <c r="BN6" i="6"/>
  <c r="BR6" i="6"/>
  <c r="BN7" i="6"/>
  <c r="BR7" i="6"/>
  <c r="BN8" i="6"/>
  <c r="BR8" i="6"/>
  <c r="BN4" i="5"/>
  <c r="BI16" i="5" s="1"/>
  <c r="BR7" i="5"/>
  <c r="BR5" i="5"/>
  <c r="BR4" i="5"/>
  <c r="BI21" i="5" s="1"/>
  <c r="BN7" i="5"/>
  <c r="BN5" i="5"/>
  <c r="BR8" i="5"/>
  <c r="BR6" i="5"/>
  <c r="BF4" i="6"/>
  <c r="BF18" i="6" s="1"/>
  <c r="BJ4" i="6"/>
  <c r="BF23" i="6" s="1"/>
  <c r="BJ5" i="6"/>
  <c r="BF24" i="6" s="1"/>
  <c r="BF5" i="6"/>
  <c r="BF19" i="6" s="1"/>
  <c r="BF6" i="6"/>
  <c r="BJ6" i="6"/>
  <c r="BJ7" i="6"/>
  <c r="BF7" i="6"/>
  <c r="BF8" i="6"/>
  <c r="BJ8" i="6"/>
  <c r="BJ4" i="5"/>
  <c r="BF21" i="5" s="1"/>
  <c r="BF7" i="5"/>
  <c r="BF5" i="5"/>
  <c r="BU4" i="6"/>
  <c r="BK18" i="6" s="1"/>
  <c r="BY4" i="6"/>
  <c r="BK23" i="6" s="1"/>
  <c r="BU5" i="6"/>
  <c r="BK19" i="6" s="1"/>
  <c r="BY5" i="6"/>
  <c r="BK24" i="6" s="1"/>
  <c r="BU6" i="6"/>
  <c r="BY6" i="6"/>
  <c r="BU7" i="6"/>
  <c r="BY7" i="6"/>
  <c r="BU8" i="6"/>
  <c r="BY8" i="6"/>
  <c r="BU8" i="5"/>
  <c r="BU7" i="5"/>
  <c r="BU6" i="5"/>
  <c r="BU5" i="5"/>
  <c r="BU4" i="5"/>
  <c r="BK16" i="5" s="1"/>
  <c r="BQ4" i="6"/>
  <c r="BH23" i="6" s="1"/>
  <c r="BM4" i="6"/>
  <c r="BH18" i="6" s="1"/>
  <c r="BM5" i="6"/>
  <c r="BH19" i="6" s="1"/>
  <c r="BQ5" i="6"/>
  <c r="BH24" i="6" s="1"/>
  <c r="BQ6" i="6"/>
  <c r="BM6" i="6"/>
  <c r="BM7" i="6"/>
  <c r="BQ7" i="6"/>
  <c r="BQ8" i="6"/>
  <c r="BM8" i="6"/>
  <c r="BM8" i="5"/>
  <c r="BM7" i="5"/>
  <c r="BM6" i="5"/>
  <c r="BM5" i="5"/>
  <c r="BM4" i="5"/>
  <c r="BH16" i="5" s="1"/>
  <c r="BQ4" i="5"/>
  <c r="BH21" i="5" s="1"/>
  <c r="BQ8" i="5"/>
  <c r="BQ7" i="5"/>
  <c r="BQ6" i="5"/>
  <c r="BQ5" i="5"/>
  <c r="BE4" i="6"/>
  <c r="BE18" i="6" s="1"/>
  <c r="BI4" i="6"/>
  <c r="BE23" i="6" s="1"/>
  <c r="BE5" i="6"/>
  <c r="BE19" i="6" s="1"/>
  <c r="BI5" i="6"/>
  <c r="BE24" i="6" s="1"/>
  <c r="BE6" i="6"/>
  <c r="BI6" i="6"/>
  <c r="BE7" i="6"/>
  <c r="BI7" i="6"/>
  <c r="BE8" i="6"/>
  <c r="BI8" i="6"/>
  <c r="BI4" i="5"/>
  <c r="BE21" i="5" s="1"/>
  <c r="BI8" i="5"/>
  <c r="BI7" i="5"/>
  <c r="BI6" i="5"/>
  <c r="BI5" i="5"/>
  <c r="BT4" i="6"/>
  <c r="BJ18" i="6" s="1"/>
  <c r="BX4" i="6"/>
  <c r="BJ23" i="6" s="1"/>
  <c r="BX5" i="6"/>
  <c r="BJ24" i="6" s="1"/>
  <c r="BT5" i="6"/>
  <c r="BJ19" i="6" s="1"/>
  <c r="BT6" i="6"/>
  <c r="BX6" i="6"/>
  <c r="BX7" i="6"/>
  <c r="BT7" i="6"/>
  <c r="BT8" i="6"/>
  <c r="BX8" i="6"/>
  <c r="BT8" i="5"/>
  <c r="BT6" i="5"/>
  <c r="BT4" i="5"/>
  <c r="BJ16" i="5" s="1"/>
  <c r="BX8" i="5"/>
  <c r="BX6" i="5"/>
  <c r="BX4" i="5"/>
  <c r="BJ21" i="5" s="1"/>
  <c r="BT7" i="5"/>
  <c r="BT5" i="5"/>
  <c r="BX7" i="5"/>
  <c r="BX5" i="5"/>
  <c r="BP4" i="6"/>
  <c r="BG23" i="6" s="1"/>
  <c r="BL4" i="6"/>
  <c r="BG18" i="6" s="1"/>
  <c r="BL5" i="6"/>
  <c r="BG19" i="6" s="1"/>
  <c r="BP5" i="6"/>
  <c r="BG24" i="6" s="1"/>
  <c r="BL6" i="6"/>
  <c r="BP6" i="6"/>
  <c r="BL7" i="6"/>
  <c r="BP7" i="6"/>
  <c r="BL8" i="6"/>
  <c r="BP8" i="6"/>
  <c r="BL4" i="5"/>
  <c r="BG16" i="5" s="1"/>
  <c r="BP8" i="5"/>
  <c r="BP6" i="5"/>
  <c r="BP4" i="5"/>
  <c r="BG21" i="5" s="1"/>
  <c r="BL7" i="5"/>
  <c r="BL5" i="5"/>
  <c r="BD4" i="6"/>
  <c r="BD18" i="6" s="1"/>
  <c r="BH4" i="6"/>
  <c r="BD23" i="6" s="1"/>
  <c r="BD8" i="6"/>
  <c r="BH8" i="6"/>
  <c r="BH4" i="5"/>
  <c r="BD21" i="5" s="1"/>
  <c r="BD7" i="5"/>
  <c r="BD5" i="6"/>
  <c r="BD19" i="6" s="1"/>
  <c r="BH5" i="6"/>
  <c r="BD24" i="6" s="1"/>
  <c r="BH5" i="5"/>
  <c r="BD6" i="6"/>
  <c r="BH6" i="6"/>
  <c r="BD8" i="5"/>
  <c r="BD6" i="5"/>
  <c r="BD7" i="6"/>
  <c r="BH7" i="6"/>
  <c r="BD4" i="5"/>
  <c r="BD16" i="5" s="1"/>
  <c r="BH8" i="5"/>
  <c r="BH6" i="5"/>
  <c r="AY8" i="5"/>
  <c r="AY6" i="5"/>
  <c r="AY4" i="6"/>
  <c r="AK23" i="6" s="1"/>
  <c r="AU4" i="6"/>
  <c r="AK18" i="6" s="1"/>
  <c r="AY5" i="6"/>
  <c r="AK24" i="6" s="1"/>
  <c r="AU5" i="6"/>
  <c r="AK19" i="6" s="1"/>
  <c r="AY6" i="6"/>
  <c r="AU6" i="6"/>
  <c r="AY7" i="6"/>
  <c r="AU7" i="6"/>
  <c r="AY8" i="6"/>
  <c r="AU8" i="6"/>
  <c r="AY4" i="5"/>
  <c r="AK21" i="5" s="1"/>
  <c r="AU7" i="5"/>
  <c r="AU5" i="5"/>
  <c r="X4" i="6"/>
  <c r="J23" i="6" s="1"/>
  <c r="T4" i="6"/>
  <c r="J18" i="6" s="1"/>
  <c r="T5" i="6"/>
  <c r="J19" i="6" s="1"/>
  <c r="X5" i="6"/>
  <c r="J24" i="6" s="1"/>
  <c r="X6" i="6"/>
  <c r="T6" i="6"/>
  <c r="T7" i="6"/>
  <c r="X7" i="6"/>
  <c r="X8" i="6"/>
  <c r="T8" i="6"/>
  <c r="T4" i="5"/>
  <c r="J16" i="5" s="1"/>
  <c r="X7" i="5"/>
  <c r="X5" i="5"/>
  <c r="X4" i="5"/>
  <c r="J21" i="5" s="1"/>
  <c r="T7" i="5"/>
  <c r="T5" i="5"/>
  <c r="X8" i="5"/>
  <c r="X6" i="5"/>
  <c r="AQ4" i="6"/>
  <c r="AH23" i="6" s="1"/>
  <c r="AM4" i="6"/>
  <c r="AH18" i="6" s="1"/>
  <c r="AQ5" i="6"/>
  <c r="AH24" i="6" s="1"/>
  <c r="AM5" i="6"/>
  <c r="AH19" i="6" s="1"/>
  <c r="AQ6" i="6"/>
  <c r="AM6" i="6"/>
  <c r="AQ7" i="6"/>
  <c r="AM7" i="6"/>
  <c r="AQ8" i="6"/>
  <c r="AM8" i="6"/>
  <c r="AM4" i="5"/>
  <c r="AH16" i="5" s="1"/>
  <c r="AQ7" i="5"/>
  <c r="AQ5" i="5"/>
  <c r="AQ4" i="5"/>
  <c r="AH21" i="5" s="1"/>
  <c r="AM7" i="5"/>
  <c r="AM5" i="5"/>
  <c r="AQ8" i="5"/>
  <c r="AQ6" i="5"/>
  <c r="AM8" i="5"/>
  <c r="AM6" i="5"/>
  <c r="L4" i="6"/>
  <c r="G18" i="6" s="1"/>
  <c r="P4" i="6"/>
  <c r="G23" i="6" s="1"/>
  <c r="P5" i="6"/>
  <c r="G24" i="6" s="1"/>
  <c r="L5" i="6"/>
  <c r="G19" i="6" s="1"/>
  <c r="L6" i="6"/>
  <c r="P6" i="6"/>
  <c r="P7" i="6"/>
  <c r="L7" i="6"/>
  <c r="L8" i="6"/>
  <c r="P8" i="6"/>
  <c r="L4" i="5"/>
  <c r="G16" i="5" s="1"/>
  <c r="P7" i="5"/>
  <c r="P5" i="5"/>
  <c r="P8" i="5"/>
  <c r="P6" i="5"/>
  <c r="L8" i="5"/>
  <c r="L6" i="5"/>
  <c r="AI4" i="6"/>
  <c r="AE23" i="6" s="1"/>
  <c r="AE4" i="6"/>
  <c r="AE18" i="6" s="1"/>
  <c r="AI5" i="6"/>
  <c r="AE24" i="6" s="1"/>
  <c r="AE5" i="6"/>
  <c r="AE19" i="6" s="1"/>
  <c r="AI6" i="6"/>
  <c r="AE6" i="6"/>
  <c r="AE7" i="6"/>
  <c r="AI7" i="6"/>
  <c r="AI8" i="6"/>
  <c r="AE8" i="6"/>
  <c r="AE8" i="5"/>
  <c r="AE6" i="5"/>
  <c r="AE4" i="5"/>
  <c r="AE16" i="5" s="1"/>
  <c r="AI7" i="5"/>
  <c r="AI5" i="5"/>
  <c r="AI4" i="5"/>
  <c r="AE21" i="5" s="1"/>
  <c r="AE7" i="5"/>
  <c r="AE5" i="5"/>
  <c r="AI8" i="5"/>
  <c r="AI6" i="5"/>
  <c r="D6" i="5"/>
  <c r="D8" i="5"/>
  <c r="H8" i="5"/>
  <c r="H6" i="5"/>
  <c r="D4" i="6"/>
  <c r="D18" i="6" s="1"/>
  <c r="H4" i="6"/>
  <c r="D23" i="6" s="1"/>
  <c r="H5" i="6"/>
  <c r="D24" i="6" s="1"/>
  <c r="D5" i="6"/>
  <c r="D19" i="6" s="1"/>
  <c r="D6" i="6"/>
  <c r="H6" i="6"/>
  <c r="H7" i="6"/>
  <c r="D7" i="6"/>
  <c r="D8" i="6"/>
  <c r="H8" i="6"/>
  <c r="D4" i="5"/>
  <c r="D16" i="5" s="1"/>
  <c r="H7" i="5"/>
  <c r="H5" i="5"/>
  <c r="H4" i="5"/>
  <c r="D21" i="5" s="1"/>
  <c r="D7" i="5"/>
  <c r="D5" i="5"/>
  <c r="AX4" i="6"/>
  <c r="AJ23" i="6" s="1"/>
  <c r="AT4" i="6"/>
  <c r="AJ18" i="6" s="1"/>
  <c r="AX5" i="6"/>
  <c r="AJ24" i="6" s="1"/>
  <c r="AT5" i="6"/>
  <c r="AJ19" i="6" s="1"/>
  <c r="AX6" i="6"/>
  <c r="AT6" i="6"/>
  <c r="AX7" i="6"/>
  <c r="AT7" i="6"/>
  <c r="AX8" i="6"/>
  <c r="AT8" i="6"/>
  <c r="AT8" i="5"/>
  <c r="AT7" i="5"/>
  <c r="AT6" i="5"/>
  <c r="AT5" i="5"/>
  <c r="AT4" i="5"/>
  <c r="AJ16" i="5" s="1"/>
  <c r="AX4" i="5"/>
  <c r="AJ21" i="5" s="1"/>
  <c r="AX8" i="5"/>
  <c r="AX7" i="5"/>
  <c r="AX6" i="5"/>
  <c r="AX5" i="5"/>
  <c r="W4" i="6"/>
  <c r="I23" i="6" s="1"/>
  <c r="S4" i="6"/>
  <c r="I18" i="6" s="1"/>
  <c r="W5" i="6"/>
  <c r="I24" i="6" s="1"/>
  <c r="S5" i="6"/>
  <c r="I19" i="6" s="1"/>
  <c r="W6" i="6"/>
  <c r="S6" i="6"/>
  <c r="W7" i="6"/>
  <c r="S7" i="6"/>
  <c r="W8" i="6"/>
  <c r="S8" i="6"/>
  <c r="S4" i="5"/>
  <c r="I16" i="5" s="1"/>
  <c r="W4" i="5"/>
  <c r="I21" i="5" s="1"/>
  <c r="W8" i="5"/>
  <c r="W7" i="5"/>
  <c r="W6" i="5"/>
  <c r="W5" i="5"/>
  <c r="AP4" i="6"/>
  <c r="AG23" i="6" s="1"/>
  <c r="AL4" i="6"/>
  <c r="AG18" i="6" s="1"/>
  <c r="AP5" i="6"/>
  <c r="AG24" i="6" s="1"/>
  <c r="AL5" i="6"/>
  <c r="AG19" i="6" s="1"/>
  <c r="AP6" i="6"/>
  <c r="AL6" i="6"/>
  <c r="AP7" i="6"/>
  <c r="AL7" i="6"/>
  <c r="AP8" i="6"/>
  <c r="AL8" i="6"/>
  <c r="AL4" i="5"/>
  <c r="AG16" i="5" s="1"/>
  <c r="AP4" i="5"/>
  <c r="AG21" i="5" s="1"/>
  <c r="AP8" i="5"/>
  <c r="AP7" i="5"/>
  <c r="AP6" i="5"/>
  <c r="AP5" i="5"/>
  <c r="K4" i="6"/>
  <c r="F18" i="6" s="1"/>
  <c r="O4" i="6"/>
  <c r="F23" i="6" s="1"/>
  <c r="O5" i="6"/>
  <c r="F24" i="6" s="1"/>
  <c r="K5" i="6"/>
  <c r="F19" i="6" s="1"/>
  <c r="K6" i="6"/>
  <c r="O6" i="6"/>
  <c r="O7" i="6"/>
  <c r="K7" i="6"/>
  <c r="K8" i="6"/>
  <c r="O8" i="6"/>
  <c r="K8" i="5"/>
  <c r="K7" i="5"/>
  <c r="K6" i="5"/>
  <c r="K5" i="5"/>
  <c r="K4" i="5"/>
  <c r="F16" i="5" s="1"/>
  <c r="AD4" i="6"/>
  <c r="AD18" i="6" s="1"/>
  <c r="AH4" i="6"/>
  <c r="AD23" i="6" s="1"/>
  <c r="AD5" i="6"/>
  <c r="AD19" i="6" s="1"/>
  <c r="AH5" i="6"/>
  <c r="AD24" i="6" s="1"/>
  <c r="AD6" i="6"/>
  <c r="AH6" i="6"/>
  <c r="AD7" i="6"/>
  <c r="AH7" i="6"/>
  <c r="AD8" i="6"/>
  <c r="AH8" i="6"/>
  <c r="AH4" i="5"/>
  <c r="AD21" i="5" s="1"/>
  <c r="AH8" i="5"/>
  <c r="AH7" i="5"/>
  <c r="AH6" i="5"/>
  <c r="AH5" i="5"/>
  <c r="C5" i="6"/>
  <c r="C19" i="6" s="1"/>
  <c r="G5" i="6"/>
  <c r="C24" i="6" s="1"/>
  <c r="G6" i="6"/>
  <c r="C6" i="6"/>
  <c r="C7" i="6"/>
  <c r="G7" i="6"/>
  <c r="G8" i="6"/>
  <c r="C8" i="6"/>
  <c r="G4" i="6"/>
  <c r="C23" i="6" s="1"/>
  <c r="C4" i="6"/>
  <c r="C18" i="6" s="1"/>
  <c r="G8" i="5"/>
  <c r="G7" i="5"/>
  <c r="G6" i="5"/>
  <c r="G5" i="5"/>
  <c r="G4" i="5"/>
  <c r="C21" i="5" s="1"/>
  <c r="AS8" i="5"/>
  <c r="AS6" i="5"/>
  <c r="AS4" i="6"/>
  <c r="AI18" i="6" s="1"/>
  <c r="AW4" i="6"/>
  <c r="AI23" i="6" s="1"/>
  <c r="AS5" i="6"/>
  <c r="AI19" i="6" s="1"/>
  <c r="AW5" i="6"/>
  <c r="AI24" i="6" s="1"/>
  <c r="AS6" i="6"/>
  <c r="AW6" i="6"/>
  <c r="AS7" i="6"/>
  <c r="AW7" i="6"/>
  <c r="AS8" i="6"/>
  <c r="AW8" i="6"/>
  <c r="AW4" i="5"/>
  <c r="AI21" i="5" s="1"/>
  <c r="AS7" i="5"/>
  <c r="AS5" i="5"/>
  <c r="V4" i="6"/>
  <c r="H23" i="6" s="1"/>
  <c r="R4" i="6"/>
  <c r="H18" i="6" s="1"/>
  <c r="R5" i="6"/>
  <c r="H19" i="6" s="1"/>
  <c r="V5" i="6"/>
  <c r="H24" i="6" s="1"/>
  <c r="V6" i="6"/>
  <c r="R6" i="6"/>
  <c r="R7" i="6"/>
  <c r="V7" i="6"/>
  <c r="V8" i="6"/>
  <c r="R8" i="6"/>
  <c r="R4" i="5"/>
  <c r="H16" i="5" s="1"/>
  <c r="V8" i="5"/>
  <c r="V6" i="5"/>
  <c r="V4" i="5"/>
  <c r="H21" i="5" s="1"/>
  <c r="R7" i="5"/>
  <c r="R5" i="5"/>
  <c r="V7" i="5"/>
  <c r="V5" i="5"/>
  <c r="AO4" i="6"/>
  <c r="AF23" i="6" s="1"/>
  <c r="AK4" i="6"/>
  <c r="AF18" i="6" s="1"/>
  <c r="AO5" i="6"/>
  <c r="AF24" i="6" s="1"/>
  <c r="AK5" i="6"/>
  <c r="AF19" i="6" s="1"/>
  <c r="AO6" i="6"/>
  <c r="AK6" i="6"/>
  <c r="AO7" i="6"/>
  <c r="AK7" i="6"/>
  <c r="AK8" i="6"/>
  <c r="AO8" i="6"/>
  <c r="AK4" i="5"/>
  <c r="AF16" i="5" s="1"/>
  <c r="AO8" i="5"/>
  <c r="AO6" i="5"/>
  <c r="AO4" i="5"/>
  <c r="AF21" i="5" s="1"/>
  <c r="AK7" i="5"/>
  <c r="AK5" i="5"/>
  <c r="AO7" i="5"/>
  <c r="AO5" i="5"/>
  <c r="AK8" i="5"/>
  <c r="AK6" i="5"/>
  <c r="J4" i="6"/>
  <c r="E18" i="6" s="1"/>
  <c r="N4" i="6"/>
  <c r="E23" i="6" s="1"/>
  <c r="J5" i="6"/>
  <c r="E19" i="6" s="1"/>
  <c r="N5" i="6"/>
  <c r="E24" i="6" s="1"/>
  <c r="J6" i="6"/>
  <c r="N6" i="6"/>
  <c r="N7" i="6"/>
  <c r="J7" i="6"/>
  <c r="J8" i="6"/>
  <c r="N8" i="6"/>
  <c r="N4" i="5"/>
  <c r="E21" i="5" s="1"/>
  <c r="J7" i="5"/>
  <c r="J5" i="5"/>
  <c r="N7" i="5"/>
  <c r="N5" i="5"/>
  <c r="J4" i="5"/>
  <c r="E16" i="5" s="1"/>
  <c r="J8" i="5"/>
  <c r="J6" i="5"/>
  <c r="N8" i="5"/>
  <c r="N6" i="5"/>
  <c r="AC4" i="6"/>
  <c r="AC18" i="6" s="1"/>
  <c r="AG4" i="6"/>
  <c r="AC23" i="6" s="1"/>
  <c r="AC5" i="6"/>
  <c r="AC19" i="6" s="1"/>
  <c r="AG5" i="6"/>
  <c r="AC24" i="6" s="1"/>
  <c r="AC6" i="6"/>
  <c r="AG6" i="6"/>
  <c r="AC7" i="6"/>
  <c r="AG7" i="6"/>
  <c r="AC8" i="6"/>
  <c r="AG8" i="6"/>
  <c r="AC8" i="5"/>
  <c r="AC6" i="5"/>
  <c r="AC4" i="5"/>
  <c r="AC16" i="5" s="1"/>
  <c r="AG8" i="5"/>
  <c r="AG6" i="5"/>
  <c r="AG4" i="5"/>
  <c r="AC21" i="5" s="1"/>
  <c r="AC7" i="5"/>
  <c r="AC5" i="5"/>
  <c r="AG7" i="5"/>
  <c r="AG5" i="5"/>
  <c r="B4" i="6"/>
  <c r="B18" i="6" s="1"/>
  <c r="F4" i="6"/>
  <c r="B23" i="6" s="1"/>
  <c r="B8" i="6"/>
  <c r="F8" i="6"/>
  <c r="B7" i="5"/>
  <c r="F5" i="6"/>
  <c r="B24" i="6" s="1"/>
  <c r="B5" i="6"/>
  <c r="B19" i="6" s="1"/>
  <c r="F5" i="5"/>
  <c r="B4" i="5"/>
  <c r="B16" i="5" s="1"/>
  <c r="F6" i="6"/>
  <c r="B6" i="6"/>
  <c r="F4" i="5"/>
  <c r="B21" i="5" s="1"/>
  <c r="B8" i="5"/>
  <c r="B6" i="5"/>
  <c r="F7" i="6"/>
  <c r="B7" i="6"/>
  <c r="F8" i="5"/>
  <c r="F6" i="5"/>
  <c r="BQ5" i="4"/>
  <c r="BR5" i="4"/>
  <c r="BS5" i="4"/>
  <c r="BU5" i="4"/>
  <c r="BV5" i="4"/>
  <c r="BW5" i="4"/>
  <c r="BY5" i="4"/>
  <c r="BZ5" i="4"/>
  <c r="CA5" i="4"/>
  <c r="CC5" i="4"/>
  <c r="CD5" i="4"/>
  <c r="CE5" i="4"/>
  <c r="CG5" i="4"/>
  <c r="CH5" i="4"/>
  <c r="CI5" i="4"/>
  <c r="CK5" i="4"/>
  <c r="CL5" i="4"/>
  <c r="CM5" i="4"/>
  <c r="BQ6" i="4"/>
  <c r="BR6" i="4"/>
  <c r="BS6" i="4"/>
  <c r="BU6" i="4"/>
  <c r="BV6" i="4"/>
  <c r="BW6" i="4"/>
  <c r="BY6" i="4"/>
  <c r="BZ6" i="4"/>
  <c r="CA6" i="4"/>
  <c r="CC6" i="4"/>
  <c r="CD6" i="4"/>
  <c r="CE6" i="4"/>
  <c r="CG6" i="4"/>
  <c r="CH6" i="4"/>
  <c r="CI6" i="4"/>
  <c r="CK6" i="4"/>
  <c r="CL6" i="4"/>
  <c r="CM6" i="4"/>
  <c r="BQ7" i="4"/>
  <c r="BR7" i="4"/>
  <c r="BS7" i="4"/>
  <c r="BU7" i="4"/>
  <c r="BV7" i="4"/>
  <c r="BW7" i="4"/>
  <c r="BY7" i="4"/>
  <c r="BZ7" i="4"/>
  <c r="CA7" i="4"/>
  <c r="CC7" i="4"/>
  <c r="CD7" i="4"/>
  <c r="CE7" i="4"/>
  <c r="CG7" i="4"/>
  <c r="CH7" i="4"/>
  <c r="CI7" i="4"/>
  <c r="CK7" i="4"/>
  <c r="CL7" i="4"/>
  <c r="CM7" i="4"/>
  <c r="BQ8" i="4"/>
  <c r="BR8" i="4"/>
  <c r="BS8" i="4"/>
  <c r="BU8" i="4"/>
  <c r="BV8" i="4"/>
  <c r="BW8" i="4"/>
  <c r="BY8" i="4"/>
  <c r="BZ8" i="4"/>
  <c r="CA8" i="4"/>
  <c r="CC8" i="4"/>
  <c r="CD8" i="4"/>
  <c r="CE8" i="4"/>
  <c r="CG8" i="4"/>
  <c r="CH8" i="4"/>
  <c r="CI8" i="4"/>
  <c r="CK8" i="4"/>
  <c r="CL8" i="4"/>
  <c r="CM8" i="4"/>
  <c r="BQ9" i="4"/>
  <c r="BR9" i="4"/>
  <c r="BS9" i="4"/>
  <c r="BU9" i="4"/>
  <c r="BV9" i="4"/>
  <c r="BW9" i="4"/>
  <c r="BY9" i="4"/>
  <c r="BZ9" i="4"/>
  <c r="CA9" i="4"/>
  <c r="CC9" i="4"/>
  <c r="CD9" i="4"/>
  <c r="CE9" i="4"/>
  <c r="CG9" i="4"/>
  <c r="CH9" i="4"/>
  <c r="CI9" i="4"/>
  <c r="CK9" i="4"/>
  <c r="CL9" i="4"/>
  <c r="CM9" i="4"/>
  <c r="BQ10" i="4"/>
  <c r="BR10" i="4"/>
  <c r="BS10" i="4"/>
  <c r="BU10" i="4"/>
  <c r="BV10" i="4"/>
  <c r="BW10" i="4"/>
  <c r="BY10" i="4"/>
  <c r="BZ10" i="4"/>
  <c r="CA10" i="4"/>
  <c r="CC10" i="4"/>
  <c r="CD10" i="4"/>
  <c r="CE10" i="4"/>
  <c r="CG10" i="4"/>
  <c r="CH10" i="4"/>
  <c r="CI10" i="4"/>
  <c r="CK10" i="4"/>
  <c r="CL10" i="4"/>
  <c r="CM10" i="4"/>
  <c r="BQ11" i="4"/>
  <c r="BR11" i="4"/>
  <c r="BS11" i="4"/>
  <c r="BU11" i="4"/>
  <c r="BV11" i="4"/>
  <c r="BW11" i="4"/>
  <c r="BY11" i="4"/>
  <c r="BZ11" i="4"/>
  <c r="CA11" i="4"/>
  <c r="CC11" i="4"/>
  <c r="CD11" i="4"/>
  <c r="CE11" i="4"/>
  <c r="CG11" i="4"/>
  <c r="CH11" i="4"/>
  <c r="CI11" i="4"/>
  <c r="CK11" i="4"/>
  <c r="CL11" i="4"/>
  <c r="CM11" i="4"/>
  <c r="BQ12" i="4"/>
  <c r="BR12" i="4"/>
  <c r="BS12" i="4"/>
  <c r="BU12" i="4"/>
  <c r="BV12" i="4"/>
  <c r="BW12" i="4"/>
  <c r="BY12" i="4"/>
  <c r="BZ12" i="4"/>
  <c r="CA12" i="4"/>
  <c r="CC12" i="4"/>
  <c r="CD12" i="4"/>
  <c r="CE12" i="4"/>
  <c r="CG12" i="4"/>
  <c r="CH12" i="4"/>
  <c r="CI12" i="4"/>
  <c r="CK12" i="4"/>
  <c r="CL12" i="4"/>
  <c r="CM12" i="4"/>
  <c r="BQ13" i="4"/>
  <c r="BR13" i="4"/>
  <c r="BS13" i="4"/>
  <c r="BU13" i="4"/>
  <c r="BV13" i="4"/>
  <c r="BW13" i="4"/>
  <c r="BY13" i="4"/>
  <c r="BZ13" i="4"/>
  <c r="CA13" i="4"/>
  <c r="CC13" i="4"/>
  <c r="CD13" i="4"/>
  <c r="CE13" i="4"/>
  <c r="CG13" i="4"/>
  <c r="CH13" i="4"/>
  <c r="CI13" i="4"/>
  <c r="CK13" i="4"/>
  <c r="CL13" i="4"/>
  <c r="CM13" i="4"/>
  <c r="BQ14" i="4"/>
  <c r="BR14" i="4"/>
  <c r="BS14" i="4"/>
  <c r="BU14" i="4"/>
  <c r="BV14" i="4"/>
  <c r="BW14" i="4"/>
  <c r="BY14" i="4"/>
  <c r="BZ14" i="4"/>
  <c r="CA14" i="4"/>
  <c r="CC14" i="4"/>
  <c r="CD14" i="4"/>
  <c r="CE14" i="4"/>
  <c r="CG14" i="4"/>
  <c r="CH14" i="4"/>
  <c r="CI14" i="4"/>
  <c r="CK14" i="4"/>
  <c r="CL14" i="4"/>
  <c r="CM14" i="4"/>
  <c r="BQ15" i="4"/>
  <c r="BR15" i="4"/>
  <c r="BS15" i="4"/>
  <c r="BU15" i="4"/>
  <c r="BV15" i="4"/>
  <c r="BW15" i="4"/>
  <c r="BY15" i="4"/>
  <c r="BZ15" i="4"/>
  <c r="CA15" i="4"/>
  <c r="CC15" i="4"/>
  <c r="CD15" i="4"/>
  <c r="CE15" i="4"/>
  <c r="CG15" i="4"/>
  <c r="CH15" i="4"/>
  <c r="CI15" i="4"/>
  <c r="CK15" i="4"/>
  <c r="CL15" i="4"/>
  <c r="CM15" i="4"/>
  <c r="BQ16" i="4"/>
  <c r="BR16" i="4"/>
  <c r="BS16" i="4"/>
  <c r="BU16" i="4"/>
  <c r="BV16" i="4"/>
  <c r="BW16" i="4"/>
  <c r="BY16" i="4"/>
  <c r="BZ16" i="4"/>
  <c r="CA16" i="4"/>
  <c r="CC16" i="4"/>
  <c r="CD16" i="4"/>
  <c r="CE16" i="4"/>
  <c r="CG16" i="4"/>
  <c r="CH16" i="4"/>
  <c r="CI16" i="4"/>
  <c r="CK16" i="4"/>
  <c r="CL16" i="4"/>
  <c r="CM16" i="4"/>
  <c r="BQ17" i="4"/>
  <c r="BR17" i="4"/>
  <c r="BS17" i="4"/>
  <c r="BU17" i="4"/>
  <c r="BV17" i="4"/>
  <c r="BW17" i="4"/>
  <c r="BY17" i="4"/>
  <c r="BZ17" i="4"/>
  <c r="CA17" i="4"/>
  <c r="CC17" i="4"/>
  <c r="CD17" i="4"/>
  <c r="CE17" i="4"/>
  <c r="CG17" i="4"/>
  <c r="CH17" i="4"/>
  <c r="CI17" i="4"/>
  <c r="CK17" i="4"/>
  <c r="CL17" i="4"/>
  <c r="CM17" i="4"/>
  <c r="BQ18" i="4"/>
  <c r="BR18" i="4"/>
  <c r="BS18" i="4"/>
  <c r="BU18" i="4"/>
  <c r="BV18" i="4"/>
  <c r="BW18" i="4"/>
  <c r="BY18" i="4"/>
  <c r="BZ18" i="4"/>
  <c r="CA18" i="4"/>
  <c r="CC18" i="4"/>
  <c r="CD18" i="4"/>
  <c r="CE18" i="4"/>
  <c r="CG18" i="4"/>
  <c r="CH18" i="4"/>
  <c r="CI18" i="4"/>
  <c r="CK18" i="4"/>
  <c r="CL18" i="4"/>
  <c r="CM18" i="4"/>
  <c r="BQ19" i="4"/>
  <c r="BR19" i="4"/>
  <c r="BS19" i="4"/>
  <c r="BU19" i="4"/>
  <c r="BV19" i="4"/>
  <c r="BW19" i="4"/>
  <c r="BY19" i="4"/>
  <c r="BZ19" i="4"/>
  <c r="CA19" i="4"/>
  <c r="CC19" i="4"/>
  <c r="CD19" i="4"/>
  <c r="CE19" i="4"/>
  <c r="CG19" i="4"/>
  <c r="CH19" i="4"/>
  <c r="CI19" i="4"/>
  <c r="CK19" i="4"/>
  <c r="CL19" i="4"/>
  <c r="CM19" i="4"/>
  <c r="BQ20" i="4"/>
  <c r="BR20" i="4"/>
  <c r="BS20" i="4"/>
  <c r="BU20" i="4"/>
  <c r="BV20" i="4"/>
  <c r="BW20" i="4"/>
  <c r="BY20" i="4"/>
  <c r="BZ20" i="4"/>
  <c r="CA20" i="4"/>
  <c r="CC20" i="4"/>
  <c r="CD20" i="4"/>
  <c r="CE20" i="4"/>
  <c r="CG20" i="4"/>
  <c r="CH20" i="4"/>
  <c r="CI20" i="4"/>
  <c r="CK20" i="4"/>
  <c r="CL20" i="4"/>
  <c r="CM20" i="4"/>
  <c r="BQ21" i="4"/>
  <c r="BR21" i="4"/>
  <c r="BS21" i="4"/>
  <c r="BU21" i="4"/>
  <c r="BV21" i="4"/>
  <c r="BW21" i="4"/>
  <c r="BY21" i="4"/>
  <c r="BZ21" i="4"/>
  <c r="CA21" i="4"/>
  <c r="CC21" i="4"/>
  <c r="CD21" i="4"/>
  <c r="CE21" i="4"/>
  <c r="CG21" i="4"/>
  <c r="CH21" i="4"/>
  <c r="CI21" i="4"/>
  <c r="CK21" i="4"/>
  <c r="CL21" i="4"/>
  <c r="CM21" i="4"/>
  <c r="BQ22" i="4"/>
  <c r="BR22" i="4"/>
  <c r="BS22" i="4"/>
  <c r="BU22" i="4"/>
  <c r="BV22" i="4"/>
  <c r="BW22" i="4"/>
  <c r="BY22" i="4"/>
  <c r="BZ22" i="4"/>
  <c r="CA22" i="4"/>
  <c r="CC22" i="4"/>
  <c r="CD22" i="4"/>
  <c r="CE22" i="4"/>
  <c r="CG22" i="4"/>
  <c r="CH22" i="4"/>
  <c r="CI22" i="4"/>
  <c r="CK22" i="4"/>
  <c r="CL22" i="4"/>
  <c r="CM22" i="4"/>
  <c r="BQ23" i="4"/>
  <c r="BR23" i="4"/>
  <c r="BS23" i="4"/>
  <c r="BU23" i="4"/>
  <c r="BV23" i="4"/>
  <c r="BW23" i="4"/>
  <c r="BY23" i="4"/>
  <c r="BZ23" i="4"/>
  <c r="CA23" i="4"/>
  <c r="CC23" i="4"/>
  <c r="CD23" i="4"/>
  <c r="CE23" i="4"/>
  <c r="CG23" i="4"/>
  <c r="CH23" i="4"/>
  <c r="CI23" i="4"/>
  <c r="CK23" i="4"/>
  <c r="CL23" i="4"/>
  <c r="CM23" i="4"/>
  <c r="BQ24" i="4"/>
  <c r="BR24" i="4"/>
  <c r="BS24" i="4"/>
  <c r="BU24" i="4"/>
  <c r="BV24" i="4"/>
  <c r="BW24" i="4"/>
  <c r="BY24" i="4"/>
  <c r="BZ24" i="4"/>
  <c r="CA24" i="4"/>
  <c r="CC24" i="4"/>
  <c r="CD24" i="4"/>
  <c r="CE24" i="4"/>
  <c r="CG24" i="4"/>
  <c r="CH24" i="4"/>
  <c r="CI24" i="4"/>
  <c r="CK24" i="4"/>
  <c r="CL24" i="4"/>
  <c r="CM24" i="4"/>
  <c r="BQ25" i="4"/>
  <c r="BR25" i="4"/>
  <c r="BS25" i="4"/>
  <c r="BU25" i="4"/>
  <c r="BV25" i="4"/>
  <c r="BW25" i="4"/>
  <c r="BY25" i="4"/>
  <c r="BZ25" i="4"/>
  <c r="CA25" i="4"/>
  <c r="CC25" i="4"/>
  <c r="CD25" i="4"/>
  <c r="CE25" i="4"/>
  <c r="CG25" i="4"/>
  <c r="CH25" i="4"/>
  <c r="CI25" i="4"/>
  <c r="CK25" i="4"/>
  <c r="CL25" i="4"/>
  <c r="CM25" i="4"/>
  <c r="BQ26" i="4"/>
  <c r="BR26" i="4"/>
  <c r="BS26" i="4"/>
  <c r="BU26" i="4"/>
  <c r="BV26" i="4"/>
  <c r="BW26" i="4"/>
  <c r="BY26" i="4"/>
  <c r="BZ26" i="4"/>
  <c r="CA26" i="4"/>
  <c r="CC26" i="4"/>
  <c r="CD26" i="4"/>
  <c r="CE26" i="4"/>
  <c r="CG26" i="4"/>
  <c r="CH26" i="4"/>
  <c r="CI26" i="4"/>
  <c r="CK26" i="4"/>
  <c r="CL26" i="4"/>
  <c r="CM26" i="4"/>
  <c r="BQ27" i="4"/>
  <c r="BR27" i="4"/>
  <c r="BS27" i="4"/>
  <c r="BU27" i="4"/>
  <c r="BV27" i="4"/>
  <c r="BW27" i="4"/>
  <c r="BY27" i="4"/>
  <c r="BZ27" i="4"/>
  <c r="CA27" i="4"/>
  <c r="CC27" i="4"/>
  <c r="CD27" i="4"/>
  <c r="CE27" i="4"/>
  <c r="CG27" i="4"/>
  <c r="CH27" i="4"/>
  <c r="CI27" i="4"/>
  <c r="CK27" i="4"/>
  <c r="CL27" i="4"/>
  <c r="CM27" i="4"/>
  <c r="BQ28" i="4"/>
  <c r="BR28" i="4"/>
  <c r="BS28" i="4"/>
  <c r="BU28" i="4"/>
  <c r="BV28" i="4"/>
  <c r="BW28" i="4"/>
  <c r="BY28" i="4"/>
  <c r="BZ28" i="4"/>
  <c r="CA28" i="4"/>
  <c r="CC28" i="4"/>
  <c r="CD28" i="4"/>
  <c r="CE28" i="4"/>
  <c r="CG28" i="4"/>
  <c r="CH28" i="4"/>
  <c r="CI28" i="4"/>
  <c r="CK28" i="4"/>
  <c r="CL28" i="4"/>
  <c r="CM28" i="4"/>
  <c r="BQ29" i="4"/>
  <c r="BR29" i="4"/>
  <c r="BS29" i="4"/>
  <c r="BU29" i="4"/>
  <c r="BV29" i="4"/>
  <c r="BW29" i="4"/>
  <c r="BY29" i="4"/>
  <c r="BZ29" i="4"/>
  <c r="CA29" i="4"/>
  <c r="CC29" i="4"/>
  <c r="CD29" i="4"/>
  <c r="CE29" i="4"/>
  <c r="CG29" i="4"/>
  <c r="CH29" i="4"/>
  <c r="CI29" i="4"/>
  <c r="CK29" i="4"/>
  <c r="CL29" i="4"/>
  <c r="CM29" i="4"/>
  <c r="BQ30" i="4"/>
  <c r="BR30" i="4"/>
  <c r="BS30" i="4"/>
  <c r="BU30" i="4"/>
  <c r="BV30" i="4"/>
  <c r="BW30" i="4"/>
  <c r="BY30" i="4"/>
  <c r="BZ30" i="4"/>
  <c r="CA30" i="4"/>
  <c r="CC30" i="4"/>
  <c r="CD30" i="4"/>
  <c r="CE30" i="4"/>
  <c r="CG30" i="4"/>
  <c r="CH30" i="4"/>
  <c r="CI30" i="4"/>
  <c r="CK30" i="4"/>
  <c r="CL30" i="4"/>
  <c r="CM30" i="4"/>
  <c r="BQ31" i="4"/>
  <c r="BR31" i="4"/>
  <c r="BS31" i="4"/>
  <c r="BU31" i="4"/>
  <c r="BV31" i="4"/>
  <c r="BW31" i="4"/>
  <c r="BY31" i="4"/>
  <c r="BZ31" i="4"/>
  <c r="CA31" i="4"/>
  <c r="CC31" i="4"/>
  <c r="CD31" i="4"/>
  <c r="CE31" i="4"/>
  <c r="CG31" i="4"/>
  <c r="CH31" i="4"/>
  <c r="CI31" i="4"/>
  <c r="CK31" i="4"/>
  <c r="CL31" i="4"/>
  <c r="CM31" i="4"/>
  <c r="BQ32" i="4"/>
  <c r="BR32" i="4"/>
  <c r="BS32" i="4"/>
  <c r="BU32" i="4"/>
  <c r="BV32" i="4"/>
  <c r="BW32" i="4"/>
  <c r="BY32" i="4"/>
  <c r="BZ32" i="4"/>
  <c r="CA32" i="4"/>
  <c r="CC32" i="4"/>
  <c r="CD32" i="4"/>
  <c r="CE32" i="4"/>
  <c r="CG32" i="4"/>
  <c r="CH32" i="4"/>
  <c r="CI32" i="4"/>
  <c r="CK32" i="4"/>
  <c r="CL32" i="4"/>
  <c r="CM32" i="4"/>
  <c r="BQ33" i="4"/>
  <c r="BR33" i="4"/>
  <c r="BS33" i="4"/>
  <c r="BU33" i="4"/>
  <c r="BV33" i="4"/>
  <c r="BW33" i="4"/>
  <c r="BY33" i="4"/>
  <c r="BZ33" i="4"/>
  <c r="CA33" i="4"/>
  <c r="CC33" i="4"/>
  <c r="CD33" i="4"/>
  <c r="CE33" i="4"/>
  <c r="CG33" i="4"/>
  <c r="CH33" i="4"/>
  <c r="CI33" i="4"/>
  <c r="CK33" i="4"/>
  <c r="CL33" i="4"/>
  <c r="CM33" i="4"/>
  <c r="BQ34" i="4"/>
  <c r="BR34" i="4"/>
  <c r="BS34" i="4"/>
  <c r="BU34" i="4"/>
  <c r="BV34" i="4"/>
  <c r="BW34" i="4"/>
  <c r="BY34" i="4"/>
  <c r="BZ34" i="4"/>
  <c r="CA34" i="4"/>
  <c r="CC34" i="4"/>
  <c r="CD34" i="4"/>
  <c r="CE34" i="4"/>
  <c r="CG34" i="4"/>
  <c r="CH34" i="4"/>
  <c r="CI34" i="4"/>
  <c r="CK34" i="4"/>
  <c r="CL34" i="4"/>
  <c r="CM34" i="4"/>
  <c r="BQ35" i="4"/>
  <c r="BR35" i="4"/>
  <c r="BS35" i="4"/>
  <c r="BU35" i="4"/>
  <c r="BV35" i="4"/>
  <c r="BW35" i="4"/>
  <c r="BY35" i="4"/>
  <c r="BZ35" i="4"/>
  <c r="CA35" i="4"/>
  <c r="CC35" i="4"/>
  <c r="CD35" i="4"/>
  <c r="CE35" i="4"/>
  <c r="CG35" i="4"/>
  <c r="CH35" i="4"/>
  <c r="CI35" i="4"/>
  <c r="CK35" i="4"/>
  <c r="CL35" i="4"/>
  <c r="CM35" i="4"/>
  <c r="BQ36" i="4"/>
  <c r="BR36" i="4"/>
  <c r="BS36" i="4"/>
  <c r="BU36" i="4"/>
  <c r="BV36" i="4"/>
  <c r="BW36" i="4"/>
  <c r="BY36" i="4"/>
  <c r="BZ36" i="4"/>
  <c r="CA36" i="4"/>
  <c r="CC36" i="4"/>
  <c r="CD36" i="4"/>
  <c r="CE36" i="4"/>
  <c r="CG36" i="4"/>
  <c r="CH36" i="4"/>
  <c r="CI36" i="4"/>
  <c r="CK36" i="4"/>
  <c r="CL36" i="4"/>
  <c r="CM36" i="4"/>
  <c r="BQ37" i="4"/>
  <c r="BR37" i="4"/>
  <c r="BS37" i="4"/>
  <c r="BU37" i="4"/>
  <c r="BV37" i="4"/>
  <c r="BW37" i="4"/>
  <c r="BY37" i="4"/>
  <c r="BZ37" i="4"/>
  <c r="CA37" i="4"/>
  <c r="CC37" i="4"/>
  <c r="CD37" i="4"/>
  <c r="CE37" i="4"/>
  <c r="CG37" i="4"/>
  <c r="CH37" i="4"/>
  <c r="CI37" i="4"/>
  <c r="CK37" i="4"/>
  <c r="CL37" i="4"/>
  <c r="CM37" i="4"/>
  <c r="BQ38" i="4"/>
  <c r="BR38" i="4"/>
  <c r="BS38" i="4"/>
  <c r="BU38" i="4"/>
  <c r="BV38" i="4"/>
  <c r="BW38" i="4"/>
  <c r="BY38" i="4"/>
  <c r="BZ38" i="4"/>
  <c r="CA38" i="4"/>
  <c r="CC38" i="4"/>
  <c r="CD38" i="4"/>
  <c r="CE38" i="4"/>
  <c r="CG38" i="4"/>
  <c r="CH38" i="4"/>
  <c r="CI38" i="4"/>
  <c r="CK38" i="4"/>
  <c r="CL38" i="4"/>
  <c r="CM38" i="4"/>
  <c r="BQ39" i="4"/>
  <c r="BR39" i="4"/>
  <c r="BS39" i="4"/>
  <c r="BU39" i="4"/>
  <c r="BV39" i="4"/>
  <c r="BW39" i="4"/>
  <c r="BY39" i="4"/>
  <c r="BZ39" i="4"/>
  <c r="CA39" i="4"/>
  <c r="CC39" i="4"/>
  <c r="CD39" i="4"/>
  <c r="CE39" i="4"/>
  <c r="CG39" i="4"/>
  <c r="CH39" i="4"/>
  <c r="CI39" i="4"/>
  <c r="CK39" i="4"/>
  <c r="CL39" i="4"/>
  <c r="CM39" i="4"/>
  <c r="BQ40" i="4"/>
  <c r="BR40" i="4"/>
  <c r="BS40" i="4"/>
  <c r="BU40" i="4"/>
  <c r="BV40" i="4"/>
  <c r="BW40" i="4"/>
  <c r="BY40" i="4"/>
  <c r="BZ40" i="4"/>
  <c r="CA40" i="4"/>
  <c r="CC40" i="4"/>
  <c r="CD40" i="4"/>
  <c r="CE40" i="4"/>
  <c r="CG40" i="4"/>
  <c r="CH40" i="4"/>
  <c r="CI40" i="4"/>
  <c r="CK40" i="4"/>
  <c r="CL40" i="4"/>
  <c r="CM40" i="4"/>
  <c r="BQ41" i="4"/>
  <c r="BR41" i="4"/>
  <c r="BS41" i="4"/>
  <c r="BU41" i="4"/>
  <c r="BV41" i="4"/>
  <c r="BW41" i="4"/>
  <c r="BY41" i="4"/>
  <c r="BZ41" i="4"/>
  <c r="CA41" i="4"/>
  <c r="CC41" i="4"/>
  <c r="CD41" i="4"/>
  <c r="CE41" i="4"/>
  <c r="CG41" i="4"/>
  <c r="CH41" i="4"/>
  <c r="CI41" i="4"/>
  <c r="CK41" i="4"/>
  <c r="CL41" i="4"/>
  <c r="CM41" i="4"/>
  <c r="BQ42" i="4"/>
  <c r="BR42" i="4"/>
  <c r="BS42" i="4"/>
  <c r="BU42" i="4"/>
  <c r="BV42" i="4"/>
  <c r="BW42" i="4"/>
  <c r="BY42" i="4"/>
  <c r="BZ42" i="4"/>
  <c r="CA42" i="4"/>
  <c r="CC42" i="4"/>
  <c r="CD42" i="4"/>
  <c r="CE42" i="4"/>
  <c r="CG42" i="4"/>
  <c r="CH42" i="4"/>
  <c r="CI42" i="4"/>
  <c r="CK42" i="4"/>
  <c r="CL42" i="4"/>
  <c r="CM42" i="4"/>
  <c r="BQ43" i="4"/>
  <c r="BR43" i="4"/>
  <c r="BS43" i="4"/>
  <c r="BU43" i="4"/>
  <c r="BV43" i="4"/>
  <c r="BW43" i="4"/>
  <c r="BY43" i="4"/>
  <c r="BZ43" i="4"/>
  <c r="CA43" i="4"/>
  <c r="CC43" i="4"/>
  <c r="CD43" i="4"/>
  <c r="CE43" i="4"/>
  <c r="CG43" i="4"/>
  <c r="CH43" i="4"/>
  <c r="CI43" i="4"/>
  <c r="CK43" i="4"/>
  <c r="CL43" i="4"/>
  <c r="CM43" i="4"/>
  <c r="BQ44" i="4"/>
  <c r="BR44" i="4"/>
  <c r="BS44" i="4"/>
  <c r="BU44" i="4"/>
  <c r="BV44" i="4"/>
  <c r="BW44" i="4"/>
  <c r="BY44" i="4"/>
  <c r="BZ44" i="4"/>
  <c r="CA44" i="4"/>
  <c r="CC44" i="4"/>
  <c r="CD44" i="4"/>
  <c r="CE44" i="4"/>
  <c r="CG44" i="4"/>
  <c r="CH44" i="4"/>
  <c r="CI44" i="4"/>
  <c r="CK44" i="4"/>
  <c r="CL44" i="4"/>
  <c r="CM44" i="4"/>
  <c r="BQ45" i="4"/>
  <c r="BR45" i="4"/>
  <c r="BS45" i="4"/>
  <c r="BU45" i="4"/>
  <c r="BV45" i="4"/>
  <c r="BW45" i="4"/>
  <c r="BY45" i="4"/>
  <c r="BZ45" i="4"/>
  <c r="CA45" i="4"/>
  <c r="CC45" i="4"/>
  <c r="CD45" i="4"/>
  <c r="CE45" i="4"/>
  <c r="CG45" i="4"/>
  <c r="CH45" i="4"/>
  <c r="CI45" i="4"/>
  <c r="CK45" i="4"/>
  <c r="CL45" i="4"/>
  <c r="CM45" i="4"/>
  <c r="BQ46" i="4"/>
  <c r="BR46" i="4"/>
  <c r="BS46" i="4"/>
  <c r="BU46" i="4"/>
  <c r="BV46" i="4"/>
  <c r="BW46" i="4"/>
  <c r="BY46" i="4"/>
  <c r="BZ46" i="4"/>
  <c r="CA46" i="4"/>
  <c r="CC46" i="4"/>
  <c r="CD46" i="4"/>
  <c r="CE46" i="4"/>
  <c r="CG46" i="4"/>
  <c r="CH46" i="4"/>
  <c r="CI46" i="4"/>
  <c r="CK46" i="4"/>
  <c r="CL46" i="4"/>
  <c r="CM46" i="4"/>
  <c r="BQ47" i="4"/>
  <c r="BR47" i="4"/>
  <c r="BS47" i="4"/>
  <c r="BU47" i="4"/>
  <c r="BV47" i="4"/>
  <c r="BW47" i="4"/>
  <c r="BY47" i="4"/>
  <c r="BZ47" i="4"/>
  <c r="CA47" i="4"/>
  <c r="CC47" i="4"/>
  <c r="CD47" i="4"/>
  <c r="CE47" i="4"/>
  <c r="CG47" i="4"/>
  <c r="CH47" i="4"/>
  <c r="CI47" i="4"/>
  <c r="CK47" i="4"/>
  <c r="CL47" i="4"/>
  <c r="CM47" i="4"/>
  <c r="BQ48" i="4"/>
  <c r="BR48" i="4"/>
  <c r="BS48" i="4"/>
  <c r="BU48" i="4"/>
  <c r="BV48" i="4"/>
  <c r="BW48" i="4"/>
  <c r="BY48" i="4"/>
  <c r="BZ48" i="4"/>
  <c r="CA48" i="4"/>
  <c r="CC48" i="4"/>
  <c r="CD48" i="4"/>
  <c r="CE48" i="4"/>
  <c r="CG48" i="4"/>
  <c r="CH48" i="4"/>
  <c r="CI48" i="4"/>
  <c r="CK48" i="4"/>
  <c r="CL48" i="4"/>
  <c r="CM48" i="4"/>
  <c r="BQ49" i="4"/>
  <c r="BR49" i="4"/>
  <c r="BS49" i="4"/>
  <c r="BU49" i="4"/>
  <c r="BV49" i="4"/>
  <c r="BW49" i="4"/>
  <c r="BY49" i="4"/>
  <c r="BZ49" i="4"/>
  <c r="CA49" i="4"/>
  <c r="CC49" i="4"/>
  <c r="CD49" i="4"/>
  <c r="CE49" i="4"/>
  <c r="CG49" i="4"/>
  <c r="CH49" i="4"/>
  <c r="CI49" i="4"/>
  <c r="CK49" i="4"/>
  <c r="CL49" i="4"/>
  <c r="CM49" i="4"/>
  <c r="BQ50" i="4"/>
  <c r="BR50" i="4"/>
  <c r="BS50" i="4"/>
  <c r="BU50" i="4"/>
  <c r="BV50" i="4"/>
  <c r="BW50" i="4"/>
  <c r="BY50" i="4"/>
  <c r="BZ50" i="4"/>
  <c r="CA50" i="4"/>
  <c r="CC50" i="4"/>
  <c r="CD50" i="4"/>
  <c r="CE50" i="4"/>
  <c r="CG50" i="4"/>
  <c r="CH50" i="4"/>
  <c r="CI50" i="4"/>
  <c r="CK50" i="4"/>
  <c r="CL50" i="4"/>
  <c r="CM50" i="4"/>
  <c r="BQ51" i="4"/>
  <c r="BR51" i="4"/>
  <c r="BS51" i="4"/>
  <c r="BU51" i="4"/>
  <c r="BV51" i="4"/>
  <c r="BW51" i="4"/>
  <c r="BY51" i="4"/>
  <c r="BZ51" i="4"/>
  <c r="CA51" i="4"/>
  <c r="CC51" i="4"/>
  <c r="CD51" i="4"/>
  <c r="CE51" i="4"/>
  <c r="CG51" i="4"/>
  <c r="CH51" i="4"/>
  <c r="CI51" i="4"/>
  <c r="CK51" i="4"/>
  <c r="CL51" i="4"/>
  <c r="CM51" i="4"/>
  <c r="BQ52" i="4"/>
  <c r="BR52" i="4"/>
  <c r="BS52" i="4"/>
  <c r="BU52" i="4"/>
  <c r="BV52" i="4"/>
  <c r="BW52" i="4"/>
  <c r="BY52" i="4"/>
  <c r="BZ52" i="4"/>
  <c r="CA52" i="4"/>
  <c r="CC52" i="4"/>
  <c r="CD52" i="4"/>
  <c r="CE52" i="4"/>
  <c r="CG52" i="4"/>
  <c r="CH52" i="4"/>
  <c r="CI52" i="4"/>
  <c r="CK52" i="4"/>
  <c r="CL52" i="4"/>
  <c r="CM52" i="4"/>
  <c r="BQ53" i="4"/>
  <c r="BR53" i="4"/>
  <c r="BS53" i="4"/>
  <c r="BU53" i="4"/>
  <c r="BV53" i="4"/>
  <c r="BW53" i="4"/>
  <c r="BY53" i="4"/>
  <c r="BZ53" i="4"/>
  <c r="CA53" i="4"/>
  <c r="CC53" i="4"/>
  <c r="CD53" i="4"/>
  <c r="CE53" i="4"/>
  <c r="CG53" i="4"/>
  <c r="CH53" i="4"/>
  <c r="CI53" i="4"/>
  <c r="CK53" i="4"/>
  <c r="CL53" i="4"/>
  <c r="CM53" i="4"/>
  <c r="BQ54" i="4"/>
  <c r="BR54" i="4"/>
  <c r="BS54" i="4"/>
  <c r="BU54" i="4"/>
  <c r="BV54" i="4"/>
  <c r="BW54" i="4"/>
  <c r="BY54" i="4"/>
  <c r="BZ54" i="4"/>
  <c r="CA54" i="4"/>
  <c r="CC54" i="4"/>
  <c r="CD54" i="4"/>
  <c r="CE54" i="4"/>
  <c r="CG54" i="4"/>
  <c r="CH54" i="4"/>
  <c r="CI54" i="4"/>
  <c r="CK54" i="4"/>
  <c r="CL54" i="4"/>
  <c r="CM54" i="4"/>
  <c r="BQ55" i="4"/>
  <c r="BR55" i="4"/>
  <c r="BS55" i="4"/>
  <c r="BU55" i="4"/>
  <c r="BV55" i="4"/>
  <c r="BW55" i="4"/>
  <c r="BY55" i="4"/>
  <c r="BZ55" i="4"/>
  <c r="CA55" i="4"/>
  <c r="CC55" i="4"/>
  <c r="CD55" i="4"/>
  <c r="CE55" i="4"/>
  <c r="CG55" i="4"/>
  <c r="CH55" i="4"/>
  <c r="CI55" i="4"/>
  <c r="CK55" i="4"/>
  <c r="CL55" i="4"/>
  <c r="CM55" i="4"/>
  <c r="BQ56" i="4"/>
  <c r="BR56" i="4"/>
  <c r="BS56" i="4"/>
  <c r="BU56" i="4"/>
  <c r="BV56" i="4"/>
  <c r="BW56" i="4"/>
  <c r="BY56" i="4"/>
  <c r="BZ56" i="4"/>
  <c r="CA56" i="4"/>
  <c r="CC56" i="4"/>
  <c r="CD56" i="4"/>
  <c r="CE56" i="4"/>
  <c r="CG56" i="4"/>
  <c r="CH56" i="4"/>
  <c r="CI56" i="4"/>
  <c r="CK56" i="4"/>
  <c r="CL56" i="4"/>
  <c r="CM56" i="4"/>
  <c r="BQ57" i="4"/>
  <c r="BR57" i="4"/>
  <c r="BS57" i="4"/>
  <c r="BU57" i="4"/>
  <c r="BV57" i="4"/>
  <c r="BW57" i="4"/>
  <c r="BY57" i="4"/>
  <c r="BZ57" i="4"/>
  <c r="CA57" i="4"/>
  <c r="CC57" i="4"/>
  <c r="CD57" i="4"/>
  <c r="CE57" i="4"/>
  <c r="CG57" i="4"/>
  <c r="CH57" i="4"/>
  <c r="CI57" i="4"/>
  <c r="CK57" i="4"/>
  <c r="CL57" i="4"/>
  <c r="CM57" i="4"/>
  <c r="BQ58" i="4"/>
  <c r="BR58" i="4"/>
  <c r="BS58" i="4"/>
  <c r="BU58" i="4"/>
  <c r="BV58" i="4"/>
  <c r="BW58" i="4"/>
  <c r="BY58" i="4"/>
  <c r="BZ58" i="4"/>
  <c r="CA58" i="4"/>
  <c r="CC58" i="4"/>
  <c r="CD58" i="4"/>
  <c r="CE58" i="4"/>
  <c r="CG58" i="4"/>
  <c r="CH58" i="4"/>
  <c r="CI58" i="4"/>
  <c r="CK58" i="4"/>
  <c r="CL58" i="4"/>
  <c r="CM58" i="4"/>
  <c r="BQ59" i="4"/>
  <c r="BR59" i="4"/>
  <c r="BS59" i="4"/>
  <c r="BU59" i="4"/>
  <c r="BV59" i="4"/>
  <c r="BW59" i="4"/>
  <c r="BY59" i="4"/>
  <c r="BZ59" i="4"/>
  <c r="CA59" i="4"/>
  <c r="CC59" i="4"/>
  <c r="CD59" i="4"/>
  <c r="CE59" i="4"/>
  <c r="CG59" i="4"/>
  <c r="CH59" i="4"/>
  <c r="CI59" i="4"/>
  <c r="CK59" i="4"/>
  <c r="CL59" i="4"/>
  <c r="CM59" i="4"/>
  <c r="BQ60" i="4"/>
  <c r="BR60" i="4"/>
  <c r="BS60" i="4"/>
  <c r="BU60" i="4"/>
  <c r="BV60" i="4"/>
  <c r="BW60" i="4"/>
  <c r="BY60" i="4"/>
  <c r="BZ60" i="4"/>
  <c r="CA60" i="4"/>
  <c r="CC60" i="4"/>
  <c r="CD60" i="4"/>
  <c r="CE60" i="4"/>
  <c r="CG60" i="4"/>
  <c r="CH60" i="4"/>
  <c r="CI60" i="4"/>
  <c r="CK60" i="4"/>
  <c r="CL60" i="4"/>
  <c r="CM60" i="4"/>
  <c r="BQ61" i="4"/>
  <c r="BR61" i="4"/>
  <c r="BS61" i="4"/>
  <c r="BU61" i="4"/>
  <c r="BV61" i="4"/>
  <c r="BW61" i="4"/>
  <c r="BY61" i="4"/>
  <c r="BZ61" i="4"/>
  <c r="CA61" i="4"/>
  <c r="CC61" i="4"/>
  <c r="CD61" i="4"/>
  <c r="CE61" i="4"/>
  <c r="CG61" i="4"/>
  <c r="CH61" i="4"/>
  <c r="CI61" i="4"/>
  <c r="CK61" i="4"/>
  <c r="CL61" i="4"/>
  <c r="CM61" i="4"/>
  <c r="BQ62" i="4"/>
  <c r="BR62" i="4"/>
  <c r="BS62" i="4"/>
  <c r="BU62" i="4"/>
  <c r="BV62" i="4"/>
  <c r="BW62" i="4"/>
  <c r="BY62" i="4"/>
  <c r="BZ62" i="4"/>
  <c r="CA62" i="4"/>
  <c r="CC62" i="4"/>
  <c r="CD62" i="4"/>
  <c r="CE62" i="4"/>
  <c r="CG62" i="4"/>
  <c r="CH62" i="4"/>
  <c r="CI62" i="4"/>
  <c r="CK62" i="4"/>
  <c r="CL62" i="4"/>
  <c r="CM62" i="4"/>
  <c r="BQ63" i="4"/>
  <c r="BR63" i="4"/>
  <c r="BS63" i="4"/>
  <c r="BU63" i="4"/>
  <c r="BV63" i="4"/>
  <c r="BW63" i="4"/>
  <c r="BY63" i="4"/>
  <c r="BZ63" i="4"/>
  <c r="CA63" i="4"/>
  <c r="CC63" i="4"/>
  <c r="CD63" i="4"/>
  <c r="CE63" i="4"/>
  <c r="CG63" i="4"/>
  <c r="CH63" i="4"/>
  <c r="CI63" i="4"/>
  <c r="CK63" i="4"/>
  <c r="CL63" i="4"/>
  <c r="CM63" i="4"/>
  <c r="BQ64" i="4"/>
  <c r="BR64" i="4"/>
  <c r="BS64" i="4"/>
  <c r="BU64" i="4"/>
  <c r="BV64" i="4"/>
  <c r="BW64" i="4"/>
  <c r="BY64" i="4"/>
  <c r="BZ64" i="4"/>
  <c r="CA64" i="4"/>
  <c r="CC64" i="4"/>
  <c r="CD64" i="4"/>
  <c r="CE64" i="4"/>
  <c r="CG64" i="4"/>
  <c r="CH64" i="4"/>
  <c r="CI64" i="4"/>
  <c r="CK64" i="4"/>
  <c r="CL64" i="4"/>
  <c r="CM64" i="4"/>
  <c r="BQ65" i="4"/>
  <c r="BR65" i="4"/>
  <c r="BS65" i="4"/>
  <c r="BU65" i="4"/>
  <c r="BV65" i="4"/>
  <c r="BW65" i="4"/>
  <c r="BY65" i="4"/>
  <c r="BZ65" i="4"/>
  <c r="CA65" i="4"/>
  <c r="CC65" i="4"/>
  <c r="CD65" i="4"/>
  <c r="CE65" i="4"/>
  <c r="CG65" i="4"/>
  <c r="CH65" i="4"/>
  <c r="CI65" i="4"/>
  <c r="CK65" i="4"/>
  <c r="CL65" i="4"/>
  <c r="CM65" i="4"/>
  <c r="BQ66" i="4"/>
  <c r="BR66" i="4"/>
  <c r="BS66" i="4"/>
  <c r="BU66" i="4"/>
  <c r="BV66" i="4"/>
  <c r="BW66" i="4"/>
  <c r="BY66" i="4"/>
  <c r="BZ66" i="4"/>
  <c r="CA66" i="4"/>
  <c r="CC66" i="4"/>
  <c r="CD66" i="4"/>
  <c r="CE66" i="4"/>
  <c r="CG66" i="4"/>
  <c r="CH66" i="4"/>
  <c r="CI66" i="4"/>
  <c r="CK66" i="4"/>
  <c r="CL66" i="4"/>
  <c r="CM66" i="4"/>
  <c r="BQ67" i="4"/>
  <c r="BR67" i="4"/>
  <c r="BS67" i="4"/>
  <c r="BU67" i="4"/>
  <c r="BV67" i="4"/>
  <c r="BW67" i="4"/>
  <c r="BY67" i="4"/>
  <c r="BZ67" i="4"/>
  <c r="CA67" i="4"/>
  <c r="CC67" i="4"/>
  <c r="CD67" i="4"/>
  <c r="CE67" i="4"/>
  <c r="CG67" i="4"/>
  <c r="CH67" i="4"/>
  <c r="CI67" i="4"/>
  <c r="CK67" i="4"/>
  <c r="CL67" i="4"/>
  <c r="CM67" i="4"/>
  <c r="BQ68" i="4"/>
  <c r="BR68" i="4"/>
  <c r="BS68" i="4"/>
  <c r="BU68" i="4"/>
  <c r="BV68" i="4"/>
  <c r="BW68" i="4"/>
  <c r="BY68" i="4"/>
  <c r="BZ68" i="4"/>
  <c r="CA68" i="4"/>
  <c r="CC68" i="4"/>
  <c r="CD68" i="4"/>
  <c r="CE68" i="4"/>
  <c r="CG68" i="4"/>
  <c r="CH68" i="4"/>
  <c r="CI68" i="4"/>
  <c r="CK68" i="4"/>
  <c r="CL68" i="4"/>
  <c r="CM68" i="4"/>
  <c r="BQ69" i="4"/>
  <c r="BR69" i="4"/>
  <c r="BS69" i="4"/>
  <c r="BU69" i="4"/>
  <c r="BV69" i="4"/>
  <c r="BW69" i="4"/>
  <c r="BY69" i="4"/>
  <c r="BZ69" i="4"/>
  <c r="CA69" i="4"/>
  <c r="CC69" i="4"/>
  <c r="CD69" i="4"/>
  <c r="CE69" i="4"/>
  <c r="CG69" i="4"/>
  <c r="CH69" i="4"/>
  <c r="CI69" i="4"/>
  <c r="CK69" i="4"/>
  <c r="CL69" i="4"/>
  <c r="CM69" i="4"/>
  <c r="BQ70" i="4"/>
  <c r="BR70" i="4"/>
  <c r="BS70" i="4"/>
  <c r="BU70" i="4"/>
  <c r="BV70" i="4"/>
  <c r="BW70" i="4"/>
  <c r="BY70" i="4"/>
  <c r="BZ70" i="4"/>
  <c r="CA70" i="4"/>
  <c r="CC70" i="4"/>
  <c r="CD70" i="4"/>
  <c r="CE70" i="4"/>
  <c r="CG70" i="4"/>
  <c r="CH70" i="4"/>
  <c r="CI70" i="4"/>
  <c r="CK70" i="4"/>
  <c r="CL70" i="4"/>
  <c r="CM70" i="4"/>
  <c r="BQ71" i="4"/>
  <c r="BR71" i="4"/>
  <c r="BS71" i="4"/>
  <c r="BU71" i="4"/>
  <c r="BV71" i="4"/>
  <c r="BW71" i="4"/>
  <c r="BY71" i="4"/>
  <c r="BZ71" i="4"/>
  <c r="CA71" i="4"/>
  <c r="CC71" i="4"/>
  <c r="CD71" i="4"/>
  <c r="CE71" i="4"/>
  <c r="CG71" i="4"/>
  <c r="CH71" i="4"/>
  <c r="CI71" i="4"/>
  <c r="CK71" i="4"/>
  <c r="CL71" i="4"/>
  <c r="CM71" i="4"/>
  <c r="BQ72" i="4"/>
  <c r="BR72" i="4"/>
  <c r="BS72" i="4"/>
  <c r="BU72" i="4"/>
  <c r="BV72" i="4"/>
  <c r="BW72" i="4"/>
  <c r="BY72" i="4"/>
  <c r="BZ72" i="4"/>
  <c r="CA72" i="4"/>
  <c r="CC72" i="4"/>
  <c r="CD72" i="4"/>
  <c r="CE72" i="4"/>
  <c r="CG72" i="4"/>
  <c r="CH72" i="4"/>
  <c r="CI72" i="4"/>
  <c r="CK72" i="4"/>
  <c r="CL72" i="4"/>
  <c r="CM72" i="4"/>
  <c r="BQ73" i="4"/>
  <c r="BR73" i="4"/>
  <c r="BS73" i="4"/>
  <c r="BU73" i="4"/>
  <c r="BV73" i="4"/>
  <c r="BW73" i="4"/>
  <c r="BY73" i="4"/>
  <c r="BZ73" i="4"/>
  <c r="CA73" i="4"/>
  <c r="CC73" i="4"/>
  <c r="CD73" i="4"/>
  <c r="CE73" i="4"/>
  <c r="CG73" i="4"/>
  <c r="CH73" i="4"/>
  <c r="CI73" i="4"/>
  <c r="CK73" i="4"/>
  <c r="CL73" i="4"/>
  <c r="CM73" i="4"/>
  <c r="BQ74" i="4"/>
  <c r="BR74" i="4"/>
  <c r="BS74" i="4"/>
  <c r="BU74" i="4"/>
  <c r="BV74" i="4"/>
  <c r="BW74" i="4"/>
  <c r="BY74" i="4"/>
  <c r="BZ74" i="4"/>
  <c r="CA74" i="4"/>
  <c r="CC74" i="4"/>
  <c r="CD74" i="4"/>
  <c r="CE74" i="4"/>
  <c r="CG74" i="4"/>
  <c r="CH74" i="4"/>
  <c r="CI74" i="4"/>
  <c r="CK74" i="4"/>
  <c r="CL74" i="4"/>
  <c r="CM74" i="4"/>
  <c r="BQ75" i="4"/>
  <c r="BR75" i="4"/>
  <c r="BS75" i="4"/>
  <c r="BU75" i="4"/>
  <c r="BV75" i="4"/>
  <c r="BW75" i="4"/>
  <c r="BY75" i="4"/>
  <c r="BZ75" i="4"/>
  <c r="CA75" i="4"/>
  <c r="CC75" i="4"/>
  <c r="CD75" i="4"/>
  <c r="CE75" i="4"/>
  <c r="CG75" i="4"/>
  <c r="CH75" i="4"/>
  <c r="CI75" i="4"/>
  <c r="CK75" i="4"/>
  <c r="CL75" i="4"/>
  <c r="CM75" i="4"/>
  <c r="BQ76" i="4"/>
  <c r="BR76" i="4"/>
  <c r="BS76" i="4"/>
  <c r="BU76" i="4"/>
  <c r="BV76" i="4"/>
  <c r="BW76" i="4"/>
  <c r="BY76" i="4"/>
  <c r="BZ76" i="4"/>
  <c r="CA76" i="4"/>
  <c r="CC76" i="4"/>
  <c r="CD76" i="4"/>
  <c r="CE76" i="4"/>
  <c r="CG76" i="4"/>
  <c r="CH76" i="4"/>
  <c r="CI76" i="4"/>
  <c r="CK76" i="4"/>
  <c r="CL76" i="4"/>
  <c r="CM76" i="4"/>
  <c r="BQ77" i="4"/>
  <c r="BR77" i="4"/>
  <c r="BS77" i="4"/>
  <c r="BU77" i="4"/>
  <c r="BV77" i="4"/>
  <c r="BW77" i="4"/>
  <c r="BY77" i="4"/>
  <c r="BZ77" i="4"/>
  <c r="CA77" i="4"/>
  <c r="CC77" i="4"/>
  <c r="CD77" i="4"/>
  <c r="CE77" i="4"/>
  <c r="CG77" i="4"/>
  <c r="CH77" i="4"/>
  <c r="CI77" i="4"/>
  <c r="CK77" i="4"/>
  <c r="CL77" i="4"/>
  <c r="CM77" i="4"/>
  <c r="BQ78" i="4"/>
  <c r="BR78" i="4"/>
  <c r="BS78" i="4"/>
  <c r="BU78" i="4"/>
  <c r="BV78" i="4"/>
  <c r="BW78" i="4"/>
  <c r="BY78" i="4"/>
  <c r="BZ78" i="4"/>
  <c r="CA78" i="4"/>
  <c r="CC78" i="4"/>
  <c r="CD78" i="4"/>
  <c r="CE78" i="4"/>
  <c r="CG78" i="4"/>
  <c r="CH78" i="4"/>
  <c r="CI78" i="4"/>
  <c r="CK78" i="4"/>
  <c r="CL78" i="4"/>
  <c r="CM78" i="4"/>
  <c r="BQ79" i="4"/>
  <c r="BR79" i="4"/>
  <c r="BS79" i="4"/>
  <c r="BU79" i="4"/>
  <c r="BV79" i="4"/>
  <c r="BW79" i="4"/>
  <c r="BY79" i="4"/>
  <c r="BZ79" i="4"/>
  <c r="CA79" i="4"/>
  <c r="CC79" i="4"/>
  <c r="CD79" i="4"/>
  <c r="CE79" i="4"/>
  <c r="CG79" i="4"/>
  <c r="CH79" i="4"/>
  <c r="CI79" i="4"/>
  <c r="CK79" i="4"/>
  <c r="CL79" i="4"/>
  <c r="CM79" i="4"/>
  <c r="BQ80" i="4"/>
  <c r="BR80" i="4"/>
  <c r="BS80" i="4"/>
  <c r="BU80" i="4"/>
  <c r="BV80" i="4"/>
  <c r="BW80" i="4"/>
  <c r="BY80" i="4"/>
  <c r="BZ80" i="4"/>
  <c r="CA80" i="4"/>
  <c r="CC80" i="4"/>
  <c r="CD80" i="4"/>
  <c r="CE80" i="4"/>
  <c r="CG80" i="4"/>
  <c r="CH80" i="4"/>
  <c r="CI80" i="4"/>
  <c r="CK80" i="4"/>
  <c r="CL80" i="4"/>
  <c r="CM80" i="4"/>
  <c r="BQ81" i="4"/>
  <c r="BR81" i="4"/>
  <c r="BS81" i="4"/>
  <c r="BU81" i="4"/>
  <c r="BV81" i="4"/>
  <c r="BW81" i="4"/>
  <c r="BY81" i="4"/>
  <c r="BZ81" i="4"/>
  <c r="CA81" i="4"/>
  <c r="CC81" i="4"/>
  <c r="CD81" i="4"/>
  <c r="CE81" i="4"/>
  <c r="CG81" i="4"/>
  <c r="CH81" i="4"/>
  <c r="CI81" i="4"/>
  <c r="CK81" i="4"/>
  <c r="CL81" i="4"/>
  <c r="CM81" i="4"/>
  <c r="BQ82" i="4"/>
  <c r="BR82" i="4"/>
  <c r="BS82" i="4"/>
  <c r="BU82" i="4"/>
  <c r="BV82" i="4"/>
  <c r="BW82" i="4"/>
  <c r="BY82" i="4"/>
  <c r="BZ82" i="4"/>
  <c r="CA82" i="4"/>
  <c r="CC82" i="4"/>
  <c r="CD82" i="4"/>
  <c r="CE82" i="4"/>
  <c r="CG82" i="4"/>
  <c r="CH82" i="4"/>
  <c r="CI82" i="4"/>
  <c r="CK82" i="4"/>
  <c r="CL82" i="4"/>
  <c r="CM82" i="4"/>
  <c r="BQ83" i="4"/>
  <c r="BR83" i="4"/>
  <c r="BS83" i="4"/>
  <c r="BU83" i="4"/>
  <c r="BV83" i="4"/>
  <c r="BW83" i="4"/>
  <c r="BY83" i="4"/>
  <c r="BZ83" i="4"/>
  <c r="CA83" i="4"/>
  <c r="CC83" i="4"/>
  <c r="CD83" i="4"/>
  <c r="CE83" i="4"/>
  <c r="CG83" i="4"/>
  <c r="CH83" i="4"/>
  <c r="CI83" i="4"/>
  <c r="CK83" i="4"/>
  <c r="CL83" i="4"/>
  <c r="CM83" i="4"/>
  <c r="BQ84" i="4"/>
  <c r="BR84" i="4"/>
  <c r="BS84" i="4"/>
  <c r="BU84" i="4"/>
  <c r="BV84" i="4"/>
  <c r="BW84" i="4"/>
  <c r="BY84" i="4"/>
  <c r="BZ84" i="4"/>
  <c r="CA84" i="4"/>
  <c r="CC84" i="4"/>
  <c r="CD84" i="4"/>
  <c r="CE84" i="4"/>
  <c r="CG84" i="4"/>
  <c r="CH84" i="4"/>
  <c r="CI84" i="4"/>
  <c r="CK84" i="4"/>
  <c r="CL84" i="4"/>
  <c r="CM84" i="4"/>
  <c r="BQ85" i="4"/>
  <c r="BR85" i="4"/>
  <c r="BS85" i="4"/>
  <c r="BU85" i="4"/>
  <c r="BV85" i="4"/>
  <c r="BW85" i="4"/>
  <c r="BY85" i="4"/>
  <c r="BZ85" i="4"/>
  <c r="CA85" i="4"/>
  <c r="CC85" i="4"/>
  <c r="CD85" i="4"/>
  <c r="CE85" i="4"/>
  <c r="CG85" i="4"/>
  <c r="CH85" i="4"/>
  <c r="CI85" i="4"/>
  <c r="CK85" i="4"/>
  <c r="CL85" i="4"/>
  <c r="CM85" i="4"/>
  <c r="BQ86" i="4"/>
  <c r="BR86" i="4"/>
  <c r="BS86" i="4"/>
  <c r="BU86" i="4"/>
  <c r="BV86" i="4"/>
  <c r="BW86" i="4"/>
  <c r="BY86" i="4"/>
  <c r="BZ86" i="4"/>
  <c r="CA86" i="4"/>
  <c r="CC86" i="4"/>
  <c r="CD86" i="4"/>
  <c r="CE86" i="4"/>
  <c r="CG86" i="4"/>
  <c r="CH86" i="4"/>
  <c r="CI86" i="4"/>
  <c r="CK86" i="4"/>
  <c r="CL86" i="4"/>
  <c r="CM86" i="4"/>
  <c r="BQ87" i="4"/>
  <c r="BR87" i="4"/>
  <c r="BS87" i="4"/>
  <c r="BU87" i="4"/>
  <c r="BV87" i="4"/>
  <c r="BW87" i="4"/>
  <c r="BY87" i="4"/>
  <c r="BZ87" i="4"/>
  <c r="CA87" i="4"/>
  <c r="CC87" i="4"/>
  <c r="CD87" i="4"/>
  <c r="CE87" i="4"/>
  <c r="CG87" i="4"/>
  <c r="CH87" i="4"/>
  <c r="CI87" i="4"/>
  <c r="CK87" i="4"/>
  <c r="CL87" i="4"/>
  <c r="CM87" i="4"/>
  <c r="BQ88" i="4"/>
  <c r="BR88" i="4"/>
  <c r="BS88" i="4"/>
  <c r="BU88" i="4"/>
  <c r="BV88" i="4"/>
  <c r="BW88" i="4"/>
  <c r="BY88" i="4"/>
  <c r="BZ88" i="4"/>
  <c r="CA88" i="4"/>
  <c r="CC88" i="4"/>
  <c r="CD88" i="4"/>
  <c r="CE88" i="4"/>
  <c r="CG88" i="4"/>
  <c r="CH88" i="4"/>
  <c r="CI88" i="4"/>
  <c r="CK88" i="4"/>
  <c r="CL88" i="4"/>
  <c r="CM88" i="4"/>
  <c r="BQ89" i="4"/>
  <c r="BR89" i="4"/>
  <c r="BS89" i="4"/>
  <c r="BU89" i="4"/>
  <c r="BV89" i="4"/>
  <c r="BW89" i="4"/>
  <c r="BY89" i="4"/>
  <c r="BZ89" i="4"/>
  <c r="CA89" i="4"/>
  <c r="CC89" i="4"/>
  <c r="CD89" i="4"/>
  <c r="CE89" i="4"/>
  <c r="CG89" i="4"/>
  <c r="CH89" i="4"/>
  <c r="CI89" i="4"/>
  <c r="CK89" i="4"/>
  <c r="CL89" i="4"/>
  <c r="CM89" i="4"/>
  <c r="BQ90" i="4"/>
  <c r="BR90" i="4"/>
  <c r="BS90" i="4"/>
  <c r="BU90" i="4"/>
  <c r="BV90" i="4"/>
  <c r="BW90" i="4"/>
  <c r="BY90" i="4"/>
  <c r="BZ90" i="4"/>
  <c r="CA90" i="4"/>
  <c r="CC90" i="4"/>
  <c r="CD90" i="4"/>
  <c r="CE90" i="4"/>
  <c r="CG90" i="4"/>
  <c r="CH90" i="4"/>
  <c r="CI90" i="4"/>
  <c r="CK90" i="4"/>
  <c r="CL90" i="4"/>
  <c r="CM90" i="4"/>
  <c r="BQ91" i="4"/>
  <c r="BR91" i="4"/>
  <c r="BS91" i="4"/>
  <c r="BU91" i="4"/>
  <c r="BV91" i="4"/>
  <c r="BW91" i="4"/>
  <c r="BY91" i="4"/>
  <c r="BZ91" i="4"/>
  <c r="CA91" i="4"/>
  <c r="CC91" i="4"/>
  <c r="CD91" i="4"/>
  <c r="CE91" i="4"/>
  <c r="CG91" i="4"/>
  <c r="CH91" i="4"/>
  <c r="CI91" i="4"/>
  <c r="CK91" i="4"/>
  <c r="CL91" i="4"/>
  <c r="CM91" i="4"/>
  <c r="BQ92" i="4"/>
  <c r="BR92" i="4"/>
  <c r="BS92" i="4"/>
  <c r="BU92" i="4"/>
  <c r="BV92" i="4"/>
  <c r="BW92" i="4"/>
  <c r="BY92" i="4"/>
  <c r="BZ92" i="4"/>
  <c r="CA92" i="4"/>
  <c r="CC92" i="4"/>
  <c r="CD92" i="4"/>
  <c r="CE92" i="4"/>
  <c r="CG92" i="4"/>
  <c r="CH92" i="4"/>
  <c r="CI92" i="4"/>
  <c r="CK92" i="4"/>
  <c r="CL92" i="4"/>
  <c r="CM92" i="4"/>
  <c r="BQ93" i="4"/>
  <c r="BR93" i="4"/>
  <c r="BS93" i="4"/>
  <c r="BU93" i="4"/>
  <c r="BV93" i="4"/>
  <c r="BW93" i="4"/>
  <c r="BY93" i="4"/>
  <c r="BZ93" i="4"/>
  <c r="CA93" i="4"/>
  <c r="CC93" i="4"/>
  <c r="CD93" i="4"/>
  <c r="CE93" i="4"/>
  <c r="CG93" i="4"/>
  <c r="CH93" i="4"/>
  <c r="CI93" i="4"/>
  <c r="CK93" i="4"/>
  <c r="CL93" i="4"/>
  <c r="CM93" i="4"/>
  <c r="BQ94" i="4"/>
  <c r="BR94" i="4"/>
  <c r="BS94" i="4"/>
  <c r="BU94" i="4"/>
  <c r="BV94" i="4"/>
  <c r="BW94" i="4"/>
  <c r="BY94" i="4"/>
  <c r="BZ94" i="4"/>
  <c r="CA94" i="4"/>
  <c r="CC94" i="4"/>
  <c r="CD94" i="4"/>
  <c r="CE94" i="4"/>
  <c r="CG94" i="4"/>
  <c r="CH94" i="4"/>
  <c r="CI94" i="4"/>
  <c r="CK94" i="4"/>
  <c r="CL94" i="4"/>
  <c r="CM94" i="4"/>
  <c r="BQ95" i="4"/>
  <c r="BR95" i="4"/>
  <c r="BS95" i="4"/>
  <c r="BU95" i="4"/>
  <c r="BV95" i="4"/>
  <c r="BW95" i="4"/>
  <c r="BY95" i="4"/>
  <c r="BZ95" i="4"/>
  <c r="CA95" i="4"/>
  <c r="CC95" i="4"/>
  <c r="CD95" i="4"/>
  <c r="CE95" i="4"/>
  <c r="CG95" i="4"/>
  <c r="CH95" i="4"/>
  <c r="CI95" i="4"/>
  <c r="CK95" i="4"/>
  <c r="CL95" i="4"/>
  <c r="CM95" i="4"/>
  <c r="BQ96" i="4"/>
  <c r="BR96" i="4"/>
  <c r="BS96" i="4"/>
  <c r="BU96" i="4"/>
  <c r="BV96" i="4"/>
  <c r="BW96" i="4"/>
  <c r="BY96" i="4"/>
  <c r="BZ96" i="4"/>
  <c r="CA96" i="4"/>
  <c r="CC96" i="4"/>
  <c r="CD96" i="4"/>
  <c r="CE96" i="4"/>
  <c r="CG96" i="4"/>
  <c r="CH96" i="4"/>
  <c r="CI96" i="4"/>
  <c r="CK96" i="4"/>
  <c r="CL96" i="4"/>
  <c r="CM96" i="4"/>
  <c r="BQ97" i="4"/>
  <c r="BR97" i="4"/>
  <c r="BS97" i="4"/>
  <c r="BU97" i="4"/>
  <c r="BV97" i="4"/>
  <c r="BW97" i="4"/>
  <c r="BY97" i="4"/>
  <c r="BZ97" i="4"/>
  <c r="CA97" i="4"/>
  <c r="CC97" i="4"/>
  <c r="CD97" i="4"/>
  <c r="CE97" i="4"/>
  <c r="CG97" i="4"/>
  <c r="CH97" i="4"/>
  <c r="CI97" i="4"/>
  <c r="CK97" i="4"/>
  <c r="CL97" i="4"/>
  <c r="CM97" i="4"/>
  <c r="BQ98" i="4"/>
  <c r="BR98" i="4"/>
  <c r="BS98" i="4"/>
  <c r="BU98" i="4"/>
  <c r="BV98" i="4"/>
  <c r="BW98" i="4"/>
  <c r="BY98" i="4"/>
  <c r="BZ98" i="4"/>
  <c r="CA98" i="4"/>
  <c r="CC98" i="4"/>
  <c r="CD98" i="4"/>
  <c r="CE98" i="4"/>
  <c r="CG98" i="4"/>
  <c r="CH98" i="4"/>
  <c r="CI98" i="4"/>
  <c r="CK98" i="4"/>
  <c r="CL98" i="4"/>
  <c r="CM98" i="4"/>
  <c r="BQ99" i="4"/>
  <c r="BR99" i="4"/>
  <c r="BS99" i="4"/>
  <c r="BU99" i="4"/>
  <c r="BV99" i="4"/>
  <c r="BW99" i="4"/>
  <c r="BY99" i="4"/>
  <c r="BZ99" i="4"/>
  <c r="CA99" i="4"/>
  <c r="CC99" i="4"/>
  <c r="CD99" i="4"/>
  <c r="CE99" i="4"/>
  <c r="CG99" i="4"/>
  <c r="CH99" i="4"/>
  <c r="CI99" i="4"/>
  <c r="CK99" i="4"/>
  <c r="CL99" i="4"/>
  <c r="CM99" i="4"/>
  <c r="BQ100" i="4"/>
  <c r="BR100" i="4"/>
  <c r="BS100" i="4"/>
  <c r="BU100" i="4"/>
  <c r="BV100" i="4"/>
  <c r="BW100" i="4"/>
  <c r="BY100" i="4"/>
  <c r="BZ100" i="4"/>
  <c r="CA100" i="4"/>
  <c r="CC100" i="4"/>
  <c r="CD100" i="4"/>
  <c r="CE100" i="4"/>
  <c r="CG100" i="4"/>
  <c r="CH100" i="4"/>
  <c r="CI100" i="4"/>
  <c r="CK100" i="4"/>
  <c r="CL100" i="4"/>
  <c r="CM100" i="4"/>
  <c r="BQ101" i="4"/>
  <c r="BR101" i="4"/>
  <c r="BS101" i="4"/>
  <c r="BU101" i="4"/>
  <c r="BV101" i="4"/>
  <c r="BW101" i="4"/>
  <c r="BY101" i="4"/>
  <c r="BZ101" i="4"/>
  <c r="CA101" i="4"/>
  <c r="CC101" i="4"/>
  <c r="CD101" i="4"/>
  <c r="CE101" i="4"/>
  <c r="CG101" i="4"/>
  <c r="CH101" i="4"/>
  <c r="CI101" i="4"/>
  <c r="CK101" i="4"/>
  <c r="CL101" i="4"/>
  <c r="CM101" i="4"/>
  <c r="BQ102" i="4"/>
  <c r="BR102" i="4"/>
  <c r="BS102" i="4"/>
  <c r="BU102" i="4"/>
  <c r="BV102" i="4"/>
  <c r="BW102" i="4"/>
  <c r="BY102" i="4"/>
  <c r="BZ102" i="4"/>
  <c r="CA102" i="4"/>
  <c r="CC102" i="4"/>
  <c r="CD102" i="4"/>
  <c r="CE102" i="4"/>
  <c r="CG102" i="4"/>
  <c r="CH102" i="4"/>
  <c r="CI102" i="4"/>
  <c r="CK102" i="4"/>
  <c r="CL102" i="4"/>
  <c r="CM102" i="4"/>
  <c r="BQ103" i="4"/>
  <c r="BR103" i="4"/>
  <c r="BS103" i="4"/>
  <c r="BU103" i="4"/>
  <c r="BV103" i="4"/>
  <c r="BW103" i="4"/>
  <c r="BY103" i="4"/>
  <c r="BZ103" i="4"/>
  <c r="CA103" i="4"/>
  <c r="CC103" i="4"/>
  <c r="CD103" i="4"/>
  <c r="CE103" i="4"/>
  <c r="CG103" i="4"/>
  <c r="CH103" i="4"/>
  <c r="CI103" i="4"/>
  <c r="CK103" i="4"/>
  <c r="CL103" i="4"/>
  <c r="CM103" i="4"/>
  <c r="BQ104" i="4"/>
  <c r="BR104" i="4"/>
  <c r="BS104" i="4"/>
  <c r="BU104" i="4"/>
  <c r="BV104" i="4"/>
  <c r="BW104" i="4"/>
  <c r="BY104" i="4"/>
  <c r="BZ104" i="4"/>
  <c r="CA104" i="4"/>
  <c r="CC104" i="4"/>
  <c r="CD104" i="4"/>
  <c r="CE104" i="4"/>
  <c r="CG104" i="4"/>
  <c r="CH104" i="4"/>
  <c r="CI104" i="4"/>
  <c r="CK104" i="4"/>
  <c r="CL104" i="4"/>
  <c r="CM104" i="4"/>
  <c r="BQ105" i="4"/>
  <c r="BR105" i="4"/>
  <c r="BS105" i="4"/>
  <c r="BU105" i="4"/>
  <c r="BV105" i="4"/>
  <c r="BW105" i="4"/>
  <c r="BY105" i="4"/>
  <c r="BZ105" i="4"/>
  <c r="CA105" i="4"/>
  <c r="CC105" i="4"/>
  <c r="CD105" i="4"/>
  <c r="CE105" i="4"/>
  <c r="CG105" i="4"/>
  <c r="CH105" i="4"/>
  <c r="CI105" i="4"/>
  <c r="CK105" i="4"/>
  <c r="CL105" i="4"/>
  <c r="CM105" i="4"/>
  <c r="BQ106" i="4"/>
  <c r="BR106" i="4"/>
  <c r="BS106" i="4"/>
  <c r="BU106" i="4"/>
  <c r="BV106" i="4"/>
  <c r="BW106" i="4"/>
  <c r="BY106" i="4"/>
  <c r="BZ106" i="4"/>
  <c r="CA106" i="4"/>
  <c r="CC106" i="4"/>
  <c r="CD106" i="4"/>
  <c r="CE106" i="4"/>
  <c r="CG106" i="4"/>
  <c r="CH106" i="4"/>
  <c r="CI106" i="4"/>
  <c r="CK106" i="4"/>
  <c r="CL106" i="4"/>
  <c r="CM106" i="4"/>
  <c r="BQ107" i="4"/>
  <c r="BR107" i="4"/>
  <c r="BS107" i="4"/>
  <c r="BU107" i="4"/>
  <c r="BV107" i="4"/>
  <c r="BW107" i="4"/>
  <c r="BY107" i="4"/>
  <c r="BZ107" i="4"/>
  <c r="CA107" i="4"/>
  <c r="CC107" i="4"/>
  <c r="CD107" i="4"/>
  <c r="CE107" i="4"/>
  <c r="CG107" i="4"/>
  <c r="CH107" i="4"/>
  <c r="CI107" i="4"/>
  <c r="CK107" i="4"/>
  <c r="CL107" i="4"/>
  <c r="CM107" i="4"/>
  <c r="BQ108" i="4"/>
  <c r="BR108" i="4"/>
  <c r="BS108" i="4"/>
  <c r="BU108" i="4"/>
  <c r="BV108" i="4"/>
  <c r="BW108" i="4"/>
  <c r="BY108" i="4"/>
  <c r="BZ108" i="4"/>
  <c r="CA108" i="4"/>
  <c r="CC108" i="4"/>
  <c r="CD108" i="4"/>
  <c r="CE108" i="4"/>
  <c r="CG108" i="4"/>
  <c r="CH108" i="4"/>
  <c r="CI108" i="4"/>
  <c r="CK108" i="4"/>
  <c r="CL108" i="4"/>
  <c r="CM108" i="4"/>
  <c r="BQ109" i="4"/>
  <c r="BR109" i="4"/>
  <c r="BS109" i="4"/>
  <c r="BU109" i="4"/>
  <c r="BV109" i="4"/>
  <c r="BW109" i="4"/>
  <c r="BY109" i="4"/>
  <c r="BZ109" i="4"/>
  <c r="CA109" i="4"/>
  <c r="CC109" i="4"/>
  <c r="CD109" i="4"/>
  <c r="CE109" i="4"/>
  <c r="CG109" i="4"/>
  <c r="CH109" i="4"/>
  <c r="CI109" i="4"/>
  <c r="CK109" i="4"/>
  <c r="CL109" i="4"/>
  <c r="CM109" i="4"/>
  <c r="BQ110" i="4"/>
  <c r="BR110" i="4"/>
  <c r="BS110" i="4"/>
  <c r="BU110" i="4"/>
  <c r="BV110" i="4"/>
  <c r="BW110" i="4"/>
  <c r="BY110" i="4"/>
  <c r="BZ110" i="4"/>
  <c r="CA110" i="4"/>
  <c r="CC110" i="4"/>
  <c r="CD110" i="4"/>
  <c r="CE110" i="4"/>
  <c r="CG110" i="4"/>
  <c r="CH110" i="4"/>
  <c r="CI110" i="4"/>
  <c r="CK110" i="4"/>
  <c r="CL110" i="4"/>
  <c r="CM110" i="4"/>
  <c r="BQ111" i="4"/>
  <c r="BR111" i="4"/>
  <c r="BS111" i="4"/>
  <c r="BU111" i="4"/>
  <c r="BV111" i="4"/>
  <c r="BW111" i="4"/>
  <c r="BY111" i="4"/>
  <c r="BZ111" i="4"/>
  <c r="CA111" i="4"/>
  <c r="CC111" i="4"/>
  <c r="CD111" i="4"/>
  <c r="CE111" i="4"/>
  <c r="CG111" i="4"/>
  <c r="CH111" i="4"/>
  <c r="CI111" i="4"/>
  <c r="CK111" i="4"/>
  <c r="CL111" i="4"/>
  <c r="CM111" i="4"/>
  <c r="BQ112" i="4"/>
  <c r="BR112" i="4"/>
  <c r="BS112" i="4"/>
  <c r="BU112" i="4"/>
  <c r="BV112" i="4"/>
  <c r="BW112" i="4"/>
  <c r="BY112" i="4"/>
  <c r="BZ112" i="4"/>
  <c r="CA112" i="4"/>
  <c r="CC112" i="4"/>
  <c r="CD112" i="4"/>
  <c r="CE112" i="4"/>
  <c r="CG112" i="4"/>
  <c r="CH112" i="4"/>
  <c r="CI112" i="4"/>
  <c r="CK112" i="4"/>
  <c r="CL112" i="4"/>
  <c r="CM112" i="4"/>
  <c r="BQ113" i="4"/>
  <c r="BR113" i="4"/>
  <c r="BS113" i="4"/>
  <c r="BU113" i="4"/>
  <c r="BV113" i="4"/>
  <c r="BW113" i="4"/>
  <c r="BY113" i="4"/>
  <c r="BZ113" i="4"/>
  <c r="CA113" i="4"/>
  <c r="CC113" i="4"/>
  <c r="CD113" i="4"/>
  <c r="CE113" i="4"/>
  <c r="CG113" i="4"/>
  <c r="CH113" i="4"/>
  <c r="CI113" i="4"/>
  <c r="CK113" i="4"/>
  <c r="CL113" i="4"/>
  <c r="CM113" i="4"/>
  <c r="BQ114" i="4"/>
  <c r="BR114" i="4"/>
  <c r="BS114" i="4"/>
  <c r="BU114" i="4"/>
  <c r="BV114" i="4"/>
  <c r="BW114" i="4"/>
  <c r="BY114" i="4"/>
  <c r="BZ114" i="4"/>
  <c r="CA114" i="4"/>
  <c r="CC114" i="4"/>
  <c r="CD114" i="4"/>
  <c r="CE114" i="4"/>
  <c r="CG114" i="4"/>
  <c r="CH114" i="4"/>
  <c r="CI114" i="4"/>
  <c r="CK114" i="4"/>
  <c r="CL114" i="4"/>
  <c r="CM114" i="4"/>
  <c r="BQ115" i="4"/>
  <c r="BR115" i="4"/>
  <c r="BS115" i="4"/>
  <c r="BU115" i="4"/>
  <c r="BV115" i="4"/>
  <c r="BW115" i="4"/>
  <c r="BY115" i="4"/>
  <c r="BZ115" i="4"/>
  <c r="CA115" i="4"/>
  <c r="CC115" i="4"/>
  <c r="CD115" i="4"/>
  <c r="CE115" i="4"/>
  <c r="CG115" i="4"/>
  <c r="CH115" i="4"/>
  <c r="CI115" i="4"/>
  <c r="CK115" i="4"/>
  <c r="CL115" i="4"/>
  <c r="CM115" i="4"/>
  <c r="BQ116" i="4"/>
  <c r="BR116" i="4"/>
  <c r="BS116" i="4"/>
  <c r="BU116" i="4"/>
  <c r="BV116" i="4"/>
  <c r="BW116" i="4"/>
  <c r="BY116" i="4"/>
  <c r="BZ116" i="4"/>
  <c r="CA116" i="4"/>
  <c r="CC116" i="4"/>
  <c r="CD116" i="4"/>
  <c r="CE116" i="4"/>
  <c r="CG116" i="4"/>
  <c r="CH116" i="4"/>
  <c r="CI116" i="4"/>
  <c r="CK116" i="4"/>
  <c r="CL116" i="4"/>
  <c r="CM116" i="4"/>
  <c r="BQ117" i="4"/>
  <c r="BR117" i="4"/>
  <c r="BS117" i="4"/>
  <c r="BU117" i="4"/>
  <c r="BV117" i="4"/>
  <c r="BW117" i="4"/>
  <c r="BY117" i="4"/>
  <c r="BZ117" i="4"/>
  <c r="CA117" i="4"/>
  <c r="CC117" i="4"/>
  <c r="CD117" i="4"/>
  <c r="CE117" i="4"/>
  <c r="CG117" i="4"/>
  <c r="CH117" i="4"/>
  <c r="CI117" i="4"/>
  <c r="CK117" i="4"/>
  <c r="CL117" i="4"/>
  <c r="CM117" i="4"/>
  <c r="BQ118" i="4"/>
  <c r="BR118" i="4"/>
  <c r="BS118" i="4"/>
  <c r="BU118" i="4"/>
  <c r="BV118" i="4"/>
  <c r="BW118" i="4"/>
  <c r="BY118" i="4"/>
  <c r="BZ118" i="4"/>
  <c r="CA118" i="4"/>
  <c r="CC118" i="4"/>
  <c r="CD118" i="4"/>
  <c r="CE118" i="4"/>
  <c r="CG118" i="4"/>
  <c r="CH118" i="4"/>
  <c r="CI118" i="4"/>
  <c r="CK118" i="4"/>
  <c r="CL118" i="4"/>
  <c r="CM118" i="4"/>
  <c r="BQ119" i="4"/>
  <c r="BR119" i="4"/>
  <c r="BS119" i="4"/>
  <c r="BU119" i="4"/>
  <c r="BV119" i="4"/>
  <c r="BW119" i="4"/>
  <c r="BY119" i="4"/>
  <c r="BZ119" i="4"/>
  <c r="CA119" i="4"/>
  <c r="CC119" i="4"/>
  <c r="CD119" i="4"/>
  <c r="CE119" i="4"/>
  <c r="CG119" i="4"/>
  <c r="CH119" i="4"/>
  <c r="CI119" i="4"/>
  <c r="CK119" i="4"/>
  <c r="CL119" i="4"/>
  <c r="CM119" i="4"/>
  <c r="BQ120" i="4"/>
  <c r="BR120" i="4"/>
  <c r="BS120" i="4"/>
  <c r="BU120" i="4"/>
  <c r="BV120" i="4"/>
  <c r="BW120" i="4"/>
  <c r="BY120" i="4"/>
  <c r="BZ120" i="4"/>
  <c r="CA120" i="4"/>
  <c r="CC120" i="4"/>
  <c r="CD120" i="4"/>
  <c r="CE120" i="4"/>
  <c r="CG120" i="4"/>
  <c r="CH120" i="4"/>
  <c r="CI120" i="4"/>
  <c r="CK120" i="4"/>
  <c r="CL120" i="4"/>
  <c r="CM120" i="4"/>
  <c r="BQ121" i="4"/>
  <c r="BR121" i="4"/>
  <c r="BS121" i="4"/>
  <c r="BU121" i="4"/>
  <c r="BV121" i="4"/>
  <c r="BW121" i="4"/>
  <c r="BY121" i="4"/>
  <c r="BZ121" i="4"/>
  <c r="CA121" i="4"/>
  <c r="CC121" i="4"/>
  <c r="CD121" i="4"/>
  <c r="CE121" i="4"/>
  <c r="CG121" i="4"/>
  <c r="CH121" i="4"/>
  <c r="CI121" i="4"/>
  <c r="CK121" i="4"/>
  <c r="CL121" i="4"/>
  <c r="CM121" i="4"/>
  <c r="BQ122" i="4"/>
  <c r="BR122" i="4"/>
  <c r="BS122" i="4"/>
  <c r="BU122" i="4"/>
  <c r="BV122" i="4"/>
  <c r="BW122" i="4"/>
  <c r="BY122" i="4"/>
  <c r="BZ122" i="4"/>
  <c r="CA122" i="4"/>
  <c r="CC122" i="4"/>
  <c r="CD122" i="4"/>
  <c r="CE122" i="4"/>
  <c r="CG122" i="4"/>
  <c r="CH122" i="4"/>
  <c r="CI122" i="4"/>
  <c r="CK122" i="4"/>
  <c r="CL122" i="4"/>
  <c r="CM122" i="4"/>
  <c r="BQ123" i="4"/>
  <c r="BR123" i="4"/>
  <c r="BS123" i="4"/>
  <c r="BU123" i="4"/>
  <c r="BV123" i="4"/>
  <c r="BW123" i="4"/>
  <c r="BY123" i="4"/>
  <c r="BZ123" i="4"/>
  <c r="CA123" i="4"/>
  <c r="CC123" i="4"/>
  <c r="CD123" i="4"/>
  <c r="CE123" i="4"/>
  <c r="CG123" i="4"/>
  <c r="CH123" i="4"/>
  <c r="CI123" i="4"/>
  <c r="CK123" i="4"/>
  <c r="CL123" i="4"/>
  <c r="CM123" i="4"/>
  <c r="BQ124" i="4"/>
  <c r="BR124" i="4"/>
  <c r="BS124" i="4"/>
  <c r="BU124" i="4"/>
  <c r="BV124" i="4"/>
  <c r="BW124" i="4"/>
  <c r="BY124" i="4"/>
  <c r="BZ124" i="4"/>
  <c r="CA124" i="4"/>
  <c r="CC124" i="4"/>
  <c r="CD124" i="4"/>
  <c r="CE124" i="4"/>
  <c r="CG124" i="4"/>
  <c r="CH124" i="4"/>
  <c r="CI124" i="4"/>
  <c r="CK124" i="4"/>
  <c r="CL124" i="4"/>
  <c r="CM124" i="4"/>
  <c r="BQ125" i="4"/>
  <c r="BR125" i="4"/>
  <c r="BS125" i="4"/>
  <c r="BU125" i="4"/>
  <c r="BV125" i="4"/>
  <c r="BW125" i="4"/>
  <c r="BY125" i="4"/>
  <c r="BZ125" i="4"/>
  <c r="CA125" i="4"/>
  <c r="CC125" i="4"/>
  <c r="CD125" i="4"/>
  <c r="CE125" i="4"/>
  <c r="CG125" i="4"/>
  <c r="CH125" i="4"/>
  <c r="CI125" i="4"/>
  <c r="CK125" i="4"/>
  <c r="CL125" i="4"/>
  <c r="CM125" i="4"/>
  <c r="BQ126" i="4"/>
  <c r="BR126" i="4"/>
  <c r="BS126" i="4"/>
  <c r="BU126" i="4"/>
  <c r="BV126" i="4"/>
  <c r="BW126" i="4"/>
  <c r="BY126" i="4"/>
  <c r="BZ126" i="4"/>
  <c r="CA126" i="4"/>
  <c r="CC126" i="4"/>
  <c r="CD126" i="4"/>
  <c r="CE126" i="4"/>
  <c r="CG126" i="4"/>
  <c r="CH126" i="4"/>
  <c r="CI126" i="4"/>
  <c r="CK126" i="4"/>
  <c r="CL126" i="4"/>
  <c r="CM126" i="4"/>
  <c r="BQ127" i="4"/>
  <c r="BR127" i="4"/>
  <c r="BS127" i="4"/>
  <c r="BU127" i="4"/>
  <c r="BV127" i="4"/>
  <c r="BW127" i="4"/>
  <c r="BY127" i="4"/>
  <c r="BZ127" i="4"/>
  <c r="CA127" i="4"/>
  <c r="CC127" i="4"/>
  <c r="CD127" i="4"/>
  <c r="CE127" i="4"/>
  <c r="CG127" i="4"/>
  <c r="CH127" i="4"/>
  <c r="CI127" i="4"/>
  <c r="CK127" i="4"/>
  <c r="CL127" i="4"/>
  <c r="CM127" i="4"/>
  <c r="BQ128" i="4"/>
  <c r="BR128" i="4"/>
  <c r="BS128" i="4"/>
  <c r="BU128" i="4"/>
  <c r="BV128" i="4"/>
  <c r="BW128" i="4"/>
  <c r="BY128" i="4"/>
  <c r="BZ128" i="4"/>
  <c r="CA128" i="4"/>
  <c r="CC128" i="4"/>
  <c r="CD128" i="4"/>
  <c r="CE128" i="4"/>
  <c r="CG128" i="4"/>
  <c r="CH128" i="4"/>
  <c r="CI128" i="4"/>
  <c r="CK128" i="4"/>
  <c r="CL128" i="4"/>
  <c r="CM128" i="4"/>
  <c r="BQ129" i="4"/>
  <c r="BR129" i="4"/>
  <c r="BS129" i="4"/>
  <c r="BU129" i="4"/>
  <c r="BV129" i="4"/>
  <c r="BW129" i="4"/>
  <c r="BY129" i="4"/>
  <c r="BZ129" i="4"/>
  <c r="CA129" i="4"/>
  <c r="CC129" i="4"/>
  <c r="CD129" i="4"/>
  <c r="CE129" i="4"/>
  <c r="CG129" i="4"/>
  <c r="CH129" i="4"/>
  <c r="CI129" i="4"/>
  <c r="CK129" i="4"/>
  <c r="CL129" i="4"/>
  <c r="CM129" i="4"/>
  <c r="BQ130" i="4"/>
  <c r="BR130" i="4"/>
  <c r="BS130" i="4"/>
  <c r="BU130" i="4"/>
  <c r="BV130" i="4"/>
  <c r="BW130" i="4"/>
  <c r="BY130" i="4"/>
  <c r="BZ130" i="4"/>
  <c r="CA130" i="4"/>
  <c r="CC130" i="4"/>
  <c r="CD130" i="4"/>
  <c r="CE130" i="4"/>
  <c r="CG130" i="4"/>
  <c r="CH130" i="4"/>
  <c r="CI130" i="4"/>
  <c r="CK130" i="4"/>
  <c r="CL130" i="4"/>
  <c r="CM130" i="4"/>
  <c r="BQ131" i="4"/>
  <c r="BR131" i="4"/>
  <c r="BS131" i="4"/>
  <c r="BU131" i="4"/>
  <c r="BV131" i="4"/>
  <c r="BW131" i="4"/>
  <c r="BY131" i="4"/>
  <c r="BZ131" i="4"/>
  <c r="CA131" i="4"/>
  <c r="CC131" i="4"/>
  <c r="CD131" i="4"/>
  <c r="CE131" i="4"/>
  <c r="CG131" i="4"/>
  <c r="CH131" i="4"/>
  <c r="CI131" i="4"/>
  <c r="CK131" i="4"/>
  <c r="CL131" i="4"/>
  <c r="CM131" i="4"/>
  <c r="BQ132" i="4"/>
  <c r="BR132" i="4"/>
  <c r="BS132" i="4"/>
  <c r="BU132" i="4"/>
  <c r="BV132" i="4"/>
  <c r="BW132" i="4"/>
  <c r="BY132" i="4"/>
  <c r="BZ132" i="4"/>
  <c r="CA132" i="4"/>
  <c r="CC132" i="4"/>
  <c r="CD132" i="4"/>
  <c r="CE132" i="4"/>
  <c r="CG132" i="4"/>
  <c r="CH132" i="4"/>
  <c r="CI132" i="4"/>
  <c r="CK132" i="4"/>
  <c r="CL132" i="4"/>
  <c r="CM132" i="4"/>
  <c r="BQ133" i="4"/>
  <c r="BR133" i="4"/>
  <c r="BS133" i="4"/>
  <c r="BU133" i="4"/>
  <c r="BV133" i="4"/>
  <c r="BW133" i="4"/>
  <c r="BY133" i="4"/>
  <c r="BZ133" i="4"/>
  <c r="CA133" i="4"/>
  <c r="CC133" i="4"/>
  <c r="CD133" i="4"/>
  <c r="CE133" i="4"/>
  <c r="CG133" i="4"/>
  <c r="CH133" i="4"/>
  <c r="CI133" i="4"/>
  <c r="CK133" i="4"/>
  <c r="CL133" i="4"/>
  <c r="CM133" i="4"/>
  <c r="CM4" i="4"/>
  <c r="CL4" i="4"/>
  <c r="CK4" i="4"/>
  <c r="CI4" i="4"/>
  <c r="CH4" i="4"/>
  <c r="CE4" i="4"/>
  <c r="CD4" i="4"/>
  <c r="CC4" i="4"/>
  <c r="CA4" i="4"/>
  <c r="BZ4" i="4"/>
  <c r="BW4" i="4"/>
  <c r="BV4" i="4"/>
  <c r="BU4" i="4"/>
  <c r="BS4" i="4"/>
  <c r="BR4" i="4"/>
  <c r="BQ4" i="4"/>
  <c r="AP5" i="4"/>
  <c r="AQ5" i="4"/>
  <c r="AR5" i="4"/>
  <c r="AP6" i="4"/>
  <c r="AQ6" i="4"/>
  <c r="AR6" i="4"/>
  <c r="AP7" i="4"/>
  <c r="AQ7" i="4"/>
  <c r="AR7" i="4"/>
  <c r="AP8" i="4"/>
  <c r="AQ8" i="4"/>
  <c r="AR8" i="4"/>
  <c r="AP9" i="4"/>
  <c r="AQ9" i="4"/>
  <c r="AR9" i="4"/>
  <c r="AP10" i="4"/>
  <c r="AQ10" i="4"/>
  <c r="AR10" i="4"/>
  <c r="AP11" i="4"/>
  <c r="AQ11" i="4"/>
  <c r="AR11" i="4"/>
  <c r="AP12" i="4"/>
  <c r="AQ12" i="4"/>
  <c r="AR12" i="4"/>
  <c r="AP13" i="4"/>
  <c r="AQ13" i="4"/>
  <c r="AR13" i="4"/>
  <c r="AP14" i="4"/>
  <c r="AQ14" i="4"/>
  <c r="AR14" i="4"/>
  <c r="AP15" i="4"/>
  <c r="AQ15" i="4"/>
  <c r="AR15" i="4"/>
  <c r="AP16" i="4"/>
  <c r="AQ16" i="4"/>
  <c r="AR16" i="4"/>
  <c r="AP17" i="4"/>
  <c r="AQ17" i="4"/>
  <c r="AR17" i="4"/>
  <c r="AP18" i="4"/>
  <c r="AQ18" i="4"/>
  <c r="AR18" i="4"/>
  <c r="AP19" i="4"/>
  <c r="AQ19" i="4"/>
  <c r="AR19" i="4"/>
  <c r="AP20" i="4"/>
  <c r="AQ20" i="4"/>
  <c r="AR20" i="4"/>
  <c r="AP21" i="4"/>
  <c r="AQ21" i="4"/>
  <c r="AR21" i="4"/>
  <c r="AP22" i="4"/>
  <c r="AQ22" i="4"/>
  <c r="AR22" i="4"/>
  <c r="AP23" i="4"/>
  <c r="AQ23" i="4"/>
  <c r="AR23" i="4"/>
  <c r="AP24" i="4"/>
  <c r="AQ24" i="4"/>
  <c r="AR24" i="4"/>
  <c r="AP25" i="4"/>
  <c r="AQ25" i="4"/>
  <c r="AR25" i="4"/>
  <c r="AP26" i="4"/>
  <c r="AQ26" i="4"/>
  <c r="AR26" i="4"/>
  <c r="AP27" i="4"/>
  <c r="AQ27" i="4"/>
  <c r="AR27" i="4"/>
  <c r="AP28" i="4"/>
  <c r="AQ28" i="4"/>
  <c r="AR28" i="4"/>
  <c r="AP29" i="4"/>
  <c r="AQ29" i="4"/>
  <c r="AR29" i="4"/>
  <c r="AP30" i="4"/>
  <c r="AQ30" i="4"/>
  <c r="AR30" i="4"/>
  <c r="AP31" i="4"/>
  <c r="AQ31" i="4"/>
  <c r="AR31" i="4"/>
  <c r="AP32" i="4"/>
  <c r="AQ32" i="4"/>
  <c r="AR32" i="4"/>
  <c r="AP33" i="4"/>
  <c r="AQ33" i="4"/>
  <c r="AR33" i="4"/>
  <c r="AP34" i="4"/>
  <c r="AQ34" i="4"/>
  <c r="AR34" i="4"/>
  <c r="AP35" i="4"/>
  <c r="AQ35" i="4"/>
  <c r="AR35" i="4"/>
  <c r="AP36" i="4"/>
  <c r="AQ36" i="4"/>
  <c r="AR36" i="4"/>
  <c r="AP37" i="4"/>
  <c r="AQ37" i="4"/>
  <c r="AR37" i="4"/>
  <c r="AP38" i="4"/>
  <c r="AQ38" i="4"/>
  <c r="AR38" i="4"/>
  <c r="AP39" i="4"/>
  <c r="AQ39" i="4"/>
  <c r="AR39" i="4"/>
  <c r="AP40" i="4"/>
  <c r="AQ40" i="4"/>
  <c r="AR40" i="4"/>
  <c r="AP41" i="4"/>
  <c r="AQ41" i="4"/>
  <c r="AR41" i="4"/>
  <c r="AP42" i="4"/>
  <c r="AQ42" i="4"/>
  <c r="AR42" i="4"/>
  <c r="AP43" i="4"/>
  <c r="AQ43" i="4"/>
  <c r="AR43" i="4"/>
  <c r="AP44" i="4"/>
  <c r="AQ44" i="4"/>
  <c r="AR44" i="4"/>
  <c r="AP45" i="4"/>
  <c r="AQ45" i="4"/>
  <c r="AR45" i="4"/>
  <c r="AP46" i="4"/>
  <c r="AQ46" i="4"/>
  <c r="AR46" i="4"/>
  <c r="AP47" i="4"/>
  <c r="AQ47" i="4"/>
  <c r="AR47" i="4"/>
  <c r="AP48" i="4"/>
  <c r="AQ48" i="4"/>
  <c r="AR48" i="4"/>
  <c r="AP49" i="4"/>
  <c r="AQ49" i="4"/>
  <c r="AR49" i="4"/>
  <c r="AP50" i="4"/>
  <c r="AQ50" i="4"/>
  <c r="AR50" i="4"/>
  <c r="AP51" i="4"/>
  <c r="AQ51" i="4"/>
  <c r="AR51" i="4"/>
  <c r="AP52" i="4"/>
  <c r="AQ52" i="4"/>
  <c r="AR52" i="4"/>
  <c r="AP53" i="4"/>
  <c r="AQ53" i="4"/>
  <c r="AR53" i="4"/>
  <c r="AP54" i="4"/>
  <c r="AQ54" i="4"/>
  <c r="AR54" i="4"/>
  <c r="AP55" i="4"/>
  <c r="AQ55" i="4"/>
  <c r="AR55" i="4"/>
  <c r="AP56" i="4"/>
  <c r="AQ56" i="4"/>
  <c r="AR56" i="4"/>
  <c r="AP57" i="4"/>
  <c r="AQ57" i="4"/>
  <c r="AR57" i="4"/>
  <c r="AP58" i="4"/>
  <c r="AQ58" i="4"/>
  <c r="AR58" i="4"/>
  <c r="AP59" i="4"/>
  <c r="AQ59" i="4"/>
  <c r="AR59" i="4"/>
  <c r="AP60" i="4"/>
  <c r="AQ60" i="4"/>
  <c r="AR60" i="4"/>
  <c r="AP61" i="4"/>
  <c r="AQ61" i="4"/>
  <c r="AR61" i="4"/>
  <c r="AP62" i="4"/>
  <c r="AQ62" i="4"/>
  <c r="AR62" i="4"/>
  <c r="AP63" i="4"/>
  <c r="AQ63" i="4"/>
  <c r="AR63" i="4"/>
  <c r="AP64" i="4"/>
  <c r="AQ64" i="4"/>
  <c r="AR64" i="4"/>
  <c r="AP65" i="4"/>
  <c r="AQ65" i="4"/>
  <c r="AR65" i="4"/>
  <c r="AP66" i="4"/>
  <c r="AQ66" i="4"/>
  <c r="AR66" i="4"/>
  <c r="AP67" i="4"/>
  <c r="AQ67" i="4"/>
  <c r="AR67" i="4"/>
  <c r="AP68" i="4"/>
  <c r="AQ68" i="4"/>
  <c r="AR68" i="4"/>
  <c r="AP69" i="4"/>
  <c r="AQ69" i="4"/>
  <c r="AR69" i="4"/>
  <c r="AP70" i="4"/>
  <c r="AQ70" i="4"/>
  <c r="AR70" i="4"/>
  <c r="AP71" i="4"/>
  <c r="AQ71" i="4"/>
  <c r="AR71" i="4"/>
  <c r="AP72" i="4"/>
  <c r="AQ72" i="4"/>
  <c r="AR72" i="4"/>
  <c r="AP73" i="4"/>
  <c r="AQ73" i="4"/>
  <c r="AR73" i="4"/>
  <c r="AP74" i="4"/>
  <c r="AQ74" i="4"/>
  <c r="AR74" i="4"/>
  <c r="AP75" i="4"/>
  <c r="AQ75" i="4"/>
  <c r="AR75" i="4"/>
  <c r="AP76" i="4"/>
  <c r="AQ76" i="4"/>
  <c r="AR76" i="4"/>
  <c r="AP77" i="4"/>
  <c r="AQ77" i="4"/>
  <c r="AR77" i="4"/>
  <c r="AP78" i="4"/>
  <c r="AQ78" i="4"/>
  <c r="AR78" i="4"/>
  <c r="AP79" i="4"/>
  <c r="AQ79" i="4"/>
  <c r="AR79" i="4"/>
  <c r="AP80" i="4"/>
  <c r="AQ80" i="4"/>
  <c r="AR80" i="4"/>
  <c r="AP81" i="4"/>
  <c r="AQ81" i="4"/>
  <c r="AR81" i="4"/>
  <c r="AP82" i="4"/>
  <c r="AQ82" i="4"/>
  <c r="AR82" i="4"/>
  <c r="AP83" i="4"/>
  <c r="AQ83" i="4"/>
  <c r="AR83" i="4"/>
  <c r="AP84" i="4"/>
  <c r="AQ84" i="4"/>
  <c r="AR84" i="4"/>
  <c r="AP85" i="4"/>
  <c r="AQ85" i="4"/>
  <c r="AR85" i="4"/>
  <c r="AP86" i="4"/>
  <c r="AQ86" i="4"/>
  <c r="AR86" i="4"/>
  <c r="AP87" i="4"/>
  <c r="AQ87" i="4"/>
  <c r="AR87" i="4"/>
  <c r="AP88" i="4"/>
  <c r="AQ88" i="4"/>
  <c r="AR88" i="4"/>
  <c r="AP89" i="4"/>
  <c r="AQ89" i="4"/>
  <c r="AR89" i="4"/>
  <c r="AP90" i="4"/>
  <c r="AQ90" i="4"/>
  <c r="AR90" i="4"/>
  <c r="AP91" i="4"/>
  <c r="AQ91" i="4"/>
  <c r="AR91" i="4"/>
  <c r="AP92" i="4"/>
  <c r="AQ92" i="4"/>
  <c r="AR92" i="4"/>
  <c r="AP93" i="4"/>
  <c r="AQ93" i="4"/>
  <c r="AR93" i="4"/>
  <c r="AP94" i="4"/>
  <c r="AQ94" i="4"/>
  <c r="AR94" i="4"/>
  <c r="AP95" i="4"/>
  <c r="AQ95" i="4"/>
  <c r="AR95" i="4"/>
  <c r="AP96" i="4"/>
  <c r="AQ96" i="4"/>
  <c r="AR96" i="4"/>
  <c r="AP97" i="4"/>
  <c r="AQ97" i="4"/>
  <c r="AR97" i="4"/>
  <c r="AP98" i="4"/>
  <c r="AQ98" i="4"/>
  <c r="AR98" i="4"/>
  <c r="AP99" i="4"/>
  <c r="AQ99" i="4"/>
  <c r="AR99" i="4"/>
  <c r="AP100" i="4"/>
  <c r="AQ100" i="4"/>
  <c r="AR100" i="4"/>
  <c r="AP101" i="4"/>
  <c r="AQ101" i="4"/>
  <c r="AR101" i="4"/>
  <c r="AP102" i="4"/>
  <c r="AQ102" i="4"/>
  <c r="AR102" i="4"/>
  <c r="AP103" i="4"/>
  <c r="AQ103" i="4"/>
  <c r="AR103" i="4"/>
  <c r="AP104" i="4"/>
  <c r="AQ104" i="4"/>
  <c r="AR104" i="4"/>
  <c r="AP105" i="4"/>
  <c r="AQ105" i="4"/>
  <c r="AR105" i="4"/>
  <c r="AP106" i="4"/>
  <c r="AQ106" i="4"/>
  <c r="AR106" i="4"/>
  <c r="AP107" i="4"/>
  <c r="AQ107" i="4"/>
  <c r="AR107" i="4"/>
  <c r="AP108" i="4"/>
  <c r="AQ108" i="4"/>
  <c r="AR108" i="4"/>
  <c r="AP109" i="4"/>
  <c r="AQ109" i="4"/>
  <c r="AR109" i="4"/>
  <c r="AP110" i="4"/>
  <c r="AQ110" i="4"/>
  <c r="AR110" i="4"/>
  <c r="AP111" i="4"/>
  <c r="AQ111" i="4"/>
  <c r="AR111" i="4"/>
  <c r="AP112" i="4"/>
  <c r="AQ112" i="4"/>
  <c r="AR112" i="4"/>
  <c r="AP113" i="4"/>
  <c r="AQ113" i="4"/>
  <c r="AR113" i="4"/>
  <c r="AP114" i="4"/>
  <c r="AQ114" i="4"/>
  <c r="AR114" i="4"/>
  <c r="AP115" i="4"/>
  <c r="AQ115" i="4"/>
  <c r="AR115" i="4"/>
  <c r="AP116" i="4"/>
  <c r="AQ116" i="4"/>
  <c r="AR116" i="4"/>
  <c r="AP117" i="4"/>
  <c r="AQ117" i="4"/>
  <c r="AR117" i="4"/>
  <c r="AP118" i="4"/>
  <c r="AQ118" i="4"/>
  <c r="AR118" i="4"/>
  <c r="AP119" i="4"/>
  <c r="AQ119" i="4"/>
  <c r="AR119" i="4"/>
  <c r="AP120" i="4"/>
  <c r="AQ120" i="4"/>
  <c r="AR120" i="4"/>
  <c r="AP121" i="4"/>
  <c r="AQ121" i="4"/>
  <c r="AR121" i="4"/>
  <c r="AP122" i="4"/>
  <c r="AQ122" i="4"/>
  <c r="AR122" i="4"/>
  <c r="AP123" i="4"/>
  <c r="AQ123" i="4"/>
  <c r="AR123" i="4"/>
  <c r="AP124" i="4"/>
  <c r="AQ124" i="4"/>
  <c r="AR124" i="4"/>
  <c r="AP125" i="4"/>
  <c r="AQ125" i="4"/>
  <c r="AR125" i="4"/>
  <c r="AP126" i="4"/>
  <c r="AQ126" i="4"/>
  <c r="AR126" i="4"/>
  <c r="AP127" i="4"/>
  <c r="AQ127" i="4"/>
  <c r="AR127" i="4"/>
  <c r="AP128" i="4"/>
  <c r="AQ128" i="4"/>
  <c r="AR128" i="4"/>
  <c r="AP129" i="4"/>
  <c r="AQ129" i="4"/>
  <c r="AR129" i="4"/>
  <c r="AP130" i="4"/>
  <c r="AQ130" i="4"/>
  <c r="AR130" i="4"/>
  <c r="AP131" i="4"/>
  <c r="AQ131" i="4"/>
  <c r="AR131" i="4"/>
  <c r="AP132" i="4"/>
  <c r="AQ132" i="4"/>
  <c r="AR132" i="4"/>
  <c r="AP133" i="4"/>
  <c r="AQ133" i="4"/>
  <c r="AR133" i="4"/>
  <c r="AP134" i="4"/>
  <c r="AQ134" i="4"/>
  <c r="AR134" i="4"/>
  <c r="AP135" i="4"/>
  <c r="AQ135" i="4"/>
  <c r="AR135" i="4"/>
  <c r="AP136" i="4"/>
  <c r="AQ136" i="4"/>
  <c r="AR136" i="4"/>
  <c r="AP137" i="4"/>
  <c r="AQ137" i="4"/>
  <c r="AR137" i="4"/>
  <c r="AP138" i="4"/>
  <c r="AQ138" i="4"/>
  <c r="AR138" i="4"/>
  <c r="AP139" i="4"/>
  <c r="AQ139" i="4"/>
  <c r="AR139" i="4"/>
  <c r="AP140" i="4"/>
  <c r="AQ140" i="4"/>
  <c r="AR140" i="4"/>
  <c r="AP141" i="4"/>
  <c r="AQ141" i="4"/>
  <c r="AR141" i="4"/>
  <c r="AP142" i="4"/>
  <c r="AQ142" i="4"/>
  <c r="AR142" i="4"/>
  <c r="AP143" i="4"/>
  <c r="AQ143" i="4"/>
  <c r="AR143" i="4"/>
  <c r="AP144" i="4"/>
  <c r="AQ144" i="4"/>
  <c r="AR144" i="4"/>
  <c r="AP145" i="4"/>
  <c r="AQ145" i="4"/>
  <c r="AR145" i="4"/>
  <c r="AP146" i="4"/>
  <c r="AQ146" i="4"/>
  <c r="AR146" i="4"/>
  <c r="AP147" i="4"/>
  <c r="AQ147" i="4"/>
  <c r="AR147" i="4"/>
  <c r="AP148" i="4"/>
  <c r="AQ148" i="4"/>
  <c r="AR148" i="4"/>
  <c r="AP149" i="4"/>
  <c r="AQ149" i="4"/>
  <c r="AR149" i="4"/>
  <c r="AP150" i="4"/>
  <c r="AQ150" i="4"/>
  <c r="AR150" i="4"/>
  <c r="AP151" i="4"/>
  <c r="AQ151" i="4"/>
  <c r="AR151" i="4"/>
  <c r="AP152" i="4"/>
  <c r="AQ152" i="4"/>
  <c r="AR152" i="4"/>
  <c r="AP153" i="4"/>
  <c r="AQ153" i="4"/>
  <c r="AR153" i="4"/>
  <c r="AP154" i="4"/>
  <c r="AQ154" i="4"/>
  <c r="AR154" i="4"/>
  <c r="AP155" i="4"/>
  <c r="AQ155" i="4"/>
  <c r="AR155" i="4"/>
  <c r="AP156" i="4"/>
  <c r="AQ156" i="4"/>
  <c r="AR156" i="4"/>
  <c r="AP157" i="4"/>
  <c r="AQ157" i="4"/>
  <c r="AR157" i="4"/>
  <c r="AP158" i="4"/>
  <c r="AQ158" i="4"/>
  <c r="AR158" i="4"/>
  <c r="AP159" i="4"/>
  <c r="AQ159" i="4"/>
  <c r="AR159" i="4"/>
  <c r="AP160" i="4"/>
  <c r="AQ160" i="4"/>
  <c r="AR160" i="4"/>
  <c r="AP161" i="4"/>
  <c r="AQ161" i="4"/>
  <c r="AR161" i="4"/>
  <c r="AP162" i="4"/>
  <c r="AQ162" i="4"/>
  <c r="AR162" i="4"/>
  <c r="AP163" i="4"/>
  <c r="AQ163" i="4"/>
  <c r="AR163" i="4"/>
  <c r="AP164" i="4"/>
  <c r="AQ164" i="4"/>
  <c r="AR164" i="4"/>
  <c r="AP165" i="4"/>
  <c r="AQ165" i="4"/>
  <c r="AR165" i="4"/>
  <c r="AP166" i="4"/>
  <c r="AQ166" i="4"/>
  <c r="AR166" i="4"/>
  <c r="AP167" i="4"/>
  <c r="AQ167" i="4"/>
  <c r="AR167" i="4"/>
  <c r="AP168" i="4"/>
  <c r="AQ168" i="4"/>
  <c r="AR168" i="4"/>
  <c r="AP169" i="4"/>
  <c r="AQ169" i="4"/>
  <c r="AR169" i="4"/>
  <c r="AP170" i="4"/>
  <c r="AQ170" i="4"/>
  <c r="AR170" i="4"/>
  <c r="AP171" i="4"/>
  <c r="AQ171" i="4"/>
  <c r="AR171" i="4"/>
  <c r="AP172" i="4"/>
  <c r="AQ172" i="4"/>
  <c r="AR172" i="4"/>
  <c r="AP173" i="4"/>
  <c r="AQ173" i="4"/>
  <c r="AR173" i="4"/>
  <c r="AP174" i="4"/>
  <c r="AQ174" i="4"/>
  <c r="AR174" i="4"/>
  <c r="AP175" i="4"/>
  <c r="AQ175" i="4"/>
  <c r="AR175" i="4"/>
  <c r="AP176" i="4"/>
  <c r="AQ176" i="4"/>
  <c r="AR176" i="4"/>
  <c r="AP177" i="4"/>
  <c r="AQ177" i="4"/>
  <c r="AR177" i="4"/>
  <c r="AP178" i="4"/>
  <c r="AQ178" i="4"/>
  <c r="AR178" i="4"/>
  <c r="AP179" i="4"/>
  <c r="AQ179" i="4"/>
  <c r="AR179" i="4"/>
  <c r="AP180" i="4"/>
  <c r="AQ180" i="4"/>
  <c r="AR180" i="4"/>
  <c r="AP181" i="4"/>
  <c r="AQ181" i="4"/>
  <c r="AR181" i="4"/>
  <c r="AP182" i="4"/>
  <c r="AQ182" i="4"/>
  <c r="AR182" i="4"/>
  <c r="AP183" i="4"/>
  <c r="AQ183" i="4"/>
  <c r="AR183" i="4"/>
  <c r="AP184" i="4"/>
  <c r="AQ184" i="4"/>
  <c r="AR184" i="4"/>
  <c r="AP185" i="4"/>
  <c r="AQ185" i="4"/>
  <c r="AR185" i="4"/>
  <c r="AP186" i="4"/>
  <c r="AQ186" i="4"/>
  <c r="AR186" i="4"/>
  <c r="AP187" i="4"/>
  <c r="AQ187" i="4"/>
  <c r="AR187" i="4"/>
  <c r="AP188" i="4"/>
  <c r="AQ188" i="4"/>
  <c r="AR188" i="4"/>
  <c r="AP189" i="4"/>
  <c r="AQ189" i="4"/>
  <c r="AR189" i="4"/>
  <c r="AP190" i="4"/>
  <c r="AQ190" i="4"/>
  <c r="AR190" i="4"/>
  <c r="AP191" i="4"/>
  <c r="AQ191" i="4"/>
  <c r="AR191" i="4"/>
  <c r="AP192" i="4"/>
  <c r="AQ192" i="4"/>
  <c r="AR192" i="4"/>
  <c r="AP193" i="4"/>
  <c r="AQ193" i="4"/>
  <c r="AR193" i="4"/>
  <c r="AP194" i="4"/>
  <c r="AQ194" i="4"/>
  <c r="AR194" i="4"/>
  <c r="AP195" i="4"/>
  <c r="AQ195" i="4"/>
  <c r="AR195" i="4"/>
  <c r="AP196" i="4"/>
  <c r="AQ196" i="4"/>
  <c r="AR196" i="4"/>
  <c r="AP197" i="4"/>
  <c r="AQ197" i="4"/>
  <c r="AR197" i="4"/>
  <c r="AP198" i="4"/>
  <c r="AQ198" i="4"/>
  <c r="AR198" i="4"/>
  <c r="AP199" i="4"/>
  <c r="AQ199" i="4"/>
  <c r="AR199" i="4"/>
  <c r="AP200" i="4"/>
  <c r="AQ200" i="4"/>
  <c r="AR200" i="4"/>
  <c r="AP201" i="4"/>
  <c r="AQ201" i="4"/>
  <c r="AR201" i="4"/>
  <c r="AP202" i="4"/>
  <c r="AQ202" i="4"/>
  <c r="AR202" i="4"/>
  <c r="AP203" i="4"/>
  <c r="AQ203" i="4"/>
  <c r="AR203" i="4"/>
  <c r="AP204" i="4"/>
  <c r="AQ204" i="4"/>
  <c r="AR204" i="4"/>
  <c r="AP205" i="4"/>
  <c r="AQ205" i="4"/>
  <c r="AR205" i="4"/>
  <c r="AP206" i="4"/>
  <c r="AQ206" i="4"/>
  <c r="AR206" i="4"/>
  <c r="AP207" i="4"/>
  <c r="AQ207" i="4"/>
  <c r="AR207" i="4"/>
  <c r="AP208" i="4"/>
  <c r="AQ208" i="4"/>
  <c r="AR208" i="4"/>
  <c r="AP209" i="4"/>
  <c r="AQ209" i="4"/>
  <c r="AR209" i="4"/>
  <c r="AP210" i="4"/>
  <c r="AQ210" i="4"/>
  <c r="AR210" i="4"/>
  <c r="AP211" i="4"/>
  <c r="AQ211" i="4"/>
  <c r="AR211" i="4"/>
  <c r="AP212" i="4"/>
  <c r="AQ212" i="4"/>
  <c r="AR212" i="4"/>
  <c r="AP213" i="4"/>
  <c r="AQ213" i="4"/>
  <c r="AR213" i="4"/>
  <c r="AP214" i="4"/>
  <c r="AQ214" i="4"/>
  <c r="AR214" i="4"/>
  <c r="AP215" i="4"/>
  <c r="AQ215" i="4"/>
  <c r="AR215" i="4"/>
  <c r="AP216" i="4"/>
  <c r="AQ216" i="4"/>
  <c r="AR216" i="4"/>
  <c r="AP217" i="4"/>
  <c r="AQ217" i="4"/>
  <c r="AR217" i="4"/>
  <c r="AP218" i="4"/>
  <c r="AQ218" i="4"/>
  <c r="AR218" i="4"/>
  <c r="AP219" i="4"/>
  <c r="AQ219" i="4"/>
  <c r="AR219" i="4"/>
  <c r="AP220" i="4"/>
  <c r="AQ220" i="4"/>
  <c r="AR220" i="4"/>
  <c r="AP221" i="4"/>
  <c r="AQ221" i="4"/>
  <c r="AR221" i="4"/>
  <c r="AP222" i="4"/>
  <c r="AQ222" i="4"/>
  <c r="AR222" i="4"/>
  <c r="AP223" i="4"/>
  <c r="AQ223" i="4"/>
  <c r="AR223" i="4"/>
  <c r="AP224" i="4"/>
  <c r="AQ224" i="4"/>
  <c r="AR224" i="4"/>
  <c r="AP225" i="4"/>
  <c r="AQ225" i="4"/>
  <c r="AR225" i="4"/>
  <c r="AP226" i="4"/>
  <c r="AQ226" i="4"/>
  <c r="AR226" i="4"/>
  <c r="AP227" i="4"/>
  <c r="AQ227" i="4"/>
  <c r="AR227" i="4"/>
  <c r="AP228" i="4"/>
  <c r="AQ228" i="4"/>
  <c r="AR228" i="4"/>
  <c r="AP229" i="4"/>
  <c r="AQ229" i="4"/>
  <c r="AR229" i="4"/>
  <c r="AP230" i="4"/>
  <c r="AQ230" i="4"/>
  <c r="AR230" i="4"/>
  <c r="AP231" i="4"/>
  <c r="AQ231" i="4"/>
  <c r="AR231" i="4"/>
  <c r="AP232" i="4"/>
  <c r="AQ232" i="4"/>
  <c r="AR232" i="4"/>
  <c r="AP233" i="4"/>
  <c r="AQ233" i="4"/>
  <c r="AR233" i="4"/>
  <c r="AP234" i="4"/>
  <c r="AQ234" i="4"/>
  <c r="AR234" i="4"/>
  <c r="AP235" i="4"/>
  <c r="AQ235" i="4"/>
  <c r="AR235" i="4"/>
  <c r="AP236" i="4"/>
  <c r="AQ236" i="4"/>
  <c r="AR236" i="4"/>
  <c r="AP237" i="4"/>
  <c r="AQ237" i="4"/>
  <c r="AR237" i="4"/>
  <c r="AP238" i="4"/>
  <c r="AQ238" i="4"/>
  <c r="AR238" i="4"/>
  <c r="AP239" i="4"/>
  <c r="AQ239" i="4"/>
  <c r="AR239" i="4"/>
  <c r="AP240" i="4"/>
  <c r="AQ240" i="4"/>
  <c r="AR240" i="4"/>
  <c r="AP241" i="4"/>
  <c r="AQ241" i="4"/>
  <c r="AR241" i="4"/>
  <c r="AP242" i="4"/>
  <c r="AQ242" i="4"/>
  <c r="AR242" i="4"/>
  <c r="AP243" i="4"/>
  <c r="AQ243" i="4"/>
  <c r="AR243" i="4"/>
  <c r="AP244" i="4"/>
  <c r="AQ244" i="4"/>
  <c r="AR244" i="4"/>
  <c r="AP245" i="4"/>
  <c r="AQ245" i="4"/>
  <c r="AR245" i="4"/>
  <c r="AP246" i="4"/>
  <c r="AQ246" i="4"/>
  <c r="AR246" i="4"/>
  <c r="AP247" i="4"/>
  <c r="AQ247" i="4"/>
  <c r="AR247" i="4"/>
  <c r="AP248" i="4"/>
  <c r="AQ248" i="4"/>
  <c r="AR248" i="4"/>
  <c r="AP249" i="4"/>
  <c r="AQ249" i="4"/>
  <c r="AR249" i="4"/>
  <c r="AP250" i="4"/>
  <c r="AQ250" i="4"/>
  <c r="AR250" i="4"/>
  <c r="AP251" i="4"/>
  <c r="AQ251" i="4"/>
  <c r="AR251" i="4"/>
  <c r="AP252" i="4"/>
  <c r="AQ252" i="4"/>
  <c r="AR252" i="4"/>
  <c r="AP253" i="4"/>
  <c r="AQ253" i="4"/>
  <c r="AR253" i="4"/>
  <c r="AP254" i="4"/>
  <c r="AQ254" i="4"/>
  <c r="AR254" i="4"/>
  <c r="AP255" i="4"/>
  <c r="AQ255" i="4"/>
  <c r="AR255" i="4"/>
  <c r="AP256" i="4"/>
  <c r="AQ256" i="4"/>
  <c r="AR256" i="4"/>
  <c r="AP257" i="4"/>
  <c r="AQ257" i="4"/>
  <c r="AR257" i="4"/>
  <c r="AP258" i="4"/>
  <c r="AQ258" i="4"/>
  <c r="AR258" i="4"/>
  <c r="AP259" i="4"/>
  <c r="AQ259" i="4"/>
  <c r="AR259" i="4"/>
  <c r="AP260" i="4"/>
  <c r="AQ260" i="4"/>
  <c r="AR260" i="4"/>
  <c r="AP261" i="4"/>
  <c r="AQ261" i="4"/>
  <c r="AR261" i="4"/>
  <c r="AP262" i="4"/>
  <c r="AQ262" i="4"/>
  <c r="AR262" i="4"/>
  <c r="AP263" i="4"/>
  <c r="AQ263" i="4"/>
  <c r="AR263" i="4"/>
  <c r="AP264" i="4"/>
  <c r="AQ264" i="4"/>
  <c r="AR264" i="4"/>
  <c r="AP265" i="4"/>
  <c r="AQ265" i="4"/>
  <c r="AR265" i="4"/>
  <c r="AP266" i="4"/>
  <c r="AQ266" i="4"/>
  <c r="AR266" i="4"/>
  <c r="AP267" i="4"/>
  <c r="AQ267" i="4"/>
  <c r="AR267" i="4"/>
  <c r="AP268" i="4"/>
  <c r="AQ268" i="4"/>
  <c r="AR268" i="4"/>
  <c r="AP269" i="4"/>
  <c r="AQ269" i="4"/>
  <c r="AR269" i="4"/>
  <c r="AP270" i="4"/>
  <c r="AQ270" i="4"/>
  <c r="AR270" i="4"/>
  <c r="AP271" i="4"/>
  <c r="AQ271" i="4"/>
  <c r="AR271" i="4"/>
  <c r="AP272" i="4"/>
  <c r="AQ272" i="4"/>
  <c r="AR272" i="4"/>
  <c r="AP273" i="4"/>
  <c r="AQ273" i="4"/>
  <c r="AR273" i="4"/>
  <c r="AP274" i="4"/>
  <c r="AQ274" i="4"/>
  <c r="AR274" i="4"/>
  <c r="AP275" i="4"/>
  <c r="AQ275" i="4"/>
  <c r="AR275" i="4"/>
  <c r="AP276" i="4"/>
  <c r="AQ276" i="4"/>
  <c r="AR276" i="4"/>
  <c r="AP277" i="4"/>
  <c r="AQ277" i="4"/>
  <c r="AR277" i="4"/>
  <c r="AP278" i="4"/>
  <c r="AQ278" i="4"/>
  <c r="AR278" i="4"/>
  <c r="AP279" i="4"/>
  <c r="AQ279" i="4"/>
  <c r="AR279" i="4"/>
  <c r="AP280" i="4"/>
  <c r="AQ280" i="4"/>
  <c r="AR280" i="4"/>
  <c r="AP281" i="4"/>
  <c r="AQ281" i="4"/>
  <c r="AR281" i="4"/>
  <c r="AP282" i="4"/>
  <c r="AQ282" i="4"/>
  <c r="AR282" i="4"/>
  <c r="AP283" i="4"/>
  <c r="AQ283" i="4"/>
  <c r="AR283" i="4"/>
  <c r="AP284" i="4"/>
  <c r="AQ284" i="4"/>
  <c r="AR284" i="4"/>
  <c r="AP285" i="4"/>
  <c r="AQ285" i="4"/>
  <c r="AR285" i="4"/>
  <c r="AP286" i="4"/>
  <c r="AQ286" i="4"/>
  <c r="AR286" i="4"/>
  <c r="AP287" i="4"/>
  <c r="AQ287" i="4"/>
  <c r="AR287" i="4"/>
  <c r="AP288" i="4"/>
  <c r="AQ288" i="4"/>
  <c r="AR288" i="4"/>
  <c r="AP289" i="4"/>
  <c r="AQ289" i="4"/>
  <c r="AR289" i="4"/>
  <c r="AP290" i="4"/>
  <c r="AQ290" i="4"/>
  <c r="AR290" i="4"/>
  <c r="AP291" i="4"/>
  <c r="AQ291" i="4"/>
  <c r="AR291" i="4"/>
  <c r="AP292" i="4"/>
  <c r="AQ292" i="4"/>
  <c r="AR292" i="4"/>
  <c r="AP293" i="4"/>
  <c r="AQ293" i="4"/>
  <c r="AR293" i="4"/>
  <c r="AP294" i="4"/>
  <c r="AQ294" i="4"/>
  <c r="AR294" i="4"/>
  <c r="AP295" i="4"/>
  <c r="AQ295" i="4"/>
  <c r="AR295" i="4"/>
  <c r="AP296" i="4"/>
  <c r="AQ296" i="4"/>
  <c r="AR296" i="4"/>
  <c r="AP297" i="4"/>
  <c r="AQ297" i="4"/>
  <c r="AR297" i="4"/>
  <c r="AP298" i="4"/>
  <c r="AQ298" i="4"/>
  <c r="AR298" i="4"/>
  <c r="AP299" i="4"/>
  <c r="AQ299" i="4"/>
  <c r="AR299" i="4"/>
  <c r="AP300" i="4"/>
  <c r="AQ300" i="4"/>
  <c r="AR300" i="4"/>
  <c r="AP301" i="4"/>
  <c r="AQ301" i="4"/>
  <c r="AR301" i="4"/>
  <c r="AP302" i="4"/>
  <c r="AQ302" i="4"/>
  <c r="AR302" i="4"/>
  <c r="AP303" i="4"/>
  <c r="AQ303" i="4"/>
  <c r="AR303" i="4"/>
  <c r="AP304" i="4"/>
  <c r="AQ304" i="4"/>
  <c r="AR304" i="4"/>
  <c r="AP305" i="4"/>
  <c r="AQ305" i="4"/>
  <c r="AR305" i="4"/>
  <c r="AP306" i="4"/>
  <c r="AQ306" i="4"/>
  <c r="AR306" i="4"/>
  <c r="AP307" i="4"/>
  <c r="AQ307" i="4"/>
  <c r="AR307" i="4"/>
  <c r="AP308" i="4"/>
  <c r="AQ308" i="4"/>
  <c r="AR308" i="4"/>
  <c r="AP309" i="4"/>
  <c r="AQ309" i="4"/>
  <c r="AR309" i="4"/>
  <c r="AP310" i="4"/>
  <c r="AQ310" i="4"/>
  <c r="AR310" i="4"/>
  <c r="AP311" i="4"/>
  <c r="AQ311" i="4"/>
  <c r="AR311" i="4"/>
  <c r="AP312" i="4"/>
  <c r="AQ312" i="4"/>
  <c r="AR312" i="4"/>
  <c r="AP313" i="4"/>
  <c r="AQ313" i="4"/>
  <c r="AR313" i="4"/>
  <c r="AP314" i="4"/>
  <c r="AQ314" i="4"/>
  <c r="AR314" i="4"/>
  <c r="AP315" i="4"/>
  <c r="AQ315" i="4"/>
  <c r="AR315" i="4"/>
  <c r="AP316" i="4"/>
  <c r="AQ316" i="4"/>
  <c r="AR316" i="4"/>
  <c r="AP317" i="4"/>
  <c r="AQ317" i="4"/>
  <c r="AR317" i="4"/>
  <c r="AP318" i="4"/>
  <c r="AQ318" i="4"/>
  <c r="AR318" i="4"/>
  <c r="AP319" i="4"/>
  <c r="AQ319" i="4"/>
  <c r="AR319" i="4"/>
  <c r="AP320" i="4"/>
  <c r="AQ320" i="4"/>
  <c r="AR320" i="4"/>
  <c r="AP321" i="4"/>
  <c r="AQ321" i="4"/>
  <c r="AR321" i="4"/>
  <c r="AP322" i="4"/>
  <c r="AQ322" i="4"/>
  <c r="AR322" i="4"/>
  <c r="AP323" i="4"/>
  <c r="AQ323" i="4"/>
  <c r="AR323" i="4"/>
  <c r="AP324" i="4"/>
  <c r="AQ324" i="4"/>
  <c r="AR324" i="4"/>
  <c r="AP325" i="4"/>
  <c r="AQ325" i="4"/>
  <c r="AR325" i="4"/>
  <c r="AP326" i="4"/>
  <c r="AQ326" i="4"/>
  <c r="AR326" i="4"/>
  <c r="AP327" i="4"/>
  <c r="AQ327" i="4"/>
  <c r="AR327" i="4"/>
  <c r="AP328" i="4"/>
  <c r="AQ328" i="4"/>
  <c r="AR328" i="4"/>
  <c r="AP329" i="4"/>
  <c r="AQ329" i="4"/>
  <c r="AR329" i="4"/>
  <c r="AP330" i="4"/>
  <c r="AQ330" i="4"/>
  <c r="AR330" i="4"/>
  <c r="AP331" i="4"/>
  <c r="AQ331" i="4"/>
  <c r="AR331" i="4"/>
  <c r="AP332" i="4"/>
  <c r="AQ332" i="4"/>
  <c r="AR332" i="4"/>
  <c r="AP333" i="4"/>
  <c r="AQ333" i="4"/>
  <c r="AR333" i="4"/>
  <c r="AP334" i="4"/>
  <c r="AQ334" i="4"/>
  <c r="AR334" i="4"/>
  <c r="AP335" i="4"/>
  <c r="AQ335" i="4"/>
  <c r="AR335" i="4"/>
  <c r="AP336" i="4"/>
  <c r="AQ336" i="4"/>
  <c r="AR336" i="4"/>
  <c r="AP337" i="4"/>
  <c r="AQ337" i="4"/>
  <c r="AR337" i="4"/>
  <c r="AP338" i="4"/>
  <c r="AQ338" i="4"/>
  <c r="AR338" i="4"/>
  <c r="AP339" i="4"/>
  <c r="AQ339" i="4"/>
  <c r="AR339" i="4"/>
  <c r="AP340" i="4"/>
  <c r="AQ340" i="4"/>
  <c r="AR340" i="4"/>
  <c r="AP341" i="4"/>
  <c r="AQ341" i="4"/>
  <c r="AR341" i="4"/>
  <c r="AP342" i="4"/>
  <c r="AQ342" i="4"/>
  <c r="AR342" i="4"/>
  <c r="AP343" i="4"/>
  <c r="AQ343" i="4"/>
  <c r="AR343" i="4"/>
  <c r="AP344" i="4"/>
  <c r="AQ344" i="4"/>
  <c r="AR344" i="4"/>
  <c r="AP345" i="4"/>
  <c r="AQ345" i="4"/>
  <c r="AR345" i="4"/>
  <c r="AP346" i="4"/>
  <c r="AQ346" i="4"/>
  <c r="AR346" i="4"/>
  <c r="AP347" i="4"/>
  <c r="AQ347" i="4"/>
  <c r="AR347" i="4"/>
  <c r="AP348" i="4"/>
  <c r="AQ348" i="4"/>
  <c r="AR348" i="4"/>
  <c r="AP349" i="4"/>
  <c r="AQ349" i="4"/>
  <c r="AR349" i="4"/>
  <c r="AP350" i="4"/>
  <c r="AQ350" i="4"/>
  <c r="AR350" i="4"/>
  <c r="AP351" i="4"/>
  <c r="AQ351" i="4"/>
  <c r="AR351" i="4"/>
  <c r="AP352" i="4"/>
  <c r="AQ352" i="4"/>
  <c r="AR352" i="4"/>
  <c r="AP353" i="4"/>
  <c r="AQ353" i="4"/>
  <c r="AR353" i="4"/>
  <c r="AP354" i="4"/>
  <c r="AQ354" i="4"/>
  <c r="AR354" i="4"/>
  <c r="AP355" i="4"/>
  <c r="AQ355" i="4"/>
  <c r="AR355" i="4"/>
  <c r="AP356" i="4"/>
  <c r="AQ356" i="4"/>
  <c r="AR356" i="4"/>
  <c r="AP357" i="4"/>
  <c r="AQ357" i="4"/>
  <c r="AR357" i="4"/>
  <c r="AP358" i="4"/>
  <c r="AQ358" i="4"/>
  <c r="AR358" i="4"/>
  <c r="AP359" i="4"/>
  <c r="AQ359" i="4"/>
  <c r="AR359" i="4"/>
  <c r="AP360" i="4"/>
  <c r="AQ360" i="4"/>
  <c r="AR360" i="4"/>
  <c r="AP361" i="4"/>
  <c r="AQ361" i="4"/>
  <c r="AR361" i="4"/>
  <c r="AP362" i="4"/>
  <c r="AQ362" i="4"/>
  <c r="AR362" i="4"/>
  <c r="AP363" i="4"/>
  <c r="AQ363" i="4"/>
  <c r="AR363" i="4"/>
  <c r="AP364" i="4"/>
  <c r="AQ364" i="4"/>
  <c r="AR364" i="4"/>
  <c r="AP365" i="4"/>
  <c r="AQ365" i="4"/>
  <c r="AR365" i="4"/>
  <c r="AP366" i="4"/>
  <c r="AQ366" i="4"/>
  <c r="AR366" i="4"/>
  <c r="AP367" i="4"/>
  <c r="AQ367" i="4"/>
  <c r="AR367" i="4"/>
  <c r="AP368" i="4"/>
  <c r="AQ368" i="4"/>
  <c r="AR368" i="4"/>
  <c r="AP369" i="4"/>
  <c r="AQ369" i="4"/>
  <c r="AR369" i="4"/>
  <c r="AP370" i="4"/>
  <c r="AQ370" i="4"/>
  <c r="AR370" i="4"/>
  <c r="AP371" i="4"/>
  <c r="AQ371" i="4"/>
  <c r="AR371" i="4"/>
  <c r="AP372" i="4"/>
  <c r="AQ372" i="4"/>
  <c r="AR372" i="4"/>
  <c r="AP373" i="4"/>
  <c r="AQ373" i="4"/>
  <c r="AR373" i="4"/>
  <c r="AP374" i="4"/>
  <c r="AQ374" i="4"/>
  <c r="AR374" i="4"/>
  <c r="AP375" i="4"/>
  <c r="AQ375" i="4"/>
  <c r="AR375" i="4"/>
  <c r="AP376" i="4"/>
  <c r="AQ376" i="4"/>
  <c r="AR376" i="4"/>
  <c r="AP377" i="4"/>
  <c r="AQ377" i="4"/>
  <c r="AR377" i="4"/>
  <c r="AP378" i="4"/>
  <c r="AQ378" i="4"/>
  <c r="AR378" i="4"/>
  <c r="AP379" i="4"/>
  <c r="AQ379" i="4"/>
  <c r="AR379" i="4"/>
  <c r="AP380" i="4"/>
  <c r="AQ380" i="4"/>
  <c r="AR380" i="4"/>
  <c r="AP381" i="4"/>
  <c r="AQ381" i="4"/>
  <c r="AR381" i="4"/>
  <c r="AP382" i="4"/>
  <c r="AQ382" i="4"/>
  <c r="AR382" i="4"/>
  <c r="AP383" i="4"/>
  <c r="AQ383" i="4"/>
  <c r="AR383" i="4"/>
  <c r="AP384" i="4"/>
  <c r="AQ384" i="4"/>
  <c r="AR384" i="4"/>
  <c r="AP385" i="4"/>
  <c r="AQ385" i="4"/>
  <c r="AR385" i="4"/>
  <c r="AP386" i="4"/>
  <c r="AQ386" i="4"/>
  <c r="AR386" i="4"/>
  <c r="AP387" i="4"/>
  <c r="AQ387" i="4"/>
  <c r="AR387" i="4"/>
  <c r="AP388" i="4"/>
  <c r="AQ388" i="4"/>
  <c r="AR388" i="4"/>
  <c r="AP389" i="4"/>
  <c r="AQ389" i="4"/>
  <c r="AR389" i="4"/>
  <c r="AP390" i="4"/>
  <c r="AQ390" i="4"/>
  <c r="AR390" i="4"/>
  <c r="AP391" i="4"/>
  <c r="AQ391" i="4"/>
  <c r="AR391" i="4"/>
  <c r="AP392" i="4"/>
  <c r="AQ392" i="4"/>
  <c r="AR392" i="4"/>
  <c r="AP393" i="4"/>
  <c r="AQ393" i="4"/>
  <c r="AR393" i="4"/>
  <c r="AT5" i="4"/>
  <c r="AU5" i="4"/>
  <c r="AV5" i="4"/>
  <c r="AT6" i="4"/>
  <c r="AU6" i="4"/>
  <c r="AV6" i="4"/>
  <c r="AT7" i="4"/>
  <c r="AU7" i="4"/>
  <c r="AV7" i="4"/>
  <c r="AT8" i="4"/>
  <c r="AU8" i="4"/>
  <c r="AV8" i="4"/>
  <c r="AT9" i="4"/>
  <c r="AU9" i="4"/>
  <c r="AV9" i="4"/>
  <c r="AT10" i="4"/>
  <c r="AU10" i="4"/>
  <c r="AV10" i="4"/>
  <c r="AT11" i="4"/>
  <c r="AU11" i="4"/>
  <c r="AV11" i="4"/>
  <c r="AT12" i="4"/>
  <c r="AU12" i="4"/>
  <c r="AV12" i="4"/>
  <c r="AT13" i="4"/>
  <c r="AU13" i="4"/>
  <c r="AV13" i="4"/>
  <c r="AT14" i="4"/>
  <c r="AU14" i="4"/>
  <c r="AV14" i="4"/>
  <c r="AT15" i="4"/>
  <c r="AU15" i="4"/>
  <c r="AV15" i="4"/>
  <c r="AT16" i="4"/>
  <c r="AU16" i="4"/>
  <c r="AV16" i="4"/>
  <c r="AT17" i="4"/>
  <c r="AU17" i="4"/>
  <c r="AV17" i="4"/>
  <c r="AT18" i="4"/>
  <c r="AU18" i="4"/>
  <c r="AV18" i="4"/>
  <c r="AT19" i="4"/>
  <c r="AU19" i="4"/>
  <c r="AV19" i="4"/>
  <c r="AT20" i="4"/>
  <c r="AU20" i="4"/>
  <c r="AV20" i="4"/>
  <c r="AT21" i="4"/>
  <c r="AU21" i="4"/>
  <c r="AV21" i="4"/>
  <c r="AT22" i="4"/>
  <c r="AU22" i="4"/>
  <c r="AV22" i="4"/>
  <c r="AT23" i="4"/>
  <c r="AU23" i="4"/>
  <c r="AV23" i="4"/>
  <c r="AT24" i="4"/>
  <c r="AU24" i="4"/>
  <c r="AV24" i="4"/>
  <c r="AT25" i="4"/>
  <c r="AU25" i="4"/>
  <c r="AV25" i="4"/>
  <c r="AT26" i="4"/>
  <c r="AU26" i="4"/>
  <c r="AV26" i="4"/>
  <c r="AT27" i="4"/>
  <c r="AU27" i="4"/>
  <c r="AV27" i="4"/>
  <c r="AT28" i="4"/>
  <c r="AU28" i="4"/>
  <c r="AV28" i="4"/>
  <c r="AT29" i="4"/>
  <c r="AU29" i="4"/>
  <c r="AV29" i="4"/>
  <c r="AT30" i="4"/>
  <c r="AU30" i="4"/>
  <c r="AV30" i="4"/>
  <c r="AT31" i="4"/>
  <c r="AU31" i="4"/>
  <c r="AV31" i="4"/>
  <c r="AT32" i="4"/>
  <c r="AU32" i="4"/>
  <c r="AV32" i="4"/>
  <c r="AT33" i="4"/>
  <c r="AU33" i="4"/>
  <c r="AV33" i="4"/>
  <c r="AT34" i="4"/>
  <c r="AU34" i="4"/>
  <c r="AV34" i="4"/>
  <c r="AT35" i="4"/>
  <c r="AU35" i="4"/>
  <c r="AV35" i="4"/>
  <c r="AT36" i="4"/>
  <c r="AU36" i="4"/>
  <c r="AV36" i="4"/>
  <c r="AT37" i="4"/>
  <c r="AU37" i="4"/>
  <c r="AV37" i="4"/>
  <c r="AT38" i="4"/>
  <c r="AU38" i="4"/>
  <c r="AV38" i="4"/>
  <c r="AT39" i="4"/>
  <c r="AU39" i="4"/>
  <c r="AV39" i="4"/>
  <c r="AT40" i="4"/>
  <c r="AU40" i="4"/>
  <c r="AV40" i="4"/>
  <c r="AT41" i="4"/>
  <c r="AU41" i="4"/>
  <c r="AV41" i="4"/>
  <c r="AT42" i="4"/>
  <c r="AU42" i="4"/>
  <c r="AV42" i="4"/>
  <c r="AT43" i="4"/>
  <c r="AU43" i="4"/>
  <c r="AV43" i="4"/>
  <c r="AT44" i="4"/>
  <c r="AU44" i="4"/>
  <c r="AV44" i="4"/>
  <c r="AT45" i="4"/>
  <c r="AU45" i="4"/>
  <c r="AV45" i="4"/>
  <c r="AT46" i="4"/>
  <c r="AU46" i="4"/>
  <c r="AV46" i="4"/>
  <c r="AT47" i="4"/>
  <c r="AU47" i="4"/>
  <c r="AV47" i="4"/>
  <c r="AT48" i="4"/>
  <c r="AU48" i="4"/>
  <c r="AV48" i="4"/>
  <c r="AT49" i="4"/>
  <c r="AU49" i="4"/>
  <c r="AV49" i="4"/>
  <c r="AT50" i="4"/>
  <c r="AU50" i="4"/>
  <c r="AV50" i="4"/>
  <c r="AT51" i="4"/>
  <c r="AU51" i="4"/>
  <c r="AV51" i="4"/>
  <c r="AT52" i="4"/>
  <c r="AU52" i="4"/>
  <c r="AV52" i="4"/>
  <c r="AT53" i="4"/>
  <c r="AU53" i="4"/>
  <c r="AV53" i="4"/>
  <c r="AT54" i="4"/>
  <c r="AU54" i="4"/>
  <c r="AV54" i="4"/>
  <c r="AT55" i="4"/>
  <c r="AU55" i="4"/>
  <c r="AV55" i="4"/>
  <c r="AT56" i="4"/>
  <c r="AU56" i="4"/>
  <c r="AV56" i="4"/>
  <c r="AT57" i="4"/>
  <c r="AU57" i="4"/>
  <c r="AV57" i="4"/>
  <c r="AT58" i="4"/>
  <c r="AU58" i="4"/>
  <c r="AV58" i="4"/>
  <c r="AT59" i="4"/>
  <c r="AU59" i="4"/>
  <c r="AV59" i="4"/>
  <c r="AT60" i="4"/>
  <c r="AU60" i="4"/>
  <c r="AV60" i="4"/>
  <c r="AT61" i="4"/>
  <c r="AU61" i="4"/>
  <c r="AV61" i="4"/>
  <c r="AT62" i="4"/>
  <c r="AU62" i="4"/>
  <c r="AV62" i="4"/>
  <c r="AT63" i="4"/>
  <c r="AU63" i="4"/>
  <c r="AV63" i="4"/>
  <c r="AT64" i="4"/>
  <c r="AU64" i="4"/>
  <c r="AV64" i="4"/>
  <c r="AT65" i="4"/>
  <c r="AU65" i="4"/>
  <c r="AV65" i="4"/>
  <c r="AT66" i="4"/>
  <c r="AU66" i="4"/>
  <c r="AV66" i="4"/>
  <c r="AT67" i="4"/>
  <c r="AU67" i="4"/>
  <c r="AV67" i="4"/>
  <c r="AT68" i="4"/>
  <c r="AU68" i="4"/>
  <c r="AV68" i="4"/>
  <c r="AT69" i="4"/>
  <c r="AU69" i="4"/>
  <c r="AV69" i="4"/>
  <c r="AT70" i="4"/>
  <c r="AU70" i="4"/>
  <c r="AV70" i="4"/>
  <c r="AT71" i="4"/>
  <c r="AU71" i="4"/>
  <c r="AV71" i="4"/>
  <c r="AT72" i="4"/>
  <c r="AU72" i="4"/>
  <c r="AV72" i="4"/>
  <c r="AT73" i="4"/>
  <c r="AU73" i="4"/>
  <c r="AV73" i="4"/>
  <c r="AT74" i="4"/>
  <c r="AU74" i="4"/>
  <c r="AV74" i="4"/>
  <c r="AT75" i="4"/>
  <c r="AU75" i="4"/>
  <c r="AV75" i="4"/>
  <c r="AT76" i="4"/>
  <c r="AU76" i="4"/>
  <c r="AV76" i="4"/>
  <c r="AT77" i="4"/>
  <c r="AU77" i="4"/>
  <c r="AV77" i="4"/>
  <c r="AT78" i="4"/>
  <c r="AU78" i="4"/>
  <c r="AV78" i="4"/>
  <c r="AT79" i="4"/>
  <c r="AU79" i="4"/>
  <c r="AV79" i="4"/>
  <c r="AT80" i="4"/>
  <c r="AU80" i="4"/>
  <c r="AV80" i="4"/>
  <c r="AT81" i="4"/>
  <c r="AU81" i="4"/>
  <c r="AV81" i="4"/>
  <c r="AT82" i="4"/>
  <c r="AU82" i="4"/>
  <c r="AV82" i="4"/>
  <c r="AT83" i="4"/>
  <c r="AU83" i="4"/>
  <c r="AV83" i="4"/>
  <c r="AT84" i="4"/>
  <c r="AU84" i="4"/>
  <c r="AV84" i="4"/>
  <c r="AT85" i="4"/>
  <c r="AU85" i="4"/>
  <c r="AV85" i="4"/>
  <c r="AT86" i="4"/>
  <c r="AU86" i="4"/>
  <c r="AV86" i="4"/>
  <c r="AT87" i="4"/>
  <c r="AU87" i="4"/>
  <c r="AV87" i="4"/>
  <c r="AT88" i="4"/>
  <c r="AU88" i="4"/>
  <c r="AV88" i="4"/>
  <c r="AT89" i="4"/>
  <c r="AU89" i="4"/>
  <c r="AV89" i="4"/>
  <c r="AT90" i="4"/>
  <c r="AU90" i="4"/>
  <c r="AV90" i="4"/>
  <c r="AT91" i="4"/>
  <c r="AU91" i="4"/>
  <c r="AV91" i="4"/>
  <c r="AT92" i="4"/>
  <c r="AU92" i="4"/>
  <c r="AV92" i="4"/>
  <c r="AT93" i="4"/>
  <c r="AU93" i="4"/>
  <c r="AV93" i="4"/>
  <c r="AT94" i="4"/>
  <c r="AU94" i="4"/>
  <c r="AV94" i="4"/>
  <c r="AT95" i="4"/>
  <c r="AU95" i="4"/>
  <c r="AV95" i="4"/>
  <c r="AT96" i="4"/>
  <c r="AU96" i="4"/>
  <c r="AV96" i="4"/>
  <c r="AT97" i="4"/>
  <c r="AU97" i="4"/>
  <c r="AV97" i="4"/>
  <c r="AT98" i="4"/>
  <c r="AU98" i="4"/>
  <c r="AV98" i="4"/>
  <c r="AT99" i="4"/>
  <c r="AU99" i="4"/>
  <c r="AV99" i="4"/>
  <c r="AT100" i="4"/>
  <c r="AU100" i="4"/>
  <c r="AV100" i="4"/>
  <c r="AT101" i="4"/>
  <c r="AU101" i="4"/>
  <c r="AV101" i="4"/>
  <c r="AT102" i="4"/>
  <c r="AU102" i="4"/>
  <c r="AV102" i="4"/>
  <c r="AT103" i="4"/>
  <c r="AU103" i="4"/>
  <c r="AV103" i="4"/>
  <c r="AT104" i="4"/>
  <c r="AU104" i="4"/>
  <c r="AV104" i="4"/>
  <c r="AT105" i="4"/>
  <c r="AU105" i="4"/>
  <c r="AV105" i="4"/>
  <c r="AT106" i="4"/>
  <c r="AU106" i="4"/>
  <c r="AV106" i="4"/>
  <c r="AT107" i="4"/>
  <c r="AU107" i="4"/>
  <c r="AV107" i="4"/>
  <c r="AT108" i="4"/>
  <c r="AU108" i="4"/>
  <c r="AV108" i="4"/>
  <c r="AT109" i="4"/>
  <c r="AU109" i="4"/>
  <c r="AV109" i="4"/>
  <c r="AT110" i="4"/>
  <c r="AU110" i="4"/>
  <c r="AV110" i="4"/>
  <c r="AT111" i="4"/>
  <c r="AU111" i="4"/>
  <c r="AV111" i="4"/>
  <c r="AT112" i="4"/>
  <c r="AU112" i="4"/>
  <c r="AV112" i="4"/>
  <c r="AT113" i="4"/>
  <c r="AU113" i="4"/>
  <c r="AV113" i="4"/>
  <c r="AT114" i="4"/>
  <c r="AU114" i="4"/>
  <c r="AV114" i="4"/>
  <c r="AT115" i="4"/>
  <c r="AU115" i="4"/>
  <c r="AV115" i="4"/>
  <c r="AT116" i="4"/>
  <c r="AU116" i="4"/>
  <c r="AV116" i="4"/>
  <c r="AT117" i="4"/>
  <c r="AU117" i="4"/>
  <c r="AV117" i="4"/>
  <c r="AT118" i="4"/>
  <c r="AU118" i="4"/>
  <c r="AV118" i="4"/>
  <c r="AT119" i="4"/>
  <c r="AU119" i="4"/>
  <c r="AV119" i="4"/>
  <c r="AT120" i="4"/>
  <c r="AU120" i="4"/>
  <c r="AV120" i="4"/>
  <c r="AT121" i="4"/>
  <c r="AU121" i="4"/>
  <c r="AV121" i="4"/>
  <c r="AT122" i="4"/>
  <c r="AU122" i="4"/>
  <c r="AV122" i="4"/>
  <c r="AT123" i="4"/>
  <c r="AU123" i="4"/>
  <c r="AV123" i="4"/>
  <c r="AT124" i="4"/>
  <c r="AU124" i="4"/>
  <c r="AV124" i="4"/>
  <c r="AT125" i="4"/>
  <c r="AU125" i="4"/>
  <c r="AV125" i="4"/>
  <c r="AT126" i="4"/>
  <c r="AU126" i="4"/>
  <c r="AV126" i="4"/>
  <c r="AT127" i="4"/>
  <c r="AU127" i="4"/>
  <c r="AV127" i="4"/>
  <c r="AT128" i="4"/>
  <c r="AU128" i="4"/>
  <c r="AV128" i="4"/>
  <c r="AT129" i="4"/>
  <c r="AU129" i="4"/>
  <c r="AV129" i="4"/>
  <c r="AT130" i="4"/>
  <c r="AU130" i="4"/>
  <c r="AV130" i="4"/>
  <c r="AT131" i="4"/>
  <c r="AU131" i="4"/>
  <c r="AV131" i="4"/>
  <c r="AT132" i="4"/>
  <c r="AU132" i="4"/>
  <c r="AV132" i="4"/>
  <c r="AT133" i="4"/>
  <c r="AU133" i="4"/>
  <c r="AV133" i="4"/>
  <c r="AT134" i="4"/>
  <c r="AU134" i="4"/>
  <c r="AV134" i="4"/>
  <c r="AT135" i="4"/>
  <c r="AU135" i="4"/>
  <c r="AV135" i="4"/>
  <c r="AT136" i="4"/>
  <c r="AU136" i="4"/>
  <c r="AV136" i="4"/>
  <c r="AT137" i="4"/>
  <c r="AU137" i="4"/>
  <c r="AV137" i="4"/>
  <c r="AT138" i="4"/>
  <c r="AU138" i="4"/>
  <c r="AV138" i="4"/>
  <c r="AT139" i="4"/>
  <c r="AU139" i="4"/>
  <c r="AV139" i="4"/>
  <c r="AT140" i="4"/>
  <c r="AU140" i="4"/>
  <c r="AV140" i="4"/>
  <c r="AT141" i="4"/>
  <c r="AU141" i="4"/>
  <c r="AV141" i="4"/>
  <c r="AT142" i="4"/>
  <c r="AU142" i="4"/>
  <c r="AV142" i="4"/>
  <c r="AT143" i="4"/>
  <c r="AU143" i="4"/>
  <c r="AV143" i="4"/>
  <c r="AT144" i="4"/>
  <c r="AU144" i="4"/>
  <c r="AV144" i="4"/>
  <c r="AT145" i="4"/>
  <c r="AU145" i="4"/>
  <c r="AV145" i="4"/>
  <c r="AT146" i="4"/>
  <c r="AU146" i="4"/>
  <c r="AV146" i="4"/>
  <c r="AT147" i="4"/>
  <c r="AU147" i="4"/>
  <c r="AV147" i="4"/>
  <c r="AT148" i="4"/>
  <c r="AU148" i="4"/>
  <c r="AV148" i="4"/>
  <c r="AT149" i="4"/>
  <c r="AU149" i="4"/>
  <c r="AV149" i="4"/>
  <c r="AT150" i="4"/>
  <c r="AU150" i="4"/>
  <c r="AV150" i="4"/>
  <c r="AT151" i="4"/>
  <c r="AU151" i="4"/>
  <c r="AV151" i="4"/>
  <c r="AT152" i="4"/>
  <c r="AU152" i="4"/>
  <c r="AV152" i="4"/>
  <c r="AT153" i="4"/>
  <c r="AU153" i="4"/>
  <c r="AV153" i="4"/>
  <c r="AT154" i="4"/>
  <c r="AU154" i="4"/>
  <c r="AV154" i="4"/>
  <c r="AT155" i="4"/>
  <c r="AU155" i="4"/>
  <c r="AV155" i="4"/>
  <c r="AT156" i="4"/>
  <c r="AU156" i="4"/>
  <c r="AV156" i="4"/>
  <c r="AT157" i="4"/>
  <c r="AU157" i="4"/>
  <c r="AV157" i="4"/>
  <c r="AT158" i="4"/>
  <c r="AU158" i="4"/>
  <c r="AV158" i="4"/>
  <c r="AT159" i="4"/>
  <c r="AU159" i="4"/>
  <c r="AV159" i="4"/>
  <c r="AT160" i="4"/>
  <c r="AU160" i="4"/>
  <c r="AV160" i="4"/>
  <c r="AT161" i="4"/>
  <c r="AU161" i="4"/>
  <c r="AV161" i="4"/>
  <c r="AT162" i="4"/>
  <c r="AU162" i="4"/>
  <c r="AV162" i="4"/>
  <c r="AT163" i="4"/>
  <c r="AU163" i="4"/>
  <c r="AV163" i="4"/>
  <c r="AT164" i="4"/>
  <c r="AU164" i="4"/>
  <c r="AV164" i="4"/>
  <c r="AT165" i="4"/>
  <c r="AU165" i="4"/>
  <c r="AV165" i="4"/>
  <c r="AT166" i="4"/>
  <c r="AU166" i="4"/>
  <c r="AV166" i="4"/>
  <c r="AT167" i="4"/>
  <c r="AU167" i="4"/>
  <c r="AV167" i="4"/>
  <c r="AT168" i="4"/>
  <c r="AU168" i="4"/>
  <c r="AV168" i="4"/>
  <c r="AT169" i="4"/>
  <c r="AU169" i="4"/>
  <c r="AV169" i="4"/>
  <c r="AT170" i="4"/>
  <c r="AU170" i="4"/>
  <c r="AV170" i="4"/>
  <c r="AT171" i="4"/>
  <c r="AU171" i="4"/>
  <c r="AV171" i="4"/>
  <c r="AT172" i="4"/>
  <c r="AU172" i="4"/>
  <c r="AV172" i="4"/>
  <c r="AT173" i="4"/>
  <c r="AU173" i="4"/>
  <c r="AV173" i="4"/>
  <c r="AT174" i="4"/>
  <c r="AU174" i="4"/>
  <c r="AV174" i="4"/>
  <c r="AT175" i="4"/>
  <c r="AU175" i="4"/>
  <c r="AV175" i="4"/>
  <c r="AT176" i="4"/>
  <c r="AU176" i="4"/>
  <c r="AV176" i="4"/>
  <c r="AT177" i="4"/>
  <c r="AU177" i="4"/>
  <c r="AV177" i="4"/>
  <c r="AT178" i="4"/>
  <c r="AU178" i="4"/>
  <c r="AV178" i="4"/>
  <c r="AT179" i="4"/>
  <c r="AU179" i="4"/>
  <c r="AV179" i="4"/>
  <c r="AT180" i="4"/>
  <c r="AU180" i="4"/>
  <c r="AV180" i="4"/>
  <c r="AT181" i="4"/>
  <c r="AU181" i="4"/>
  <c r="AV181" i="4"/>
  <c r="AT182" i="4"/>
  <c r="AU182" i="4"/>
  <c r="AV182" i="4"/>
  <c r="AT183" i="4"/>
  <c r="AU183" i="4"/>
  <c r="AV183" i="4"/>
  <c r="AT184" i="4"/>
  <c r="AU184" i="4"/>
  <c r="AV184" i="4"/>
  <c r="AT185" i="4"/>
  <c r="AU185" i="4"/>
  <c r="AV185" i="4"/>
  <c r="AT186" i="4"/>
  <c r="AU186" i="4"/>
  <c r="AV186" i="4"/>
  <c r="AT187" i="4"/>
  <c r="AU187" i="4"/>
  <c r="AV187" i="4"/>
  <c r="AT188" i="4"/>
  <c r="AU188" i="4"/>
  <c r="AV188" i="4"/>
  <c r="AT189" i="4"/>
  <c r="AU189" i="4"/>
  <c r="AV189" i="4"/>
  <c r="AT190" i="4"/>
  <c r="AU190" i="4"/>
  <c r="AV190" i="4"/>
  <c r="AT191" i="4"/>
  <c r="AU191" i="4"/>
  <c r="AV191" i="4"/>
  <c r="AT192" i="4"/>
  <c r="AU192" i="4"/>
  <c r="AV192" i="4"/>
  <c r="AT193" i="4"/>
  <c r="AU193" i="4"/>
  <c r="AV193" i="4"/>
  <c r="AT194" i="4"/>
  <c r="AU194" i="4"/>
  <c r="AV194" i="4"/>
  <c r="AT195" i="4"/>
  <c r="AU195" i="4"/>
  <c r="AV195" i="4"/>
  <c r="AT196" i="4"/>
  <c r="AU196" i="4"/>
  <c r="AV196" i="4"/>
  <c r="AT197" i="4"/>
  <c r="AU197" i="4"/>
  <c r="AV197" i="4"/>
  <c r="AT198" i="4"/>
  <c r="AU198" i="4"/>
  <c r="AV198" i="4"/>
  <c r="AT199" i="4"/>
  <c r="AU199" i="4"/>
  <c r="AV199" i="4"/>
  <c r="AT200" i="4"/>
  <c r="AU200" i="4"/>
  <c r="AV200" i="4"/>
  <c r="AT201" i="4"/>
  <c r="AU201" i="4"/>
  <c r="AV201" i="4"/>
  <c r="AT202" i="4"/>
  <c r="AU202" i="4"/>
  <c r="AV202" i="4"/>
  <c r="AT203" i="4"/>
  <c r="AU203" i="4"/>
  <c r="AV203" i="4"/>
  <c r="AT204" i="4"/>
  <c r="AU204" i="4"/>
  <c r="AV204" i="4"/>
  <c r="AT205" i="4"/>
  <c r="AU205" i="4"/>
  <c r="AV205" i="4"/>
  <c r="AT206" i="4"/>
  <c r="AU206" i="4"/>
  <c r="AV206" i="4"/>
  <c r="AT207" i="4"/>
  <c r="AU207" i="4"/>
  <c r="AV207" i="4"/>
  <c r="AT208" i="4"/>
  <c r="AU208" i="4"/>
  <c r="AV208" i="4"/>
  <c r="AT209" i="4"/>
  <c r="AU209" i="4"/>
  <c r="AV209" i="4"/>
  <c r="AT210" i="4"/>
  <c r="AU210" i="4"/>
  <c r="AV210" i="4"/>
  <c r="AT211" i="4"/>
  <c r="AU211" i="4"/>
  <c r="AV211" i="4"/>
  <c r="AT212" i="4"/>
  <c r="AU212" i="4"/>
  <c r="AV212" i="4"/>
  <c r="AT213" i="4"/>
  <c r="AU213" i="4"/>
  <c r="AV213" i="4"/>
  <c r="AT214" i="4"/>
  <c r="AU214" i="4"/>
  <c r="AV214" i="4"/>
  <c r="AT215" i="4"/>
  <c r="AU215" i="4"/>
  <c r="AV215" i="4"/>
  <c r="AT216" i="4"/>
  <c r="AU216" i="4"/>
  <c r="AV216" i="4"/>
  <c r="AT217" i="4"/>
  <c r="AU217" i="4"/>
  <c r="AV217" i="4"/>
  <c r="AT218" i="4"/>
  <c r="AU218" i="4"/>
  <c r="AV218" i="4"/>
  <c r="AT219" i="4"/>
  <c r="AU219" i="4"/>
  <c r="AV219" i="4"/>
  <c r="AT220" i="4"/>
  <c r="AU220" i="4"/>
  <c r="AV220" i="4"/>
  <c r="AT221" i="4"/>
  <c r="AU221" i="4"/>
  <c r="AV221" i="4"/>
  <c r="AT222" i="4"/>
  <c r="AU222" i="4"/>
  <c r="AV222" i="4"/>
  <c r="AT223" i="4"/>
  <c r="AU223" i="4"/>
  <c r="AV223" i="4"/>
  <c r="AT224" i="4"/>
  <c r="AU224" i="4"/>
  <c r="AV224" i="4"/>
  <c r="AT225" i="4"/>
  <c r="AU225" i="4"/>
  <c r="AV225" i="4"/>
  <c r="AT226" i="4"/>
  <c r="AU226" i="4"/>
  <c r="AV226" i="4"/>
  <c r="AT227" i="4"/>
  <c r="AU227" i="4"/>
  <c r="AV227" i="4"/>
  <c r="AT228" i="4"/>
  <c r="AU228" i="4"/>
  <c r="AV228" i="4"/>
  <c r="AT229" i="4"/>
  <c r="AU229" i="4"/>
  <c r="AV229" i="4"/>
  <c r="AT230" i="4"/>
  <c r="AU230" i="4"/>
  <c r="AV230" i="4"/>
  <c r="AT231" i="4"/>
  <c r="AU231" i="4"/>
  <c r="AV231" i="4"/>
  <c r="AT232" i="4"/>
  <c r="AU232" i="4"/>
  <c r="AV232" i="4"/>
  <c r="AT233" i="4"/>
  <c r="AU233" i="4"/>
  <c r="AV233" i="4"/>
  <c r="AT234" i="4"/>
  <c r="AU234" i="4"/>
  <c r="AV234" i="4"/>
  <c r="AT235" i="4"/>
  <c r="AU235" i="4"/>
  <c r="AV235" i="4"/>
  <c r="AT236" i="4"/>
  <c r="AU236" i="4"/>
  <c r="AV236" i="4"/>
  <c r="AT237" i="4"/>
  <c r="AU237" i="4"/>
  <c r="AV237" i="4"/>
  <c r="AT238" i="4"/>
  <c r="AU238" i="4"/>
  <c r="AV238" i="4"/>
  <c r="AT239" i="4"/>
  <c r="AU239" i="4"/>
  <c r="AV239" i="4"/>
  <c r="AT240" i="4"/>
  <c r="AU240" i="4"/>
  <c r="AV240" i="4"/>
  <c r="AT241" i="4"/>
  <c r="AU241" i="4"/>
  <c r="AV241" i="4"/>
  <c r="AT242" i="4"/>
  <c r="AU242" i="4"/>
  <c r="AV242" i="4"/>
  <c r="AT243" i="4"/>
  <c r="AU243" i="4"/>
  <c r="AV243" i="4"/>
  <c r="AT244" i="4"/>
  <c r="AU244" i="4"/>
  <c r="AV244" i="4"/>
  <c r="AT245" i="4"/>
  <c r="AU245" i="4"/>
  <c r="AV245" i="4"/>
  <c r="AT246" i="4"/>
  <c r="AU246" i="4"/>
  <c r="AV246" i="4"/>
  <c r="AT247" i="4"/>
  <c r="AU247" i="4"/>
  <c r="AV247" i="4"/>
  <c r="AT248" i="4"/>
  <c r="AU248" i="4"/>
  <c r="AV248" i="4"/>
  <c r="AT249" i="4"/>
  <c r="AU249" i="4"/>
  <c r="AV249" i="4"/>
  <c r="AT250" i="4"/>
  <c r="AU250" i="4"/>
  <c r="AV250" i="4"/>
  <c r="AT251" i="4"/>
  <c r="AU251" i="4"/>
  <c r="AV251" i="4"/>
  <c r="AT252" i="4"/>
  <c r="AU252" i="4"/>
  <c r="AV252" i="4"/>
  <c r="AT253" i="4"/>
  <c r="AU253" i="4"/>
  <c r="AV253" i="4"/>
  <c r="AT254" i="4"/>
  <c r="AU254" i="4"/>
  <c r="AV254" i="4"/>
  <c r="AT255" i="4"/>
  <c r="AU255" i="4"/>
  <c r="AV255" i="4"/>
  <c r="AT256" i="4"/>
  <c r="AU256" i="4"/>
  <c r="AV256" i="4"/>
  <c r="AT257" i="4"/>
  <c r="AU257" i="4"/>
  <c r="AV257" i="4"/>
  <c r="AT258" i="4"/>
  <c r="AU258" i="4"/>
  <c r="AV258" i="4"/>
  <c r="AT259" i="4"/>
  <c r="AU259" i="4"/>
  <c r="AV259" i="4"/>
  <c r="AT260" i="4"/>
  <c r="AU260" i="4"/>
  <c r="AV260" i="4"/>
  <c r="AT261" i="4"/>
  <c r="AU261" i="4"/>
  <c r="AV261" i="4"/>
  <c r="AT262" i="4"/>
  <c r="AU262" i="4"/>
  <c r="AV262" i="4"/>
  <c r="AT263" i="4"/>
  <c r="AU263" i="4"/>
  <c r="AV263" i="4"/>
  <c r="AT264" i="4"/>
  <c r="AU264" i="4"/>
  <c r="AV264" i="4"/>
  <c r="AT265" i="4"/>
  <c r="AU265" i="4"/>
  <c r="AV265" i="4"/>
  <c r="AT266" i="4"/>
  <c r="AU266" i="4"/>
  <c r="AV266" i="4"/>
  <c r="AT267" i="4"/>
  <c r="AU267" i="4"/>
  <c r="AV267" i="4"/>
  <c r="AT268" i="4"/>
  <c r="AU268" i="4"/>
  <c r="AV268" i="4"/>
  <c r="AT269" i="4"/>
  <c r="AU269" i="4"/>
  <c r="AV269" i="4"/>
  <c r="AT270" i="4"/>
  <c r="AU270" i="4"/>
  <c r="AV270" i="4"/>
  <c r="AT271" i="4"/>
  <c r="AU271" i="4"/>
  <c r="AV271" i="4"/>
  <c r="AT272" i="4"/>
  <c r="AU272" i="4"/>
  <c r="AV272" i="4"/>
  <c r="AT273" i="4"/>
  <c r="AU273" i="4"/>
  <c r="AV273" i="4"/>
  <c r="AT274" i="4"/>
  <c r="AU274" i="4"/>
  <c r="AV274" i="4"/>
  <c r="AT275" i="4"/>
  <c r="AU275" i="4"/>
  <c r="AV275" i="4"/>
  <c r="AT276" i="4"/>
  <c r="AU276" i="4"/>
  <c r="AV276" i="4"/>
  <c r="AT277" i="4"/>
  <c r="AU277" i="4"/>
  <c r="AV277" i="4"/>
  <c r="AT278" i="4"/>
  <c r="AU278" i="4"/>
  <c r="AV278" i="4"/>
  <c r="AT279" i="4"/>
  <c r="AU279" i="4"/>
  <c r="AV279" i="4"/>
  <c r="AT280" i="4"/>
  <c r="AU280" i="4"/>
  <c r="AV280" i="4"/>
  <c r="AT281" i="4"/>
  <c r="AU281" i="4"/>
  <c r="AV281" i="4"/>
  <c r="AT282" i="4"/>
  <c r="AU282" i="4"/>
  <c r="AV282" i="4"/>
  <c r="AT283" i="4"/>
  <c r="AU283" i="4"/>
  <c r="AV283" i="4"/>
  <c r="AT284" i="4"/>
  <c r="AU284" i="4"/>
  <c r="AV284" i="4"/>
  <c r="AT285" i="4"/>
  <c r="AU285" i="4"/>
  <c r="AV285" i="4"/>
  <c r="AT286" i="4"/>
  <c r="AU286" i="4"/>
  <c r="AV286" i="4"/>
  <c r="AT287" i="4"/>
  <c r="AU287" i="4"/>
  <c r="AV287" i="4"/>
  <c r="AT288" i="4"/>
  <c r="AU288" i="4"/>
  <c r="AV288" i="4"/>
  <c r="AT289" i="4"/>
  <c r="AU289" i="4"/>
  <c r="AV289" i="4"/>
  <c r="AT290" i="4"/>
  <c r="AU290" i="4"/>
  <c r="AV290" i="4"/>
  <c r="AT291" i="4"/>
  <c r="AU291" i="4"/>
  <c r="AV291" i="4"/>
  <c r="AT292" i="4"/>
  <c r="AU292" i="4"/>
  <c r="AV292" i="4"/>
  <c r="AT293" i="4"/>
  <c r="AU293" i="4"/>
  <c r="AV293" i="4"/>
  <c r="AT294" i="4"/>
  <c r="AU294" i="4"/>
  <c r="AV294" i="4"/>
  <c r="AT295" i="4"/>
  <c r="AU295" i="4"/>
  <c r="AV295" i="4"/>
  <c r="AT296" i="4"/>
  <c r="AU296" i="4"/>
  <c r="AV296" i="4"/>
  <c r="AT297" i="4"/>
  <c r="AU297" i="4"/>
  <c r="AV297" i="4"/>
  <c r="AT298" i="4"/>
  <c r="AU298" i="4"/>
  <c r="AV298" i="4"/>
  <c r="AT299" i="4"/>
  <c r="AU299" i="4"/>
  <c r="AV299" i="4"/>
  <c r="AT300" i="4"/>
  <c r="AU300" i="4"/>
  <c r="AV300" i="4"/>
  <c r="AT301" i="4"/>
  <c r="AU301" i="4"/>
  <c r="AV301" i="4"/>
  <c r="AT302" i="4"/>
  <c r="AU302" i="4"/>
  <c r="AV302" i="4"/>
  <c r="AT303" i="4"/>
  <c r="AU303" i="4"/>
  <c r="AV303" i="4"/>
  <c r="AT304" i="4"/>
  <c r="AU304" i="4"/>
  <c r="AV304" i="4"/>
  <c r="AT305" i="4"/>
  <c r="AU305" i="4"/>
  <c r="AV305" i="4"/>
  <c r="AT306" i="4"/>
  <c r="AU306" i="4"/>
  <c r="AV306" i="4"/>
  <c r="AT307" i="4"/>
  <c r="AU307" i="4"/>
  <c r="AV307" i="4"/>
  <c r="AT308" i="4"/>
  <c r="AU308" i="4"/>
  <c r="AV308" i="4"/>
  <c r="AT309" i="4"/>
  <c r="AU309" i="4"/>
  <c r="AV309" i="4"/>
  <c r="AT310" i="4"/>
  <c r="AU310" i="4"/>
  <c r="AV310" i="4"/>
  <c r="AT311" i="4"/>
  <c r="AU311" i="4"/>
  <c r="AV311" i="4"/>
  <c r="AT312" i="4"/>
  <c r="AU312" i="4"/>
  <c r="AV312" i="4"/>
  <c r="AT313" i="4"/>
  <c r="AU313" i="4"/>
  <c r="AV313" i="4"/>
  <c r="AT314" i="4"/>
  <c r="AU314" i="4"/>
  <c r="AV314" i="4"/>
  <c r="AT315" i="4"/>
  <c r="AU315" i="4"/>
  <c r="AV315" i="4"/>
  <c r="AT316" i="4"/>
  <c r="AU316" i="4"/>
  <c r="AV316" i="4"/>
  <c r="AT317" i="4"/>
  <c r="AU317" i="4"/>
  <c r="AV317" i="4"/>
  <c r="AT318" i="4"/>
  <c r="AU318" i="4"/>
  <c r="AV318" i="4"/>
  <c r="AT319" i="4"/>
  <c r="AU319" i="4"/>
  <c r="AV319" i="4"/>
  <c r="AT320" i="4"/>
  <c r="AU320" i="4"/>
  <c r="AV320" i="4"/>
  <c r="AT321" i="4"/>
  <c r="AU321" i="4"/>
  <c r="AV321" i="4"/>
  <c r="AT322" i="4"/>
  <c r="AU322" i="4"/>
  <c r="AV322" i="4"/>
  <c r="AT323" i="4"/>
  <c r="AU323" i="4"/>
  <c r="AV323" i="4"/>
  <c r="AT324" i="4"/>
  <c r="AU324" i="4"/>
  <c r="AV324" i="4"/>
  <c r="AT325" i="4"/>
  <c r="AU325" i="4"/>
  <c r="AV325" i="4"/>
  <c r="AT326" i="4"/>
  <c r="AU326" i="4"/>
  <c r="AV326" i="4"/>
  <c r="AT327" i="4"/>
  <c r="AU327" i="4"/>
  <c r="AV327" i="4"/>
  <c r="AT328" i="4"/>
  <c r="AU328" i="4"/>
  <c r="AV328" i="4"/>
  <c r="AT329" i="4"/>
  <c r="AU329" i="4"/>
  <c r="AV329" i="4"/>
  <c r="AT330" i="4"/>
  <c r="AU330" i="4"/>
  <c r="AV330" i="4"/>
  <c r="AT331" i="4"/>
  <c r="AU331" i="4"/>
  <c r="AV331" i="4"/>
  <c r="AT332" i="4"/>
  <c r="AU332" i="4"/>
  <c r="AV332" i="4"/>
  <c r="AT333" i="4"/>
  <c r="AU333" i="4"/>
  <c r="AV333" i="4"/>
  <c r="AT334" i="4"/>
  <c r="AU334" i="4"/>
  <c r="AV334" i="4"/>
  <c r="AT335" i="4"/>
  <c r="AU335" i="4"/>
  <c r="AV335" i="4"/>
  <c r="AT336" i="4"/>
  <c r="AU336" i="4"/>
  <c r="AV336" i="4"/>
  <c r="AT337" i="4"/>
  <c r="AU337" i="4"/>
  <c r="AV337" i="4"/>
  <c r="AT338" i="4"/>
  <c r="AU338" i="4"/>
  <c r="AV338" i="4"/>
  <c r="AT339" i="4"/>
  <c r="AU339" i="4"/>
  <c r="AV339" i="4"/>
  <c r="AT340" i="4"/>
  <c r="AU340" i="4"/>
  <c r="AV340" i="4"/>
  <c r="AT341" i="4"/>
  <c r="AU341" i="4"/>
  <c r="AV341" i="4"/>
  <c r="AT342" i="4"/>
  <c r="AU342" i="4"/>
  <c r="AV342" i="4"/>
  <c r="AT343" i="4"/>
  <c r="AU343" i="4"/>
  <c r="AV343" i="4"/>
  <c r="AT344" i="4"/>
  <c r="AU344" i="4"/>
  <c r="AV344" i="4"/>
  <c r="AT345" i="4"/>
  <c r="AU345" i="4"/>
  <c r="AV345" i="4"/>
  <c r="AT346" i="4"/>
  <c r="AU346" i="4"/>
  <c r="AV346" i="4"/>
  <c r="AT347" i="4"/>
  <c r="AU347" i="4"/>
  <c r="AV347" i="4"/>
  <c r="AT348" i="4"/>
  <c r="AU348" i="4"/>
  <c r="AV348" i="4"/>
  <c r="AT349" i="4"/>
  <c r="AU349" i="4"/>
  <c r="AV349" i="4"/>
  <c r="AT350" i="4"/>
  <c r="AU350" i="4"/>
  <c r="AV350" i="4"/>
  <c r="AT351" i="4"/>
  <c r="AU351" i="4"/>
  <c r="AV351" i="4"/>
  <c r="AT352" i="4"/>
  <c r="AU352" i="4"/>
  <c r="AV352" i="4"/>
  <c r="AT353" i="4"/>
  <c r="AU353" i="4"/>
  <c r="AV353" i="4"/>
  <c r="AT354" i="4"/>
  <c r="AU354" i="4"/>
  <c r="AV354" i="4"/>
  <c r="AT355" i="4"/>
  <c r="AU355" i="4"/>
  <c r="AV355" i="4"/>
  <c r="AT356" i="4"/>
  <c r="AU356" i="4"/>
  <c r="AV356" i="4"/>
  <c r="AT357" i="4"/>
  <c r="AU357" i="4"/>
  <c r="AV357" i="4"/>
  <c r="AT358" i="4"/>
  <c r="AU358" i="4"/>
  <c r="AV358" i="4"/>
  <c r="AT359" i="4"/>
  <c r="AU359" i="4"/>
  <c r="AV359" i="4"/>
  <c r="AT360" i="4"/>
  <c r="AU360" i="4"/>
  <c r="AV360" i="4"/>
  <c r="AT361" i="4"/>
  <c r="AU361" i="4"/>
  <c r="AV361" i="4"/>
  <c r="AT362" i="4"/>
  <c r="AU362" i="4"/>
  <c r="AV362" i="4"/>
  <c r="AT363" i="4"/>
  <c r="AU363" i="4"/>
  <c r="AV363" i="4"/>
  <c r="AT364" i="4"/>
  <c r="AU364" i="4"/>
  <c r="AV364" i="4"/>
  <c r="AT365" i="4"/>
  <c r="AU365" i="4"/>
  <c r="AV365" i="4"/>
  <c r="AT366" i="4"/>
  <c r="AU366" i="4"/>
  <c r="AV366" i="4"/>
  <c r="AT367" i="4"/>
  <c r="AU367" i="4"/>
  <c r="AV367" i="4"/>
  <c r="AT368" i="4"/>
  <c r="AU368" i="4"/>
  <c r="AV368" i="4"/>
  <c r="AT369" i="4"/>
  <c r="AU369" i="4"/>
  <c r="AV369" i="4"/>
  <c r="AT370" i="4"/>
  <c r="AU370" i="4"/>
  <c r="AV370" i="4"/>
  <c r="AT371" i="4"/>
  <c r="AU371" i="4"/>
  <c r="AV371" i="4"/>
  <c r="AT372" i="4"/>
  <c r="AU372" i="4"/>
  <c r="AV372" i="4"/>
  <c r="AT373" i="4"/>
  <c r="AU373" i="4"/>
  <c r="AV373" i="4"/>
  <c r="AT374" i="4"/>
  <c r="AU374" i="4"/>
  <c r="AV374" i="4"/>
  <c r="AT375" i="4"/>
  <c r="AU375" i="4"/>
  <c r="AV375" i="4"/>
  <c r="AT376" i="4"/>
  <c r="AU376" i="4"/>
  <c r="AV376" i="4"/>
  <c r="AT377" i="4"/>
  <c r="AU377" i="4"/>
  <c r="AV377" i="4"/>
  <c r="AT378" i="4"/>
  <c r="AU378" i="4"/>
  <c r="AV378" i="4"/>
  <c r="AT379" i="4"/>
  <c r="AU379" i="4"/>
  <c r="AV379" i="4"/>
  <c r="AT380" i="4"/>
  <c r="AU380" i="4"/>
  <c r="AV380" i="4"/>
  <c r="AT381" i="4"/>
  <c r="AU381" i="4"/>
  <c r="AV381" i="4"/>
  <c r="AT382" i="4"/>
  <c r="AU382" i="4"/>
  <c r="AV382" i="4"/>
  <c r="AT383" i="4"/>
  <c r="AU383" i="4"/>
  <c r="AV383" i="4"/>
  <c r="AT384" i="4"/>
  <c r="AU384" i="4"/>
  <c r="AV384" i="4"/>
  <c r="AT385" i="4"/>
  <c r="AU385" i="4"/>
  <c r="AV385" i="4"/>
  <c r="AT386" i="4"/>
  <c r="AU386" i="4"/>
  <c r="AV386" i="4"/>
  <c r="AT387" i="4"/>
  <c r="AU387" i="4"/>
  <c r="AV387" i="4"/>
  <c r="AT388" i="4"/>
  <c r="AU388" i="4"/>
  <c r="AV388" i="4"/>
  <c r="AT389" i="4"/>
  <c r="AU389" i="4"/>
  <c r="AV389" i="4"/>
  <c r="AT390" i="4"/>
  <c r="AU390" i="4"/>
  <c r="AV390" i="4"/>
  <c r="AT391" i="4"/>
  <c r="AU391" i="4"/>
  <c r="AV391" i="4"/>
  <c r="AT392" i="4"/>
  <c r="AU392" i="4"/>
  <c r="AV392" i="4"/>
  <c r="AT393" i="4"/>
  <c r="AU393" i="4"/>
  <c r="AV393" i="4"/>
  <c r="AX5" i="4"/>
  <c r="AY5" i="4"/>
  <c r="AZ5" i="4"/>
  <c r="AX6" i="4"/>
  <c r="AY6" i="4"/>
  <c r="AZ6" i="4"/>
  <c r="AX7" i="4"/>
  <c r="AY7" i="4"/>
  <c r="AZ7" i="4"/>
  <c r="AX8" i="4"/>
  <c r="AY8" i="4"/>
  <c r="AZ8" i="4"/>
  <c r="AX9" i="4"/>
  <c r="AY9" i="4"/>
  <c r="AZ9" i="4"/>
  <c r="AX10" i="4"/>
  <c r="AY10" i="4"/>
  <c r="AZ10" i="4"/>
  <c r="AX11" i="4"/>
  <c r="AY11" i="4"/>
  <c r="AZ11" i="4"/>
  <c r="AX12" i="4"/>
  <c r="AY12" i="4"/>
  <c r="AZ12" i="4"/>
  <c r="AX13" i="4"/>
  <c r="AY13" i="4"/>
  <c r="AZ13" i="4"/>
  <c r="AX14" i="4"/>
  <c r="AY14" i="4"/>
  <c r="AZ14" i="4"/>
  <c r="AX15" i="4"/>
  <c r="AY15" i="4"/>
  <c r="AZ15" i="4"/>
  <c r="AX16" i="4"/>
  <c r="AY16" i="4"/>
  <c r="AZ16" i="4"/>
  <c r="AX17" i="4"/>
  <c r="AY17" i="4"/>
  <c r="AZ17" i="4"/>
  <c r="AX18" i="4"/>
  <c r="AY18" i="4"/>
  <c r="AZ18" i="4"/>
  <c r="AX19" i="4"/>
  <c r="AY19" i="4"/>
  <c r="AZ19" i="4"/>
  <c r="AX20" i="4"/>
  <c r="AY20" i="4"/>
  <c r="AZ20" i="4"/>
  <c r="AX21" i="4"/>
  <c r="AY21" i="4"/>
  <c r="AZ21" i="4"/>
  <c r="AX22" i="4"/>
  <c r="AY22" i="4"/>
  <c r="AZ22" i="4"/>
  <c r="AX23" i="4"/>
  <c r="AY23" i="4"/>
  <c r="AZ23" i="4"/>
  <c r="AX24" i="4"/>
  <c r="AY24" i="4"/>
  <c r="AZ24" i="4"/>
  <c r="AX25" i="4"/>
  <c r="AY25" i="4"/>
  <c r="AZ25" i="4"/>
  <c r="AX26" i="4"/>
  <c r="AY26" i="4"/>
  <c r="AZ26" i="4"/>
  <c r="AX27" i="4"/>
  <c r="AY27" i="4"/>
  <c r="AZ27" i="4"/>
  <c r="AX28" i="4"/>
  <c r="AY28" i="4"/>
  <c r="AZ28" i="4"/>
  <c r="AX29" i="4"/>
  <c r="AY29" i="4"/>
  <c r="AZ29" i="4"/>
  <c r="AX30" i="4"/>
  <c r="AY30" i="4"/>
  <c r="AZ30" i="4"/>
  <c r="AX31" i="4"/>
  <c r="AY31" i="4"/>
  <c r="AZ31" i="4"/>
  <c r="AX32" i="4"/>
  <c r="AY32" i="4"/>
  <c r="AZ32" i="4"/>
  <c r="AX33" i="4"/>
  <c r="AY33" i="4"/>
  <c r="AZ33" i="4"/>
  <c r="AX34" i="4"/>
  <c r="AY34" i="4"/>
  <c r="AZ34" i="4"/>
  <c r="AX35" i="4"/>
  <c r="AY35" i="4"/>
  <c r="AZ35" i="4"/>
  <c r="AX36" i="4"/>
  <c r="AY36" i="4"/>
  <c r="AZ36" i="4"/>
  <c r="AX37" i="4"/>
  <c r="AY37" i="4"/>
  <c r="AZ37" i="4"/>
  <c r="AX38" i="4"/>
  <c r="AY38" i="4"/>
  <c r="AZ38" i="4"/>
  <c r="AX39" i="4"/>
  <c r="AY39" i="4"/>
  <c r="AZ39" i="4"/>
  <c r="AX40" i="4"/>
  <c r="AY40" i="4"/>
  <c r="AZ40" i="4"/>
  <c r="AX41" i="4"/>
  <c r="AY41" i="4"/>
  <c r="AZ41" i="4"/>
  <c r="AX42" i="4"/>
  <c r="AY42" i="4"/>
  <c r="AZ42" i="4"/>
  <c r="AX43" i="4"/>
  <c r="AY43" i="4"/>
  <c r="AZ43" i="4"/>
  <c r="AX44" i="4"/>
  <c r="AY44" i="4"/>
  <c r="AZ44" i="4"/>
  <c r="AX45" i="4"/>
  <c r="AY45" i="4"/>
  <c r="AZ45" i="4"/>
  <c r="AX46" i="4"/>
  <c r="AY46" i="4"/>
  <c r="AZ46" i="4"/>
  <c r="AX47" i="4"/>
  <c r="AY47" i="4"/>
  <c r="AZ47" i="4"/>
  <c r="AX48" i="4"/>
  <c r="AY48" i="4"/>
  <c r="AZ48" i="4"/>
  <c r="AX49" i="4"/>
  <c r="AY49" i="4"/>
  <c r="AZ49" i="4"/>
  <c r="AX50" i="4"/>
  <c r="AY50" i="4"/>
  <c r="AZ50" i="4"/>
  <c r="AX51" i="4"/>
  <c r="AY51" i="4"/>
  <c r="AZ51" i="4"/>
  <c r="AX52" i="4"/>
  <c r="AY52" i="4"/>
  <c r="AZ52" i="4"/>
  <c r="AX53" i="4"/>
  <c r="AY53" i="4"/>
  <c r="AZ53" i="4"/>
  <c r="AX54" i="4"/>
  <c r="AY54" i="4"/>
  <c r="AZ54" i="4"/>
  <c r="AX55" i="4"/>
  <c r="AY55" i="4"/>
  <c r="AZ55" i="4"/>
  <c r="AX56" i="4"/>
  <c r="AY56" i="4"/>
  <c r="AZ56" i="4"/>
  <c r="AX57" i="4"/>
  <c r="AY57" i="4"/>
  <c r="AZ57" i="4"/>
  <c r="AX58" i="4"/>
  <c r="AY58" i="4"/>
  <c r="AZ58" i="4"/>
  <c r="AX59" i="4"/>
  <c r="AY59" i="4"/>
  <c r="AZ59" i="4"/>
  <c r="AX60" i="4"/>
  <c r="AY60" i="4"/>
  <c r="AZ60" i="4"/>
  <c r="AX61" i="4"/>
  <c r="AY61" i="4"/>
  <c r="AZ61" i="4"/>
  <c r="AX62" i="4"/>
  <c r="AY62" i="4"/>
  <c r="AZ62" i="4"/>
  <c r="AX63" i="4"/>
  <c r="AY63" i="4"/>
  <c r="AZ63" i="4"/>
  <c r="AX64" i="4"/>
  <c r="AY64" i="4"/>
  <c r="AZ64" i="4"/>
  <c r="AX65" i="4"/>
  <c r="AY65" i="4"/>
  <c r="AZ65" i="4"/>
  <c r="AX66" i="4"/>
  <c r="AY66" i="4"/>
  <c r="AZ66" i="4"/>
  <c r="AX67" i="4"/>
  <c r="AY67" i="4"/>
  <c r="AZ67" i="4"/>
  <c r="AX68" i="4"/>
  <c r="AY68" i="4"/>
  <c r="AZ68" i="4"/>
  <c r="AX69" i="4"/>
  <c r="AY69" i="4"/>
  <c r="AZ69" i="4"/>
  <c r="AX70" i="4"/>
  <c r="AY70" i="4"/>
  <c r="AZ70" i="4"/>
  <c r="AX71" i="4"/>
  <c r="AY71" i="4"/>
  <c r="AZ71" i="4"/>
  <c r="AX72" i="4"/>
  <c r="AY72" i="4"/>
  <c r="AZ72" i="4"/>
  <c r="AX73" i="4"/>
  <c r="AY73" i="4"/>
  <c r="AZ73" i="4"/>
  <c r="AX74" i="4"/>
  <c r="AY74" i="4"/>
  <c r="AZ74" i="4"/>
  <c r="AX75" i="4"/>
  <c r="AY75" i="4"/>
  <c r="AZ75" i="4"/>
  <c r="AX76" i="4"/>
  <c r="AY76" i="4"/>
  <c r="AZ76" i="4"/>
  <c r="AX77" i="4"/>
  <c r="AY77" i="4"/>
  <c r="AZ77" i="4"/>
  <c r="AX78" i="4"/>
  <c r="AY78" i="4"/>
  <c r="AZ78" i="4"/>
  <c r="AX79" i="4"/>
  <c r="AY79" i="4"/>
  <c r="AZ79" i="4"/>
  <c r="AX80" i="4"/>
  <c r="AY80" i="4"/>
  <c r="AZ80" i="4"/>
  <c r="AX81" i="4"/>
  <c r="AY81" i="4"/>
  <c r="AZ81" i="4"/>
  <c r="AX82" i="4"/>
  <c r="AY82" i="4"/>
  <c r="AZ82" i="4"/>
  <c r="AX83" i="4"/>
  <c r="AY83" i="4"/>
  <c r="AZ83" i="4"/>
  <c r="AX84" i="4"/>
  <c r="AY84" i="4"/>
  <c r="AZ84" i="4"/>
  <c r="AX85" i="4"/>
  <c r="AY85" i="4"/>
  <c r="AZ85" i="4"/>
  <c r="AX86" i="4"/>
  <c r="AY86" i="4"/>
  <c r="AZ86" i="4"/>
  <c r="AX87" i="4"/>
  <c r="AY87" i="4"/>
  <c r="AZ87" i="4"/>
  <c r="AX88" i="4"/>
  <c r="AY88" i="4"/>
  <c r="AZ88" i="4"/>
  <c r="AX89" i="4"/>
  <c r="AY89" i="4"/>
  <c r="AZ89" i="4"/>
  <c r="AX90" i="4"/>
  <c r="AY90" i="4"/>
  <c r="AZ90" i="4"/>
  <c r="AX91" i="4"/>
  <c r="AY91" i="4"/>
  <c r="AZ91" i="4"/>
  <c r="AX92" i="4"/>
  <c r="AY92" i="4"/>
  <c r="AZ92" i="4"/>
  <c r="AX93" i="4"/>
  <c r="AY93" i="4"/>
  <c r="AZ93" i="4"/>
  <c r="AX94" i="4"/>
  <c r="AY94" i="4"/>
  <c r="AZ94" i="4"/>
  <c r="AX95" i="4"/>
  <c r="AY95" i="4"/>
  <c r="AZ95" i="4"/>
  <c r="AX96" i="4"/>
  <c r="AY96" i="4"/>
  <c r="AZ96" i="4"/>
  <c r="AX97" i="4"/>
  <c r="AY97" i="4"/>
  <c r="AZ97" i="4"/>
  <c r="AX98" i="4"/>
  <c r="AY98" i="4"/>
  <c r="AZ98" i="4"/>
  <c r="AX99" i="4"/>
  <c r="AY99" i="4"/>
  <c r="AZ99" i="4"/>
  <c r="AX100" i="4"/>
  <c r="AY100" i="4"/>
  <c r="AZ100" i="4"/>
  <c r="AX101" i="4"/>
  <c r="AY101" i="4"/>
  <c r="AZ101" i="4"/>
  <c r="AX102" i="4"/>
  <c r="AY102" i="4"/>
  <c r="AZ102" i="4"/>
  <c r="AX103" i="4"/>
  <c r="AY103" i="4"/>
  <c r="AZ103" i="4"/>
  <c r="AX104" i="4"/>
  <c r="AY104" i="4"/>
  <c r="AZ104" i="4"/>
  <c r="AX105" i="4"/>
  <c r="AY105" i="4"/>
  <c r="AZ105" i="4"/>
  <c r="AX106" i="4"/>
  <c r="AY106" i="4"/>
  <c r="AZ106" i="4"/>
  <c r="AX107" i="4"/>
  <c r="AY107" i="4"/>
  <c r="AZ107" i="4"/>
  <c r="AX108" i="4"/>
  <c r="AY108" i="4"/>
  <c r="AZ108" i="4"/>
  <c r="AX109" i="4"/>
  <c r="AY109" i="4"/>
  <c r="AZ109" i="4"/>
  <c r="AX110" i="4"/>
  <c r="AY110" i="4"/>
  <c r="AZ110" i="4"/>
  <c r="AX111" i="4"/>
  <c r="AY111" i="4"/>
  <c r="AZ111" i="4"/>
  <c r="AX112" i="4"/>
  <c r="AY112" i="4"/>
  <c r="AZ112" i="4"/>
  <c r="AX113" i="4"/>
  <c r="AY113" i="4"/>
  <c r="AZ113" i="4"/>
  <c r="AX114" i="4"/>
  <c r="AY114" i="4"/>
  <c r="AZ114" i="4"/>
  <c r="AX115" i="4"/>
  <c r="AY115" i="4"/>
  <c r="AZ115" i="4"/>
  <c r="AX116" i="4"/>
  <c r="AY116" i="4"/>
  <c r="AZ116" i="4"/>
  <c r="AX117" i="4"/>
  <c r="AY117" i="4"/>
  <c r="AZ117" i="4"/>
  <c r="AX118" i="4"/>
  <c r="AY118" i="4"/>
  <c r="AZ118" i="4"/>
  <c r="AX119" i="4"/>
  <c r="AY119" i="4"/>
  <c r="AZ119" i="4"/>
  <c r="AX120" i="4"/>
  <c r="AY120" i="4"/>
  <c r="AZ120" i="4"/>
  <c r="AX121" i="4"/>
  <c r="AY121" i="4"/>
  <c r="AZ121" i="4"/>
  <c r="AX122" i="4"/>
  <c r="AY122" i="4"/>
  <c r="AZ122" i="4"/>
  <c r="AX123" i="4"/>
  <c r="AY123" i="4"/>
  <c r="AZ123" i="4"/>
  <c r="AX124" i="4"/>
  <c r="AY124" i="4"/>
  <c r="AZ124" i="4"/>
  <c r="AX125" i="4"/>
  <c r="AY125" i="4"/>
  <c r="AZ125" i="4"/>
  <c r="AX126" i="4"/>
  <c r="AY126" i="4"/>
  <c r="AZ126" i="4"/>
  <c r="AX127" i="4"/>
  <c r="AY127" i="4"/>
  <c r="AZ127" i="4"/>
  <c r="AX128" i="4"/>
  <c r="AY128" i="4"/>
  <c r="AZ128" i="4"/>
  <c r="AX129" i="4"/>
  <c r="AY129" i="4"/>
  <c r="AZ129" i="4"/>
  <c r="AX130" i="4"/>
  <c r="AY130" i="4"/>
  <c r="AZ130" i="4"/>
  <c r="AX131" i="4"/>
  <c r="AY131" i="4"/>
  <c r="AZ131" i="4"/>
  <c r="AX132" i="4"/>
  <c r="AY132" i="4"/>
  <c r="AZ132" i="4"/>
  <c r="AX133" i="4"/>
  <c r="AY133" i="4"/>
  <c r="AZ133" i="4"/>
  <c r="AX134" i="4"/>
  <c r="AY134" i="4"/>
  <c r="AZ134" i="4"/>
  <c r="AX135" i="4"/>
  <c r="AY135" i="4"/>
  <c r="AZ135" i="4"/>
  <c r="AX136" i="4"/>
  <c r="AY136" i="4"/>
  <c r="AZ136" i="4"/>
  <c r="AX137" i="4"/>
  <c r="AY137" i="4"/>
  <c r="AZ137" i="4"/>
  <c r="AX138" i="4"/>
  <c r="AY138" i="4"/>
  <c r="AZ138" i="4"/>
  <c r="AX139" i="4"/>
  <c r="AY139" i="4"/>
  <c r="AZ139" i="4"/>
  <c r="AX140" i="4"/>
  <c r="AY140" i="4"/>
  <c r="AZ140" i="4"/>
  <c r="AX141" i="4"/>
  <c r="AY141" i="4"/>
  <c r="AZ141" i="4"/>
  <c r="AX142" i="4"/>
  <c r="AY142" i="4"/>
  <c r="AZ142" i="4"/>
  <c r="AX143" i="4"/>
  <c r="AY143" i="4"/>
  <c r="AZ143" i="4"/>
  <c r="AX144" i="4"/>
  <c r="AY144" i="4"/>
  <c r="AZ144" i="4"/>
  <c r="AX145" i="4"/>
  <c r="AY145" i="4"/>
  <c r="AZ145" i="4"/>
  <c r="AX146" i="4"/>
  <c r="AY146" i="4"/>
  <c r="AZ146" i="4"/>
  <c r="AX147" i="4"/>
  <c r="AY147" i="4"/>
  <c r="AZ147" i="4"/>
  <c r="AX148" i="4"/>
  <c r="AY148" i="4"/>
  <c r="AZ148" i="4"/>
  <c r="AX149" i="4"/>
  <c r="AY149" i="4"/>
  <c r="AZ149" i="4"/>
  <c r="AX150" i="4"/>
  <c r="AY150" i="4"/>
  <c r="AZ150" i="4"/>
  <c r="AX151" i="4"/>
  <c r="AY151" i="4"/>
  <c r="AZ151" i="4"/>
  <c r="AX152" i="4"/>
  <c r="AY152" i="4"/>
  <c r="AZ152" i="4"/>
  <c r="AX153" i="4"/>
  <c r="AY153" i="4"/>
  <c r="AZ153" i="4"/>
  <c r="AX154" i="4"/>
  <c r="AY154" i="4"/>
  <c r="AZ154" i="4"/>
  <c r="AX155" i="4"/>
  <c r="AY155" i="4"/>
  <c r="AZ155" i="4"/>
  <c r="AX156" i="4"/>
  <c r="AY156" i="4"/>
  <c r="AZ156" i="4"/>
  <c r="AX157" i="4"/>
  <c r="AY157" i="4"/>
  <c r="AZ157" i="4"/>
  <c r="AX158" i="4"/>
  <c r="AY158" i="4"/>
  <c r="AZ158" i="4"/>
  <c r="AX159" i="4"/>
  <c r="AY159" i="4"/>
  <c r="AZ159" i="4"/>
  <c r="AX160" i="4"/>
  <c r="AY160" i="4"/>
  <c r="AZ160" i="4"/>
  <c r="AX161" i="4"/>
  <c r="AY161" i="4"/>
  <c r="AZ161" i="4"/>
  <c r="AX162" i="4"/>
  <c r="AY162" i="4"/>
  <c r="AZ162" i="4"/>
  <c r="AX163" i="4"/>
  <c r="AY163" i="4"/>
  <c r="AZ163" i="4"/>
  <c r="AX164" i="4"/>
  <c r="AY164" i="4"/>
  <c r="AZ164" i="4"/>
  <c r="AX165" i="4"/>
  <c r="AY165" i="4"/>
  <c r="AZ165" i="4"/>
  <c r="AX166" i="4"/>
  <c r="AY166" i="4"/>
  <c r="AZ166" i="4"/>
  <c r="AX167" i="4"/>
  <c r="AY167" i="4"/>
  <c r="AZ167" i="4"/>
  <c r="AX168" i="4"/>
  <c r="AY168" i="4"/>
  <c r="AZ168" i="4"/>
  <c r="AX169" i="4"/>
  <c r="AY169" i="4"/>
  <c r="AZ169" i="4"/>
  <c r="AX170" i="4"/>
  <c r="AY170" i="4"/>
  <c r="AZ170" i="4"/>
  <c r="AX171" i="4"/>
  <c r="AY171" i="4"/>
  <c r="AZ171" i="4"/>
  <c r="AX172" i="4"/>
  <c r="AY172" i="4"/>
  <c r="AZ172" i="4"/>
  <c r="AX173" i="4"/>
  <c r="AY173" i="4"/>
  <c r="AZ173" i="4"/>
  <c r="AX174" i="4"/>
  <c r="AY174" i="4"/>
  <c r="AZ174" i="4"/>
  <c r="AX175" i="4"/>
  <c r="AY175" i="4"/>
  <c r="AZ175" i="4"/>
  <c r="AX176" i="4"/>
  <c r="AY176" i="4"/>
  <c r="AZ176" i="4"/>
  <c r="AX177" i="4"/>
  <c r="AY177" i="4"/>
  <c r="AZ177" i="4"/>
  <c r="AX178" i="4"/>
  <c r="AY178" i="4"/>
  <c r="AZ178" i="4"/>
  <c r="AX179" i="4"/>
  <c r="AY179" i="4"/>
  <c r="AZ179" i="4"/>
  <c r="AX180" i="4"/>
  <c r="AY180" i="4"/>
  <c r="AZ180" i="4"/>
  <c r="AX181" i="4"/>
  <c r="AY181" i="4"/>
  <c r="AZ181" i="4"/>
  <c r="AX182" i="4"/>
  <c r="AY182" i="4"/>
  <c r="AZ182" i="4"/>
  <c r="AX183" i="4"/>
  <c r="AY183" i="4"/>
  <c r="AZ183" i="4"/>
  <c r="AX184" i="4"/>
  <c r="AY184" i="4"/>
  <c r="AZ184" i="4"/>
  <c r="AX185" i="4"/>
  <c r="AY185" i="4"/>
  <c r="AZ185" i="4"/>
  <c r="AX186" i="4"/>
  <c r="AY186" i="4"/>
  <c r="AZ186" i="4"/>
  <c r="AX187" i="4"/>
  <c r="AY187" i="4"/>
  <c r="AZ187" i="4"/>
  <c r="AX188" i="4"/>
  <c r="AY188" i="4"/>
  <c r="AZ188" i="4"/>
  <c r="AX189" i="4"/>
  <c r="AY189" i="4"/>
  <c r="AZ189" i="4"/>
  <c r="AX190" i="4"/>
  <c r="AY190" i="4"/>
  <c r="AZ190" i="4"/>
  <c r="AX191" i="4"/>
  <c r="AY191" i="4"/>
  <c r="AZ191" i="4"/>
  <c r="AX192" i="4"/>
  <c r="AY192" i="4"/>
  <c r="AZ192" i="4"/>
  <c r="AX193" i="4"/>
  <c r="AY193" i="4"/>
  <c r="AZ193" i="4"/>
  <c r="AX194" i="4"/>
  <c r="AY194" i="4"/>
  <c r="AZ194" i="4"/>
  <c r="AX195" i="4"/>
  <c r="AY195" i="4"/>
  <c r="AZ195" i="4"/>
  <c r="AX196" i="4"/>
  <c r="AY196" i="4"/>
  <c r="AZ196" i="4"/>
  <c r="AX197" i="4"/>
  <c r="AY197" i="4"/>
  <c r="AZ197" i="4"/>
  <c r="AX198" i="4"/>
  <c r="AY198" i="4"/>
  <c r="AZ198" i="4"/>
  <c r="AX199" i="4"/>
  <c r="AY199" i="4"/>
  <c r="AZ199" i="4"/>
  <c r="AX200" i="4"/>
  <c r="AY200" i="4"/>
  <c r="AZ200" i="4"/>
  <c r="AX201" i="4"/>
  <c r="AY201" i="4"/>
  <c r="AZ201" i="4"/>
  <c r="AX202" i="4"/>
  <c r="AY202" i="4"/>
  <c r="AZ202" i="4"/>
  <c r="AX203" i="4"/>
  <c r="AY203" i="4"/>
  <c r="AZ203" i="4"/>
  <c r="AX204" i="4"/>
  <c r="AY204" i="4"/>
  <c r="AZ204" i="4"/>
  <c r="AX205" i="4"/>
  <c r="AY205" i="4"/>
  <c r="AZ205" i="4"/>
  <c r="AX206" i="4"/>
  <c r="AY206" i="4"/>
  <c r="AZ206" i="4"/>
  <c r="AX207" i="4"/>
  <c r="AY207" i="4"/>
  <c r="AZ207" i="4"/>
  <c r="AX208" i="4"/>
  <c r="AY208" i="4"/>
  <c r="AZ208" i="4"/>
  <c r="AX209" i="4"/>
  <c r="AY209" i="4"/>
  <c r="AZ209" i="4"/>
  <c r="AX210" i="4"/>
  <c r="AY210" i="4"/>
  <c r="AZ210" i="4"/>
  <c r="AX211" i="4"/>
  <c r="AY211" i="4"/>
  <c r="AZ211" i="4"/>
  <c r="AX212" i="4"/>
  <c r="AY212" i="4"/>
  <c r="AZ212" i="4"/>
  <c r="AX213" i="4"/>
  <c r="AY213" i="4"/>
  <c r="AZ213" i="4"/>
  <c r="AX214" i="4"/>
  <c r="AY214" i="4"/>
  <c r="AZ214" i="4"/>
  <c r="AX215" i="4"/>
  <c r="AY215" i="4"/>
  <c r="AZ215" i="4"/>
  <c r="AX216" i="4"/>
  <c r="AY216" i="4"/>
  <c r="AZ216" i="4"/>
  <c r="AX217" i="4"/>
  <c r="AY217" i="4"/>
  <c r="AZ217" i="4"/>
  <c r="AX218" i="4"/>
  <c r="AY218" i="4"/>
  <c r="AZ218" i="4"/>
  <c r="AX219" i="4"/>
  <c r="AY219" i="4"/>
  <c r="AZ219" i="4"/>
  <c r="AX220" i="4"/>
  <c r="AY220" i="4"/>
  <c r="AZ220" i="4"/>
  <c r="AX221" i="4"/>
  <c r="AY221" i="4"/>
  <c r="AZ221" i="4"/>
  <c r="AX222" i="4"/>
  <c r="AY222" i="4"/>
  <c r="AZ222" i="4"/>
  <c r="AX223" i="4"/>
  <c r="AY223" i="4"/>
  <c r="AZ223" i="4"/>
  <c r="AX224" i="4"/>
  <c r="AY224" i="4"/>
  <c r="AZ224" i="4"/>
  <c r="AX225" i="4"/>
  <c r="AY225" i="4"/>
  <c r="AZ225" i="4"/>
  <c r="AX226" i="4"/>
  <c r="AY226" i="4"/>
  <c r="AZ226" i="4"/>
  <c r="AX227" i="4"/>
  <c r="AY227" i="4"/>
  <c r="AZ227" i="4"/>
  <c r="AX228" i="4"/>
  <c r="AY228" i="4"/>
  <c r="AZ228" i="4"/>
  <c r="AX229" i="4"/>
  <c r="AY229" i="4"/>
  <c r="AZ229" i="4"/>
  <c r="AX230" i="4"/>
  <c r="AY230" i="4"/>
  <c r="AZ230" i="4"/>
  <c r="AX231" i="4"/>
  <c r="AY231" i="4"/>
  <c r="AZ231" i="4"/>
  <c r="AX232" i="4"/>
  <c r="AY232" i="4"/>
  <c r="AZ232" i="4"/>
  <c r="AX233" i="4"/>
  <c r="AY233" i="4"/>
  <c r="AZ233" i="4"/>
  <c r="AX234" i="4"/>
  <c r="AY234" i="4"/>
  <c r="AZ234" i="4"/>
  <c r="AX235" i="4"/>
  <c r="AY235" i="4"/>
  <c r="AZ235" i="4"/>
  <c r="AX236" i="4"/>
  <c r="AY236" i="4"/>
  <c r="AZ236" i="4"/>
  <c r="AX237" i="4"/>
  <c r="AY237" i="4"/>
  <c r="AZ237" i="4"/>
  <c r="AX238" i="4"/>
  <c r="AY238" i="4"/>
  <c r="AZ238" i="4"/>
  <c r="AX239" i="4"/>
  <c r="AY239" i="4"/>
  <c r="AZ239" i="4"/>
  <c r="AX240" i="4"/>
  <c r="AY240" i="4"/>
  <c r="AZ240" i="4"/>
  <c r="AX241" i="4"/>
  <c r="AY241" i="4"/>
  <c r="AZ241" i="4"/>
  <c r="AX242" i="4"/>
  <c r="AY242" i="4"/>
  <c r="AZ242" i="4"/>
  <c r="AX243" i="4"/>
  <c r="AY243" i="4"/>
  <c r="AZ243" i="4"/>
  <c r="AX244" i="4"/>
  <c r="AY244" i="4"/>
  <c r="AZ244" i="4"/>
  <c r="AX245" i="4"/>
  <c r="AY245" i="4"/>
  <c r="AZ245" i="4"/>
  <c r="AX246" i="4"/>
  <c r="AY246" i="4"/>
  <c r="AZ246" i="4"/>
  <c r="AX247" i="4"/>
  <c r="AY247" i="4"/>
  <c r="AZ247" i="4"/>
  <c r="AX248" i="4"/>
  <c r="AY248" i="4"/>
  <c r="AZ248" i="4"/>
  <c r="AX249" i="4"/>
  <c r="AY249" i="4"/>
  <c r="AZ249" i="4"/>
  <c r="AX250" i="4"/>
  <c r="AY250" i="4"/>
  <c r="AZ250" i="4"/>
  <c r="AX251" i="4"/>
  <c r="AY251" i="4"/>
  <c r="AZ251" i="4"/>
  <c r="AX252" i="4"/>
  <c r="AY252" i="4"/>
  <c r="AZ252" i="4"/>
  <c r="AX253" i="4"/>
  <c r="AY253" i="4"/>
  <c r="AZ253" i="4"/>
  <c r="AX254" i="4"/>
  <c r="AY254" i="4"/>
  <c r="AZ254" i="4"/>
  <c r="AX255" i="4"/>
  <c r="AY255" i="4"/>
  <c r="AZ255" i="4"/>
  <c r="AX256" i="4"/>
  <c r="AY256" i="4"/>
  <c r="AZ256" i="4"/>
  <c r="AX257" i="4"/>
  <c r="AY257" i="4"/>
  <c r="AZ257" i="4"/>
  <c r="AX258" i="4"/>
  <c r="AY258" i="4"/>
  <c r="AZ258" i="4"/>
  <c r="AX259" i="4"/>
  <c r="AY259" i="4"/>
  <c r="AZ259" i="4"/>
  <c r="AX260" i="4"/>
  <c r="AY260" i="4"/>
  <c r="AZ260" i="4"/>
  <c r="AX261" i="4"/>
  <c r="AY261" i="4"/>
  <c r="AZ261" i="4"/>
  <c r="AX262" i="4"/>
  <c r="AY262" i="4"/>
  <c r="AZ262" i="4"/>
  <c r="AX263" i="4"/>
  <c r="AY263" i="4"/>
  <c r="AZ263" i="4"/>
  <c r="AX264" i="4"/>
  <c r="AY264" i="4"/>
  <c r="AZ264" i="4"/>
  <c r="AX265" i="4"/>
  <c r="AY265" i="4"/>
  <c r="AZ265" i="4"/>
  <c r="AX266" i="4"/>
  <c r="AY266" i="4"/>
  <c r="AZ266" i="4"/>
  <c r="AX267" i="4"/>
  <c r="AY267" i="4"/>
  <c r="AZ267" i="4"/>
  <c r="AX268" i="4"/>
  <c r="AY268" i="4"/>
  <c r="AZ268" i="4"/>
  <c r="AX269" i="4"/>
  <c r="AY269" i="4"/>
  <c r="AZ269" i="4"/>
  <c r="AX270" i="4"/>
  <c r="AY270" i="4"/>
  <c r="AZ270" i="4"/>
  <c r="AX271" i="4"/>
  <c r="AY271" i="4"/>
  <c r="AZ271" i="4"/>
  <c r="AX272" i="4"/>
  <c r="AY272" i="4"/>
  <c r="AZ272" i="4"/>
  <c r="AX273" i="4"/>
  <c r="AY273" i="4"/>
  <c r="AZ273" i="4"/>
  <c r="AX274" i="4"/>
  <c r="AY274" i="4"/>
  <c r="AZ274" i="4"/>
  <c r="AX275" i="4"/>
  <c r="AY275" i="4"/>
  <c r="AZ275" i="4"/>
  <c r="AX276" i="4"/>
  <c r="AY276" i="4"/>
  <c r="AZ276" i="4"/>
  <c r="AX277" i="4"/>
  <c r="AY277" i="4"/>
  <c r="AZ277" i="4"/>
  <c r="AX278" i="4"/>
  <c r="AY278" i="4"/>
  <c r="AZ278" i="4"/>
  <c r="AX279" i="4"/>
  <c r="AY279" i="4"/>
  <c r="AZ279" i="4"/>
  <c r="AX280" i="4"/>
  <c r="AY280" i="4"/>
  <c r="AZ280" i="4"/>
  <c r="AX281" i="4"/>
  <c r="AY281" i="4"/>
  <c r="AZ281" i="4"/>
  <c r="AX282" i="4"/>
  <c r="AY282" i="4"/>
  <c r="AZ282" i="4"/>
  <c r="AX283" i="4"/>
  <c r="AY283" i="4"/>
  <c r="AZ283" i="4"/>
  <c r="AX284" i="4"/>
  <c r="AY284" i="4"/>
  <c r="AZ284" i="4"/>
  <c r="AX285" i="4"/>
  <c r="AY285" i="4"/>
  <c r="AZ285" i="4"/>
  <c r="AX286" i="4"/>
  <c r="AY286" i="4"/>
  <c r="AZ286" i="4"/>
  <c r="AX287" i="4"/>
  <c r="AY287" i="4"/>
  <c r="AZ287" i="4"/>
  <c r="AX288" i="4"/>
  <c r="AY288" i="4"/>
  <c r="AZ288" i="4"/>
  <c r="AX289" i="4"/>
  <c r="AY289" i="4"/>
  <c r="AZ289" i="4"/>
  <c r="AX290" i="4"/>
  <c r="AY290" i="4"/>
  <c r="AZ290" i="4"/>
  <c r="AX291" i="4"/>
  <c r="AY291" i="4"/>
  <c r="AZ291" i="4"/>
  <c r="AX292" i="4"/>
  <c r="AY292" i="4"/>
  <c r="AZ292" i="4"/>
  <c r="AX293" i="4"/>
  <c r="AY293" i="4"/>
  <c r="AZ293" i="4"/>
  <c r="AX294" i="4"/>
  <c r="AY294" i="4"/>
  <c r="AZ294" i="4"/>
  <c r="AX295" i="4"/>
  <c r="AY295" i="4"/>
  <c r="AZ295" i="4"/>
  <c r="AX296" i="4"/>
  <c r="AY296" i="4"/>
  <c r="AZ296" i="4"/>
  <c r="AX297" i="4"/>
  <c r="AY297" i="4"/>
  <c r="AZ297" i="4"/>
  <c r="AX298" i="4"/>
  <c r="AY298" i="4"/>
  <c r="AZ298" i="4"/>
  <c r="AX299" i="4"/>
  <c r="AY299" i="4"/>
  <c r="AZ299" i="4"/>
  <c r="AX300" i="4"/>
  <c r="AY300" i="4"/>
  <c r="AZ300" i="4"/>
  <c r="AX301" i="4"/>
  <c r="AY301" i="4"/>
  <c r="AZ301" i="4"/>
  <c r="AX302" i="4"/>
  <c r="AY302" i="4"/>
  <c r="AZ302" i="4"/>
  <c r="AX303" i="4"/>
  <c r="AY303" i="4"/>
  <c r="AZ303" i="4"/>
  <c r="AX304" i="4"/>
  <c r="AY304" i="4"/>
  <c r="AZ304" i="4"/>
  <c r="AX305" i="4"/>
  <c r="AY305" i="4"/>
  <c r="AZ305" i="4"/>
  <c r="AX306" i="4"/>
  <c r="AY306" i="4"/>
  <c r="AZ306" i="4"/>
  <c r="AX307" i="4"/>
  <c r="AY307" i="4"/>
  <c r="AZ307" i="4"/>
  <c r="AX308" i="4"/>
  <c r="AY308" i="4"/>
  <c r="AZ308" i="4"/>
  <c r="AX309" i="4"/>
  <c r="AY309" i="4"/>
  <c r="AZ309" i="4"/>
  <c r="AX310" i="4"/>
  <c r="AY310" i="4"/>
  <c r="AZ310" i="4"/>
  <c r="AX311" i="4"/>
  <c r="AY311" i="4"/>
  <c r="AZ311" i="4"/>
  <c r="AX312" i="4"/>
  <c r="AY312" i="4"/>
  <c r="AZ312" i="4"/>
  <c r="AX313" i="4"/>
  <c r="AY313" i="4"/>
  <c r="AZ313" i="4"/>
  <c r="AX314" i="4"/>
  <c r="AY314" i="4"/>
  <c r="AZ314" i="4"/>
  <c r="AX315" i="4"/>
  <c r="AY315" i="4"/>
  <c r="AZ315" i="4"/>
  <c r="AX316" i="4"/>
  <c r="AY316" i="4"/>
  <c r="AZ316" i="4"/>
  <c r="AX317" i="4"/>
  <c r="AY317" i="4"/>
  <c r="AZ317" i="4"/>
  <c r="AX318" i="4"/>
  <c r="AY318" i="4"/>
  <c r="AZ318" i="4"/>
  <c r="AX319" i="4"/>
  <c r="AY319" i="4"/>
  <c r="AZ319" i="4"/>
  <c r="AX320" i="4"/>
  <c r="AY320" i="4"/>
  <c r="AZ320" i="4"/>
  <c r="AX321" i="4"/>
  <c r="AY321" i="4"/>
  <c r="AZ321" i="4"/>
  <c r="AX322" i="4"/>
  <c r="AY322" i="4"/>
  <c r="AZ322" i="4"/>
  <c r="AX323" i="4"/>
  <c r="AY323" i="4"/>
  <c r="AZ323" i="4"/>
  <c r="AX324" i="4"/>
  <c r="AY324" i="4"/>
  <c r="AZ324" i="4"/>
  <c r="AX325" i="4"/>
  <c r="AY325" i="4"/>
  <c r="AZ325" i="4"/>
  <c r="AX326" i="4"/>
  <c r="AY326" i="4"/>
  <c r="AZ326" i="4"/>
  <c r="AX327" i="4"/>
  <c r="AY327" i="4"/>
  <c r="AZ327" i="4"/>
  <c r="AX328" i="4"/>
  <c r="AY328" i="4"/>
  <c r="AZ328" i="4"/>
  <c r="AX329" i="4"/>
  <c r="AY329" i="4"/>
  <c r="AZ329" i="4"/>
  <c r="AX330" i="4"/>
  <c r="AY330" i="4"/>
  <c r="AZ330" i="4"/>
  <c r="AX331" i="4"/>
  <c r="AY331" i="4"/>
  <c r="AZ331" i="4"/>
  <c r="AX332" i="4"/>
  <c r="AY332" i="4"/>
  <c r="AZ332" i="4"/>
  <c r="AX333" i="4"/>
  <c r="AY333" i="4"/>
  <c r="AZ333" i="4"/>
  <c r="AX334" i="4"/>
  <c r="AY334" i="4"/>
  <c r="AZ334" i="4"/>
  <c r="AX335" i="4"/>
  <c r="AY335" i="4"/>
  <c r="AZ335" i="4"/>
  <c r="AX336" i="4"/>
  <c r="AY336" i="4"/>
  <c r="AZ336" i="4"/>
  <c r="AX337" i="4"/>
  <c r="AY337" i="4"/>
  <c r="AZ337" i="4"/>
  <c r="AX338" i="4"/>
  <c r="AY338" i="4"/>
  <c r="AZ338" i="4"/>
  <c r="AX339" i="4"/>
  <c r="AY339" i="4"/>
  <c r="AZ339" i="4"/>
  <c r="AX340" i="4"/>
  <c r="AY340" i="4"/>
  <c r="AZ340" i="4"/>
  <c r="AX341" i="4"/>
  <c r="AY341" i="4"/>
  <c r="AZ341" i="4"/>
  <c r="AX342" i="4"/>
  <c r="AY342" i="4"/>
  <c r="AZ342" i="4"/>
  <c r="AX343" i="4"/>
  <c r="AY343" i="4"/>
  <c r="AZ343" i="4"/>
  <c r="AX344" i="4"/>
  <c r="AY344" i="4"/>
  <c r="AZ344" i="4"/>
  <c r="AX345" i="4"/>
  <c r="AY345" i="4"/>
  <c r="AZ345" i="4"/>
  <c r="AX346" i="4"/>
  <c r="AY346" i="4"/>
  <c r="AZ346" i="4"/>
  <c r="AX347" i="4"/>
  <c r="AY347" i="4"/>
  <c r="AZ347" i="4"/>
  <c r="AX348" i="4"/>
  <c r="AY348" i="4"/>
  <c r="AZ348" i="4"/>
  <c r="AX349" i="4"/>
  <c r="AY349" i="4"/>
  <c r="AZ349" i="4"/>
  <c r="AX350" i="4"/>
  <c r="AY350" i="4"/>
  <c r="AZ350" i="4"/>
  <c r="AX351" i="4"/>
  <c r="AY351" i="4"/>
  <c r="AZ351" i="4"/>
  <c r="AX352" i="4"/>
  <c r="AY352" i="4"/>
  <c r="AZ352" i="4"/>
  <c r="AX353" i="4"/>
  <c r="AY353" i="4"/>
  <c r="AZ353" i="4"/>
  <c r="AX354" i="4"/>
  <c r="AY354" i="4"/>
  <c r="AZ354" i="4"/>
  <c r="AX355" i="4"/>
  <c r="AY355" i="4"/>
  <c r="AZ355" i="4"/>
  <c r="AX356" i="4"/>
  <c r="AY356" i="4"/>
  <c r="AZ356" i="4"/>
  <c r="AX357" i="4"/>
  <c r="AY357" i="4"/>
  <c r="AZ357" i="4"/>
  <c r="AX358" i="4"/>
  <c r="AY358" i="4"/>
  <c r="AZ358" i="4"/>
  <c r="AX359" i="4"/>
  <c r="AY359" i="4"/>
  <c r="AZ359" i="4"/>
  <c r="AX360" i="4"/>
  <c r="AY360" i="4"/>
  <c r="AZ360" i="4"/>
  <c r="AX361" i="4"/>
  <c r="AY361" i="4"/>
  <c r="AZ361" i="4"/>
  <c r="AX362" i="4"/>
  <c r="AY362" i="4"/>
  <c r="AZ362" i="4"/>
  <c r="AX363" i="4"/>
  <c r="AY363" i="4"/>
  <c r="AZ363" i="4"/>
  <c r="AX364" i="4"/>
  <c r="AY364" i="4"/>
  <c r="AZ364" i="4"/>
  <c r="AX365" i="4"/>
  <c r="AY365" i="4"/>
  <c r="AZ365" i="4"/>
  <c r="AX366" i="4"/>
  <c r="AY366" i="4"/>
  <c r="AZ366" i="4"/>
  <c r="AX367" i="4"/>
  <c r="AY367" i="4"/>
  <c r="AZ367" i="4"/>
  <c r="AX368" i="4"/>
  <c r="AY368" i="4"/>
  <c r="AZ368" i="4"/>
  <c r="AX369" i="4"/>
  <c r="AY369" i="4"/>
  <c r="AZ369" i="4"/>
  <c r="AX370" i="4"/>
  <c r="AY370" i="4"/>
  <c r="AZ370" i="4"/>
  <c r="AX371" i="4"/>
  <c r="AY371" i="4"/>
  <c r="AZ371" i="4"/>
  <c r="AX372" i="4"/>
  <c r="AY372" i="4"/>
  <c r="AZ372" i="4"/>
  <c r="AX373" i="4"/>
  <c r="AY373" i="4"/>
  <c r="AZ373" i="4"/>
  <c r="AX374" i="4"/>
  <c r="AY374" i="4"/>
  <c r="AZ374" i="4"/>
  <c r="AX375" i="4"/>
  <c r="AY375" i="4"/>
  <c r="AZ375" i="4"/>
  <c r="AX376" i="4"/>
  <c r="AY376" i="4"/>
  <c r="AZ376" i="4"/>
  <c r="AX377" i="4"/>
  <c r="AY377" i="4"/>
  <c r="AZ377" i="4"/>
  <c r="AX378" i="4"/>
  <c r="AY378" i="4"/>
  <c r="AZ378" i="4"/>
  <c r="AX379" i="4"/>
  <c r="AY379" i="4"/>
  <c r="AZ379" i="4"/>
  <c r="AX380" i="4"/>
  <c r="AY380" i="4"/>
  <c r="AZ380" i="4"/>
  <c r="AX381" i="4"/>
  <c r="AY381" i="4"/>
  <c r="AZ381" i="4"/>
  <c r="AX382" i="4"/>
  <c r="AY382" i="4"/>
  <c r="AZ382" i="4"/>
  <c r="AX383" i="4"/>
  <c r="AY383" i="4"/>
  <c r="AZ383" i="4"/>
  <c r="AX384" i="4"/>
  <c r="AY384" i="4"/>
  <c r="AZ384" i="4"/>
  <c r="AX385" i="4"/>
  <c r="AY385" i="4"/>
  <c r="AZ385" i="4"/>
  <c r="AX386" i="4"/>
  <c r="AY386" i="4"/>
  <c r="AZ386" i="4"/>
  <c r="AX387" i="4"/>
  <c r="AY387" i="4"/>
  <c r="AZ387" i="4"/>
  <c r="AX388" i="4"/>
  <c r="AY388" i="4"/>
  <c r="AZ388" i="4"/>
  <c r="AX389" i="4"/>
  <c r="AY389" i="4"/>
  <c r="AZ389" i="4"/>
  <c r="AX390" i="4"/>
  <c r="AY390" i="4"/>
  <c r="AZ390" i="4"/>
  <c r="AX391" i="4"/>
  <c r="AY391" i="4"/>
  <c r="AZ391" i="4"/>
  <c r="AX392" i="4"/>
  <c r="AY392" i="4"/>
  <c r="AZ392" i="4"/>
  <c r="AX393" i="4"/>
  <c r="AY393" i="4"/>
  <c r="AZ393" i="4"/>
  <c r="BB5" i="4"/>
  <c r="BC5" i="4"/>
  <c r="BD5" i="4"/>
  <c r="BB6" i="4"/>
  <c r="BC6" i="4"/>
  <c r="BD6" i="4"/>
  <c r="BB7" i="4"/>
  <c r="BC7" i="4"/>
  <c r="BD7" i="4"/>
  <c r="BB8" i="4"/>
  <c r="BC8" i="4"/>
  <c r="BD8" i="4"/>
  <c r="BB9" i="4"/>
  <c r="BC9" i="4"/>
  <c r="BD9" i="4"/>
  <c r="BB10" i="4"/>
  <c r="BC10" i="4"/>
  <c r="BD10" i="4"/>
  <c r="BB11" i="4"/>
  <c r="BC11" i="4"/>
  <c r="BD11" i="4"/>
  <c r="BB12" i="4"/>
  <c r="BC12" i="4"/>
  <c r="BD12" i="4"/>
  <c r="BB13" i="4"/>
  <c r="BC13" i="4"/>
  <c r="BD13" i="4"/>
  <c r="BB14" i="4"/>
  <c r="BC14" i="4"/>
  <c r="BD14" i="4"/>
  <c r="BB15" i="4"/>
  <c r="BC15" i="4"/>
  <c r="BD15" i="4"/>
  <c r="BB16" i="4"/>
  <c r="BC16" i="4"/>
  <c r="BD16" i="4"/>
  <c r="BB17" i="4"/>
  <c r="BC17" i="4"/>
  <c r="BD17" i="4"/>
  <c r="BB18" i="4"/>
  <c r="BC18" i="4"/>
  <c r="BD18" i="4"/>
  <c r="BB19" i="4"/>
  <c r="BC19" i="4"/>
  <c r="BD19" i="4"/>
  <c r="BB20" i="4"/>
  <c r="BC20" i="4"/>
  <c r="BD20" i="4"/>
  <c r="BB21" i="4"/>
  <c r="BC21" i="4"/>
  <c r="BD21" i="4"/>
  <c r="BB22" i="4"/>
  <c r="BC22" i="4"/>
  <c r="BD22" i="4"/>
  <c r="BB23" i="4"/>
  <c r="BC23" i="4"/>
  <c r="BD23" i="4"/>
  <c r="BB24" i="4"/>
  <c r="BC24" i="4"/>
  <c r="BD24" i="4"/>
  <c r="BB25" i="4"/>
  <c r="BC25" i="4"/>
  <c r="BD25" i="4"/>
  <c r="BB26" i="4"/>
  <c r="BC26" i="4"/>
  <c r="BD26" i="4"/>
  <c r="BB27" i="4"/>
  <c r="BC27" i="4"/>
  <c r="BD27" i="4"/>
  <c r="BB28" i="4"/>
  <c r="BC28" i="4"/>
  <c r="BD28" i="4"/>
  <c r="BB29" i="4"/>
  <c r="BC29" i="4"/>
  <c r="BD29" i="4"/>
  <c r="BB30" i="4"/>
  <c r="BC30" i="4"/>
  <c r="BD30" i="4"/>
  <c r="BB31" i="4"/>
  <c r="BC31" i="4"/>
  <c r="BD31" i="4"/>
  <c r="BB32" i="4"/>
  <c r="BC32" i="4"/>
  <c r="BD32" i="4"/>
  <c r="BB33" i="4"/>
  <c r="BC33" i="4"/>
  <c r="BD33" i="4"/>
  <c r="BB34" i="4"/>
  <c r="BC34" i="4"/>
  <c r="BD34" i="4"/>
  <c r="BB35" i="4"/>
  <c r="BC35" i="4"/>
  <c r="BD35" i="4"/>
  <c r="BB36" i="4"/>
  <c r="BC36" i="4"/>
  <c r="BD36" i="4"/>
  <c r="BB37" i="4"/>
  <c r="BC37" i="4"/>
  <c r="BD37" i="4"/>
  <c r="BB38" i="4"/>
  <c r="BC38" i="4"/>
  <c r="BD38" i="4"/>
  <c r="BB39" i="4"/>
  <c r="BC39" i="4"/>
  <c r="BD39" i="4"/>
  <c r="BB40" i="4"/>
  <c r="BC40" i="4"/>
  <c r="BD40" i="4"/>
  <c r="BB41" i="4"/>
  <c r="BC41" i="4"/>
  <c r="BD41" i="4"/>
  <c r="BB42" i="4"/>
  <c r="BC42" i="4"/>
  <c r="BD42" i="4"/>
  <c r="BB43" i="4"/>
  <c r="BC43" i="4"/>
  <c r="BD43" i="4"/>
  <c r="BB44" i="4"/>
  <c r="BC44" i="4"/>
  <c r="BD44" i="4"/>
  <c r="BB45" i="4"/>
  <c r="BC45" i="4"/>
  <c r="BD45" i="4"/>
  <c r="BB46" i="4"/>
  <c r="BC46" i="4"/>
  <c r="BD46" i="4"/>
  <c r="BB47" i="4"/>
  <c r="BC47" i="4"/>
  <c r="BD47" i="4"/>
  <c r="BB48" i="4"/>
  <c r="BC48" i="4"/>
  <c r="BD48" i="4"/>
  <c r="BB49" i="4"/>
  <c r="BC49" i="4"/>
  <c r="BD49" i="4"/>
  <c r="BB50" i="4"/>
  <c r="BC50" i="4"/>
  <c r="BD50" i="4"/>
  <c r="BB51" i="4"/>
  <c r="BC51" i="4"/>
  <c r="BD51" i="4"/>
  <c r="BB52" i="4"/>
  <c r="BC52" i="4"/>
  <c r="BD52" i="4"/>
  <c r="BB53" i="4"/>
  <c r="BC53" i="4"/>
  <c r="BD53" i="4"/>
  <c r="BB54" i="4"/>
  <c r="BC54" i="4"/>
  <c r="BD54" i="4"/>
  <c r="BB55" i="4"/>
  <c r="BC55" i="4"/>
  <c r="BD55" i="4"/>
  <c r="BB56" i="4"/>
  <c r="BC56" i="4"/>
  <c r="BD56" i="4"/>
  <c r="BB57" i="4"/>
  <c r="BC57" i="4"/>
  <c r="BD57" i="4"/>
  <c r="BB58" i="4"/>
  <c r="BC58" i="4"/>
  <c r="BD58" i="4"/>
  <c r="BB59" i="4"/>
  <c r="BC59" i="4"/>
  <c r="BD59" i="4"/>
  <c r="BB60" i="4"/>
  <c r="BC60" i="4"/>
  <c r="BD60" i="4"/>
  <c r="BB61" i="4"/>
  <c r="BC61" i="4"/>
  <c r="BD61" i="4"/>
  <c r="BB62" i="4"/>
  <c r="BC62" i="4"/>
  <c r="BD62" i="4"/>
  <c r="BB63" i="4"/>
  <c r="BC63" i="4"/>
  <c r="BD63" i="4"/>
  <c r="BB64" i="4"/>
  <c r="BC64" i="4"/>
  <c r="BD64" i="4"/>
  <c r="BB65" i="4"/>
  <c r="BC65" i="4"/>
  <c r="BD65" i="4"/>
  <c r="BB66" i="4"/>
  <c r="BC66" i="4"/>
  <c r="BD66" i="4"/>
  <c r="BB67" i="4"/>
  <c r="BC67" i="4"/>
  <c r="BD67" i="4"/>
  <c r="BB68" i="4"/>
  <c r="BC68" i="4"/>
  <c r="BD68" i="4"/>
  <c r="BB69" i="4"/>
  <c r="BC69" i="4"/>
  <c r="BD69" i="4"/>
  <c r="BB70" i="4"/>
  <c r="BC70" i="4"/>
  <c r="BD70" i="4"/>
  <c r="BB71" i="4"/>
  <c r="BC71" i="4"/>
  <c r="BD71" i="4"/>
  <c r="BB72" i="4"/>
  <c r="BC72" i="4"/>
  <c r="BD72" i="4"/>
  <c r="BB73" i="4"/>
  <c r="BC73" i="4"/>
  <c r="BD73" i="4"/>
  <c r="BB74" i="4"/>
  <c r="BC74" i="4"/>
  <c r="BD74" i="4"/>
  <c r="BB75" i="4"/>
  <c r="BC75" i="4"/>
  <c r="BD75" i="4"/>
  <c r="BB76" i="4"/>
  <c r="BC76" i="4"/>
  <c r="BD76" i="4"/>
  <c r="BB77" i="4"/>
  <c r="BC77" i="4"/>
  <c r="BD77" i="4"/>
  <c r="BB78" i="4"/>
  <c r="BC78" i="4"/>
  <c r="BD78" i="4"/>
  <c r="BB79" i="4"/>
  <c r="BC79" i="4"/>
  <c r="BD79" i="4"/>
  <c r="BB80" i="4"/>
  <c r="BC80" i="4"/>
  <c r="BD80" i="4"/>
  <c r="BB81" i="4"/>
  <c r="BC81" i="4"/>
  <c r="BD81" i="4"/>
  <c r="BB82" i="4"/>
  <c r="BC82" i="4"/>
  <c r="BD82" i="4"/>
  <c r="BB83" i="4"/>
  <c r="BC83" i="4"/>
  <c r="BD83" i="4"/>
  <c r="BB84" i="4"/>
  <c r="BC84" i="4"/>
  <c r="BD84" i="4"/>
  <c r="BB85" i="4"/>
  <c r="BC85" i="4"/>
  <c r="BD85" i="4"/>
  <c r="BB86" i="4"/>
  <c r="BC86" i="4"/>
  <c r="BD86" i="4"/>
  <c r="BB87" i="4"/>
  <c r="BC87" i="4"/>
  <c r="BD87" i="4"/>
  <c r="BB88" i="4"/>
  <c r="BC88" i="4"/>
  <c r="BD88" i="4"/>
  <c r="BB89" i="4"/>
  <c r="BC89" i="4"/>
  <c r="BD89" i="4"/>
  <c r="BB90" i="4"/>
  <c r="BC90" i="4"/>
  <c r="BD90" i="4"/>
  <c r="BB91" i="4"/>
  <c r="BC91" i="4"/>
  <c r="BD91" i="4"/>
  <c r="BB92" i="4"/>
  <c r="BC92" i="4"/>
  <c r="BD92" i="4"/>
  <c r="BB93" i="4"/>
  <c r="BC93" i="4"/>
  <c r="BD93" i="4"/>
  <c r="BB94" i="4"/>
  <c r="BC94" i="4"/>
  <c r="BD94" i="4"/>
  <c r="BB95" i="4"/>
  <c r="BC95" i="4"/>
  <c r="BD95" i="4"/>
  <c r="BB96" i="4"/>
  <c r="BC96" i="4"/>
  <c r="BD96" i="4"/>
  <c r="BB97" i="4"/>
  <c r="BC97" i="4"/>
  <c r="BD97" i="4"/>
  <c r="BB98" i="4"/>
  <c r="BC98" i="4"/>
  <c r="BD98" i="4"/>
  <c r="BB99" i="4"/>
  <c r="BC99" i="4"/>
  <c r="BD99" i="4"/>
  <c r="BB100" i="4"/>
  <c r="BC100" i="4"/>
  <c r="BD100" i="4"/>
  <c r="BB101" i="4"/>
  <c r="BC101" i="4"/>
  <c r="BD101" i="4"/>
  <c r="BB102" i="4"/>
  <c r="BC102" i="4"/>
  <c r="BD102" i="4"/>
  <c r="BB103" i="4"/>
  <c r="BC103" i="4"/>
  <c r="BD103" i="4"/>
  <c r="BB104" i="4"/>
  <c r="BC104" i="4"/>
  <c r="BD104" i="4"/>
  <c r="BB105" i="4"/>
  <c r="BC105" i="4"/>
  <c r="BD105" i="4"/>
  <c r="BB106" i="4"/>
  <c r="BC106" i="4"/>
  <c r="BD106" i="4"/>
  <c r="BB107" i="4"/>
  <c r="BC107" i="4"/>
  <c r="BD107" i="4"/>
  <c r="BB108" i="4"/>
  <c r="BC108" i="4"/>
  <c r="BD108" i="4"/>
  <c r="BB109" i="4"/>
  <c r="BC109" i="4"/>
  <c r="BD109" i="4"/>
  <c r="BB110" i="4"/>
  <c r="BC110" i="4"/>
  <c r="BD110" i="4"/>
  <c r="BB111" i="4"/>
  <c r="BC111" i="4"/>
  <c r="BD111" i="4"/>
  <c r="BB112" i="4"/>
  <c r="BC112" i="4"/>
  <c r="BD112" i="4"/>
  <c r="BB113" i="4"/>
  <c r="BC113" i="4"/>
  <c r="BD113" i="4"/>
  <c r="BB114" i="4"/>
  <c r="BC114" i="4"/>
  <c r="BD114" i="4"/>
  <c r="BB115" i="4"/>
  <c r="BC115" i="4"/>
  <c r="BD115" i="4"/>
  <c r="BB116" i="4"/>
  <c r="BC116" i="4"/>
  <c r="BD116" i="4"/>
  <c r="BB117" i="4"/>
  <c r="BC117" i="4"/>
  <c r="BD117" i="4"/>
  <c r="BB118" i="4"/>
  <c r="BC118" i="4"/>
  <c r="BD118" i="4"/>
  <c r="BB119" i="4"/>
  <c r="BC119" i="4"/>
  <c r="BD119" i="4"/>
  <c r="BB120" i="4"/>
  <c r="BC120" i="4"/>
  <c r="BD120" i="4"/>
  <c r="BB121" i="4"/>
  <c r="BC121" i="4"/>
  <c r="BD121" i="4"/>
  <c r="BB122" i="4"/>
  <c r="BC122" i="4"/>
  <c r="BD122" i="4"/>
  <c r="BB123" i="4"/>
  <c r="BC123" i="4"/>
  <c r="BD123" i="4"/>
  <c r="BB124" i="4"/>
  <c r="BC124" i="4"/>
  <c r="BD124" i="4"/>
  <c r="BB125" i="4"/>
  <c r="BC125" i="4"/>
  <c r="BD125" i="4"/>
  <c r="BB126" i="4"/>
  <c r="BC126" i="4"/>
  <c r="BD126" i="4"/>
  <c r="BB127" i="4"/>
  <c r="BC127" i="4"/>
  <c r="BD127" i="4"/>
  <c r="BB128" i="4"/>
  <c r="BC128" i="4"/>
  <c r="BD128" i="4"/>
  <c r="BB129" i="4"/>
  <c r="BC129" i="4"/>
  <c r="BD129" i="4"/>
  <c r="BB130" i="4"/>
  <c r="BC130" i="4"/>
  <c r="BD130" i="4"/>
  <c r="BB131" i="4"/>
  <c r="BC131" i="4"/>
  <c r="BD131" i="4"/>
  <c r="BB132" i="4"/>
  <c r="BC132" i="4"/>
  <c r="BD132" i="4"/>
  <c r="BB133" i="4"/>
  <c r="BC133" i="4"/>
  <c r="BD133" i="4"/>
  <c r="BB134" i="4"/>
  <c r="BC134" i="4"/>
  <c r="BD134" i="4"/>
  <c r="BB135" i="4"/>
  <c r="BC135" i="4"/>
  <c r="BD135" i="4"/>
  <c r="BB136" i="4"/>
  <c r="BC136" i="4"/>
  <c r="BD136" i="4"/>
  <c r="BB137" i="4"/>
  <c r="BC137" i="4"/>
  <c r="BD137" i="4"/>
  <c r="BB138" i="4"/>
  <c r="BC138" i="4"/>
  <c r="BD138" i="4"/>
  <c r="BB139" i="4"/>
  <c r="BC139" i="4"/>
  <c r="BD139" i="4"/>
  <c r="BB140" i="4"/>
  <c r="BC140" i="4"/>
  <c r="BD140" i="4"/>
  <c r="BB141" i="4"/>
  <c r="BC141" i="4"/>
  <c r="BD141" i="4"/>
  <c r="BB142" i="4"/>
  <c r="BC142" i="4"/>
  <c r="BD142" i="4"/>
  <c r="BB143" i="4"/>
  <c r="BC143" i="4"/>
  <c r="BD143" i="4"/>
  <c r="BB144" i="4"/>
  <c r="BC144" i="4"/>
  <c r="BD144" i="4"/>
  <c r="BB145" i="4"/>
  <c r="BC145" i="4"/>
  <c r="BD145" i="4"/>
  <c r="BB146" i="4"/>
  <c r="BC146" i="4"/>
  <c r="BD146" i="4"/>
  <c r="BB147" i="4"/>
  <c r="BC147" i="4"/>
  <c r="BD147" i="4"/>
  <c r="BB148" i="4"/>
  <c r="BC148" i="4"/>
  <c r="BD148" i="4"/>
  <c r="BB149" i="4"/>
  <c r="BC149" i="4"/>
  <c r="BD149" i="4"/>
  <c r="BB150" i="4"/>
  <c r="BC150" i="4"/>
  <c r="BD150" i="4"/>
  <c r="BB151" i="4"/>
  <c r="BC151" i="4"/>
  <c r="BD151" i="4"/>
  <c r="BB152" i="4"/>
  <c r="BC152" i="4"/>
  <c r="BD152" i="4"/>
  <c r="BB153" i="4"/>
  <c r="BC153" i="4"/>
  <c r="BD153" i="4"/>
  <c r="BB154" i="4"/>
  <c r="BC154" i="4"/>
  <c r="BD154" i="4"/>
  <c r="BB155" i="4"/>
  <c r="BC155" i="4"/>
  <c r="BD155" i="4"/>
  <c r="BB156" i="4"/>
  <c r="BC156" i="4"/>
  <c r="BD156" i="4"/>
  <c r="BB157" i="4"/>
  <c r="BC157" i="4"/>
  <c r="BD157" i="4"/>
  <c r="BB158" i="4"/>
  <c r="BC158" i="4"/>
  <c r="BD158" i="4"/>
  <c r="BB159" i="4"/>
  <c r="BC159" i="4"/>
  <c r="BD159" i="4"/>
  <c r="BB160" i="4"/>
  <c r="BC160" i="4"/>
  <c r="BD160" i="4"/>
  <c r="BB161" i="4"/>
  <c r="BC161" i="4"/>
  <c r="BD161" i="4"/>
  <c r="BB162" i="4"/>
  <c r="BC162" i="4"/>
  <c r="BD162" i="4"/>
  <c r="BB163" i="4"/>
  <c r="BC163" i="4"/>
  <c r="BD163" i="4"/>
  <c r="BB164" i="4"/>
  <c r="BC164" i="4"/>
  <c r="BD164" i="4"/>
  <c r="BB165" i="4"/>
  <c r="BC165" i="4"/>
  <c r="BD165" i="4"/>
  <c r="BB166" i="4"/>
  <c r="BC166" i="4"/>
  <c r="BD166" i="4"/>
  <c r="BB167" i="4"/>
  <c r="BC167" i="4"/>
  <c r="BD167" i="4"/>
  <c r="BB168" i="4"/>
  <c r="BC168" i="4"/>
  <c r="BD168" i="4"/>
  <c r="BB169" i="4"/>
  <c r="BC169" i="4"/>
  <c r="BD169" i="4"/>
  <c r="BB170" i="4"/>
  <c r="BC170" i="4"/>
  <c r="BD170" i="4"/>
  <c r="BB171" i="4"/>
  <c r="BC171" i="4"/>
  <c r="BD171" i="4"/>
  <c r="BB172" i="4"/>
  <c r="BC172" i="4"/>
  <c r="BD172" i="4"/>
  <c r="BB173" i="4"/>
  <c r="BC173" i="4"/>
  <c r="BD173" i="4"/>
  <c r="BB174" i="4"/>
  <c r="BC174" i="4"/>
  <c r="BD174" i="4"/>
  <c r="BB175" i="4"/>
  <c r="BC175" i="4"/>
  <c r="BD175" i="4"/>
  <c r="BB176" i="4"/>
  <c r="BC176" i="4"/>
  <c r="BD176" i="4"/>
  <c r="BB177" i="4"/>
  <c r="BC177" i="4"/>
  <c r="BD177" i="4"/>
  <c r="BB178" i="4"/>
  <c r="BC178" i="4"/>
  <c r="BD178" i="4"/>
  <c r="BB179" i="4"/>
  <c r="BC179" i="4"/>
  <c r="BD179" i="4"/>
  <c r="BB180" i="4"/>
  <c r="BC180" i="4"/>
  <c r="BD180" i="4"/>
  <c r="BB181" i="4"/>
  <c r="BC181" i="4"/>
  <c r="BD181" i="4"/>
  <c r="BB182" i="4"/>
  <c r="BC182" i="4"/>
  <c r="BD182" i="4"/>
  <c r="BB183" i="4"/>
  <c r="BC183" i="4"/>
  <c r="BD183" i="4"/>
  <c r="BB184" i="4"/>
  <c r="BC184" i="4"/>
  <c r="BD184" i="4"/>
  <c r="BB185" i="4"/>
  <c r="BC185" i="4"/>
  <c r="BD185" i="4"/>
  <c r="BB186" i="4"/>
  <c r="BC186" i="4"/>
  <c r="BD186" i="4"/>
  <c r="BB187" i="4"/>
  <c r="BC187" i="4"/>
  <c r="BD187" i="4"/>
  <c r="BB188" i="4"/>
  <c r="BC188" i="4"/>
  <c r="BD188" i="4"/>
  <c r="BB189" i="4"/>
  <c r="BC189" i="4"/>
  <c r="BD189" i="4"/>
  <c r="BB190" i="4"/>
  <c r="BC190" i="4"/>
  <c r="BD190" i="4"/>
  <c r="BB191" i="4"/>
  <c r="BC191" i="4"/>
  <c r="BD191" i="4"/>
  <c r="BB192" i="4"/>
  <c r="BC192" i="4"/>
  <c r="BD192" i="4"/>
  <c r="BB193" i="4"/>
  <c r="BC193" i="4"/>
  <c r="BD193" i="4"/>
  <c r="BB194" i="4"/>
  <c r="BC194" i="4"/>
  <c r="BD194" i="4"/>
  <c r="BB195" i="4"/>
  <c r="BC195" i="4"/>
  <c r="BD195" i="4"/>
  <c r="BB196" i="4"/>
  <c r="BC196" i="4"/>
  <c r="BD196" i="4"/>
  <c r="BB197" i="4"/>
  <c r="BC197" i="4"/>
  <c r="BD197" i="4"/>
  <c r="BB198" i="4"/>
  <c r="BC198" i="4"/>
  <c r="BD198" i="4"/>
  <c r="BB199" i="4"/>
  <c r="BC199" i="4"/>
  <c r="BD199" i="4"/>
  <c r="BB200" i="4"/>
  <c r="BC200" i="4"/>
  <c r="BD200" i="4"/>
  <c r="BB201" i="4"/>
  <c r="BC201" i="4"/>
  <c r="BD201" i="4"/>
  <c r="BB202" i="4"/>
  <c r="BC202" i="4"/>
  <c r="BD202" i="4"/>
  <c r="BB203" i="4"/>
  <c r="BC203" i="4"/>
  <c r="BD203" i="4"/>
  <c r="BB204" i="4"/>
  <c r="BC204" i="4"/>
  <c r="BD204" i="4"/>
  <c r="BB205" i="4"/>
  <c r="BC205" i="4"/>
  <c r="BD205" i="4"/>
  <c r="BB206" i="4"/>
  <c r="BC206" i="4"/>
  <c r="BD206" i="4"/>
  <c r="BB207" i="4"/>
  <c r="BC207" i="4"/>
  <c r="BD207" i="4"/>
  <c r="BB208" i="4"/>
  <c r="BC208" i="4"/>
  <c r="BD208" i="4"/>
  <c r="BB209" i="4"/>
  <c r="BC209" i="4"/>
  <c r="BD209" i="4"/>
  <c r="BB210" i="4"/>
  <c r="BC210" i="4"/>
  <c r="BD210" i="4"/>
  <c r="BB211" i="4"/>
  <c r="BC211" i="4"/>
  <c r="BD211" i="4"/>
  <c r="BB212" i="4"/>
  <c r="BC212" i="4"/>
  <c r="BD212" i="4"/>
  <c r="BB213" i="4"/>
  <c r="BC213" i="4"/>
  <c r="BD213" i="4"/>
  <c r="BB214" i="4"/>
  <c r="BC214" i="4"/>
  <c r="BD214" i="4"/>
  <c r="BB215" i="4"/>
  <c r="BC215" i="4"/>
  <c r="BD215" i="4"/>
  <c r="BB216" i="4"/>
  <c r="BC216" i="4"/>
  <c r="BD216" i="4"/>
  <c r="BB217" i="4"/>
  <c r="BC217" i="4"/>
  <c r="BD217" i="4"/>
  <c r="BB218" i="4"/>
  <c r="BC218" i="4"/>
  <c r="BD218" i="4"/>
  <c r="BB219" i="4"/>
  <c r="BC219" i="4"/>
  <c r="BD219" i="4"/>
  <c r="BB220" i="4"/>
  <c r="BC220" i="4"/>
  <c r="BD220" i="4"/>
  <c r="BB221" i="4"/>
  <c r="BC221" i="4"/>
  <c r="BD221" i="4"/>
  <c r="BB222" i="4"/>
  <c r="BC222" i="4"/>
  <c r="BD222" i="4"/>
  <c r="BB223" i="4"/>
  <c r="BC223" i="4"/>
  <c r="BD223" i="4"/>
  <c r="BB224" i="4"/>
  <c r="BC224" i="4"/>
  <c r="BD224" i="4"/>
  <c r="BB225" i="4"/>
  <c r="BC225" i="4"/>
  <c r="BD225" i="4"/>
  <c r="BB226" i="4"/>
  <c r="BC226" i="4"/>
  <c r="BD226" i="4"/>
  <c r="BB227" i="4"/>
  <c r="BC227" i="4"/>
  <c r="BD227" i="4"/>
  <c r="BB228" i="4"/>
  <c r="BC228" i="4"/>
  <c r="BD228" i="4"/>
  <c r="BB229" i="4"/>
  <c r="BC229" i="4"/>
  <c r="BD229" i="4"/>
  <c r="BB230" i="4"/>
  <c r="BC230" i="4"/>
  <c r="BD230" i="4"/>
  <c r="BB231" i="4"/>
  <c r="BC231" i="4"/>
  <c r="BD231" i="4"/>
  <c r="BB232" i="4"/>
  <c r="BC232" i="4"/>
  <c r="BD232" i="4"/>
  <c r="BB233" i="4"/>
  <c r="BC233" i="4"/>
  <c r="BD233" i="4"/>
  <c r="BB234" i="4"/>
  <c r="BC234" i="4"/>
  <c r="BD234" i="4"/>
  <c r="BB235" i="4"/>
  <c r="BC235" i="4"/>
  <c r="BD235" i="4"/>
  <c r="BB236" i="4"/>
  <c r="BC236" i="4"/>
  <c r="BD236" i="4"/>
  <c r="BB237" i="4"/>
  <c r="BC237" i="4"/>
  <c r="BD237" i="4"/>
  <c r="BB238" i="4"/>
  <c r="BC238" i="4"/>
  <c r="BD238" i="4"/>
  <c r="BB239" i="4"/>
  <c r="BC239" i="4"/>
  <c r="BD239" i="4"/>
  <c r="BB240" i="4"/>
  <c r="BC240" i="4"/>
  <c r="BD240" i="4"/>
  <c r="BB241" i="4"/>
  <c r="BC241" i="4"/>
  <c r="BD241" i="4"/>
  <c r="BB242" i="4"/>
  <c r="BC242" i="4"/>
  <c r="BD242" i="4"/>
  <c r="BB243" i="4"/>
  <c r="BC243" i="4"/>
  <c r="BD243" i="4"/>
  <c r="BB244" i="4"/>
  <c r="BC244" i="4"/>
  <c r="BD244" i="4"/>
  <c r="BB245" i="4"/>
  <c r="BC245" i="4"/>
  <c r="BD245" i="4"/>
  <c r="BB246" i="4"/>
  <c r="BC246" i="4"/>
  <c r="BD246" i="4"/>
  <c r="BB247" i="4"/>
  <c r="BC247" i="4"/>
  <c r="BD247" i="4"/>
  <c r="BB248" i="4"/>
  <c r="BC248" i="4"/>
  <c r="BD248" i="4"/>
  <c r="BB249" i="4"/>
  <c r="BC249" i="4"/>
  <c r="BD249" i="4"/>
  <c r="BB250" i="4"/>
  <c r="BC250" i="4"/>
  <c r="BD250" i="4"/>
  <c r="BB251" i="4"/>
  <c r="BC251" i="4"/>
  <c r="BD251" i="4"/>
  <c r="BB252" i="4"/>
  <c r="BC252" i="4"/>
  <c r="BD252" i="4"/>
  <c r="BB253" i="4"/>
  <c r="BC253" i="4"/>
  <c r="BD253" i="4"/>
  <c r="BB254" i="4"/>
  <c r="BC254" i="4"/>
  <c r="BD254" i="4"/>
  <c r="BB255" i="4"/>
  <c r="BC255" i="4"/>
  <c r="BD255" i="4"/>
  <c r="BB256" i="4"/>
  <c r="BC256" i="4"/>
  <c r="BD256" i="4"/>
  <c r="BB257" i="4"/>
  <c r="BC257" i="4"/>
  <c r="BD257" i="4"/>
  <c r="BB258" i="4"/>
  <c r="BC258" i="4"/>
  <c r="BD258" i="4"/>
  <c r="BB259" i="4"/>
  <c r="BC259" i="4"/>
  <c r="BD259" i="4"/>
  <c r="BB260" i="4"/>
  <c r="BC260" i="4"/>
  <c r="BD260" i="4"/>
  <c r="BB261" i="4"/>
  <c r="BC261" i="4"/>
  <c r="BD261" i="4"/>
  <c r="BB262" i="4"/>
  <c r="BC262" i="4"/>
  <c r="BD262" i="4"/>
  <c r="BB263" i="4"/>
  <c r="BC263" i="4"/>
  <c r="BD263" i="4"/>
  <c r="BB264" i="4"/>
  <c r="BC264" i="4"/>
  <c r="BD264" i="4"/>
  <c r="BB265" i="4"/>
  <c r="BC265" i="4"/>
  <c r="BD265" i="4"/>
  <c r="BB266" i="4"/>
  <c r="BC266" i="4"/>
  <c r="BD266" i="4"/>
  <c r="BB267" i="4"/>
  <c r="BC267" i="4"/>
  <c r="BD267" i="4"/>
  <c r="BB268" i="4"/>
  <c r="BC268" i="4"/>
  <c r="BD268" i="4"/>
  <c r="BB269" i="4"/>
  <c r="BC269" i="4"/>
  <c r="BD269" i="4"/>
  <c r="BB270" i="4"/>
  <c r="BC270" i="4"/>
  <c r="BD270" i="4"/>
  <c r="BB271" i="4"/>
  <c r="BC271" i="4"/>
  <c r="BD271" i="4"/>
  <c r="BB272" i="4"/>
  <c r="BC272" i="4"/>
  <c r="BD272" i="4"/>
  <c r="BB273" i="4"/>
  <c r="BC273" i="4"/>
  <c r="BD273" i="4"/>
  <c r="BB274" i="4"/>
  <c r="BC274" i="4"/>
  <c r="BD274" i="4"/>
  <c r="BB275" i="4"/>
  <c r="BC275" i="4"/>
  <c r="BD275" i="4"/>
  <c r="BB276" i="4"/>
  <c r="BC276" i="4"/>
  <c r="BD276" i="4"/>
  <c r="BB277" i="4"/>
  <c r="BC277" i="4"/>
  <c r="BD277" i="4"/>
  <c r="BB278" i="4"/>
  <c r="BC278" i="4"/>
  <c r="BD278" i="4"/>
  <c r="BB279" i="4"/>
  <c r="BC279" i="4"/>
  <c r="BD279" i="4"/>
  <c r="BB280" i="4"/>
  <c r="BC280" i="4"/>
  <c r="BD280" i="4"/>
  <c r="BB281" i="4"/>
  <c r="BC281" i="4"/>
  <c r="BD281" i="4"/>
  <c r="BB282" i="4"/>
  <c r="BC282" i="4"/>
  <c r="BD282" i="4"/>
  <c r="BB283" i="4"/>
  <c r="BC283" i="4"/>
  <c r="BD283" i="4"/>
  <c r="BB284" i="4"/>
  <c r="BC284" i="4"/>
  <c r="BD284" i="4"/>
  <c r="BB285" i="4"/>
  <c r="BC285" i="4"/>
  <c r="BD285" i="4"/>
  <c r="BB286" i="4"/>
  <c r="BC286" i="4"/>
  <c r="BD286" i="4"/>
  <c r="BB287" i="4"/>
  <c r="BC287" i="4"/>
  <c r="BD287" i="4"/>
  <c r="BB288" i="4"/>
  <c r="BC288" i="4"/>
  <c r="BD288" i="4"/>
  <c r="BB289" i="4"/>
  <c r="BC289" i="4"/>
  <c r="BD289" i="4"/>
  <c r="BB290" i="4"/>
  <c r="BC290" i="4"/>
  <c r="BD290" i="4"/>
  <c r="BB291" i="4"/>
  <c r="BC291" i="4"/>
  <c r="BD291" i="4"/>
  <c r="BB292" i="4"/>
  <c r="BC292" i="4"/>
  <c r="BD292" i="4"/>
  <c r="BB293" i="4"/>
  <c r="BC293" i="4"/>
  <c r="BD293" i="4"/>
  <c r="BB294" i="4"/>
  <c r="BC294" i="4"/>
  <c r="BD294" i="4"/>
  <c r="BB295" i="4"/>
  <c r="BC295" i="4"/>
  <c r="BD295" i="4"/>
  <c r="BB296" i="4"/>
  <c r="BC296" i="4"/>
  <c r="BD296" i="4"/>
  <c r="BB297" i="4"/>
  <c r="BC297" i="4"/>
  <c r="BD297" i="4"/>
  <c r="BB298" i="4"/>
  <c r="BC298" i="4"/>
  <c r="BD298" i="4"/>
  <c r="BB299" i="4"/>
  <c r="BC299" i="4"/>
  <c r="BD299" i="4"/>
  <c r="BB300" i="4"/>
  <c r="BC300" i="4"/>
  <c r="BD300" i="4"/>
  <c r="BB301" i="4"/>
  <c r="BC301" i="4"/>
  <c r="BD301" i="4"/>
  <c r="BB302" i="4"/>
  <c r="BC302" i="4"/>
  <c r="BD302" i="4"/>
  <c r="BB303" i="4"/>
  <c r="BC303" i="4"/>
  <c r="BD303" i="4"/>
  <c r="BB304" i="4"/>
  <c r="BC304" i="4"/>
  <c r="BD304" i="4"/>
  <c r="BB305" i="4"/>
  <c r="BC305" i="4"/>
  <c r="BD305" i="4"/>
  <c r="BB306" i="4"/>
  <c r="BC306" i="4"/>
  <c r="BD306" i="4"/>
  <c r="BB307" i="4"/>
  <c r="BC307" i="4"/>
  <c r="BD307" i="4"/>
  <c r="BB308" i="4"/>
  <c r="BC308" i="4"/>
  <c r="BD308" i="4"/>
  <c r="BB309" i="4"/>
  <c r="BC309" i="4"/>
  <c r="BD309" i="4"/>
  <c r="BB310" i="4"/>
  <c r="BC310" i="4"/>
  <c r="BD310" i="4"/>
  <c r="BB311" i="4"/>
  <c r="BC311" i="4"/>
  <c r="BD311" i="4"/>
  <c r="BB312" i="4"/>
  <c r="BC312" i="4"/>
  <c r="BD312" i="4"/>
  <c r="BB313" i="4"/>
  <c r="BC313" i="4"/>
  <c r="BD313" i="4"/>
  <c r="BB314" i="4"/>
  <c r="BC314" i="4"/>
  <c r="BD314" i="4"/>
  <c r="BB315" i="4"/>
  <c r="BC315" i="4"/>
  <c r="BD315" i="4"/>
  <c r="BB316" i="4"/>
  <c r="BC316" i="4"/>
  <c r="BD316" i="4"/>
  <c r="BB317" i="4"/>
  <c r="BC317" i="4"/>
  <c r="BD317" i="4"/>
  <c r="BB318" i="4"/>
  <c r="BC318" i="4"/>
  <c r="BD318" i="4"/>
  <c r="BB319" i="4"/>
  <c r="BC319" i="4"/>
  <c r="BD319" i="4"/>
  <c r="BB320" i="4"/>
  <c r="BC320" i="4"/>
  <c r="BD320" i="4"/>
  <c r="BB321" i="4"/>
  <c r="BC321" i="4"/>
  <c r="BD321" i="4"/>
  <c r="BB322" i="4"/>
  <c r="BC322" i="4"/>
  <c r="BD322" i="4"/>
  <c r="BB323" i="4"/>
  <c r="BC323" i="4"/>
  <c r="BD323" i="4"/>
  <c r="BB324" i="4"/>
  <c r="BC324" i="4"/>
  <c r="BD324" i="4"/>
  <c r="BB325" i="4"/>
  <c r="BC325" i="4"/>
  <c r="BD325" i="4"/>
  <c r="BB326" i="4"/>
  <c r="BC326" i="4"/>
  <c r="BD326" i="4"/>
  <c r="BB327" i="4"/>
  <c r="BC327" i="4"/>
  <c r="BD327" i="4"/>
  <c r="BB328" i="4"/>
  <c r="BC328" i="4"/>
  <c r="BD328" i="4"/>
  <c r="BB329" i="4"/>
  <c r="BC329" i="4"/>
  <c r="BD329" i="4"/>
  <c r="BB330" i="4"/>
  <c r="BC330" i="4"/>
  <c r="BD330" i="4"/>
  <c r="BB331" i="4"/>
  <c r="BC331" i="4"/>
  <c r="BD331" i="4"/>
  <c r="BB332" i="4"/>
  <c r="BC332" i="4"/>
  <c r="BD332" i="4"/>
  <c r="BB333" i="4"/>
  <c r="BC333" i="4"/>
  <c r="BD333" i="4"/>
  <c r="BB334" i="4"/>
  <c r="BC334" i="4"/>
  <c r="BD334" i="4"/>
  <c r="BB335" i="4"/>
  <c r="BC335" i="4"/>
  <c r="BD335" i="4"/>
  <c r="BB336" i="4"/>
  <c r="BC336" i="4"/>
  <c r="BD336" i="4"/>
  <c r="BB337" i="4"/>
  <c r="BC337" i="4"/>
  <c r="BD337" i="4"/>
  <c r="BB338" i="4"/>
  <c r="BC338" i="4"/>
  <c r="BD338" i="4"/>
  <c r="BB339" i="4"/>
  <c r="BC339" i="4"/>
  <c r="BD339" i="4"/>
  <c r="BB340" i="4"/>
  <c r="BC340" i="4"/>
  <c r="BD340" i="4"/>
  <c r="BB341" i="4"/>
  <c r="BC341" i="4"/>
  <c r="BD341" i="4"/>
  <c r="BB342" i="4"/>
  <c r="BC342" i="4"/>
  <c r="BD342" i="4"/>
  <c r="BB343" i="4"/>
  <c r="BC343" i="4"/>
  <c r="BD343" i="4"/>
  <c r="BB344" i="4"/>
  <c r="BC344" i="4"/>
  <c r="BD344" i="4"/>
  <c r="BB345" i="4"/>
  <c r="BC345" i="4"/>
  <c r="BD345" i="4"/>
  <c r="BB346" i="4"/>
  <c r="BC346" i="4"/>
  <c r="BD346" i="4"/>
  <c r="BB347" i="4"/>
  <c r="BC347" i="4"/>
  <c r="BD347" i="4"/>
  <c r="BB348" i="4"/>
  <c r="BC348" i="4"/>
  <c r="BD348" i="4"/>
  <c r="BB349" i="4"/>
  <c r="BC349" i="4"/>
  <c r="BD349" i="4"/>
  <c r="BB350" i="4"/>
  <c r="BC350" i="4"/>
  <c r="BD350" i="4"/>
  <c r="BB351" i="4"/>
  <c r="BC351" i="4"/>
  <c r="BD351" i="4"/>
  <c r="BB352" i="4"/>
  <c r="BC352" i="4"/>
  <c r="BD352" i="4"/>
  <c r="BB353" i="4"/>
  <c r="BC353" i="4"/>
  <c r="BD353" i="4"/>
  <c r="BB354" i="4"/>
  <c r="BC354" i="4"/>
  <c r="BD354" i="4"/>
  <c r="BB355" i="4"/>
  <c r="BC355" i="4"/>
  <c r="BD355" i="4"/>
  <c r="BB356" i="4"/>
  <c r="BC356" i="4"/>
  <c r="BD356" i="4"/>
  <c r="BB357" i="4"/>
  <c r="BC357" i="4"/>
  <c r="BD357" i="4"/>
  <c r="BB358" i="4"/>
  <c r="BC358" i="4"/>
  <c r="BD358" i="4"/>
  <c r="BB359" i="4"/>
  <c r="BC359" i="4"/>
  <c r="BD359" i="4"/>
  <c r="BB360" i="4"/>
  <c r="BC360" i="4"/>
  <c r="BD360" i="4"/>
  <c r="BB361" i="4"/>
  <c r="BC361" i="4"/>
  <c r="BD361" i="4"/>
  <c r="BB362" i="4"/>
  <c r="BC362" i="4"/>
  <c r="BD362" i="4"/>
  <c r="BB363" i="4"/>
  <c r="BC363" i="4"/>
  <c r="BD363" i="4"/>
  <c r="BB364" i="4"/>
  <c r="BC364" i="4"/>
  <c r="BD364" i="4"/>
  <c r="BB365" i="4"/>
  <c r="BC365" i="4"/>
  <c r="BD365" i="4"/>
  <c r="BB366" i="4"/>
  <c r="BC366" i="4"/>
  <c r="BD366" i="4"/>
  <c r="BB367" i="4"/>
  <c r="BC367" i="4"/>
  <c r="BD367" i="4"/>
  <c r="BB368" i="4"/>
  <c r="BC368" i="4"/>
  <c r="BD368" i="4"/>
  <c r="BB369" i="4"/>
  <c r="BC369" i="4"/>
  <c r="BD369" i="4"/>
  <c r="BB370" i="4"/>
  <c r="BC370" i="4"/>
  <c r="BD370" i="4"/>
  <c r="BB371" i="4"/>
  <c r="BC371" i="4"/>
  <c r="BD371" i="4"/>
  <c r="BB372" i="4"/>
  <c r="BC372" i="4"/>
  <c r="BD372" i="4"/>
  <c r="BB373" i="4"/>
  <c r="BC373" i="4"/>
  <c r="BD373" i="4"/>
  <c r="BB374" i="4"/>
  <c r="BC374" i="4"/>
  <c r="BD374" i="4"/>
  <c r="BB375" i="4"/>
  <c r="BC375" i="4"/>
  <c r="BD375" i="4"/>
  <c r="BB376" i="4"/>
  <c r="BC376" i="4"/>
  <c r="BD376" i="4"/>
  <c r="BB377" i="4"/>
  <c r="BC377" i="4"/>
  <c r="BD377" i="4"/>
  <c r="BB378" i="4"/>
  <c r="BC378" i="4"/>
  <c r="BD378" i="4"/>
  <c r="BB379" i="4"/>
  <c r="BC379" i="4"/>
  <c r="BD379" i="4"/>
  <c r="BB380" i="4"/>
  <c r="BC380" i="4"/>
  <c r="BD380" i="4"/>
  <c r="BB381" i="4"/>
  <c r="BC381" i="4"/>
  <c r="BD381" i="4"/>
  <c r="BB382" i="4"/>
  <c r="BC382" i="4"/>
  <c r="BD382" i="4"/>
  <c r="BB383" i="4"/>
  <c r="BC383" i="4"/>
  <c r="BD383" i="4"/>
  <c r="BB384" i="4"/>
  <c r="BC384" i="4"/>
  <c r="BD384" i="4"/>
  <c r="BB385" i="4"/>
  <c r="BC385" i="4"/>
  <c r="BD385" i="4"/>
  <c r="BB386" i="4"/>
  <c r="BC386" i="4"/>
  <c r="BD386" i="4"/>
  <c r="BB387" i="4"/>
  <c r="BC387" i="4"/>
  <c r="BD387" i="4"/>
  <c r="BB388" i="4"/>
  <c r="BC388" i="4"/>
  <c r="BD388" i="4"/>
  <c r="BB389" i="4"/>
  <c r="BC389" i="4"/>
  <c r="BD389" i="4"/>
  <c r="BB390" i="4"/>
  <c r="BC390" i="4"/>
  <c r="BD390" i="4"/>
  <c r="BB391" i="4"/>
  <c r="BC391" i="4"/>
  <c r="BD391" i="4"/>
  <c r="BB392" i="4"/>
  <c r="BC392" i="4"/>
  <c r="BD392" i="4"/>
  <c r="BB393" i="4"/>
  <c r="BC393" i="4"/>
  <c r="BD393" i="4"/>
  <c r="BL4" i="4"/>
  <c r="BK4" i="4"/>
  <c r="BJ4" i="4"/>
  <c r="BH4" i="4"/>
  <c r="BG4" i="4"/>
  <c r="BD4" i="4"/>
  <c r="BC4" i="4"/>
  <c r="BB4" i="4"/>
  <c r="AZ4" i="4"/>
  <c r="AY4" i="4"/>
  <c r="AV4" i="4"/>
  <c r="AU4" i="4"/>
  <c r="AT4" i="4"/>
  <c r="AR4" i="4"/>
  <c r="AQ4" i="4"/>
  <c r="AJ5" i="4"/>
  <c r="AK5" i="4"/>
  <c r="AL5" i="4"/>
  <c r="AJ6" i="4"/>
  <c r="AK6" i="4"/>
  <c r="AL6" i="4"/>
  <c r="AJ7" i="4"/>
  <c r="AK7" i="4"/>
  <c r="AL7" i="4"/>
  <c r="AJ8" i="4"/>
  <c r="AK8" i="4"/>
  <c r="AL8" i="4"/>
  <c r="AJ9" i="4"/>
  <c r="AK9" i="4"/>
  <c r="AL9" i="4"/>
  <c r="AJ10" i="4"/>
  <c r="AK10" i="4"/>
  <c r="AL10" i="4"/>
  <c r="AJ11" i="4"/>
  <c r="AK11" i="4"/>
  <c r="AL11" i="4"/>
  <c r="AJ12" i="4"/>
  <c r="AK12" i="4"/>
  <c r="AL12" i="4"/>
  <c r="AJ13" i="4"/>
  <c r="AK13" i="4"/>
  <c r="AL13" i="4"/>
  <c r="AJ14" i="4"/>
  <c r="AK14" i="4"/>
  <c r="AL14" i="4"/>
  <c r="AJ15" i="4"/>
  <c r="AK15" i="4"/>
  <c r="AL15" i="4"/>
  <c r="AJ16" i="4"/>
  <c r="AK16" i="4"/>
  <c r="AL16" i="4"/>
  <c r="AJ17" i="4"/>
  <c r="AK17" i="4"/>
  <c r="AL17" i="4"/>
  <c r="AJ18" i="4"/>
  <c r="AK18" i="4"/>
  <c r="AL18" i="4"/>
  <c r="AJ19" i="4"/>
  <c r="AK19" i="4"/>
  <c r="AL19" i="4"/>
  <c r="AJ20" i="4"/>
  <c r="AK20" i="4"/>
  <c r="AL20" i="4"/>
  <c r="AJ21" i="4"/>
  <c r="AK21" i="4"/>
  <c r="AL21" i="4"/>
  <c r="AJ22" i="4"/>
  <c r="AK22" i="4"/>
  <c r="AL22" i="4"/>
  <c r="AJ23" i="4"/>
  <c r="AK23" i="4"/>
  <c r="AL23" i="4"/>
  <c r="AJ24" i="4"/>
  <c r="AK24" i="4"/>
  <c r="AL24" i="4"/>
  <c r="AJ25" i="4"/>
  <c r="AK25" i="4"/>
  <c r="AL25" i="4"/>
  <c r="AJ26" i="4"/>
  <c r="AK26" i="4"/>
  <c r="AL26" i="4"/>
  <c r="AJ27" i="4"/>
  <c r="AK27" i="4"/>
  <c r="AL27" i="4"/>
  <c r="AJ28" i="4"/>
  <c r="AK28" i="4"/>
  <c r="AL28" i="4"/>
  <c r="AJ29" i="4"/>
  <c r="AK29" i="4"/>
  <c r="AL29" i="4"/>
  <c r="AJ30" i="4"/>
  <c r="AK30" i="4"/>
  <c r="AL30" i="4"/>
  <c r="AJ31" i="4"/>
  <c r="AK31" i="4"/>
  <c r="AL31" i="4"/>
  <c r="AJ32" i="4"/>
  <c r="AK32" i="4"/>
  <c r="AL32" i="4"/>
  <c r="AJ33" i="4"/>
  <c r="AK33" i="4"/>
  <c r="AL33" i="4"/>
  <c r="AJ34" i="4"/>
  <c r="AK34" i="4"/>
  <c r="AL34" i="4"/>
  <c r="AJ35" i="4"/>
  <c r="AK35" i="4"/>
  <c r="AL35" i="4"/>
  <c r="AJ36" i="4"/>
  <c r="AK36" i="4"/>
  <c r="AL36" i="4"/>
  <c r="AJ37" i="4"/>
  <c r="AK37" i="4"/>
  <c r="AL37" i="4"/>
  <c r="AJ38" i="4"/>
  <c r="AK38" i="4"/>
  <c r="AL38" i="4"/>
  <c r="AJ39" i="4"/>
  <c r="AK39" i="4"/>
  <c r="AL39" i="4"/>
  <c r="AJ40" i="4"/>
  <c r="AK40" i="4"/>
  <c r="AL40" i="4"/>
  <c r="AJ41" i="4"/>
  <c r="AK41" i="4"/>
  <c r="AL41" i="4"/>
  <c r="AJ42" i="4"/>
  <c r="AK42" i="4"/>
  <c r="AL42" i="4"/>
  <c r="AJ43" i="4"/>
  <c r="AK43" i="4"/>
  <c r="AL43" i="4"/>
  <c r="AJ44" i="4"/>
  <c r="AK44" i="4"/>
  <c r="AL44" i="4"/>
  <c r="AJ45" i="4"/>
  <c r="AK45" i="4"/>
  <c r="AL45" i="4"/>
  <c r="AJ46" i="4"/>
  <c r="AK46" i="4"/>
  <c r="AL46" i="4"/>
  <c r="AJ47" i="4"/>
  <c r="AK47" i="4"/>
  <c r="AL47" i="4"/>
  <c r="AJ48" i="4"/>
  <c r="AK48" i="4"/>
  <c r="AL48" i="4"/>
  <c r="AJ49" i="4"/>
  <c r="AK49" i="4"/>
  <c r="AL49" i="4"/>
  <c r="AJ50" i="4"/>
  <c r="AK50" i="4"/>
  <c r="AL50" i="4"/>
  <c r="AJ51" i="4"/>
  <c r="AK51" i="4"/>
  <c r="AL51" i="4"/>
  <c r="AJ52" i="4"/>
  <c r="AK52" i="4"/>
  <c r="AL52" i="4"/>
  <c r="AJ53" i="4"/>
  <c r="AK53" i="4"/>
  <c r="AL53" i="4"/>
  <c r="AJ54" i="4"/>
  <c r="AK54" i="4"/>
  <c r="AL54" i="4"/>
  <c r="AJ55" i="4"/>
  <c r="AK55" i="4"/>
  <c r="AL55" i="4"/>
  <c r="AJ56" i="4"/>
  <c r="AK56" i="4"/>
  <c r="AL56" i="4"/>
  <c r="AJ57" i="4"/>
  <c r="AK57" i="4"/>
  <c r="AL57" i="4"/>
  <c r="AJ58" i="4"/>
  <c r="AK58" i="4"/>
  <c r="AL58" i="4"/>
  <c r="AJ59" i="4"/>
  <c r="AK59" i="4"/>
  <c r="AL59" i="4"/>
  <c r="AJ60" i="4"/>
  <c r="AK60" i="4"/>
  <c r="AL60" i="4"/>
  <c r="AJ61" i="4"/>
  <c r="AK61" i="4"/>
  <c r="AL61" i="4"/>
  <c r="AJ62" i="4"/>
  <c r="AK62" i="4"/>
  <c r="AL62" i="4"/>
  <c r="AJ63" i="4"/>
  <c r="AK63" i="4"/>
  <c r="AL63" i="4"/>
  <c r="AJ64" i="4"/>
  <c r="AK64" i="4"/>
  <c r="AL64" i="4"/>
  <c r="AJ65" i="4"/>
  <c r="AK65" i="4"/>
  <c r="AL65" i="4"/>
  <c r="AJ66" i="4"/>
  <c r="AK66" i="4"/>
  <c r="AL66" i="4"/>
  <c r="AJ67" i="4"/>
  <c r="AK67" i="4"/>
  <c r="AL67" i="4"/>
  <c r="AJ68" i="4"/>
  <c r="AK68" i="4"/>
  <c r="AL68" i="4"/>
  <c r="AJ69" i="4"/>
  <c r="AK69" i="4"/>
  <c r="AL69" i="4"/>
  <c r="AJ70" i="4"/>
  <c r="AK70" i="4"/>
  <c r="AL70" i="4"/>
  <c r="AJ71" i="4"/>
  <c r="AK71" i="4"/>
  <c r="AL71" i="4"/>
  <c r="AJ72" i="4"/>
  <c r="AK72" i="4"/>
  <c r="AL72" i="4"/>
  <c r="AJ73" i="4"/>
  <c r="AK73" i="4"/>
  <c r="AL73" i="4"/>
  <c r="AJ74" i="4"/>
  <c r="AK74" i="4"/>
  <c r="AL74" i="4"/>
  <c r="AJ75" i="4"/>
  <c r="AK75" i="4"/>
  <c r="AL75" i="4"/>
  <c r="AJ76" i="4"/>
  <c r="AK76" i="4"/>
  <c r="AL76" i="4"/>
  <c r="AJ77" i="4"/>
  <c r="AK77" i="4"/>
  <c r="AL77" i="4"/>
  <c r="AJ78" i="4"/>
  <c r="AK78" i="4"/>
  <c r="AL78" i="4"/>
  <c r="AJ79" i="4"/>
  <c r="AK79" i="4"/>
  <c r="AL79" i="4"/>
  <c r="AJ80" i="4"/>
  <c r="AK80" i="4"/>
  <c r="AL80" i="4"/>
  <c r="AJ81" i="4"/>
  <c r="AK81" i="4"/>
  <c r="AL81" i="4"/>
  <c r="AJ82" i="4"/>
  <c r="AK82" i="4"/>
  <c r="AL82" i="4"/>
  <c r="AJ83" i="4"/>
  <c r="AK83" i="4"/>
  <c r="AL83" i="4"/>
  <c r="AJ84" i="4"/>
  <c r="AK84" i="4"/>
  <c r="AL84" i="4"/>
  <c r="AJ85" i="4"/>
  <c r="AK85" i="4"/>
  <c r="AL85" i="4"/>
  <c r="AJ86" i="4"/>
  <c r="AK86" i="4"/>
  <c r="AL86" i="4"/>
  <c r="AJ87" i="4"/>
  <c r="AK87" i="4"/>
  <c r="AL87" i="4"/>
  <c r="AJ88" i="4"/>
  <c r="AK88" i="4"/>
  <c r="AL88" i="4"/>
  <c r="AJ89" i="4"/>
  <c r="AK89" i="4"/>
  <c r="AL89" i="4"/>
  <c r="AJ90" i="4"/>
  <c r="AK90" i="4"/>
  <c r="AL90" i="4"/>
  <c r="AJ91" i="4"/>
  <c r="AK91" i="4"/>
  <c r="AL91" i="4"/>
  <c r="AJ92" i="4"/>
  <c r="AK92" i="4"/>
  <c r="AL92" i="4"/>
  <c r="AJ93" i="4"/>
  <c r="AK93" i="4"/>
  <c r="AL93" i="4"/>
  <c r="AJ94" i="4"/>
  <c r="AK94" i="4"/>
  <c r="AL94" i="4"/>
  <c r="AJ95" i="4"/>
  <c r="AK95" i="4"/>
  <c r="AL95" i="4"/>
  <c r="AJ96" i="4"/>
  <c r="AK96" i="4"/>
  <c r="AL96" i="4"/>
  <c r="AJ97" i="4"/>
  <c r="AK97" i="4"/>
  <c r="AL97" i="4"/>
  <c r="AJ98" i="4"/>
  <c r="AK98" i="4"/>
  <c r="AL98" i="4"/>
  <c r="AJ99" i="4"/>
  <c r="AK99" i="4"/>
  <c r="AL99" i="4"/>
  <c r="AJ100" i="4"/>
  <c r="AK100" i="4"/>
  <c r="AL100" i="4"/>
  <c r="AJ101" i="4"/>
  <c r="AK101" i="4"/>
  <c r="AL101" i="4"/>
  <c r="AJ102" i="4"/>
  <c r="AK102" i="4"/>
  <c r="AL102" i="4"/>
  <c r="AJ103" i="4"/>
  <c r="AK103" i="4"/>
  <c r="AL103" i="4"/>
  <c r="AJ104" i="4"/>
  <c r="AK104" i="4"/>
  <c r="AL104" i="4"/>
  <c r="AJ105" i="4"/>
  <c r="AK105" i="4"/>
  <c r="AL105" i="4"/>
  <c r="AJ106" i="4"/>
  <c r="AK106" i="4"/>
  <c r="AL106" i="4"/>
  <c r="AJ107" i="4"/>
  <c r="AK107" i="4"/>
  <c r="AL107" i="4"/>
  <c r="AJ108" i="4"/>
  <c r="AK108" i="4"/>
  <c r="AL108" i="4"/>
  <c r="AJ109" i="4"/>
  <c r="AK109" i="4"/>
  <c r="AL109" i="4"/>
  <c r="AJ110" i="4"/>
  <c r="AK110" i="4"/>
  <c r="AL110" i="4"/>
  <c r="AJ111" i="4"/>
  <c r="AK111" i="4"/>
  <c r="AL111" i="4"/>
  <c r="AJ112" i="4"/>
  <c r="AK112" i="4"/>
  <c r="AL112" i="4"/>
  <c r="AJ113" i="4"/>
  <c r="AK113" i="4"/>
  <c r="AL113" i="4"/>
  <c r="AJ114" i="4"/>
  <c r="AK114" i="4"/>
  <c r="AL114" i="4"/>
  <c r="AJ115" i="4"/>
  <c r="AK115" i="4"/>
  <c r="AL115" i="4"/>
  <c r="AJ116" i="4"/>
  <c r="AK116" i="4"/>
  <c r="AL116" i="4"/>
  <c r="AJ117" i="4"/>
  <c r="AK117" i="4"/>
  <c r="AL117" i="4"/>
  <c r="AJ118" i="4"/>
  <c r="AK118" i="4"/>
  <c r="AL118" i="4"/>
  <c r="AJ119" i="4"/>
  <c r="AK119" i="4"/>
  <c r="AL119" i="4"/>
  <c r="AJ120" i="4"/>
  <c r="AK120" i="4"/>
  <c r="AL120" i="4"/>
  <c r="AJ121" i="4"/>
  <c r="AK121" i="4"/>
  <c r="AL121" i="4"/>
  <c r="AJ122" i="4"/>
  <c r="AK122" i="4"/>
  <c r="AL122" i="4"/>
  <c r="AJ123" i="4"/>
  <c r="AK123" i="4"/>
  <c r="AL123" i="4"/>
  <c r="AJ124" i="4"/>
  <c r="AK124" i="4"/>
  <c r="AL124" i="4"/>
  <c r="AJ125" i="4"/>
  <c r="AK125" i="4"/>
  <c r="AL125" i="4"/>
  <c r="AJ126" i="4"/>
  <c r="AK126" i="4"/>
  <c r="AL126" i="4"/>
  <c r="AJ127" i="4"/>
  <c r="AK127" i="4"/>
  <c r="AL127" i="4"/>
  <c r="AJ128" i="4"/>
  <c r="AK128" i="4"/>
  <c r="AL128" i="4"/>
  <c r="AJ129" i="4"/>
  <c r="AK129" i="4"/>
  <c r="AL129" i="4"/>
  <c r="AJ130" i="4"/>
  <c r="AK130" i="4"/>
  <c r="AL130" i="4"/>
  <c r="AJ131" i="4"/>
  <c r="AK131" i="4"/>
  <c r="AL131" i="4"/>
  <c r="AJ132" i="4"/>
  <c r="AK132" i="4"/>
  <c r="AL132" i="4"/>
  <c r="AJ133" i="4"/>
  <c r="AK133" i="4"/>
  <c r="AL133" i="4"/>
  <c r="AJ134" i="4"/>
  <c r="AK134" i="4"/>
  <c r="AL134" i="4"/>
  <c r="AJ135" i="4"/>
  <c r="AK135" i="4"/>
  <c r="AL135" i="4"/>
  <c r="AJ136" i="4"/>
  <c r="AK136" i="4"/>
  <c r="AL136" i="4"/>
  <c r="AJ137" i="4"/>
  <c r="AK137" i="4"/>
  <c r="AL137" i="4"/>
  <c r="AJ138" i="4"/>
  <c r="AK138" i="4"/>
  <c r="AL138" i="4"/>
  <c r="AJ139" i="4"/>
  <c r="AK139" i="4"/>
  <c r="AL139" i="4"/>
  <c r="AJ140" i="4"/>
  <c r="AK140" i="4"/>
  <c r="AL140" i="4"/>
  <c r="AJ141" i="4"/>
  <c r="AK141" i="4"/>
  <c r="AL141" i="4"/>
  <c r="AJ142" i="4"/>
  <c r="AK142" i="4"/>
  <c r="AL142" i="4"/>
  <c r="AJ143" i="4"/>
  <c r="AK143" i="4"/>
  <c r="AL143" i="4"/>
  <c r="AJ144" i="4"/>
  <c r="AK144" i="4"/>
  <c r="AL144" i="4"/>
  <c r="AJ145" i="4"/>
  <c r="AK145" i="4"/>
  <c r="AL145" i="4"/>
  <c r="AJ146" i="4"/>
  <c r="AK146" i="4"/>
  <c r="AL146" i="4"/>
  <c r="AJ147" i="4"/>
  <c r="AK147" i="4"/>
  <c r="AL147" i="4"/>
  <c r="AJ148" i="4"/>
  <c r="AK148" i="4"/>
  <c r="AL148" i="4"/>
  <c r="AJ149" i="4"/>
  <c r="AK149" i="4"/>
  <c r="AL149" i="4"/>
  <c r="AJ150" i="4"/>
  <c r="AK150" i="4"/>
  <c r="AL150" i="4"/>
  <c r="AJ151" i="4"/>
  <c r="AK151" i="4"/>
  <c r="AL151" i="4"/>
  <c r="AJ152" i="4"/>
  <c r="AK152" i="4"/>
  <c r="AL152" i="4"/>
  <c r="AJ153" i="4"/>
  <c r="AK153" i="4"/>
  <c r="AL153" i="4"/>
  <c r="AJ154" i="4"/>
  <c r="AK154" i="4"/>
  <c r="AL154" i="4"/>
  <c r="AJ155" i="4"/>
  <c r="AK155" i="4"/>
  <c r="AL155" i="4"/>
  <c r="AJ156" i="4"/>
  <c r="AK156" i="4"/>
  <c r="AL156" i="4"/>
  <c r="AJ157" i="4"/>
  <c r="AK157" i="4"/>
  <c r="AL157" i="4"/>
  <c r="AJ158" i="4"/>
  <c r="AK158" i="4"/>
  <c r="AL158" i="4"/>
  <c r="AJ159" i="4"/>
  <c r="AK159" i="4"/>
  <c r="AL159" i="4"/>
  <c r="AJ160" i="4"/>
  <c r="AK160" i="4"/>
  <c r="AL160" i="4"/>
  <c r="AJ161" i="4"/>
  <c r="AK161" i="4"/>
  <c r="AL161" i="4"/>
  <c r="AJ162" i="4"/>
  <c r="AK162" i="4"/>
  <c r="AL162" i="4"/>
  <c r="AJ163" i="4"/>
  <c r="AK163" i="4"/>
  <c r="AL163" i="4"/>
  <c r="AJ164" i="4"/>
  <c r="AK164" i="4"/>
  <c r="AL164" i="4"/>
  <c r="AJ165" i="4"/>
  <c r="AK165" i="4"/>
  <c r="AL165" i="4"/>
  <c r="AJ166" i="4"/>
  <c r="AK166" i="4"/>
  <c r="AL166" i="4"/>
  <c r="AJ167" i="4"/>
  <c r="AK167" i="4"/>
  <c r="AL167" i="4"/>
  <c r="AJ168" i="4"/>
  <c r="AK168" i="4"/>
  <c r="AL168" i="4"/>
  <c r="AJ169" i="4"/>
  <c r="AK169" i="4"/>
  <c r="AL169" i="4"/>
  <c r="AJ170" i="4"/>
  <c r="AK170" i="4"/>
  <c r="AL170" i="4"/>
  <c r="AJ171" i="4"/>
  <c r="AK171" i="4"/>
  <c r="AL171" i="4"/>
  <c r="AJ172" i="4"/>
  <c r="AK172" i="4"/>
  <c r="AL172" i="4"/>
  <c r="AJ173" i="4"/>
  <c r="AK173" i="4"/>
  <c r="AL173" i="4"/>
  <c r="AJ174" i="4"/>
  <c r="AK174" i="4"/>
  <c r="AL174" i="4"/>
  <c r="AJ175" i="4"/>
  <c r="AK175" i="4"/>
  <c r="AL175" i="4"/>
  <c r="AJ176" i="4"/>
  <c r="AK176" i="4"/>
  <c r="AL176" i="4"/>
  <c r="AJ177" i="4"/>
  <c r="AK177" i="4"/>
  <c r="AL177" i="4"/>
  <c r="AJ178" i="4"/>
  <c r="AK178" i="4"/>
  <c r="AL178" i="4"/>
  <c r="AJ179" i="4"/>
  <c r="AK179" i="4"/>
  <c r="AL179" i="4"/>
  <c r="AJ180" i="4"/>
  <c r="AK180" i="4"/>
  <c r="AL180" i="4"/>
  <c r="AJ181" i="4"/>
  <c r="AK181" i="4"/>
  <c r="AL181" i="4"/>
  <c r="AJ182" i="4"/>
  <c r="AK182" i="4"/>
  <c r="AL182" i="4"/>
  <c r="AJ183" i="4"/>
  <c r="AK183" i="4"/>
  <c r="AL183" i="4"/>
  <c r="AJ184" i="4"/>
  <c r="AK184" i="4"/>
  <c r="AL184" i="4"/>
  <c r="AJ185" i="4"/>
  <c r="AK185" i="4"/>
  <c r="AL185" i="4"/>
  <c r="AJ186" i="4"/>
  <c r="AK186" i="4"/>
  <c r="AL186" i="4"/>
  <c r="AJ187" i="4"/>
  <c r="AK187" i="4"/>
  <c r="AL187" i="4"/>
  <c r="AJ188" i="4"/>
  <c r="AK188" i="4"/>
  <c r="AL188" i="4"/>
  <c r="AJ189" i="4"/>
  <c r="AK189" i="4"/>
  <c r="AL189" i="4"/>
  <c r="AJ190" i="4"/>
  <c r="AK190" i="4"/>
  <c r="AL190" i="4"/>
  <c r="AJ191" i="4"/>
  <c r="AK191" i="4"/>
  <c r="AL191" i="4"/>
  <c r="AJ192" i="4"/>
  <c r="AK192" i="4"/>
  <c r="AL192" i="4"/>
  <c r="AJ193" i="4"/>
  <c r="AK193" i="4"/>
  <c r="AL193" i="4"/>
  <c r="AJ194" i="4"/>
  <c r="AK194" i="4"/>
  <c r="AL194" i="4"/>
  <c r="AJ195" i="4"/>
  <c r="AK195" i="4"/>
  <c r="AL195" i="4"/>
  <c r="AJ196" i="4"/>
  <c r="AK196" i="4"/>
  <c r="AL196" i="4"/>
  <c r="AJ197" i="4"/>
  <c r="AK197" i="4"/>
  <c r="AL197" i="4"/>
  <c r="AJ198" i="4"/>
  <c r="AK198" i="4"/>
  <c r="AL198" i="4"/>
  <c r="AJ199" i="4"/>
  <c r="AK199" i="4"/>
  <c r="AL199" i="4"/>
  <c r="AJ200" i="4"/>
  <c r="AK200" i="4"/>
  <c r="AL200" i="4"/>
  <c r="AJ201" i="4"/>
  <c r="AK201" i="4"/>
  <c r="AL201" i="4"/>
  <c r="AJ202" i="4"/>
  <c r="AK202" i="4"/>
  <c r="AL202" i="4"/>
  <c r="AJ203" i="4"/>
  <c r="AK203" i="4"/>
  <c r="AL203" i="4"/>
  <c r="AJ204" i="4"/>
  <c r="AK204" i="4"/>
  <c r="AL204" i="4"/>
  <c r="AJ205" i="4"/>
  <c r="AK205" i="4"/>
  <c r="AL205" i="4"/>
  <c r="AJ206" i="4"/>
  <c r="AK206" i="4"/>
  <c r="AL206" i="4"/>
  <c r="AJ207" i="4"/>
  <c r="AK207" i="4"/>
  <c r="AL207" i="4"/>
  <c r="AJ208" i="4"/>
  <c r="AK208" i="4"/>
  <c r="AL208" i="4"/>
  <c r="AJ209" i="4"/>
  <c r="AK209" i="4"/>
  <c r="AL209" i="4"/>
  <c r="AJ210" i="4"/>
  <c r="AK210" i="4"/>
  <c r="AL210" i="4"/>
  <c r="AJ211" i="4"/>
  <c r="AK211" i="4"/>
  <c r="AL211" i="4"/>
  <c r="AJ212" i="4"/>
  <c r="AK212" i="4"/>
  <c r="AL212" i="4"/>
  <c r="AJ213" i="4"/>
  <c r="AK213" i="4"/>
  <c r="AL213" i="4"/>
  <c r="AJ214" i="4"/>
  <c r="AK214" i="4"/>
  <c r="AL214" i="4"/>
  <c r="AJ215" i="4"/>
  <c r="AK215" i="4"/>
  <c r="AL215" i="4"/>
  <c r="AJ216" i="4"/>
  <c r="AK216" i="4"/>
  <c r="AL216" i="4"/>
  <c r="AJ217" i="4"/>
  <c r="AK217" i="4"/>
  <c r="AL217" i="4"/>
  <c r="AJ218" i="4"/>
  <c r="AK218" i="4"/>
  <c r="AL218" i="4"/>
  <c r="AJ219" i="4"/>
  <c r="AK219" i="4"/>
  <c r="AL219" i="4"/>
  <c r="AJ220" i="4"/>
  <c r="AK220" i="4"/>
  <c r="AL220" i="4"/>
  <c r="AJ221" i="4"/>
  <c r="AK221" i="4"/>
  <c r="AL221" i="4"/>
  <c r="AJ222" i="4"/>
  <c r="AK222" i="4"/>
  <c r="AL222" i="4"/>
  <c r="AJ223" i="4"/>
  <c r="AK223" i="4"/>
  <c r="AL223" i="4"/>
  <c r="AJ224" i="4"/>
  <c r="AK224" i="4"/>
  <c r="AL224" i="4"/>
  <c r="AJ225" i="4"/>
  <c r="AK225" i="4"/>
  <c r="AL225" i="4"/>
  <c r="AJ226" i="4"/>
  <c r="AK226" i="4"/>
  <c r="AL226" i="4"/>
  <c r="AJ227" i="4"/>
  <c r="AK227" i="4"/>
  <c r="AL227" i="4"/>
  <c r="AJ228" i="4"/>
  <c r="AK228" i="4"/>
  <c r="AL228" i="4"/>
  <c r="AJ229" i="4"/>
  <c r="AK229" i="4"/>
  <c r="AL229" i="4"/>
  <c r="AJ230" i="4"/>
  <c r="AK230" i="4"/>
  <c r="AL230" i="4"/>
  <c r="AJ231" i="4"/>
  <c r="AK231" i="4"/>
  <c r="AL231" i="4"/>
  <c r="AJ232" i="4"/>
  <c r="AK232" i="4"/>
  <c r="AL232" i="4"/>
  <c r="AJ233" i="4"/>
  <c r="AK233" i="4"/>
  <c r="AL233" i="4"/>
  <c r="AJ234" i="4"/>
  <c r="AK234" i="4"/>
  <c r="AL234" i="4"/>
  <c r="AJ235" i="4"/>
  <c r="AK235" i="4"/>
  <c r="AL235" i="4"/>
  <c r="AJ236" i="4"/>
  <c r="AK236" i="4"/>
  <c r="AL236" i="4"/>
  <c r="AJ237" i="4"/>
  <c r="AK237" i="4"/>
  <c r="AL237" i="4"/>
  <c r="AJ238" i="4"/>
  <c r="AK238" i="4"/>
  <c r="AL238" i="4"/>
  <c r="AJ239" i="4"/>
  <c r="AK239" i="4"/>
  <c r="AL239" i="4"/>
  <c r="AJ240" i="4"/>
  <c r="AK240" i="4"/>
  <c r="AL240" i="4"/>
  <c r="AJ241" i="4"/>
  <c r="AK241" i="4"/>
  <c r="AL241" i="4"/>
  <c r="AJ242" i="4"/>
  <c r="AK242" i="4"/>
  <c r="AL242" i="4"/>
  <c r="AJ243" i="4"/>
  <c r="AK243" i="4"/>
  <c r="AL243" i="4"/>
  <c r="AJ244" i="4"/>
  <c r="AK244" i="4"/>
  <c r="AL244" i="4"/>
  <c r="AJ245" i="4"/>
  <c r="AK245" i="4"/>
  <c r="AL245" i="4"/>
  <c r="AJ246" i="4"/>
  <c r="AK246" i="4"/>
  <c r="AL246" i="4"/>
  <c r="AJ247" i="4"/>
  <c r="AK247" i="4"/>
  <c r="AL247" i="4"/>
  <c r="AJ248" i="4"/>
  <c r="AK248" i="4"/>
  <c r="AL248" i="4"/>
  <c r="AJ249" i="4"/>
  <c r="AK249" i="4"/>
  <c r="AL249" i="4"/>
  <c r="AJ250" i="4"/>
  <c r="AK250" i="4"/>
  <c r="AL250" i="4"/>
  <c r="AJ251" i="4"/>
  <c r="AK251" i="4"/>
  <c r="AL251" i="4"/>
  <c r="AJ252" i="4"/>
  <c r="AK252" i="4"/>
  <c r="AL252" i="4"/>
  <c r="AJ253" i="4"/>
  <c r="AK253" i="4"/>
  <c r="AL253" i="4"/>
  <c r="AJ254" i="4"/>
  <c r="AK254" i="4"/>
  <c r="AL254" i="4"/>
  <c r="AJ255" i="4"/>
  <c r="AK255" i="4"/>
  <c r="AL255" i="4"/>
  <c r="AJ256" i="4"/>
  <c r="AK256" i="4"/>
  <c r="AL256" i="4"/>
  <c r="AJ257" i="4"/>
  <c r="AK257" i="4"/>
  <c r="AL257" i="4"/>
  <c r="AJ258" i="4"/>
  <c r="AK258" i="4"/>
  <c r="AL258" i="4"/>
  <c r="AJ259" i="4"/>
  <c r="AK259" i="4"/>
  <c r="AL259" i="4"/>
  <c r="AJ260" i="4"/>
  <c r="AK260" i="4"/>
  <c r="AL260" i="4"/>
  <c r="AJ261" i="4"/>
  <c r="AK261" i="4"/>
  <c r="AL261" i="4"/>
  <c r="AJ262" i="4"/>
  <c r="AK262" i="4"/>
  <c r="AL262" i="4"/>
  <c r="AJ263" i="4"/>
  <c r="AK263" i="4"/>
  <c r="AL263" i="4"/>
  <c r="AJ264" i="4"/>
  <c r="AK264" i="4"/>
  <c r="AL264" i="4"/>
  <c r="AJ265" i="4"/>
  <c r="AK265" i="4"/>
  <c r="AL265" i="4"/>
  <c r="AJ266" i="4"/>
  <c r="AK266" i="4"/>
  <c r="AL266" i="4"/>
  <c r="AJ267" i="4"/>
  <c r="AK267" i="4"/>
  <c r="AL267" i="4"/>
  <c r="AJ268" i="4"/>
  <c r="AK268" i="4"/>
  <c r="AL268" i="4"/>
  <c r="AJ269" i="4"/>
  <c r="AK269" i="4"/>
  <c r="AL269" i="4"/>
  <c r="AJ270" i="4"/>
  <c r="AK270" i="4"/>
  <c r="AL270" i="4"/>
  <c r="AJ271" i="4"/>
  <c r="AK271" i="4"/>
  <c r="AL271" i="4"/>
  <c r="AJ272" i="4"/>
  <c r="AK272" i="4"/>
  <c r="AL272" i="4"/>
  <c r="AJ273" i="4"/>
  <c r="AK273" i="4"/>
  <c r="AL273" i="4"/>
  <c r="AJ274" i="4"/>
  <c r="AK274" i="4"/>
  <c r="AL274" i="4"/>
  <c r="AJ275" i="4"/>
  <c r="AK275" i="4"/>
  <c r="AL275" i="4"/>
  <c r="AJ276" i="4"/>
  <c r="AK276" i="4"/>
  <c r="AL276" i="4"/>
  <c r="AJ277" i="4"/>
  <c r="AK277" i="4"/>
  <c r="AL277" i="4"/>
  <c r="AJ278" i="4"/>
  <c r="AK278" i="4"/>
  <c r="AL278" i="4"/>
  <c r="AJ279" i="4"/>
  <c r="AK279" i="4"/>
  <c r="AL279" i="4"/>
  <c r="AJ280" i="4"/>
  <c r="AK280" i="4"/>
  <c r="AL280" i="4"/>
  <c r="AJ281" i="4"/>
  <c r="AK281" i="4"/>
  <c r="AL281" i="4"/>
  <c r="AJ282" i="4"/>
  <c r="AK282" i="4"/>
  <c r="AL282" i="4"/>
  <c r="AJ283" i="4"/>
  <c r="AK283" i="4"/>
  <c r="AL283" i="4"/>
  <c r="AJ284" i="4"/>
  <c r="AK284" i="4"/>
  <c r="AL284" i="4"/>
  <c r="AJ285" i="4"/>
  <c r="AK285" i="4"/>
  <c r="AL285" i="4"/>
  <c r="AJ286" i="4"/>
  <c r="AK286" i="4"/>
  <c r="AL286" i="4"/>
  <c r="AJ287" i="4"/>
  <c r="AK287" i="4"/>
  <c r="AL287" i="4"/>
  <c r="AJ288" i="4"/>
  <c r="AK288" i="4"/>
  <c r="AL288" i="4"/>
  <c r="AJ289" i="4"/>
  <c r="AK289" i="4"/>
  <c r="AL289" i="4"/>
  <c r="AJ290" i="4"/>
  <c r="AK290" i="4"/>
  <c r="AL290" i="4"/>
  <c r="AJ291" i="4"/>
  <c r="AK291" i="4"/>
  <c r="AL291" i="4"/>
  <c r="AJ292" i="4"/>
  <c r="AK292" i="4"/>
  <c r="AL292" i="4"/>
  <c r="AJ293" i="4"/>
  <c r="AK293" i="4"/>
  <c r="AL293" i="4"/>
  <c r="AJ294" i="4"/>
  <c r="AK294" i="4"/>
  <c r="AL294" i="4"/>
  <c r="AJ295" i="4"/>
  <c r="AK295" i="4"/>
  <c r="AL295" i="4"/>
  <c r="AJ296" i="4"/>
  <c r="AK296" i="4"/>
  <c r="AL296" i="4"/>
  <c r="AJ297" i="4"/>
  <c r="AK297" i="4"/>
  <c r="AL297" i="4"/>
  <c r="AJ298" i="4"/>
  <c r="AK298" i="4"/>
  <c r="AL298" i="4"/>
  <c r="AJ299" i="4"/>
  <c r="AK299" i="4"/>
  <c r="AL299" i="4"/>
  <c r="AJ300" i="4"/>
  <c r="AK300" i="4"/>
  <c r="AL300" i="4"/>
  <c r="AJ301" i="4"/>
  <c r="AK301" i="4"/>
  <c r="AL301" i="4"/>
  <c r="AJ302" i="4"/>
  <c r="AK302" i="4"/>
  <c r="AL302" i="4"/>
  <c r="AJ303" i="4"/>
  <c r="AK303" i="4"/>
  <c r="AL303" i="4"/>
  <c r="AJ304" i="4"/>
  <c r="AK304" i="4"/>
  <c r="AL304" i="4"/>
  <c r="AJ305" i="4"/>
  <c r="AK305" i="4"/>
  <c r="AL305" i="4"/>
  <c r="AJ306" i="4"/>
  <c r="AK306" i="4"/>
  <c r="AL306" i="4"/>
  <c r="AJ307" i="4"/>
  <c r="AK307" i="4"/>
  <c r="AL307" i="4"/>
  <c r="AJ308" i="4"/>
  <c r="AK308" i="4"/>
  <c r="AL308" i="4"/>
  <c r="AJ309" i="4"/>
  <c r="AK309" i="4"/>
  <c r="AL309" i="4"/>
  <c r="AJ310" i="4"/>
  <c r="AK310" i="4"/>
  <c r="AL310" i="4"/>
  <c r="AJ311" i="4"/>
  <c r="AK311" i="4"/>
  <c r="AL311" i="4"/>
  <c r="AJ312" i="4"/>
  <c r="AK312" i="4"/>
  <c r="AL312" i="4"/>
  <c r="AJ313" i="4"/>
  <c r="AK313" i="4"/>
  <c r="AL313" i="4"/>
  <c r="AJ314" i="4"/>
  <c r="AK314" i="4"/>
  <c r="AL314" i="4"/>
  <c r="AJ315" i="4"/>
  <c r="AK315" i="4"/>
  <c r="AL315" i="4"/>
  <c r="AJ316" i="4"/>
  <c r="AK316" i="4"/>
  <c r="AL316" i="4"/>
  <c r="AJ317" i="4"/>
  <c r="AK317" i="4"/>
  <c r="AL317" i="4"/>
  <c r="AJ318" i="4"/>
  <c r="AK318" i="4"/>
  <c r="AL318" i="4"/>
  <c r="AJ319" i="4"/>
  <c r="AK319" i="4"/>
  <c r="AL319" i="4"/>
  <c r="AJ320" i="4"/>
  <c r="AK320" i="4"/>
  <c r="AL320" i="4"/>
  <c r="AJ321" i="4"/>
  <c r="AK321" i="4"/>
  <c r="AL321" i="4"/>
  <c r="AJ322" i="4"/>
  <c r="AK322" i="4"/>
  <c r="AL322" i="4"/>
  <c r="AJ323" i="4"/>
  <c r="AK323" i="4"/>
  <c r="AL323" i="4"/>
  <c r="AJ324" i="4"/>
  <c r="AK324" i="4"/>
  <c r="AL324" i="4"/>
  <c r="AJ325" i="4"/>
  <c r="AK325" i="4"/>
  <c r="AL325" i="4"/>
  <c r="AJ326" i="4"/>
  <c r="AK326" i="4"/>
  <c r="AL326" i="4"/>
  <c r="AJ327" i="4"/>
  <c r="AK327" i="4"/>
  <c r="AL327" i="4"/>
  <c r="AJ328" i="4"/>
  <c r="AK328" i="4"/>
  <c r="AL328" i="4"/>
  <c r="AJ329" i="4"/>
  <c r="AK329" i="4"/>
  <c r="AL329" i="4"/>
  <c r="AJ330" i="4"/>
  <c r="AK330" i="4"/>
  <c r="AL330" i="4"/>
  <c r="AJ331" i="4"/>
  <c r="AK331" i="4"/>
  <c r="AL331" i="4"/>
  <c r="AJ332" i="4"/>
  <c r="AK332" i="4"/>
  <c r="AL332" i="4"/>
  <c r="AJ333" i="4"/>
  <c r="AK333" i="4"/>
  <c r="AL333" i="4"/>
  <c r="AJ334" i="4"/>
  <c r="AK334" i="4"/>
  <c r="AL334" i="4"/>
  <c r="AJ335" i="4"/>
  <c r="AK335" i="4"/>
  <c r="AL335" i="4"/>
  <c r="AJ336" i="4"/>
  <c r="AK336" i="4"/>
  <c r="AL336" i="4"/>
  <c r="AJ337" i="4"/>
  <c r="AK337" i="4"/>
  <c r="AL337" i="4"/>
  <c r="AJ338" i="4"/>
  <c r="AK338" i="4"/>
  <c r="AL338" i="4"/>
  <c r="AJ339" i="4"/>
  <c r="AK339" i="4"/>
  <c r="AL339" i="4"/>
  <c r="AJ340" i="4"/>
  <c r="AK340" i="4"/>
  <c r="AL340" i="4"/>
  <c r="AJ341" i="4"/>
  <c r="AK341" i="4"/>
  <c r="AL341" i="4"/>
  <c r="AJ342" i="4"/>
  <c r="AK342" i="4"/>
  <c r="AL342" i="4"/>
  <c r="AJ343" i="4"/>
  <c r="AK343" i="4"/>
  <c r="AL343" i="4"/>
  <c r="AJ344" i="4"/>
  <c r="AK344" i="4"/>
  <c r="AL344" i="4"/>
  <c r="AJ345" i="4"/>
  <c r="AK345" i="4"/>
  <c r="AL345" i="4"/>
  <c r="AJ346" i="4"/>
  <c r="AK346" i="4"/>
  <c r="AL346" i="4"/>
  <c r="AJ347" i="4"/>
  <c r="AK347" i="4"/>
  <c r="AL347" i="4"/>
  <c r="AJ348" i="4"/>
  <c r="AK348" i="4"/>
  <c r="AL348" i="4"/>
  <c r="AJ349" i="4"/>
  <c r="AK349" i="4"/>
  <c r="AL349" i="4"/>
  <c r="AJ350" i="4"/>
  <c r="AK350" i="4"/>
  <c r="AL350" i="4"/>
  <c r="AJ351" i="4"/>
  <c r="AK351" i="4"/>
  <c r="AL351" i="4"/>
  <c r="AJ352" i="4"/>
  <c r="AK352" i="4"/>
  <c r="AL352" i="4"/>
  <c r="AJ353" i="4"/>
  <c r="AK353" i="4"/>
  <c r="AL353" i="4"/>
  <c r="AJ354" i="4"/>
  <c r="AK354" i="4"/>
  <c r="AL354" i="4"/>
  <c r="AJ355" i="4"/>
  <c r="AK355" i="4"/>
  <c r="AL355" i="4"/>
  <c r="AJ356" i="4"/>
  <c r="AK356" i="4"/>
  <c r="AL356" i="4"/>
  <c r="AJ357" i="4"/>
  <c r="AK357" i="4"/>
  <c r="AL357" i="4"/>
  <c r="AJ358" i="4"/>
  <c r="AK358" i="4"/>
  <c r="AL358" i="4"/>
  <c r="AJ359" i="4"/>
  <c r="AK359" i="4"/>
  <c r="AL359" i="4"/>
  <c r="AJ360" i="4"/>
  <c r="AK360" i="4"/>
  <c r="AL360" i="4"/>
  <c r="AJ361" i="4"/>
  <c r="AK361" i="4"/>
  <c r="AL361" i="4"/>
  <c r="AJ362" i="4"/>
  <c r="AK362" i="4"/>
  <c r="AL362" i="4"/>
  <c r="AJ363" i="4"/>
  <c r="AK363" i="4"/>
  <c r="AL363" i="4"/>
  <c r="AJ364" i="4"/>
  <c r="AK364" i="4"/>
  <c r="AL364" i="4"/>
  <c r="AJ365" i="4"/>
  <c r="AK365" i="4"/>
  <c r="AL365" i="4"/>
  <c r="AJ366" i="4"/>
  <c r="AK366" i="4"/>
  <c r="AL366" i="4"/>
  <c r="AJ367" i="4"/>
  <c r="AK367" i="4"/>
  <c r="AL367" i="4"/>
  <c r="AJ368" i="4"/>
  <c r="AK368" i="4"/>
  <c r="AL368" i="4"/>
  <c r="AJ369" i="4"/>
  <c r="AK369" i="4"/>
  <c r="AL369" i="4"/>
  <c r="AJ370" i="4"/>
  <c r="AK370" i="4"/>
  <c r="AL370" i="4"/>
  <c r="AJ371" i="4"/>
  <c r="AK371" i="4"/>
  <c r="AL371" i="4"/>
  <c r="AJ372" i="4"/>
  <c r="AK372" i="4"/>
  <c r="AL372" i="4"/>
  <c r="AJ373" i="4"/>
  <c r="AK373" i="4"/>
  <c r="AL373" i="4"/>
  <c r="AJ374" i="4"/>
  <c r="AK374" i="4"/>
  <c r="AL374" i="4"/>
  <c r="AJ375" i="4"/>
  <c r="AK375" i="4"/>
  <c r="AL375" i="4"/>
  <c r="AJ376" i="4"/>
  <c r="AK376" i="4"/>
  <c r="AL376" i="4"/>
  <c r="AJ377" i="4"/>
  <c r="AK377" i="4"/>
  <c r="AL377" i="4"/>
  <c r="AJ378" i="4"/>
  <c r="AK378" i="4"/>
  <c r="AL378" i="4"/>
  <c r="AJ379" i="4"/>
  <c r="AK379" i="4"/>
  <c r="AL379" i="4"/>
  <c r="AJ380" i="4"/>
  <c r="AK380" i="4"/>
  <c r="AL380" i="4"/>
  <c r="AJ381" i="4"/>
  <c r="AK381" i="4"/>
  <c r="AL381" i="4"/>
  <c r="AJ382" i="4"/>
  <c r="AK382" i="4"/>
  <c r="AL382" i="4"/>
  <c r="AJ383" i="4"/>
  <c r="AK383" i="4"/>
  <c r="AL383" i="4"/>
  <c r="AJ384" i="4"/>
  <c r="AK384" i="4"/>
  <c r="AL384" i="4"/>
  <c r="AJ385" i="4"/>
  <c r="AK385" i="4"/>
  <c r="AL385" i="4"/>
  <c r="AJ386" i="4"/>
  <c r="AK386" i="4"/>
  <c r="AL386" i="4"/>
  <c r="AJ387" i="4"/>
  <c r="AK387" i="4"/>
  <c r="AL387" i="4"/>
  <c r="AJ388" i="4"/>
  <c r="AK388" i="4"/>
  <c r="AL388" i="4"/>
  <c r="AJ389" i="4"/>
  <c r="AK389" i="4"/>
  <c r="AL389" i="4"/>
  <c r="AJ390" i="4"/>
  <c r="AK390" i="4"/>
  <c r="AL390" i="4"/>
  <c r="AJ391" i="4"/>
  <c r="AK391" i="4"/>
  <c r="AL391" i="4"/>
  <c r="AJ392" i="4"/>
  <c r="AK392" i="4"/>
  <c r="AL392" i="4"/>
  <c r="AJ393" i="4"/>
  <c r="AK393" i="4"/>
  <c r="AL393" i="4"/>
  <c r="AF5" i="4"/>
  <c r="AG5" i="4"/>
  <c r="AH5" i="4"/>
  <c r="AF6" i="4"/>
  <c r="AG6" i="4"/>
  <c r="AH6" i="4"/>
  <c r="AF7" i="4"/>
  <c r="AG7" i="4"/>
  <c r="AH7" i="4"/>
  <c r="AF8" i="4"/>
  <c r="AG8" i="4"/>
  <c r="AH8" i="4"/>
  <c r="AF9" i="4"/>
  <c r="AG9" i="4"/>
  <c r="AH9" i="4"/>
  <c r="AF10" i="4"/>
  <c r="AG10" i="4"/>
  <c r="AH10" i="4"/>
  <c r="AF11" i="4"/>
  <c r="AG11" i="4"/>
  <c r="AH11" i="4"/>
  <c r="AF12" i="4"/>
  <c r="AG12" i="4"/>
  <c r="AH12" i="4"/>
  <c r="AF13" i="4"/>
  <c r="AG13" i="4"/>
  <c r="AH13" i="4"/>
  <c r="AF14" i="4"/>
  <c r="AG14" i="4"/>
  <c r="AH14" i="4"/>
  <c r="AF15" i="4"/>
  <c r="AG15" i="4"/>
  <c r="AH15" i="4"/>
  <c r="AF16" i="4"/>
  <c r="AG16" i="4"/>
  <c r="AH16" i="4"/>
  <c r="AF17" i="4"/>
  <c r="AG17" i="4"/>
  <c r="AH17" i="4"/>
  <c r="AF18" i="4"/>
  <c r="AG18" i="4"/>
  <c r="AH18" i="4"/>
  <c r="AF19" i="4"/>
  <c r="AG19" i="4"/>
  <c r="AH19" i="4"/>
  <c r="AF20" i="4"/>
  <c r="AG20" i="4"/>
  <c r="AH20" i="4"/>
  <c r="AF21" i="4"/>
  <c r="AG21" i="4"/>
  <c r="AH21" i="4"/>
  <c r="AF22" i="4"/>
  <c r="AG22" i="4"/>
  <c r="AH22" i="4"/>
  <c r="AF23" i="4"/>
  <c r="AG23" i="4"/>
  <c r="AH23" i="4"/>
  <c r="AF24" i="4"/>
  <c r="AG24" i="4"/>
  <c r="AH24" i="4"/>
  <c r="AF25" i="4"/>
  <c r="AG25" i="4"/>
  <c r="AH25" i="4"/>
  <c r="AF26" i="4"/>
  <c r="AG26" i="4"/>
  <c r="AH26" i="4"/>
  <c r="AF27" i="4"/>
  <c r="AG27" i="4"/>
  <c r="AH27" i="4"/>
  <c r="AF28" i="4"/>
  <c r="AG28" i="4"/>
  <c r="AH28" i="4"/>
  <c r="AF29" i="4"/>
  <c r="AG29" i="4"/>
  <c r="AH29" i="4"/>
  <c r="AF30" i="4"/>
  <c r="AG30" i="4"/>
  <c r="AH30" i="4"/>
  <c r="AF31" i="4"/>
  <c r="AG31" i="4"/>
  <c r="AH31" i="4"/>
  <c r="AF32" i="4"/>
  <c r="AG32" i="4"/>
  <c r="AH32" i="4"/>
  <c r="AF33" i="4"/>
  <c r="AG33" i="4"/>
  <c r="AH33" i="4"/>
  <c r="AF34" i="4"/>
  <c r="AG34" i="4"/>
  <c r="AH34" i="4"/>
  <c r="AF35" i="4"/>
  <c r="AG35" i="4"/>
  <c r="AH35" i="4"/>
  <c r="AF36" i="4"/>
  <c r="AG36" i="4"/>
  <c r="AH36" i="4"/>
  <c r="AF37" i="4"/>
  <c r="AG37" i="4"/>
  <c r="AH37" i="4"/>
  <c r="AF38" i="4"/>
  <c r="AG38" i="4"/>
  <c r="AH38" i="4"/>
  <c r="AF39" i="4"/>
  <c r="AG39" i="4"/>
  <c r="AH39" i="4"/>
  <c r="AF40" i="4"/>
  <c r="AG40" i="4"/>
  <c r="AH40" i="4"/>
  <c r="AF41" i="4"/>
  <c r="AG41" i="4"/>
  <c r="AH41" i="4"/>
  <c r="AF42" i="4"/>
  <c r="AG42" i="4"/>
  <c r="AH42" i="4"/>
  <c r="AF43" i="4"/>
  <c r="AG43" i="4"/>
  <c r="AH43" i="4"/>
  <c r="AF44" i="4"/>
  <c r="AG44" i="4"/>
  <c r="AH44" i="4"/>
  <c r="AF45" i="4"/>
  <c r="AG45" i="4"/>
  <c r="AH45" i="4"/>
  <c r="AF46" i="4"/>
  <c r="AG46" i="4"/>
  <c r="AH46" i="4"/>
  <c r="AF47" i="4"/>
  <c r="AG47" i="4"/>
  <c r="AH47" i="4"/>
  <c r="AF48" i="4"/>
  <c r="AG48" i="4"/>
  <c r="AH48" i="4"/>
  <c r="AF49" i="4"/>
  <c r="AG49" i="4"/>
  <c r="AH49" i="4"/>
  <c r="AF50" i="4"/>
  <c r="AG50" i="4"/>
  <c r="AH50" i="4"/>
  <c r="AF51" i="4"/>
  <c r="AG51" i="4"/>
  <c r="AH51" i="4"/>
  <c r="AF52" i="4"/>
  <c r="AG52" i="4"/>
  <c r="AH52" i="4"/>
  <c r="AF53" i="4"/>
  <c r="AG53" i="4"/>
  <c r="AH53" i="4"/>
  <c r="AF54" i="4"/>
  <c r="AG54" i="4"/>
  <c r="AH54" i="4"/>
  <c r="AF55" i="4"/>
  <c r="AG55" i="4"/>
  <c r="AH55" i="4"/>
  <c r="AF56" i="4"/>
  <c r="AG56" i="4"/>
  <c r="AH56" i="4"/>
  <c r="AF57" i="4"/>
  <c r="AG57" i="4"/>
  <c r="AH57" i="4"/>
  <c r="AF58" i="4"/>
  <c r="AG58" i="4"/>
  <c r="AH58" i="4"/>
  <c r="AF59" i="4"/>
  <c r="AG59" i="4"/>
  <c r="AH59" i="4"/>
  <c r="AF60" i="4"/>
  <c r="AG60" i="4"/>
  <c r="AH60" i="4"/>
  <c r="AF61" i="4"/>
  <c r="AG61" i="4"/>
  <c r="AH61" i="4"/>
  <c r="AF62" i="4"/>
  <c r="AG62" i="4"/>
  <c r="AH62" i="4"/>
  <c r="AF63" i="4"/>
  <c r="AG63" i="4"/>
  <c r="AH63" i="4"/>
  <c r="AF64" i="4"/>
  <c r="AG64" i="4"/>
  <c r="AH64" i="4"/>
  <c r="AF65" i="4"/>
  <c r="AG65" i="4"/>
  <c r="AH65" i="4"/>
  <c r="AF66" i="4"/>
  <c r="AG66" i="4"/>
  <c r="AH66" i="4"/>
  <c r="AF67" i="4"/>
  <c r="AG67" i="4"/>
  <c r="AH67" i="4"/>
  <c r="AF68" i="4"/>
  <c r="AG68" i="4"/>
  <c r="AH68" i="4"/>
  <c r="AF69" i="4"/>
  <c r="AG69" i="4"/>
  <c r="AH69" i="4"/>
  <c r="AF70" i="4"/>
  <c r="AG70" i="4"/>
  <c r="AH70" i="4"/>
  <c r="AF71" i="4"/>
  <c r="AG71" i="4"/>
  <c r="AH71" i="4"/>
  <c r="AF72" i="4"/>
  <c r="AG72" i="4"/>
  <c r="AH72" i="4"/>
  <c r="AF73" i="4"/>
  <c r="AG73" i="4"/>
  <c r="AH73" i="4"/>
  <c r="AF74" i="4"/>
  <c r="AG74" i="4"/>
  <c r="AH74" i="4"/>
  <c r="AF75" i="4"/>
  <c r="AG75" i="4"/>
  <c r="AH75" i="4"/>
  <c r="AF76" i="4"/>
  <c r="AG76" i="4"/>
  <c r="AH76" i="4"/>
  <c r="AF77" i="4"/>
  <c r="AG77" i="4"/>
  <c r="AH77" i="4"/>
  <c r="AF78" i="4"/>
  <c r="AG78" i="4"/>
  <c r="AH78" i="4"/>
  <c r="AF79" i="4"/>
  <c r="AG79" i="4"/>
  <c r="AH79" i="4"/>
  <c r="AF80" i="4"/>
  <c r="AG80" i="4"/>
  <c r="AH80" i="4"/>
  <c r="AF81" i="4"/>
  <c r="AG81" i="4"/>
  <c r="AH81" i="4"/>
  <c r="AF82" i="4"/>
  <c r="AG82" i="4"/>
  <c r="AH82" i="4"/>
  <c r="AF83" i="4"/>
  <c r="AG83" i="4"/>
  <c r="AH83" i="4"/>
  <c r="AF84" i="4"/>
  <c r="AG84" i="4"/>
  <c r="AH84" i="4"/>
  <c r="AF85" i="4"/>
  <c r="AG85" i="4"/>
  <c r="AH85" i="4"/>
  <c r="AF86" i="4"/>
  <c r="AG86" i="4"/>
  <c r="AH86" i="4"/>
  <c r="AF87" i="4"/>
  <c r="AG87" i="4"/>
  <c r="AH87" i="4"/>
  <c r="AF88" i="4"/>
  <c r="AG88" i="4"/>
  <c r="AH88" i="4"/>
  <c r="AF89" i="4"/>
  <c r="AG89" i="4"/>
  <c r="AH89" i="4"/>
  <c r="AF90" i="4"/>
  <c r="AG90" i="4"/>
  <c r="AH90" i="4"/>
  <c r="AF91" i="4"/>
  <c r="AG91" i="4"/>
  <c r="AH91" i="4"/>
  <c r="AF92" i="4"/>
  <c r="AG92" i="4"/>
  <c r="AH92" i="4"/>
  <c r="AF93" i="4"/>
  <c r="AG93" i="4"/>
  <c r="AH93" i="4"/>
  <c r="AF94" i="4"/>
  <c r="AG94" i="4"/>
  <c r="AH94" i="4"/>
  <c r="AF95" i="4"/>
  <c r="AG95" i="4"/>
  <c r="AH95" i="4"/>
  <c r="AF96" i="4"/>
  <c r="AG96" i="4"/>
  <c r="AH96" i="4"/>
  <c r="AF97" i="4"/>
  <c r="AG97" i="4"/>
  <c r="AH97" i="4"/>
  <c r="AF98" i="4"/>
  <c r="AG98" i="4"/>
  <c r="AH98" i="4"/>
  <c r="AF99" i="4"/>
  <c r="AG99" i="4"/>
  <c r="AH99" i="4"/>
  <c r="AF100" i="4"/>
  <c r="AG100" i="4"/>
  <c r="AH100" i="4"/>
  <c r="AF101" i="4"/>
  <c r="AG101" i="4"/>
  <c r="AH101" i="4"/>
  <c r="AF102" i="4"/>
  <c r="AG102" i="4"/>
  <c r="AH102" i="4"/>
  <c r="AF103" i="4"/>
  <c r="AG103" i="4"/>
  <c r="AH103" i="4"/>
  <c r="AF104" i="4"/>
  <c r="AG104" i="4"/>
  <c r="AH104" i="4"/>
  <c r="AF105" i="4"/>
  <c r="AG105" i="4"/>
  <c r="AH105" i="4"/>
  <c r="AF106" i="4"/>
  <c r="AG106" i="4"/>
  <c r="AH106" i="4"/>
  <c r="AF107" i="4"/>
  <c r="AG107" i="4"/>
  <c r="AH107" i="4"/>
  <c r="AF108" i="4"/>
  <c r="AG108" i="4"/>
  <c r="AH108" i="4"/>
  <c r="AF109" i="4"/>
  <c r="AG109" i="4"/>
  <c r="AH109" i="4"/>
  <c r="AF110" i="4"/>
  <c r="AG110" i="4"/>
  <c r="AH110" i="4"/>
  <c r="AF111" i="4"/>
  <c r="AG111" i="4"/>
  <c r="AH111" i="4"/>
  <c r="AF112" i="4"/>
  <c r="AG112" i="4"/>
  <c r="AH112" i="4"/>
  <c r="AF113" i="4"/>
  <c r="AG113" i="4"/>
  <c r="AH113" i="4"/>
  <c r="AF114" i="4"/>
  <c r="AG114" i="4"/>
  <c r="AH114" i="4"/>
  <c r="AF115" i="4"/>
  <c r="AG115" i="4"/>
  <c r="AH115" i="4"/>
  <c r="AF116" i="4"/>
  <c r="AG116" i="4"/>
  <c r="AH116" i="4"/>
  <c r="AF117" i="4"/>
  <c r="AG117" i="4"/>
  <c r="AH117" i="4"/>
  <c r="AF118" i="4"/>
  <c r="AG118" i="4"/>
  <c r="AH118" i="4"/>
  <c r="AF119" i="4"/>
  <c r="AG119" i="4"/>
  <c r="AH119" i="4"/>
  <c r="AF120" i="4"/>
  <c r="AG120" i="4"/>
  <c r="AH120" i="4"/>
  <c r="AF121" i="4"/>
  <c r="AG121" i="4"/>
  <c r="AH121" i="4"/>
  <c r="AF122" i="4"/>
  <c r="AG122" i="4"/>
  <c r="AH122" i="4"/>
  <c r="AF123" i="4"/>
  <c r="AG123" i="4"/>
  <c r="AH123" i="4"/>
  <c r="AF124" i="4"/>
  <c r="AG124" i="4"/>
  <c r="AH124" i="4"/>
  <c r="AF125" i="4"/>
  <c r="AG125" i="4"/>
  <c r="AH125" i="4"/>
  <c r="AF126" i="4"/>
  <c r="AG126" i="4"/>
  <c r="AH126" i="4"/>
  <c r="AF127" i="4"/>
  <c r="AG127" i="4"/>
  <c r="AH127" i="4"/>
  <c r="AF128" i="4"/>
  <c r="AG128" i="4"/>
  <c r="AH128" i="4"/>
  <c r="AF129" i="4"/>
  <c r="AG129" i="4"/>
  <c r="AH129" i="4"/>
  <c r="AF130" i="4"/>
  <c r="AG130" i="4"/>
  <c r="AH130" i="4"/>
  <c r="AF131" i="4"/>
  <c r="AG131" i="4"/>
  <c r="AH131" i="4"/>
  <c r="AF132" i="4"/>
  <c r="AG132" i="4"/>
  <c r="AH132" i="4"/>
  <c r="AF133" i="4"/>
  <c r="AG133" i="4"/>
  <c r="AH133" i="4"/>
  <c r="AF134" i="4"/>
  <c r="AG134" i="4"/>
  <c r="AH134" i="4"/>
  <c r="AF135" i="4"/>
  <c r="AG135" i="4"/>
  <c r="AH135" i="4"/>
  <c r="AF136" i="4"/>
  <c r="AG136" i="4"/>
  <c r="AH136" i="4"/>
  <c r="AF137" i="4"/>
  <c r="AG137" i="4"/>
  <c r="AH137" i="4"/>
  <c r="AF138" i="4"/>
  <c r="AG138" i="4"/>
  <c r="AH138" i="4"/>
  <c r="AF139" i="4"/>
  <c r="AG139" i="4"/>
  <c r="AH139" i="4"/>
  <c r="AF140" i="4"/>
  <c r="AG140" i="4"/>
  <c r="AH140" i="4"/>
  <c r="AF141" i="4"/>
  <c r="AG141" i="4"/>
  <c r="AH141" i="4"/>
  <c r="AF142" i="4"/>
  <c r="AG142" i="4"/>
  <c r="AH142" i="4"/>
  <c r="AF143" i="4"/>
  <c r="AG143" i="4"/>
  <c r="AH143" i="4"/>
  <c r="AF144" i="4"/>
  <c r="AG144" i="4"/>
  <c r="AH144" i="4"/>
  <c r="AF145" i="4"/>
  <c r="AG145" i="4"/>
  <c r="AH145" i="4"/>
  <c r="AF146" i="4"/>
  <c r="AG146" i="4"/>
  <c r="AH146" i="4"/>
  <c r="AF147" i="4"/>
  <c r="AG147" i="4"/>
  <c r="AH147" i="4"/>
  <c r="AF148" i="4"/>
  <c r="AG148" i="4"/>
  <c r="AH148" i="4"/>
  <c r="AF149" i="4"/>
  <c r="AG149" i="4"/>
  <c r="AH149" i="4"/>
  <c r="AF150" i="4"/>
  <c r="AG150" i="4"/>
  <c r="AH150" i="4"/>
  <c r="AF151" i="4"/>
  <c r="AG151" i="4"/>
  <c r="AH151" i="4"/>
  <c r="AF152" i="4"/>
  <c r="AG152" i="4"/>
  <c r="AH152" i="4"/>
  <c r="AF153" i="4"/>
  <c r="AG153" i="4"/>
  <c r="AH153" i="4"/>
  <c r="AF154" i="4"/>
  <c r="AG154" i="4"/>
  <c r="AH154" i="4"/>
  <c r="AF155" i="4"/>
  <c r="AG155" i="4"/>
  <c r="AH155" i="4"/>
  <c r="AF156" i="4"/>
  <c r="AG156" i="4"/>
  <c r="AH156" i="4"/>
  <c r="AF157" i="4"/>
  <c r="AG157" i="4"/>
  <c r="AH157" i="4"/>
  <c r="AF158" i="4"/>
  <c r="AG158" i="4"/>
  <c r="AH158" i="4"/>
  <c r="AF159" i="4"/>
  <c r="AG159" i="4"/>
  <c r="AH159" i="4"/>
  <c r="AF160" i="4"/>
  <c r="AG160" i="4"/>
  <c r="AH160" i="4"/>
  <c r="AF161" i="4"/>
  <c r="AG161" i="4"/>
  <c r="AH161" i="4"/>
  <c r="AF162" i="4"/>
  <c r="AG162" i="4"/>
  <c r="AH162" i="4"/>
  <c r="AF163" i="4"/>
  <c r="AG163" i="4"/>
  <c r="AH163" i="4"/>
  <c r="AF164" i="4"/>
  <c r="AG164" i="4"/>
  <c r="AH164" i="4"/>
  <c r="AF165" i="4"/>
  <c r="AG165" i="4"/>
  <c r="AH165" i="4"/>
  <c r="AF166" i="4"/>
  <c r="AG166" i="4"/>
  <c r="AH166" i="4"/>
  <c r="AF167" i="4"/>
  <c r="AG167" i="4"/>
  <c r="AH167" i="4"/>
  <c r="AF168" i="4"/>
  <c r="AG168" i="4"/>
  <c r="AH168" i="4"/>
  <c r="AF169" i="4"/>
  <c r="AG169" i="4"/>
  <c r="AH169" i="4"/>
  <c r="AF170" i="4"/>
  <c r="AG170" i="4"/>
  <c r="AH170" i="4"/>
  <c r="AF171" i="4"/>
  <c r="AG171" i="4"/>
  <c r="AH171" i="4"/>
  <c r="AF172" i="4"/>
  <c r="AG172" i="4"/>
  <c r="AH172" i="4"/>
  <c r="AF173" i="4"/>
  <c r="AG173" i="4"/>
  <c r="AH173" i="4"/>
  <c r="AF174" i="4"/>
  <c r="AG174" i="4"/>
  <c r="AH174" i="4"/>
  <c r="AF175" i="4"/>
  <c r="AG175" i="4"/>
  <c r="AH175" i="4"/>
  <c r="AF176" i="4"/>
  <c r="AG176" i="4"/>
  <c r="AH176" i="4"/>
  <c r="AF177" i="4"/>
  <c r="AG177" i="4"/>
  <c r="AH177" i="4"/>
  <c r="AF178" i="4"/>
  <c r="AG178" i="4"/>
  <c r="AH178" i="4"/>
  <c r="AF179" i="4"/>
  <c r="AG179" i="4"/>
  <c r="AH179" i="4"/>
  <c r="AF180" i="4"/>
  <c r="AG180" i="4"/>
  <c r="AH180" i="4"/>
  <c r="AF181" i="4"/>
  <c r="AG181" i="4"/>
  <c r="AH181" i="4"/>
  <c r="AF182" i="4"/>
  <c r="AG182" i="4"/>
  <c r="AH182" i="4"/>
  <c r="AF183" i="4"/>
  <c r="AG183" i="4"/>
  <c r="AH183" i="4"/>
  <c r="AF184" i="4"/>
  <c r="AG184" i="4"/>
  <c r="AH184" i="4"/>
  <c r="AF185" i="4"/>
  <c r="AG185" i="4"/>
  <c r="AH185" i="4"/>
  <c r="AF186" i="4"/>
  <c r="AG186" i="4"/>
  <c r="AH186" i="4"/>
  <c r="AF187" i="4"/>
  <c r="AG187" i="4"/>
  <c r="AH187" i="4"/>
  <c r="AF188" i="4"/>
  <c r="AG188" i="4"/>
  <c r="AH188" i="4"/>
  <c r="AF189" i="4"/>
  <c r="AG189" i="4"/>
  <c r="AH189" i="4"/>
  <c r="AF190" i="4"/>
  <c r="AG190" i="4"/>
  <c r="AH190" i="4"/>
  <c r="AF191" i="4"/>
  <c r="AG191" i="4"/>
  <c r="AH191" i="4"/>
  <c r="AF192" i="4"/>
  <c r="AG192" i="4"/>
  <c r="AH192" i="4"/>
  <c r="AF193" i="4"/>
  <c r="AG193" i="4"/>
  <c r="AH193" i="4"/>
  <c r="AF194" i="4"/>
  <c r="AG194" i="4"/>
  <c r="AH194" i="4"/>
  <c r="AF195" i="4"/>
  <c r="AG195" i="4"/>
  <c r="AH195" i="4"/>
  <c r="AF196" i="4"/>
  <c r="AG196" i="4"/>
  <c r="AH196" i="4"/>
  <c r="AF197" i="4"/>
  <c r="AG197" i="4"/>
  <c r="AH197" i="4"/>
  <c r="AF198" i="4"/>
  <c r="AG198" i="4"/>
  <c r="AH198" i="4"/>
  <c r="AF199" i="4"/>
  <c r="AG199" i="4"/>
  <c r="AH199" i="4"/>
  <c r="AF200" i="4"/>
  <c r="AG200" i="4"/>
  <c r="AH200" i="4"/>
  <c r="AF201" i="4"/>
  <c r="AG201" i="4"/>
  <c r="AH201" i="4"/>
  <c r="AF202" i="4"/>
  <c r="AG202" i="4"/>
  <c r="AH202" i="4"/>
  <c r="AF203" i="4"/>
  <c r="AG203" i="4"/>
  <c r="AH203" i="4"/>
  <c r="AF204" i="4"/>
  <c r="AG204" i="4"/>
  <c r="AH204" i="4"/>
  <c r="AF205" i="4"/>
  <c r="AG205" i="4"/>
  <c r="AH205" i="4"/>
  <c r="AF206" i="4"/>
  <c r="AG206" i="4"/>
  <c r="AH206" i="4"/>
  <c r="AF207" i="4"/>
  <c r="AG207" i="4"/>
  <c r="AH207" i="4"/>
  <c r="AF208" i="4"/>
  <c r="AG208" i="4"/>
  <c r="AH208" i="4"/>
  <c r="AF209" i="4"/>
  <c r="AG209" i="4"/>
  <c r="AH209" i="4"/>
  <c r="AF210" i="4"/>
  <c r="AG210" i="4"/>
  <c r="AH210" i="4"/>
  <c r="AF211" i="4"/>
  <c r="AG211" i="4"/>
  <c r="AH211" i="4"/>
  <c r="AF212" i="4"/>
  <c r="AG212" i="4"/>
  <c r="AH212" i="4"/>
  <c r="AF213" i="4"/>
  <c r="AG213" i="4"/>
  <c r="AH213" i="4"/>
  <c r="AF214" i="4"/>
  <c r="AG214" i="4"/>
  <c r="AH214" i="4"/>
  <c r="AF215" i="4"/>
  <c r="AG215" i="4"/>
  <c r="AH215" i="4"/>
  <c r="AF216" i="4"/>
  <c r="AG216" i="4"/>
  <c r="AH216" i="4"/>
  <c r="AF217" i="4"/>
  <c r="AG217" i="4"/>
  <c r="AH217" i="4"/>
  <c r="AF218" i="4"/>
  <c r="AG218" i="4"/>
  <c r="AH218" i="4"/>
  <c r="AF219" i="4"/>
  <c r="AG219" i="4"/>
  <c r="AH219" i="4"/>
  <c r="AF220" i="4"/>
  <c r="AG220" i="4"/>
  <c r="AH220" i="4"/>
  <c r="AF221" i="4"/>
  <c r="AG221" i="4"/>
  <c r="AH221" i="4"/>
  <c r="AF222" i="4"/>
  <c r="AG222" i="4"/>
  <c r="AH222" i="4"/>
  <c r="AF223" i="4"/>
  <c r="AG223" i="4"/>
  <c r="AH223" i="4"/>
  <c r="AF224" i="4"/>
  <c r="AG224" i="4"/>
  <c r="AH224" i="4"/>
  <c r="AF225" i="4"/>
  <c r="AG225" i="4"/>
  <c r="AH225" i="4"/>
  <c r="AF226" i="4"/>
  <c r="AG226" i="4"/>
  <c r="AH226" i="4"/>
  <c r="AF227" i="4"/>
  <c r="AG227" i="4"/>
  <c r="AH227" i="4"/>
  <c r="AF228" i="4"/>
  <c r="AG228" i="4"/>
  <c r="AH228" i="4"/>
  <c r="AF229" i="4"/>
  <c r="AG229" i="4"/>
  <c r="AH229" i="4"/>
  <c r="AF230" i="4"/>
  <c r="AG230" i="4"/>
  <c r="AH230" i="4"/>
  <c r="AF231" i="4"/>
  <c r="AG231" i="4"/>
  <c r="AH231" i="4"/>
  <c r="AF232" i="4"/>
  <c r="AG232" i="4"/>
  <c r="AH232" i="4"/>
  <c r="AF233" i="4"/>
  <c r="AG233" i="4"/>
  <c r="AH233" i="4"/>
  <c r="AF234" i="4"/>
  <c r="AG234" i="4"/>
  <c r="AH234" i="4"/>
  <c r="AF235" i="4"/>
  <c r="AG235" i="4"/>
  <c r="AH235" i="4"/>
  <c r="AF236" i="4"/>
  <c r="AG236" i="4"/>
  <c r="AH236" i="4"/>
  <c r="AF237" i="4"/>
  <c r="AG237" i="4"/>
  <c r="AH237" i="4"/>
  <c r="AF238" i="4"/>
  <c r="AG238" i="4"/>
  <c r="AH238" i="4"/>
  <c r="AF239" i="4"/>
  <c r="AG239" i="4"/>
  <c r="AH239" i="4"/>
  <c r="AF240" i="4"/>
  <c r="AG240" i="4"/>
  <c r="AH240" i="4"/>
  <c r="AF241" i="4"/>
  <c r="AG241" i="4"/>
  <c r="AH241" i="4"/>
  <c r="AF242" i="4"/>
  <c r="AG242" i="4"/>
  <c r="AH242" i="4"/>
  <c r="AF243" i="4"/>
  <c r="AG243" i="4"/>
  <c r="AH243" i="4"/>
  <c r="AF244" i="4"/>
  <c r="AG244" i="4"/>
  <c r="AH244" i="4"/>
  <c r="AF245" i="4"/>
  <c r="AG245" i="4"/>
  <c r="AH245" i="4"/>
  <c r="AF246" i="4"/>
  <c r="AG246" i="4"/>
  <c r="AH246" i="4"/>
  <c r="AF247" i="4"/>
  <c r="AG247" i="4"/>
  <c r="AH247" i="4"/>
  <c r="AF248" i="4"/>
  <c r="AG248" i="4"/>
  <c r="AH248" i="4"/>
  <c r="AF249" i="4"/>
  <c r="AG249" i="4"/>
  <c r="AH249" i="4"/>
  <c r="AF250" i="4"/>
  <c r="AG250" i="4"/>
  <c r="AH250" i="4"/>
  <c r="AF251" i="4"/>
  <c r="AG251" i="4"/>
  <c r="AH251" i="4"/>
  <c r="AF252" i="4"/>
  <c r="AG252" i="4"/>
  <c r="AH252" i="4"/>
  <c r="AF253" i="4"/>
  <c r="AG253" i="4"/>
  <c r="AH253" i="4"/>
  <c r="AF254" i="4"/>
  <c r="AG254" i="4"/>
  <c r="AH254" i="4"/>
  <c r="AF255" i="4"/>
  <c r="AG255" i="4"/>
  <c r="AH255" i="4"/>
  <c r="AF256" i="4"/>
  <c r="AG256" i="4"/>
  <c r="AH256" i="4"/>
  <c r="AF257" i="4"/>
  <c r="AG257" i="4"/>
  <c r="AH257" i="4"/>
  <c r="AF258" i="4"/>
  <c r="AG258" i="4"/>
  <c r="AH258" i="4"/>
  <c r="AF259" i="4"/>
  <c r="AG259" i="4"/>
  <c r="AH259" i="4"/>
  <c r="AF260" i="4"/>
  <c r="AG260" i="4"/>
  <c r="AH260" i="4"/>
  <c r="AF261" i="4"/>
  <c r="AG261" i="4"/>
  <c r="AH261" i="4"/>
  <c r="AF262" i="4"/>
  <c r="AG262" i="4"/>
  <c r="AH262" i="4"/>
  <c r="AF263" i="4"/>
  <c r="AG263" i="4"/>
  <c r="AH263" i="4"/>
  <c r="AF264" i="4"/>
  <c r="AG264" i="4"/>
  <c r="AH264" i="4"/>
  <c r="AF265" i="4"/>
  <c r="AG265" i="4"/>
  <c r="AH265" i="4"/>
  <c r="AF266" i="4"/>
  <c r="AG266" i="4"/>
  <c r="AH266" i="4"/>
  <c r="AF267" i="4"/>
  <c r="AG267" i="4"/>
  <c r="AH267" i="4"/>
  <c r="AF268" i="4"/>
  <c r="AG268" i="4"/>
  <c r="AH268" i="4"/>
  <c r="AF269" i="4"/>
  <c r="AG269" i="4"/>
  <c r="AH269" i="4"/>
  <c r="AF270" i="4"/>
  <c r="AG270" i="4"/>
  <c r="AH270" i="4"/>
  <c r="AF271" i="4"/>
  <c r="AG271" i="4"/>
  <c r="AH271" i="4"/>
  <c r="AF272" i="4"/>
  <c r="AG272" i="4"/>
  <c r="AH272" i="4"/>
  <c r="AF273" i="4"/>
  <c r="AG273" i="4"/>
  <c r="AH273" i="4"/>
  <c r="AF274" i="4"/>
  <c r="AG274" i="4"/>
  <c r="AH274" i="4"/>
  <c r="AF275" i="4"/>
  <c r="AG275" i="4"/>
  <c r="AH275" i="4"/>
  <c r="AF276" i="4"/>
  <c r="AG276" i="4"/>
  <c r="AH276" i="4"/>
  <c r="AF277" i="4"/>
  <c r="AG277" i="4"/>
  <c r="AH277" i="4"/>
  <c r="AF278" i="4"/>
  <c r="AG278" i="4"/>
  <c r="AH278" i="4"/>
  <c r="AF279" i="4"/>
  <c r="AG279" i="4"/>
  <c r="AH279" i="4"/>
  <c r="AF280" i="4"/>
  <c r="AG280" i="4"/>
  <c r="AH280" i="4"/>
  <c r="AF281" i="4"/>
  <c r="AG281" i="4"/>
  <c r="AH281" i="4"/>
  <c r="AF282" i="4"/>
  <c r="AG282" i="4"/>
  <c r="AH282" i="4"/>
  <c r="AF283" i="4"/>
  <c r="AG283" i="4"/>
  <c r="AH283" i="4"/>
  <c r="AF284" i="4"/>
  <c r="AG284" i="4"/>
  <c r="AH284" i="4"/>
  <c r="AF285" i="4"/>
  <c r="AG285" i="4"/>
  <c r="AH285" i="4"/>
  <c r="AF286" i="4"/>
  <c r="AG286" i="4"/>
  <c r="AH286" i="4"/>
  <c r="AF287" i="4"/>
  <c r="AG287" i="4"/>
  <c r="AH287" i="4"/>
  <c r="AF288" i="4"/>
  <c r="AG288" i="4"/>
  <c r="AH288" i="4"/>
  <c r="AF289" i="4"/>
  <c r="AG289" i="4"/>
  <c r="AH289" i="4"/>
  <c r="AF290" i="4"/>
  <c r="AG290" i="4"/>
  <c r="AH290" i="4"/>
  <c r="AF291" i="4"/>
  <c r="AG291" i="4"/>
  <c r="AH291" i="4"/>
  <c r="AF292" i="4"/>
  <c r="AG292" i="4"/>
  <c r="AH292" i="4"/>
  <c r="AF293" i="4"/>
  <c r="AG293" i="4"/>
  <c r="AH293" i="4"/>
  <c r="AF294" i="4"/>
  <c r="AG294" i="4"/>
  <c r="AH294" i="4"/>
  <c r="AF295" i="4"/>
  <c r="AG295" i="4"/>
  <c r="AH295" i="4"/>
  <c r="AF296" i="4"/>
  <c r="AG296" i="4"/>
  <c r="AH296" i="4"/>
  <c r="AF297" i="4"/>
  <c r="AG297" i="4"/>
  <c r="AH297" i="4"/>
  <c r="AF298" i="4"/>
  <c r="AG298" i="4"/>
  <c r="AH298" i="4"/>
  <c r="AF299" i="4"/>
  <c r="AG299" i="4"/>
  <c r="AH299" i="4"/>
  <c r="AF300" i="4"/>
  <c r="AG300" i="4"/>
  <c r="AH300" i="4"/>
  <c r="AF301" i="4"/>
  <c r="AG301" i="4"/>
  <c r="AH301" i="4"/>
  <c r="AF302" i="4"/>
  <c r="AG302" i="4"/>
  <c r="AH302" i="4"/>
  <c r="AF303" i="4"/>
  <c r="AG303" i="4"/>
  <c r="AH303" i="4"/>
  <c r="AF304" i="4"/>
  <c r="AG304" i="4"/>
  <c r="AH304" i="4"/>
  <c r="AF305" i="4"/>
  <c r="AG305" i="4"/>
  <c r="AH305" i="4"/>
  <c r="AF306" i="4"/>
  <c r="AG306" i="4"/>
  <c r="AH306" i="4"/>
  <c r="AF307" i="4"/>
  <c r="AG307" i="4"/>
  <c r="AH307" i="4"/>
  <c r="AF308" i="4"/>
  <c r="AG308" i="4"/>
  <c r="AH308" i="4"/>
  <c r="AF309" i="4"/>
  <c r="AG309" i="4"/>
  <c r="AH309" i="4"/>
  <c r="AF310" i="4"/>
  <c r="AG310" i="4"/>
  <c r="AH310" i="4"/>
  <c r="AF311" i="4"/>
  <c r="AG311" i="4"/>
  <c r="AH311" i="4"/>
  <c r="AF312" i="4"/>
  <c r="AG312" i="4"/>
  <c r="AH312" i="4"/>
  <c r="AF313" i="4"/>
  <c r="AG313" i="4"/>
  <c r="AH313" i="4"/>
  <c r="AF314" i="4"/>
  <c r="AG314" i="4"/>
  <c r="AH314" i="4"/>
  <c r="AF315" i="4"/>
  <c r="AG315" i="4"/>
  <c r="AH315" i="4"/>
  <c r="AF316" i="4"/>
  <c r="AG316" i="4"/>
  <c r="AH316" i="4"/>
  <c r="AF317" i="4"/>
  <c r="AG317" i="4"/>
  <c r="AH317" i="4"/>
  <c r="AF318" i="4"/>
  <c r="AG318" i="4"/>
  <c r="AH318" i="4"/>
  <c r="AF319" i="4"/>
  <c r="AG319" i="4"/>
  <c r="AH319" i="4"/>
  <c r="AF320" i="4"/>
  <c r="AG320" i="4"/>
  <c r="AH320" i="4"/>
  <c r="AF321" i="4"/>
  <c r="AG321" i="4"/>
  <c r="AH321" i="4"/>
  <c r="AF322" i="4"/>
  <c r="AG322" i="4"/>
  <c r="AH322" i="4"/>
  <c r="AF323" i="4"/>
  <c r="AG323" i="4"/>
  <c r="AH323" i="4"/>
  <c r="AF324" i="4"/>
  <c r="AG324" i="4"/>
  <c r="AH324" i="4"/>
  <c r="AF325" i="4"/>
  <c r="AG325" i="4"/>
  <c r="AH325" i="4"/>
  <c r="AF326" i="4"/>
  <c r="AG326" i="4"/>
  <c r="AH326" i="4"/>
  <c r="AF327" i="4"/>
  <c r="AG327" i="4"/>
  <c r="AH327" i="4"/>
  <c r="AF328" i="4"/>
  <c r="AG328" i="4"/>
  <c r="AH328" i="4"/>
  <c r="AF329" i="4"/>
  <c r="AG329" i="4"/>
  <c r="AH329" i="4"/>
  <c r="AF330" i="4"/>
  <c r="AG330" i="4"/>
  <c r="AH330" i="4"/>
  <c r="AF331" i="4"/>
  <c r="AG331" i="4"/>
  <c r="AH331" i="4"/>
  <c r="AF332" i="4"/>
  <c r="AG332" i="4"/>
  <c r="AH332" i="4"/>
  <c r="AF333" i="4"/>
  <c r="AG333" i="4"/>
  <c r="AH333" i="4"/>
  <c r="AF334" i="4"/>
  <c r="AG334" i="4"/>
  <c r="AH334" i="4"/>
  <c r="AF335" i="4"/>
  <c r="AG335" i="4"/>
  <c r="AH335" i="4"/>
  <c r="AF336" i="4"/>
  <c r="AG336" i="4"/>
  <c r="AH336" i="4"/>
  <c r="AF337" i="4"/>
  <c r="AG337" i="4"/>
  <c r="AH337" i="4"/>
  <c r="AF338" i="4"/>
  <c r="AG338" i="4"/>
  <c r="AH338" i="4"/>
  <c r="AF339" i="4"/>
  <c r="AG339" i="4"/>
  <c r="AH339" i="4"/>
  <c r="AF340" i="4"/>
  <c r="AG340" i="4"/>
  <c r="AH340" i="4"/>
  <c r="AF341" i="4"/>
  <c r="AG341" i="4"/>
  <c r="AH341" i="4"/>
  <c r="AF342" i="4"/>
  <c r="AG342" i="4"/>
  <c r="AH342" i="4"/>
  <c r="AF343" i="4"/>
  <c r="AG343" i="4"/>
  <c r="AH343" i="4"/>
  <c r="AF344" i="4"/>
  <c r="AG344" i="4"/>
  <c r="AH344" i="4"/>
  <c r="AF345" i="4"/>
  <c r="AG345" i="4"/>
  <c r="AH345" i="4"/>
  <c r="AF346" i="4"/>
  <c r="AG346" i="4"/>
  <c r="AH346" i="4"/>
  <c r="AF347" i="4"/>
  <c r="AG347" i="4"/>
  <c r="AH347" i="4"/>
  <c r="AF348" i="4"/>
  <c r="AG348" i="4"/>
  <c r="AH348" i="4"/>
  <c r="AF349" i="4"/>
  <c r="AG349" i="4"/>
  <c r="AH349" i="4"/>
  <c r="AF350" i="4"/>
  <c r="AG350" i="4"/>
  <c r="AH350" i="4"/>
  <c r="AF351" i="4"/>
  <c r="AG351" i="4"/>
  <c r="AH351" i="4"/>
  <c r="AF352" i="4"/>
  <c r="AG352" i="4"/>
  <c r="AH352" i="4"/>
  <c r="AF353" i="4"/>
  <c r="AG353" i="4"/>
  <c r="AH353" i="4"/>
  <c r="AF354" i="4"/>
  <c r="AG354" i="4"/>
  <c r="AH354" i="4"/>
  <c r="AF355" i="4"/>
  <c r="AG355" i="4"/>
  <c r="AH355" i="4"/>
  <c r="AF356" i="4"/>
  <c r="AG356" i="4"/>
  <c r="AH356" i="4"/>
  <c r="AF357" i="4"/>
  <c r="AG357" i="4"/>
  <c r="AH357" i="4"/>
  <c r="AF358" i="4"/>
  <c r="AG358" i="4"/>
  <c r="AH358" i="4"/>
  <c r="AF359" i="4"/>
  <c r="AG359" i="4"/>
  <c r="AH359" i="4"/>
  <c r="AF360" i="4"/>
  <c r="AG360" i="4"/>
  <c r="AH360" i="4"/>
  <c r="AF361" i="4"/>
  <c r="AG361" i="4"/>
  <c r="AH361" i="4"/>
  <c r="AF362" i="4"/>
  <c r="AG362" i="4"/>
  <c r="AH362" i="4"/>
  <c r="AF363" i="4"/>
  <c r="AG363" i="4"/>
  <c r="AH363" i="4"/>
  <c r="AF364" i="4"/>
  <c r="AG364" i="4"/>
  <c r="AH364" i="4"/>
  <c r="AF365" i="4"/>
  <c r="AG365" i="4"/>
  <c r="AH365" i="4"/>
  <c r="AF366" i="4"/>
  <c r="AG366" i="4"/>
  <c r="AH366" i="4"/>
  <c r="AF367" i="4"/>
  <c r="AG367" i="4"/>
  <c r="AH367" i="4"/>
  <c r="AF368" i="4"/>
  <c r="AG368" i="4"/>
  <c r="AH368" i="4"/>
  <c r="AF369" i="4"/>
  <c r="AG369" i="4"/>
  <c r="AH369" i="4"/>
  <c r="AF370" i="4"/>
  <c r="AG370" i="4"/>
  <c r="AH370" i="4"/>
  <c r="AF371" i="4"/>
  <c r="AG371" i="4"/>
  <c r="AH371" i="4"/>
  <c r="AF372" i="4"/>
  <c r="AG372" i="4"/>
  <c r="AH372" i="4"/>
  <c r="AF373" i="4"/>
  <c r="AG373" i="4"/>
  <c r="AH373" i="4"/>
  <c r="AF374" i="4"/>
  <c r="AG374" i="4"/>
  <c r="AH374" i="4"/>
  <c r="AF375" i="4"/>
  <c r="AG375" i="4"/>
  <c r="AH375" i="4"/>
  <c r="AF376" i="4"/>
  <c r="AG376" i="4"/>
  <c r="AH376" i="4"/>
  <c r="AF377" i="4"/>
  <c r="AG377" i="4"/>
  <c r="AH377" i="4"/>
  <c r="AF378" i="4"/>
  <c r="AG378" i="4"/>
  <c r="AH378" i="4"/>
  <c r="AF379" i="4"/>
  <c r="AG379" i="4"/>
  <c r="AH379" i="4"/>
  <c r="AF380" i="4"/>
  <c r="AG380" i="4"/>
  <c r="AH380" i="4"/>
  <c r="AF381" i="4"/>
  <c r="AG381" i="4"/>
  <c r="AH381" i="4"/>
  <c r="AF382" i="4"/>
  <c r="AG382" i="4"/>
  <c r="AH382" i="4"/>
  <c r="AF383" i="4"/>
  <c r="AG383" i="4"/>
  <c r="AH383" i="4"/>
  <c r="AF384" i="4"/>
  <c r="AG384" i="4"/>
  <c r="AH384" i="4"/>
  <c r="AF385" i="4"/>
  <c r="AG385" i="4"/>
  <c r="AH385" i="4"/>
  <c r="AF386" i="4"/>
  <c r="AG386" i="4"/>
  <c r="AH386" i="4"/>
  <c r="AF387" i="4"/>
  <c r="AG387" i="4"/>
  <c r="AH387" i="4"/>
  <c r="AF388" i="4"/>
  <c r="AG388" i="4"/>
  <c r="AH388" i="4"/>
  <c r="AF389" i="4"/>
  <c r="AG389" i="4"/>
  <c r="AH389" i="4"/>
  <c r="AF390" i="4"/>
  <c r="AG390" i="4"/>
  <c r="AH390" i="4"/>
  <c r="AF391" i="4"/>
  <c r="AG391" i="4"/>
  <c r="AH391" i="4"/>
  <c r="AF392" i="4"/>
  <c r="AG392" i="4"/>
  <c r="AH392" i="4"/>
  <c r="AF393" i="4"/>
  <c r="AG393" i="4"/>
  <c r="AH393" i="4"/>
  <c r="AB5" i="4"/>
  <c r="AC5" i="4"/>
  <c r="AD5" i="4"/>
  <c r="AB6" i="4"/>
  <c r="AC6" i="4"/>
  <c r="AD6" i="4"/>
  <c r="AB7" i="4"/>
  <c r="AC7" i="4"/>
  <c r="AD7" i="4"/>
  <c r="AB8" i="4"/>
  <c r="AC8" i="4"/>
  <c r="AD8" i="4"/>
  <c r="AB9" i="4"/>
  <c r="AC9" i="4"/>
  <c r="AD9" i="4"/>
  <c r="AB10" i="4"/>
  <c r="AC10" i="4"/>
  <c r="AD10" i="4"/>
  <c r="AB11" i="4"/>
  <c r="AC11" i="4"/>
  <c r="AD11" i="4"/>
  <c r="AB12" i="4"/>
  <c r="AC12" i="4"/>
  <c r="AD12" i="4"/>
  <c r="AB13" i="4"/>
  <c r="AC13" i="4"/>
  <c r="AD13" i="4"/>
  <c r="AB14" i="4"/>
  <c r="AC14" i="4"/>
  <c r="AD14" i="4"/>
  <c r="AB15" i="4"/>
  <c r="AC15" i="4"/>
  <c r="AD15" i="4"/>
  <c r="AB16" i="4"/>
  <c r="AC16" i="4"/>
  <c r="AD16" i="4"/>
  <c r="AB17" i="4"/>
  <c r="AC17" i="4"/>
  <c r="AD17" i="4"/>
  <c r="AB18" i="4"/>
  <c r="AC18" i="4"/>
  <c r="AD18" i="4"/>
  <c r="AB19" i="4"/>
  <c r="AC19" i="4"/>
  <c r="AD19" i="4"/>
  <c r="AB20" i="4"/>
  <c r="AC20" i="4"/>
  <c r="AD20" i="4"/>
  <c r="AB21" i="4"/>
  <c r="AC21" i="4"/>
  <c r="AD21" i="4"/>
  <c r="AB22" i="4"/>
  <c r="AC22" i="4"/>
  <c r="AD22" i="4"/>
  <c r="AB23" i="4"/>
  <c r="AC23" i="4"/>
  <c r="AD23" i="4"/>
  <c r="AB24" i="4"/>
  <c r="AC24" i="4"/>
  <c r="AD24" i="4"/>
  <c r="AB25" i="4"/>
  <c r="AC25" i="4"/>
  <c r="AD25" i="4"/>
  <c r="AB26" i="4"/>
  <c r="AC26" i="4"/>
  <c r="AD26" i="4"/>
  <c r="AB27" i="4"/>
  <c r="AC27" i="4"/>
  <c r="AD27" i="4"/>
  <c r="AB28" i="4"/>
  <c r="AC28" i="4"/>
  <c r="AD28" i="4"/>
  <c r="AB29" i="4"/>
  <c r="AC29" i="4"/>
  <c r="AD29" i="4"/>
  <c r="AB30" i="4"/>
  <c r="AC30" i="4"/>
  <c r="AD30" i="4"/>
  <c r="AB31" i="4"/>
  <c r="AC31" i="4"/>
  <c r="AD31" i="4"/>
  <c r="AB32" i="4"/>
  <c r="AC32" i="4"/>
  <c r="AD32" i="4"/>
  <c r="AB33" i="4"/>
  <c r="AC33" i="4"/>
  <c r="AD33" i="4"/>
  <c r="AB34" i="4"/>
  <c r="AC34" i="4"/>
  <c r="AD34" i="4"/>
  <c r="AB35" i="4"/>
  <c r="AC35" i="4"/>
  <c r="AD35" i="4"/>
  <c r="AB36" i="4"/>
  <c r="AC36" i="4"/>
  <c r="AD36" i="4"/>
  <c r="AB37" i="4"/>
  <c r="AC37" i="4"/>
  <c r="AD37" i="4"/>
  <c r="AB38" i="4"/>
  <c r="AC38" i="4"/>
  <c r="AD38" i="4"/>
  <c r="AB39" i="4"/>
  <c r="AC39" i="4"/>
  <c r="AD39" i="4"/>
  <c r="AB40" i="4"/>
  <c r="AC40" i="4"/>
  <c r="AD40" i="4"/>
  <c r="AB41" i="4"/>
  <c r="AC41" i="4"/>
  <c r="AD41" i="4"/>
  <c r="AB42" i="4"/>
  <c r="AC42" i="4"/>
  <c r="AD42" i="4"/>
  <c r="AB43" i="4"/>
  <c r="AC43" i="4"/>
  <c r="AD43" i="4"/>
  <c r="AB44" i="4"/>
  <c r="AC44" i="4"/>
  <c r="AD44" i="4"/>
  <c r="AB45" i="4"/>
  <c r="AC45" i="4"/>
  <c r="AD45" i="4"/>
  <c r="AB46" i="4"/>
  <c r="AC46" i="4"/>
  <c r="AD46" i="4"/>
  <c r="AB47" i="4"/>
  <c r="AC47" i="4"/>
  <c r="AD47" i="4"/>
  <c r="AB48" i="4"/>
  <c r="AC48" i="4"/>
  <c r="AD48" i="4"/>
  <c r="AB49" i="4"/>
  <c r="AC49" i="4"/>
  <c r="AD49" i="4"/>
  <c r="AB50" i="4"/>
  <c r="AC50" i="4"/>
  <c r="AD50" i="4"/>
  <c r="AB51" i="4"/>
  <c r="AC51" i="4"/>
  <c r="AD51" i="4"/>
  <c r="AB52" i="4"/>
  <c r="AC52" i="4"/>
  <c r="AD52" i="4"/>
  <c r="AB53" i="4"/>
  <c r="AC53" i="4"/>
  <c r="AD53" i="4"/>
  <c r="AB54" i="4"/>
  <c r="AC54" i="4"/>
  <c r="AD54" i="4"/>
  <c r="AB55" i="4"/>
  <c r="AC55" i="4"/>
  <c r="AD55" i="4"/>
  <c r="AB56" i="4"/>
  <c r="AC56" i="4"/>
  <c r="AD56" i="4"/>
  <c r="AB57" i="4"/>
  <c r="AC57" i="4"/>
  <c r="AD57" i="4"/>
  <c r="AB58" i="4"/>
  <c r="AC58" i="4"/>
  <c r="AD58" i="4"/>
  <c r="AB59" i="4"/>
  <c r="AC59" i="4"/>
  <c r="AD59" i="4"/>
  <c r="AB60" i="4"/>
  <c r="AC60" i="4"/>
  <c r="AD60" i="4"/>
  <c r="AB61" i="4"/>
  <c r="AC61" i="4"/>
  <c r="AD61" i="4"/>
  <c r="AB62" i="4"/>
  <c r="AC62" i="4"/>
  <c r="AD62" i="4"/>
  <c r="AB63" i="4"/>
  <c r="AC63" i="4"/>
  <c r="AD63" i="4"/>
  <c r="AB64" i="4"/>
  <c r="AC64" i="4"/>
  <c r="AD64" i="4"/>
  <c r="AB65" i="4"/>
  <c r="AC65" i="4"/>
  <c r="AD65" i="4"/>
  <c r="AB66" i="4"/>
  <c r="AC66" i="4"/>
  <c r="AD66" i="4"/>
  <c r="AB67" i="4"/>
  <c r="AC67" i="4"/>
  <c r="AD67" i="4"/>
  <c r="AB68" i="4"/>
  <c r="AC68" i="4"/>
  <c r="AD68" i="4"/>
  <c r="AB69" i="4"/>
  <c r="AC69" i="4"/>
  <c r="AD69" i="4"/>
  <c r="AB70" i="4"/>
  <c r="AC70" i="4"/>
  <c r="AD70" i="4"/>
  <c r="AB71" i="4"/>
  <c r="AC71" i="4"/>
  <c r="AD71" i="4"/>
  <c r="AB72" i="4"/>
  <c r="AC72" i="4"/>
  <c r="AD72" i="4"/>
  <c r="AB73" i="4"/>
  <c r="AC73" i="4"/>
  <c r="AD73" i="4"/>
  <c r="AB74" i="4"/>
  <c r="AC74" i="4"/>
  <c r="AD74" i="4"/>
  <c r="AB75" i="4"/>
  <c r="AC75" i="4"/>
  <c r="AD75" i="4"/>
  <c r="AB76" i="4"/>
  <c r="AC76" i="4"/>
  <c r="AD76" i="4"/>
  <c r="AB77" i="4"/>
  <c r="AC77" i="4"/>
  <c r="AD77" i="4"/>
  <c r="AB78" i="4"/>
  <c r="AC78" i="4"/>
  <c r="AD78" i="4"/>
  <c r="AB79" i="4"/>
  <c r="AC79" i="4"/>
  <c r="AD79" i="4"/>
  <c r="AB80" i="4"/>
  <c r="AC80" i="4"/>
  <c r="AD80" i="4"/>
  <c r="AB81" i="4"/>
  <c r="AC81" i="4"/>
  <c r="AD81" i="4"/>
  <c r="AB82" i="4"/>
  <c r="AC82" i="4"/>
  <c r="AD82" i="4"/>
  <c r="AB83" i="4"/>
  <c r="AC83" i="4"/>
  <c r="AD83" i="4"/>
  <c r="AB84" i="4"/>
  <c r="AC84" i="4"/>
  <c r="AD84" i="4"/>
  <c r="AB85" i="4"/>
  <c r="AC85" i="4"/>
  <c r="AD85" i="4"/>
  <c r="AB86" i="4"/>
  <c r="AC86" i="4"/>
  <c r="AD86" i="4"/>
  <c r="AB87" i="4"/>
  <c r="AC87" i="4"/>
  <c r="AD87" i="4"/>
  <c r="AB88" i="4"/>
  <c r="AC88" i="4"/>
  <c r="AD88" i="4"/>
  <c r="AB89" i="4"/>
  <c r="AC89" i="4"/>
  <c r="AD89" i="4"/>
  <c r="AB90" i="4"/>
  <c r="AC90" i="4"/>
  <c r="AD90" i="4"/>
  <c r="AB91" i="4"/>
  <c r="AC91" i="4"/>
  <c r="AD91" i="4"/>
  <c r="AB92" i="4"/>
  <c r="AC92" i="4"/>
  <c r="AD92" i="4"/>
  <c r="AB93" i="4"/>
  <c r="AC93" i="4"/>
  <c r="AD93" i="4"/>
  <c r="AB94" i="4"/>
  <c r="AC94" i="4"/>
  <c r="AD94" i="4"/>
  <c r="AB95" i="4"/>
  <c r="AC95" i="4"/>
  <c r="AD95" i="4"/>
  <c r="AB96" i="4"/>
  <c r="AC96" i="4"/>
  <c r="AD96" i="4"/>
  <c r="AB97" i="4"/>
  <c r="AC97" i="4"/>
  <c r="AD97" i="4"/>
  <c r="AB98" i="4"/>
  <c r="AC98" i="4"/>
  <c r="AD98" i="4"/>
  <c r="AB99" i="4"/>
  <c r="AC99" i="4"/>
  <c r="AD99" i="4"/>
  <c r="AB100" i="4"/>
  <c r="AC100" i="4"/>
  <c r="AD100" i="4"/>
  <c r="AB101" i="4"/>
  <c r="AC101" i="4"/>
  <c r="AD101" i="4"/>
  <c r="AB102" i="4"/>
  <c r="AC102" i="4"/>
  <c r="AD102" i="4"/>
  <c r="AB103" i="4"/>
  <c r="AC103" i="4"/>
  <c r="AD103" i="4"/>
  <c r="AB104" i="4"/>
  <c r="AC104" i="4"/>
  <c r="AD104" i="4"/>
  <c r="AB105" i="4"/>
  <c r="AC105" i="4"/>
  <c r="AD105" i="4"/>
  <c r="AB106" i="4"/>
  <c r="AC106" i="4"/>
  <c r="AD106" i="4"/>
  <c r="AB107" i="4"/>
  <c r="AC107" i="4"/>
  <c r="AD107" i="4"/>
  <c r="AB108" i="4"/>
  <c r="AC108" i="4"/>
  <c r="AD108" i="4"/>
  <c r="AB109" i="4"/>
  <c r="AC109" i="4"/>
  <c r="AD109" i="4"/>
  <c r="AB110" i="4"/>
  <c r="AC110" i="4"/>
  <c r="AD110" i="4"/>
  <c r="AB111" i="4"/>
  <c r="AC111" i="4"/>
  <c r="AD111" i="4"/>
  <c r="AB112" i="4"/>
  <c r="AC112" i="4"/>
  <c r="AD112" i="4"/>
  <c r="AB113" i="4"/>
  <c r="AC113" i="4"/>
  <c r="AD113" i="4"/>
  <c r="AB114" i="4"/>
  <c r="AC114" i="4"/>
  <c r="AD114" i="4"/>
  <c r="AB115" i="4"/>
  <c r="AC115" i="4"/>
  <c r="AD115" i="4"/>
  <c r="AB116" i="4"/>
  <c r="AC116" i="4"/>
  <c r="AD116" i="4"/>
  <c r="AB117" i="4"/>
  <c r="AC117" i="4"/>
  <c r="AD117" i="4"/>
  <c r="AB118" i="4"/>
  <c r="AC118" i="4"/>
  <c r="AD118" i="4"/>
  <c r="AB119" i="4"/>
  <c r="AC119" i="4"/>
  <c r="AD119" i="4"/>
  <c r="AB120" i="4"/>
  <c r="AC120" i="4"/>
  <c r="AD120" i="4"/>
  <c r="AB121" i="4"/>
  <c r="AC121" i="4"/>
  <c r="AD121" i="4"/>
  <c r="AB122" i="4"/>
  <c r="AC122" i="4"/>
  <c r="AD122" i="4"/>
  <c r="AB123" i="4"/>
  <c r="AC123" i="4"/>
  <c r="AD123" i="4"/>
  <c r="AB124" i="4"/>
  <c r="AC124" i="4"/>
  <c r="AD124" i="4"/>
  <c r="AB125" i="4"/>
  <c r="AC125" i="4"/>
  <c r="AD125" i="4"/>
  <c r="AB126" i="4"/>
  <c r="AC126" i="4"/>
  <c r="AD126" i="4"/>
  <c r="AB127" i="4"/>
  <c r="AC127" i="4"/>
  <c r="AD127" i="4"/>
  <c r="AB128" i="4"/>
  <c r="AC128" i="4"/>
  <c r="AD128" i="4"/>
  <c r="AB129" i="4"/>
  <c r="AC129" i="4"/>
  <c r="AD129" i="4"/>
  <c r="AB130" i="4"/>
  <c r="AC130" i="4"/>
  <c r="AD130" i="4"/>
  <c r="AB131" i="4"/>
  <c r="AC131" i="4"/>
  <c r="AD131" i="4"/>
  <c r="AB132" i="4"/>
  <c r="AC132" i="4"/>
  <c r="AD132" i="4"/>
  <c r="AB133" i="4"/>
  <c r="AC133" i="4"/>
  <c r="AD133" i="4"/>
  <c r="AB134" i="4"/>
  <c r="AC134" i="4"/>
  <c r="AD134" i="4"/>
  <c r="AB135" i="4"/>
  <c r="AC135" i="4"/>
  <c r="AD135" i="4"/>
  <c r="AB136" i="4"/>
  <c r="AC136" i="4"/>
  <c r="AD136" i="4"/>
  <c r="AB137" i="4"/>
  <c r="AC137" i="4"/>
  <c r="AD137" i="4"/>
  <c r="AB138" i="4"/>
  <c r="AC138" i="4"/>
  <c r="AD138" i="4"/>
  <c r="AB139" i="4"/>
  <c r="AC139" i="4"/>
  <c r="AD139" i="4"/>
  <c r="AB140" i="4"/>
  <c r="AC140" i="4"/>
  <c r="AD140" i="4"/>
  <c r="AB141" i="4"/>
  <c r="AC141" i="4"/>
  <c r="AD141" i="4"/>
  <c r="AB142" i="4"/>
  <c r="AC142" i="4"/>
  <c r="AD142" i="4"/>
  <c r="AB143" i="4"/>
  <c r="AC143" i="4"/>
  <c r="AD143" i="4"/>
  <c r="AB144" i="4"/>
  <c r="AC144" i="4"/>
  <c r="AD144" i="4"/>
  <c r="AB145" i="4"/>
  <c r="AC145" i="4"/>
  <c r="AD145" i="4"/>
  <c r="AB146" i="4"/>
  <c r="AC146" i="4"/>
  <c r="AD146" i="4"/>
  <c r="AB147" i="4"/>
  <c r="AC147" i="4"/>
  <c r="AD147" i="4"/>
  <c r="AB148" i="4"/>
  <c r="AC148" i="4"/>
  <c r="AD148" i="4"/>
  <c r="AB149" i="4"/>
  <c r="AC149" i="4"/>
  <c r="AD149" i="4"/>
  <c r="AB150" i="4"/>
  <c r="AC150" i="4"/>
  <c r="AD150" i="4"/>
  <c r="AB151" i="4"/>
  <c r="AC151" i="4"/>
  <c r="AD151" i="4"/>
  <c r="AB152" i="4"/>
  <c r="AC152" i="4"/>
  <c r="AD152" i="4"/>
  <c r="AB153" i="4"/>
  <c r="AC153" i="4"/>
  <c r="AD153" i="4"/>
  <c r="AB154" i="4"/>
  <c r="AC154" i="4"/>
  <c r="AD154" i="4"/>
  <c r="AB155" i="4"/>
  <c r="AC155" i="4"/>
  <c r="AD155" i="4"/>
  <c r="AB156" i="4"/>
  <c r="AC156" i="4"/>
  <c r="AD156" i="4"/>
  <c r="AB157" i="4"/>
  <c r="AC157" i="4"/>
  <c r="AD157" i="4"/>
  <c r="AB158" i="4"/>
  <c r="AC158" i="4"/>
  <c r="AD158" i="4"/>
  <c r="AB159" i="4"/>
  <c r="AC159" i="4"/>
  <c r="AD159" i="4"/>
  <c r="AB160" i="4"/>
  <c r="AC160" i="4"/>
  <c r="AD160" i="4"/>
  <c r="AB161" i="4"/>
  <c r="AC161" i="4"/>
  <c r="AD161" i="4"/>
  <c r="AB162" i="4"/>
  <c r="AC162" i="4"/>
  <c r="AD162" i="4"/>
  <c r="AB163" i="4"/>
  <c r="AC163" i="4"/>
  <c r="AD163" i="4"/>
  <c r="AB164" i="4"/>
  <c r="AC164" i="4"/>
  <c r="AD164" i="4"/>
  <c r="AB165" i="4"/>
  <c r="AC165" i="4"/>
  <c r="AD165" i="4"/>
  <c r="AB166" i="4"/>
  <c r="AC166" i="4"/>
  <c r="AD166" i="4"/>
  <c r="AB167" i="4"/>
  <c r="AC167" i="4"/>
  <c r="AD167" i="4"/>
  <c r="AB168" i="4"/>
  <c r="AC168" i="4"/>
  <c r="AD168" i="4"/>
  <c r="AB169" i="4"/>
  <c r="AC169" i="4"/>
  <c r="AD169" i="4"/>
  <c r="AB170" i="4"/>
  <c r="AC170" i="4"/>
  <c r="AD170" i="4"/>
  <c r="AB171" i="4"/>
  <c r="AC171" i="4"/>
  <c r="AD171" i="4"/>
  <c r="AB172" i="4"/>
  <c r="AC172" i="4"/>
  <c r="AD172" i="4"/>
  <c r="AB173" i="4"/>
  <c r="AC173" i="4"/>
  <c r="AD173" i="4"/>
  <c r="AB174" i="4"/>
  <c r="AC174" i="4"/>
  <c r="AD174" i="4"/>
  <c r="AB175" i="4"/>
  <c r="AC175" i="4"/>
  <c r="AD175" i="4"/>
  <c r="AB176" i="4"/>
  <c r="AC176" i="4"/>
  <c r="AD176" i="4"/>
  <c r="AB177" i="4"/>
  <c r="AC177" i="4"/>
  <c r="AD177" i="4"/>
  <c r="AB178" i="4"/>
  <c r="AC178" i="4"/>
  <c r="AD178" i="4"/>
  <c r="AB179" i="4"/>
  <c r="AC179" i="4"/>
  <c r="AD179" i="4"/>
  <c r="AB180" i="4"/>
  <c r="AC180" i="4"/>
  <c r="AD180" i="4"/>
  <c r="AB181" i="4"/>
  <c r="AC181" i="4"/>
  <c r="AD181" i="4"/>
  <c r="AB182" i="4"/>
  <c r="AC182" i="4"/>
  <c r="AD182" i="4"/>
  <c r="AB183" i="4"/>
  <c r="AC183" i="4"/>
  <c r="AD183" i="4"/>
  <c r="AB184" i="4"/>
  <c r="AC184" i="4"/>
  <c r="AD184" i="4"/>
  <c r="AB185" i="4"/>
  <c r="AC185" i="4"/>
  <c r="AD185" i="4"/>
  <c r="AB186" i="4"/>
  <c r="AC186" i="4"/>
  <c r="AD186" i="4"/>
  <c r="AB187" i="4"/>
  <c r="AC187" i="4"/>
  <c r="AD187" i="4"/>
  <c r="AB188" i="4"/>
  <c r="AC188" i="4"/>
  <c r="AD188" i="4"/>
  <c r="AB189" i="4"/>
  <c r="AC189" i="4"/>
  <c r="AD189" i="4"/>
  <c r="AB190" i="4"/>
  <c r="AC190" i="4"/>
  <c r="AD190" i="4"/>
  <c r="AB191" i="4"/>
  <c r="AC191" i="4"/>
  <c r="AD191" i="4"/>
  <c r="AB192" i="4"/>
  <c r="AC192" i="4"/>
  <c r="AD192" i="4"/>
  <c r="AB193" i="4"/>
  <c r="AC193" i="4"/>
  <c r="AD193" i="4"/>
  <c r="AB194" i="4"/>
  <c r="AC194" i="4"/>
  <c r="AD194" i="4"/>
  <c r="AB195" i="4"/>
  <c r="AC195" i="4"/>
  <c r="AD195" i="4"/>
  <c r="AB196" i="4"/>
  <c r="AC196" i="4"/>
  <c r="AD196" i="4"/>
  <c r="AB197" i="4"/>
  <c r="AC197" i="4"/>
  <c r="AD197" i="4"/>
  <c r="AB198" i="4"/>
  <c r="AC198" i="4"/>
  <c r="AD198" i="4"/>
  <c r="AB199" i="4"/>
  <c r="AC199" i="4"/>
  <c r="AD199" i="4"/>
  <c r="AB200" i="4"/>
  <c r="AC200" i="4"/>
  <c r="AD200" i="4"/>
  <c r="AB201" i="4"/>
  <c r="AC201" i="4"/>
  <c r="AD201" i="4"/>
  <c r="AB202" i="4"/>
  <c r="AC202" i="4"/>
  <c r="AD202" i="4"/>
  <c r="AB203" i="4"/>
  <c r="AC203" i="4"/>
  <c r="AD203" i="4"/>
  <c r="AB204" i="4"/>
  <c r="AC204" i="4"/>
  <c r="AD204" i="4"/>
  <c r="AB205" i="4"/>
  <c r="AC205" i="4"/>
  <c r="AD205" i="4"/>
  <c r="AB206" i="4"/>
  <c r="AC206" i="4"/>
  <c r="AD206" i="4"/>
  <c r="AB207" i="4"/>
  <c r="AC207" i="4"/>
  <c r="AD207" i="4"/>
  <c r="AB208" i="4"/>
  <c r="AC208" i="4"/>
  <c r="AD208" i="4"/>
  <c r="AB209" i="4"/>
  <c r="AC209" i="4"/>
  <c r="AD209" i="4"/>
  <c r="AB210" i="4"/>
  <c r="AC210" i="4"/>
  <c r="AD210" i="4"/>
  <c r="AB211" i="4"/>
  <c r="AC211" i="4"/>
  <c r="AD211" i="4"/>
  <c r="AB212" i="4"/>
  <c r="AC212" i="4"/>
  <c r="AD212" i="4"/>
  <c r="AB213" i="4"/>
  <c r="AC213" i="4"/>
  <c r="AD213" i="4"/>
  <c r="AB214" i="4"/>
  <c r="AC214" i="4"/>
  <c r="AD214" i="4"/>
  <c r="AB215" i="4"/>
  <c r="AC215" i="4"/>
  <c r="AD215" i="4"/>
  <c r="AB216" i="4"/>
  <c r="AC216" i="4"/>
  <c r="AD216" i="4"/>
  <c r="AB217" i="4"/>
  <c r="AC217" i="4"/>
  <c r="AD217" i="4"/>
  <c r="AB218" i="4"/>
  <c r="AC218" i="4"/>
  <c r="AD218" i="4"/>
  <c r="AB219" i="4"/>
  <c r="AC219" i="4"/>
  <c r="AD219" i="4"/>
  <c r="AB220" i="4"/>
  <c r="AC220" i="4"/>
  <c r="AD220" i="4"/>
  <c r="AB221" i="4"/>
  <c r="AC221" i="4"/>
  <c r="AD221" i="4"/>
  <c r="AB222" i="4"/>
  <c r="AC222" i="4"/>
  <c r="AD222" i="4"/>
  <c r="AB223" i="4"/>
  <c r="AC223" i="4"/>
  <c r="AD223" i="4"/>
  <c r="AB224" i="4"/>
  <c r="AC224" i="4"/>
  <c r="AD224" i="4"/>
  <c r="AB225" i="4"/>
  <c r="AC225" i="4"/>
  <c r="AD225" i="4"/>
  <c r="AB226" i="4"/>
  <c r="AC226" i="4"/>
  <c r="AD226" i="4"/>
  <c r="AB227" i="4"/>
  <c r="AC227" i="4"/>
  <c r="AD227" i="4"/>
  <c r="AB228" i="4"/>
  <c r="AC228" i="4"/>
  <c r="AD228" i="4"/>
  <c r="AB229" i="4"/>
  <c r="AC229" i="4"/>
  <c r="AD229" i="4"/>
  <c r="AB230" i="4"/>
  <c r="AC230" i="4"/>
  <c r="AD230" i="4"/>
  <c r="AB231" i="4"/>
  <c r="AC231" i="4"/>
  <c r="AD231" i="4"/>
  <c r="AB232" i="4"/>
  <c r="AC232" i="4"/>
  <c r="AD232" i="4"/>
  <c r="AB233" i="4"/>
  <c r="AC233" i="4"/>
  <c r="AD233" i="4"/>
  <c r="AB234" i="4"/>
  <c r="AC234" i="4"/>
  <c r="AD234" i="4"/>
  <c r="AB235" i="4"/>
  <c r="AC235" i="4"/>
  <c r="AD235" i="4"/>
  <c r="AB236" i="4"/>
  <c r="AC236" i="4"/>
  <c r="AD236" i="4"/>
  <c r="AB237" i="4"/>
  <c r="AC237" i="4"/>
  <c r="AD237" i="4"/>
  <c r="AB238" i="4"/>
  <c r="AC238" i="4"/>
  <c r="AD238" i="4"/>
  <c r="AB239" i="4"/>
  <c r="AC239" i="4"/>
  <c r="AD239" i="4"/>
  <c r="AB240" i="4"/>
  <c r="AC240" i="4"/>
  <c r="AD240" i="4"/>
  <c r="AB241" i="4"/>
  <c r="AC241" i="4"/>
  <c r="AD241" i="4"/>
  <c r="AB242" i="4"/>
  <c r="AC242" i="4"/>
  <c r="AD242" i="4"/>
  <c r="AB243" i="4"/>
  <c r="AC243" i="4"/>
  <c r="AD243" i="4"/>
  <c r="AB244" i="4"/>
  <c r="AC244" i="4"/>
  <c r="AD244" i="4"/>
  <c r="AB245" i="4"/>
  <c r="AC245" i="4"/>
  <c r="AD245" i="4"/>
  <c r="AB246" i="4"/>
  <c r="AC246" i="4"/>
  <c r="AD246" i="4"/>
  <c r="AB247" i="4"/>
  <c r="AC247" i="4"/>
  <c r="AD247" i="4"/>
  <c r="AB248" i="4"/>
  <c r="AC248" i="4"/>
  <c r="AD248" i="4"/>
  <c r="AB249" i="4"/>
  <c r="AC249" i="4"/>
  <c r="AD249" i="4"/>
  <c r="AB250" i="4"/>
  <c r="AC250" i="4"/>
  <c r="AD250" i="4"/>
  <c r="AB251" i="4"/>
  <c r="AC251" i="4"/>
  <c r="AD251" i="4"/>
  <c r="AB252" i="4"/>
  <c r="AC252" i="4"/>
  <c r="AD252" i="4"/>
  <c r="AB253" i="4"/>
  <c r="AC253" i="4"/>
  <c r="AD253" i="4"/>
  <c r="AB254" i="4"/>
  <c r="AC254" i="4"/>
  <c r="AD254" i="4"/>
  <c r="AB255" i="4"/>
  <c r="AC255" i="4"/>
  <c r="AD255" i="4"/>
  <c r="AB256" i="4"/>
  <c r="AC256" i="4"/>
  <c r="AD256" i="4"/>
  <c r="AB257" i="4"/>
  <c r="AC257" i="4"/>
  <c r="AD257" i="4"/>
  <c r="AB258" i="4"/>
  <c r="AC258" i="4"/>
  <c r="AD258" i="4"/>
  <c r="AB259" i="4"/>
  <c r="AC259" i="4"/>
  <c r="AD259" i="4"/>
  <c r="AB260" i="4"/>
  <c r="AC260" i="4"/>
  <c r="AD260" i="4"/>
  <c r="AB261" i="4"/>
  <c r="AC261" i="4"/>
  <c r="AD261" i="4"/>
  <c r="AB262" i="4"/>
  <c r="AC262" i="4"/>
  <c r="AD262" i="4"/>
  <c r="AB263" i="4"/>
  <c r="AC263" i="4"/>
  <c r="AD263" i="4"/>
  <c r="AB264" i="4"/>
  <c r="AC264" i="4"/>
  <c r="AD264" i="4"/>
  <c r="AB265" i="4"/>
  <c r="AC265" i="4"/>
  <c r="AD265" i="4"/>
  <c r="AB266" i="4"/>
  <c r="AC266" i="4"/>
  <c r="AD266" i="4"/>
  <c r="AB267" i="4"/>
  <c r="AC267" i="4"/>
  <c r="AD267" i="4"/>
  <c r="AB268" i="4"/>
  <c r="AC268" i="4"/>
  <c r="AD268" i="4"/>
  <c r="AB269" i="4"/>
  <c r="AC269" i="4"/>
  <c r="AD269" i="4"/>
  <c r="AB270" i="4"/>
  <c r="AC270" i="4"/>
  <c r="AD270" i="4"/>
  <c r="AB271" i="4"/>
  <c r="AC271" i="4"/>
  <c r="AD271" i="4"/>
  <c r="AB272" i="4"/>
  <c r="AC272" i="4"/>
  <c r="AD272" i="4"/>
  <c r="AB273" i="4"/>
  <c r="AC273" i="4"/>
  <c r="AD273" i="4"/>
  <c r="AB274" i="4"/>
  <c r="AC274" i="4"/>
  <c r="AD274" i="4"/>
  <c r="AB275" i="4"/>
  <c r="AC275" i="4"/>
  <c r="AD275" i="4"/>
  <c r="AB276" i="4"/>
  <c r="AC276" i="4"/>
  <c r="AD276" i="4"/>
  <c r="AB277" i="4"/>
  <c r="AC277" i="4"/>
  <c r="AD277" i="4"/>
  <c r="AB278" i="4"/>
  <c r="AC278" i="4"/>
  <c r="AD278" i="4"/>
  <c r="AB279" i="4"/>
  <c r="AC279" i="4"/>
  <c r="AD279" i="4"/>
  <c r="AB280" i="4"/>
  <c r="AC280" i="4"/>
  <c r="AD280" i="4"/>
  <c r="AB281" i="4"/>
  <c r="AC281" i="4"/>
  <c r="AD281" i="4"/>
  <c r="AB282" i="4"/>
  <c r="AC282" i="4"/>
  <c r="AD282" i="4"/>
  <c r="AB283" i="4"/>
  <c r="AC283" i="4"/>
  <c r="AD283" i="4"/>
  <c r="AB284" i="4"/>
  <c r="AC284" i="4"/>
  <c r="AD284" i="4"/>
  <c r="AB285" i="4"/>
  <c r="AC285" i="4"/>
  <c r="AD285" i="4"/>
  <c r="AB286" i="4"/>
  <c r="AC286" i="4"/>
  <c r="AD286" i="4"/>
  <c r="AB287" i="4"/>
  <c r="AC287" i="4"/>
  <c r="AD287" i="4"/>
  <c r="AB288" i="4"/>
  <c r="AC288" i="4"/>
  <c r="AD288" i="4"/>
  <c r="AB289" i="4"/>
  <c r="AC289" i="4"/>
  <c r="AD289" i="4"/>
  <c r="AB290" i="4"/>
  <c r="AC290" i="4"/>
  <c r="AD290" i="4"/>
  <c r="AB291" i="4"/>
  <c r="AC291" i="4"/>
  <c r="AD291" i="4"/>
  <c r="AB292" i="4"/>
  <c r="AC292" i="4"/>
  <c r="AD292" i="4"/>
  <c r="AB293" i="4"/>
  <c r="AC293" i="4"/>
  <c r="AD293" i="4"/>
  <c r="AB294" i="4"/>
  <c r="AC294" i="4"/>
  <c r="AD294" i="4"/>
  <c r="AB295" i="4"/>
  <c r="AC295" i="4"/>
  <c r="AD295" i="4"/>
  <c r="AB296" i="4"/>
  <c r="AC296" i="4"/>
  <c r="AD296" i="4"/>
  <c r="AB297" i="4"/>
  <c r="AC297" i="4"/>
  <c r="AD297" i="4"/>
  <c r="AB298" i="4"/>
  <c r="AC298" i="4"/>
  <c r="AD298" i="4"/>
  <c r="AB299" i="4"/>
  <c r="AC299" i="4"/>
  <c r="AD299" i="4"/>
  <c r="AB300" i="4"/>
  <c r="AC300" i="4"/>
  <c r="AD300" i="4"/>
  <c r="AB301" i="4"/>
  <c r="AC301" i="4"/>
  <c r="AD301" i="4"/>
  <c r="AB302" i="4"/>
  <c r="AC302" i="4"/>
  <c r="AD302" i="4"/>
  <c r="AB303" i="4"/>
  <c r="AC303" i="4"/>
  <c r="AD303" i="4"/>
  <c r="AB304" i="4"/>
  <c r="AC304" i="4"/>
  <c r="AD304" i="4"/>
  <c r="AB305" i="4"/>
  <c r="AC305" i="4"/>
  <c r="AD305" i="4"/>
  <c r="AB306" i="4"/>
  <c r="AC306" i="4"/>
  <c r="AD306" i="4"/>
  <c r="AB307" i="4"/>
  <c r="AC307" i="4"/>
  <c r="AD307" i="4"/>
  <c r="AB308" i="4"/>
  <c r="AC308" i="4"/>
  <c r="AD308" i="4"/>
  <c r="AB309" i="4"/>
  <c r="AC309" i="4"/>
  <c r="AD309" i="4"/>
  <c r="AB310" i="4"/>
  <c r="AC310" i="4"/>
  <c r="AD310" i="4"/>
  <c r="AB311" i="4"/>
  <c r="AC311" i="4"/>
  <c r="AD311" i="4"/>
  <c r="AB312" i="4"/>
  <c r="AC312" i="4"/>
  <c r="AD312" i="4"/>
  <c r="AB313" i="4"/>
  <c r="AC313" i="4"/>
  <c r="AD313" i="4"/>
  <c r="AB314" i="4"/>
  <c r="AC314" i="4"/>
  <c r="AD314" i="4"/>
  <c r="AB315" i="4"/>
  <c r="AC315" i="4"/>
  <c r="AD315" i="4"/>
  <c r="AB316" i="4"/>
  <c r="AC316" i="4"/>
  <c r="AD316" i="4"/>
  <c r="AB317" i="4"/>
  <c r="AC317" i="4"/>
  <c r="AD317" i="4"/>
  <c r="AB318" i="4"/>
  <c r="AC318" i="4"/>
  <c r="AD318" i="4"/>
  <c r="AB319" i="4"/>
  <c r="AC319" i="4"/>
  <c r="AD319" i="4"/>
  <c r="AB320" i="4"/>
  <c r="AC320" i="4"/>
  <c r="AD320" i="4"/>
  <c r="AB321" i="4"/>
  <c r="AC321" i="4"/>
  <c r="AD321" i="4"/>
  <c r="AB322" i="4"/>
  <c r="AC322" i="4"/>
  <c r="AD322" i="4"/>
  <c r="AB323" i="4"/>
  <c r="AC323" i="4"/>
  <c r="AD323" i="4"/>
  <c r="AB324" i="4"/>
  <c r="AC324" i="4"/>
  <c r="AD324" i="4"/>
  <c r="AB325" i="4"/>
  <c r="AC325" i="4"/>
  <c r="AD325" i="4"/>
  <c r="AB326" i="4"/>
  <c r="AC326" i="4"/>
  <c r="AD326" i="4"/>
  <c r="AB327" i="4"/>
  <c r="AC327" i="4"/>
  <c r="AD327" i="4"/>
  <c r="AB328" i="4"/>
  <c r="AC328" i="4"/>
  <c r="AD328" i="4"/>
  <c r="AB329" i="4"/>
  <c r="AC329" i="4"/>
  <c r="AD329" i="4"/>
  <c r="AB330" i="4"/>
  <c r="AC330" i="4"/>
  <c r="AD330" i="4"/>
  <c r="AB331" i="4"/>
  <c r="AC331" i="4"/>
  <c r="AD331" i="4"/>
  <c r="AB332" i="4"/>
  <c r="AC332" i="4"/>
  <c r="AD332" i="4"/>
  <c r="AB333" i="4"/>
  <c r="AC333" i="4"/>
  <c r="AD333" i="4"/>
  <c r="AB334" i="4"/>
  <c r="AC334" i="4"/>
  <c r="AD334" i="4"/>
  <c r="AB335" i="4"/>
  <c r="AC335" i="4"/>
  <c r="AD335" i="4"/>
  <c r="AB336" i="4"/>
  <c r="AC336" i="4"/>
  <c r="AD336" i="4"/>
  <c r="AB337" i="4"/>
  <c r="AC337" i="4"/>
  <c r="AD337" i="4"/>
  <c r="AB338" i="4"/>
  <c r="AC338" i="4"/>
  <c r="AD338" i="4"/>
  <c r="AB339" i="4"/>
  <c r="AC339" i="4"/>
  <c r="AD339" i="4"/>
  <c r="AB340" i="4"/>
  <c r="AC340" i="4"/>
  <c r="AD340" i="4"/>
  <c r="AB341" i="4"/>
  <c r="AC341" i="4"/>
  <c r="AD341" i="4"/>
  <c r="AB342" i="4"/>
  <c r="AC342" i="4"/>
  <c r="AD342" i="4"/>
  <c r="AB343" i="4"/>
  <c r="AC343" i="4"/>
  <c r="AD343" i="4"/>
  <c r="AB344" i="4"/>
  <c r="AC344" i="4"/>
  <c r="AD344" i="4"/>
  <c r="AB345" i="4"/>
  <c r="AC345" i="4"/>
  <c r="AD345" i="4"/>
  <c r="AB346" i="4"/>
  <c r="AC346" i="4"/>
  <c r="AD346" i="4"/>
  <c r="AB347" i="4"/>
  <c r="AC347" i="4"/>
  <c r="AD347" i="4"/>
  <c r="AB348" i="4"/>
  <c r="AC348" i="4"/>
  <c r="AD348" i="4"/>
  <c r="AB349" i="4"/>
  <c r="AC349" i="4"/>
  <c r="AD349" i="4"/>
  <c r="AB350" i="4"/>
  <c r="AC350" i="4"/>
  <c r="AD350" i="4"/>
  <c r="AB351" i="4"/>
  <c r="AC351" i="4"/>
  <c r="AD351" i="4"/>
  <c r="AB352" i="4"/>
  <c r="AC352" i="4"/>
  <c r="AD352" i="4"/>
  <c r="AB353" i="4"/>
  <c r="AC353" i="4"/>
  <c r="AD353" i="4"/>
  <c r="AB354" i="4"/>
  <c r="AC354" i="4"/>
  <c r="AD354" i="4"/>
  <c r="AB355" i="4"/>
  <c r="AC355" i="4"/>
  <c r="AD355" i="4"/>
  <c r="AB356" i="4"/>
  <c r="AC356" i="4"/>
  <c r="AD356" i="4"/>
  <c r="AB357" i="4"/>
  <c r="AC357" i="4"/>
  <c r="AD357" i="4"/>
  <c r="AB358" i="4"/>
  <c r="AC358" i="4"/>
  <c r="AD358" i="4"/>
  <c r="AB359" i="4"/>
  <c r="AC359" i="4"/>
  <c r="AD359" i="4"/>
  <c r="AB360" i="4"/>
  <c r="AC360" i="4"/>
  <c r="AD360" i="4"/>
  <c r="AB361" i="4"/>
  <c r="AC361" i="4"/>
  <c r="AD361" i="4"/>
  <c r="AB362" i="4"/>
  <c r="AC362" i="4"/>
  <c r="AD362" i="4"/>
  <c r="AB363" i="4"/>
  <c r="AC363" i="4"/>
  <c r="AD363" i="4"/>
  <c r="AB364" i="4"/>
  <c r="AC364" i="4"/>
  <c r="AD364" i="4"/>
  <c r="AB365" i="4"/>
  <c r="AC365" i="4"/>
  <c r="AD365" i="4"/>
  <c r="AB366" i="4"/>
  <c r="AC366" i="4"/>
  <c r="AD366" i="4"/>
  <c r="AB367" i="4"/>
  <c r="AC367" i="4"/>
  <c r="AD367" i="4"/>
  <c r="AB368" i="4"/>
  <c r="AC368" i="4"/>
  <c r="AD368" i="4"/>
  <c r="AB369" i="4"/>
  <c r="AC369" i="4"/>
  <c r="AD369" i="4"/>
  <c r="AB370" i="4"/>
  <c r="AC370" i="4"/>
  <c r="AD370" i="4"/>
  <c r="AB371" i="4"/>
  <c r="AC371" i="4"/>
  <c r="AD371" i="4"/>
  <c r="AB372" i="4"/>
  <c r="AC372" i="4"/>
  <c r="AD372" i="4"/>
  <c r="AB373" i="4"/>
  <c r="AC373" i="4"/>
  <c r="AD373" i="4"/>
  <c r="AB374" i="4"/>
  <c r="AC374" i="4"/>
  <c r="AD374" i="4"/>
  <c r="AB375" i="4"/>
  <c r="AC375" i="4"/>
  <c r="AD375" i="4"/>
  <c r="AB376" i="4"/>
  <c r="AC376" i="4"/>
  <c r="AD376" i="4"/>
  <c r="AB377" i="4"/>
  <c r="AC377" i="4"/>
  <c r="AD377" i="4"/>
  <c r="AB378" i="4"/>
  <c r="AC378" i="4"/>
  <c r="AD378" i="4"/>
  <c r="AB379" i="4"/>
  <c r="AC379" i="4"/>
  <c r="AD379" i="4"/>
  <c r="AB380" i="4"/>
  <c r="AC380" i="4"/>
  <c r="AD380" i="4"/>
  <c r="AB381" i="4"/>
  <c r="AC381" i="4"/>
  <c r="AD381" i="4"/>
  <c r="AB382" i="4"/>
  <c r="AC382" i="4"/>
  <c r="AD382" i="4"/>
  <c r="AB383" i="4"/>
  <c r="AC383" i="4"/>
  <c r="AD383" i="4"/>
  <c r="AB384" i="4"/>
  <c r="AC384" i="4"/>
  <c r="AD384" i="4"/>
  <c r="AB385" i="4"/>
  <c r="AC385" i="4"/>
  <c r="AD385" i="4"/>
  <c r="AB386" i="4"/>
  <c r="AC386" i="4"/>
  <c r="AD386" i="4"/>
  <c r="AB387" i="4"/>
  <c r="AC387" i="4"/>
  <c r="AD387" i="4"/>
  <c r="AB388" i="4"/>
  <c r="AC388" i="4"/>
  <c r="AD388" i="4"/>
  <c r="AB389" i="4"/>
  <c r="AC389" i="4"/>
  <c r="AD389" i="4"/>
  <c r="AB390" i="4"/>
  <c r="AC390" i="4"/>
  <c r="AD390" i="4"/>
  <c r="AB391" i="4"/>
  <c r="AC391" i="4"/>
  <c r="AD391" i="4"/>
  <c r="AB392" i="4"/>
  <c r="AC392" i="4"/>
  <c r="AD392" i="4"/>
  <c r="AB393" i="4"/>
  <c r="AC393" i="4"/>
  <c r="AD393" i="4"/>
  <c r="X5" i="4"/>
  <c r="Y5" i="4"/>
  <c r="Z5" i="4"/>
  <c r="X6" i="4"/>
  <c r="Y6" i="4"/>
  <c r="Z6" i="4"/>
  <c r="X7" i="4"/>
  <c r="Y7" i="4"/>
  <c r="Z7" i="4"/>
  <c r="X8" i="4"/>
  <c r="Y8" i="4"/>
  <c r="Z8" i="4"/>
  <c r="X9" i="4"/>
  <c r="Y9" i="4"/>
  <c r="Z9" i="4"/>
  <c r="X10" i="4"/>
  <c r="Y10" i="4"/>
  <c r="Z10" i="4"/>
  <c r="X11" i="4"/>
  <c r="Y11" i="4"/>
  <c r="Z11" i="4"/>
  <c r="X12" i="4"/>
  <c r="Y12" i="4"/>
  <c r="Z12" i="4"/>
  <c r="X13" i="4"/>
  <c r="Y13" i="4"/>
  <c r="Z13" i="4"/>
  <c r="X14" i="4"/>
  <c r="Y14" i="4"/>
  <c r="Z14" i="4"/>
  <c r="X15" i="4"/>
  <c r="Y15" i="4"/>
  <c r="Z15" i="4"/>
  <c r="X16" i="4"/>
  <c r="Y16" i="4"/>
  <c r="Z16" i="4"/>
  <c r="X17" i="4"/>
  <c r="Y17" i="4"/>
  <c r="Z17" i="4"/>
  <c r="X18" i="4"/>
  <c r="Y18" i="4"/>
  <c r="Z18" i="4"/>
  <c r="X19" i="4"/>
  <c r="Y19" i="4"/>
  <c r="Z19" i="4"/>
  <c r="X20" i="4"/>
  <c r="Y20" i="4"/>
  <c r="Z20" i="4"/>
  <c r="X21" i="4"/>
  <c r="Y21" i="4"/>
  <c r="Z21" i="4"/>
  <c r="X22" i="4"/>
  <c r="Y22" i="4"/>
  <c r="Z22" i="4"/>
  <c r="X23" i="4"/>
  <c r="Y23" i="4"/>
  <c r="Z23" i="4"/>
  <c r="X24" i="4"/>
  <c r="Y24" i="4"/>
  <c r="Z24" i="4"/>
  <c r="X25" i="4"/>
  <c r="Y25" i="4"/>
  <c r="Z25" i="4"/>
  <c r="X26" i="4"/>
  <c r="Y26" i="4"/>
  <c r="Z26" i="4"/>
  <c r="X27" i="4"/>
  <c r="Y27" i="4"/>
  <c r="Z27" i="4"/>
  <c r="X28" i="4"/>
  <c r="Y28" i="4"/>
  <c r="Z28" i="4"/>
  <c r="X29" i="4"/>
  <c r="Y29" i="4"/>
  <c r="Z29" i="4"/>
  <c r="X30" i="4"/>
  <c r="Y30" i="4"/>
  <c r="Z30" i="4"/>
  <c r="X31" i="4"/>
  <c r="Y31" i="4"/>
  <c r="Z31" i="4"/>
  <c r="X32" i="4"/>
  <c r="Y32" i="4"/>
  <c r="Z32" i="4"/>
  <c r="X33" i="4"/>
  <c r="Y33" i="4"/>
  <c r="Z33" i="4"/>
  <c r="X34" i="4"/>
  <c r="Y34" i="4"/>
  <c r="Z34" i="4"/>
  <c r="X35" i="4"/>
  <c r="Y35" i="4"/>
  <c r="Z35" i="4"/>
  <c r="X36" i="4"/>
  <c r="Y36" i="4"/>
  <c r="Z36" i="4"/>
  <c r="X37" i="4"/>
  <c r="Y37" i="4"/>
  <c r="Z37" i="4"/>
  <c r="X38" i="4"/>
  <c r="Y38" i="4"/>
  <c r="Z38" i="4"/>
  <c r="X39" i="4"/>
  <c r="Y39" i="4"/>
  <c r="Z39" i="4"/>
  <c r="X40" i="4"/>
  <c r="Y40" i="4"/>
  <c r="Z40" i="4"/>
  <c r="X41" i="4"/>
  <c r="Y41" i="4"/>
  <c r="Z41" i="4"/>
  <c r="X42" i="4"/>
  <c r="Y42" i="4"/>
  <c r="Z42" i="4"/>
  <c r="X43" i="4"/>
  <c r="Y43" i="4"/>
  <c r="Z43" i="4"/>
  <c r="X44" i="4"/>
  <c r="Y44" i="4"/>
  <c r="Z44" i="4"/>
  <c r="X45" i="4"/>
  <c r="Y45" i="4"/>
  <c r="Z45" i="4"/>
  <c r="X46" i="4"/>
  <c r="Y46" i="4"/>
  <c r="Z46" i="4"/>
  <c r="X47" i="4"/>
  <c r="Y47" i="4"/>
  <c r="Z47" i="4"/>
  <c r="X48" i="4"/>
  <c r="Y48" i="4"/>
  <c r="Z48" i="4"/>
  <c r="X49" i="4"/>
  <c r="Y49" i="4"/>
  <c r="Z49" i="4"/>
  <c r="X50" i="4"/>
  <c r="Y50" i="4"/>
  <c r="Z50" i="4"/>
  <c r="X51" i="4"/>
  <c r="Y51" i="4"/>
  <c r="Z51" i="4"/>
  <c r="X52" i="4"/>
  <c r="Y52" i="4"/>
  <c r="Z52" i="4"/>
  <c r="X53" i="4"/>
  <c r="Y53" i="4"/>
  <c r="Z53" i="4"/>
  <c r="X54" i="4"/>
  <c r="Y54" i="4"/>
  <c r="Z54" i="4"/>
  <c r="X55" i="4"/>
  <c r="Y55" i="4"/>
  <c r="Z55" i="4"/>
  <c r="X56" i="4"/>
  <c r="Y56" i="4"/>
  <c r="Z56" i="4"/>
  <c r="X57" i="4"/>
  <c r="Y57" i="4"/>
  <c r="Z57" i="4"/>
  <c r="X58" i="4"/>
  <c r="Y58" i="4"/>
  <c r="Z58" i="4"/>
  <c r="X59" i="4"/>
  <c r="Y59" i="4"/>
  <c r="Z59" i="4"/>
  <c r="X60" i="4"/>
  <c r="Y60" i="4"/>
  <c r="Z60" i="4"/>
  <c r="X61" i="4"/>
  <c r="Y61" i="4"/>
  <c r="Z61" i="4"/>
  <c r="X62" i="4"/>
  <c r="Y62" i="4"/>
  <c r="Z62" i="4"/>
  <c r="X63" i="4"/>
  <c r="Y63" i="4"/>
  <c r="Z63" i="4"/>
  <c r="X64" i="4"/>
  <c r="Y64" i="4"/>
  <c r="Z64" i="4"/>
  <c r="X65" i="4"/>
  <c r="Y65" i="4"/>
  <c r="Z65" i="4"/>
  <c r="X66" i="4"/>
  <c r="Y66" i="4"/>
  <c r="Z66" i="4"/>
  <c r="X67" i="4"/>
  <c r="Y67" i="4"/>
  <c r="Z67" i="4"/>
  <c r="X68" i="4"/>
  <c r="Y68" i="4"/>
  <c r="Z68" i="4"/>
  <c r="X69" i="4"/>
  <c r="Y69" i="4"/>
  <c r="Z69" i="4"/>
  <c r="X70" i="4"/>
  <c r="Y70" i="4"/>
  <c r="Z70" i="4"/>
  <c r="X71" i="4"/>
  <c r="Y71" i="4"/>
  <c r="Z71" i="4"/>
  <c r="X72" i="4"/>
  <c r="Y72" i="4"/>
  <c r="Z72" i="4"/>
  <c r="X73" i="4"/>
  <c r="Y73" i="4"/>
  <c r="Z73" i="4"/>
  <c r="X74" i="4"/>
  <c r="Y74" i="4"/>
  <c r="Z74" i="4"/>
  <c r="X75" i="4"/>
  <c r="Y75" i="4"/>
  <c r="Z75" i="4"/>
  <c r="X76" i="4"/>
  <c r="Y76" i="4"/>
  <c r="Z76" i="4"/>
  <c r="X77" i="4"/>
  <c r="Y77" i="4"/>
  <c r="Z77" i="4"/>
  <c r="X78" i="4"/>
  <c r="Y78" i="4"/>
  <c r="Z78" i="4"/>
  <c r="X79" i="4"/>
  <c r="Y79" i="4"/>
  <c r="Z79" i="4"/>
  <c r="X80" i="4"/>
  <c r="Y80" i="4"/>
  <c r="Z80" i="4"/>
  <c r="X81" i="4"/>
  <c r="Y81" i="4"/>
  <c r="Z81" i="4"/>
  <c r="X82" i="4"/>
  <c r="Y82" i="4"/>
  <c r="Z82" i="4"/>
  <c r="X83" i="4"/>
  <c r="Y83" i="4"/>
  <c r="Z83" i="4"/>
  <c r="X84" i="4"/>
  <c r="Y84" i="4"/>
  <c r="Z84" i="4"/>
  <c r="X85" i="4"/>
  <c r="Y85" i="4"/>
  <c r="Z85" i="4"/>
  <c r="X86" i="4"/>
  <c r="Y86" i="4"/>
  <c r="Z86" i="4"/>
  <c r="X87" i="4"/>
  <c r="Y87" i="4"/>
  <c r="Z87" i="4"/>
  <c r="X88" i="4"/>
  <c r="Y88" i="4"/>
  <c r="Z88" i="4"/>
  <c r="X89" i="4"/>
  <c r="Y89" i="4"/>
  <c r="Z89" i="4"/>
  <c r="X90" i="4"/>
  <c r="Y90" i="4"/>
  <c r="Z90" i="4"/>
  <c r="X91" i="4"/>
  <c r="Y91" i="4"/>
  <c r="Z91" i="4"/>
  <c r="X92" i="4"/>
  <c r="Y92" i="4"/>
  <c r="Z92" i="4"/>
  <c r="X93" i="4"/>
  <c r="Y93" i="4"/>
  <c r="Z93" i="4"/>
  <c r="X94" i="4"/>
  <c r="Y94" i="4"/>
  <c r="Z94" i="4"/>
  <c r="X95" i="4"/>
  <c r="Y95" i="4"/>
  <c r="Z95" i="4"/>
  <c r="X96" i="4"/>
  <c r="Y96" i="4"/>
  <c r="Z96" i="4"/>
  <c r="X97" i="4"/>
  <c r="Y97" i="4"/>
  <c r="Z97" i="4"/>
  <c r="X98" i="4"/>
  <c r="Y98" i="4"/>
  <c r="Z98" i="4"/>
  <c r="X99" i="4"/>
  <c r="Y99" i="4"/>
  <c r="Z99" i="4"/>
  <c r="X100" i="4"/>
  <c r="Y100" i="4"/>
  <c r="Z100" i="4"/>
  <c r="X101" i="4"/>
  <c r="Y101" i="4"/>
  <c r="Z101" i="4"/>
  <c r="X102" i="4"/>
  <c r="Y102" i="4"/>
  <c r="Z102" i="4"/>
  <c r="X103" i="4"/>
  <c r="Y103" i="4"/>
  <c r="Z103" i="4"/>
  <c r="X104" i="4"/>
  <c r="Y104" i="4"/>
  <c r="Z104" i="4"/>
  <c r="X105" i="4"/>
  <c r="Y105" i="4"/>
  <c r="Z105" i="4"/>
  <c r="X106" i="4"/>
  <c r="Y106" i="4"/>
  <c r="Z106" i="4"/>
  <c r="X107" i="4"/>
  <c r="Y107" i="4"/>
  <c r="Z107" i="4"/>
  <c r="X108" i="4"/>
  <c r="Y108" i="4"/>
  <c r="Z108" i="4"/>
  <c r="X109" i="4"/>
  <c r="Y109" i="4"/>
  <c r="Z109" i="4"/>
  <c r="X110" i="4"/>
  <c r="Y110" i="4"/>
  <c r="Z110" i="4"/>
  <c r="X111" i="4"/>
  <c r="Y111" i="4"/>
  <c r="Z111" i="4"/>
  <c r="X112" i="4"/>
  <c r="Y112" i="4"/>
  <c r="Z112" i="4"/>
  <c r="X113" i="4"/>
  <c r="Y113" i="4"/>
  <c r="Z113" i="4"/>
  <c r="X114" i="4"/>
  <c r="Y114" i="4"/>
  <c r="Z114" i="4"/>
  <c r="X115" i="4"/>
  <c r="Y115" i="4"/>
  <c r="Z115" i="4"/>
  <c r="X116" i="4"/>
  <c r="Y116" i="4"/>
  <c r="Z116" i="4"/>
  <c r="X117" i="4"/>
  <c r="Y117" i="4"/>
  <c r="Z117" i="4"/>
  <c r="X118" i="4"/>
  <c r="Y118" i="4"/>
  <c r="Z118" i="4"/>
  <c r="X119" i="4"/>
  <c r="Y119" i="4"/>
  <c r="Z119" i="4"/>
  <c r="X120" i="4"/>
  <c r="Y120" i="4"/>
  <c r="Z120" i="4"/>
  <c r="X121" i="4"/>
  <c r="Y121" i="4"/>
  <c r="Z121" i="4"/>
  <c r="X122" i="4"/>
  <c r="Y122" i="4"/>
  <c r="Z122" i="4"/>
  <c r="X123" i="4"/>
  <c r="Y123" i="4"/>
  <c r="Z123" i="4"/>
  <c r="X124" i="4"/>
  <c r="Y124" i="4"/>
  <c r="Z124" i="4"/>
  <c r="X125" i="4"/>
  <c r="Y125" i="4"/>
  <c r="Z125" i="4"/>
  <c r="X126" i="4"/>
  <c r="Y126" i="4"/>
  <c r="Z126" i="4"/>
  <c r="X127" i="4"/>
  <c r="Y127" i="4"/>
  <c r="Z127" i="4"/>
  <c r="X128" i="4"/>
  <c r="Y128" i="4"/>
  <c r="Z128" i="4"/>
  <c r="X129" i="4"/>
  <c r="Y129" i="4"/>
  <c r="Z129" i="4"/>
  <c r="X130" i="4"/>
  <c r="Y130" i="4"/>
  <c r="Z130" i="4"/>
  <c r="X131" i="4"/>
  <c r="Y131" i="4"/>
  <c r="Z131" i="4"/>
  <c r="X132" i="4"/>
  <c r="Y132" i="4"/>
  <c r="Z132" i="4"/>
  <c r="X133" i="4"/>
  <c r="Y133" i="4"/>
  <c r="Z133" i="4"/>
  <c r="X134" i="4"/>
  <c r="Y134" i="4"/>
  <c r="Z134" i="4"/>
  <c r="X135" i="4"/>
  <c r="Y135" i="4"/>
  <c r="Z135" i="4"/>
  <c r="X136" i="4"/>
  <c r="Y136" i="4"/>
  <c r="Z136" i="4"/>
  <c r="X137" i="4"/>
  <c r="Y137" i="4"/>
  <c r="Z137" i="4"/>
  <c r="X138" i="4"/>
  <c r="Y138" i="4"/>
  <c r="Z138" i="4"/>
  <c r="X139" i="4"/>
  <c r="Y139" i="4"/>
  <c r="Z139" i="4"/>
  <c r="X140" i="4"/>
  <c r="Y140" i="4"/>
  <c r="Z140" i="4"/>
  <c r="X141" i="4"/>
  <c r="Y141" i="4"/>
  <c r="Z141" i="4"/>
  <c r="X142" i="4"/>
  <c r="Y142" i="4"/>
  <c r="Z142" i="4"/>
  <c r="X143" i="4"/>
  <c r="Y143" i="4"/>
  <c r="Z143" i="4"/>
  <c r="X144" i="4"/>
  <c r="Y144" i="4"/>
  <c r="Z144" i="4"/>
  <c r="X145" i="4"/>
  <c r="Y145" i="4"/>
  <c r="Z145" i="4"/>
  <c r="X146" i="4"/>
  <c r="Y146" i="4"/>
  <c r="Z146" i="4"/>
  <c r="X147" i="4"/>
  <c r="Y147" i="4"/>
  <c r="Z147" i="4"/>
  <c r="X148" i="4"/>
  <c r="Y148" i="4"/>
  <c r="Z148" i="4"/>
  <c r="X149" i="4"/>
  <c r="Y149" i="4"/>
  <c r="Z149" i="4"/>
  <c r="X150" i="4"/>
  <c r="Y150" i="4"/>
  <c r="Z150" i="4"/>
  <c r="X151" i="4"/>
  <c r="Y151" i="4"/>
  <c r="Z151" i="4"/>
  <c r="X152" i="4"/>
  <c r="Y152" i="4"/>
  <c r="Z152" i="4"/>
  <c r="X153" i="4"/>
  <c r="Y153" i="4"/>
  <c r="Z153" i="4"/>
  <c r="X154" i="4"/>
  <c r="Y154" i="4"/>
  <c r="Z154" i="4"/>
  <c r="X155" i="4"/>
  <c r="Y155" i="4"/>
  <c r="Z155" i="4"/>
  <c r="X156" i="4"/>
  <c r="Y156" i="4"/>
  <c r="Z156" i="4"/>
  <c r="X157" i="4"/>
  <c r="Y157" i="4"/>
  <c r="Z157" i="4"/>
  <c r="X158" i="4"/>
  <c r="Y158" i="4"/>
  <c r="Z158" i="4"/>
  <c r="X159" i="4"/>
  <c r="Y159" i="4"/>
  <c r="Z159" i="4"/>
  <c r="X160" i="4"/>
  <c r="Y160" i="4"/>
  <c r="Z160" i="4"/>
  <c r="X161" i="4"/>
  <c r="Y161" i="4"/>
  <c r="Z161" i="4"/>
  <c r="X162" i="4"/>
  <c r="Y162" i="4"/>
  <c r="Z162" i="4"/>
  <c r="X163" i="4"/>
  <c r="Y163" i="4"/>
  <c r="Z163" i="4"/>
  <c r="X164" i="4"/>
  <c r="Y164" i="4"/>
  <c r="Z164" i="4"/>
  <c r="X165" i="4"/>
  <c r="Y165" i="4"/>
  <c r="Z165" i="4"/>
  <c r="X166" i="4"/>
  <c r="Y166" i="4"/>
  <c r="Z166" i="4"/>
  <c r="X167" i="4"/>
  <c r="Y167" i="4"/>
  <c r="Z167" i="4"/>
  <c r="X168" i="4"/>
  <c r="Y168" i="4"/>
  <c r="Z168" i="4"/>
  <c r="X169" i="4"/>
  <c r="Y169" i="4"/>
  <c r="Z169" i="4"/>
  <c r="X170" i="4"/>
  <c r="Y170" i="4"/>
  <c r="Z170" i="4"/>
  <c r="X171" i="4"/>
  <c r="Y171" i="4"/>
  <c r="Z171" i="4"/>
  <c r="X172" i="4"/>
  <c r="Y172" i="4"/>
  <c r="Z172" i="4"/>
  <c r="X173" i="4"/>
  <c r="Y173" i="4"/>
  <c r="Z173" i="4"/>
  <c r="X174" i="4"/>
  <c r="Y174" i="4"/>
  <c r="Z174" i="4"/>
  <c r="X175" i="4"/>
  <c r="Y175" i="4"/>
  <c r="Z175" i="4"/>
  <c r="X176" i="4"/>
  <c r="Y176" i="4"/>
  <c r="Z176" i="4"/>
  <c r="X177" i="4"/>
  <c r="Y177" i="4"/>
  <c r="Z177" i="4"/>
  <c r="X178" i="4"/>
  <c r="Y178" i="4"/>
  <c r="Z178" i="4"/>
  <c r="X179" i="4"/>
  <c r="Y179" i="4"/>
  <c r="Z179" i="4"/>
  <c r="X180" i="4"/>
  <c r="Y180" i="4"/>
  <c r="Z180" i="4"/>
  <c r="X181" i="4"/>
  <c r="Y181" i="4"/>
  <c r="Z181" i="4"/>
  <c r="X182" i="4"/>
  <c r="Y182" i="4"/>
  <c r="Z182" i="4"/>
  <c r="X183" i="4"/>
  <c r="Y183" i="4"/>
  <c r="Z183" i="4"/>
  <c r="X184" i="4"/>
  <c r="Y184" i="4"/>
  <c r="Z184" i="4"/>
  <c r="X185" i="4"/>
  <c r="Y185" i="4"/>
  <c r="Z185" i="4"/>
  <c r="X186" i="4"/>
  <c r="Y186" i="4"/>
  <c r="Z186" i="4"/>
  <c r="X187" i="4"/>
  <c r="Y187" i="4"/>
  <c r="Z187" i="4"/>
  <c r="X188" i="4"/>
  <c r="Y188" i="4"/>
  <c r="Z188" i="4"/>
  <c r="X189" i="4"/>
  <c r="Y189" i="4"/>
  <c r="Z189" i="4"/>
  <c r="X190" i="4"/>
  <c r="Y190" i="4"/>
  <c r="Z190" i="4"/>
  <c r="X191" i="4"/>
  <c r="Y191" i="4"/>
  <c r="Z191" i="4"/>
  <c r="X192" i="4"/>
  <c r="Y192" i="4"/>
  <c r="Z192" i="4"/>
  <c r="X193" i="4"/>
  <c r="Y193" i="4"/>
  <c r="Z193" i="4"/>
  <c r="X194" i="4"/>
  <c r="Y194" i="4"/>
  <c r="Z194" i="4"/>
  <c r="X195" i="4"/>
  <c r="Y195" i="4"/>
  <c r="Z195" i="4"/>
  <c r="X196" i="4"/>
  <c r="Y196" i="4"/>
  <c r="Z196" i="4"/>
  <c r="X197" i="4"/>
  <c r="Y197" i="4"/>
  <c r="Z197" i="4"/>
  <c r="X198" i="4"/>
  <c r="Y198" i="4"/>
  <c r="Z198" i="4"/>
  <c r="X199" i="4"/>
  <c r="Y199" i="4"/>
  <c r="Z199" i="4"/>
  <c r="X200" i="4"/>
  <c r="Y200" i="4"/>
  <c r="Z200" i="4"/>
  <c r="X201" i="4"/>
  <c r="Y201" i="4"/>
  <c r="Z201" i="4"/>
  <c r="X202" i="4"/>
  <c r="Y202" i="4"/>
  <c r="Z202" i="4"/>
  <c r="X203" i="4"/>
  <c r="Y203" i="4"/>
  <c r="Z203" i="4"/>
  <c r="X204" i="4"/>
  <c r="Y204" i="4"/>
  <c r="Z204" i="4"/>
  <c r="X205" i="4"/>
  <c r="Y205" i="4"/>
  <c r="Z205" i="4"/>
  <c r="X206" i="4"/>
  <c r="Y206" i="4"/>
  <c r="Z206" i="4"/>
  <c r="X207" i="4"/>
  <c r="Y207" i="4"/>
  <c r="Z207" i="4"/>
  <c r="X208" i="4"/>
  <c r="Y208" i="4"/>
  <c r="Z208" i="4"/>
  <c r="X209" i="4"/>
  <c r="Y209" i="4"/>
  <c r="Z209" i="4"/>
  <c r="X210" i="4"/>
  <c r="Y210" i="4"/>
  <c r="Z210" i="4"/>
  <c r="X211" i="4"/>
  <c r="Y211" i="4"/>
  <c r="Z211" i="4"/>
  <c r="X212" i="4"/>
  <c r="Y212" i="4"/>
  <c r="Z212" i="4"/>
  <c r="X213" i="4"/>
  <c r="Y213" i="4"/>
  <c r="Z213" i="4"/>
  <c r="X214" i="4"/>
  <c r="Y214" i="4"/>
  <c r="Z214" i="4"/>
  <c r="X215" i="4"/>
  <c r="Y215" i="4"/>
  <c r="Z215" i="4"/>
  <c r="X216" i="4"/>
  <c r="Y216" i="4"/>
  <c r="Z216" i="4"/>
  <c r="X217" i="4"/>
  <c r="Y217" i="4"/>
  <c r="Z217" i="4"/>
  <c r="X218" i="4"/>
  <c r="Y218" i="4"/>
  <c r="Z218" i="4"/>
  <c r="X219" i="4"/>
  <c r="Y219" i="4"/>
  <c r="Z219" i="4"/>
  <c r="X220" i="4"/>
  <c r="Y220" i="4"/>
  <c r="Z220" i="4"/>
  <c r="X221" i="4"/>
  <c r="Y221" i="4"/>
  <c r="Z221" i="4"/>
  <c r="X222" i="4"/>
  <c r="Y222" i="4"/>
  <c r="Z222" i="4"/>
  <c r="X223" i="4"/>
  <c r="Y223" i="4"/>
  <c r="Z223" i="4"/>
  <c r="X224" i="4"/>
  <c r="Y224" i="4"/>
  <c r="Z224" i="4"/>
  <c r="X225" i="4"/>
  <c r="Y225" i="4"/>
  <c r="Z225" i="4"/>
  <c r="X226" i="4"/>
  <c r="Y226" i="4"/>
  <c r="Z226" i="4"/>
  <c r="X227" i="4"/>
  <c r="Y227" i="4"/>
  <c r="Z227" i="4"/>
  <c r="X228" i="4"/>
  <c r="Y228" i="4"/>
  <c r="Z228" i="4"/>
  <c r="X229" i="4"/>
  <c r="Y229" i="4"/>
  <c r="Z229" i="4"/>
  <c r="X230" i="4"/>
  <c r="Y230" i="4"/>
  <c r="Z230" i="4"/>
  <c r="X231" i="4"/>
  <c r="Y231" i="4"/>
  <c r="Z231" i="4"/>
  <c r="X232" i="4"/>
  <c r="Y232" i="4"/>
  <c r="Z232" i="4"/>
  <c r="X233" i="4"/>
  <c r="Y233" i="4"/>
  <c r="Z233" i="4"/>
  <c r="X234" i="4"/>
  <c r="Y234" i="4"/>
  <c r="Z234" i="4"/>
  <c r="X235" i="4"/>
  <c r="Y235" i="4"/>
  <c r="Z235" i="4"/>
  <c r="X236" i="4"/>
  <c r="Y236" i="4"/>
  <c r="Z236" i="4"/>
  <c r="X237" i="4"/>
  <c r="Y237" i="4"/>
  <c r="Z237" i="4"/>
  <c r="X238" i="4"/>
  <c r="Y238" i="4"/>
  <c r="Z238" i="4"/>
  <c r="X239" i="4"/>
  <c r="Y239" i="4"/>
  <c r="Z239" i="4"/>
  <c r="X240" i="4"/>
  <c r="Y240" i="4"/>
  <c r="Z240" i="4"/>
  <c r="X241" i="4"/>
  <c r="Y241" i="4"/>
  <c r="Z241" i="4"/>
  <c r="X242" i="4"/>
  <c r="Y242" i="4"/>
  <c r="Z242" i="4"/>
  <c r="X243" i="4"/>
  <c r="Y243" i="4"/>
  <c r="Z243" i="4"/>
  <c r="X244" i="4"/>
  <c r="Y244" i="4"/>
  <c r="Z244" i="4"/>
  <c r="X245" i="4"/>
  <c r="Y245" i="4"/>
  <c r="Z245" i="4"/>
  <c r="X246" i="4"/>
  <c r="Y246" i="4"/>
  <c r="Z246" i="4"/>
  <c r="X247" i="4"/>
  <c r="Y247" i="4"/>
  <c r="Z247" i="4"/>
  <c r="X248" i="4"/>
  <c r="Y248" i="4"/>
  <c r="Z248" i="4"/>
  <c r="X249" i="4"/>
  <c r="Y249" i="4"/>
  <c r="Z249" i="4"/>
  <c r="X250" i="4"/>
  <c r="Y250" i="4"/>
  <c r="Z250" i="4"/>
  <c r="X251" i="4"/>
  <c r="Y251" i="4"/>
  <c r="Z251" i="4"/>
  <c r="X252" i="4"/>
  <c r="Y252" i="4"/>
  <c r="Z252" i="4"/>
  <c r="X253" i="4"/>
  <c r="Y253" i="4"/>
  <c r="Z253" i="4"/>
  <c r="X254" i="4"/>
  <c r="Y254" i="4"/>
  <c r="Z254" i="4"/>
  <c r="X255" i="4"/>
  <c r="Y255" i="4"/>
  <c r="Z255" i="4"/>
  <c r="X256" i="4"/>
  <c r="Y256" i="4"/>
  <c r="Z256" i="4"/>
  <c r="X257" i="4"/>
  <c r="Y257" i="4"/>
  <c r="Z257" i="4"/>
  <c r="X258" i="4"/>
  <c r="Y258" i="4"/>
  <c r="Z258" i="4"/>
  <c r="X259" i="4"/>
  <c r="Y259" i="4"/>
  <c r="Z259" i="4"/>
  <c r="X260" i="4"/>
  <c r="Y260" i="4"/>
  <c r="Z260" i="4"/>
  <c r="X261" i="4"/>
  <c r="Y261" i="4"/>
  <c r="Z261" i="4"/>
  <c r="X262" i="4"/>
  <c r="Y262" i="4"/>
  <c r="Z262" i="4"/>
  <c r="X263" i="4"/>
  <c r="Y263" i="4"/>
  <c r="Z263" i="4"/>
  <c r="X264" i="4"/>
  <c r="Y264" i="4"/>
  <c r="Z264" i="4"/>
  <c r="X265" i="4"/>
  <c r="Y265" i="4"/>
  <c r="Z265" i="4"/>
  <c r="X266" i="4"/>
  <c r="Y266" i="4"/>
  <c r="Z266" i="4"/>
  <c r="X267" i="4"/>
  <c r="Y267" i="4"/>
  <c r="Z267" i="4"/>
  <c r="X268" i="4"/>
  <c r="Y268" i="4"/>
  <c r="Z268" i="4"/>
  <c r="X269" i="4"/>
  <c r="Y269" i="4"/>
  <c r="Z269" i="4"/>
  <c r="X270" i="4"/>
  <c r="Y270" i="4"/>
  <c r="Z270" i="4"/>
  <c r="X271" i="4"/>
  <c r="Y271" i="4"/>
  <c r="Z271" i="4"/>
  <c r="X272" i="4"/>
  <c r="Y272" i="4"/>
  <c r="Z272" i="4"/>
  <c r="X273" i="4"/>
  <c r="Y273" i="4"/>
  <c r="Z273" i="4"/>
  <c r="X274" i="4"/>
  <c r="Y274" i="4"/>
  <c r="Z274" i="4"/>
  <c r="X275" i="4"/>
  <c r="Y275" i="4"/>
  <c r="Z275" i="4"/>
  <c r="X276" i="4"/>
  <c r="Y276" i="4"/>
  <c r="Z276" i="4"/>
  <c r="X277" i="4"/>
  <c r="Y277" i="4"/>
  <c r="Z277" i="4"/>
  <c r="X278" i="4"/>
  <c r="Y278" i="4"/>
  <c r="Z278" i="4"/>
  <c r="X279" i="4"/>
  <c r="Y279" i="4"/>
  <c r="Z279" i="4"/>
  <c r="X280" i="4"/>
  <c r="Y280" i="4"/>
  <c r="Z280" i="4"/>
  <c r="X281" i="4"/>
  <c r="Y281" i="4"/>
  <c r="Z281" i="4"/>
  <c r="X282" i="4"/>
  <c r="Y282" i="4"/>
  <c r="Z282" i="4"/>
  <c r="X283" i="4"/>
  <c r="Y283" i="4"/>
  <c r="Z283" i="4"/>
  <c r="X284" i="4"/>
  <c r="Y284" i="4"/>
  <c r="Z284" i="4"/>
  <c r="X285" i="4"/>
  <c r="Y285" i="4"/>
  <c r="Z285" i="4"/>
  <c r="X286" i="4"/>
  <c r="Y286" i="4"/>
  <c r="Z286" i="4"/>
  <c r="X287" i="4"/>
  <c r="Y287" i="4"/>
  <c r="Z287" i="4"/>
  <c r="X288" i="4"/>
  <c r="Y288" i="4"/>
  <c r="Z288" i="4"/>
  <c r="X289" i="4"/>
  <c r="Y289" i="4"/>
  <c r="Z289" i="4"/>
  <c r="X290" i="4"/>
  <c r="Y290" i="4"/>
  <c r="Z290" i="4"/>
  <c r="X291" i="4"/>
  <c r="Y291" i="4"/>
  <c r="Z291" i="4"/>
  <c r="X292" i="4"/>
  <c r="Y292" i="4"/>
  <c r="Z292" i="4"/>
  <c r="X293" i="4"/>
  <c r="Y293" i="4"/>
  <c r="Z293" i="4"/>
  <c r="X294" i="4"/>
  <c r="Y294" i="4"/>
  <c r="Z294" i="4"/>
  <c r="X295" i="4"/>
  <c r="Y295" i="4"/>
  <c r="Z295" i="4"/>
  <c r="X296" i="4"/>
  <c r="Y296" i="4"/>
  <c r="Z296" i="4"/>
  <c r="X297" i="4"/>
  <c r="Y297" i="4"/>
  <c r="Z297" i="4"/>
  <c r="X298" i="4"/>
  <c r="Y298" i="4"/>
  <c r="Z298" i="4"/>
  <c r="X299" i="4"/>
  <c r="Y299" i="4"/>
  <c r="Z299" i="4"/>
  <c r="X300" i="4"/>
  <c r="Y300" i="4"/>
  <c r="Z300" i="4"/>
  <c r="X301" i="4"/>
  <c r="Y301" i="4"/>
  <c r="Z301" i="4"/>
  <c r="X302" i="4"/>
  <c r="Y302" i="4"/>
  <c r="Z302" i="4"/>
  <c r="X303" i="4"/>
  <c r="Y303" i="4"/>
  <c r="Z303" i="4"/>
  <c r="X304" i="4"/>
  <c r="Y304" i="4"/>
  <c r="Z304" i="4"/>
  <c r="X305" i="4"/>
  <c r="Y305" i="4"/>
  <c r="Z305" i="4"/>
  <c r="X306" i="4"/>
  <c r="Y306" i="4"/>
  <c r="Z306" i="4"/>
  <c r="X307" i="4"/>
  <c r="Y307" i="4"/>
  <c r="Z307" i="4"/>
  <c r="X308" i="4"/>
  <c r="Y308" i="4"/>
  <c r="Z308" i="4"/>
  <c r="X309" i="4"/>
  <c r="Y309" i="4"/>
  <c r="Z309" i="4"/>
  <c r="X310" i="4"/>
  <c r="Y310" i="4"/>
  <c r="Z310" i="4"/>
  <c r="X311" i="4"/>
  <c r="Y311" i="4"/>
  <c r="Z311" i="4"/>
  <c r="X312" i="4"/>
  <c r="Y312" i="4"/>
  <c r="Z312" i="4"/>
  <c r="X313" i="4"/>
  <c r="Y313" i="4"/>
  <c r="Z313" i="4"/>
  <c r="X314" i="4"/>
  <c r="Y314" i="4"/>
  <c r="Z314" i="4"/>
  <c r="X315" i="4"/>
  <c r="Y315" i="4"/>
  <c r="Z315" i="4"/>
  <c r="X316" i="4"/>
  <c r="Y316" i="4"/>
  <c r="Z316" i="4"/>
  <c r="X317" i="4"/>
  <c r="Y317" i="4"/>
  <c r="Z317" i="4"/>
  <c r="X318" i="4"/>
  <c r="Y318" i="4"/>
  <c r="Z318" i="4"/>
  <c r="X319" i="4"/>
  <c r="Y319" i="4"/>
  <c r="Z319" i="4"/>
  <c r="X320" i="4"/>
  <c r="Y320" i="4"/>
  <c r="Z320" i="4"/>
  <c r="X321" i="4"/>
  <c r="Y321" i="4"/>
  <c r="Z321" i="4"/>
  <c r="X322" i="4"/>
  <c r="Y322" i="4"/>
  <c r="Z322" i="4"/>
  <c r="X323" i="4"/>
  <c r="Y323" i="4"/>
  <c r="Z323" i="4"/>
  <c r="X324" i="4"/>
  <c r="Y324" i="4"/>
  <c r="Z324" i="4"/>
  <c r="X325" i="4"/>
  <c r="Y325" i="4"/>
  <c r="Z325" i="4"/>
  <c r="X326" i="4"/>
  <c r="Y326" i="4"/>
  <c r="Z326" i="4"/>
  <c r="X327" i="4"/>
  <c r="Y327" i="4"/>
  <c r="Z327" i="4"/>
  <c r="X328" i="4"/>
  <c r="Y328" i="4"/>
  <c r="Z328" i="4"/>
  <c r="X329" i="4"/>
  <c r="Y329" i="4"/>
  <c r="Z329" i="4"/>
  <c r="X330" i="4"/>
  <c r="Y330" i="4"/>
  <c r="Z330" i="4"/>
  <c r="X331" i="4"/>
  <c r="Y331" i="4"/>
  <c r="Z331" i="4"/>
  <c r="X332" i="4"/>
  <c r="Y332" i="4"/>
  <c r="Z332" i="4"/>
  <c r="X333" i="4"/>
  <c r="Y333" i="4"/>
  <c r="Z333" i="4"/>
  <c r="X334" i="4"/>
  <c r="Y334" i="4"/>
  <c r="Z334" i="4"/>
  <c r="X335" i="4"/>
  <c r="Y335" i="4"/>
  <c r="Z335" i="4"/>
  <c r="X336" i="4"/>
  <c r="Y336" i="4"/>
  <c r="Z336" i="4"/>
  <c r="X337" i="4"/>
  <c r="Y337" i="4"/>
  <c r="Z337" i="4"/>
  <c r="X338" i="4"/>
  <c r="Y338" i="4"/>
  <c r="Z338" i="4"/>
  <c r="X339" i="4"/>
  <c r="Y339" i="4"/>
  <c r="Z339" i="4"/>
  <c r="X340" i="4"/>
  <c r="Y340" i="4"/>
  <c r="Z340" i="4"/>
  <c r="X341" i="4"/>
  <c r="Y341" i="4"/>
  <c r="Z341" i="4"/>
  <c r="X342" i="4"/>
  <c r="Y342" i="4"/>
  <c r="Z342" i="4"/>
  <c r="X343" i="4"/>
  <c r="Y343" i="4"/>
  <c r="Z343" i="4"/>
  <c r="X344" i="4"/>
  <c r="Y344" i="4"/>
  <c r="Z344" i="4"/>
  <c r="X345" i="4"/>
  <c r="Y345" i="4"/>
  <c r="Z345" i="4"/>
  <c r="X346" i="4"/>
  <c r="Y346" i="4"/>
  <c r="Z346" i="4"/>
  <c r="X347" i="4"/>
  <c r="Y347" i="4"/>
  <c r="Z347" i="4"/>
  <c r="X348" i="4"/>
  <c r="Y348" i="4"/>
  <c r="Z348" i="4"/>
  <c r="X349" i="4"/>
  <c r="Y349" i="4"/>
  <c r="Z349" i="4"/>
  <c r="X350" i="4"/>
  <c r="Y350" i="4"/>
  <c r="Z350" i="4"/>
  <c r="X351" i="4"/>
  <c r="Y351" i="4"/>
  <c r="Z351" i="4"/>
  <c r="X352" i="4"/>
  <c r="Y352" i="4"/>
  <c r="Z352" i="4"/>
  <c r="X353" i="4"/>
  <c r="Y353" i="4"/>
  <c r="Z353" i="4"/>
  <c r="X354" i="4"/>
  <c r="Y354" i="4"/>
  <c r="Z354" i="4"/>
  <c r="X355" i="4"/>
  <c r="Y355" i="4"/>
  <c r="Z355" i="4"/>
  <c r="X356" i="4"/>
  <c r="Y356" i="4"/>
  <c r="Z356" i="4"/>
  <c r="X357" i="4"/>
  <c r="Y357" i="4"/>
  <c r="Z357" i="4"/>
  <c r="X358" i="4"/>
  <c r="Y358" i="4"/>
  <c r="Z358" i="4"/>
  <c r="X359" i="4"/>
  <c r="Y359" i="4"/>
  <c r="Z359" i="4"/>
  <c r="X360" i="4"/>
  <c r="Y360" i="4"/>
  <c r="Z360" i="4"/>
  <c r="X361" i="4"/>
  <c r="Y361" i="4"/>
  <c r="Z361" i="4"/>
  <c r="X362" i="4"/>
  <c r="Y362" i="4"/>
  <c r="Z362" i="4"/>
  <c r="X363" i="4"/>
  <c r="Y363" i="4"/>
  <c r="Z363" i="4"/>
  <c r="X364" i="4"/>
  <c r="Y364" i="4"/>
  <c r="Z364" i="4"/>
  <c r="X365" i="4"/>
  <c r="Y365" i="4"/>
  <c r="Z365" i="4"/>
  <c r="X366" i="4"/>
  <c r="Y366" i="4"/>
  <c r="Z366" i="4"/>
  <c r="X367" i="4"/>
  <c r="Y367" i="4"/>
  <c r="Z367" i="4"/>
  <c r="X368" i="4"/>
  <c r="Y368" i="4"/>
  <c r="Z368" i="4"/>
  <c r="X369" i="4"/>
  <c r="Y369" i="4"/>
  <c r="Z369" i="4"/>
  <c r="X370" i="4"/>
  <c r="Y370" i="4"/>
  <c r="Z370" i="4"/>
  <c r="X371" i="4"/>
  <c r="Y371" i="4"/>
  <c r="Z371" i="4"/>
  <c r="X372" i="4"/>
  <c r="Y372" i="4"/>
  <c r="Z372" i="4"/>
  <c r="X373" i="4"/>
  <c r="Y373" i="4"/>
  <c r="Z373" i="4"/>
  <c r="X374" i="4"/>
  <c r="Y374" i="4"/>
  <c r="Z374" i="4"/>
  <c r="X375" i="4"/>
  <c r="Y375" i="4"/>
  <c r="Z375" i="4"/>
  <c r="X376" i="4"/>
  <c r="Y376" i="4"/>
  <c r="Z376" i="4"/>
  <c r="X377" i="4"/>
  <c r="Y377" i="4"/>
  <c r="Z377" i="4"/>
  <c r="X378" i="4"/>
  <c r="Y378" i="4"/>
  <c r="Z378" i="4"/>
  <c r="X379" i="4"/>
  <c r="Y379" i="4"/>
  <c r="Z379" i="4"/>
  <c r="X380" i="4"/>
  <c r="Y380" i="4"/>
  <c r="Z380" i="4"/>
  <c r="X381" i="4"/>
  <c r="Y381" i="4"/>
  <c r="Z381" i="4"/>
  <c r="X382" i="4"/>
  <c r="Y382" i="4"/>
  <c r="Z382" i="4"/>
  <c r="X383" i="4"/>
  <c r="Y383" i="4"/>
  <c r="Z383" i="4"/>
  <c r="X384" i="4"/>
  <c r="Y384" i="4"/>
  <c r="Z384" i="4"/>
  <c r="X385" i="4"/>
  <c r="Y385" i="4"/>
  <c r="Z385" i="4"/>
  <c r="X386" i="4"/>
  <c r="Y386" i="4"/>
  <c r="Z386" i="4"/>
  <c r="X387" i="4"/>
  <c r="Y387" i="4"/>
  <c r="Z387" i="4"/>
  <c r="X388" i="4"/>
  <c r="Y388" i="4"/>
  <c r="Z388" i="4"/>
  <c r="X389" i="4"/>
  <c r="Y389" i="4"/>
  <c r="Z389" i="4"/>
  <c r="X390" i="4"/>
  <c r="Y390" i="4"/>
  <c r="Z390" i="4"/>
  <c r="X391" i="4"/>
  <c r="Y391" i="4"/>
  <c r="Z391" i="4"/>
  <c r="X392" i="4"/>
  <c r="Y392" i="4"/>
  <c r="Z392" i="4"/>
  <c r="X393" i="4"/>
  <c r="Y393" i="4"/>
  <c r="Z393" i="4"/>
  <c r="T5" i="4"/>
  <c r="U5" i="4"/>
  <c r="V5" i="4"/>
  <c r="T6" i="4"/>
  <c r="U6" i="4"/>
  <c r="V6" i="4"/>
  <c r="T7" i="4"/>
  <c r="U7" i="4"/>
  <c r="V7" i="4"/>
  <c r="T8" i="4"/>
  <c r="U8" i="4"/>
  <c r="V8" i="4"/>
  <c r="T9" i="4"/>
  <c r="U9" i="4"/>
  <c r="V9" i="4"/>
  <c r="T10" i="4"/>
  <c r="U10" i="4"/>
  <c r="V10" i="4"/>
  <c r="T11" i="4"/>
  <c r="U11" i="4"/>
  <c r="V11" i="4"/>
  <c r="T12" i="4"/>
  <c r="U12" i="4"/>
  <c r="V12" i="4"/>
  <c r="T13" i="4"/>
  <c r="U13" i="4"/>
  <c r="V13" i="4"/>
  <c r="T14" i="4"/>
  <c r="U14" i="4"/>
  <c r="V14" i="4"/>
  <c r="T15" i="4"/>
  <c r="U15" i="4"/>
  <c r="V15" i="4"/>
  <c r="T16" i="4"/>
  <c r="U16" i="4"/>
  <c r="V16" i="4"/>
  <c r="T17" i="4"/>
  <c r="U17" i="4"/>
  <c r="V17" i="4"/>
  <c r="T18" i="4"/>
  <c r="U18" i="4"/>
  <c r="V18" i="4"/>
  <c r="T19" i="4"/>
  <c r="U19" i="4"/>
  <c r="V19" i="4"/>
  <c r="T20" i="4"/>
  <c r="U20" i="4"/>
  <c r="V20" i="4"/>
  <c r="T21" i="4"/>
  <c r="U21" i="4"/>
  <c r="V21" i="4"/>
  <c r="T22" i="4"/>
  <c r="U22" i="4"/>
  <c r="V22" i="4"/>
  <c r="T23" i="4"/>
  <c r="U23" i="4"/>
  <c r="V23" i="4"/>
  <c r="T24" i="4"/>
  <c r="U24" i="4"/>
  <c r="V24" i="4"/>
  <c r="T25" i="4"/>
  <c r="U25" i="4"/>
  <c r="V25" i="4"/>
  <c r="T26" i="4"/>
  <c r="U26" i="4"/>
  <c r="V26" i="4"/>
  <c r="T27" i="4"/>
  <c r="U27" i="4"/>
  <c r="V27" i="4"/>
  <c r="T28" i="4"/>
  <c r="U28" i="4"/>
  <c r="V28" i="4"/>
  <c r="T29" i="4"/>
  <c r="U29" i="4"/>
  <c r="V29" i="4"/>
  <c r="T30" i="4"/>
  <c r="U30" i="4"/>
  <c r="V30" i="4"/>
  <c r="T31" i="4"/>
  <c r="U31" i="4"/>
  <c r="V31" i="4"/>
  <c r="T32" i="4"/>
  <c r="U32" i="4"/>
  <c r="V32" i="4"/>
  <c r="T33" i="4"/>
  <c r="U33" i="4"/>
  <c r="V33" i="4"/>
  <c r="T34" i="4"/>
  <c r="U34" i="4"/>
  <c r="V34" i="4"/>
  <c r="T35" i="4"/>
  <c r="U35" i="4"/>
  <c r="V35" i="4"/>
  <c r="T36" i="4"/>
  <c r="U36" i="4"/>
  <c r="V36" i="4"/>
  <c r="T37" i="4"/>
  <c r="U37" i="4"/>
  <c r="V37" i="4"/>
  <c r="T38" i="4"/>
  <c r="U38" i="4"/>
  <c r="V38" i="4"/>
  <c r="T39" i="4"/>
  <c r="U39" i="4"/>
  <c r="V39" i="4"/>
  <c r="T40" i="4"/>
  <c r="U40" i="4"/>
  <c r="V40" i="4"/>
  <c r="T41" i="4"/>
  <c r="U41" i="4"/>
  <c r="V41" i="4"/>
  <c r="T42" i="4"/>
  <c r="U42" i="4"/>
  <c r="V42" i="4"/>
  <c r="T43" i="4"/>
  <c r="U43" i="4"/>
  <c r="V43" i="4"/>
  <c r="T44" i="4"/>
  <c r="U44" i="4"/>
  <c r="V44" i="4"/>
  <c r="T45" i="4"/>
  <c r="U45" i="4"/>
  <c r="V45" i="4"/>
  <c r="T46" i="4"/>
  <c r="U46" i="4"/>
  <c r="V46" i="4"/>
  <c r="T47" i="4"/>
  <c r="U47" i="4"/>
  <c r="V47" i="4"/>
  <c r="T48" i="4"/>
  <c r="U48" i="4"/>
  <c r="V48" i="4"/>
  <c r="T49" i="4"/>
  <c r="U49" i="4"/>
  <c r="V49" i="4"/>
  <c r="T50" i="4"/>
  <c r="U50" i="4"/>
  <c r="V50" i="4"/>
  <c r="T51" i="4"/>
  <c r="U51" i="4"/>
  <c r="V51" i="4"/>
  <c r="T52" i="4"/>
  <c r="U52" i="4"/>
  <c r="V52" i="4"/>
  <c r="T53" i="4"/>
  <c r="U53" i="4"/>
  <c r="V53" i="4"/>
  <c r="T54" i="4"/>
  <c r="U54" i="4"/>
  <c r="V54" i="4"/>
  <c r="T55" i="4"/>
  <c r="U55" i="4"/>
  <c r="V55" i="4"/>
  <c r="T56" i="4"/>
  <c r="U56" i="4"/>
  <c r="V56" i="4"/>
  <c r="T57" i="4"/>
  <c r="U57" i="4"/>
  <c r="V57" i="4"/>
  <c r="T58" i="4"/>
  <c r="U58" i="4"/>
  <c r="V58" i="4"/>
  <c r="T59" i="4"/>
  <c r="U59" i="4"/>
  <c r="V59" i="4"/>
  <c r="T60" i="4"/>
  <c r="U60" i="4"/>
  <c r="V60" i="4"/>
  <c r="T61" i="4"/>
  <c r="U61" i="4"/>
  <c r="V61" i="4"/>
  <c r="T62" i="4"/>
  <c r="U62" i="4"/>
  <c r="V62" i="4"/>
  <c r="T63" i="4"/>
  <c r="U63" i="4"/>
  <c r="V63" i="4"/>
  <c r="T64" i="4"/>
  <c r="U64" i="4"/>
  <c r="V64" i="4"/>
  <c r="T65" i="4"/>
  <c r="U65" i="4"/>
  <c r="V65" i="4"/>
  <c r="T66" i="4"/>
  <c r="U66" i="4"/>
  <c r="V66" i="4"/>
  <c r="T67" i="4"/>
  <c r="U67" i="4"/>
  <c r="V67" i="4"/>
  <c r="T68" i="4"/>
  <c r="U68" i="4"/>
  <c r="V68" i="4"/>
  <c r="T69" i="4"/>
  <c r="U69" i="4"/>
  <c r="V69" i="4"/>
  <c r="T70" i="4"/>
  <c r="U70" i="4"/>
  <c r="V70" i="4"/>
  <c r="T71" i="4"/>
  <c r="U71" i="4"/>
  <c r="V71" i="4"/>
  <c r="T72" i="4"/>
  <c r="U72" i="4"/>
  <c r="V72" i="4"/>
  <c r="T73" i="4"/>
  <c r="U73" i="4"/>
  <c r="V73" i="4"/>
  <c r="T74" i="4"/>
  <c r="U74" i="4"/>
  <c r="V74" i="4"/>
  <c r="T75" i="4"/>
  <c r="U75" i="4"/>
  <c r="V75" i="4"/>
  <c r="T76" i="4"/>
  <c r="U76" i="4"/>
  <c r="V76" i="4"/>
  <c r="T77" i="4"/>
  <c r="U77" i="4"/>
  <c r="V77" i="4"/>
  <c r="T78" i="4"/>
  <c r="U78" i="4"/>
  <c r="V78" i="4"/>
  <c r="T79" i="4"/>
  <c r="U79" i="4"/>
  <c r="V79" i="4"/>
  <c r="T80" i="4"/>
  <c r="U80" i="4"/>
  <c r="V80" i="4"/>
  <c r="T81" i="4"/>
  <c r="U81" i="4"/>
  <c r="V81" i="4"/>
  <c r="T82" i="4"/>
  <c r="U82" i="4"/>
  <c r="V82" i="4"/>
  <c r="T83" i="4"/>
  <c r="U83" i="4"/>
  <c r="V83" i="4"/>
  <c r="T84" i="4"/>
  <c r="U84" i="4"/>
  <c r="V84" i="4"/>
  <c r="T85" i="4"/>
  <c r="U85" i="4"/>
  <c r="V85" i="4"/>
  <c r="T86" i="4"/>
  <c r="U86" i="4"/>
  <c r="V86" i="4"/>
  <c r="T87" i="4"/>
  <c r="U87" i="4"/>
  <c r="V87" i="4"/>
  <c r="T88" i="4"/>
  <c r="U88" i="4"/>
  <c r="V88" i="4"/>
  <c r="T89" i="4"/>
  <c r="U89" i="4"/>
  <c r="V89" i="4"/>
  <c r="T90" i="4"/>
  <c r="U90" i="4"/>
  <c r="V90" i="4"/>
  <c r="T91" i="4"/>
  <c r="U91" i="4"/>
  <c r="V91" i="4"/>
  <c r="T92" i="4"/>
  <c r="U92" i="4"/>
  <c r="V92" i="4"/>
  <c r="T93" i="4"/>
  <c r="U93" i="4"/>
  <c r="V93" i="4"/>
  <c r="T94" i="4"/>
  <c r="U94" i="4"/>
  <c r="V94" i="4"/>
  <c r="T95" i="4"/>
  <c r="U95" i="4"/>
  <c r="V95" i="4"/>
  <c r="T96" i="4"/>
  <c r="U96" i="4"/>
  <c r="V96" i="4"/>
  <c r="T97" i="4"/>
  <c r="U97" i="4"/>
  <c r="V97" i="4"/>
  <c r="T98" i="4"/>
  <c r="U98" i="4"/>
  <c r="V98" i="4"/>
  <c r="T99" i="4"/>
  <c r="U99" i="4"/>
  <c r="V99" i="4"/>
  <c r="T100" i="4"/>
  <c r="U100" i="4"/>
  <c r="V100" i="4"/>
  <c r="T101" i="4"/>
  <c r="U101" i="4"/>
  <c r="V101" i="4"/>
  <c r="T102" i="4"/>
  <c r="U102" i="4"/>
  <c r="V102" i="4"/>
  <c r="T103" i="4"/>
  <c r="U103" i="4"/>
  <c r="V103" i="4"/>
  <c r="T104" i="4"/>
  <c r="U104" i="4"/>
  <c r="V104" i="4"/>
  <c r="T105" i="4"/>
  <c r="U105" i="4"/>
  <c r="V105" i="4"/>
  <c r="T106" i="4"/>
  <c r="U106" i="4"/>
  <c r="V106" i="4"/>
  <c r="T107" i="4"/>
  <c r="U107" i="4"/>
  <c r="V107" i="4"/>
  <c r="T108" i="4"/>
  <c r="U108" i="4"/>
  <c r="V108" i="4"/>
  <c r="T109" i="4"/>
  <c r="U109" i="4"/>
  <c r="V109" i="4"/>
  <c r="T110" i="4"/>
  <c r="U110" i="4"/>
  <c r="V110" i="4"/>
  <c r="T111" i="4"/>
  <c r="U111" i="4"/>
  <c r="V111" i="4"/>
  <c r="T112" i="4"/>
  <c r="U112" i="4"/>
  <c r="V112" i="4"/>
  <c r="T113" i="4"/>
  <c r="U113" i="4"/>
  <c r="V113" i="4"/>
  <c r="T114" i="4"/>
  <c r="U114" i="4"/>
  <c r="V114" i="4"/>
  <c r="T115" i="4"/>
  <c r="U115" i="4"/>
  <c r="V115" i="4"/>
  <c r="T116" i="4"/>
  <c r="U116" i="4"/>
  <c r="V116" i="4"/>
  <c r="T117" i="4"/>
  <c r="U117" i="4"/>
  <c r="V117" i="4"/>
  <c r="T118" i="4"/>
  <c r="U118" i="4"/>
  <c r="V118" i="4"/>
  <c r="T119" i="4"/>
  <c r="U119" i="4"/>
  <c r="V119" i="4"/>
  <c r="T120" i="4"/>
  <c r="U120" i="4"/>
  <c r="V120" i="4"/>
  <c r="T121" i="4"/>
  <c r="U121" i="4"/>
  <c r="V121" i="4"/>
  <c r="T122" i="4"/>
  <c r="U122" i="4"/>
  <c r="V122" i="4"/>
  <c r="T123" i="4"/>
  <c r="U123" i="4"/>
  <c r="V123" i="4"/>
  <c r="T124" i="4"/>
  <c r="U124" i="4"/>
  <c r="V124" i="4"/>
  <c r="T125" i="4"/>
  <c r="U125" i="4"/>
  <c r="V125" i="4"/>
  <c r="T126" i="4"/>
  <c r="U126" i="4"/>
  <c r="V126" i="4"/>
  <c r="T127" i="4"/>
  <c r="U127" i="4"/>
  <c r="V127" i="4"/>
  <c r="T128" i="4"/>
  <c r="U128" i="4"/>
  <c r="V128" i="4"/>
  <c r="T129" i="4"/>
  <c r="U129" i="4"/>
  <c r="V129" i="4"/>
  <c r="T130" i="4"/>
  <c r="U130" i="4"/>
  <c r="V130" i="4"/>
  <c r="T131" i="4"/>
  <c r="U131" i="4"/>
  <c r="V131" i="4"/>
  <c r="T132" i="4"/>
  <c r="U132" i="4"/>
  <c r="V132" i="4"/>
  <c r="T133" i="4"/>
  <c r="U133" i="4"/>
  <c r="V133" i="4"/>
  <c r="T134" i="4"/>
  <c r="U134" i="4"/>
  <c r="V134" i="4"/>
  <c r="T135" i="4"/>
  <c r="U135" i="4"/>
  <c r="V135" i="4"/>
  <c r="T136" i="4"/>
  <c r="U136" i="4"/>
  <c r="V136" i="4"/>
  <c r="T137" i="4"/>
  <c r="U137" i="4"/>
  <c r="V137" i="4"/>
  <c r="T138" i="4"/>
  <c r="U138" i="4"/>
  <c r="V138" i="4"/>
  <c r="T139" i="4"/>
  <c r="U139" i="4"/>
  <c r="V139" i="4"/>
  <c r="T140" i="4"/>
  <c r="U140" i="4"/>
  <c r="V140" i="4"/>
  <c r="T141" i="4"/>
  <c r="U141" i="4"/>
  <c r="V141" i="4"/>
  <c r="T142" i="4"/>
  <c r="U142" i="4"/>
  <c r="V142" i="4"/>
  <c r="T143" i="4"/>
  <c r="U143" i="4"/>
  <c r="V143" i="4"/>
  <c r="T144" i="4"/>
  <c r="U144" i="4"/>
  <c r="V144" i="4"/>
  <c r="T145" i="4"/>
  <c r="U145" i="4"/>
  <c r="V145" i="4"/>
  <c r="T146" i="4"/>
  <c r="U146" i="4"/>
  <c r="V146" i="4"/>
  <c r="T147" i="4"/>
  <c r="U147" i="4"/>
  <c r="V147" i="4"/>
  <c r="T148" i="4"/>
  <c r="U148" i="4"/>
  <c r="V148" i="4"/>
  <c r="T149" i="4"/>
  <c r="U149" i="4"/>
  <c r="V149" i="4"/>
  <c r="T150" i="4"/>
  <c r="U150" i="4"/>
  <c r="V150" i="4"/>
  <c r="T151" i="4"/>
  <c r="U151" i="4"/>
  <c r="V151" i="4"/>
  <c r="T152" i="4"/>
  <c r="U152" i="4"/>
  <c r="V152" i="4"/>
  <c r="T153" i="4"/>
  <c r="U153" i="4"/>
  <c r="V153" i="4"/>
  <c r="T154" i="4"/>
  <c r="U154" i="4"/>
  <c r="V154" i="4"/>
  <c r="T155" i="4"/>
  <c r="U155" i="4"/>
  <c r="V155" i="4"/>
  <c r="T156" i="4"/>
  <c r="U156" i="4"/>
  <c r="V156" i="4"/>
  <c r="T157" i="4"/>
  <c r="U157" i="4"/>
  <c r="V157" i="4"/>
  <c r="T158" i="4"/>
  <c r="U158" i="4"/>
  <c r="V158" i="4"/>
  <c r="T159" i="4"/>
  <c r="U159" i="4"/>
  <c r="V159" i="4"/>
  <c r="T160" i="4"/>
  <c r="U160" i="4"/>
  <c r="V160" i="4"/>
  <c r="T161" i="4"/>
  <c r="U161" i="4"/>
  <c r="V161" i="4"/>
  <c r="T162" i="4"/>
  <c r="U162" i="4"/>
  <c r="V162" i="4"/>
  <c r="T163" i="4"/>
  <c r="U163" i="4"/>
  <c r="V163" i="4"/>
  <c r="T164" i="4"/>
  <c r="U164" i="4"/>
  <c r="V164" i="4"/>
  <c r="T165" i="4"/>
  <c r="U165" i="4"/>
  <c r="V165" i="4"/>
  <c r="T166" i="4"/>
  <c r="U166" i="4"/>
  <c r="V166" i="4"/>
  <c r="T167" i="4"/>
  <c r="U167" i="4"/>
  <c r="V167" i="4"/>
  <c r="T168" i="4"/>
  <c r="U168" i="4"/>
  <c r="V168" i="4"/>
  <c r="T169" i="4"/>
  <c r="U169" i="4"/>
  <c r="V169" i="4"/>
  <c r="T170" i="4"/>
  <c r="U170" i="4"/>
  <c r="V170" i="4"/>
  <c r="T171" i="4"/>
  <c r="U171" i="4"/>
  <c r="V171" i="4"/>
  <c r="T172" i="4"/>
  <c r="U172" i="4"/>
  <c r="V172" i="4"/>
  <c r="T173" i="4"/>
  <c r="U173" i="4"/>
  <c r="V173" i="4"/>
  <c r="T174" i="4"/>
  <c r="U174" i="4"/>
  <c r="V174" i="4"/>
  <c r="T175" i="4"/>
  <c r="U175" i="4"/>
  <c r="V175" i="4"/>
  <c r="T176" i="4"/>
  <c r="U176" i="4"/>
  <c r="V176" i="4"/>
  <c r="T177" i="4"/>
  <c r="U177" i="4"/>
  <c r="V177" i="4"/>
  <c r="T178" i="4"/>
  <c r="U178" i="4"/>
  <c r="V178" i="4"/>
  <c r="T179" i="4"/>
  <c r="U179" i="4"/>
  <c r="V179" i="4"/>
  <c r="T180" i="4"/>
  <c r="U180" i="4"/>
  <c r="V180" i="4"/>
  <c r="T181" i="4"/>
  <c r="U181" i="4"/>
  <c r="V181" i="4"/>
  <c r="T182" i="4"/>
  <c r="U182" i="4"/>
  <c r="V182" i="4"/>
  <c r="T183" i="4"/>
  <c r="U183" i="4"/>
  <c r="V183" i="4"/>
  <c r="T184" i="4"/>
  <c r="U184" i="4"/>
  <c r="V184" i="4"/>
  <c r="T185" i="4"/>
  <c r="U185" i="4"/>
  <c r="V185" i="4"/>
  <c r="T186" i="4"/>
  <c r="U186" i="4"/>
  <c r="V186" i="4"/>
  <c r="T187" i="4"/>
  <c r="U187" i="4"/>
  <c r="V187" i="4"/>
  <c r="T188" i="4"/>
  <c r="U188" i="4"/>
  <c r="V188" i="4"/>
  <c r="T189" i="4"/>
  <c r="U189" i="4"/>
  <c r="V189" i="4"/>
  <c r="T190" i="4"/>
  <c r="U190" i="4"/>
  <c r="V190" i="4"/>
  <c r="T191" i="4"/>
  <c r="U191" i="4"/>
  <c r="V191" i="4"/>
  <c r="T192" i="4"/>
  <c r="U192" i="4"/>
  <c r="V192" i="4"/>
  <c r="T193" i="4"/>
  <c r="U193" i="4"/>
  <c r="V193" i="4"/>
  <c r="T194" i="4"/>
  <c r="U194" i="4"/>
  <c r="V194" i="4"/>
  <c r="T195" i="4"/>
  <c r="U195" i="4"/>
  <c r="V195" i="4"/>
  <c r="T196" i="4"/>
  <c r="U196" i="4"/>
  <c r="V196" i="4"/>
  <c r="T197" i="4"/>
  <c r="U197" i="4"/>
  <c r="V197" i="4"/>
  <c r="T198" i="4"/>
  <c r="U198" i="4"/>
  <c r="V198" i="4"/>
  <c r="T199" i="4"/>
  <c r="U199" i="4"/>
  <c r="V199" i="4"/>
  <c r="T200" i="4"/>
  <c r="U200" i="4"/>
  <c r="V200" i="4"/>
  <c r="T201" i="4"/>
  <c r="U201" i="4"/>
  <c r="V201" i="4"/>
  <c r="T202" i="4"/>
  <c r="U202" i="4"/>
  <c r="V202" i="4"/>
  <c r="T203" i="4"/>
  <c r="U203" i="4"/>
  <c r="V203" i="4"/>
  <c r="T204" i="4"/>
  <c r="U204" i="4"/>
  <c r="V204" i="4"/>
  <c r="T205" i="4"/>
  <c r="U205" i="4"/>
  <c r="V205" i="4"/>
  <c r="T206" i="4"/>
  <c r="U206" i="4"/>
  <c r="V206" i="4"/>
  <c r="T207" i="4"/>
  <c r="U207" i="4"/>
  <c r="V207" i="4"/>
  <c r="T208" i="4"/>
  <c r="U208" i="4"/>
  <c r="V208" i="4"/>
  <c r="T209" i="4"/>
  <c r="U209" i="4"/>
  <c r="V209" i="4"/>
  <c r="T210" i="4"/>
  <c r="U210" i="4"/>
  <c r="V210" i="4"/>
  <c r="T211" i="4"/>
  <c r="U211" i="4"/>
  <c r="V211" i="4"/>
  <c r="T212" i="4"/>
  <c r="U212" i="4"/>
  <c r="V212" i="4"/>
  <c r="T213" i="4"/>
  <c r="U213" i="4"/>
  <c r="V213" i="4"/>
  <c r="T214" i="4"/>
  <c r="U214" i="4"/>
  <c r="V214" i="4"/>
  <c r="T215" i="4"/>
  <c r="U215" i="4"/>
  <c r="V215" i="4"/>
  <c r="T216" i="4"/>
  <c r="U216" i="4"/>
  <c r="V216" i="4"/>
  <c r="T217" i="4"/>
  <c r="U217" i="4"/>
  <c r="V217" i="4"/>
  <c r="T218" i="4"/>
  <c r="U218" i="4"/>
  <c r="V218" i="4"/>
  <c r="T219" i="4"/>
  <c r="U219" i="4"/>
  <c r="V219" i="4"/>
  <c r="T220" i="4"/>
  <c r="U220" i="4"/>
  <c r="V220" i="4"/>
  <c r="T221" i="4"/>
  <c r="U221" i="4"/>
  <c r="V221" i="4"/>
  <c r="T222" i="4"/>
  <c r="U222" i="4"/>
  <c r="V222" i="4"/>
  <c r="T223" i="4"/>
  <c r="U223" i="4"/>
  <c r="V223" i="4"/>
  <c r="T224" i="4"/>
  <c r="U224" i="4"/>
  <c r="V224" i="4"/>
  <c r="T225" i="4"/>
  <c r="U225" i="4"/>
  <c r="V225" i="4"/>
  <c r="T226" i="4"/>
  <c r="U226" i="4"/>
  <c r="V226" i="4"/>
  <c r="T227" i="4"/>
  <c r="U227" i="4"/>
  <c r="V227" i="4"/>
  <c r="T228" i="4"/>
  <c r="U228" i="4"/>
  <c r="V228" i="4"/>
  <c r="T229" i="4"/>
  <c r="U229" i="4"/>
  <c r="V229" i="4"/>
  <c r="T230" i="4"/>
  <c r="U230" i="4"/>
  <c r="V230" i="4"/>
  <c r="T231" i="4"/>
  <c r="U231" i="4"/>
  <c r="V231" i="4"/>
  <c r="T232" i="4"/>
  <c r="U232" i="4"/>
  <c r="V232" i="4"/>
  <c r="T233" i="4"/>
  <c r="U233" i="4"/>
  <c r="V233" i="4"/>
  <c r="T234" i="4"/>
  <c r="U234" i="4"/>
  <c r="V234" i="4"/>
  <c r="T235" i="4"/>
  <c r="U235" i="4"/>
  <c r="V235" i="4"/>
  <c r="T236" i="4"/>
  <c r="U236" i="4"/>
  <c r="V236" i="4"/>
  <c r="T237" i="4"/>
  <c r="U237" i="4"/>
  <c r="V237" i="4"/>
  <c r="T238" i="4"/>
  <c r="U238" i="4"/>
  <c r="V238" i="4"/>
  <c r="T239" i="4"/>
  <c r="U239" i="4"/>
  <c r="V239" i="4"/>
  <c r="T240" i="4"/>
  <c r="U240" i="4"/>
  <c r="V240" i="4"/>
  <c r="T241" i="4"/>
  <c r="U241" i="4"/>
  <c r="V241" i="4"/>
  <c r="T242" i="4"/>
  <c r="U242" i="4"/>
  <c r="V242" i="4"/>
  <c r="T243" i="4"/>
  <c r="U243" i="4"/>
  <c r="V243" i="4"/>
  <c r="T244" i="4"/>
  <c r="U244" i="4"/>
  <c r="V244" i="4"/>
  <c r="T245" i="4"/>
  <c r="U245" i="4"/>
  <c r="V245" i="4"/>
  <c r="T246" i="4"/>
  <c r="U246" i="4"/>
  <c r="V246" i="4"/>
  <c r="T247" i="4"/>
  <c r="U247" i="4"/>
  <c r="V247" i="4"/>
  <c r="T248" i="4"/>
  <c r="U248" i="4"/>
  <c r="V248" i="4"/>
  <c r="T249" i="4"/>
  <c r="U249" i="4"/>
  <c r="V249" i="4"/>
  <c r="T250" i="4"/>
  <c r="U250" i="4"/>
  <c r="V250" i="4"/>
  <c r="T251" i="4"/>
  <c r="U251" i="4"/>
  <c r="V251" i="4"/>
  <c r="T252" i="4"/>
  <c r="U252" i="4"/>
  <c r="V252" i="4"/>
  <c r="T253" i="4"/>
  <c r="U253" i="4"/>
  <c r="V253" i="4"/>
  <c r="T254" i="4"/>
  <c r="U254" i="4"/>
  <c r="V254" i="4"/>
  <c r="T255" i="4"/>
  <c r="U255" i="4"/>
  <c r="V255" i="4"/>
  <c r="T256" i="4"/>
  <c r="U256" i="4"/>
  <c r="V256" i="4"/>
  <c r="T257" i="4"/>
  <c r="U257" i="4"/>
  <c r="V257" i="4"/>
  <c r="T258" i="4"/>
  <c r="U258" i="4"/>
  <c r="V258" i="4"/>
  <c r="T259" i="4"/>
  <c r="U259" i="4"/>
  <c r="V259" i="4"/>
  <c r="T260" i="4"/>
  <c r="U260" i="4"/>
  <c r="V260" i="4"/>
  <c r="T261" i="4"/>
  <c r="U261" i="4"/>
  <c r="V261" i="4"/>
  <c r="T262" i="4"/>
  <c r="U262" i="4"/>
  <c r="V262" i="4"/>
  <c r="T263" i="4"/>
  <c r="U263" i="4"/>
  <c r="V263" i="4"/>
  <c r="T264" i="4"/>
  <c r="U264" i="4"/>
  <c r="V264" i="4"/>
  <c r="T265" i="4"/>
  <c r="U265" i="4"/>
  <c r="V265" i="4"/>
  <c r="T266" i="4"/>
  <c r="U266" i="4"/>
  <c r="V266" i="4"/>
  <c r="T267" i="4"/>
  <c r="U267" i="4"/>
  <c r="V267" i="4"/>
  <c r="T268" i="4"/>
  <c r="U268" i="4"/>
  <c r="V268" i="4"/>
  <c r="T269" i="4"/>
  <c r="U269" i="4"/>
  <c r="V269" i="4"/>
  <c r="T270" i="4"/>
  <c r="U270" i="4"/>
  <c r="V270" i="4"/>
  <c r="T271" i="4"/>
  <c r="U271" i="4"/>
  <c r="V271" i="4"/>
  <c r="T272" i="4"/>
  <c r="U272" i="4"/>
  <c r="V272" i="4"/>
  <c r="T273" i="4"/>
  <c r="U273" i="4"/>
  <c r="V273" i="4"/>
  <c r="T274" i="4"/>
  <c r="U274" i="4"/>
  <c r="V274" i="4"/>
  <c r="T275" i="4"/>
  <c r="U275" i="4"/>
  <c r="V275" i="4"/>
  <c r="T276" i="4"/>
  <c r="U276" i="4"/>
  <c r="V276" i="4"/>
  <c r="T277" i="4"/>
  <c r="U277" i="4"/>
  <c r="V277" i="4"/>
  <c r="T278" i="4"/>
  <c r="U278" i="4"/>
  <c r="V278" i="4"/>
  <c r="T279" i="4"/>
  <c r="U279" i="4"/>
  <c r="V279" i="4"/>
  <c r="T280" i="4"/>
  <c r="U280" i="4"/>
  <c r="V280" i="4"/>
  <c r="T281" i="4"/>
  <c r="U281" i="4"/>
  <c r="V281" i="4"/>
  <c r="T282" i="4"/>
  <c r="U282" i="4"/>
  <c r="V282" i="4"/>
  <c r="T283" i="4"/>
  <c r="U283" i="4"/>
  <c r="V283" i="4"/>
  <c r="T284" i="4"/>
  <c r="U284" i="4"/>
  <c r="V284" i="4"/>
  <c r="T285" i="4"/>
  <c r="U285" i="4"/>
  <c r="V285" i="4"/>
  <c r="T286" i="4"/>
  <c r="U286" i="4"/>
  <c r="V286" i="4"/>
  <c r="T287" i="4"/>
  <c r="U287" i="4"/>
  <c r="V287" i="4"/>
  <c r="T288" i="4"/>
  <c r="U288" i="4"/>
  <c r="V288" i="4"/>
  <c r="T289" i="4"/>
  <c r="U289" i="4"/>
  <c r="V289" i="4"/>
  <c r="T290" i="4"/>
  <c r="U290" i="4"/>
  <c r="V290" i="4"/>
  <c r="T291" i="4"/>
  <c r="U291" i="4"/>
  <c r="V291" i="4"/>
  <c r="T292" i="4"/>
  <c r="U292" i="4"/>
  <c r="V292" i="4"/>
  <c r="T293" i="4"/>
  <c r="U293" i="4"/>
  <c r="V293" i="4"/>
  <c r="T294" i="4"/>
  <c r="U294" i="4"/>
  <c r="V294" i="4"/>
  <c r="T295" i="4"/>
  <c r="U295" i="4"/>
  <c r="V295" i="4"/>
  <c r="T296" i="4"/>
  <c r="U296" i="4"/>
  <c r="V296" i="4"/>
  <c r="T297" i="4"/>
  <c r="U297" i="4"/>
  <c r="V297" i="4"/>
  <c r="T298" i="4"/>
  <c r="U298" i="4"/>
  <c r="V298" i="4"/>
  <c r="T299" i="4"/>
  <c r="U299" i="4"/>
  <c r="V299" i="4"/>
  <c r="T300" i="4"/>
  <c r="U300" i="4"/>
  <c r="V300" i="4"/>
  <c r="T301" i="4"/>
  <c r="U301" i="4"/>
  <c r="V301" i="4"/>
  <c r="T302" i="4"/>
  <c r="U302" i="4"/>
  <c r="V302" i="4"/>
  <c r="T303" i="4"/>
  <c r="U303" i="4"/>
  <c r="V303" i="4"/>
  <c r="T304" i="4"/>
  <c r="U304" i="4"/>
  <c r="V304" i="4"/>
  <c r="T305" i="4"/>
  <c r="U305" i="4"/>
  <c r="V305" i="4"/>
  <c r="T306" i="4"/>
  <c r="U306" i="4"/>
  <c r="V306" i="4"/>
  <c r="T307" i="4"/>
  <c r="U307" i="4"/>
  <c r="V307" i="4"/>
  <c r="T308" i="4"/>
  <c r="U308" i="4"/>
  <c r="V308" i="4"/>
  <c r="T309" i="4"/>
  <c r="U309" i="4"/>
  <c r="V309" i="4"/>
  <c r="T310" i="4"/>
  <c r="U310" i="4"/>
  <c r="V310" i="4"/>
  <c r="T311" i="4"/>
  <c r="U311" i="4"/>
  <c r="V311" i="4"/>
  <c r="T312" i="4"/>
  <c r="U312" i="4"/>
  <c r="V312" i="4"/>
  <c r="T313" i="4"/>
  <c r="U313" i="4"/>
  <c r="V313" i="4"/>
  <c r="T314" i="4"/>
  <c r="U314" i="4"/>
  <c r="V314" i="4"/>
  <c r="T315" i="4"/>
  <c r="U315" i="4"/>
  <c r="V315" i="4"/>
  <c r="T316" i="4"/>
  <c r="U316" i="4"/>
  <c r="V316" i="4"/>
  <c r="T317" i="4"/>
  <c r="U317" i="4"/>
  <c r="V317" i="4"/>
  <c r="T318" i="4"/>
  <c r="U318" i="4"/>
  <c r="V318" i="4"/>
  <c r="T319" i="4"/>
  <c r="U319" i="4"/>
  <c r="V319" i="4"/>
  <c r="T320" i="4"/>
  <c r="U320" i="4"/>
  <c r="V320" i="4"/>
  <c r="T321" i="4"/>
  <c r="U321" i="4"/>
  <c r="V321" i="4"/>
  <c r="T322" i="4"/>
  <c r="U322" i="4"/>
  <c r="V322" i="4"/>
  <c r="T323" i="4"/>
  <c r="U323" i="4"/>
  <c r="V323" i="4"/>
  <c r="T324" i="4"/>
  <c r="U324" i="4"/>
  <c r="V324" i="4"/>
  <c r="T325" i="4"/>
  <c r="U325" i="4"/>
  <c r="V325" i="4"/>
  <c r="T326" i="4"/>
  <c r="U326" i="4"/>
  <c r="V326" i="4"/>
  <c r="T327" i="4"/>
  <c r="U327" i="4"/>
  <c r="V327" i="4"/>
  <c r="T328" i="4"/>
  <c r="U328" i="4"/>
  <c r="V328" i="4"/>
  <c r="T329" i="4"/>
  <c r="U329" i="4"/>
  <c r="V329" i="4"/>
  <c r="T330" i="4"/>
  <c r="U330" i="4"/>
  <c r="V330" i="4"/>
  <c r="T331" i="4"/>
  <c r="U331" i="4"/>
  <c r="V331" i="4"/>
  <c r="T332" i="4"/>
  <c r="U332" i="4"/>
  <c r="V332" i="4"/>
  <c r="T333" i="4"/>
  <c r="U333" i="4"/>
  <c r="V333" i="4"/>
  <c r="T334" i="4"/>
  <c r="U334" i="4"/>
  <c r="V334" i="4"/>
  <c r="T335" i="4"/>
  <c r="U335" i="4"/>
  <c r="V335" i="4"/>
  <c r="T336" i="4"/>
  <c r="U336" i="4"/>
  <c r="V336" i="4"/>
  <c r="T337" i="4"/>
  <c r="U337" i="4"/>
  <c r="V337" i="4"/>
  <c r="T338" i="4"/>
  <c r="U338" i="4"/>
  <c r="V338" i="4"/>
  <c r="T339" i="4"/>
  <c r="U339" i="4"/>
  <c r="V339" i="4"/>
  <c r="T340" i="4"/>
  <c r="U340" i="4"/>
  <c r="V340" i="4"/>
  <c r="T341" i="4"/>
  <c r="U341" i="4"/>
  <c r="V341" i="4"/>
  <c r="T342" i="4"/>
  <c r="U342" i="4"/>
  <c r="V342" i="4"/>
  <c r="T343" i="4"/>
  <c r="U343" i="4"/>
  <c r="V343" i="4"/>
  <c r="T344" i="4"/>
  <c r="U344" i="4"/>
  <c r="V344" i="4"/>
  <c r="T345" i="4"/>
  <c r="U345" i="4"/>
  <c r="V345" i="4"/>
  <c r="T346" i="4"/>
  <c r="U346" i="4"/>
  <c r="V346" i="4"/>
  <c r="T347" i="4"/>
  <c r="U347" i="4"/>
  <c r="V347" i="4"/>
  <c r="T348" i="4"/>
  <c r="U348" i="4"/>
  <c r="V348" i="4"/>
  <c r="T349" i="4"/>
  <c r="U349" i="4"/>
  <c r="V349" i="4"/>
  <c r="T350" i="4"/>
  <c r="U350" i="4"/>
  <c r="V350" i="4"/>
  <c r="T351" i="4"/>
  <c r="U351" i="4"/>
  <c r="V351" i="4"/>
  <c r="T352" i="4"/>
  <c r="U352" i="4"/>
  <c r="V352" i="4"/>
  <c r="T353" i="4"/>
  <c r="U353" i="4"/>
  <c r="V353" i="4"/>
  <c r="T354" i="4"/>
  <c r="U354" i="4"/>
  <c r="V354" i="4"/>
  <c r="T355" i="4"/>
  <c r="U355" i="4"/>
  <c r="V355" i="4"/>
  <c r="T356" i="4"/>
  <c r="U356" i="4"/>
  <c r="V356" i="4"/>
  <c r="T357" i="4"/>
  <c r="U357" i="4"/>
  <c r="V357" i="4"/>
  <c r="T358" i="4"/>
  <c r="U358" i="4"/>
  <c r="V358" i="4"/>
  <c r="T359" i="4"/>
  <c r="U359" i="4"/>
  <c r="V359" i="4"/>
  <c r="T360" i="4"/>
  <c r="U360" i="4"/>
  <c r="V360" i="4"/>
  <c r="T361" i="4"/>
  <c r="U361" i="4"/>
  <c r="V361" i="4"/>
  <c r="T362" i="4"/>
  <c r="U362" i="4"/>
  <c r="V362" i="4"/>
  <c r="T363" i="4"/>
  <c r="U363" i="4"/>
  <c r="V363" i="4"/>
  <c r="T364" i="4"/>
  <c r="U364" i="4"/>
  <c r="V364" i="4"/>
  <c r="T365" i="4"/>
  <c r="U365" i="4"/>
  <c r="V365" i="4"/>
  <c r="T366" i="4"/>
  <c r="U366" i="4"/>
  <c r="V366" i="4"/>
  <c r="T367" i="4"/>
  <c r="U367" i="4"/>
  <c r="V367" i="4"/>
  <c r="T368" i="4"/>
  <c r="U368" i="4"/>
  <c r="V368" i="4"/>
  <c r="T369" i="4"/>
  <c r="U369" i="4"/>
  <c r="V369" i="4"/>
  <c r="T370" i="4"/>
  <c r="U370" i="4"/>
  <c r="V370" i="4"/>
  <c r="T371" i="4"/>
  <c r="U371" i="4"/>
  <c r="V371" i="4"/>
  <c r="T372" i="4"/>
  <c r="U372" i="4"/>
  <c r="V372" i="4"/>
  <c r="T373" i="4"/>
  <c r="U373" i="4"/>
  <c r="V373" i="4"/>
  <c r="T374" i="4"/>
  <c r="U374" i="4"/>
  <c r="V374" i="4"/>
  <c r="T375" i="4"/>
  <c r="U375" i="4"/>
  <c r="V375" i="4"/>
  <c r="T376" i="4"/>
  <c r="U376" i="4"/>
  <c r="V376" i="4"/>
  <c r="T377" i="4"/>
  <c r="U377" i="4"/>
  <c r="V377" i="4"/>
  <c r="T378" i="4"/>
  <c r="U378" i="4"/>
  <c r="V378" i="4"/>
  <c r="T379" i="4"/>
  <c r="U379" i="4"/>
  <c r="V379" i="4"/>
  <c r="T380" i="4"/>
  <c r="U380" i="4"/>
  <c r="V380" i="4"/>
  <c r="T381" i="4"/>
  <c r="U381" i="4"/>
  <c r="V381" i="4"/>
  <c r="T382" i="4"/>
  <c r="U382" i="4"/>
  <c r="V382" i="4"/>
  <c r="T383" i="4"/>
  <c r="U383" i="4"/>
  <c r="V383" i="4"/>
  <c r="T384" i="4"/>
  <c r="U384" i="4"/>
  <c r="V384" i="4"/>
  <c r="T385" i="4"/>
  <c r="U385" i="4"/>
  <c r="V385" i="4"/>
  <c r="T386" i="4"/>
  <c r="U386" i="4"/>
  <c r="V386" i="4"/>
  <c r="T387" i="4"/>
  <c r="U387" i="4"/>
  <c r="V387" i="4"/>
  <c r="T388" i="4"/>
  <c r="U388" i="4"/>
  <c r="V388" i="4"/>
  <c r="T389" i="4"/>
  <c r="U389" i="4"/>
  <c r="V389" i="4"/>
  <c r="T390" i="4"/>
  <c r="U390" i="4"/>
  <c r="V390" i="4"/>
  <c r="T391" i="4"/>
  <c r="U391" i="4"/>
  <c r="V391" i="4"/>
  <c r="T392" i="4"/>
  <c r="U392" i="4"/>
  <c r="V392" i="4"/>
  <c r="T393" i="4"/>
  <c r="U393" i="4"/>
  <c r="V393" i="4"/>
  <c r="P5" i="4"/>
  <c r="Q5" i="4"/>
  <c r="R5" i="4"/>
  <c r="P6" i="4"/>
  <c r="Q6" i="4"/>
  <c r="R6" i="4"/>
  <c r="P7" i="4"/>
  <c r="Q7" i="4"/>
  <c r="R7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P372" i="4"/>
  <c r="Q372" i="4"/>
  <c r="R372" i="4"/>
  <c r="P373" i="4"/>
  <c r="Q373" i="4"/>
  <c r="R373" i="4"/>
  <c r="P374" i="4"/>
  <c r="Q374" i="4"/>
  <c r="R374" i="4"/>
  <c r="P375" i="4"/>
  <c r="Q375" i="4"/>
  <c r="R375" i="4"/>
  <c r="P376" i="4"/>
  <c r="Q376" i="4"/>
  <c r="R376" i="4"/>
  <c r="P377" i="4"/>
  <c r="Q377" i="4"/>
  <c r="R377" i="4"/>
  <c r="P378" i="4"/>
  <c r="Q378" i="4"/>
  <c r="R378" i="4"/>
  <c r="P379" i="4"/>
  <c r="Q379" i="4"/>
  <c r="R379" i="4"/>
  <c r="P380" i="4"/>
  <c r="Q380" i="4"/>
  <c r="R380" i="4"/>
  <c r="P381" i="4"/>
  <c r="Q381" i="4"/>
  <c r="R381" i="4"/>
  <c r="P382" i="4"/>
  <c r="Q382" i="4"/>
  <c r="R382" i="4"/>
  <c r="P383" i="4"/>
  <c r="Q383" i="4"/>
  <c r="R383" i="4"/>
  <c r="P384" i="4"/>
  <c r="Q384" i="4"/>
  <c r="R384" i="4"/>
  <c r="P385" i="4"/>
  <c r="Q385" i="4"/>
  <c r="R385" i="4"/>
  <c r="P386" i="4"/>
  <c r="Q386" i="4"/>
  <c r="R386" i="4"/>
  <c r="P387" i="4"/>
  <c r="Q387" i="4"/>
  <c r="R387" i="4"/>
  <c r="P388" i="4"/>
  <c r="Q388" i="4"/>
  <c r="R388" i="4"/>
  <c r="P389" i="4"/>
  <c r="Q389" i="4"/>
  <c r="R389" i="4"/>
  <c r="P390" i="4"/>
  <c r="Q390" i="4"/>
  <c r="R390" i="4"/>
  <c r="P391" i="4"/>
  <c r="Q391" i="4"/>
  <c r="R391" i="4"/>
  <c r="P392" i="4"/>
  <c r="Q392" i="4"/>
  <c r="R392" i="4"/>
  <c r="P393" i="4"/>
  <c r="Q393" i="4"/>
  <c r="R393" i="4"/>
  <c r="BY14" i="6" l="1"/>
  <c r="BU14" i="6"/>
  <c r="P13" i="6"/>
  <c r="P38" i="6" s="1"/>
  <c r="L13" i="6"/>
  <c r="P33" i="6" s="1"/>
  <c r="BH14" i="6"/>
  <c r="BD14" i="6"/>
  <c r="BI13" i="6"/>
  <c r="AA37" i="6" s="1"/>
  <c r="AQ14" i="6"/>
  <c r="AM14" i="6"/>
  <c r="F13" i="6"/>
  <c r="N37" i="6" s="1"/>
  <c r="B13" i="6"/>
  <c r="AS13" i="6"/>
  <c r="T34" i="6" s="1"/>
  <c r="AW13" i="6"/>
  <c r="T39" i="6" s="1"/>
  <c r="AH14" i="6"/>
  <c r="AD14" i="6"/>
  <c r="BV13" i="6"/>
  <c r="BZ13" i="6"/>
  <c r="AB39" i="6" s="1"/>
  <c r="H14" i="6"/>
  <c r="D14" i="6"/>
  <c r="O13" i="6"/>
  <c r="O38" i="6" s="1"/>
  <c r="K13" i="6"/>
  <c r="O33" i="6" s="1"/>
  <c r="BX13" i="6"/>
  <c r="Z39" i="6" s="1"/>
  <c r="BT13" i="6"/>
  <c r="Z34" i="6" s="1"/>
  <c r="V13" i="6"/>
  <c r="N39" i="6" s="1"/>
  <c r="R13" i="6"/>
  <c r="AG14" i="6"/>
  <c r="AC14" i="6"/>
  <c r="AY14" i="6"/>
  <c r="AU14" i="6"/>
  <c r="AG13" i="6"/>
  <c r="T37" i="6" s="1"/>
  <c r="J13" i="6"/>
  <c r="N13" i="6"/>
  <c r="N38" i="6" s="1"/>
  <c r="B14" i="6"/>
  <c r="F14" i="6"/>
  <c r="BR14" i="6"/>
  <c r="BN14" i="6"/>
  <c r="T14" i="6"/>
  <c r="X14" i="6"/>
  <c r="O14" i="6"/>
  <c r="K14" i="6"/>
  <c r="AS14" i="6"/>
  <c r="AW14" i="6"/>
  <c r="BF14" i="6"/>
  <c r="BJ14" i="6"/>
  <c r="V14" i="6"/>
  <c r="R14" i="6"/>
  <c r="BX14" i="6"/>
  <c r="BT14" i="6"/>
  <c r="AM13" i="6"/>
  <c r="V33" i="6" s="1"/>
  <c r="AQ13" i="6"/>
  <c r="V38" i="6" s="1"/>
  <c r="BE14" i="6"/>
  <c r="BI14" i="6"/>
  <c r="D13" i="6"/>
  <c r="P32" i="6" s="1"/>
  <c r="H13" i="6"/>
  <c r="P37" i="6" s="1"/>
  <c r="BP14" i="6"/>
  <c r="BL14" i="6"/>
  <c r="AO14" i="6"/>
  <c r="AK14" i="6"/>
  <c r="BN13" i="6"/>
  <c r="AB33" i="6" s="1"/>
  <c r="AY13" i="6"/>
  <c r="V39" i="6" s="1"/>
  <c r="AU13" i="6"/>
  <c r="V34" i="6" s="1"/>
  <c r="BL13" i="6"/>
  <c r="Z33" i="6" s="1"/>
  <c r="BP13" i="6"/>
  <c r="Z38" i="6" s="1"/>
  <c r="G13" i="6"/>
  <c r="O37" i="6" s="1"/>
  <c r="C13" i="6"/>
  <c r="O32" i="6" s="1"/>
  <c r="BQ14" i="6"/>
  <c r="BM14" i="6"/>
  <c r="AD13" i="6"/>
  <c r="U32" i="6" s="1"/>
  <c r="AH13" i="6"/>
  <c r="U37" i="6" s="1"/>
  <c r="J14" i="6"/>
  <c r="N14" i="6"/>
  <c r="AL14" i="6"/>
  <c r="AP14" i="6"/>
  <c r="BF13" i="6"/>
  <c r="AB32" i="6" s="1"/>
  <c r="BJ13" i="6"/>
  <c r="AB37" i="6" s="1"/>
  <c r="T13" i="6"/>
  <c r="P34" i="6" s="1"/>
  <c r="X13" i="6"/>
  <c r="P39" i="6" s="1"/>
  <c r="C14" i="6"/>
  <c r="G14" i="6"/>
  <c r="W13" i="6"/>
  <c r="O39" i="6" s="1"/>
  <c r="S13" i="6"/>
  <c r="O34" i="6" s="1"/>
  <c r="AP13" i="6"/>
  <c r="U38" i="6" s="1"/>
  <c r="AL13" i="6"/>
  <c r="U33" i="6" s="1"/>
  <c r="AE13" i="6"/>
  <c r="AI14" i="6"/>
  <c r="AE14" i="6"/>
  <c r="BM13" i="6"/>
  <c r="AA33" i="6" s="1"/>
  <c r="BQ13" i="6"/>
  <c r="AA38" i="6" s="1"/>
  <c r="P14" i="6"/>
  <c r="L14" i="6"/>
  <c r="S14" i="6"/>
  <c r="W14" i="6"/>
  <c r="BZ14" i="6"/>
  <c r="BV14" i="6"/>
  <c r="BH13" i="6"/>
  <c r="Z37" i="6" s="1"/>
  <c r="BD13" i="6"/>
  <c r="Z32" i="6" s="1"/>
  <c r="AX14" i="6"/>
  <c r="AT14" i="6"/>
  <c r="AX13" i="6"/>
  <c r="U39" i="6" s="1"/>
  <c r="AT13" i="6"/>
  <c r="U34" i="6" s="1"/>
  <c r="AL4" i="4"/>
  <c r="AK4" i="4"/>
  <c r="AJ4" i="4"/>
  <c r="AH4" i="4"/>
  <c r="AG4" i="4"/>
  <c r="AF4" i="4"/>
  <c r="AD4" i="4"/>
  <c r="Z4" i="4"/>
  <c r="AC4" i="4"/>
  <c r="Y4" i="4"/>
  <c r="AB4" i="4"/>
  <c r="X4" i="4"/>
  <c r="V4" i="4"/>
  <c r="U4" i="4"/>
  <c r="T4" i="4"/>
  <c r="R4" i="4"/>
  <c r="Q4" i="4"/>
  <c r="P4" i="4"/>
  <c r="N34" i="6" l="1"/>
  <c r="R19" i="6"/>
  <c r="N33" i="6"/>
  <c r="Q19" i="6"/>
  <c r="N32" i="6"/>
  <c r="BT19" i="6"/>
  <c r="AB34" i="6"/>
  <c r="V32" i="6"/>
  <c r="BS19" i="6"/>
  <c r="BR19" i="6"/>
  <c r="BO19" i="6" l="1"/>
  <c r="BP19" i="6"/>
  <c r="N19" i="6"/>
</calcChain>
</file>

<file path=xl/sharedStrings.xml><?xml version="1.0" encoding="utf-8"?>
<sst xmlns="http://schemas.openxmlformats.org/spreadsheetml/2006/main" count="677" uniqueCount="56">
  <si>
    <t>10% light</t>
  </si>
  <si>
    <t>time (sec)</t>
  </si>
  <si>
    <t>40% light</t>
  </si>
  <si>
    <t>70% light</t>
  </si>
  <si>
    <t>Gal4/+</t>
  </si>
  <si>
    <t>UAS/+</t>
  </si>
  <si>
    <t>Gal4/UAS</t>
  </si>
  <si>
    <t>avg</t>
  </si>
  <si>
    <t>err</t>
  </si>
  <si>
    <t>10% light- forward vel</t>
  </si>
  <si>
    <t>10% light- angular vel</t>
  </si>
  <si>
    <t>40% light - forward vel</t>
  </si>
  <si>
    <t>40% light - angular vel</t>
  </si>
  <si>
    <t>70% light- forward vel</t>
  </si>
  <si>
    <t>70% light- angular vel</t>
  </si>
  <si>
    <t>forward vel</t>
  </si>
  <si>
    <t>angular vel</t>
  </si>
  <si>
    <t>10% light- fraction moving</t>
  </si>
  <si>
    <t>40% light- fraction moving</t>
  </si>
  <si>
    <t>70% light- fraction moving</t>
  </si>
  <si>
    <t>avg over 1 sec bins</t>
  </si>
  <si>
    <t>fraction moving</t>
  </si>
  <si>
    <t>GRAPHS: first 20 sec of video; 5 sec baseline, 5 sec light, 10 sec post-light</t>
  </si>
  <si>
    <t>GRAPHS: complete 2 min 10 sec video; first 5 sec is baseline, then 5 sec light</t>
  </si>
  <si>
    <t>10 frame bins</t>
  </si>
  <si>
    <t>(1/3 sec)</t>
  </si>
  <si>
    <t>light on at 15</t>
  </si>
  <si>
    <t>pre-light</t>
  </si>
  <si>
    <t>light onset</t>
  </si>
  <si>
    <t>post-light (5 sec)</t>
  </si>
  <si>
    <t>pre-light (4 sec)</t>
  </si>
  <si>
    <t>light onset (1 sec)</t>
  </si>
  <si>
    <t>light duration (5 sec)</t>
  </si>
  <si>
    <t>light offset (1 sec)</t>
  </si>
  <si>
    <t>pre-light (4s)</t>
  </si>
  <si>
    <t>light onset (1s)</t>
  </si>
  <si>
    <t>light duration (5s)</t>
  </si>
  <si>
    <t>light offset (1s)</t>
  </si>
  <si>
    <t>post-light (5s)</t>
  </si>
  <si>
    <t>light peak</t>
  </si>
  <si>
    <t>light min</t>
  </si>
  <si>
    <t>forward vel - avg</t>
  </si>
  <si>
    <t>forward vel - err</t>
  </si>
  <si>
    <t>ang vel - avg</t>
  </si>
  <si>
    <t>ang vel - err</t>
  </si>
  <si>
    <t>fraction - avg</t>
  </si>
  <si>
    <t>fraction - err</t>
  </si>
  <si>
    <t>light onset - baseline</t>
  </si>
  <si>
    <t>postlight - baseline</t>
  </si>
  <si>
    <t>diff from controls</t>
  </si>
  <si>
    <t>max</t>
  </si>
  <si>
    <t>postlight-baseline</t>
  </si>
  <si>
    <t>velocity</t>
  </si>
  <si>
    <t>turning</t>
  </si>
  <si>
    <t>frac moving</t>
  </si>
  <si>
    <t>light duration - 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</si>
</sst>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Fill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0.82753393367436867</c:v>
                  </c:pt>
                  <c:pt idx="1">
                    <c:v>0.91498774282511408</c:v>
                  </c:pt>
                  <c:pt idx="2">
                    <c:v>0.74352261805159081</c:v>
                  </c:pt>
                  <c:pt idx="3">
                    <c:v>0.71215716626998482</c:v>
                  </c:pt>
                  <c:pt idx="4">
                    <c:v>0.70263024729431611</c:v>
                  </c:pt>
                  <c:pt idx="5">
                    <c:v>0.69684814902295311</c:v>
                  </c:pt>
                  <c:pt idx="6">
                    <c:v>0.69764804559605054</c:v>
                  </c:pt>
                  <c:pt idx="7">
                    <c:v>0.46957360007121024</c:v>
                  </c:pt>
                  <c:pt idx="8">
                    <c:v>0.4378830520501133</c:v>
                  </c:pt>
                  <c:pt idx="9">
                    <c:v>0.60983141669884955</c:v>
                  </c:pt>
                  <c:pt idx="10">
                    <c:v>0.70204551726229514</c:v>
                  </c:pt>
                  <c:pt idx="11">
                    <c:v>0.57531010892654977</c:v>
                  </c:pt>
                  <c:pt idx="12">
                    <c:v>0.65985136828858493</c:v>
                  </c:pt>
                  <c:pt idx="13">
                    <c:v>0.56614219964683343</c:v>
                  </c:pt>
                  <c:pt idx="14">
                    <c:v>0.61239813820072264</c:v>
                  </c:pt>
                  <c:pt idx="15">
                    <c:v>0.6944975987515819</c:v>
                  </c:pt>
                  <c:pt idx="16">
                    <c:v>0.58366242881317043</c:v>
                  </c:pt>
                  <c:pt idx="17">
                    <c:v>0.66677106521586216</c:v>
                  </c:pt>
                  <c:pt idx="18">
                    <c:v>0.80917364090166211</c:v>
                  </c:pt>
                  <c:pt idx="19">
                    <c:v>0.69259761877593173</c:v>
                  </c:pt>
                  <c:pt idx="20">
                    <c:v>0.68053294944313858</c:v>
                  </c:pt>
                  <c:pt idx="21">
                    <c:v>0.81225226409286644</c:v>
                  </c:pt>
                  <c:pt idx="22">
                    <c:v>0.57982818791431634</c:v>
                  </c:pt>
                  <c:pt idx="23">
                    <c:v>0.58693928244884608</c:v>
                  </c:pt>
                  <c:pt idx="24">
                    <c:v>0.70449592353793455</c:v>
                  </c:pt>
                  <c:pt idx="25">
                    <c:v>0.59720625527399263</c:v>
                  </c:pt>
                  <c:pt idx="26">
                    <c:v>0.63201404405885064</c:v>
                  </c:pt>
                  <c:pt idx="27">
                    <c:v>0.78558015671620718</c:v>
                  </c:pt>
                  <c:pt idx="28">
                    <c:v>0.72585206079935205</c:v>
                  </c:pt>
                  <c:pt idx="29">
                    <c:v>0.84120352815267918</c:v>
                  </c:pt>
                  <c:pt idx="30">
                    <c:v>0.66483859347399143</c:v>
                  </c:pt>
                  <c:pt idx="31">
                    <c:v>0.76219434951531695</c:v>
                  </c:pt>
                  <c:pt idx="32">
                    <c:v>0.84240836031225985</c:v>
                  </c:pt>
                  <c:pt idx="33">
                    <c:v>0.86464858454025884</c:v>
                  </c:pt>
                  <c:pt idx="34">
                    <c:v>0.8225384672316306</c:v>
                  </c:pt>
                  <c:pt idx="35">
                    <c:v>0.78814486354224556</c:v>
                  </c:pt>
                  <c:pt idx="36">
                    <c:v>0.88863365393681271</c:v>
                  </c:pt>
                  <c:pt idx="37">
                    <c:v>0.8925981005276985</c:v>
                  </c:pt>
                  <c:pt idx="38">
                    <c:v>1.1752979537417088</c:v>
                  </c:pt>
                  <c:pt idx="39">
                    <c:v>0.96206825860599499</c:v>
                  </c:pt>
                  <c:pt idx="40">
                    <c:v>0.9010459697567571</c:v>
                  </c:pt>
                  <c:pt idx="41">
                    <c:v>0.63836846506594525</c:v>
                  </c:pt>
                  <c:pt idx="42">
                    <c:v>0.74098025812385304</c:v>
                  </c:pt>
                  <c:pt idx="43">
                    <c:v>0.93066027135335705</c:v>
                  </c:pt>
                  <c:pt idx="44">
                    <c:v>0.85451950347442529</c:v>
                  </c:pt>
                  <c:pt idx="45">
                    <c:v>0.99960021572705327</c:v>
                  </c:pt>
                  <c:pt idx="46">
                    <c:v>0.73240118708149182</c:v>
                  </c:pt>
                  <c:pt idx="47">
                    <c:v>0.90069849253975531</c:v>
                  </c:pt>
                  <c:pt idx="48">
                    <c:v>0.86550084504740654</c:v>
                  </c:pt>
                  <c:pt idx="49">
                    <c:v>0.98167369759726908</c:v>
                  </c:pt>
                  <c:pt idx="50">
                    <c:v>0.98850190665642579</c:v>
                  </c:pt>
                  <c:pt idx="51">
                    <c:v>1.1543804849311583</c:v>
                  </c:pt>
                  <c:pt idx="52">
                    <c:v>0.97394770288154031</c:v>
                  </c:pt>
                  <c:pt idx="53">
                    <c:v>1.0288182762883817</c:v>
                  </c:pt>
                  <c:pt idx="54">
                    <c:v>0.86073486881497996</c:v>
                  </c:pt>
                  <c:pt idx="55">
                    <c:v>0.96104826701581125</c:v>
                  </c:pt>
                  <c:pt idx="56">
                    <c:v>1.0041378618778214</c:v>
                  </c:pt>
                  <c:pt idx="57">
                    <c:v>0.9431135484139852</c:v>
                  </c:pt>
                  <c:pt idx="58">
                    <c:v>1.0065558765387521</c:v>
                  </c:pt>
                  <c:pt idx="59">
                    <c:v>1.0162427924719881</c:v>
                  </c:pt>
                  <c:pt idx="60">
                    <c:v>0.97527607020066964</c:v>
                  </c:pt>
                  <c:pt idx="61">
                    <c:v>1.0553862698251075</c:v>
                  </c:pt>
                  <c:pt idx="62">
                    <c:v>0.93761335139660207</c:v>
                  </c:pt>
                  <c:pt idx="63">
                    <c:v>0.86505060585021099</c:v>
                  </c:pt>
                  <c:pt idx="64">
                    <c:v>0.94688624908476193</c:v>
                  </c:pt>
                  <c:pt idx="65">
                    <c:v>0.90807478225664595</c:v>
                  </c:pt>
                  <c:pt idx="66">
                    <c:v>1.0494394731940127</c:v>
                  </c:pt>
                  <c:pt idx="67">
                    <c:v>0.93793550025852201</c:v>
                  </c:pt>
                  <c:pt idx="68">
                    <c:v>0.9263774981940962</c:v>
                  </c:pt>
                  <c:pt idx="69">
                    <c:v>0.89683501247217123</c:v>
                  </c:pt>
                  <c:pt idx="70">
                    <c:v>0.9342458134773749</c:v>
                  </c:pt>
                  <c:pt idx="71">
                    <c:v>0.87945137773960125</c:v>
                  </c:pt>
                  <c:pt idx="72">
                    <c:v>0.96395535020594125</c:v>
                  </c:pt>
                  <c:pt idx="73">
                    <c:v>0.80007310201043846</c:v>
                  </c:pt>
                  <c:pt idx="74">
                    <c:v>0.86915941693059884</c:v>
                  </c:pt>
                  <c:pt idx="75">
                    <c:v>0.76775073262302207</c:v>
                  </c:pt>
                  <c:pt idx="76">
                    <c:v>0.74762386975336503</c:v>
                  </c:pt>
                  <c:pt idx="77">
                    <c:v>0.83699863015875131</c:v>
                  </c:pt>
                  <c:pt idx="78">
                    <c:v>0.7116442767173693</c:v>
                  </c:pt>
                  <c:pt idx="79">
                    <c:v>0.71540627767734055</c:v>
                  </c:pt>
                  <c:pt idx="80">
                    <c:v>0.91427038267965399</c:v>
                  </c:pt>
                  <c:pt idx="81">
                    <c:v>0.80700197987612265</c:v>
                  </c:pt>
                  <c:pt idx="82">
                    <c:v>0.77746462244937886</c:v>
                  </c:pt>
                  <c:pt idx="83">
                    <c:v>0.77974216242769967</c:v>
                  </c:pt>
                  <c:pt idx="84">
                    <c:v>0.6705937754269844</c:v>
                  </c:pt>
                  <c:pt idx="85">
                    <c:v>0.68665744210393331</c:v>
                  </c:pt>
                  <c:pt idx="86">
                    <c:v>0.75903711070625113</c:v>
                  </c:pt>
                  <c:pt idx="87">
                    <c:v>0.96710044936415807</c:v>
                  </c:pt>
                  <c:pt idx="88">
                    <c:v>1.0112964664475219</c:v>
                  </c:pt>
                  <c:pt idx="89">
                    <c:v>0.9114288713749189</c:v>
                  </c:pt>
                  <c:pt idx="90">
                    <c:v>0.92037409171804041</c:v>
                  </c:pt>
                  <c:pt idx="91">
                    <c:v>1.0667360083610609</c:v>
                  </c:pt>
                  <c:pt idx="92">
                    <c:v>0.71905655480994324</c:v>
                  </c:pt>
                  <c:pt idx="93">
                    <c:v>0.94640259604822363</c:v>
                  </c:pt>
                  <c:pt idx="94">
                    <c:v>0.91383054654389873</c:v>
                  </c:pt>
                  <c:pt idx="95">
                    <c:v>0.93094110190761181</c:v>
                  </c:pt>
                  <c:pt idx="96">
                    <c:v>1.0246288940786372</c:v>
                  </c:pt>
                  <c:pt idx="97">
                    <c:v>1.0032384099458396</c:v>
                  </c:pt>
                  <c:pt idx="98">
                    <c:v>0.78432115033874605</c:v>
                  </c:pt>
                  <c:pt idx="99">
                    <c:v>0.7680935847394712</c:v>
                  </c:pt>
                  <c:pt idx="100">
                    <c:v>0.54558872900026401</c:v>
                  </c:pt>
                  <c:pt idx="101">
                    <c:v>0.5690950641493433</c:v>
                  </c:pt>
                  <c:pt idx="102">
                    <c:v>0.62675776559697183</c:v>
                  </c:pt>
                  <c:pt idx="103">
                    <c:v>0.95455748897927217</c:v>
                  </c:pt>
                  <c:pt idx="104">
                    <c:v>0.81359440535999239</c:v>
                  </c:pt>
                  <c:pt idx="105">
                    <c:v>0.83395435366086135</c:v>
                  </c:pt>
                  <c:pt idx="106">
                    <c:v>0.70947451819617591</c:v>
                  </c:pt>
                  <c:pt idx="107">
                    <c:v>0.77022223430706094</c:v>
                  </c:pt>
                  <c:pt idx="108">
                    <c:v>0.80171927595834958</c:v>
                  </c:pt>
                  <c:pt idx="109">
                    <c:v>0.8463271597248182</c:v>
                  </c:pt>
                  <c:pt idx="110">
                    <c:v>0.92001192922588304</c:v>
                  </c:pt>
                  <c:pt idx="111">
                    <c:v>0.7629137113955623</c:v>
                  </c:pt>
                  <c:pt idx="112">
                    <c:v>1.0302320445780671</c:v>
                  </c:pt>
                  <c:pt idx="113">
                    <c:v>1.1299017708350181</c:v>
                  </c:pt>
                  <c:pt idx="114">
                    <c:v>1.1366983055975022</c:v>
                  </c:pt>
                  <c:pt idx="115">
                    <c:v>1.1483202922908169</c:v>
                  </c:pt>
                  <c:pt idx="116">
                    <c:v>1.0221953060476288</c:v>
                  </c:pt>
                  <c:pt idx="117">
                    <c:v>0.86428373948731341</c:v>
                  </c:pt>
                  <c:pt idx="118">
                    <c:v>0.97776711140302619</c:v>
                  </c:pt>
                  <c:pt idx="119">
                    <c:v>0.93217170242220704</c:v>
                  </c:pt>
                  <c:pt idx="120">
                    <c:v>0.92062192642481677</c:v>
                  </c:pt>
                  <c:pt idx="121">
                    <c:v>0.89142781018796813</c:v>
                  </c:pt>
                  <c:pt idx="122">
                    <c:v>0.94058900245223642</c:v>
                  </c:pt>
                  <c:pt idx="123">
                    <c:v>0.85413979290688802</c:v>
                  </c:pt>
                  <c:pt idx="124">
                    <c:v>0.75791175192485771</c:v>
                  </c:pt>
                  <c:pt idx="125">
                    <c:v>0.77720152240785101</c:v>
                  </c:pt>
                  <c:pt idx="126">
                    <c:v>0.752573513217623</c:v>
                  </c:pt>
                  <c:pt idx="127">
                    <c:v>0.70246335311868524</c:v>
                  </c:pt>
                  <c:pt idx="128">
                    <c:v>0.67185108519336767</c:v>
                  </c:pt>
                  <c:pt idx="129">
                    <c:v>0.53071383279808126</c:v>
                  </c:pt>
                  <c:pt idx="130">
                    <c:v>0.49043729777540351</c:v>
                  </c:pt>
                  <c:pt idx="131">
                    <c:v>0.55577390889014777</c:v>
                  </c:pt>
                  <c:pt idx="132">
                    <c:v>0.62429726747905767</c:v>
                  </c:pt>
                  <c:pt idx="133">
                    <c:v>0.578449954860209</c:v>
                  </c:pt>
                  <c:pt idx="134">
                    <c:v>0.58196312354969459</c:v>
                  </c:pt>
                  <c:pt idx="135">
                    <c:v>0.5898984802821079</c:v>
                  </c:pt>
                  <c:pt idx="136">
                    <c:v>0.47751296552813771</c:v>
                  </c:pt>
                  <c:pt idx="137">
                    <c:v>0.67731608018321066</c:v>
                  </c:pt>
                  <c:pt idx="138">
                    <c:v>0.78174964615365328</c:v>
                  </c:pt>
                  <c:pt idx="139">
                    <c:v>0.75656140975872566</c:v>
                  </c:pt>
                  <c:pt idx="140">
                    <c:v>0.86895036729782282</c:v>
                  </c:pt>
                  <c:pt idx="141">
                    <c:v>0.92957037423562894</c:v>
                  </c:pt>
                  <c:pt idx="142">
                    <c:v>0.94579084949308345</c:v>
                  </c:pt>
                  <c:pt idx="143">
                    <c:v>1.1134723652840532</c:v>
                  </c:pt>
                  <c:pt idx="144">
                    <c:v>0.94140322037548563</c:v>
                  </c:pt>
                  <c:pt idx="145">
                    <c:v>0.96865386587195801</c:v>
                  </c:pt>
                  <c:pt idx="146">
                    <c:v>0.84624244487324662</c:v>
                  </c:pt>
                  <c:pt idx="147">
                    <c:v>0.91580453823262886</c:v>
                  </c:pt>
                  <c:pt idx="148">
                    <c:v>0.74396820690052901</c:v>
                  </c:pt>
                  <c:pt idx="149">
                    <c:v>0.91656386756915809</c:v>
                  </c:pt>
                  <c:pt idx="150">
                    <c:v>0.90759395853024905</c:v>
                  </c:pt>
                  <c:pt idx="151">
                    <c:v>0.95913636851220274</c:v>
                  </c:pt>
                  <c:pt idx="152">
                    <c:v>0.86979472608788966</c:v>
                  </c:pt>
                  <c:pt idx="153">
                    <c:v>0.7744666841884984</c:v>
                  </c:pt>
                  <c:pt idx="154">
                    <c:v>0.89643579993370581</c:v>
                  </c:pt>
                  <c:pt idx="155">
                    <c:v>0.87459814854560325</c:v>
                  </c:pt>
                  <c:pt idx="156">
                    <c:v>0.85195977217770591</c:v>
                  </c:pt>
                  <c:pt idx="157">
                    <c:v>0.84123880851291988</c:v>
                  </c:pt>
                  <c:pt idx="158">
                    <c:v>1.0651650422071464</c:v>
                  </c:pt>
                  <c:pt idx="159">
                    <c:v>0.97762950110616009</c:v>
                  </c:pt>
                  <c:pt idx="160">
                    <c:v>0.69214177502597884</c:v>
                  </c:pt>
                  <c:pt idx="161">
                    <c:v>0.90677274944796038</c:v>
                  </c:pt>
                  <c:pt idx="162">
                    <c:v>0.70922833176953415</c:v>
                  </c:pt>
                  <c:pt idx="163">
                    <c:v>0.78692107671515266</c:v>
                  </c:pt>
                  <c:pt idx="164">
                    <c:v>0.82413294082954391</c:v>
                  </c:pt>
                  <c:pt idx="165">
                    <c:v>0.81836511821874269</c:v>
                  </c:pt>
                  <c:pt idx="166">
                    <c:v>0.71729392410244985</c:v>
                  </c:pt>
                  <c:pt idx="167">
                    <c:v>0.87996142936592192</c:v>
                  </c:pt>
                  <c:pt idx="168">
                    <c:v>1.0466734194767451</c:v>
                  </c:pt>
                  <c:pt idx="169">
                    <c:v>1.1025857878623138</c:v>
                  </c:pt>
                  <c:pt idx="170">
                    <c:v>0.87131522327346056</c:v>
                  </c:pt>
                  <c:pt idx="171">
                    <c:v>0.83946305127943743</c:v>
                  </c:pt>
                  <c:pt idx="172">
                    <c:v>0.91054252221761389</c:v>
                  </c:pt>
                  <c:pt idx="173">
                    <c:v>0.55999634961720346</c:v>
                  </c:pt>
                  <c:pt idx="174">
                    <c:v>0.76884549719322393</c:v>
                  </c:pt>
                  <c:pt idx="175">
                    <c:v>0.74271014784087086</c:v>
                  </c:pt>
                  <c:pt idx="176">
                    <c:v>0.76192364350724395</c:v>
                  </c:pt>
                  <c:pt idx="177">
                    <c:v>0.75100131746781174</c:v>
                  </c:pt>
                  <c:pt idx="178">
                    <c:v>0.73976827514370636</c:v>
                  </c:pt>
                  <c:pt idx="179">
                    <c:v>0.87440495696366283</c:v>
                  </c:pt>
                  <c:pt idx="180">
                    <c:v>0.83146222307617523</c:v>
                  </c:pt>
                  <c:pt idx="181">
                    <c:v>0.73879000961577834</c:v>
                  </c:pt>
                  <c:pt idx="182">
                    <c:v>0.7881735714692707</c:v>
                  </c:pt>
                  <c:pt idx="183">
                    <c:v>0.62005883703288556</c:v>
                  </c:pt>
                  <c:pt idx="184">
                    <c:v>0.62706840318479329</c:v>
                  </c:pt>
                  <c:pt idx="185">
                    <c:v>0.61692737623686578</c:v>
                  </c:pt>
                  <c:pt idx="186">
                    <c:v>0.72108138299992974</c:v>
                  </c:pt>
                  <c:pt idx="187">
                    <c:v>0.79296442385121624</c:v>
                  </c:pt>
                  <c:pt idx="188">
                    <c:v>0.63045111127335707</c:v>
                  </c:pt>
                  <c:pt idx="189">
                    <c:v>0.53876905110565976</c:v>
                  </c:pt>
                  <c:pt idx="190">
                    <c:v>0.66110130351088181</c:v>
                  </c:pt>
                  <c:pt idx="191">
                    <c:v>0.64880629151861702</c:v>
                  </c:pt>
                  <c:pt idx="192">
                    <c:v>0.83156936664002257</c:v>
                  </c:pt>
                  <c:pt idx="193">
                    <c:v>0.8771622166355133</c:v>
                  </c:pt>
                  <c:pt idx="194">
                    <c:v>0.80608589365416539</c:v>
                  </c:pt>
                  <c:pt idx="195">
                    <c:v>0.72830106503999248</c:v>
                  </c:pt>
                  <c:pt idx="196">
                    <c:v>0.85013739378296149</c:v>
                  </c:pt>
                  <c:pt idx="197">
                    <c:v>0.85142256698760099</c:v>
                  </c:pt>
                  <c:pt idx="198">
                    <c:v>0.7924814586302501</c:v>
                  </c:pt>
                  <c:pt idx="199">
                    <c:v>0.97015176185757324</c:v>
                  </c:pt>
                  <c:pt idx="200">
                    <c:v>0.84521029120783508</c:v>
                  </c:pt>
                  <c:pt idx="201">
                    <c:v>0.92183460197737188</c:v>
                  </c:pt>
                  <c:pt idx="202">
                    <c:v>0.85996456358677864</c:v>
                  </c:pt>
                  <c:pt idx="203">
                    <c:v>0.79675284196974816</c:v>
                  </c:pt>
                  <c:pt idx="204">
                    <c:v>0.84316384029712554</c:v>
                  </c:pt>
                  <c:pt idx="205">
                    <c:v>0.95261943011696137</c:v>
                  </c:pt>
                  <c:pt idx="206">
                    <c:v>0.96702052406261374</c:v>
                  </c:pt>
                  <c:pt idx="207">
                    <c:v>1.0122819749921166</c:v>
                  </c:pt>
                  <c:pt idx="208">
                    <c:v>0.89066975591958375</c:v>
                  </c:pt>
                  <c:pt idx="209">
                    <c:v>0.79122370562450683</c:v>
                  </c:pt>
                  <c:pt idx="210">
                    <c:v>0.72209210556143366</c:v>
                  </c:pt>
                  <c:pt idx="211">
                    <c:v>0.73900661008375301</c:v>
                  </c:pt>
                  <c:pt idx="212">
                    <c:v>0.53323603868694425</c:v>
                  </c:pt>
                  <c:pt idx="213">
                    <c:v>0.75468354320124875</c:v>
                  </c:pt>
                  <c:pt idx="214">
                    <c:v>1.0348992349450734</c:v>
                  </c:pt>
                  <c:pt idx="215">
                    <c:v>0.79188350769946725</c:v>
                  </c:pt>
                  <c:pt idx="216">
                    <c:v>0.65562500858922623</c:v>
                  </c:pt>
                  <c:pt idx="217">
                    <c:v>0.83767720749602192</c:v>
                  </c:pt>
                  <c:pt idx="218">
                    <c:v>0.88561522744335452</c:v>
                  </c:pt>
                  <c:pt idx="219">
                    <c:v>0.91707855394718019</c:v>
                  </c:pt>
                  <c:pt idx="220">
                    <c:v>0.80540140109613867</c:v>
                  </c:pt>
                  <c:pt idx="221">
                    <c:v>0.77970464867176004</c:v>
                  </c:pt>
                  <c:pt idx="222">
                    <c:v>0.96535286479121296</c:v>
                  </c:pt>
                  <c:pt idx="223">
                    <c:v>0.97119874657741068</c:v>
                  </c:pt>
                  <c:pt idx="224">
                    <c:v>0.85419924286734783</c:v>
                  </c:pt>
                  <c:pt idx="225">
                    <c:v>0.655329905982862</c:v>
                  </c:pt>
                  <c:pt idx="226">
                    <c:v>0.72309704788262608</c:v>
                  </c:pt>
                  <c:pt idx="227">
                    <c:v>0.60084104556791118</c:v>
                  </c:pt>
                  <c:pt idx="228">
                    <c:v>0.69502834467307084</c:v>
                  </c:pt>
                  <c:pt idx="229">
                    <c:v>0.92206869327955077</c:v>
                  </c:pt>
                  <c:pt idx="230">
                    <c:v>0.75912004655110943</c:v>
                  </c:pt>
                  <c:pt idx="231">
                    <c:v>0.81397275690891668</c:v>
                  </c:pt>
                  <c:pt idx="232">
                    <c:v>0.55450670312163064</c:v>
                  </c:pt>
                  <c:pt idx="233">
                    <c:v>0.6276693758893257</c:v>
                  </c:pt>
                  <c:pt idx="234">
                    <c:v>0.99209835094522392</c:v>
                  </c:pt>
                  <c:pt idx="235">
                    <c:v>1.0473695243346788</c:v>
                  </c:pt>
                  <c:pt idx="236">
                    <c:v>1.0077836740619508</c:v>
                  </c:pt>
                  <c:pt idx="237">
                    <c:v>1.0421896993411881</c:v>
                  </c:pt>
                  <c:pt idx="238">
                    <c:v>0.96373990721699743</c:v>
                  </c:pt>
                  <c:pt idx="239">
                    <c:v>1.0600439473778775</c:v>
                  </c:pt>
                  <c:pt idx="240">
                    <c:v>1.1686143055133746</c:v>
                  </c:pt>
                  <c:pt idx="241">
                    <c:v>1.1158282585826163</c:v>
                  </c:pt>
                  <c:pt idx="242">
                    <c:v>1.0899715348544334</c:v>
                  </c:pt>
                  <c:pt idx="243">
                    <c:v>0.97971354320659487</c:v>
                  </c:pt>
                  <c:pt idx="244">
                    <c:v>0.96879765597998924</c:v>
                  </c:pt>
                  <c:pt idx="245">
                    <c:v>0.97543488877909035</c:v>
                  </c:pt>
                  <c:pt idx="246">
                    <c:v>0.94466494063738826</c:v>
                  </c:pt>
                  <c:pt idx="247">
                    <c:v>0.75134028711306533</c:v>
                  </c:pt>
                  <c:pt idx="248">
                    <c:v>0.72265886942986768</c:v>
                  </c:pt>
                  <c:pt idx="249">
                    <c:v>0.7144459231078687</c:v>
                  </c:pt>
                  <c:pt idx="250">
                    <c:v>0.67041874092377152</c:v>
                  </c:pt>
                  <c:pt idx="251">
                    <c:v>0.81581776328891531</c:v>
                  </c:pt>
                  <c:pt idx="252">
                    <c:v>0.82006842004450664</c:v>
                  </c:pt>
                  <c:pt idx="253">
                    <c:v>0.73176578835638273</c:v>
                  </c:pt>
                  <c:pt idx="254">
                    <c:v>0.78750659709838844</c:v>
                  </c:pt>
                  <c:pt idx="255">
                    <c:v>0.81434990639804405</c:v>
                  </c:pt>
                  <c:pt idx="256">
                    <c:v>0.67461567485689522</c:v>
                  </c:pt>
                  <c:pt idx="257">
                    <c:v>0.71391217844728849</c:v>
                  </c:pt>
                  <c:pt idx="258">
                    <c:v>0.63931498359671401</c:v>
                  </c:pt>
                  <c:pt idx="259">
                    <c:v>0.63649916932428252</c:v>
                  </c:pt>
                  <c:pt idx="260">
                    <c:v>0.61423459675313052</c:v>
                  </c:pt>
                  <c:pt idx="261">
                    <c:v>0.50435576936916371</c:v>
                  </c:pt>
                  <c:pt idx="262">
                    <c:v>0.56077752508922518</c:v>
                  </c:pt>
                  <c:pt idx="263">
                    <c:v>0.67079361341095822</c:v>
                  </c:pt>
                  <c:pt idx="264">
                    <c:v>0.73666140266184321</c:v>
                  </c:pt>
                  <c:pt idx="265">
                    <c:v>0.67513924607514098</c:v>
                  </c:pt>
                  <c:pt idx="266">
                    <c:v>0.62308710245636956</c:v>
                  </c:pt>
                  <c:pt idx="267">
                    <c:v>0.65384030036687213</c:v>
                  </c:pt>
                  <c:pt idx="268">
                    <c:v>0.85415079671879712</c:v>
                  </c:pt>
                  <c:pt idx="269">
                    <c:v>0.79519733709579399</c:v>
                  </c:pt>
                  <c:pt idx="270">
                    <c:v>0.68372223373072272</c:v>
                  </c:pt>
                  <c:pt idx="271">
                    <c:v>0.58008186208256318</c:v>
                  </c:pt>
                  <c:pt idx="272">
                    <c:v>0.62000712721445128</c:v>
                  </c:pt>
                  <c:pt idx="273">
                    <c:v>0.74811775659134916</c:v>
                  </c:pt>
                  <c:pt idx="274">
                    <c:v>0.69727172983512631</c:v>
                  </c:pt>
                  <c:pt idx="275">
                    <c:v>0.6644782569872727</c:v>
                  </c:pt>
                  <c:pt idx="276">
                    <c:v>0.83490699164455895</c:v>
                  </c:pt>
                  <c:pt idx="277">
                    <c:v>0.94205798853500577</c:v>
                  </c:pt>
                  <c:pt idx="278">
                    <c:v>0.72894278748352082</c:v>
                  </c:pt>
                  <c:pt idx="279">
                    <c:v>0.77674731108500017</c:v>
                  </c:pt>
                  <c:pt idx="280">
                    <c:v>0.68601772748540613</c:v>
                  </c:pt>
                  <c:pt idx="281">
                    <c:v>0.72046165475931911</c:v>
                  </c:pt>
                  <c:pt idx="282">
                    <c:v>0.83359022253733794</c:v>
                  </c:pt>
                  <c:pt idx="283">
                    <c:v>0.78836140270916566</c:v>
                  </c:pt>
                  <c:pt idx="284">
                    <c:v>0.84445832193998016</c:v>
                  </c:pt>
                  <c:pt idx="285">
                    <c:v>0.81529594984092668</c:v>
                  </c:pt>
                  <c:pt idx="286">
                    <c:v>0.62644334340280861</c:v>
                  </c:pt>
                  <c:pt idx="287">
                    <c:v>0.86535523974816086</c:v>
                  </c:pt>
                  <c:pt idx="288">
                    <c:v>0.73151151328304831</c:v>
                  </c:pt>
                  <c:pt idx="289">
                    <c:v>0.7577855361932142</c:v>
                  </c:pt>
                  <c:pt idx="290">
                    <c:v>0.82575789801251576</c:v>
                  </c:pt>
                  <c:pt idx="291">
                    <c:v>0.87563242560244159</c:v>
                  </c:pt>
                  <c:pt idx="292">
                    <c:v>0.80132761383654594</c:v>
                  </c:pt>
                  <c:pt idx="293">
                    <c:v>0.68958559087335303</c:v>
                  </c:pt>
                  <c:pt idx="294">
                    <c:v>0.70959125343006224</c:v>
                  </c:pt>
                  <c:pt idx="295">
                    <c:v>0.78706933702283477</c:v>
                  </c:pt>
                  <c:pt idx="296">
                    <c:v>0.73301171033871382</c:v>
                  </c:pt>
                  <c:pt idx="297">
                    <c:v>0.77368963689739623</c:v>
                  </c:pt>
                  <c:pt idx="298">
                    <c:v>0.86513329341349177</c:v>
                  </c:pt>
                  <c:pt idx="299">
                    <c:v>0.83951148046171531</c:v>
                  </c:pt>
                  <c:pt idx="300">
                    <c:v>0.75673282908494344</c:v>
                  </c:pt>
                  <c:pt idx="301">
                    <c:v>0.87975722739875906</c:v>
                  </c:pt>
                  <c:pt idx="302">
                    <c:v>1.0572710226017437</c:v>
                  </c:pt>
                  <c:pt idx="303">
                    <c:v>1.0027015383678242</c:v>
                  </c:pt>
                  <c:pt idx="304">
                    <c:v>0.99567093444418975</c:v>
                  </c:pt>
                  <c:pt idx="305">
                    <c:v>0.98730511851156921</c:v>
                  </c:pt>
                  <c:pt idx="306">
                    <c:v>0.83772249476322647</c:v>
                  </c:pt>
                  <c:pt idx="307">
                    <c:v>1.0760058657396161</c:v>
                  </c:pt>
                  <c:pt idx="308">
                    <c:v>1.0983699613006661</c:v>
                  </c:pt>
                  <c:pt idx="309">
                    <c:v>1.0346091767205106</c:v>
                  </c:pt>
                  <c:pt idx="310">
                    <c:v>0.92590636570294793</c:v>
                  </c:pt>
                  <c:pt idx="311">
                    <c:v>0.82496487606207336</c:v>
                  </c:pt>
                  <c:pt idx="312">
                    <c:v>0.85974428994376573</c:v>
                  </c:pt>
                  <c:pt idx="313">
                    <c:v>0.75757369408507036</c:v>
                  </c:pt>
                  <c:pt idx="314">
                    <c:v>0.75800890530651899</c:v>
                  </c:pt>
                  <c:pt idx="315">
                    <c:v>0.884465921663799</c:v>
                  </c:pt>
                  <c:pt idx="316">
                    <c:v>0.88455127850897786</c:v>
                  </c:pt>
                  <c:pt idx="317">
                    <c:v>0.91877725398661425</c:v>
                  </c:pt>
                  <c:pt idx="318">
                    <c:v>1.1028142834093164</c:v>
                  </c:pt>
                  <c:pt idx="319">
                    <c:v>0.95612803918891087</c:v>
                  </c:pt>
                  <c:pt idx="320">
                    <c:v>0.96930831968528575</c:v>
                  </c:pt>
                  <c:pt idx="321">
                    <c:v>0.86476572741296709</c:v>
                  </c:pt>
                  <c:pt idx="322">
                    <c:v>0.88214454914192297</c:v>
                  </c:pt>
                  <c:pt idx="323">
                    <c:v>0.6854854359854996</c:v>
                  </c:pt>
                  <c:pt idx="324">
                    <c:v>0.71631094478229185</c:v>
                  </c:pt>
                  <c:pt idx="325">
                    <c:v>0.95144662177702122</c:v>
                  </c:pt>
                  <c:pt idx="326">
                    <c:v>0.99080445433804554</c:v>
                  </c:pt>
                  <c:pt idx="327">
                    <c:v>0.96922750882526976</c:v>
                  </c:pt>
                  <c:pt idx="328">
                    <c:v>1.1123045666151048</c:v>
                  </c:pt>
                  <c:pt idx="329">
                    <c:v>1.0070832601866817</c:v>
                  </c:pt>
                  <c:pt idx="330">
                    <c:v>0.86909630394468029</c:v>
                  </c:pt>
                  <c:pt idx="331">
                    <c:v>0.81705041306744863</c:v>
                  </c:pt>
                  <c:pt idx="332">
                    <c:v>0.77208852857661014</c:v>
                  </c:pt>
                  <c:pt idx="333">
                    <c:v>0.80739566472261903</c:v>
                  </c:pt>
                  <c:pt idx="334">
                    <c:v>0.83776754988791613</c:v>
                  </c:pt>
                  <c:pt idx="335">
                    <c:v>0.81492071853647319</c:v>
                  </c:pt>
                  <c:pt idx="336">
                    <c:v>0.92526549818965398</c:v>
                  </c:pt>
                  <c:pt idx="337">
                    <c:v>0.77483421251750617</c:v>
                  </c:pt>
                  <c:pt idx="338">
                    <c:v>0.81361518614763606</c:v>
                  </c:pt>
                  <c:pt idx="339">
                    <c:v>0.71466825349283769</c:v>
                  </c:pt>
                  <c:pt idx="340">
                    <c:v>0.69628878168019415</c:v>
                  </c:pt>
                  <c:pt idx="341">
                    <c:v>0.6685255029538868</c:v>
                  </c:pt>
                  <c:pt idx="342">
                    <c:v>0.8350448601480035</c:v>
                  </c:pt>
                  <c:pt idx="343">
                    <c:v>0.71633779354672122</c:v>
                  </c:pt>
                  <c:pt idx="344">
                    <c:v>0.73168333350158488</c:v>
                  </c:pt>
                  <c:pt idx="345">
                    <c:v>0.7628074512627826</c:v>
                  </c:pt>
                  <c:pt idx="346">
                    <c:v>0.84026089215649435</c:v>
                  </c:pt>
                  <c:pt idx="347">
                    <c:v>1.0103756961765467</c:v>
                  </c:pt>
                  <c:pt idx="348">
                    <c:v>0.83270133356926435</c:v>
                  </c:pt>
                  <c:pt idx="349">
                    <c:v>0.90424171801347508</c:v>
                  </c:pt>
                  <c:pt idx="350">
                    <c:v>0.9231331204378076</c:v>
                  </c:pt>
                  <c:pt idx="351">
                    <c:v>0.87036337835342314</c:v>
                  </c:pt>
                  <c:pt idx="352">
                    <c:v>0.88779708372391497</c:v>
                  </c:pt>
                  <c:pt idx="353">
                    <c:v>0.82253269022568121</c:v>
                  </c:pt>
                  <c:pt idx="354">
                    <c:v>0.98709932038679971</c:v>
                  </c:pt>
                  <c:pt idx="355">
                    <c:v>0.96431083915934668</c:v>
                  </c:pt>
                  <c:pt idx="356">
                    <c:v>0.84392315427530007</c:v>
                  </c:pt>
                  <c:pt idx="357">
                    <c:v>0.74288649572056942</c:v>
                  </c:pt>
                  <c:pt idx="358">
                    <c:v>0.7531301160101187</c:v>
                  </c:pt>
                  <c:pt idx="359">
                    <c:v>0.68438430550843454</c:v>
                  </c:pt>
                  <c:pt idx="360">
                    <c:v>0.68088523389953781</c:v>
                  </c:pt>
                  <c:pt idx="361">
                    <c:v>0.74526019951071121</c:v>
                  </c:pt>
                  <c:pt idx="362">
                    <c:v>0.72327949660004887</c:v>
                  </c:pt>
                  <c:pt idx="363">
                    <c:v>0.76617202648404381</c:v>
                  </c:pt>
                  <c:pt idx="364">
                    <c:v>0.77271659358967881</c:v>
                  </c:pt>
                  <c:pt idx="365">
                    <c:v>0.84804778760954636</c:v>
                  </c:pt>
                  <c:pt idx="366">
                    <c:v>0.94178211683000679</c:v>
                  </c:pt>
                  <c:pt idx="367">
                    <c:v>0.78805312955409113</c:v>
                  </c:pt>
                  <c:pt idx="368">
                    <c:v>0.533000864098785</c:v>
                  </c:pt>
                  <c:pt idx="369">
                    <c:v>0.74951390443955879</c:v>
                  </c:pt>
                  <c:pt idx="370">
                    <c:v>0.79500663760649359</c:v>
                  </c:pt>
                  <c:pt idx="371">
                    <c:v>0.83419556131653239</c:v>
                  </c:pt>
                  <c:pt idx="372">
                    <c:v>0.75719653537362397</c:v>
                  </c:pt>
                  <c:pt idx="373">
                    <c:v>0.73842801421107895</c:v>
                  </c:pt>
                  <c:pt idx="374">
                    <c:v>0.73430110551503702</c:v>
                  </c:pt>
                  <c:pt idx="375">
                    <c:v>0.85166144712790071</c:v>
                  </c:pt>
                  <c:pt idx="376">
                    <c:v>0.88415419525020489</c:v>
                  </c:pt>
                  <c:pt idx="377">
                    <c:v>0.71354853828586839</c:v>
                  </c:pt>
                  <c:pt idx="378">
                    <c:v>0.67937796866830147</c:v>
                  </c:pt>
                  <c:pt idx="379">
                    <c:v>0.69558370178352247</c:v>
                  </c:pt>
                  <c:pt idx="380">
                    <c:v>0.67542424753657848</c:v>
                  </c:pt>
                  <c:pt idx="381">
                    <c:v>0.73029364740019354</c:v>
                  </c:pt>
                  <c:pt idx="382">
                    <c:v>0.7159643544811618</c:v>
                  </c:pt>
                  <c:pt idx="383">
                    <c:v>0.78556993172235345</c:v>
                  </c:pt>
                  <c:pt idx="384">
                    <c:v>0.79492487231578257</c:v>
                  </c:pt>
                  <c:pt idx="385">
                    <c:v>0.73067226095513571</c:v>
                  </c:pt>
                  <c:pt idx="386">
                    <c:v>0.74802419954152899</c:v>
                  </c:pt>
                  <c:pt idx="387">
                    <c:v>0.6185520267256498</c:v>
                  </c:pt>
                  <c:pt idx="388">
                    <c:v>0.7245810987427882</c:v>
                  </c:pt>
                  <c:pt idx="389">
                    <c:v>0.71809674596509243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0.82753393367436867</c:v>
                  </c:pt>
                  <c:pt idx="1">
                    <c:v>0.91498774282511408</c:v>
                  </c:pt>
                  <c:pt idx="2">
                    <c:v>0.74352261805159081</c:v>
                  </c:pt>
                  <c:pt idx="3">
                    <c:v>0.71215716626998482</c:v>
                  </c:pt>
                  <c:pt idx="4">
                    <c:v>0.70263024729431611</c:v>
                  </c:pt>
                  <c:pt idx="5">
                    <c:v>0.69684814902295311</c:v>
                  </c:pt>
                  <c:pt idx="6">
                    <c:v>0.69764804559605054</c:v>
                  </c:pt>
                  <c:pt idx="7">
                    <c:v>0.46957360007121024</c:v>
                  </c:pt>
                  <c:pt idx="8">
                    <c:v>0.4378830520501133</c:v>
                  </c:pt>
                  <c:pt idx="9">
                    <c:v>0.60983141669884955</c:v>
                  </c:pt>
                  <c:pt idx="10">
                    <c:v>0.70204551726229514</c:v>
                  </c:pt>
                  <c:pt idx="11">
                    <c:v>0.57531010892654977</c:v>
                  </c:pt>
                  <c:pt idx="12">
                    <c:v>0.65985136828858493</c:v>
                  </c:pt>
                  <c:pt idx="13">
                    <c:v>0.56614219964683343</c:v>
                  </c:pt>
                  <c:pt idx="14">
                    <c:v>0.61239813820072264</c:v>
                  </c:pt>
                  <c:pt idx="15">
                    <c:v>0.6944975987515819</c:v>
                  </c:pt>
                  <c:pt idx="16">
                    <c:v>0.58366242881317043</c:v>
                  </c:pt>
                  <c:pt idx="17">
                    <c:v>0.66677106521586216</c:v>
                  </c:pt>
                  <c:pt idx="18">
                    <c:v>0.80917364090166211</c:v>
                  </c:pt>
                  <c:pt idx="19">
                    <c:v>0.69259761877593173</c:v>
                  </c:pt>
                  <c:pt idx="20">
                    <c:v>0.68053294944313858</c:v>
                  </c:pt>
                  <c:pt idx="21">
                    <c:v>0.81225226409286644</c:v>
                  </c:pt>
                  <c:pt idx="22">
                    <c:v>0.57982818791431634</c:v>
                  </c:pt>
                  <c:pt idx="23">
                    <c:v>0.58693928244884608</c:v>
                  </c:pt>
                  <c:pt idx="24">
                    <c:v>0.70449592353793455</c:v>
                  </c:pt>
                  <c:pt idx="25">
                    <c:v>0.59720625527399263</c:v>
                  </c:pt>
                  <c:pt idx="26">
                    <c:v>0.63201404405885064</c:v>
                  </c:pt>
                  <c:pt idx="27">
                    <c:v>0.78558015671620718</c:v>
                  </c:pt>
                  <c:pt idx="28">
                    <c:v>0.72585206079935205</c:v>
                  </c:pt>
                  <c:pt idx="29">
                    <c:v>0.84120352815267918</c:v>
                  </c:pt>
                  <c:pt idx="30">
                    <c:v>0.66483859347399143</c:v>
                  </c:pt>
                  <c:pt idx="31">
                    <c:v>0.76219434951531695</c:v>
                  </c:pt>
                  <c:pt idx="32">
                    <c:v>0.84240836031225985</c:v>
                  </c:pt>
                  <c:pt idx="33">
                    <c:v>0.86464858454025884</c:v>
                  </c:pt>
                  <c:pt idx="34">
                    <c:v>0.8225384672316306</c:v>
                  </c:pt>
                  <c:pt idx="35">
                    <c:v>0.78814486354224556</c:v>
                  </c:pt>
                  <c:pt idx="36">
                    <c:v>0.88863365393681271</c:v>
                  </c:pt>
                  <c:pt idx="37">
                    <c:v>0.8925981005276985</c:v>
                  </c:pt>
                  <c:pt idx="38">
                    <c:v>1.1752979537417088</c:v>
                  </c:pt>
                  <c:pt idx="39">
                    <c:v>0.96206825860599499</c:v>
                  </c:pt>
                  <c:pt idx="40">
                    <c:v>0.9010459697567571</c:v>
                  </c:pt>
                  <c:pt idx="41">
                    <c:v>0.63836846506594525</c:v>
                  </c:pt>
                  <c:pt idx="42">
                    <c:v>0.74098025812385304</c:v>
                  </c:pt>
                  <c:pt idx="43">
                    <c:v>0.93066027135335705</c:v>
                  </c:pt>
                  <c:pt idx="44">
                    <c:v>0.85451950347442529</c:v>
                  </c:pt>
                  <c:pt idx="45">
                    <c:v>0.99960021572705327</c:v>
                  </c:pt>
                  <c:pt idx="46">
                    <c:v>0.73240118708149182</c:v>
                  </c:pt>
                  <c:pt idx="47">
                    <c:v>0.90069849253975531</c:v>
                  </c:pt>
                  <c:pt idx="48">
                    <c:v>0.86550084504740654</c:v>
                  </c:pt>
                  <c:pt idx="49">
                    <c:v>0.98167369759726908</c:v>
                  </c:pt>
                  <c:pt idx="50">
                    <c:v>0.98850190665642579</c:v>
                  </c:pt>
                  <c:pt idx="51">
                    <c:v>1.1543804849311583</c:v>
                  </c:pt>
                  <c:pt idx="52">
                    <c:v>0.97394770288154031</c:v>
                  </c:pt>
                  <c:pt idx="53">
                    <c:v>1.0288182762883817</c:v>
                  </c:pt>
                  <c:pt idx="54">
                    <c:v>0.86073486881497996</c:v>
                  </c:pt>
                  <c:pt idx="55">
                    <c:v>0.96104826701581125</c:v>
                  </c:pt>
                  <c:pt idx="56">
                    <c:v>1.0041378618778214</c:v>
                  </c:pt>
                  <c:pt idx="57">
                    <c:v>0.9431135484139852</c:v>
                  </c:pt>
                  <c:pt idx="58">
                    <c:v>1.0065558765387521</c:v>
                  </c:pt>
                  <c:pt idx="59">
                    <c:v>1.0162427924719881</c:v>
                  </c:pt>
                  <c:pt idx="60">
                    <c:v>0.97527607020066964</c:v>
                  </c:pt>
                  <c:pt idx="61">
                    <c:v>1.0553862698251075</c:v>
                  </c:pt>
                  <c:pt idx="62">
                    <c:v>0.93761335139660207</c:v>
                  </c:pt>
                  <c:pt idx="63">
                    <c:v>0.86505060585021099</c:v>
                  </c:pt>
                  <c:pt idx="64">
                    <c:v>0.94688624908476193</c:v>
                  </c:pt>
                  <c:pt idx="65">
                    <c:v>0.90807478225664595</c:v>
                  </c:pt>
                  <c:pt idx="66">
                    <c:v>1.0494394731940127</c:v>
                  </c:pt>
                  <c:pt idx="67">
                    <c:v>0.93793550025852201</c:v>
                  </c:pt>
                  <c:pt idx="68">
                    <c:v>0.9263774981940962</c:v>
                  </c:pt>
                  <c:pt idx="69">
                    <c:v>0.89683501247217123</c:v>
                  </c:pt>
                  <c:pt idx="70">
                    <c:v>0.9342458134773749</c:v>
                  </c:pt>
                  <c:pt idx="71">
                    <c:v>0.87945137773960125</c:v>
                  </c:pt>
                  <c:pt idx="72">
                    <c:v>0.96395535020594125</c:v>
                  </c:pt>
                  <c:pt idx="73">
                    <c:v>0.80007310201043846</c:v>
                  </c:pt>
                  <c:pt idx="74">
                    <c:v>0.86915941693059884</c:v>
                  </c:pt>
                  <c:pt idx="75">
                    <c:v>0.76775073262302207</c:v>
                  </c:pt>
                  <c:pt idx="76">
                    <c:v>0.74762386975336503</c:v>
                  </c:pt>
                  <c:pt idx="77">
                    <c:v>0.83699863015875131</c:v>
                  </c:pt>
                  <c:pt idx="78">
                    <c:v>0.7116442767173693</c:v>
                  </c:pt>
                  <c:pt idx="79">
                    <c:v>0.71540627767734055</c:v>
                  </c:pt>
                  <c:pt idx="80">
                    <c:v>0.91427038267965399</c:v>
                  </c:pt>
                  <c:pt idx="81">
                    <c:v>0.80700197987612265</c:v>
                  </c:pt>
                  <c:pt idx="82">
                    <c:v>0.77746462244937886</c:v>
                  </c:pt>
                  <c:pt idx="83">
                    <c:v>0.77974216242769967</c:v>
                  </c:pt>
                  <c:pt idx="84">
                    <c:v>0.6705937754269844</c:v>
                  </c:pt>
                  <c:pt idx="85">
                    <c:v>0.68665744210393331</c:v>
                  </c:pt>
                  <c:pt idx="86">
                    <c:v>0.75903711070625113</c:v>
                  </c:pt>
                  <c:pt idx="87">
                    <c:v>0.96710044936415807</c:v>
                  </c:pt>
                  <c:pt idx="88">
                    <c:v>1.0112964664475219</c:v>
                  </c:pt>
                  <c:pt idx="89">
                    <c:v>0.9114288713749189</c:v>
                  </c:pt>
                  <c:pt idx="90">
                    <c:v>0.92037409171804041</c:v>
                  </c:pt>
                  <c:pt idx="91">
                    <c:v>1.0667360083610609</c:v>
                  </c:pt>
                  <c:pt idx="92">
                    <c:v>0.71905655480994324</c:v>
                  </c:pt>
                  <c:pt idx="93">
                    <c:v>0.94640259604822363</c:v>
                  </c:pt>
                  <c:pt idx="94">
                    <c:v>0.91383054654389873</c:v>
                  </c:pt>
                  <c:pt idx="95">
                    <c:v>0.93094110190761181</c:v>
                  </c:pt>
                  <c:pt idx="96">
                    <c:v>1.0246288940786372</c:v>
                  </c:pt>
                  <c:pt idx="97">
                    <c:v>1.0032384099458396</c:v>
                  </c:pt>
                  <c:pt idx="98">
                    <c:v>0.78432115033874605</c:v>
                  </c:pt>
                  <c:pt idx="99">
                    <c:v>0.7680935847394712</c:v>
                  </c:pt>
                  <c:pt idx="100">
                    <c:v>0.54558872900026401</c:v>
                  </c:pt>
                  <c:pt idx="101">
                    <c:v>0.5690950641493433</c:v>
                  </c:pt>
                  <c:pt idx="102">
                    <c:v>0.62675776559697183</c:v>
                  </c:pt>
                  <c:pt idx="103">
                    <c:v>0.95455748897927217</c:v>
                  </c:pt>
                  <c:pt idx="104">
                    <c:v>0.81359440535999239</c:v>
                  </c:pt>
                  <c:pt idx="105">
                    <c:v>0.83395435366086135</c:v>
                  </c:pt>
                  <c:pt idx="106">
                    <c:v>0.70947451819617591</c:v>
                  </c:pt>
                  <c:pt idx="107">
                    <c:v>0.77022223430706094</c:v>
                  </c:pt>
                  <c:pt idx="108">
                    <c:v>0.80171927595834958</c:v>
                  </c:pt>
                  <c:pt idx="109">
                    <c:v>0.8463271597248182</c:v>
                  </c:pt>
                  <c:pt idx="110">
                    <c:v>0.92001192922588304</c:v>
                  </c:pt>
                  <c:pt idx="111">
                    <c:v>0.7629137113955623</c:v>
                  </c:pt>
                  <c:pt idx="112">
                    <c:v>1.0302320445780671</c:v>
                  </c:pt>
                  <c:pt idx="113">
                    <c:v>1.1299017708350181</c:v>
                  </c:pt>
                  <c:pt idx="114">
                    <c:v>1.1366983055975022</c:v>
                  </c:pt>
                  <c:pt idx="115">
                    <c:v>1.1483202922908169</c:v>
                  </c:pt>
                  <c:pt idx="116">
                    <c:v>1.0221953060476288</c:v>
                  </c:pt>
                  <c:pt idx="117">
                    <c:v>0.86428373948731341</c:v>
                  </c:pt>
                  <c:pt idx="118">
                    <c:v>0.97776711140302619</c:v>
                  </c:pt>
                  <c:pt idx="119">
                    <c:v>0.93217170242220704</c:v>
                  </c:pt>
                  <c:pt idx="120">
                    <c:v>0.92062192642481677</c:v>
                  </c:pt>
                  <c:pt idx="121">
                    <c:v>0.89142781018796813</c:v>
                  </c:pt>
                  <c:pt idx="122">
                    <c:v>0.94058900245223642</c:v>
                  </c:pt>
                  <c:pt idx="123">
                    <c:v>0.85413979290688802</c:v>
                  </c:pt>
                  <c:pt idx="124">
                    <c:v>0.75791175192485771</c:v>
                  </c:pt>
                  <c:pt idx="125">
                    <c:v>0.77720152240785101</c:v>
                  </c:pt>
                  <c:pt idx="126">
                    <c:v>0.752573513217623</c:v>
                  </c:pt>
                  <c:pt idx="127">
                    <c:v>0.70246335311868524</c:v>
                  </c:pt>
                  <c:pt idx="128">
                    <c:v>0.67185108519336767</c:v>
                  </c:pt>
                  <c:pt idx="129">
                    <c:v>0.53071383279808126</c:v>
                  </c:pt>
                  <c:pt idx="130">
                    <c:v>0.49043729777540351</c:v>
                  </c:pt>
                  <c:pt idx="131">
                    <c:v>0.55577390889014777</c:v>
                  </c:pt>
                  <c:pt idx="132">
                    <c:v>0.62429726747905767</c:v>
                  </c:pt>
                  <c:pt idx="133">
                    <c:v>0.578449954860209</c:v>
                  </c:pt>
                  <c:pt idx="134">
                    <c:v>0.58196312354969459</c:v>
                  </c:pt>
                  <c:pt idx="135">
                    <c:v>0.5898984802821079</c:v>
                  </c:pt>
                  <c:pt idx="136">
                    <c:v>0.47751296552813771</c:v>
                  </c:pt>
                  <c:pt idx="137">
                    <c:v>0.67731608018321066</c:v>
                  </c:pt>
                  <c:pt idx="138">
                    <c:v>0.78174964615365328</c:v>
                  </c:pt>
                  <c:pt idx="139">
                    <c:v>0.75656140975872566</c:v>
                  </c:pt>
                  <c:pt idx="140">
                    <c:v>0.86895036729782282</c:v>
                  </c:pt>
                  <c:pt idx="141">
                    <c:v>0.92957037423562894</c:v>
                  </c:pt>
                  <c:pt idx="142">
                    <c:v>0.94579084949308345</c:v>
                  </c:pt>
                  <c:pt idx="143">
                    <c:v>1.1134723652840532</c:v>
                  </c:pt>
                  <c:pt idx="144">
                    <c:v>0.94140322037548563</c:v>
                  </c:pt>
                  <c:pt idx="145">
                    <c:v>0.96865386587195801</c:v>
                  </c:pt>
                  <c:pt idx="146">
                    <c:v>0.84624244487324662</c:v>
                  </c:pt>
                  <c:pt idx="147">
                    <c:v>0.91580453823262886</c:v>
                  </c:pt>
                  <c:pt idx="148">
                    <c:v>0.74396820690052901</c:v>
                  </c:pt>
                  <c:pt idx="149">
                    <c:v>0.91656386756915809</c:v>
                  </c:pt>
                  <c:pt idx="150">
                    <c:v>0.90759395853024905</c:v>
                  </c:pt>
                  <c:pt idx="151">
                    <c:v>0.95913636851220274</c:v>
                  </c:pt>
                  <c:pt idx="152">
                    <c:v>0.86979472608788966</c:v>
                  </c:pt>
                  <c:pt idx="153">
                    <c:v>0.7744666841884984</c:v>
                  </c:pt>
                  <c:pt idx="154">
                    <c:v>0.89643579993370581</c:v>
                  </c:pt>
                  <c:pt idx="155">
                    <c:v>0.87459814854560325</c:v>
                  </c:pt>
                  <c:pt idx="156">
                    <c:v>0.85195977217770591</c:v>
                  </c:pt>
                  <c:pt idx="157">
                    <c:v>0.84123880851291988</c:v>
                  </c:pt>
                  <c:pt idx="158">
                    <c:v>1.0651650422071464</c:v>
                  </c:pt>
                  <c:pt idx="159">
                    <c:v>0.97762950110616009</c:v>
                  </c:pt>
                  <c:pt idx="160">
                    <c:v>0.69214177502597884</c:v>
                  </c:pt>
                  <c:pt idx="161">
                    <c:v>0.90677274944796038</c:v>
                  </c:pt>
                  <c:pt idx="162">
                    <c:v>0.70922833176953415</c:v>
                  </c:pt>
                  <c:pt idx="163">
                    <c:v>0.78692107671515266</c:v>
                  </c:pt>
                  <c:pt idx="164">
                    <c:v>0.82413294082954391</c:v>
                  </c:pt>
                  <c:pt idx="165">
                    <c:v>0.81836511821874269</c:v>
                  </c:pt>
                  <c:pt idx="166">
                    <c:v>0.71729392410244985</c:v>
                  </c:pt>
                  <c:pt idx="167">
                    <c:v>0.87996142936592192</c:v>
                  </c:pt>
                  <c:pt idx="168">
                    <c:v>1.0466734194767451</c:v>
                  </c:pt>
                  <c:pt idx="169">
                    <c:v>1.1025857878623138</c:v>
                  </c:pt>
                  <c:pt idx="170">
                    <c:v>0.87131522327346056</c:v>
                  </c:pt>
                  <c:pt idx="171">
                    <c:v>0.83946305127943743</c:v>
                  </c:pt>
                  <c:pt idx="172">
                    <c:v>0.91054252221761389</c:v>
                  </c:pt>
                  <c:pt idx="173">
                    <c:v>0.55999634961720346</c:v>
                  </c:pt>
                  <c:pt idx="174">
                    <c:v>0.76884549719322393</c:v>
                  </c:pt>
                  <c:pt idx="175">
                    <c:v>0.74271014784087086</c:v>
                  </c:pt>
                  <c:pt idx="176">
                    <c:v>0.76192364350724395</c:v>
                  </c:pt>
                  <c:pt idx="177">
                    <c:v>0.75100131746781174</c:v>
                  </c:pt>
                  <c:pt idx="178">
                    <c:v>0.73976827514370636</c:v>
                  </c:pt>
                  <c:pt idx="179">
                    <c:v>0.87440495696366283</c:v>
                  </c:pt>
                  <c:pt idx="180">
                    <c:v>0.83146222307617523</c:v>
                  </c:pt>
                  <c:pt idx="181">
                    <c:v>0.73879000961577834</c:v>
                  </c:pt>
                  <c:pt idx="182">
                    <c:v>0.7881735714692707</c:v>
                  </c:pt>
                  <c:pt idx="183">
                    <c:v>0.62005883703288556</c:v>
                  </c:pt>
                  <c:pt idx="184">
                    <c:v>0.62706840318479329</c:v>
                  </c:pt>
                  <c:pt idx="185">
                    <c:v>0.61692737623686578</c:v>
                  </c:pt>
                  <c:pt idx="186">
                    <c:v>0.72108138299992974</c:v>
                  </c:pt>
                  <c:pt idx="187">
                    <c:v>0.79296442385121624</c:v>
                  </c:pt>
                  <c:pt idx="188">
                    <c:v>0.63045111127335707</c:v>
                  </c:pt>
                  <c:pt idx="189">
                    <c:v>0.53876905110565976</c:v>
                  </c:pt>
                  <c:pt idx="190">
                    <c:v>0.66110130351088181</c:v>
                  </c:pt>
                  <c:pt idx="191">
                    <c:v>0.64880629151861702</c:v>
                  </c:pt>
                  <c:pt idx="192">
                    <c:v>0.83156936664002257</c:v>
                  </c:pt>
                  <c:pt idx="193">
                    <c:v>0.8771622166355133</c:v>
                  </c:pt>
                  <c:pt idx="194">
                    <c:v>0.80608589365416539</c:v>
                  </c:pt>
                  <c:pt idx="195">
                    <c:v>0.72830106503999248</c:v>
                  </c:pt>
                  <c:pt idx="196">
                    <c:v>0.85013739378296149</c:v>
                  </c:pt>
                  <c:pt idx="197">
                    <c:v>0.85142256698760099</c:v>
                  </c:pt>
                  <c:pt idx="198">
                    <c:v>0.7924814586302501</c:v>
                  </c:pt>
                  <c:pt idx="199">
                    <c:v>0.97015176185757324</c:v>
                  </c:pt>
                  <c:pt idx="200">
                    <c:v>0.84521029120783508</c:v>
                  </c:pt>
                  <c:pt idx="201">
                    <c:v>0.92183460197737188</c:v>
                  </c:pt>
                  <c:pt idx="202">
                    <c:v>0.85996456358677864</c:v>
                  </c:pt>
                  <c:pt idx="203">
                    <c:v>0.79675284196974816</c:v>
                  </c:pt>
                  <c:pt idx="204">
                    <c:v>0.84316384029712554</c:v>
                  </c:pt>
                  <c:pt idx="205">
                    <c:v>0.95261943011696137</c:v>
                  </c:pt>
                  <c:pt idx="206">
                    <c:v>0.96702052406261374</c:v>
                  </c:pt>
                  <c:pt idx="207">
                    <c:v>1.0122819749921166</c:v>
                  </c:pt>
                  <c:pt idx="208">
                    <c:v>0.89066975591958375</c:v>
                  </c:pt>
                  <c:pt idx="209">
                    <c:v>0.79122370562450683</c:v>
                  </c:pt>
                  <c:pt idx="210">
                    <c:v>0.72209210556143366</c:v>
                  </c:pt>
                  <c:pt idx="211">
                    <c:v>0.73900661008375301</c:v>
                  </c:pt>
                  <c:pt idx="212">
                    <c:v>0.53323603868694425</c:v>
                  </c:pt>
                  <c:pt idx="213">
                    <c:v>0.75468354320124875</c:v>
                  </c:pt>
                  <c:pt idx="214">
                    <c:v>1.0348992349450734</c:v>
                  </c:pt>
                  <c:pt idx="215">
                    <c:v>0.79188350769946725</c:v>
                  </c:pt>
                  <c:pt idx="216">
                    <c:v>0.65562500858922623</c:v>
                  </c:pt>
                  <c:pt idx="217">
                    <c:v>0.83767720749602192</c:v>
                  </c:pt>
                  <c:pt idx="218">
                    <c:v>0.88561522744335452</c:v>
                  </c:pt>
                  <c:pt idx="219">
                    <c:v>0.91707855394718019</c:v>
                  </c:pt>
                  <c:pt idx="220">
                    <c:v>0.80540140109613867</c:v>
                  </c:pt>
                  <c:pt idx="221">
                    <c:v>0.77970464867176004</c:v>
                  </c:pt>
                  <c:pt idx="222">
                    <c:v>0.96535286479121296</c:v>
                  </c:pt>
                  <c:pt idx="223">
                    <c:v>0.97119874657741068</c:v>
                  </c:pt>
                  <c:pt idx="224">
                    <c:v>0.85419924286734783</c:v>
                  </c:pt>
                  <c:pt idx="225">
                    <c:v>0.655329905982862</c:v>
                  </c:pt>
                  <c:pt idx="226">
                    <c:v>0.72309704788262608</c:v>
                  </c:pt>
                  <c:pt idx="227">
                    <c:v>0.60084104556791118</c:v>
                  </c:pt>
                  <c:pt idx="228">
                    <c:v>0.69502834467307084</c:v>
                  </c:pt>
                  <c:pt idx="229">
                    <c:v>0.92206869327955077</c:v>
                  </c:pt>
                  <c:pt idx="230">
                    <c:v>0.75912004655110943</c:v>
                  </c:pt>
                  <c:pt idx="231">
                    <c:v>0.81397275690891668</c:v>
                  </c:pt>
                  <c:pt idx="232">
                    <c:v>0.55450670312163064</c:v>
                  </c:pt>
                  <c:pt idx="233">
                    <c:v>0.6276693758893257</c:v>
                  </c:pt>
                  <c:pt idx="234">
                    <c:v>0.99209835094522392</c:v>
                  </c:pt>
                  <c:pt idx="235">
                    <c:v>1.0473695243346788</c:v>
                  </c:pt>
                  <c:pt idx="236">
                    <c:v>1.0077836740619508</c:v>
                  </c:pt>
                  <c:pt idx="237">
                    <c:v>1.0421896993411881</c:v>
                  </c:pt>
                  <c:pt idx="238">
                    <c:v>0.96373990721699743</c:v>
                  </c:pt>
                  <c:pt idx="239">
                    <c:v>1.0600439473778775</c:v>
                  </c:pt>
                  <c:pt idx="240">
                    <c:v>1.1686143055133746</c:v>
                  </c:pt>
                  <c:pt idx="241">
                    <c:v>1.1158282585826163</c:v>
                  </c:pt>
                  <c:pt idx="242">
                    <c:v>1.0899715348544334</c:v>
                  </c:pt>
                  <c:pt idx="243">
                    <c:v>0.97971354320659487</c:v>
                  </c:pt>
                  <c:pt idx="244">
                    <c:v>0.96879765597998924</c:v>
                  </c:pt>
                  <c:pt idx="245">
                    <c:v>0.97543488877909035</c:v>
                  </c:pt>
                  <c:pt idx="246">
                    <c:v>0.94466494063738826</c:v>
                  </c:pt>
                  <c:pt idx="247">
                    <c:v>0.75134028711306533</c:v>
                  </c:pt>
                  <c:pt idx="248">
                    <c:v>0.72265886942986768</c:v>
                  </c:pt>
                  <c:pt idx="249">
                    <c:v>0.7144459231078687</c:v>
                  </c:pt>
                  <c:pt idx="250">
                    <c:v>0.67041874092377152</c:v>
                  </c:pt>
                  <c:pt idx="251">
                    <c:v>0.81581776328891531</c:v>
                  </c:pt>
                  <c:pt idx="252">
                    <c:v>0.82006842004450664</c:v>
                  </c:pt>
                  <c:pt idx="253">
                    <c:v>0.73176578835638273</c:v>
                  </c:pt>
                  <c:pt idx="254">
                    <c:v>0.78750659709838844</c:v>
                  </c:pt>
                  <c:pt idx="255">
                    <c:v>0.81434990639804405</c:v>
                  </c:pt>
                  <c:pt idx="256">
                    <c:v>0.67461567485689522</c:v>
                  </c:pt>
                  <c:pt idx="257">
                    <c:v>0.71391217844728849</c:v>
                  </c:pt>
                  <c:pt idx="258">
                    <c:v>0.63931498359671401</c:v>
                  </c:pt>
                  <c:pt idx="259">
                    <c:v>0.63649916932428252</c:v>
                  </c:pt>
                  <c:pt idx="260">
                    <c:v>0.61423459675313052</c:v>
                  </c:pt>
                  <c:pt idx="261">
                    <c:v>0.50435576936916371</c:v>
                  </c:pt>
                  <c:pt idx="262">
                    <c:v>0.56077752508922518</c:v>
                  </c:pt>
                  <c:pt idx="263">
                    <c:v>0.67079361341095822</c:v>
                  </c:pt>
                  <c:pt idx="264">
                    <c:v>0.73666140266184321</c:v>
                  </c:pt>
                  <c:pt idx="265">
                    <c:v>0.67513924607514098</c:v>
                  </c:pt>
                  <c:pt idx="266">
                    <c:v>0.62308710245636956</c:v>
                  </c:pt>
                  <c:pt idx="267">
                    <c:v>0.65384030036687213</c:v>
                  </c:pt>
                  <c:pt idx="268">
                    <c:v>0.85415079671879712</c:v>
                  </c:pt>
                  <c:pt idx="269">
                    <c:v>0.79519733709579399</c:v>
                  </c:pt>
                  <c:pt idx="270">
                    <c:v>0.68372223373072272</c:v>
                  </c:pt>
                  <c:pt idx="271">
                    <c:v>0.58008186208256318</c:v>
                  </c:pt>
                  <c:pt idx="272">
                    <c:v>0.62000712721445128</c:v>
                  </c:pt>
                  <c:pt idx="273">
                    <c:v>0.74811775659134916</c:v>
                  </c:pt>
                  <c:pt idx="274">
                    <c:v>0.69727172983512631</c:v>
                  </c:pt>
                  <c:pt idx="275">
                    <c:v>0.6644782569872727</c:v>
                  </c:pt>
                  <c:pt idx="276">
                    <c:v>0.83490699164455895</c:v>
                  </c:pt>
                  <c:pt idx="277">
                    <c:v>0.94205798853500577</c:v>
                  </c:pt>
                  <c:pt idx="278">
                    <c:v>0.72894278748352082</c:v>
                  </c:pt>
                  <c:pt idx="279">
                    <c:v>0.77674731108500017</c:v>
                  </c:pt>
                  <c:pt idx="280">
                    <c:v>0.68601772748540613</c:v>
                  </c:pt>
                  <c:pt idx="281">
                    <c:v>0.72046165475931911</c:v>
                  </c:pt>
                  <c:pt idx="282">
                    <c:v>0.83359022253733794</c:v>
                  </c:pt>
                  <c:pt idx="283">
                    <c:v>0.78836140270916566</c:v>
                  </c:pt>
                  <c:pt idx="284">
                    <c:v>0.84445832193998016</c:v>
                  </c:pt>
                  <c:pt idx="285">
                    <c:v>0.81529594984092668</c:v>
                  </c:pt>
                  <c:pt idx="286">
                    <c:v>0.62644334340280861</c:v>
                  </c:pt>
                  <c:pt idx="287">
                    <c:v>0.86535523974816086</c:v>
                  </c:pt>
                  <c:pt idx="288">
                    <c:v>0.73151151328304831</c:v>
                  </c:pt>
                  <c:pt idx="289">
                    <c:v>0.7577855361932142</c:v>
                  </c:pt>
                  <c:pt idx="290">
                    <c:v>0.82575789801251576</c:v>
                  </c:pt>
                  <c:pt idx="291">
                    <c:v>0.87563242560244159</c:v>
                  </c:pt>
                  <c:pt idx="292">
                    <c:v>0.80132761383654594</c:v>
                  </c:pt>
                  <c:pt idx="293">
                    <c:v>0.68958559087335303</c:v>
                  </c:pt>
                  <c:pt idx="294">
                    <c:v>0.70959125343006224</c:v>
                  </c:pt>
                  <c:pt idx="295">
                    <c:v>0.78706933702283477</c:v>
                  </c:pt>
                  <c:pt idx="296">
                    <c:v>0.73301171033871382</c:v>
                  </c:pt>
                  <c:pt idx="297">
                    <c:v>0.77368963689739623</c:v>
                  </c:pt>
                  <c:pt idx="298">
                    <c:v>0.86513329341349177</c:v>
                  </c:pt>
                  <c:pt idx="299">
                    <c:v>0.83951148046171531</c:v>
                  </c:pt>
                  <c:pt idx="300">
                    <c:v>0.75673282908494344</c:v>
                  </c:pt>
                  <c:pt idx="301">
                    <c:v>0.87975722739875906</c:v>
                  </c:pt>
                  <c:pt idx="302">
                    <c:v>1.0572710226017437</c:v>
                  </c:pt>
                  <c:pt idx="303">
                    <c:v>1.0027015383678242</c:v>
                  </c:pt>
                  <c:pt idx="304">
                    <c:v>0.99567093444418975</c:v>
                  </c:pt>
                  <c:pt idx="305">
                    <c:v>0.98730511851156921</c:v>
                  </c:pt>
                  <c:pt idx="306">
                    <c:v>0.83772249476322647</c:v>
                  </c:pt>
                  <c:pt idx="307">
                    <c:v>1.0760058657396161</c:v>
                  </c:pt>
                  <c:pt idx="308">
                    <c:v>1.0983699613006661</c:v>
                  </c:pt>
                  <c:pt idx="309">
                    <c:v>1.0346091767205106</c:v>
                  </c:pt>
                  <c:pt idx="310">
                    <c:v>0.92590636570294793</c:v>
                  </c:pt>
                  <c:pt idx="311">
                    <c:v>0.82496487606207336</c:v>
                  </c:pt>
                  <c:pt idx="312">
                    <c:v>0.85974428994376573</c:v>
                  </c:pt>
                  <c:pt idx="313">
                    <c:v>0.75757369408507036</c:v>
                  </c:pt>
                  <c:pt idx="314">
                    <c:v>0.75800890530651899</c:v>
                  </c:pt>
                  <c:pt idx="315">
                    <c:v>0.884465921663799</c:v>
                  </c:pt>
                  <c:pt idx="316">
                    <c:v>0.88455127850897786</c:v>
                  </c:pt>
                  <c:pt idx="317">
                    <c:v>0.91877725398661425</c:v>
                  </c:pt>
                  <c:pt idx="318">
                    <c:v>1.1028142834093164</c:v>
                  </c:pt>
                  <c:pt idx="319">
                    <c:v>0.95612803918891087</c:v>
                  </c:pt>
                  <c:pt idx="320">
                    <c:v>0.96930831968528575</c:v>
                  </c:pt>
                  <c:pt idx="321">
                    <c:v>0.86476572741296709</c:v>
                  </c:pt>
                  <c:pt idx="322">
                    <c:v>0.88214454914192297</c:v>
                  </c:pt>
                  <c:pt idx="323">
                    <c:v>0.6854854359854996</c:v>
                  </c:pt>
                  <c:pt idx="324">
                    <c:v>0.71631094478229185</c:v>
                  </c:pt>
                  <c:pt idx="325">
                    <c:v>0.95144662177702122</c:v>
                  </c:pt>
                  <c:pt idx="326">
                    <c:v>0.99080445433804554</c:v>
                  </c:pt>
                  <c:pt idx="327">
                    <c:v>0.96922750882526976</c:v>
                  </c:pt>
                  <c:pt idx="328">
                    <c:v>1.1123045666151048</c:v>
                  </c:pt>
                  <c:pt idx="329">
                    <c:v>1.0070832601866817</c:v>
                  </c:pt>
                  <c:pt idx="330">
                    <c:v>0.86909630394468029</c:v>
                  </c:pt>
                  <c:pt idx="331">
                    <c:v>0.81705041306744863</c:v>
                  </c:pt>
                  <c:pt idx="332">
                    <c:v>0.77208852857661014</c:v>
                  </c:pt>
                  <c:pt idx="333">
                    <c:v>0.80739566472261903</c:v>
                  </c:pt>
                  <c:pt idx="334">
                    <c:v>0.83776754988791613</c:v>
                  </c:pt>
                  <c:pt idx="335">
                    <c:v>0.81492071853647319</c:v>
                  </c:pt>
                  <c:pt idx="336">
                    <c:v>0.92526549818965398</c:v>
                  </c:pt>
                  <c:pt idx="337">
                    <c:v>0.77483421251750617</c:v>
                  </c:pt>
                  <c:pt idx="338">
                    <c:v>0.81361518614763606</c:v>
                  </c:pt>
                  <c:pt idx="339">
                    <c:v>0.71466825349283769</c:v>
                  </c:pt>
                  <c:pt idx="340">
                    <c:v>0.69628878168019415</c:v>
                  </c:pt>
                  <c:pt idx="341">
                    <c:v>0.6685255029538868</c:v>
                  </c:pt>
                  <c:pt idx="342">
                    <c:v>0.8350448601480035</c:v>
                  </c:pt>
                  <c:pt idx="343">
                    <c:v>0.71633779354672122</c:v>
                  </c:pt>
                  <c:pt idx="344">
                    <c:v>0.73168333350158488</c:v>
                  </c:pt>
                  <c:pt idx="345">
                    <c:v>0.7628074512627826</c:v>
                  </c:pt>
                  <c:pt idx="346">
                    <c:v>0.84026089215649435</c:v>
                  </c:pt>
                  <c:pt idx="347">
                    <c:v>1.0103756961765467</c:v>
                  </c:pt>
                  <c:pt idx="348">
                    <c:v>0.83270133356926435</c:v>
                  </c:pt>
                  <c:pt idx="349">
                    <c:v>0.90424171801347508</c:v>
                  </c:pt>
                  <c:pt idx="350">
                    <c:v>0.9231331204378076</c:v>
                  </c:pt>
                  <c:pt idx="351">
                    <c:v>0.87036337835342314</c:v>
                  </c:pt>
                  <c:pt idx="352">
                    <c:v>0.88779708372391497</c:v>
                  </c:pt>
                  <c:pt idx="353">
                    <c:v>0.82253269022568121</c:v>
                  </c:pt>
                  <c:pt idx="354">
                    <c:v>0.98709932038679971</c:v>
                  </c:pt>
                  <c:pt idx="355">
                    <c:v>0.96431083915934668</c:v>
                  </c:pt>
                  <c:pt idx="356">
                    <c:v>0.84392315427530007</c:v>
                  </c:pt>
                  <c:pt idx="357">
                    <c:v>0.74288649572056942</c:v>
                  </c:pt>
                  <c:pt idx="358">
                    <c:v>0.7531301160101187</c:v>
                  </c:pt>
                  <c:pt idx="359">
                    <c:v>0.68438430550843454</c:v>
                  </c:pt>
                  <c:pt idx="360">
                    <c:v>0.68088523389953781</c:v>
                  </c:pt>
                  <c:pt idx="361">
                    <c:v>0.74526019951071121</c:v>
                  </c:pt>
                  <c:pt idx="362">
                    <c:v>0.72327949660004887</c:v>
                  </c:pt>
                  <c:pt idx="363">
                    <c:v>0.76617202648404381</c:v>
                  </c:pt>
                  <c:pt idx="364">
                    <c:v>0.77271659358967881</c:v>
                  </c:pt>
                  <c:pt idx="365">
                    <c:v>0.84804778760954636</c:v>
                  </c:pt>
                  <c:pt idx="366">
                    <c:v>0.94178211683000679</c:v>
                  </c:pt>
                  <c:pt idx="367">
                    <c:v>0.78805312955409113</c:v>
                  </c:pt>
                  <c:pt idx="368">
                    <c:v>0.533000864098785</c:v>
                  </c:pt>
                  <c:pt idx="369">
                    <c:v>0.74951390443955879</c:v>
                  </c:pt>
                  <c:pt idx="370">
                    <c:v>0.79500663760649359</c:v>
                  </c:pt>
                  <c:pt idx="371">
                    <c:v>0.83419556131653239</c:v>
                  </c:pt>
                  <c:pt idx="372">
                    <c:v>0.75719653537362397</c:v>
                  </c:pt>
                  <c:pt idx="373">
                    <c:v>0.73842801421107895</c:v>
                  </c:pt>
                  <c:pt idx="374">
                    <c:v>0.73430110551503702</c:v>
                  </c:pt>
                  <c:pt idx="375">
                    <c:v>0.85166144712790071</c:v>
                  </c:pt>
                  <c:pt idx="376">
                    <c:v>0.88415419525020489</c:v>
                  </c:pt>
                  <c:pt idx="377">
                    <c:v>0.71354853828586839</c:v>
                  </c:pt>
                  <c:pt idx="378">
                    <c:v>0.67937796866830147</c:v>
                  </c:pt>
                  <c:pt idx="379">
                    <c:v>0.69558370178352247</c:v>
                  </c:pt>
                  <c:pt idx="380">
                    <c:v>0.67542424753657848</c:v>
                  </c:pt>
                  <c:pt idx="381">
                    <c:v>0.73029364740019354</c:v>
                  </c:pt>
                  <c:pt idx="382">
                    <c:v>0.7159643544811618</c:v>
                  </c:pt>
                  <c:pt idx="383">
                    <c:v>0.78556993172235345</c:v>
                  </c:pt>
                  <c:pt idx="384">
                    <c:v>0.79492487231578257</c:v>
                  </c:pt>
                  <c:pt idx="385">
                    <c:v>0.73067226095513571</c:v>
                  </c:pt>
                  <c:pt idx="386">
                    <c:v>0.74802419954152899</c:v>
                  </c:pt>
                  <c:pt idx="387">
                    <c:v>0.6185520267256498</c:v>
                  </c:pt>
                  <c:pt idx="388">
                    <c:v>0.7245810987427882</c:v>
                  </c:pt>
                  <c:pt idx="389">
                    <c:v>0.71809674596509243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pooled!$P$4:$P$63</c:f>
              <c:numCache>
                <c:formatCode>General</c:formatCode>
                <c:ptCount val="60"/>
                <c:pt idx="0">
                  <c:v>10.301375</c:v>
                </c:pt>
                <c:pt idx="1">
                  <c:v>10.618216666666669</c:v>
                </c:pt>
                <c:pt idx="2">
                  <c:v>11.408691666666668</c:v>
                </c:pt>
                <c:pt idx="3">
                  <c:v>10.994750000000002</c:v>
                </c:pt>
                <c:pt idx="4">
                  <c:v>10.444225000000001</c:v>
                </c:pt>
                <c:pt idx="5">
                  <c:v>10.767991666666667</c:v>
                </c:pt>
                <c:pt idx="6">
                  <c:v>11.124458333333335</c:v>
                </c:pt>
                <c:pt idx="7">
                  <c:v>11.145683333333332</c:v>
                </c:pt>
                <c:pt idx="8">
                  <c:v>11.517200000000003</c:v>
                </c:pt>
                <c:pt idx="9">
                  <c:v>11.259983333333336</c:v>
                </c:pt>
                <c:pt idx="10">
                  <c:v>11.531516666666667</c:v>
                </c:pt>
                <c:pt idx="11">
                  <c:v>11.131891666666668</c:v>
                </c:pt>
                <c:pt idx="12">
                  <c:v>11.050633333333336</c:v>
                </c:pt>
                <c:pt idx="13">
                  <c:v>11.638908333333335</c:v>
                </c:pt>
                <c:pt idx="14">
                  <c:v>11.72231666666667</c:v>
                </c:pt>
                <c:pt idx="15">
                  <c:v>10.279883333333336</c:v>
                </c:pt>
                <c:pt idx="16">
                  <c:v>13.634833333333331</c:v>
                </c:pt>
                <c:pt idx="17">
                  <c:v>14.09975</c:v>
                </c:pt>
                <c:pt idx="18">
                  <c:v>12.334241666666665</c:v>
                </c:pt>
                <c:pt idx="19">
                  <c:v>10.313475</c:v>
                </c:pt>
                <c:pt idx="20">
                  <c:v>8.4728833333333338</c:v>
                </c:pt>
                <c:pt idx="21">
                  <c:v>7.5631083333333349</c:v>
                </c:pt>
                <c:pt idx="22">
                  <c:v>7.7839500000000008</c:v>
                </c:pt>
                <c:pt idx="23">
                  <c:v>7.4758083333333332</c:v>
                </c:pt>
                <c:pt idx="24">
                  <c:v>7.4890583333333325</c:v>
                </c:pt>
                <c:pt idx="25">
                  <c:v>7.8273833333333327</c:v>
                </c:pt>
                <c:pt idx="26">
                  <c:v>8.9862583333333337</c:v>
                </c:pt>
                <c:pt idx="27">
                  <c:v>9.1167333333333342</c:v>
                </c:pt>
                <c:pt idx="28">
                  <c:v>8.5981500000000004</c:v>
                </c:pt>
                <c:pt idx="29">
                  <c:v>9.5681750000000001</c:v>
                </c:pt>
                <c:pt idx="30">
                  <c:v>7.7812083333333328</c:v>
                </c:pt>
                <c:pt idx="31">
                  <c:v>8.8365583333333362</c:v>
                </c:pt>
                <c:pt idx="32">
                  <c:v>8.9144916666666667</c:v>
                </c:pt>
                <c:pt idx="33">
                  <c:v>9.6249333333333329</c:v>
                </c:pt>
                <c:pt idx="34">
                  <c:v>10.53505</c:v>
                </c:pt>
                <c:pt idx="35">
                  <c:v>11.019525000000002</c:v>
                </c:pt>
                <c:pt idx="36">
                  <c:v>10.356900000000001</c:v>
                </c:pt>
                <c:pt idx="37">
                  <c:v>10.825683333333336</c:v>
                </c:pt>
                <c:pt idx="38">
                  <c:v>10.135041666666666</c:v>
                </c:pt>
                <c:pt idx="39">
                  <c:v>10.615783333333333</c:v>
                </c:pt>
                <c:pt idx="40">
                  <c:v>11.315758333333335</c:v>
                </c:pt>
                <c:pt idx="41">
                  <c:v>11.893708333333336</c:v>
                </c:pt>
                <c:pt idx="42">
                  <c:v>11.876633333333332</c:v>
                </c:pt>
                <c:pt idx="43">
                  <c:v>10.726458333333333</c:v>
                </c:pt>
                <c:pt idx="44">
                  <c:v>11.346200000000001</c:v>
                </c:pt>
                <c:pt idx="45">
                  <c:v>11.724191666666664</c:v>
                </c:pt>
                <c:pt idx="46">
                  <c:v>11.507966666666668</c:v>
                </c:pt>
                <c:pt idx="47">
                  <c:v>11.94955833333333</c:v>
                </c:pt>
                <c:pt idx="48">
                  <c:v>11.926033333333335</c:v>
                </c:pt>
                <c:pt idx="49">
                  <c:v>11.687141666666667</c:v>
                </c:pt>
                <c:pt idx="50">
                  <c:v>12.240391666666666</c:v>
                </c:pt>
                <c:pt idx="51">
                  <c:v>10.976366666666669</c:v>
                </c:pt>
                <c:pt idx="52">
                  <c:v>10.967741666666667</c:v>
                </c:pt>
                <c:pt idx="53">
                  <c:v>11.745575000000001</c:v>
                </c:pt>
                <c:pt idx="54">
                  <c:v>12.268599999999999</c:v>
                </c:pt>
                <c:pt idx="55">
                  <c:v>11.625024999999999</c:v>
                </c:pt>
                <c:pt idx="56">
                  <c:v>10.991333333333335</c:v>
                </c:pt>
                <c:pt idx="57">
                  <c:v>11.168333333333335</c:v>
                </c:pt>
                <c:pt idx="58">
                  <c:v>10.972625000000001</c:v>
                </c:pt>
                <c:pt idx="59">
                  <c:v>10.976058333333333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8-644F-B2D7-ECE75E89A4D6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1.0440183363016633</c:v>
                  </c:pt>
                  <c:pt idx="1">
                    <c:v>0.87923793364386593</c:v>
                  </c:pt>
                  <c:pt idx="2">
                    <c:v>0.84583390602682496</c:v>
                  </c:pt>
                  <c:pt idx="3">
                    <c:v>0.9864795394155953</c:v>
                  </c:pt>
                  <c:pt idx="4">
                    <c:v>0.91902385041208834</c:v>
                  </c:pt>
                  <c:pt idx="5">
                    <c:v>1.1109580291579446</c:v>
                  </c:pt>
                  <c:pt idx="6">
                    <c:v>0.99772450250443701</c:v>
                  </c:pt>
                  <c:pt idx="7">
                    <c:v>1.1318992449087506</c:v>
                  </c:pt>
                  <c:pt idx="8">
                    <c:v>1.0071180837493185</c:v>
                  </c:pt>
                  <c:pt idx="9">
                    <c:v>0.98651061518041139</c:v>
                  </c:pt>
                  <c:pt idx="10">
                    <c:v>1.0076087540715211</c:v>
                  </c:pt>
                  <c:pt idx="11">
                    <c:v>1.006991428900359</c:v>
                  </c:pt>
                  <c:pt idx="12">
                    <c:v>1.0493350714484464</c:v>
                  </c:pt>
                  <c:pt idx="13">
                    <c:v>1.0473552768994763</c:v>
                  </c:pt>
                  <c:pt idx="14">
                    <c:v>1.1612999404294373</c:v>
                  </c:pt>
                  <c:pt idx="15">
                    <c:v>0.88626344130793933</c:v>
                  </c:pt>
                  <c:pt idx="16">
                    <c:v>0.93694992379366993</c:v>
                  </c:pt>
                  <c:pt idx="17">
                    <c:v>0.93855846603200577</c:v>
                  </c:pt>
                  <c:pt idx="18">
                    <c:v>0.79799041804502024</c:v>
                  </c:pt>
                  <c:pt idx="19">
                    <c:v>0.70880195318465777</c:v>
                  </c:pt>
                  <c:pt idx="20">
                    <c:v>0.9166403594709932</c:v>
                  </c:pt>
                  <c:pt idx="21">
                    <c:v>0.76583352763211887</c:v>
                  </c:pt>
                  <c:pt idx="22">
                    <c:v>0.6266557743049187</c:v>
                  </c:pt>
                  <c:pt idx="23">
                    <c:v>0.67437484182883567</c:v>
                  </c:pt>
                  <c:pt idx="24">
                    <c:v>0.75177879484764421</c:v>
                  </c:pt>
                  <c:pt idx="25">
                    <c:v>0.88427119658498865</c:v>
                  </c:pt>
                  <c:pt idx="26">
                    <c:v>0.77183789482237664</c:v>
                  </c:pt>
                  <c:pt idx="27">
                    <c:v>0.85936267955906676</c:v>
                  </c:pt>
                  <c:pt idx="28">
                    <c:v>1.041964416269926</c:v>
                  </c:pt>
                  <c:pt idx="29">
                    <c:v>1.1719080515177469</c:v>
                  </c:pt>
                  <c:pt idx="30">
                    <c:v>0.78544505656832908</c:v>
                  </c:pt>
                  <c:pt idx="31">
                    <c:v>0.7114639934598922</c:v>
                  </c:pt>
                  <c:pt idx="32">
                    <c:v>0.84063092696645014</c:v>
                  </c:pt>
                  <c:pt idx="33">
                    <c:v>0.91822525921463594</c:v>
                  </c:pt>
                  <c:pt idx="34">
                    <c:v>1.0547371758401143</c:v>
                  </c:pt>
                  <c:pt idx="35">
                    <c:v>1.2393528390231059</c:v>
                  </c:pt>
                  <c:pt idx="36">
                    <c:v>1.1724787101692673</c:v>
                  </c:pt>
                  <c:pt idx="37">
                    <c:v>1.2716833330695008</c:v>
                  </c:pt>
                  <c:pt idx="38">
                    <c:v>1.3184092029958412</c:v>
                  </c:pt>
                  <c:pt idx="39">
                    <c:v>1.2652219672644338</c:v>
                  </c:pt>
                  <c:pt idx="40">
                    <c:v>1.3752138479489864</c:v>
                  </c:pt>
                  <c:pt idx="41">
                    <c:v>1.0925271948528872</c:v>
                  </c:pt>
                  <c:pt idx="42">
                    <c:v>1.0274111026473862</c:v>
                  </c:pt>
                  <c:pt idx="43">
                    <c:v>1.1784807007505913</c:v>
                  </c:pt>
                  <c:pt idx="44">
                    <c:v>1.2577737320877904</c:v>
                  </c:pt>
                  <c:pt idx="45">
                    <c:v>1.2682780987729079</c:v>
                  </c:pt>
                  <c:pt idx="46">
                    <c:v>1.221966069187358</c:v>
                  </c:pt>
                  <c:pt idx="47">
                    <c:v>1.1984867010956857</c:v>
                  </c:pt>
                  <c:pt idx="48">
                    <c:v>1.06599954765075</c:v>
                  </c:pt>
                  <c:pt idx="49">
                    <c:v>1.0066628106825539</c:v>
                  </c:pt>
                  <c:pt idx="50">
                    <c:v>1.1341370316047903</c:v>
                  </c:pt>
                  <c:pt idx="51">
                    <c:v>1.2460077170976347</c:v>
                  </c:pt>
                  <c:pt idx="52">
                    <c:v>1.1835976340710277</c:v>
                  </c:pt>
                  <c:pt idx="53">
                    <c:v>1.3216834553191357</c:v>
                  </c:pt>
                  <c:pt idx="54">
                    <c:v>1.1993078779301585</c:v>
                  </c:pt>
                  <c:pt idx="55">
                    <c:v>1.1010865604878073</c:v>
                  </c:pt>
                  <c:pt idx="56">
                    <c:v>0.94408720668107571</c:v>
                  </c:pt>
                  <c:pt idx="57">
                    <c:v>1.1100301697601636</c:v>
                  </c:pt>
                  <c:pt idx="58">
                    <c:v>1.0795988157872551</c:v>
                  </c:pt>
                  <c:pt idx="59">
                    <c:v>0.86044400196874493</c:v>
                  </c:pt>
                  <c:pt idx="60">
                    <c:v>1.1376157370025068</c:v>
                  </c:pt>
                  <c:pt idx="61">
                    <c:v>1.0863488194377016</c:v>
                  </c:pt>
                  <c:pt idx="62">
                    <c:v>1.0690773268907667</c:v>
                  </c:pt>
                  <c:pt idx="63">
                    <c:v>1.1152744861980806</c:v>
                  </c:pt>
                  <c:pt idx="64">
                    <c:v>0.91904379862326313</c:v>
                  </c:pt>
                  <c:pt idx="65">
                    <c:v>0.94682490921278994</c:v>
                  </c:pt>
                  <c:pt idx="66">
                    <c:v>0.76801520357952091</c:v>
                  </c:pt>
                  <c:pt idx="67">
                    <c:v>1.0687104808453443</c:v>
                  </c:pt>
                  <c:pt idx="68">
                    <c:v>0.97127619987282421</c:v>
                  </c:pt>
                  <c:pt idx="69">
                    <c:v>0.85387823199549728</c:v>
                  </c:pt>
                  <c:pt idx="70">
                    <c:v>0.79838119676851982</c:v>
                  </c:pt>
                  <c:pt idx="71">
                    <c:v>1.0298199036522531</c:v>
                  </c:pt>
                  <c:pt idx="72">
                    <c:v>0.89326072498628983</c:v>
                  </c:pt>
                  <c:pt idx="73">
                    <c:v>0.90863615274806564</c:v>
                  </c:pt>
                  <c:pt idx="74">
                    <c:v>1.0746662642984626</c:v>
                  </c:pt>
                  <c:pt idx="75">
                    <c:v>1.1842713816766277</c:v>
                  </c:pt>
                  <c:pt idx="76">
                    <c:v>1.1931656564972202</c:v>
                  </c:pt>
                  <c:pt idx="77">
                    <c:v>1.1548250555140895</c:v>
                  </c:pt>
                  <c:pt idx="78">
                    <c:v>1.2351334593263492</c:v>
                  </c:pt>
                  <c:pt idx="79">
                    <c:v>0.9789114577051653</c:v>
                  </c:pt>
                  <c:pt idx="80">
                    <c:v>1.0294252876507044</c:v>
                  </c:pt>
                  <c:pt idx="81">
                    <c:v>1.1918106226330418</c:v>
                  </c:pt>
                  <c:pt idx="82">
                    <c:v>1.3457700555192642</c:v>
                  </c:pt>
                  <c:pt idx="83">
                    <c:v>1.2039665536243724</c:v>
                  </c:pt>
                  <c:pt idx="84">
                    <c:v>1.1536704739383428</c:v>
                  </c:pt>
                  <c:pt idx="85">
                    <c:v>1.1989809532388263</c:v>
                  </c:pt>
                  <c:pt idx="86">
                    <c:v>1.1034576702576797</c:v>
                  </c:pt>
                  <c:pt idx="87">
                    <c:v>1.2516688377775427</c:v>
                  </c:pt>
                  <c:pt idx="88">
                    <c:v>1.1681598943390294</c:v>
                  </c:pt>
                  <c:pt idx="89">
                    <c:v>1.0961207244157398</c:v>
                  </c:pt>
                  <c:pt idx="90">
                    <c:v>1.1525975161140201</c:v>
                  </c:pt>
                  <c:pt idx="91">
                    <c:v>1.076169683899544</c:v>
                  </c:pt>
                  <c:pt idx="92">
                    <c:v>1.0631423181565591</c:v>
                  </c:pt>
                  <c:pt idx="93">
                    <c:v>0.78894025136315482</c:v>
                  </c:pt>
                  <c:pt idx="94">
                    <c:v>0.75164254142228992</c:v>
                  </c:pt>
                  <c:pt idx="95">
                    <c:v>0.90084462769739793</c:v>
                  </c:pt>
                  <c:pt idx="96">
                    <c:v>1.0174620538024837</c:v>
                  </c:pt>
                  <c:pt idx="97">
                    <c:v>0.89586270528311029</c:v>
                  </c:pt>
                  <c:pt idx="98">
                    <c:v>1.0454167922146851</c:v>
                  </c:pt>
                  <c:pt idx="99">
                    <c:v>1.0808525516016165</c:v>
                  </c:pt>
                  <c:pt idx="100">
                    <c:v>1.05100118414968</c:v>
                  </c:pt>
                  <c:pt idx="101">
                    <c:v>0.976721232299677</c:v>
                  </c:pt>
                  <c:pt idx="102">
                    <c:v>1.0200704358819308</c:v>
                  </c:pt>
                  <c:pt idx="103">
                    <c:v>0.85792901323036352</c:v>
                  </c:pt>
                  <c:pt idx="104">
                    <c:v>0.99950830776520605</c:v>
                  </c:pt>
                  <c:pt idx="105">
                    <c:v>0.89313711079927038</c:v>
                  </c:pt>
                  <c:pt idx="106">
                    <c:v>0.98944518004378068</c:v>
                  </c:pt>
                  <c:pt idx="107">
                    <c:v>1.0974838138143972</c:v>
                  </c:pt>
                  <c:pt idx="108">
                    <c:v>1.2602127583620093</c:v>
                  </c:pt>
                  <c:pt idx="109">
                    <c:v>1.0776342399211831</c:v>
                  </c:pt>
                  <c:pt idx="110">
                    <c:v>0.98896819685667314</c:v>
                  </c:pt>
                  <c:pt idx="111">
                    <c:v>0.99677914207752638</c:v>
                  </c:pt>
                  <c:pt idx="112">
                    <c:v>1.021236235729357</c:v>
                  </c:pt>
                  <c:pt idx="113">
                    <c:v>0.94771085184554449</c:v>
                  </c:pt>
                  <c:pt idx="114">
                    <c:v>1.2041601343536776</c:v>
                  </c:pt>
                  <c:pt idx="115">
                    <c:v>1.3491137180239305</c:v>
                  </c:pt>
                  <c:pt idx="116">
                    <c:v>1.1693679814910116</c:v>
                  </c:pt>
                  <c:pt idx="117">
                    <c:v>1.1860794068962603</c:v>
                  </c:pt>
                  <c:pt idx="118">
                    <c:v>1.2801204805001596</c:v>
                  </c:pt>
                  <c:pt idx="119">
                    <c:v>1.336525504920135</c:v>
                  </c:pt>
                  <c:pt idx="120">
                    <c:v>1.2910686333289358</c:v>
                  </c:pt>
                  <c:pt idx="121">
                    <c:v>1.3212843067681801</c:v>
                  </c:pt>
                  <c:pt idx="122">
                    <c:v>1.2252886367943367</c:v>
                  </c:pt>
                  <c:pt idx="123">
                    <c:v>1.2540009428814134</c:v>
                  </c:pt>
                  <c:pt idx="124">
                    <c:v>1.2695297970998685</c:v>
                  </c:pt>
                  <c:pt idx="125">
                    <c:v>1.1622115659417775</c:v>
                  </c:pt>
                  <c:pt idx="126">
                    <c:v>1.0683668530262451</c:v>
                  </c:pt>
                  <c:pt idx="127">
                    <c:v>0.88846676840177619</c:v>
                  </c:pt>
                  <c:pt idx="128">
                    <c:v>0.94568792660169021</c:v>
                  </c:pt>
                  <c:pt idx="129">
                    <c:v>1.0065199543401258</c:v>
                  </c:pt>
                  <c:pt idx="130">
                    <c:v>1.0277379010759895</c:v>
                  </c:pt>
                  <c:pt idx="131">
                    <c:v>0.95778156823107641</c:v>
                  </c:pt>
                  <c:pt idx="132">
                    <c:v>1.0378149552854496</c:v>
                  </c:pt>
                  <c:pt idx="133">
                    <c:v>1.0377752083663143</c:v>
                  </c:pt>
                  <c:pt idx="134">
                    <c:v>1.0477892777200246</c:v>
                  </c:pt>
                  <c:pt idx="135">
                    <c:v>1.1571070990892001</c:v>
                  </c:pt>
                  <c:pt idx="136">
                    <c:v>1.1996295195146331</c:v>
                  </c:pt>
                  <c:pt idx="137">
                    <c:v>1.1292375697743586</c:v>
                  </c:pt>
                  <c:pt idx="138">
                    <c:v>1.113289378782125</c:v>
                  </c:pt>
                  <c:pt idx="139">
                    <c:v>1.1687315161612977</c:v>
                  </c:pt>
                  <c:pt idx="140">
                    <c:v>1.1961954331384819</c:v>
                  </c:pt>
                  <c:pt idx="141">
                    <c:v>1.1373086112605826</c:v>
                  </c:pt>
                  <c:pt idx="142">
                    <c:v>1.0334098880122136</c:v>
                  </c:pt>
                  <c:pt idx="143">
                    <c:v>1.149611559768025</c:v>
                  </c:pt>
                  <c:pt idx="144">
                    <c:v>1.1073671754350773</c:v>
                  </c:pt>
                  <c:pt idx="145">
                    <c:v>1.0713970439372968</c:v>
                  </c:pt>
                  <c:pt idx="146">
                    <c:v>1.0854451979004764</c:v>
                  </c:pt>
                  <c:pt idx="147">
                    <c:v>1.0844190976944497</c:v>
                  </c:pt>
                  <c:pt idx="148">
                    <c:v>1.0409835728134054</c:v>
                  </c:pt>
                  <c:pt idx="149">
                    <c:v>1.0112483194727011</c:v>
                  </c:pt>
                  <c:pt idx="150">
                    <c:v>0.9613023681470092</c:v>
                  </c:pt>
                  <c:pt idx="151">
                    <c:v>0.96965887715693289</c:v>
                  </c:pt>
                  <c:pt idx="152">
                    <c:v>0.91219629257461288</c:v>
                  </c:pt>
                  <c:pt idx="153">
                    <c:v>1.0524999707136682</c:v>
                  </c:pt>
                  <c:pt idx="154">
                    <c:v>0.93362211272478335</c:v>
                  </c:pt>
                  <c:pt idx="155">
                    <c:v>1.0689671070285989</c:v>
                  </c:pt>
                  <c:pt idx="156">
                    <c:v>1.2418735264945795</c:v>
                  </c:pt>
                  <c:pt idx="157">
                    <c:v>1.0973371117323238</c:v>
                  </c:pt>
                  <c:pt idx="158">
                    <c:v>1.1729583569083359</c:v>
                  </c:pt>
                  <c:pt idx="159">
                    <c:v>1.1045599050560024</c:v>
                  </c:pt>
                  <c:pt idx="160">
                    <c:v>1.0984056893902401</c:v>
                  </c:pt>
                  <c:pt idx="161">
                    <c:v>0.94269101476139483</c:v>
                  </c:pt>
                  <c:pt idx="162">
                    <c:v>1.101556377424779</c:v>
                  </c:pt>
                  <c:pt idx="163">
                    <c:v>0.98693915276607802</c:v>
                  </c:pt>
                  <c:pt idx="164">
                    <c:v>0.99874247199789834</c:v>
                  </c:pt>
                  <c:pt idx="165">
                    <c:v>0.92370157898544292</c:v>
                  </c:pt>
                  <c:pt idx="166">
                    <c:v>0.93290878548716627</c:v>
                  </c:pt>
                  <c:pt idx="167">
                    <c:v>1.1316888585876914</c:v>
                  </c:pt>
                  <c:pt idx="168">
                    <c:v>1.1482829901524656</c:v>
                  </c:pt>
                  <c:pt idx="169">
                    <c:v>1.1724424319475397</c:v>
                  </c:pt>
                  <c:pt idx="170">
                    <c:v>1.3193931536846391</c:v>
                  </c:pt>
                  <c:pt idx="171">
                    <c:v>1.0287726045112839</c:v>
                  </c:pt>
                  <c:pt idx="172">
                    <c:v>1.1450738072678588</c:v>
                  </c:pt>
                  <c:pt idx="173">
                    <c:v>1.1784565163099288</c:v>
                  </c:pt>
                  <c:pt idx="174">
                    <c:v>1.1907991082168519</c:v>
                  </c:pt>
                  <c:pt idx="175">
                    <c:v>1.1021608678889887</c:v>
                  </c:pt>
                  <c:pt idx="176">
                    <c:v>1.1743395071482701</c:v>
                  </c:pt>
                  <c:pt idx="177">
                    <c:v>0.93478627676722081</c:v>
                  </c:pt>
                  <c:pt idx="178">
                    <c:v>0.89726373149555194</c:v>
                  </c:pt>
                  <c:pt idx="179">
                    <c:v>0.87948002150834648</c:v>
                  </c:pt>
                  <c:pt idx="180">
                    <c:v>0.88702634070801345</c:v>
                  </c:pt>
                  <c:pt idx="181">
                    <c:v>0.74404659849523169</c:v>
                  </c:pt>
                  <c:pt idx="182">
                    <c:v>0.72431805633720736</c:v>
                  </c:pt>
                  <c:pt idx="183">
                    <c:v>0.91524612648136494</c:v>
                  </c:pt>
                  <c:pt idx="184">
                    <c:v>0.89390441912449725</c:v>
                  </c:pt>
                  <c:pt idx="185">
                    <c:v>1.0879202669038548</c:v>
                  </c:pt>
                  <c:pt idx="186">
                    <c:v>1.1037008632003931</c:v>
                  </c:pt>
                  <c:pt idx="187">
                    <c:v>1.0815668407967729</c:v>
                  </c:pt>
                  <c:pt idx="188">
                    <c:v>1.0117724583495766</c:v>
                  </c:pt>
                  <c:pt idx="189">
                    <c:v>1.0914885531860208</c:v>
                  </c:pt>
                  <c:pt idx="190">
                    <c:v>1.0468391519838485</c:v>
                  </c:pt>
                  <c:pt idx="191">
                    <c:v>1.1277509805627974</c:v>
                  </c:pt>
                  <c:pt idx="192">
                    <c:v>1.3381979696511785</c:v>
                  </c:pt>
                  <c:pt idx="193">
                    <c:v>1.0886757117148227</c:v>
                  </c:pt>
                  <c:pt idx="194">
                    <c:v>1.1524372609624123</c:v>
                  </c:pt>
                  <c:pt idx="195">
                    <c:v>0.98481840115707442</c:v>
                  </c:pt>
                  <c:pt idx="196">
                    <c:v>1.1176255946952589</c:v>
                  </c:pt>
                  <c:pt idx="197">
                    <c:v>1.1391029983648711</c:v>
                  </c:pt>
                  <c:pt idx="198">
                    <c:v>1.1270112569095119</c:v>
                  </c:pt>
                  <c:pt idx="199">
                    <c:v>1.1383806659127653</c:v>
                  </c:pt>
                  <c:pt idx="200">
                    <c:v>1.2286909162994233</c:v>
                  </c:pt>
                  <c:pt idx="201">
                    <c:v>1.1569390246323148</c:v>
                  </c:pt>
                  <c:pt idx="202">
                    <c:v>1.1967566563825582</c:v>
                  </c:pt>
                  <c:pt idx="203">
                    <c:v>1.0851949841904562</c:v>
                  </c:pt>
                  <c:pt idx="204">
                    <c:v>1.0581148888495289</c:v>
                  </c:pt>
                  <c:pt idx="205">
                    <c:v>1.1700014725126713</c:v>
                  </c:pt>
                  <c:pt idx="206">
                    <c:v>1.2883645989287074</c:v>
                  </c:pt>
                  <c:pt idx="207">
                    <c:v>1.1054165848382023</c:v>
                  </c:pt>
                  <c:pt idx="208">
                    <c:v>1.1681167523069775</c:v>
                  </c:pt>
                  <c:pt idx="209">
                    <c:v>1.051589837184367</c:v>
                  </c:pt>
                  <c:pt idx="210">
                    <c:v>0.99220795640965642</c:v>
                  </c:pt>
                  <c:pt idx="211">
                    <c:v>1.0201774901936074</c:v>
                  </c:pt>
                  <c:pt idx="212">
                    <c:v>1.0270007446195839</c:v>
                  </c:pt>
                  <c:pt idx="213">
                    <c:v>1.1219950159799463</c:v>
                  </c:pt>
                  <c:pt idx="214">
                    <c:v>0.95198671961823245</c:v>
                  </c:pt>
                  <c:pt idx="215">
                    <c:v>1.0130352751474734</c:v>
                  </c:pt>
                  <c:pt idx="216">
                    <c:v>1.0227203239222509</c:v>
                  </c:pt>
                  <c:pt idx="217">
                    <c:v>0.97093965366369028</c:v>
                  </c:pt>
                  <c:pt idx="218">
                    <c:v>1.0091431941634701</c:v>
                  </c:pt>
                  <c:pt idx="219">
                    <c:v>1.1641696349287283</c:v>
                  </c:pt>
                  <c:pt idx="220">
                    <c:v>1.2663657975086617</c:v>
                  </c:pt>
                  <c:pt idx="221">
                    <c:v>1.3600584055436367</c:v>
                  </c:pt>
                  <c:pt idx="222">
                    <c:v>1.3132836497173408</c:v>
                  </c:pt>
                  <c:pt idx="223">
                    <c:v>1.2261665254591509</c:v>
                  </c:pt>
                  <c:pt idx="224">
                    <c:v>1.2150612097376383</c:v>
                  </c:pt>
                  <c:pt idx="225">
                    <c:v>1.2155614984089214</c:v>
                  </c:pt>
                  <c:pt idx="226">
                    <c:v>1.2694643853728429</c:v>
                  </c:pt>
                  <c:pt idx="227">
                    <c:v>1.2417778305255929</c:v>
                  </c:pt>
                  <c:pt idx="228">
                    <c:v>1.2495577268482889</c:v>
                  </c:pt>
                  <c:pt idx="229">
                    <c:v>1.2313769919044295</c:v>
                  </c:pt>
                  <c:pt idx="230">
                    <c:v>1.1369620397459319</c:v>
                  </c:pt>
                  <c:pt idx="231">
                    <c:v>1.1559665036455451</c:v>
                  </c:pt>
                  <c:pt idx="232">
                    <c:v>1.1593413365025089</c:v>
                  </c:pt>
                  <c:pt idx="233">
                    <c:v>1.2124693936796025</c:v>
                  </c:pt>
                  <c:pt idx="234">
                    <c:v>1.2066549108999591</c:v>
                  </c:pt>
                  <c:pt idx="235">
                    <c:v>1.0846664255047129</c:v>
                  </c:pt>
                  <c:pt idx="236">
                    <c:v>1.0111776241525865</c:v>
                  </c:pt>
                  <c:pt idx="237">
                    <c:v>0.98475330673701345</c:v>
                  </c:pt>
                  <c:pt idx="238">
                    <c:v>1.1218201234208047</c:v>
                  </c:pt>
                  <c:pt idx="239">
                    <c:v>1.0340185666029134</c:v>
                  </c:pt>
                  <c:pt idx="240">
                    <c:v>1.0350628247272347</c:v>
                  </c:pt>
                  <c:pt idx="241">
                    <c:v>1.1590565639297494</c:v>
                  </c:pt>
                  <c:pt idx="242">
                    <c:v>1.1978478025118948</c:v>
                  </c:pt>
                  <c:pt idx="243">
                    <c:v>1.3066396618958858</c:v>
                  </c:pt>
                  <c:pt idx="244">
                    <c:v>1.2519937226595723</c:v>
                  </c:pt>
                  <c:pt idx="245">
                    <c:v>1.1648764550240702</c:v>
                  </c:pt>
                  <c:pt idx="246">
                    <c:v>1.1144838594777249</c:v>
                  </c:pt>
                  <c:pt idx="247">
                    <c:v>1.2548458495223163</c:v>
                  </c:pt>
                  <c:pt idx="248">
                    <c:v>1.1094803059366869</c:v>
                  </c:pt>
                  <c:pt idx="249">
                    <c:v>1.1454929274284389</c:v>
                  </c:pt>
                  <c:pt idx="250">
                    <c:v>1.1077939550007088</c:v>
                  </c:pt>
                  <c:pt idx="251">
                    <c:v>1.0812529741212973</c:v>
                  </c:pt>
                  <c:pt idx="252">
                    <c:v>1.1880342075095371</c:v>
                  </c:pt>
                  <c:pt idx="253">
                    <c:v>0.9658627566093686</c:v>
                  </c:pt>
                  <c:pt idx="254">
                    <c:v>0.99116294578370756</c:v>
                  </c:pt>
                  <c:pt idx="255">
                    <c:v>1.0937100229382122</c:v>
                  </c:pt>
                  <c:pt idx="256">
                    <c:v>1.0212810010146691</c:v>
                  </c:pt>
                  <c:pt idx="257">
                    <c:v>1.1435830966361258</c:v>
                  </c:pt>
                  <c:pt idx="258">
                    <c:v>1.2236825323724794</c:v>
                  </c:pt>
                  <c:pt idx="259">
                    <c:v>1.2125595882951141</c:v>
                  </c:pt>
                  <c:pt idx="260">
                    <c:v>1.0644469529806773</c:v>
                  </c:pt>
                  <c:pt idx="261">
                    <c:v>1.219643549809371</c:v>
                  </c:pt>
                  <c:pt idx="262">
                    <c:v>1.2637353408839922</c:v>
                  </c:pt>
                  <c:pt idx="263">
                    <c:v>1.3112608480293879</c:v>
                  </c:pt>
                  <c:pt idx="264">
                    <c:v>1.2788333677210328</c:v>
                  </c:pt>
                  <c:pt idx="265">
                    <c:v>1.1899669649167233</c:v>
                  </c:pt>
                  <c:pt idx="266">
                    <c:v>1.0158728985581813</c:v>
                  </c:pt>
                  <c:pt idx="267">
                    <c:v>1.1225782408806408</c:v>
                  </c:pt>
                  <c:pt idx="268">
                    <c:v>0.9867913314818012</c:v>
                  </c:pt>
                  <c:pt idx="269">
                    <c:v>1.2052483854278562</c:v>
                  </c:pt>
                  <c:pt idx="270">
                    <c:v>1.1384790957613331</c:v>
                  </c:pt>
                  <c:pt idx="271">
                    <c:v>1.1821575798670236</c:v>
                  </c:pt>
                  <c:pt idx="272">
                    <c:v>1.0296890198397453</c:v>
                  </c:pt>
                  <c:pt idx="273">
                    <c:v>1.2972278948731881</c:v>
                  </c:pt>
                  <c:pt idx="274">
                    <c:v>1.3234398996305157</c:v>
                  </c:pt>
                  <c:pt idx="275">
                    <c:v>1.2515826272057429</c:v>
                  </c:pt>
                  <c:pt idx="276">
                    <c:v>1.2235357852374276</c:v>
                  </c:pt>
                  <c:pt idx="277">
                    <c:v>1.0280246692303396</c:v>
                  </c:pt>
                  <c:pt idx="278">
                    <c:v>1.0582610249184101</c:v>
                  </c:pt>
                  <c:pt idx="279">
                    <c:v>0.87192938063922742</c:v>
                  </c:pt>
                  <c:pt idx="280">
                    <c:v>0.91727263400921821</c:v>
                  </c:pt>
                  <c:pt idx="281">
                    <c:v>0.80708766083209627</c:v>
                  </c:pt>
                  <c:pt idx="282">
                    <c:v>1.0342700945428411</c:v>
                  </c:pt>
                  <c:pt idx="283">
                    <c:v>1.1164324264954388</c:v>
                  </c:pt>
                  <c:pt idx="284">
                    <c:v>1.0072449578688445</c:v>
                  </c:pt>
                  <c:pt idx="285">
                    <c:v>0.85104557175733342</c:v>
                  </c:pt>
                  <c:pt idx="286">
                    <c:v>0.77362354775785758</c:v>
                  </c:pt>
                  <c:pt idx="287">
                    <c:v>0.80500076153596622</c:v>
                  </c:pt>
                  <c:pt idx="288">
                    <c:v>0.92335194638316598</c:v>
                  </c:pt>
                  <c:pt idx="289">
                    <c:v>1.0689248032088838</c:v>
                  </c:pt>
                  <c:pt idx="290">
                    <c:v>0.88635495634387607</c:v>
                  </c:pt>
                  <c:pt idx="291">
                    <c:v>0.78225508888783246</c:v>
                  </c:pt>
                  <c:pt idx="292">
                    <c:v>0.93918048959373257</c:v>
                  </c:pt>
                  <c:pt idx="293">
                    <c:v>0.93338180756625289</c:v>
                  </c:pt>
                  <c:pt idx="294">
                    <c:v>0.79356424464244713</c:v>
                  </c:pt>
                  <c:pt idx="295">
                    <c:v>0.81967754581920926</c:v>
                  </c:pt>
                  <c:pt idx="296">
                    <c:v>0.76609683304050946</c:v>
                  </c:pt>
                  <c:pt idx="297">
                    <c:v>0.80981566210131783</c:v>
                  </c:pt>
                  <c:pt idx="298">
                    <c:v>0.77317452689125965</c:v>
                  </c:pt>
                  <c:pt idx="299">
                    <c:v>0.8840930192917229</c:v>
                  </c:pt>
                  <c:pt idx="300">
                    <c:v>0.74072812701060176</c:v>
                  </c:pt>
                  <c:pt idx="301">
                    <c:v>0.83416265638922715</c:v>
                  </c:pt>
                  <c:pt idx="302">
                    <c:v>0.93396963988789394</c:v>
                  </c:pt>
                  <c:pt idx="303">
                    <c:v>0.8127155646698091</c:v>
                  </c:pt>
                  <c:pt idx="304">
                    <c:v>0.86480152089623685</c:v>
                  </c:pt>
                  <c:pt idx="305">
                    <c:v>0.97324383057184038</c:v>
                  </c:pt>
                  <c:pt idx="306">
                    <c:v>1.0954717812476262</c:v>
                  </c:pt>
                  <c:pt idx="307">
                    <c:v>1.0331045066239695</c:v>
                  </c:pt>
                  <c:pt idx="308">
                    <c:v>1.0578081793067535</c:v>
                  </c:pt>
                  <c:pt idx="309">
                    <c:v>0.89155843443538707</c:v>
                  </c:pt>
                  <c:pt idx="310">
                    <c:v>1.1077082306889796</c:v>
                  </c:pt>
                  <c:pt idx="311">
                    <c:v>0.97176602513244126</c:v>
                  </c:pt>
                  <c:pt idx="312">
                    <c:v>0.93304466615762927</c:v>
                  </c:pt>
                  <c:pt idx="313">
                    <c:v>0.9574621595952264</c:v>
                  </c:pt>
                  <c:pt idx="314">
                    <c:v>0.92819092593272057</c:v>
                  </c:pt>
                  <c:pt idx="315">
                    <c:v>0.99698993354732379</c:v>
                  </c:pt>
                  <c:pt idx="316">
                    <c:v>1.2213299463131562</c:v>
                  </c:pt>
                  <c:pt idx="317">
                    <c:v>1.0197135615905411</c:v>
                  </c:pt>
                  <c:pt idx="318">
                    <c:v>1.1647636075534791</c:v>
                  </c:pt>
                  <c:pt idx="319">
                    <c:v>1.2378259441247104</c:v>
                  </c:pt>
                  <c:pt idx="320">
                    <c:v>1.0479499353398463</c:v>
                  </c:pt>
                  <c:pt idx="321">
                    <c:v>1.1432662165051588</c:v>
                  </c:pt>
                  <c:pt idx="322">
                    <c:v>0.99591889455593796</c:v>
                  </c:pt>
                  <c:pt idx="323">
                    <c:v>1.0527430534599935</c:v>
                  </c:pt>
                  <c:pt idx="324">
                    <c:v>0.97530581671202643</c:v>
                  </c:pt>
                  <c:pt idx="325">
                    <c:v>0.99440206545329446</c:v>
                  </c:pt>
                  <c:pt idx="326">
                    <c:v>0.90051310163268661</c:v>
                  </c:pt>
                  <c:pt idx="327">
                    <c:v>0.97523447935272034</c:v>
                  </c:pt>
                  <c:pt idx="328">
                    <c:v>1.0902135203711243</c:v>
                  </c:pt>
                  <c:pt idx="329">
                    <c:v>1.0411987922925203</c:v>
                  </c:pt>
                  <c:pt idx="330">
                    <c:v>1.2491647397212327</c:v>
                  </c:pt>
                  <c:pt idx="331">
                    <c:v>1.1108366025435539</c:v>
                  </c:pt>
                  <c:pt idx="332">
                    <c:v>1.0480274095792925</c:v>
                  </c:pt>
                  <c:pt idx="333">
                    <c:v>1.0336890414114033</c:v>
                  </c:pt>
                  <c:pt idx="334">
                    <c:v>0.94032357793001864</c:v>
                  </c:pt>
                  <c:pt idx="335">
                    <c:v>1.0005614152391342</c:v>
                  </c:pt>
                  <c:pt idx="336">
                    <c:v>1.0493657999608441</c:v>
                  </c:pt>
                  <c:pt idx="337">
                    <c:v>0.98271135713245927</c:v>
                  </c:pt>
                  <c:pt idx="338">
                    <c:v>0.97950555232811398</c:v>
                  </c:pt>
                  <c:pt idx="339">
                    <c:v>1.0599570789033685</c:v>
                  </c:pt>
                  <c:pt idx="340">
                    <c:v>1.0519871200237954</c:v>
                  </c:pt>
                  <c:pt idx="341">
                    <c:v>0.85995183112856144</c:v>
                  </c:pt>
                  <c:pt idx="342">
                    <c:v>1.1526291363641836</c:v>
                  </c:pt>
                  <c:pt idx="343">
                    <c:v>1.0643131671606842</c:v>
                  </c:pt>
                  <c:pt idx="344">
                    <c:v>1.0518691060600291</c:v>
                  </c:pt>
                  <c:pt idx="345">
                    <c:v>0.95325847685883169</c:v>
                  </c:pt>
                  <c:pt idx="346">
                    <c:v>0.95890651965799789</c:v>
                  </c:pt>
                  <c:pt idx="347">
                    <c:v>0.96018349281053816</c:v>
                  </c:pt>
                  <c:pt idx="348">
                    <c:v>1.1119325488753735</c:v>
                  </c:pt>
                  <c:pt idx="349">
                    <c:v>1.1790263517838602</c:v>
                  </c:pt>
                  <c:pt idx="350">
                    <c:v>1.2382094436849107</c:v>
                  </c:pt>
                  <c:pt idx="351">
                    <c:v>1.0982048948072198</c:v>
                  </c:pt>
                  <c:pt idx="352">
                    <c:v>1.2325366757297229</c:v>
                  </c:pt>
                  <c:pt idx="353">
                    <c:v>1.1151976889906339</c:v>
                  </c:pt>
                  <c:pt idx="354">
                    <c:v>1.1647456699318262</c:v>
                  </c:pt>
                  <c:pt idx="355">
                    <c:v>1.1052331396272486</c:v>
                  </c:pt>
                  <c:pt idx="356">
                    <c:v>1.1335283573314043</c:v>
                  </c:pt>
                  <c:pt idx="357">
                    <c:v>1.1962759624232688</c:v>
                  </c:pt>
                  <c:pt idx="358">
                    <c:v>1.0937983149539718</c:v>
                  </c:pt>
                  <c:pt idx="359">
                    <c:v>1.2366815394025215</c:v>
                  </c:pt>
                  <c:pt idx="360">
                    <c:v>1.3087555553338339</c:v>
                  </c:pt>
                  <c:pt idx="361">
                    <c:v>1.2898795791500346</c:v>
                  </c:pt>
                  <c:pt idx="362">
                    <c:v>1.2066413815713404</c:v>
                  </c:pt>
                  <c:pt idx="363">
                    <c:v>1.1417169758518231</c:v>
                  </c:pt>
                  <c:pt idx="364">
                    <c:v>1.262786194978377</c:v>
                  </c:pt>
                  <c:pt idx="365">
                    <c:v>1.2467953469243911</c:v>
                  </c:pt>
                  <c:pt idx="366">
                    <c:v>1.2048910794583605</c:v>
                  </c:pt>
                  <c:pt idx="367">
                    <c:v>1.1782542996773964</c:v>
                  </c:pt>
                  <c:pt idx="368">
                    <c:v>1.2646927443753913</c:v>
                  </c:pt>
                  <c:pt idx="369">
                    <c:v>1.0783043558487659</c:v>
                  </c:pt>
                  <c:pt idx="370">
                    <c:v>1.1868266058526775</c:v>
                  </c:pt>
                  <c:pt idx="371">
                    <c:v>1.2226332363092514</c:v>
                  </c:pt>
                  <c:pt idx="372">
                    <c:v>1.3503173633970893</c:v>
                  </c:pt>
                  <c:pt idx="373">
                    <c:v>1.2352764369817422</c:v>
                  </c:pt>
                  <c:pt idx="374">
                    <c:v>1.2105928513086399</c:v>
                  </c:pt>
                  <c:pt idx="375">
                    <c:v>0.82404816206504594</c:v>
                  </c:pt>
                  <c:pt idx="376">
                    <c:v>0.76727497874298667</c:v>
                  </c:pt>
                  <c:pt idx="377">
                    <c:v>0.83150548490859677</c:v>
                  </c:pt>
                  <c:pt idx="378">
                    <c:v>0.73962007003937458</c:v>
                  </c:pt>
                  <c:pt idx="379">
                    <c:v>0.7495979545081346</c:v>
                  </c:pt>
                  <c:pt idx="380">
                    <c:v>0.91108369495736818</c:v>
                  </c:pt>
                  <c:pt idx="381">
                    <c:v>0.95675009644062414</c:v>
                  </c:pt>
                  <c:pt idx="382">
                    <c:v>1.1272687129207717</c:v>
                  </c:pt>
                  <c:pt idx="383">
                    <c:v>1.1881233079515203</c:v>
                  </c:pt>
                  <c:pt idx="384">
                    <c:v>1.2872069182405825</c:v>
                  </c:pt>
                  <c:pt idx="385">
                    <c:v>1.1017132293459331</c:v>
                  </c:pt>
                  <c:pt idx="386">
                    <c:v>1.0879142574976526</c:v>
                  </c:pt>
                  <c:pt idx="387">
                    <c:v>1.1725246474009103</c:v>
                  </c:pt>
                  <c:pt idx="388">
                    <c:v>1.1603709005691365</c:v>
                  </c:pt>
                  <c:pt idx="389">
                    <c:v>1.1981557976208581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1.0440183363016633</c:v>
                  </c:pt>
                  <c:pt idx="1">
                    <c:v>0.87923793364386593</c:v>
                  </c:pt>
                  <c:pt idx="2">
                    <c:v>0.84583390602682496</c:v>
                  </c:pt>
                  <c:pt idx="3">
                    <c:v>0.9864795394155953</c:v>
                  </c:pt>
                  <c:pt idx="4">
                    <c:v>0.91902385041208834</c:v>
                  </c:pt>
                  <c:pt idx="5">
                    <c:v>1.1109580291579446</c:v>
                  </c:pt>
                  <c:pt idx="6">
                    <c:v>0.99772450250443701</c:v>
                  </c:pt>
                  <c:pt idx="7">
                    <c:v>1.1318992449087506</c:v>
                  </c:pt>
                  <c:pt idx="8">
                    <c:v>1.0071180837493185</c:v>
                  </c:pt>
                  <c:pt idx="9">
                    <c:v>0.98651061518041139</c:v>
                  </c:pt>
                  <c:pt idx="10">
                    <c:v>1.0076087540715211</c:v>
                  </c:pt>
                  <c:pt idx="11">
                    <c:v>1.006991428900359</c:v>
                  </c:pt>
                  <c:pt idx="12">
                    <c:v>1.0493350714484464</c:v>
                  </c:pt>
                  <c:pt idx="13">
                    <c:v>1.0473552768994763</c:v>
                  </c:pt>
                  <c:pt idx="14">
                    <c:v>1.1612999404294373</c:v>
                  </c:pt>
                  <c:pt idx="15">
                    <c:v>0.88626344130793933</c:v>
                  </c:pt>
                  <c:pt idx="16">
                    <c:v>0.93694992379366993</c:v>
                  </c:pt>
                  <c:pt idx="17">
                    <c:v>0.93855846603200577</c:v>
                  </c:pt>
                  <c:pt idx="18">
                    <c:v>0.79799041804502024</c:v>
                  </c:pt>
                  <c:pt idx="19">
                    <c:v>0.70880195318465777</c:v>
                  </c:pt>
                  <c:pt idx="20">
                    <c:v>0.9166403594709932</c:v>
                  </c:pt>
                  <c:pt idx="21">
                    <c:v>0.76583352763211887</c:v>
                  </c:pt>
                  <c:pt idx="22">
                    <c:v>0.6266557743049187</c:v>
                  </c:pt>
                  <c:pt idx="23">
                    <c:v>0.67437484182883567</c:v>
                  </c:pt>
                  <c:pt idx="24">
                    <c:v>0.75177879484764421</c:v>
                  </c:pt>
                  <c:pt idx="25">
                    <c:v>0.88427119658498865</c:v>
                  </c:pt>
                  <c:pt idx="26">
                    <c:v>0.77183789482237664</c:v>
                  </c:pt>
                  <c:pt idx="27">
                    <c:v>0.85936267955906676</c:v>
                  </c:pt>
                  <c:pt idx="28">
                    <c:v>1.041964416269926</c:v>
                  </c:pt>
                  <c:pt idx="29">
                    <c:v>1.1719080515177469</c:v>
                  </c:pt>
                  <c:pt idx="30">
                    <c:v>0.78544505656832908</c:v>
                  </c:pt>
                  <c:pt idx="31">
                    <c:v>0.7114639934598922</c:v>
                  </c:pt>
                  <c:pt idx="32">
                    <c:v>0.84063092696645014</c:v>
                  </c:pt>
                  <c:pt idx="33">
                    <c:v>0.91822525921463594</c:v>
                  </c:pt>
                  <c:pt idx="34">
                    <c:v>1.0547371758401143</c:v>
                  </c:pt>
                  <c:pt idx="35">
                    <c:v>1.2393528390231059</c:v>
                  </c:pt>
                  <c:pt idx="36">
                    <c:v>1.1724787101692673</c:v>
                  </c:pt>
                  <c:pt idx="37">
                    <c:v>1.2716833330695008</c:v>
                  </c:pt>
                  <c:pt idx="38">
                    <c:v>1.3184092029958412</c:v>
                  </c:pt>
                  <c:pt idx="39">
                    <c:v>1.2652219672644338</c:v>
                  </c:pt>
                  <c:pt idx="40">
                    <c:v>1.3752138479489864</c:v>
                  </c:pt>
                  <c:pt idx="41">
                    <c:v>1.0925271948528872</c:v>
                  </c:pt>
                  <c:pt idx="42">
                    <c:v>1.0274111026473862</c:v>
                  </c:pt>
                  <c:pt idx="43">
                    <c:v>1.1784807007505913</c:v>
                  </c:pt>
                  <c:pt idx="44">
                    <c:v>1.2577737320877904</c:v>
                  </c:pt>
                  <c:pt idx="45">
                    <c:v>1.2682780987729079</c:v>
                  </c:pt>
                  <c:pt idx="46">
                    <c:v>1.221966069187358</c:v>
                  </c:pt>
                  <c:pt idx="47">
                    <c:v>1.1984867010956857</c:v>
                  </c:pt>
                  <c:pt idx="48">
                    <c:v>1.06599954765075</c:v>
                  </c:pt>
                  <c:pt idx="49">
                    <c:v>1.0066628106825539</c:v>
                  </c:pt>
                  <c:pt idx="50">
                    <c:v>1.1341370316047903</c:v>
                  </c:pt>
                  <c:pt idx="51">
                    <c:v>1.2460077170976347</c:v>
                  </c:pt>
                  <c:pt idx="52">
                    <c:v>1.1835976340710277</c:v>
                  </c:pt>
                  <c:pt idx="53">
                    <c:v>1.3216834553191357</c:v>
                  </c:pt>
                  <c:pt idx="54">
                    <c:v>1.1993078779301585</c:v>
                  </c:pt>
                  <c:pt idx="55">
                    <c:v>1.1010865604878073</c:v>
                  </c:pt>
                  <c:pt idx="56">
                    <c:v>0.94408720668107571</c:v>
                  </c:pt>
                  <c:pt idx="57">
                    <c:v>1.1100301697601636</c:v>
                  </c:pt>
                  <c:pt idx="58">
                    <c:v>1.0795988157872551</c:v>
                  </c:pt>
                  <c:pt idx="59">
                    <c:v>0.86044400196874493</c:v>
                  </c:pt>
                  <c:pt idx="60">
                    <c:v>1.1376157370025068</c:v>
                  </c:pt>
                  <c:pt idx="61">
                    <c:v>1.0863488194377016</c:v>
                  </c:pt>
                  <c:pt idx="62">
                    <c:v>1.0690773268907667</c:v>
                  </c:pt>
                  <c:pt idx="63">
                    <c:v>1.1152744861980806</c:v>
                  </c:pt>
                  <c:pt idx="64">
                    <c:v>0.91904379862326313</c:v>
                  </c:pt>
                  <c:pt idx="65">
                    <c:v>0.94682490921278994</c:v>
                  </c:pt>
                  <c:pt idx="66">
                    <c:v>0.76801520357952091</c:v>
                  </c:pt>
                  <c:pt idx="67">
                    <c:v>1.0687104808453443</c:v>
                  </c:pt>
                  <c:pt idx="68">
                    <c:v>0.97127619987282421</c:v>
                  </c:pt>
                  <c:pt idx="69">
                    <c:v>0.85387823199549728</c:v>
                  </c:pt>
                  <c:pt idx="70">
                    <c:v>0.79838119676851982</c:v>
                  </c:pt>
                  <c:pt idx="71">
                    <c:v>1.0298199036522531</c:v>
                  </c:pt>
                  <c:pt idx="72">
                    <c:v>0.89326072498628983</c:v>
                  </c:pt>
                  <c:pt idx="73">
                    <c:v>0.90863615274806564</c:v>
                  </c:pt>
                  <c:pt idx="74">
                    <c:v>1.0746662642984626</c:v>
                  </c:pt>
                  <c:pt idx="75">
                    <c:v>1.1842713816766277</c:v>
                  </c:pt>
                  <c:pt idx="76">
                    <c:v>1.1931656564972202</c:v>
                  </c:pt>
                  <c:pt idx="77">
                    <c:v>1.1548250555140895</c:v>
                  </c:pt>
                  <c:pt idx="78">
                    <c:v>1.2351334593263492</c:v>
                  </c:pt>
                  <c:pt idx="79">
                    <c:v>0.9789114577051653</c:v>
                  </c:pt>
                  <c:pt idx="80">
                    <c:v>1.0294252876507044</c:v>
                  </c:pt>
                  <c:pt idx="81">
                    <c:v>1.1918106226330418</c:v>
                  </c:pt>
                  <c:pt idx="82">
                    <c:v>1.3457700555192642</c:v>
                  </c:pt>
                  <c:pt idx="83">
                    <c:v>1.2039665536243724</c:v>
                  </c:pt>
                  <c:pt idx="84">
                    <c:v>1.1536704739383428</c:v>
                  </c:pt>
                  <c:pt idx="85">
                    <c:v>1.1989809532388263</c:v>
                  </c:pt>
                  <c:pt idx="86">
                    <c:v>1.1034576702576797</c:v>
                  </c:pt>
                  <c:pt idx="87">
                    <c:v>1.2516688377775427</c:v>
                  </c:pt>
                  <c:pt idx="88">
                    <c:v>1.1681598943390294</c:v>
                  </c:pt>
                  <c:pt idx="89">
                    <c:v>1.0961207244157398</c:v>
                  </c:pt>
                  <c:pt idx="90">
                    <c:v>1.1525975161140201</c:v>
                  </c:pt>
                  <c:pt idx="91">
                    <c:v>1.076169683899544</c:v>
                  </c:pt>
                  <c:pt idx="92">
                    <c:v>1.0631423181565591</c:v>
                  </c:pt>
                  <c:pt idx="93">
                    <c:v>0.78894025136315482</c:v>
                  </c:pt>
                  <c:pt idx="94">
                    <c:v>0.75164254142228992</c:v>
                  </c:pt>
                  <c:pt idx="95">
                    <c:v>0.90084462769739793</c:v>
                  </c:pt>
                  <c:pt idx="96">
                    <c:v>1.0174620538024837</c:v>
                  </c:pt>
                  <c:pt idx="97">
                    <c:v>0.89586270528311029</c:v>
                  </c:pt>
                  <c:pt idx="98">
                    <c:v>1.0454167922146851</c:v>
                  </c:pt>
                  <c:pt idx="99">
                    <c:v>1.0808525516016165</c:v>
                  </c:pt>
                  <c:pt idx="100">
                    <c:v>1.05100118414968</c:v>
                  </c:pt>
                  <c:pt idx="101">
                    <c:v>0.976721232299677</c:v>
                  </c:pt>
                  <c:pt idx="102">
                    <c:v>1.0200704358819308</c:v>
                  </c:pt>
                  <c:pt idx="103">
                    <c:v>0.85792901323036352</c:v>
                  </c:pt>
                  <c:pt idx="104">
                    <c:v>0.99950830776520605</c:v>
                  </c:pt>
                  <c:pt idx="105">
                    <c:v>0.89313711079927038</c:v>
                  </c:pt>
                  <c:pt idx="106">
                    <c:v>0.98944518004378068</c:v>
                  </c:pt>
                  <c:pt idx="107">
                    <c:v>1.0974838138143972</c:v>
                  </c:pt>
                  <c:pt idx="108">
                    <c:v>1.2602127583620093</c:v>
                  </c:pt>
                  <c:pt idx="109">
                    <c:v>1.0776342399211831</c:v>
                  </c:pt>
                  <c:pt idx="110">
                    <c:v>0.98896819685667314</c:v>
                  </c:pt>
                  <c:pt idx="111">
                    <c:v>0.99677914207752638</c:v>
                  </c:pt>
                  <c:pt idx="112">
                    <c:v>1.021236235729357</c:v>
                  </c:pt>
                  <c:pt idx="113">
                    <c:v>0.94771085184554449</c:v>
                  </c:pt>
                  <c:pt idx="114">
                    <c:v>1.2041601343536776</c:v>
                  </c:pt>
                  <c:pt idx="115">
                    <c:v>1.3491137180239305</c:v>
                  </c:pt>
                  <c:pt idx="116">
                    <c:v>1.1693679814910116</c:v>
                  </c:pt>
                  <c:pt idx="117">
                    <c:v>1.1860794068962603</c:v>
                  </c:pt>
                  <c:pt idx="118">
                    <c:v>1.2801204805001596</c:v>
                  </c:pt>
                  <c:pt idx="119">
                    <c:v>1.336525504920135</c:v>
                  </c:pt>
                  <c:pt idx="120">
                    <c:v>1.2910686333289358</c:v>
                  </c:pt>
                  <c:pt idx="121">
                    <c:v>1.3212843067681801</c:v>
                  </c:pt>
                  <c:pt idx="122">
                    <c:v>1.2252886367943367</c:v>
                  </c:pt>
                  <c:pt idx="123">
                    <c:v>1.2540009428814134</c:v>
                  </c:pt>
                  <c:pt idx="124">
                    <c:v>1.2695297970998685</c:v>
                  </c:pt>
                  <c:pt idx="125">
                    <c:v>1.1622115659417775</c:v>
                  </c:pt>
                  <c:pt idx="126">
                    <c:v>1.0683668530262451</c:v>
                  </c:pt>
                  <c:pt idx="127">
                    <c:v>0.88846676840177619</c:v>
                  </c:pt>
                  <c:pt idx="128">
                    <c:v>0.94568792660169021</c:v>
                  </c:pt>
                  <c:pt idx="129">
                    <c:v>1.0065199543401258</c:v>
                  </c:pt>
                  <c:pt idx="130">
                    <c:v>1.0277379010759895</c:v>
                  </c:pt>
                  <c:pt idx="131">
                    <c:v>0.95778156823107641</c:v>
                  </c:pt>
                  <c:pt idx="132">
                    <c:v>1.0378149552854496</c:v>
                  </c:pt>
                  <c:pt idx="133">
                    <c:v>1.0377752083663143</c:v>
                  </c:pt>
                  <c:pt idx="134">
                    <c:v>1.0477892777200246</c:v>
                  </c:pt>
                  <c:pt idx="135">
                    <c:v>1.1571070990892001</c:v>
                  </c:pt>
                  <c:pt idx="136">
                    <c:v>1.1996295195146331</c:v>
                  </c:pt>
                  <c:pt idx="137">
                    <c:v>1.1292375697743586</c:v>
                  </c:pt>
                  <c:pt idx="138">
                    <c:v>1.113289378782125</c:v>
                  </c:pt>
                  <c:pt idx="139">
                    <c:v>1.1687315161612977</c:v>
                  </c:pt>
                  <c:pt idx="140">
                    <c:v>1.1961954331384819</c:v>
                  </c:pt>
                  <c:pt idx="141">
                    <c:v>1.1373086112605826</c:v>
                  </c:pt>
                  <c:pt idx="142">
                    <c:v>1.0334098880122136</c:v>
                  </c:pt>
                  <c:pt idx="143">
                    <c:v>1.149611559768025</c:v>
                  </c:pt>
                  <c:pt idx="144">
                    <c:v>1.1073671754350773</c:v>
                  </c:pt>
                  <c:pt idx="145">
                    <c:v>1.0713970439372968</c:v>
                  </c:pt>
                  <c:pt idx="146">
                    <c:v>1.0854451979004764</c:v>
                  </c:pt>
                  <c:pt idx="147">
                    <c:v>1.0844190976944497</c:v>
                  </c:pt>
                  <c:pt idx="148">
                    <c:v>1.0409835728134054</c:v>
                  </c:pt>
                  <c:pt idx="149">
                    <c:v>1.0112483194727011</c:v>
                  </c:pt>
                  <c:pt idx="150">
                    <c:v>0.9613023681470092</c:v>
                  </c:pt>
                  <c:pt idx="151">
                    <c:v>0.96965887715693289</c:v>
                  </c:pt>
                  <c:pt idx="152">
                    <c:v>0.91219629257461288</c:v>
                  </c:pt>
                  <c:pt idx="153">
                    <c:v>1.0524999707136682</c:v>
                  </c:pt>
                  <c:pt idx="154">
                    <c:v>0.93362211272478335</c:v>
                  </c:pt>
                  <c:pt idx="155">
                    <c:v>1.0689671070285989</c:v>
                  </c:pt>
                  <c:pt idx="156">
                    <c:v>1.2418735264945795</c:v>
                  </c:pt>
                  <c:pt idx="157">
                    <c:v>1.0973371117323238</c:v>
                  </c:pt>
                  <c:pt idx="158">
                    <c:v>1.1729583569083359</c:v>
                  </c:pt>
                  <c:pt idx="159">
                    <c:v>1.1045599050560024</c:v>
                  </c:pt>
                  <c:pt idx="160">
                    <c:v>1.0984056893902401</c:v>
                  </c:pt>
                  <c:pt idx="161">
                    <c:v>0.94269101476139483</c:v>
                  </c:pt>
                  <c:pt idx="162">
                    <c:v>1.101556377424779</c:v>
                  </c:pt>
                  <c:pt idx="163">
                    <c:v>0.98693915276607802</c:v>
                  </c:pt>
                  <c:pt idx="164">
                    <c:v>0.99874247199789834</c:v>
                  </c:pt>
                  <c:pt idx="165">
                    <c:v>0.92370157898544292</c:v>
                  </c:pt>
                  <c:pt idx="166">
                    <c:v>0.93290878548716627</c:v>
                  </c:pt>
                  <c:pt idx="167">
                    <c:v>1.1316888585876914</c:v>
                  </c:pt>
                  <c:pt idx="168">
                    <c:v>1.1482829901524656</c:v>
                  </c:pt>
                  <c:pt idx="169">
                    <c:v>1.1724424319475397</c:v>
                  </c:pt>
                  <c:pt idx="170">
                    <c:v>1.3193931536846391</c:v>
                  </c:pt>
                  <c:pt idx="171">
                    <c:v>1.0287726045112839</c:v>
                  </c:pt>
                  <c:pt idx="172">
                    <c:v>1.1450738072678588</c:v>
                  </c:pt>
                  <c:pt idx="173">
                    <c:v>1.1784565163099288</c:v>
                  </c:pt>
                  <c:pt idx="174">
                    <c:v>1.1907991082168519</c:v>
                  </c:pt>
                  <c:pt idx="175">
                    <c:v>1.1021608678889887</c:v>
                  </c:pt>
                  <c:pt idx="176">
                    <c:v>1.1743395071482701</c:v>
                  </c:pt>
                  <c:pt idx="177">
                    <c:v>0.93478627676722081</c:v>
                  </c:pt>
                  <c:pt idx="178">
                    <c:v>0.89726373149555194</c:v>
                  </c:pt>
                  <c:pt idx="179">
                    <c:v>0.87948002150834648</c:v>
                  </c:pt>
                  <c:pt idx="180">
                    <c:v>0.88702634070801345</c:v>
                  </c:pt>
                  <c:pt idx="181">
                    <c:v>0.74404659849523169</c:v>
                  </c:pt>
                  <c:pt idx="182">
                    <c:v>0.72431805633720736</c:v>
                  </c:pt>
                  <c:pt idx="183">
                    <c:v>0.91524612648136494</c:v>
                  </c:pt>
                  <c:pt idx="184">
                    <c:v>0.89390441912449725</c:v>
                  </c:pt>
                  <c:pt idx="185">
                    <c:v>1.0879202669038548</c:v>
                  </c:pt>
                  <c:pt idx="186">
                    <c:v>1.1037008632003931</c:v>
                  </c:pt>
                  <c:pt idx="187">
                    <c:v>1.0815668407967729</c:v>
                  </c:pt>
                  <c:pt idx="188">
                    <c:v>1.0117724583495766</c:v>
                  </c:pt>
                  <c:pt idx="189">
                    <c:v>1.0914885531860208</c:v>
                  </c:pt>
                  <c:pt idx="190">
                    <c:v>1.0468391519838485</c:v>
                  </c:pt>
                  <c:pt idx="191">
                    <c:v>1.1277509805627974</c:v>
                  </c:pt>
                  <c:pt idx="192">
                    <c:v>1.3381979696511785</c:v>
                  </c:pt>
                  <c:pt idx="193">
                    <c:v>1.0886757117148227</c:v>
                  </c:pt>
                  <c:pt idx="194">
                    <c:v>1.1524372609624123</c:v>
                  </c:pt>
                  <c:pt idx="195">
                    <c:v>0.98481840115707442</c:v>
                  </c:pt>
                  <c:pt idx="196">
                    <c:v>1.1176255946952589</c:v>
                  </c:pt>
                  <c:pt idx="197">
                    <c:v>1.1391029983648711</c:v>
                  </c:pt>
                  <c:pt idx="198">
                    <c:v>1.1270112569095119</c:v>
                  </c:pt>
                  <c:pt idx="199">
                    <c:v>1.1383806659127653</c:v>
                  </c:pt>
                  <c:pt idx="200">
                    <c:v>1.2286909162994233</c:v>
                  </c:pt>
                  <c:pt idx="201">
                    <c:v>1.1569390246323148</c:v>
                  </c:pt>
                  <c:pt idx="202">
                    <c:v>1.1967566563825582</c:v>
                  </c:pt>
                  <c:pt idx="203">
                    <c:v>1.0851949841904562</c:v>
                  </c:pt>
                  <c:pt idx="204">
                    <c:v>1.0581148888495289</c:v>
                  </c:pt>
                  <c:pt idx="205">
                    <c:v>1.1700014725126713</c:v>
                  </c:pt>
                  <c:pt idx="206">
                    <c:v>1.2883645989287074</c:v>
                  </c:pt>
                  <c:pt idx="207">
                    <c:v>1.1054165848382023</c:v>
                  </c:pt>
                  <c:pt idx="208">
                    <c:v>1.1681167523069775</c:v>
                  </c:pt>
                  <c:pt idx="209">
                    <c:v>1.051589837184367</c:v>
                  </c:pt>
                  <c:pt idx="210">
                    <c:v>0.99220795640965642</c:v>
                  </c:pt>
                  <c:pt idx="211">
                    <c:v>1.0201774901936074</c:v>
                  </c:pt>
                  <c:pt idx="212">
                    <c:v>1.0270007446195839</c:v>
                  </c:pt>
                  <c:pt idx="213">
                    <c:v>1.1219950159799463</c:v>
                  </c:pt>
                  <c:pt idx="214">
                    <c:v>0.95198671961823245</c:v>
                  </c:pt>
                  <c:pt idx="215">
                    <c:v>1.0130352751474734</c:v>
                  </c:pt>
                  <c:pt idx="216">
                    <c:v>1.0227203239222509</c:v>
                  </c:pt>
                  <c:pt idx="217">
                    <c:v>0.97093965366369028</c:v>
                  </c:pt>
                  <c:pt idx="218">
                    <c:v>1.0091431941634701</c:v>
                  </c:pt>
                  <c:pt idx="219">
                    <c:v>1.1641696349287283</c:v>
                  </c:pt>
                  <c:pt idx="220">
                    <c:v>1.2663657975086617</c:v>
                  </c:pt>
                  <c:pt idx="221">
                    <c:v>1.3600584055436367</c:v>
                  </c:pt>
                  <c:pt idx="222">
                    <c:v>1.3132836497173408</c:v>
                  </c:pt>
                  <c:pt idx="223">
                    <c:v>1.2261665254591509</c:v>
                  </c:pt>
                  <c:pt idx="224">
                    <c:v>1.2150612097376383</c:v>
                  </c:pt>
                  <c:pt idx="225">
                    <c:v>1.2155614984089214</c:v>
                  </c:pt>
                  <c:pt idx="226">
                    <c:v>1.2694643853728429</c:v>
                  </c:pt>
                  <c:pt idx="227">
                    <c:v>1.2417778305255929</c:v>
                  </c:pt>
                  <c:pt idx="228">
                    <c:v>1.2495577268482889</c:v>
                  </c:pt>
                  <c:pt idx="229">
                    <c:v>1.2313769919044295</c:v>
                  </c:pt>
                  <c:pt idx="230">
                    <c:v>1.1369620397459319</c:v>
                  </c:pt>
                  <c:pt idx="231">
                    <c:v>1.1559665036455451</c:v>
                  </c:pt>
                  <c:pt idx="232">
                    <c:v>1.1593413365025089</c:v>
                  </c:pt>
                  <c:pt idx="233">
                    <c:v>1.2124693936796025</c:v>
                  </c:pt>
                  <c:pt idx="234">
                    <c:v>1.2066549108999591</c:v>
                  </c:pt>
                  <c:pt idx="235">
                    <c:v>1.0846664255047129</c:v>
                  </c:pt>
                  <c:pt idx="236">
                    <c:v>1.0111776241525865</c:v>
                  </c:pt>
                  <c:pt idx="237">
                    <c:v>0.98475330673701345</c:v>
                  </c:pt>
                  <c:pt idx="238">
                    <c:v>1.1218201234208047</c:v>
                  </c:pt>
                  <c:pt idx="239">
                    <c:v>1.0340185666029134</c:v>
                  </c:pt>
                  <c:pt idx="240">
                    <c:v>1.0350628247272347</c:v>
                  </c:pt>
                  <c:pt idx="241">
                    <c:v>1.1590565639297494</c:v>
                  </c:pt>
                  <c:pt idx="242">
                    <c:v>1.1978478025118948</c:v>
                  </c:pt>
                  <c:pt idx="243">
                    <c:v>1.3066396618958858</c:v>
                  </c:pt>
                  <c:pt idx="244">
                    <c:v>1.2519937226595723</c:v>
                  </c:pt>
                  <c:pt idx="245">
                    <c:v>1.1648764550240702</c:v>
                  </c:pt>
                  <c:pt idx="246">
                    <c:v>1.1144838594777249</c:v>
                  </c:pt>
                  <c:pt idx="247">
                    <c:v>1.2548458495223163</c:v>
                  </c:pt>
                  <c:pt idx="248">
                    <c:v>1.1094803059366869</c:v>
                  </c:pt>
                  <c:pt idx="249">
                    <c:v>1.1454929274284389</c:v>
                  </c:pt>
                  <c:pt idx="250">
                    <c:v>1.1077939550007088</c:v>
                  </c:pt>
                  <c:pt idx="251">
                    <c:v>1.0812529741212973</c:v>
                  </c:pt>
                  <c:pt idx="252">
                    <c:v>1.1880342075095371</c:v>
                  </c:pt>
                  <c:pt idx="253">
                    <c:v>0.9658627566093686</c:v>
                  </c:pt>
                  <c:pt idx="254">
                    <c:v>0.99116294578370756</c:v>
                  </c:pt>
                  <c:pt idx="255">
                    <c:v>1.0937100229382122</c:v>
                  </c:pt>
                  <c:pt idx="256">
                    <c:v>1.0212810010146691</c:v>
                  </c:pt>
                  <c:pt idx="257">
                    <c:v>1.1435830966361258</c:v>
                  </c:pt>
                  <c:pt idx="258">
                    <c:v>1.2236825323724794</c:v>
                  </c:pt>
                  <c:pt idx="259">
                    <c:v>1.2125595882951141</c:v>
                  </c:pt>
                  <c:pt idx="260">
                    <c:v>1.0644469529806773</c:v>
                  </c:pt>
                  <c:pt idx="261">
                    <c:v>1.219643549809371</c:v>
                  </c:pt>
                  <c:pt idx="262">
                    <c:v>1.2637353408839922</c:v>
                  </c:pt>
                  <c:pt idx="263">
                    <c:v>1.3112608480293879</c:v>
                  </c:pt>
                  <c:pt idx="264">
                    <c:v>1.2788333677210328</c:v>
                  </c:pt>
                  <c:pt idx="265">
                    <c:v>1.1899669649167233</c:v>
                  </c:pt>
                  <c:pt idx="266">
                    <c:v>1.0158728985581813</c:v>
                  </c:pt>
                  <c:pt idx="267">
                    <c:v>1.1225782408806408</c:v>
                  </c:pt>
                  <c:pt idx="268">
                    <c:v>0.9867913314818012</c:v>
                  </c:pt>
                  <c:pt idx="269">
                    <c:v>1.2052483854278562</c:v>
                  </c:pt>
                  <c:pt idx="270">
                    <c:v>1.1384790957613331</c:v>
                  </c:pt>
                  <c:pt idx="271">
                    <c:v>1.1821575798670236</c:v>
                  </c:pt>
                  <c:pt idx="272">
                    <c:v>1.0296890198397453</c:v>
                  </c:pt>
                  <c:pt idx="273">
                    <c:v>1.2972278948731881</c:v>
                  </c:pt>
                  <c:pt idx="274">
                    <c:v>1.3234398996305157</c:v>
                  </c:pt>
                  <c:pt idx="275">
                    <c:v>1.2515826272057429</c:v>
                  </c:pt>
                  <c:pt idx="276">
                    <c:v>1.2235357852374276</c:v>
                  </c:pt>
                  <c:pt idx="277">
                    <c:v>1.0280246692303396</c:v>
                  </c:pt>
                  <c:pt idx="278">
                    <c:v>1.0582610249184101</c:v>
                  </c:pt>
                  <c:pt idx="279">
                    <c:v>0.87192938063922742</c:v>
                  </c:pt>
                  <c:pt idx="280">
                    <c:v>0.91727263400921821</c:v>
                  </c:pt>
                  <c:pt idx="281">
                    <c:v>0.80708766083209627</c:v>
                  </c:pt>
                  <c:pt idx="282">
                    <c:v>1.0342700945428411</c:v>
                  </c:pt>
                  <c:pt idx="283">
                    <c:v>1.1164324264954388</c:v>
                  </c:pt>
                  <c:pt idx="284">
                    <c:v>1.0072449578688445</c:v>
                  </c:pt>
                  <c:pt idx="285">
                    <c:v>0.85104557175733342</c:v>
                  </c:pt>
                  <c:pt idx="286">
                    <c:v>0.77362354775785758</c:v>
                  </c:pt>
                  <c:pt idx="287">
                    <c:v>0.80500076153596622</c:v>
                  </c:pt>
                  <c:pt idx="288">
                    <c:v>0.92335194638316598</c:v>
                  </c:pt>
                  <c:pt idx="289">
                    <c:v>1.0689248032088838</c:v>
                  </c:pt>
                  <c:pt idx="290">
                    <c:v>0.88635495634387607</c:v>
                  </c:pt>
                  <c:pt idx="291">
                    <c:v>0.78225508888783246</c:v>
                  </c:pt>
                  <c:pt idx="292">
                    <c:v>0.93918048959373257</c:v>
                  </c:pt>
                  <c:pt idx="293">
                    <c:v>0.93338180756625289</c:v>
                  </c:pt>
                  <c:pt idx="294">
                    <c:v>0.79356424464244713</c:v>
                  </c:pt>
                  <c:pt idx="295">
                    <c:v>0.81967754581920926</c:v>
                  </c:pt>
                  <c:pt idx="296">
                    <c:v>0.76609683304050946</c:v>
                  </c:pt>
                  <c:pt idx="297">
                    <c:v>0.80981566210131783</c:v>
                  </c:pt>
                  <c:pt idx="298">
                    <c:v>0.77317452689125965</c:v>
                  </c:pt>
                  <c:pt idx="299">
                    <c:v>0.8840930192917229</c:v>
                  </c:pt>
                  <c:pt idx="300">
                    <c:v>0.74072812701060176</c:v>
                  </c:pt>
                  <c:pt idx="301">
                    <c:v>0.83416265638922715</c:v>
                  </c:pt>
                  <c:pt idx="302">
                    <c:v>0.93396963988789394</c:v>
                  </c:pt>
                  <c:pt idx="303">
                    <c:v>0.8127155646698091</c:v>
                  </c:pt>
                  <c:pt idx="304">
                    <c:v>0.86480152089623685</c:v>
                  </c:pt>
                  <c:pt idx="305">
                    <c:v>0.97324383057184038</c:v>
                  </c:pt>
                  <c:pt idx="306">
                    <c:v>1.0954717812476262</c:v>
                  </c:pt>
                  <c:pt idx="307">
                    <c:v>1.0331045066239695</c:v>
                  </c:pt>
                  <c:pt idx="308">
                    <c:v>1.0578081793067535</c:v>
                  </c:pt>
                  <c:pt idx="309">
                    <c:v>0.89155843443538707</c:v>
                  </c:pt>
                  <c:pt idx="310">
                    <c:v>1.1077082306889796</c:v>
                  </c:pt>
                  <c:pt idx="311">
                    <c:v>0.97176602513244126</c:v>
                  </c:pt>
                  <c:pt idx="312">
                    <c:v>0.93304466615762927</c:v>
                  </c:pt>
                  <c:pt idx="313">
                    <c:v>0.9574621595952264</c:v>
                  </c:pt>
                  <c:pt idx="314">
                    <c:v>0.92819092593272057</c:v>
                  </c:pt>
                  <c:pt idx="315">
                    <c:v>0.99698993354732379</c:v>
                  </c:pt>
                  <c:pt idx="316">
                    <c:v>1.2213299463131562</c:v>
                  </c:pt>
                  <c:pt idx="317">
                    <c:v>1.0197135615905411</c:v>
                  </c:pt>
                  <c:pt idx="318">
                    <c:v>1.1647636075534791</c:v>
                  </c:pt>
                  <c:pt idx="319">
                    <c:v>1.2378259441247104</c:v>
                  </c:pt>
                  <c:pt idx="320">
                    <c:v>1.0479499353398463</c:v>
                  </c:pt>
                  <c:pt idx="321">
                    <c:v>1.1432662165051588</c:v>
                  </c:pt>
                  <c:pt idx="322">
                    <c:v>0.99591889455593796</c:v>
                  </c:pt>
                  <c:pt idx="323">
                    <c:v>1.0527430534599935</c:v>
                  </c:pt>
                  <c:pt idx="324">
                    <c:v>0.97530581671202643</c:v>
                  </c:pt>
                  <c:pt idx="325">
                    <c:v>0.99440206545329446</c:v>
                  </c:pt>
                  <c:pt idx="326">
                    <c:v>0.90051310163268661</c:v>
                  </c:pt>
                  <c:pt idx="327">
                    <c:v>0.97523447935272034</c:v>
                  </c:pt>
                  <c:pt idx="328">
                    <c:v>1.0902135203711243</c:v>
                  </c:pt>
                  <c:pt idx="329">
                    <c:v>1.0411987922925203</c:v>
                  </c:pt>
                  <c:pt idx="330">
                    <c:v>1.2491647397212327</c:v>
                  </c:pt>
                  <c:pt idx="331">
                    <c:v>1.1108366025435539</c:v>
                  </c:pt>
                  <c:pt idx="332">
                    <c:v>1.0480274095792925</c:v>
                  </c:pt>
                  <c:pt idx="333">
                    <c:v>1.0336890414114033</c:v>
                  </c:pt>
                  <c:pt idx="334">
                    <c:v>0.94032357793001864</c:v>
                  </c:pt>
                  <c:pt idx="335">
                    <c:v>1.0005614152391342</c:v>
                  </c:pt>
                  <c:pt idx="336">
                    <c:v>1.0493657999608441</c:v>
                  </c:pt>
                  <c:pt idx="337">
                    <c:v>0.98271135713245927</c:v>
                  </c:pt>
                  <c:pt idx="338">
                    <c:v>0.97950555232811398</c:v>
                  </c:pt>
                  <c:pt idx="339">
                    <c:v>1.0599570789033685</c:v>
                  </c:pt>
                  <c:pt idx="340">
                    <c:v>1.0519871200237954</c:v>
                  </c:pt>
                  <c:pt idx="341">
                    <c:v>0.85995183112856144</c:v>
                  </c:pt>
                  <c:pt idx="342">
                    <c:v>1.1526291363641836</c:v>
                  </c:pt>
                  <c:pt idx="343">
                    <c:v>1.0643131671606842</c:v>
                  </c:pt>
                  <c:pt idx="344">
                    <c:v>1.0518691060600291</c:v>
                  </c:pt>
                  <c:pt idx="345">
                    <c:v>0.95325847685883169</c:v>
                  </c:pt>
                  <c:pt idx="346">
                    <c:v>0.95890651965799789</c:v>
                  </c:pt>
                  <c:pt idx="347">
                    <c:v>0.96018349281053816</c:v>
                  </c:pt>
                  <c:pt idx="348">
                    <c:v>1.1119325488753735</c:v>
                  </c:pt>
                  <c:pt idx="349">
                    <c:v>1.1790263517838602</c:v>
                  </c:pt>
                  <c:pt idx="350">
                    <c:v>1.2382094436849107</c:v>
                  </c:pt>
                  <c:pt idx="351">
                    <c:v>1.0982048948072198</c:v>
                  </c:pt>
                  <c:pt idx="352">
                    <c:v>1.2325366757297229</c:v>
                  </c:pt>
                  <c:pt idx="353">
                    <c:v>1.1151976889906339</c:v>
                  </c:pt>
                  <c:pt idx="354">
                    <c:v>1.1647456699318262</c:v>
                  </c:pt>
                  <c:pt idx="355">
                    <c:v>1.1052331396272486</c:v>
                  </c:pt>
                  <c:pt idx="356">
                    <c:v>1.1335283573314043</c:v>
                  </c:pt>
                  <c:pt idx="357">
                    <c:v>1.1962759624232688</c:v>
                  </c:pt>
                  <c:pt idx="358">
                    <c:v>1.0937983149539718</c:v>
                  </c:pt>
                  <c:pt idx="359">
                    <c:v>1.2366815394025215</c:v>
                  </c:pt>
                  <c:pt idx="360">
                    <c:v>1.3087555553338339</c:v>
                  </c:pt>
                  <c:pt idx="361">
                    <c:v>1.2898795791500346</c:v>
                  </c:pt>
                  <c:pt idx="362">
                    <c:v>1.2066413815713404</c:v>
                  </c:pt>
                  <c:pt idx="363">
                    <c:v>1.1417169758518231</c:v>
                  </c:pt>
                  <c:pt idx="364">
                    <c:v>1.262786194978377</c:v>
                  </c:pt>
                  <c:pt idx="365">
                    <c:v>1.2467953469243911</c:v>
                  </c:pt>
                  <c:pt idx="366">
                    <c:v>1.2048910794583605</c:v>
                  </c:pt>
                  <c:pt idx="367">
                    <c:v>1.1782542996773964</c:v>
                  </c:pt>
                  <c:pt idx="368">
                    <c:v>1.2646927443753913</c:v>
                  </c:pt>
                  <c:pt idx="369">
                    <c:v>1.0783043558487659</c:v>
                  </c:pt>
                  <c:pt idx="370">
                    <c:v>1.1868266058526775</c:v>
                  </c:pt>
                  <c:pt idx="371">
                    <c:v>1.2226332363092514</c:v>
                  </c:pt>
                  <c:pt idx="372">
                    <c:v>1.3503173633970893</c:v>
                  </c:pt>
                  <c:pt idx="373">
                    <c:v>1.2352764369817422</c:v>
                  </c:pt>
                  <c:pt idx="374">
                    <c:v>1.2105928513086399</c:v>
                  </c:pt>
                  <c:pt idx="375">
                    <c:v>0.82404816206504594</c:v>
                  </c:pt>
                  <c:pt idx="376">
                    <c:v>0.76727497874298667</c:v>
                  </c:pt>
                  <c:pt idx="377">
                    <c:v>0.83150548490859677</c:v>
                  </c:pt>
                  <c:pt idx="378">
                    <c:v>0.73962007003937458</c:v>
                  </c:pt>
                  <c:pt idx="379">
                    <c:v>0.7495979545081346</c:v>
                  </c:pt>
                  <c:pt idx="380">
                    <c:v>0.91108369495736818</c:v>
                  </c:pt>
                  <c:pt idx="381">
                    <c:v>0.95675009644062414</c:v>
                  </c:pt>
                  <c:pt idx="382">
                    <c:v>1.1272687129207717</c:v>
                  </c:pt>
                  <c:pt idx="383">
                    <c:v>1.1881233079515203</c:v>
                  </c:pt>
                  <c:pt idx="384">
                    <c:v>1.2872069182405825</c:v>
                  </c:pt>
                  <c:pt idx="385">
                    <c:v>1.1017132293459331</c:v>
                  </c:pt>
                  <c:pt idx="386">
                    <c:v>1.0879142574976526</c:v>
                  </c:pt>
                  <c:pt idx="387">
                    <c:v>1.1725246474009103</c:v>
                  </c:pt>
                  <c:pt idx="388">
                    <c:v>1.1603709005691365</c:v>
                  </c:pt>
                  <c:pt idx="389">
                    <c:v>1.1981557976208581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pooled!$Q$4:$Q$63</c:f>
              <c:numCache>
                <c:formatCode>General</c:formatCode>
                <c:ptCount val="60"/>
                <c:pt idx="0">
                  <c:v>8.2583749999999991</c:v>
                </c:pt>
                <c:pt idx="1">
                  <c:v>8.3747749999999996</c:v>
                </c:pt>
                <c:pt idx="2">
                  <c:v>8.8907083333333343</c:v>
                </c:pt>
                <c:pt idx="3">
                  <c:v>8.7192750000000014</c:v>
                </c:pt>
                <c:pt idx="4">
                  <c:v>9.4890333333333334</c:v>
                </c:pt>
                <c:pt idx="5">
                  <c:v>9.1746166666666671</c:v>
                </c:pt>
                <c:pt idx="6">
                  <c:v>9.3351249999999997</c:v>
                </c:pt>
                <c:pt idx="7">
                  <c:v>8.5847250000000006</c:v>
                </c:pt>
                <c:pt idx="8">
                  <c:v>7.8958083333333322</c:v>
                </c:pt>
                <c:pt idx="9">
                  <c:v>8.2969500000000007</c:v>
                </c:pt>
                <c:pt idx="10">
                  <c:v>9.252341666666668</c:v>
                </c:pt>
                <c:pt idx="11">
                  <c:v>9.3574999999999999</c:v>
                </c:pt>
                <c:pt idx="12">
                  <c:v>9.6758666666666677</c:v>
                </c:pt>
                <c:pt idx="13">
                  <c:v>9.082160833333333</c:v>
                </c:pt>
                <c:pt idx="14">
                  <c:v>9.0123833333333341</c:v>
                </c:pt>
                <c:pt idx="15">
                  <c:v>8.3798166666666667</c:v>
                </c:pt>
                <c:pt idx="16">
                  <c:v>12.095300000000002</c:v>
                </c:pt>
                <c:pt idx="17">
                  <c:v>13.343291666666667</c:v>
                </c:pt>
                <c:pt idx="18">
                  <c:v>11.226175</c:v>
                </c:pt>
                <c:pt idx="19">
                  <c:v>9.1376333333333335</c:v>
                </c:pt>
                <c:pt idx="20">
                  <c:v>7.992116666666667</c:v>
                </c:pt>
                <c:pt idx="21">
                  <c:v>6.0593499999999993</c:v>
                </c:pt>
                <c:pt idx="22">
                  <c:v>5.2289500000000002</c:v>
                </c:pt>
                <c:pt idx="23">
                  <c:v>4.9886749999999997</c:v>
                </c:pt>
                <c:pt idx="24">
                  <c:v>4.7960249999999993</c:v>
                </c:pt>
                <c:pt idx="25">
                  <c:v>5.7275750000000007</c:v>
                </c:pt>
                <c:pt idx="26">
                  <c:v>5.0723166666666666</c:v>
                </c:pt>
                <c:pt idx="27">
                  <c:v>5.5232750000000008</c:v>
                </c:pt>
                <c:pt idx="28">
                  <c:v>6.0521500000000001</c:v>
                </c:pt>
                <c:pt idx="29">
                  <c:v>6.4784999999999995</c:v>
                </c:pt>
                <c:pt idx="30">
                  <c:v>5.5944916666666673</c:v>
                </c:pt>
                <c:pt idx="31">
                  <c:v>6.0402666666666676</c:v>
                </c:pt>
                <c:pt idx="32">
                  <c:v>5.7323083333333349</c:v>
                </c:pt>
                <c:pt idx="33">
                  <c:v>5.6366841666666661</c:v>
                </c:pt>
                <c:pt idx="34">
                  <c:v>6.4131508333333329</c:v>
                </c:pt>
                <c:pt idx="35">
                  <c:v>6.2008141666666674</c:v>
                </c:pt>
                <c:pt idx="36">
                  <c:v>6.0204374999999999</c:v>
                </c:pt>
                <c:pt idx="37">
                  <c:v>6.4956991666666672</c:v>
                </c:pt>
                <c:pt idx="38">
                  <c:v>7.1790525000000001</c:v>
                </c:pt>
                <c:pt idx="39">
                  <c:v>6.8104399999999998</c:v>
                </c:pt>
                <c:pt idx="40">
                  <c:v>6.8432116666666678</c:v>
                </c:pt>
                <c:pt idx="41">
                  <c:v>6.3436908333333335</c:v>
                </c:pt>
                <c:pt idx="42">
                  <c:v>6.4271541666666678</c:v>
                </c:pt>
                <c:pt idx="43">
                  <c:v>6.7019441666666664</c:v>
                </c:pt>
                <c:pt idx="44">
                  <c:v>7.1226583333333338</c:v>
                </c:pt>
                <c:pt idx="45">
                  <c:v>6.8328916666666659</c:v>
                </c:pt>
                <c:pt idx="46">
                  <c:v>6.3568483333333328</c:v>
                </c:pt>
                <c:pt idx="47">
                  <c:v>6.3157224999999997</c:v>
                </c:pt>
                <c:pt idx="48">
                  <c:v>6.4098741666666657</c:v>
                </c:pt>
                <c:pt idx="49">
                  <c:v>5.7129708333333333</c:v>
                </c:pt>
                <c:pt idx="50">
                  <c:v>6.4019983333333323</c:v>
                </c:pt>
                <c:pt idx="51">
                  <c:v>6.7928974999999987</c:v>
                </c:pt>
                <c:pt idx="52">
                  <c:v>6.5968283333333337</c:v>
                </c:pt>
                <c:pt idx="53">
                  <c:v>7.6726858333333334</c:v>
                </c:pt>
                <c:pt idx="54">
                  <c:v>7.575612500000001</c:v>
                </c:pt>
                <c:pt idx="55">
                  <c:v>7.0145333333333326</c:v>
                </c:pt>
                <c:pt idx="56">
                  <c:v>7.5089991666666664</c:v>
                </c:pt>
                <c:pt idx="57">
                  <c:v>8.1365666666666669</c:v>
                </c:pt>
                <c:pt idx="58">
                  <c:v>7.8575750000000006</c:v>
                </c:pt>
                <c:pt idx="59">
                  <c:v>7.5080916666666662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8-644F-B2D7-ECE75E89A4D6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1.2791939705801794</c:v>
                  </c:pt>
                  <c:pt idx="1">
                    <c:v>1.1425735920947391</c:v>
                  </c:pt>
                  <c:pt idx="2">
                    <c:v>0.88869032310050156</c:v>
                  </c:pt>
                  <c:pt idx="3">
                    <c:v>0.98601442017494445</c:v>
                  </c:pt>
                  <c:pt idx="4">
                    <c:v>0.66714039151338866</c:v>
                  </c:pt>
                  <c:pt idx="5">
                    <c:v>0.67314906256288576</c:v>
                  </c:pt>
                  <c:pt idx="6">
                    <c:v>0.78498773335330063</c:v>
                  </c:pt>
                  <c:pt idx="7">
                    <c:v>0.75355939613529377</c:v>
                  </c:pt>
                  <c:pt idx="8">
                    <c:v>0.82203575425985365</c:v>
                  </c:pt>
                  <c:pt idx="9">
                    <c:v>0.52534142262148875</c:v>
                  </c:pt>
                  <c:pt idx="10">
                    <c:v>0.62571064404359167</c:v>
                  </c:pt>
                  <c:pt idx="11">
                    <c:v>0.71227694231282268</c:v>
                  </c:pt>
                  <c:pt idx="12">
                    <c:v>0.73408270841691659</c:v>
                  </c:pt>
                  <c:pt idx="13">
                    <c:v>0.99291303962701682</c:v>
                  </c:pt>
                  <c:pt idx="14">
                    <c:v>0.85146836211664956</c:v>
                  </c:pt>
                  <c:pt idx="15">
                    <c:v>1.0445547804990334</c:v>
                  </c:pt>
                  <c:pt idx="16">
                    <c:v>1.2995972266595133</c:v>
                  </c:pt>
                  <c:pt idx="17">
                    <c:v>1.3501317482008934</c:v>
                  </c:pt>
                  <c:pt idx="18">
                    <c:v>1.0761237906031167</c:v>
                  </c:pt>
                  <c:pt idx="19">
                    <c:v>0.77528902930348054</c:v>
                  </c:pt>
                  <c:pt idx="20">
                    <c:v>0.70396919574694894</c:v>
                  </c:pt>
                  <c:pt idx="21">
                    <c:v>0.9017337672618243</c:v>
                  </c:pt>
                  <c:pt idx="22">
                    <c:v>0.75910099101792539</c:v>
                  </c:pt>
                  <c:pt idx="23">
                    <c:v>0.82531861418359553</c:v>
                  </c:pt>
                  <c:pt idx="24">
                    <c:v>0.67933667790311703</c:v>
                  </c:pt>
                  <c:pt idx="25">
                    <c:v>0.61400878046953766</c:v>
                  </c:pt>
                  <c:pt idx="26">
                    <c:v>0.66734725967819819</c:v>
                  </c:pt>
                  <c:pt idx="27">
                    <c:v>0.64056479097206209</c:v>
                  </c:pt>
                  <c:pt idx="28">
                    <c:v>0.74142072021807337</c:v>
                  </c:pt>
                  <c:pt idx="29">
                    <c:v>0.69833721508919577</c:v>
                  </c:pt>
                  <c:pt idx="30">
                    <c:v>0.62906774040654856</c:v>
                  </c:pt>
                  <c:pt idx="31">
                    <c:v>0.83829922381885935</c:v>
                  </c:pt>
                  <c:pt idx="32">
                    <c:v>0.67615525316496361</c:v>
                  </c:pt>
                  <c:pt idx="33">
                    <c:v>0.77747375932528717</c:v>
                  </c:pt>
                  <c:pt idx="34">
                    <c:v>0.92117577050770016</c:v>
                  </c:pt>
                  <c:pt idx="35">
                    <c:v>0.95029331739779499</c:v>
                  </c:pt>
                  <c:pt idx="36">
                    <c:v>0.94331765825128544</c:v>
                  </c:pt>
                  <c:pt idx="37">
                    <c:v>0.82761136537384472</c:v>
                  </c:pt>
                  <c:pt idx="38">
                    <c:v>1.0222889546931562</c:v>
                  </c:pt>
                  <c:pt idx="39">
                    <c:v>0.85137454951055103</c:v>
                  </c:pt>
                  <c:pt idx="40">
                    <c:v>0.82654747819597474</c:v>
                  </c:pt>
                  <c:pt idx="41">
                    <c:v>0.78335039215387181</c:v>
                  </c:pt>
                  <c:pt idx="42">
                    <c:v>0.78276338005833557</c:v>
                  </c:pt>
                  <c:pt idx="43">
                    <c:v>0.67801505158105013</c:v>
                  </c:pt>
                  <c:pt idx="44">
                    <c:v>0.79123151253794066</c:v>
                  </c:pt>
                  <c:pt idx="45">
                    <c:v>0.74624022124026357</c:v>
                  </c:pt>
                  <c:pt idx="46">
                    <c:v>0.81039942896289463</c:v>
                  </c:pt>
                  <c:pt idx="47">
                    <c:v>0.90313865005937033</c:v>
                  </c:pt>
                  <c:pt idx="48">
                    <c:v>0.84806683577901587</c:v>
                  </c:pt>
                  <c:pt idx="49">
                    <c:v>1.0258399754726759</c:v>
                  </c:pt>
                  <c:pt idx="50">
                    <c:v>0.67181962610431423</c:v>
                  </c:pt>
                  <c:pt idx="51">
                    <c:v>0.5879767939047057</c:v>
                  </c:pt>
                  <c:pt idx="52">
                    <c:v>0.76118235570483683</c:v>
                  </c:pt>
                  <c:pt idx="53">
                    <c:v>0.72659049625110417</c:v>
                  </c:pt>
                  <c:pt idx="54">
                    <c:v>0.77152437011857677</c:v>
                  </c:pt>
                  <c:pt idx="55">
                    <c:v>0.69427532170114881</c:v>
                  </c:pt>
                  <c:pt idx="56">
                    <c:v>0.53231225229125989</c:v>
                  </c:pt>
                  <c:pt idx="57">
                    <c:v>0.76212170579536775</c:v>
                  </c:pt>
                  <c:pt idx="58">
                    <c:v>0.61227971703105122</c:v>
                  </c:pt>
                  <c:pt idx="59">
                    <c:v>0.66311384060812617</c:v>
                  </c:pt>
                  <c:pt idx="60">
                    <c:v>0.8084830688673722</c:v>
                  </c:pt>
                  <c:pt idx="61">
                    <c:v>0.67020015706055791</c:v>
                  </c:pt>
                  <c:pt idx="62">
                    <c:v>0.71874960245926833</c:v>
                  </c:pt>
                  <c:pt idx="63">
                    <c:v>0.52236274971676899</c:v>
                  </c:pt>
                  <c:pt idx="64">
                    <c:v>0.72536355570722699</c:v>
                  </c:pt>
                  <c:pt idx="65">
                    <c:v>0.67184829721425998</c:v>
                  </c:pt>
                  <c:pt idx="66">
                    <c:v>0.72919983713296666</c:v>
                  </c:pt>
                  <c:pt idx="67">
                    <c:v>0.8576062788152774</c:v>
                  </c:pt>
                  <c:pt idx="68">
                    <c:v>0.86217138838413754</c:v>
                  </c:pt>
                  <c:pt idx="69">
                    <c:v>0.82228249665906583</c:v>
                  </c:pt>
                  <c:pt idx="70">
                    <c:v>0.8844615003062557</c:v>
                  </c:pt>
                  <c:pt idx="71">
                    <c:v>0.88502365765831359</c:v>
                  </c:pt>
                  <c:pt idx="72">
                    <c:v>0.65775127276059531</c:v>
                  </c:pt>
                  <c:pt idx="73">
                    <c:v>0.71975328773269065</c:v>
                  </c:pt>
                  <c:pt idx="74">
                    <c:v>0.97086490239672796</c:v>
                  </c:pt>
                  <c:pt idx="75">
                    <c:v>0.89627009333237406</c:v>
                  </c:pt>
                  <c:pt idx="76">
                    <c:v>0.90636049482785763</c:v>
                  </c:pt>
                  <c:pt idx="77">
                    <c:v>0.87041092960886846</c:v>
                  </c:pt>
                  <c:pt idx="78">
                    <c:v>0.66311631417877825</c:v>
                  </c:pt>
                  <c:pt idx="79">
                    <c:v>0.7377896153607052</c:v>
                  </c:pt>
                  <c:pt idx="80">
                    <c:v>0.60300539678703802</c:v>
                  </c:pt>
                  <c:pt idx="81">
                    <c:v>0.72355523662989951</c:v>
                  </c:pt>
                  <c:pt idx="82">
                    <c:v>0.90587537658207729</c:v>
                  </c:pt>
                  <c:pt idx="83">
                    <c:v>0.93448527011903582</c:v>
                  </c:pt>
                  <c:pt idx="84">
                    <c:v>0.77952879209303116</c:v>
                  </c:pt>
                  <c:pt idx="85">
                    <c:v>0.79396156893657666</c:v>
                  </c:pt>
                  <c:pt idx="86">
                    <c:v>0.87181131266977108</c:v>
                  </c:pt>
                  <c:pt idx="87">
                    <c:v>0.83216562330758459</c:v>
                  </c:pt>
                  <c:pt idx="88">
                    <c:v>0.99902596349260253</c:v>
                  </c:pt>
                  <c:pt idx="89">
                    <c:v>0.96935570426060547</c:v>
                  </c:pt>
                  <c:pt idx="90">
                    <c:v>0.98367402485361954</c:v>
                  </c:pt>
                  <c:pt idx="91">
                    <c:v>1.0257875438264235</c:v>
                  </c:pt>
                  <c:pt idx="92">
                    <c:v>0.8896748780943069</c:v>
                  </c:pt>
                  <c:pt idx="93">
                    <c:v>0.90173475023020278</c:v>
                  </c:pt>
                  <c:pt idx="94">
                    <c:v>0.87684712404123744</c:v>
                  </c:pt>
                  <c:pt idx="95">
                    <c:v>0.81614868375186611</c:v>
                  </c:pt>
                  <c:pt idx="96">
                    <c:v>0.81603347566308715</c:v>
                  </c:pt>
                  <c:pt idx="97">
                    <c:v>0.9111218328587396</c:v>
                  </c:pt>
                  <c:pt idx="98">
                    <c:v>0.81768668485915552</c:v>
                  </c:pt>
                  <c:pt idx="99">
                    <c:v>0.92715811515892244</c:v>
                  </c:pt>
                  <c:pt idx="100">
                    <c:v>0.977145319039191</c:v>
                  </c:pt>
                  <c:pt idx="101">
                    <c:v>0.88858968415851514</c:v>
                  </c:pt>
                  <c:pt idx="102">
                    <c:v>1.0354553007364591</c:v>
                  </c:pt>
                  <c:pt idx="103">
                    <c:v>1.0727056390027196</c:v>
                  </c:pt>
                  <c:pt idx="104">
                    <c:v>0.95387590888199802</c:v>
                  </c:pt>
                  <c:pt idx="105">
                    <c:v>1.0898244850668664</c:v>
                  </c:pt>
                  <c:pt idx="106">
                    <c:v>1.2897382810814257</c:v>
                  </c:pt>
                  <c:pt idx="107">
                    <c:v>1.2947993750325149</c:v>
                  </c:pt>
                  <c:pt idx="108">
                    <c:v>1.1445760424142597</c:v>
                  </c:pt>
                  <c:pt idx="109">
                    <c:v>1.2396170711553425</c:v>
                  </c:pt>
                  <c:pt idx="110">
                    <c:v>1.2341739728365986</c:v>
                  </c:pt>
                  <c:pt idx="111">
                    <c:v>1.1019998207431492</c:v>
                  </c:pt>
                  <c:pt idx="112">
                    <c:v>1.1643953327708489</c:v>
                  </c:pt>
                  <c:pt idx="113">
                    <c:v>1.0003899985212832</c:v>
                  </c:pt>
                  <c:pt idx="114">
                    <c:v>0.9593515922620639</c:v>
                  </c:pt>
                  <c:pt idx="115">
                    <c:v>0.92757559924958888</c:v>
                  </c:pt>
                  <c:pt idx="116">
                    <c:v>1.0029823056411793</c:v>
                  </c:pt>
                  <c:pt idx="117">
                    <c:v>0.86025951787803467</c:v>
                  </c:pt>
                  <c:pt idx="118">
                    <c:v>0.85446649511936146</c:v>
                  </c:pt>
                  <c:pt idx="119">
                    <c:v>1.0536216495277311</c:v>
                  </c:pt>
                  <c:pt idx="120">
                    <c:v>0.99648007794050986</c:v>
                  </c:pt>
                  <c:pt idx="121">
                    <c:v>0.86033323977374998</c:v>
                  </c:pt>
                  <c:pt idx="122">
                    <c:v>1.0832852147588594</c:v>
                  </c:pt>
                  <c:pt idx="123">
                    <c:v>1.0002861723733956</c:v>
                  </c:pt>
                  <c:pt idx="124">
                    <c:v>0.9021032659705589</c:v>
                  </c:pt>
                  <c:pt idx="125">
                    <c:v>1.0091104973983753</c:v>
                  </c:pt>
                  <c:pt idx="126">
                    <c:v>0.96985931819824112</c:v>
                  </c:pt>
                  <c:pt idx="127">
                    <c:v>0.79415785015297369</c:v>
                  </c:pt>
                  <c:pt idx="128">
                    <c:v>0.73318366268781898</c:v>
                  </c:pt>
                  <c:pt idx="129">
                    <c:v>0.65080068648961187</c:v>
                  </c:pt>
                  <c:pt idx="130">
                    <c:v>0.50189161896833667</c:v>
                  </c:pt>
                  <c:pt idx="131">
                    <c:v>0.67980298742883805</c:v>
                  </c:pt>
                  <c:pt idx="132">
                    <c:v>0.792527185637659</c:v>
                  </c:pt>
                  <c:pt idx="133">
                    <c:v>0.86550644304258673</c:v>
                  </c:pt>
                  <c:pt idx="134">
                    <c:v>1.0285004644247695</c:v>
                  </c:pt>
                  <c:pt idx="135">
                    <c:v>0.70929822225897887</c:v>
                  </c:pt>
                  <c:pt idx="136">
                    <c:v>0.72771321549690204</c:v>
                  </c:pt>
                  <c:pt idx="137">
                    <c:v>0.93389744327971824</c:v>
                  </c:pt>
                  <c:pt idx="138">
                    <c:v>0.60889800851434195</c:v>
                  </c:pt>
                  <c:pt idx="139">
                    <c:v>0.72954921244823079</c:v>
                  </c:pt>
                  <c:pt idx="140">
                    <c:v>0.65386227415305576</c:v>
                  </c:pt>
                  <c:pt idx="141">
                    <c:v>0.63440930505343462</c:v>
                  </c:pt>
                  <c:pt idx="142">
                    <c:v>0.8683866260619344</c:v>
                  </c:pt>
                  <c:pt idx="143">
                    <c:v>0.94667410830875232</c:v>
                  </c:pt>
                  <c:pt idx="144">
                    <c:v>1.0424482554165257</c:v>
                  </c:pt>
                  <c:pt idx="145">
                    <c:v>0.94627904794758844</c:v>
                  </c:pt>
                  <c:pt idx="146">
                    <c:v>0.85233470871589923</c:v>
                  </c:pt>
                  <c:pt idx="147">
                    <c:v>1.0221745241379858</c:v>
                  </c:pt>
                  <c:pt idx="148">
                    <c:v>1.0188728048403206</c:v>
                  </c:pt>
                  <c:pt idx="149">
                    <c:v>0.96136837397195529</c:v>
                  </c:pt>
                  <c:pt idx="150">
                    <c:v>0.73024640624818238</c:v>
                  </c:pt>
                  <c:pt idx="151">
                    <c:v>0.64000696596982143</c:v>
                  </c:pt>
                  <c:pt idx="152">
                    <c:v>0.73456714690222946</c:v>
                  </c:pt>
                  <c:pt idx="153">
                    <c:v>0.75762879526463978</c:v>
                  </c:pt>
                  <c:pt idx="154">
                    <c:v>0.7617822021649967</c:v>
                  </c:pt>
                  <c:pt idx="155">
                    <c:v>0.81670601058598435</c:v>
                  </c:pt>
                  <c:pt idx="156">
                    <c:v>0.71722473913905094</c:v>
                  </c:pt>
                  <c:pt idx="157">
                    <c:v>0.68194284563731111</c:v>
                  </c:pt>
                  <c:pt idx="158">
                    <c:v>0.65690798032517972</c:v>
                  </c:pt>
                  <c:pt idx="159">
                    <c:v>0.56907393278776464</c:v>
                  </c:pt>
                  <c:pt idx="160">
                    <c:v>0.73514114598504432</c:v>
                  </c:pt>
                  <c:pt idx="161">
                    <c:v>0.99430236644998027</c:v>
                  </c:pt>
                  <c:pt idx="162">
                    <c:v>1.0458438633056755</c:v>
                  </c:pt>
                  <c:pt idx="163">
                    <c:v>1.079278263713296</c:v>
                  </c:pt>
                  <c:pt idx="164">
                    <c:v>1.097209812062218</c:v>
                  </c:pt>
                  <c:pt idx="165">
                    <c:v>0.87966627439721268</c:v>
                  </c:pt>
                  <c:pt idx="166">
                    <c:v>1.0141763971639233</c:v>
                  </c:pt>
                  <c:pt idx="167">
                    <c:v>0.79564977118317592</c:v>
                  </c:pt>
                  <c:pt idx="168">
                    <c:v>0.81881092232282437</c:v>
                  </c:pt>
                  <c:pt idx="169">
                    <c:v>0.87599649199634277</c:v>
                  </c:pt>
                  <c:pt idx="170">
                    <c:v>0.8315223872239067</c:v>
                  </c:pt>
                  <c:pt idx="171">
                    <c:v>0.76307349724037465</c:v>
                  </c:pt>
                  <c:pt idx="172">
                    <c:v>0.73336276457383798</c:v>
                  </c:pt>
                  <c:pt idx="173">
                    <c:v>1.0320422946783971</c:v>
                  </c:pt>
                  <c:pt idx="174">
                    <c:v>0.92374753023480594</c:v>
                  </c:pt>
                  <c:pt idx="175">
                    <c:v>0.78003052463906108</c:v>
                  </c:pt>
                  <c:pt idx="176">
                    <c:v>0.86652842555317755</c:v>
                  </c:pt>
                  <c:pt idx="177">
                    <c:v>0.75161042178535864</c:v>
                  </c:pt>
                  <c:pt idx="178">
                    <c:v>0.84241327221983031</c:v>
                  </c:pt>
                  <c:pt idx="179">
                    <c:v>0.82674722864334105</c:v>
                  </c:pt>
                  <c:pt idx="180">
                    <c:v>0.76562126496305927</c:v>
                  </c:pt>
                  <c:pt idx="181">
                    <c:v>0.82054656979403695</c:v>
                  </c:pt>
                  <c:pt idx="182">
                    <c:v>0.66357753596023827</c:v>
                  </c:pt>
                  <c:pt idx="183">
                    <c:v>0.81545065065600852</c:v>
                  </c:pt>
                  <c:pt idx="184">
                    <c:v>0.77196316895119665</c:v>
                  </c:pt>
                  <c:pt idx="185">
                    <c:v>0.87664442005705501</c:v>
                  </c:pt>
                  <c:pt idx="186">
                    <c:v>1.0676732568458556</c:v>
                  </c:pt>
                  <c:pt idx="187">
                    <c:v>0.98652485509281929</c:v>
                  </c:pt>
                  <c:pt idx="188">
                    <c:v>0.78712217014407859</c:v>
                  </c:pt>
                  <c:pt idx="189">
                    <c:v>0.85753367541070202</c:v>
                  </c:pt>
                  <c:pt idx="190">
                    <c:v>0.66903485374380034</c:v>
                  </c:pt>
                  <c:pt idx="191">
                    <c:v>0.89232252422959502</c:v>
                  </c:pt>
                  <c:pt idx="192">
                    <c:v>0.98600609975934028</c:v>
                  </c:pt>
                  <c:pt idx="193">
                    <c:v>1.0118476585265472</c:v>
                  </c:pt>
                  <c:pt idx="194">
                    <c:v>1.0234426635994354</c:v>
                  </c:pt>
                  <c:pt idx="195">
                    <c:v>1.1643580284145121</c:v>
                  </c:pt>
                  <c:pt idx="196">
                    <c:v>1.1471090962114765</c:v>
                  </c:pt>
                  <c:pt idx="197">
                    <c:v>1.0243800480921565</c:v>
                  </c:pt>
                  <c:pt idx="198">
                    <c:v>1.0041467969711517</c:v>
                  </c:pt>
                  <c:pt idx="199">
                    <c:v>1.031507546682831</c:v>
                  </c:pt>
                  <c:pt idx="200">
                    <c:v>1.0695771828953964</c:v>
                  </c:pt>
                  <c:pt idx="201">
                    <c:v>1.0849369464525473</c:v>
                  </c:pt>
                  <c:pt idx="202">
                    <c:v>0.97423163254809308</c:v>
                  </c:pt>
                  <c:pt idx="203">
                    <c:v>1.1331590015891477</c:v>
                  </c:pt>
                  <c:pt idx="204">
                    <c:v>0.9958265439701377</c:v>
                  </c:pt>
                  <c:pt idx="205">
                    <c:v>1.0533210053549538</c:v>
                  </c:pt>
                  <c:pt idx="206">
                    <c:v>0.8234850066251137</c:v>
                  </c:pt>
                  <c:pt idx="207">
                    <c:v>0.98244202338451803</c:v>
                  </c:pt>
                  <c:pt idx="208">
                    <c:v>0.87465035477026287</c:v>
                  </c:pt>
                  <c:pt idx="209">
                    <c:v>0.810323441767409</c:v>
                  </c:pt>
                  <c:pt idx="210">
                    <c:v>0.9339517808833343</c:v>
                  </c:pt>
                  <c:pt idx="211">
                    <c:v>0.80684407536056391</c:v>
                  </c:pt>
                  <c:pt idx="212">
                    <c:v>0.96462409817322814</c:v>
                  </c:pt>
                  <c:pt idx="213">
                    <c:v>0.98416208648512049</c:v>
                  </c:pt>
                  <c:pt idx="214">
                    <c:v>0.95784374615024859</c:v>
                  </c:pt>
                  <c:pt idx="215">
                    <c:v>0.80669189755182147</c:v>
                  </c:pt>
                  <c:pt idx="216">
                    <c:v>1.0224697349377334</c:v>
                  </c:pt>
                  <c:pt idx="217">
                    <c:v>0.73454631682805127</c:v>
                  </c:pt>
                  <c:pt idx="218">
                    <c:v>0.70531334996681583</c:v>
                  </c:pt>
                  <c:pt idx="219">
                    <c:v>0.79631195049427661</c:v>
                  </c:pt>
                  <c:pt idx="220">
                    <c:v>0.86211277170104039</c:v>
                  </c:pt>
                  <c:pt idx="221">
                    <c:v>0.87165881418836721</c:v>
                  </c:pt>
                  <c:pt idx="222">
                    <c:v>0.6941073846417013</c:v>
                  </c:pt>
                  <c:pt idx="223">
                    <c:v>0.73321803559873855</c:v>
                  </c:pt>
                  <c:pt idx="224">
                    <c:v>0.59581130963217588</c:v>
                  </c:pt>
                  <c:pt idx="225">
                    <c:v>0.72168262287280294</c:v>
                  </c:pt>
                  <c:pt idx="226">
                    <c:v>0.63894652351971271</c:v>
                  </c:pt>
                  <c:pt idx="227">
                    <c:v>0.64225917128504073</c:v>
                  </c:pt>
                  <c:pt idx="228">
                    <c:v>0.66902491397853714</c:v>
                  </c:pt>
                  <c:pt idx="229">
                    <c:v>0.62836558278203158</c:v>
                  </c:pt>
                  <c:pt idx="230">
                    <c:v>0.78564834704908504</c:v>
                  </c:pt>
                  <c:pt idx="231">
                    <c:v>0.77640185685850549</c:v>
                  </c:pt>
                  <c:pt idx="232">
                    <c:v>0.79851849628805804</c:v>
                  </c:pt>
                  <c:pt idx="233">
                    <c:v>0.62975664646164997</c:v>
                  </c:pt>
                  <c:pt idx="234">
                    <c:v>0.63088018085425679</c:v>
                  </c:pt>
                  <c:pt idx="235">
                    <c:v>0.62551219497353483</c:v>
                  </c:pt>
                  <c:pt idx="236">
                    <c:v>0.63452513865456317</c:v>
                  </c:pt>
                  <c:pt idx="237">
                    <c:v>0.79871474030630962</c:v>
                  </c:pt>
                  <c:pt idx="238">
                    <c:v>0.87806474903835419</c:v>
                  </c:pt>
                  <c:pt idx="239">
                    <c:v>0.91281449907191203</c:v>
                  </c:pt>
                  <c:pt idx="240">
                    <c:v>0.81656808639323353</c:v>
                  </c:pt>
                  <c:pt idx="241">
                    <c:v>0.75528777769811117</c:v>
                  </c:pt>
                  <c:pt idx="242">
                    <c:v>0.77476063166798603</c:v>
                  </c:pt>
                  <c:pt idx="243">
                    <c:v>0.84837309475120215</c:v>
                  </c:pt>
                  <c:pt idx="244">
                    <c:v>0.77455805101615116</c:v>
                  </c:pt>
                  <c:pt idx="245">
                    <c:v>0.58212290648760279</c:v>
                  </c:pt>
                  <c:pt idx="246">
                    <c:v>0.81668272116254437</c:v>
                  </c:pt>
                  <c:pt idx="247">
                    <c:v>0.71161567375947554</c:v>
                  </c:pt>
                  <c:pt idx="248">
                    <c:v>0.91807317323519699</c:v>
                  </c:pt>
                  <c:pt idx="249">
                    <c:v>0.85226227977973601</c:v>
                  </c:pt>
                  <c:pt idx="250">
                    <c:v>0.97959253700418403</c:v>
                  </c:pt>
                  <c:pt idx="251">
                    <c:v>0.9614760391488304</c:v>
                  </c:pt>
                  <c:pt idx="252">
                    <c:v>0.90839306612047521</c:v>
                  </c:pt>
                  <c:pt idx="253">
                    <c:v>1.0264581485906188</c:v>
                  </c:pt>
                  <c:pt idx="254">
                    <c:v>1.0375237340476227</c:v>
                  </c:pt>
                  <c:pt idx="255">
                    <c:v>1.0691801406216581</c:v>
                  </c:pt>
                  <c:pt idx="256">
                    <c:v>1.1451602579696356</c:v>
                  </c:pt>
                  <c:pt idx="257">
                    <c:v>1.0160765478693292</c:v>
                  </c:pt>
                  <c:pt idx="258">
                    <c:v>0.75957815150994346</c:v>
                  </c:pt>
                  <c:pt idx="259">
                    <c:v>0.85328037990810124</c:v>
                  </c:pt>
                  <c:pt idx="260">
                    <c:v>0.84204883638274686</c:v>
                  </c:pt>
                  <c:pt idx="261">
                    <c:v>0.80042919228916454</c:v>
                  </c:pt>
                  <c:pt idx="262">
                    <c:v>0.91237325001804226</c:v>
                  </c:pt>
                  <c:pt idx="263">
                    <c:v>0.92025879514976983</c:v>
                  </c:pt>
                  <c:pt idx="264">
                    <c:v>0.80366037644984423</c:v>
                  </c:pt>
                  <c:pt idx="265">
                    <c:v>0.84614434539933125</c:v>
                  </c:pt>
                  <c:pt idx="266">
                    <c:v>0.88816141262015291</c:v>
                  </c:pt>
                  <c:pt idx="267">
                    <c:v>0.81704921928615293</c:v>
                  </c:pt>
                  <c:pt idx="268">
                    <c:v>0.80043899840678379</c:v>
                  </c:pt>
                  <c:pt idx="269">
                    <c:v>0.96389679323310073</c:v>
                  </c:pt>
                  <c:pt idx="270">
                    <c:v>0.77345272360795569</c:v>
                  </c:pt>
                  <c:pt idx="271">
                    <c:v>0.58640614293312066</c:v>
                  </c:pt>
                  <c:pt idx="272">
                    <c:v>0.81686964943028373</c:v>
                  </c:pt>
                  <c:pt idx="273">
                    <c:v>0.80000733021815462</c:v>
                  </c:pt>
                  <c:pt idx="274">
                    <c:v>0.86836647369944042</c:v>
                  </c:pt>
                  <c:pt idx="275">
                    <c:v>0.89989934929264348</c:v>
                  </c:pt>
                  <c:pt idx="276">
                    <c:v>0.83129606553288415</c:v>
                  </c:pt>
                  <c:pt idx="277">
                    <c:v>0.90025201795220844</c:v>
                  </c:pt>
                  <c:pt idx="278">
                    <c:v>0.90604123424740823</c:v>
                  </c:pt>
                  <c:pt idx="279">
                    <c:v>1.0587953025232044</c:v>
                  </c:pt>
                  <c:pt idx="280">
                    <c:v>1.066625216086188</c:v>
                  </c:pt>
                  <c:pt idx="281">
                    <c:v>1.0563065973360939</c:v>
                  </c:pt>
                  <c:pt idx="282">
                    <c:v>0.99053806150070012</c:v>
                  </c:pt>
                  <c:pt idx="283">
                    <c:v>0.82332389601311318</c:v>
                  </c:pt>
                  <c:pt idx="284">
                    <c:v>0.73900806177772671</c:v>
                  </c:pt>
                  <c:pt idx="285">
                    <c:v>0.74502675856544764</c:v>
                  </c:pt>
                  <c:pt idx="286">
                    <c:v>0.68574400929324009</c:v>
                  </c:pt>
                  <c:pt idx="287">
                    <c:v>0.68900454779894371</c:v>
                  </c:pt>
                  <c:pt idx="288">
                    <c:v>0.43266887749236749</c:v>
                  </c:pt>
                  <c:pt idx="289">
                    <c:v>0.54980133645199014</c:v>
                  </c:pt>
                  <c:pt idx="290">
                    <c:v>0.79250295256436343</c:v>
                  </c:pt>
                  <c:pt idx="291">
                    <c:v>0.78042657463901244</c:v>
                  </c:pt>
                  <c:pt idx="292">
                    <c:v>0.63734174541963451</c:v>
                  </c:pt>
                  <c:pt idx="293">
                    <c:v>0.8457821588340696</c:v>
                  </c:pt>
                  <c:pt idx="294">
                    <c:v>0.71848947747508707</c:v>
                  </c:pt>
                  <c:pt idx="295">
                    <c:v>0.55489654734695704</c:v>
                  </c:pt>
                  <c:pt idx="296">
                    <c:v>0.8195362579530866</c:v>
                  </c:pt>
                  <c:pt idx="297">
                    <c:v>0.90698781651787863</c:v>
                  </c:pt>
                  <c:pt idx="298">
                    <c:v>0.81342948162984352</c:v>
                  </c:pt>
                  <c:pt idx="299">
                    <c:v>0.89637391145738665</c:v>
                  </c:pt>
                  <c:pt idx="300">
                    <c:v>0.72475023921515247</c:v>
                  </c:pt>
                  <c:pt idx="301">
                    <c:v>0.625635536430311</c:v>
                  </c:pt>
                  <c:pt idx="302">
                    <c:v>0.72639200299851847</c:v>
                  </c:pt>
                  <c:pt idx="303">
                    <c:v>0.96270985190675773</c:v>
                  </c:pt>
                  <c:pt idx="304">
                    <c:v>1.2517242082438882</c:v>
                  </c:pt>
                  <c:pt idx="305">
                    <c:v>0.97477282419437439</c:v>
                  </c:pt>
                  <c:pt idx="306">
                    <c:v>0.83615254774457737</c:v>
                  </c:pt>
                  <c:pt idx="307">
                    <c:v>1.0779389661162255</c:v>
                  </c:pt>
                  <c:pt idx="308">
                    <c:v>0.91494963707508969</c:v>
                  </c:pt>
                  <c:pt idx="309">
                    <c:v>0.8724505823896973</c:v>
                  </c:pt>
                  <c:pt idx="310">
                    <c:v>0.94877749649406151</c:v>
                  </c:pt>
                  <c:pt idx="311">
                    <c:v>0.927982874340602</c:v>
                  </c:pt>
                  <c:pt idx="312">
                    <c:v>0.9465882287179973</c:v>
                  </c:pt>
                  <c:pt idx="313">
                    <c:v>0.95401837718612137</c:v>
                  </c:pt>
                  <c:pt idx="314">
                    <c:v>0.85905846949369125</c:v>
                  </c:pt>
                  <c:pt idx="315">
                    <c:v>0.81533706882986801</c:v>
                  </c:pt>
                  <c:pt idx="316">
                    <c:v>0.75683427935984848</c:v>
                  </c:pt>
                  <c:pt idx="317">
                    <c:v>0.96448732009549942</c:v>
                  </c:pt>
                  <c:pt idx="318">
                    <c:v>0.79896722800943443</c:v>
                  </c:pt>
                  <c:pt idx="319">
                    <c:v>0.99270133526421456</c:v>
                  </c:pt>
                  <c:pt idx="320">
                    <c:v>1.0651369269963662</c:v>
                  </c:pt>
                  <c:pt idx="321">
                    <c:v>0.94385079862732679</c:v>
                  </c:pt>
                  <c:pt idx="322">
                    <c:v>0.90907189605149386</c:v>
                  </c:pt>
                  <c:pt idx="323">
                    <c:v>0.98786488777053938</c:v>
                  </c:pt>
                  <c:pt idx="324">
                    <c:v>1.0084791142802101</c:v>
                  </c:pt>
                  <c:pt idx="325">
                    <c:v>1.1229838433158725</c:v>
                  </c:pt>
                  <c:pt idx="326">
                    <c:v>1.1439992905754457</c:v>
                  </c:pt>
                  <c:pt idx="327">
                    <c:v>1.2401983156088947</c:v>
                  </c:pt>
                  <c:pt idx="328">
                    <c:v>1.0442727500224238</c:v>
                  </c:pt>
                  <c:pt idx="329">
                    <c:v>1.1739780392043497</c:v>
                  </c:pt>
                  <c:pt idx="330">
                    <c:v>0.99105168897856766</c:v>
                  </c:pt>
                  <c:pt idx="331">
                    <c:v>0.89627309182316861</c:v>
                  </c:pt>
                  <c:pt idx="332">
                    <c:v>1.0226608267977546</c:v>
                  </c:pt>
                  <c:pt idx="333">
                    <c:v>0.88950941499721481</c:v>
                  </c:pt>
                  <c:pt idx="334">
                    <c:v>0.79417076377762796</c:v>
                  </c:pt>
                  <c:pt idx="335">
                    <c:v>0.74063791018880365</c:v>
                  </c:pt>
                  <c:pt idx="336">
                    <c:v>0.67460880521191224</c:v>
                  </c:pt>
                  <c:pt idx="337">
                    <c:v>0.7969622410474072</c:v>
                  </c:pt>
                  <c:pt idx="338">
                    <c:v>0.83298336152699193</c:v>
                  </c:pt>
                  <c:pt idx="339">
                    <c:v>0.72926905386783969</c:v>
                  </c:pt>
                  <c:pt idx="340">
                    <c:v>0.68315073873715493</c:v>
                  </c:pt>
                  <c:pt idx="341">
                    <c:v>0.57485427843330983</c:v>
                  </c:pt>
                  <c:pt idx="342">
                    <c:v>0.61421021218103444</c:v>
                  </c:pt>
                  <c:pt idx="343">
                    <c:v>0.68811508391097642</c:v>
                  </c:pt>
                  <c:pt idx="344">
                    <c:v>0.84391432985229509</c:v>
                  </c:pt>
                  <c:pt idx="345">
                    <c:v>0.89750851177345825</c:v>
                  </c:pt>
                  <c:pt idx="346">
                    <c:v>0.95527855230486991</c:v>
                  </c:pt>
                  <c:pt idx="347">
                    <c:v>0.98338790686710853</c:v>
                  </c:pt>
                  <c:pt idx="348">
                    <c:v>0.76737539903833452</c:v>
                  </c:pt>
                  <c:pt idx="349">
                    <c:v>0.82601900863494826</c:v>
                  </c:pt>
                  <c:pt idx="350">
                    <c:v>0.83613729320058716</c:v>
                  </c:pt>
                  <c:pt idx="351">
                    <c:v>0.98514032688511266</c:v>
                  </c:pt>
                  <c:pt idx="352">
                    <c:v>0.82886283010522754</c:v>
                  </c:pt>
                  <c:pt idx="353">
                    <c:v>0.69763350937492796</c:v>
                  </c:pt>
                  <c:pt idx="354">
                    <c:v>0.95273233661258427</c:v>
                  </c:pt>
                  <c:pt idx="355">
                    <c:v>0.80486013865560413</c:v>
                  </c:pt>
                  <c:pt idx="356">
                    <c:v>0.9202427213441402</c:v>
                  </c:pt>
                  <c:pt idx="357">
                    <c:v>0.86833560188079884</c:v>
                  </c:pt>
                  <c:pt idx="358">
                    <c:v>0.8798340190259486</c:v>
                  </c:pt>
                  <c:pt idx="359">
                    <c:v>1.0307857155656273</c:v>
                  </c:pt>
                  <c:pt idx="360">
                    <c:v>0.99702192033134884</c:v>
                  </c:pt>
                  <c:pt idx="361">
                    <c:v>1.184471206939808</c:v>
                  </c:pt>
                  <c:pt idx="362">
                    <c:v>1.0186893738668772</c:v>
                  </c:pt>
                  <c:pt idx="363">
                    <c:v>0.94478419946599712</c:v>
                  </c:pt>
                  <c:pt idx="364">
                    <c:v>0.89628567177507235</c:v>
                  </c:pt>
                  <c:pt idx="365">
                    <c:v>0.8507128477411583</c:v>
                  </c:pt>
                  <c:pt idx="366">
                    <c:v>0.94010492776180132</c:v>
                  </c:pt>
                  <c:pt idx="367">
                    <c:v>0.95622660651387881</c:v>
                  </c:pt>
                  <c:pt idx="368">
                    <c:v>1.0140256188862153</c:v>
                  </c:pt>
                  <c:pt idx="369">
                    <c:v>0.89577764806139892</c:v>
                  </c:pt>
                  <c:pt idx="370">
                    <c:v>0.77435329591060953</c:v>
                  </c:pt>
                  <c:pt idx="371">
                    <c:v>0.95687897349556561</c:v>
                  </c:pt>
                  <c:pt idx="372">
                    <c:v>0.99950846070971544</c:v>
                  </c:pt>
                  <c:pt idx="373">
                    <c:v>0.9348839911388086</c:v>
                  </c:pt>
                  <c:pt idx="374">
                    <c:v>0.7459491093947509</c:v>
                  </c:pt>
                  <c:pt idx="375">
                    <c:v>0.79808782962019842</c:v>
                  </c:pt>
                  <c:pt idx="376">
                    <c:v>1.0332300821429858</c:v>
                  </c:pt>
                  <c:pt idx="377">
                    <c:v>0.99569466628058034</c:v>
                  </c:pt>
                  <c:pt idx="378">
                    <c:v>0.96857530655581869</c:v>
                  </c:pt>
                  <c:pt idx="379">
                    <c:v>0.76102233066959191</c:v>
                  </c:pt>
                  <c:pt idx="380">
                    <c:v>0.95470541628694339</c:v>
                  </c:pt>
                  <c:pt idx="381">
                    <c:v>0.89234282611105809</c:v>
                  </c:pt>
                  <c:pt idx="382">
                    <c:v>0.83341516714481623</c:v>
                  </c:pt>
                  <c:pt idx="383">
                    <c:v>0.85085782017415668</c:v>
                  </c:pt>
                  <c:pt idx="384">
                    <c:v>0.64118023496190879</c:v>
                  </c:pt>
                  <c:pt idx="385">
                    <c:v>0.50522484200456352</c:v>
                  </c:pt>
                  <c:pt idx="386">
                    <c:v>0.70462023120327699</c:v>
                  </c:pt>
                  <c:pt idx="387">
                    <c:v>0.75917314594497542</c:v>
                  </c:pt>
                  <c:pt idx="388">
                    <c:v>0.76511058613042393</c:v>
                  </c:pt>
                  <c:pt idx="389">
                    <c:v>0.74009920995823819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1.2791939705801794</c:v>
                  </c:pt>
                  <c:pt idx="1">
                    <c:v>1.1425735920947391</c:v>
                  </c:pt>
                  <c:pt idx="2">
                    <c:v>0.88869032310050156</c:v>
                  </c:pt>
                  <c:pt idx="3">
                    <c:v>0.98601442017494445</c:v>
                  </c:pt>
                  <c:pt idx="4">
                    <c:v>0.66714039151338866</c:v>
                  </c:pt>
                  <c:pt idx="5">
                    <c:v>0.67314906256288576</c:v>
                  </c:pt>
                  <c:pt idx="6">
                    <c:v>0.78498773335330063</c:v>
                  </c:pt>
                  <c:pt idx="7">
                    <c:v>0.75355939613529377</c:v>
                  </c:pt>
                  <c:pt idx="8">
                    <c:v>0.82203575425985365</c:v>
                  </c:pt>
                  <c:pt idx="9">
                    <c:v>0.52534142262148875</c:v>
                  </c:pt>
                  <c:pt idx="10">
                    <c:v>0.62571064404359167</c:v>
                  </c:pt>
                  <c:pt idx="11">
                    <c:v>0.71227694231282268</c:v>
                  </c:pt>
                  <c:pt idx="12">
                    <c:v>0.73408270841691659</c:v>
                  </c:pt>
                  <c:pt idx="13">
                    <c:v>0.99291303962701682</c:v>
                  </c:pt>
                  <c:pt idx="14">
                    <c:v>0.85146836211664956</c:v>
                  </c:pt>
                  <c:pt idx="15">
                    <c:v>1.0445547804990334</c:v>
                  </c:pt>
                  <c:pt idx="16">
                    <c:v>1.2995972266595133</c:v>
                  </c:pt>
                  <c:pt idx="17">
                    <c:v>1.3501317482008934</c:v>
                  </c:pt>
                  <c:pt idx="18">
                    <c:v>1.0761237906031167</c:v>
                  </c:pt>
                  <c:pt idx="19">
                    <c:v>0.77528902930348054</c:v>
                  </c:pt>
                  <c:pt idx="20">
                    <c:v>0.70396919574694894</c:v>
                  </c:pt>
                  <c:pt idx="21">
                    <c:v>0.9017337672618243</c:v>
                  </c:pt>
                  <c:pt idx="22">
                    <c:v>0.75910099101792539</c:v>
                  </c:pt>
                  <c:pt idx="23">
                    <c:v>0.82531861418359553</c:v>
                  </c:pt>
                  <c:pt idx="24">
                    <c:v>0.67933667790311703</c:v>
                  </c:pt>
                  <c:pt idx="25">
                    <c:v>0.61400878046953766</c:v>
                  </c:pt>
                  <c:pt idx="26">
                    <c:v>0.66734725967819819</c:v>
                  </c:pt>
                  <c:pt idx="27">
                    <c:v>0.64056479097206209</c:v>
                  </c:pt>
                  <c:pt idx="28">
                    <c:v>0.74142072021807337</c:v>
                  </c:pt>
                  <c:pt idx="29">
                    <c:v>0.69833721508919577</c:v>
                  </c:pt>
                  <c:pt idx="30">
                    <c:v>0.62906774040654856</c:v>
                  </c:pt>
                  <c:pt idx="31">
                    <c:v>0.83829922381885935</c:v>
                  </c:pt>
                  <c:pt idx="32">
                    <c:v>0.67615525316496361</c:v>
                  </c:pt>
                  <c:pt idx="33">
                    <c:v>0.77747375932528717</c:v>
                  </c:pt>
                  <c:pt idx="34">
                    <c:v>0.92117577050770016</c:v>
                  </c:pt>
                  <c:pt idx="35">
                    <c:v>0.95029331739779499</c:v>
                  </c:pt>
                  <c:pt idx="36">
                    <c:v>0.94331765825128544</c:v>
                  </c:pt>
                  <c:pt idx="37">
                    <c:v>0.82761136537384472</c:v>
                  </c:pt>
                  <c:pt idx="38">
                    <c:v>1.0222889546931562</c:v>
                  </c:pt>
                  <c:pt idx="39">
                    <c:v>0.85137454951055103</c:v>
                  </c:pt>
                  <c:pt idx="40">
                    <c:v>0.82654747819597474</c:v>
                  </c:pt>
                  <c:pt idx="41">
                    <c:v>0.78335039215387181</c:v>
                  </c:pt>
                  <c:pt idx="42">
                    <c:v>0.78276338005833557</c:v>
                  </c:pt>
                  <c:pt idx="43">
                    <c:v>0.67801505158105013</c:v>
                  </c:pt>
                  <c:pt idx="44">
                    <c:v>0.79123151253794066</c:v>
                  </c:pt>
                  <c:pt idx="45">
                    <c:v>0.74624022124026357</c:v>
                  </c:pt>
                  <c:pt idx="46">
                    <c:v>0.81039942896289463</c:v>
                  </c:pt>
                  <c:pt idx="47">
                    <c:v>0.90313865005937033</c:v>
                  </c:pt>
                  <c:pt idx="48">
                    <c:v>0.84806683577901587</c:v>
                  </c:pt>
                  <c:pt idx="49">
                    <c:v>1.0258399754726759</c:v>
                  </c:pt>
                  <c:pt idx="50">
                    <c:v>0.67181962610431423</c:v>
                  </c:pt>
                  <c:pt idx="51">
                    <c:v>0.5879767939047057</c:v>
                  </c:pt>
                  <c:pt idx="52">
                    <c:v>0.76118235570483683</c:v>
                  </c:pt>
                  <c:pt idx="53">
                    <c:v>0.72659049625110417</c:v>
                  </c:pt>
                  <c:pt idx="54">
                    <c:v>0.77152437011857677</c:v>
                  </c:pt>
                  <c:pt idx="55">
                    <c:v>0.69427532170114881</c:v>
                  </c:pt>
                  <c:pt idx="56">
                    <c:v>0.53231225229125989</c:v>
                  </c:pt>
                  <c:pt idx="57">
                    <c:v>0.76212170579536775</c:v>
                  </c:pt>
                  <c:pt idx="58">
                    <c:v>0.61227971703105122</c:v>
                  </c:pt>
                  <c:pt idx="59">
                    <c:v>0.66311384060812617</c:v>
                  </c:pt>
                  <c:pt idx="60">
                    <c:v>0.8084830688673722</c:v>
                  </c:pt>
                  <c:pt idx="61">
                    <c:v>0.67020015706055791</c:v>
                  </c:pt>
                  <c:pt idx="62">
                    <c:v>0.71874960245926833</c:v>
                  </c:pt>
                  <c:pt idx="63">
                    <c:v>0.52236274971676899</c:v>
                  </c:pt>
                  <c:pt idx="64">
                    <c:v>0.72536355570722699</c:v>
                  </c:pt>
                  <c:pt idx="65">
                    <c:v>0.67184829721425998</c:v>
                  </c:pt>
                  <c:pt idx="66">
                    <c:v>0.72919983713296666</c:v>
                  </c:pt>
                  <c:pt idx="67">
                    <c:v>0.8576062788152774</c:v>
                  </c:pt>
                  <c:pt idx="68">
                    <c:v>0.86217138838413754</c:v>
                  </c:pt>
                  <c:pt idx="69">
                    <c:v>0.82228249665906583</c:v>
                  </c:pt>
                  <c:pt idx="70">
                    <c:v>0.8844615003062557</c:v>
                  </c:pt>
                  <c:pt idx="71">
                    <c:v>0.88502365765831359</c:v>
                  </c:pt>
                  <c:pt idx="72">
                    <c:v>0.65775127276059531</c:v>
                  </c:pt>
                  <c:pt idx="73">
                    <c:v>0.71975328773269065</c:v>
                  </c:pt>
                  <c:pt idx="74">
                    <c:v>0.97086490239672796</c:v>
                  </c:pt>
                  <c:pt idx="75">
                    <c:v>0.89627009333237406</c:v>
                  </c:pt>
                  <c:pt idx="76">
                    <c:v>0.90636049482785763</c:v>
                  </c:pt>
                  <c:pt idx="77">
                    <c:v>0.87041092960886846</c:v>
                  </c:pt>
                  <c:pt idx="78">
                    <c:v>0.66311631417877825</c:v>
                  </c:pt>
                  <c:pt idx="79">
                    <c:v>0.7377896153607052</c:v>
                  </c:pt>
                  <c:pt idx="80">
                    <c:v>0.60300539678703802</c:v>
                  </c:pt>
                  <c:pt idx="81">
                    <c:v>0.72355523662989951</c:v>
                  </c:pt>
                  <c:pt idx="82">
                    <c:v>0.90587537658207729</c:v>
                  </c:pt>
                  <c:pt idx="83">
                    <c:v>0.93448527011903582</c:v>
                  </c:pt>
                  <c:pt idx="84">
                    <c:v>0.77952879209303116</c:v>
                  </c:pt>
                  <c:pt idx="85">
                    <c:v>0.79396156893657666</c:v>
                  </c:pt>
                  <c:pt idx="86">
                    <c:v>0.87181131266977108</c:v>
                  </c:pt>
                  <c:pt idx="87">
                    <c:v>0.83216562330758459</c:v>
                  </c:pt>
                  <c:pt idx="88">
                    <c:v>0.99902596349260253</c:v>
                  </c:pt>
                  <c:pt idx="89">
                    <c:v>0.96935570426060547</c:v>
                  </c:pt>
                  <c:pt idx="90">
                    <c:v>0.98367402485361954</c:v>
                  </c:pt>
                  <c:pt idx="91">
                    <c:v>1.0257875438264235</c:v>
                  </c:pt>
                  <c:pt idx="92">
                    <c:v>0.8896748780943069</c:v>
                  </c:pt>
                  <c:pt idx="93">
                    <c:v>0.90173475023020278</c:v>
                  </c:pt>
                  <c:pt idx="94">
                    <c:v>0.87684712404123744</c:v>
                  </c:pt>
                  <c:pt idx="95">
                    <c:v>0.81614868375186611</c:v>
                  </c:pt>
                  <c:pt idx="96">
                    <c:v>0.81603347566308715</c:v>
                  </c:pt>
                  <c:pt idx="97">
                    <c:v>0.9111218328587396</c:v>
                  </c:pt>
                  <c:pt idx="98">
                    <c:v>0.81768668485915552</c:v>
                  </c:pt>
                  <c:pt idx="99">
                    <c:v>0.92715811515892244</c:v>
                  </c:pt>
                  <c:pt idx="100">
                    <c:v>0.977145319039191</c:v>
                  </c:pt>
                  <c:pt idx="101">
                    <c:v>0.88858968415851514</c:v>
                  </c:pt>
                  <c:pt idx="102">
                    <c:v>1.0354553007364591</c:v>
                  </c:pt>
                  <c:pt idx="103">
                    <c:v>1.0727056390027196</c:v>
                  </c:pt>
                  <c:pt idx="104">
                    <c:v>0.95387590888199802</c:v>
                  </c:pt>
                  <c:pt idx="105">
                    <c:v>1.0898244850668664</c:v>
                  </c:pt>
                  <c:pt idx="106">
                    <c:v>1.2897382810814257</c:v>
                  </c:pt>
                  <c:pt idx="107">
                    <c:v>1.2947993750325149</c:v>
                  </c:pt>
                  <c:pt idx="108">
                    <c:v>1.1445760424142597</c:v>
                  </c:pt>
                  <c:pt idx="109">
                    <c:v>1.2396170711553425</c:v>
                  </c:pt>
                  <c:pt idx="110">
                    <c:v>1.2341739728365986</c:v>
                  </c:pt>
                  <c:pt idx="111">
                    <c:v>1.1019998207431492</c:v>
                  </c:pt>
                  <c:pt idx="112">
                    <c:v>1.1643953327708489</c:v>
                  </c:pt>
                  <c:pt idx="113">
                    <c:v>1.0003899985212832</c:v>
                  </c:pt>
                  <c:pt idx="114">
                    <c:v>0.9593515922620639</c:v>
                  </c:pt>
                  <c:pt idx="115">
                    <c:v>0.92757559924958888</c:v>
                  </c:pt>
                  <c:pt idx="116">
                    <c:v>1.0029823056411793</c:v>
                  </c:pt>
                  <c:pt idx="117">
                    <c:v>0.86025951787803467</c:v>
                  </c:pt>
                  <c:pt idx="118">
                    <c:v>0.85446649511936146</c:v>
                  </c:pt>
                  <c:pt idx="119">
                    <c:v>1.0536216495277311</c:v>
                  </c:pt>
                  <c:pt idx="120">
                    <c:v>0.99648007794050986</c:v>
                  </c:pt>
                  <c:pt idx="121">
                    <c:v>0.86033323977374998</c:v>
                  </c:pt>
                  <c:pt idx="122">
                    <c:v>1.0832852147588594</c:v>
                  </c:pt>
                  <c:pt idx="123">
                    <c:v>1.0002861723733956</c:v>
                  </c:pt>
                  <c:pt idx="124">
                    <c:v>0.9021032659705589</c:v>
                  </c:pt>
                  <c:pt idx="125">
                    <c:v>1.0091104973983753</c:v>
                  </c:pt>
                  <c:pt idx="126">
                    <c:v>0.96985931819824112</c:v>
                  </c:pt>
                  <c:pt idx="127">
                    <c:v>0.79415785015297369</c:v>
                  </c:pt>
                  <c:pt idx="128">
                    <c:v>0.73318366268781898</c:v>
                  </c:pt>
                  <c:pt idx="129">
                    <c:v>0.65080068648961187</c:v>
                  </c:pt>
                  <c:pt idx="130">
                    <c:v>0.50189161896833667</c:v>
                  </c:pt>
                  <c:pt idx="131">
                    <c:v>0.67980298742883805</c:v>
                  </c:pt>
                  <c:pt idx="132">
                    <c:v>0.792527185637659</c:v>
                  </c:pt>
                  <c:pt idx="133">
                    <c:v>0.86550644304258673</c:v>
                  </c:pt>
                  <c:pt idx="134">
                    <c:v>1.0285004644247695</c:v>
                  </c:pt>
                  <c:pt idx="135">
                    <c:v>0.70929822225897887</c:v>
                  </c:pt>
                  <c:pt idx="136">
                    <c:v>0.72771321549690204</c:v>
                  </c:pt>
                  <c:pt idx="137">
                    <c:v>0.93389744327971824</c:v>
                  </c:pt>
                  <c:pt idx="138">
                    <c:v>0.60889800851434195</c:v>
                  </c:pt>
                  <c:pt idx="139">
                    <c:v>0.72954921244823079</c:v>
                  </c:pt>
                  <c:pt idx="140">
                    <c:v>0.65386227415305576</c:v>
                  </c:pt>
                  <c:pt idx="141">
                    <c:v>0.63440930505343462</c:v>
                  </c:pt>
                  <c:pt idx="142">
                    <c:v>0.8683866260619344</c:v>
                  </c:pt>
                  <c:pt idx="143">
                    <c:v>0.94667410830875232</c:v>
                  </c:pt>
                  <c:pt idx="144">
                    <c:v>1.0424482554165257</c:v>
                  </c:pt>
                  <c:pt idx="145">
                    <c:v>0.94627904794758844</c:v>
                  </c:pt>
                  <c:pt idx="146">
                    <c:v>0.85233470871589923</c:v>
                  </c:pt>
                  <c:pt idx="147">
                    <c:v>1.0221745241379858</c:v>
                  </c:pt>
                  <c:pt idx="148">
                    <c:v>1.0188728048403206</c:v>
                  </c:pt>
                  <c:pt idx="149">
                    <c:v>0.96136837397195529</c:v>
                  </c:pt>
                  <c:pt idx="150">
                    <c:v>0.73024640624818238</c:v>
                  </c:pt>
                  <c:pt idx="151">
                    <c:v>0.64000696596982143</c:v>
                  </c:pt>
                  <c:pt idx="152">
                    <c:v>0.73456714690222946</c:v>
                  </c:pt>
                  <c:pt idx="153">
                    <c:v>0.75762879526463978</c:v>
                  </c:pt>
                  <c:pt idx="154">
                    <c:v>0.7617822021649967</c:v>
                  </c:pt>
                  <c:pt idx="155">
                    <c:v>0.81670601058598435</c:v>
                  </c:pt>
                  <c:pt idx="156">
                    <c:v>0.71722473913905094</c:v>
                  </c:pt>
                  <c:pt idx="157">
                    <c:v>0.68194284563731111</c:v>
                  </c:pt>
                  <c:pt idx="158">
                    <c:v>0.65690798032517972</c:v>
                  </c:pt>
                  <c:pt idx="159">
                    <c:v>0.56907393278776464</c:v>
                  </c:pt>
                  <c:pt idx="160">
                    <c:v>0.73514114598504432</c:v>
                  </c:pt>
                  <c:pt idx="161">
                    <c:v>0.99430236644998027</c:v>
                  </c:pt>
                  <c:pt idx="162">
                    <c:v>1.0458438633056755</c:v>
                  </c:pt>
                  <c:pt idx="163">
                    <c:v>1.079278263713296</c:v>
                  </c:pt>
                  <c:pt idx="164">
                    <c:v>1.097209812062218</c:v>
                  </c:pt>
                  <c:pt idx="165">
                    <c:v>0.87966627439721268</c:v>
                  </c:pt>
                  <c:pt idx="166">
                    <c:v>1.0141763971639233</c:v>
                  </c:pt>
                  <c:pt idx="167">
                    <c:v>0.79564977118317592</c:v>
                  </c:pt>
                  <c:pt idx="168">
                    <c:v>0.81881092232282437</c:v>
                  </c:pt>
                  <c:pt idx="169">
                    <c:v>0.87599649199634277</c:v>
                  </c:pt>
                  <c:pt idx="170">
                    <c:v>0.8315223872239067</c:v>
                  </c:pt>
                  <c:pt idx="171">
                    <c:v>0.76307349724037465</c:v>
                  </c:pt>
                  <c:pt idx="172">
                    <c:v>0.73336276457383798</c:v>
                  </c:pt>
                  <c:pt idx="173">
                    <c:v>1.0320422946783971</c:v>
                  </c:pt>
                  <c:pt idx="174">
                    <c:v>0.92374753023480594</c:v>
                  </c:pt>
                  <c:pt idx="175">
                    <c:v>0.78003052463906108</c:v>
                  </c:pt>
                  <c:pt idx="176">
                    <c:v>0.86652842555317755</c:v>
                  </c:pt>
                  <c:pt idx="177">
                    <c:v>0.75161042178535864</c:v>
                  </c:pt>
                  <c:pt idx="178">
                    <c:v>0.84241327221983031</c:v>
                  </c:pt>
                  <c:pt idx="179">
                    <c:v>0.82674722864334105</c:v>
                  </c:pt>
                  <c:pt idx="180">
                    <c:v>0.76562126496305927</c:v>
                  </c:pt>
                  <c:pt idx="181">
                    <c:v>0.82054656979403695</c:v>
                  </c:pt>
                  <c:pt idx="182">
                    <c:v>0.66357753596023827</c:v>
                  </c:pt>
                  <c:pt idx="183">
                    <c:v>0.81545065065600852</c:v>
                  </c:pt>
                  <c:pt idx="184">
                    <c:v>0.77196316895119665</c:v>
                  </c:pt>
                  <c:pt idx="185">
                    <c:v>0.87664442005705501</c:v>
                  </c:pt>
                  <c:pt idx="186">
                    <c:v>1.0676732568458556</c:v>
                  </c:pt>
                  <c:pt idx="187">
                    <c:v>0.98652485509281929</c:v>
                  </c:pt>
                  <c:pt idx="188">
                    <c:v>0.78712217014407859</c:v>
                  </c:pt>
                  <c:pt idx="189">
                    <c:v>0.85753367541070202</c:v>
                  </c:pt>
                  <c:pt idx="190">
                    <c:v>0.66903485374380034</c:v>
                  </c:pt>
                  <c:pt idx="191">
                    <c:v>0.89232252422959502</c:v>
                  </c:pt>
                  <c:pt idx="192">
                    <c:v>0.98600609975934028</c:v>
                  </c:pt>
                  <c:pt idx="193">
                    <c:v>1.0118476585265472</c:v>
                  </c:pt>
                  <c:pt idx="194">
                    <c:v>1.0234426635994354</c:v>
                  </c:pt>
                  <c:pt idx="195">
                    <c:v>1.1643580284145121</c:v>
                  </c:pt>
                  <c:pt idx="196">
                    <c:v>1.1471090962114765</c:v>
                  </c:pt>
                  <c:pt idx="197">
                    <c:v>1.0243800480921565</c:v>
                  </c:pt>
                  <c:pt idx="198">
                    <c:v>1.0041467969711517</c:v>
                  </c:pt>
                  <c:pt idx="199">
                    <c:v>1.031507546682831</c:v>
                  </c:pt>
                  <c:pt idx="200">
                    <c:v>1.0695771828953964</c:v>
                  </c:pt>
                  <c:pt idx="201">
                    <c:v>1.0849369464525473</c:v>
                  </c:pt>
                  <c:pt idx="202">
                    <c:v>0.97423163254809308</c:v>
                  </c:pt>
                  <c:pt idx="203">
                    <c:v>1.1331590015891477</c:v>
                  </c:pt>
                  <c:pt idx="204">
                    <c:v>0.9958265439701377</c:v>
                  </c:pt>
                  <c:pt idx="205">
                    <c:v>1.0533210053549538</c:v>
                  </c:pt>
                  <c:pt idx="206">
                    <c:v>0.8234850066251137</c:v>
                  </c:pt>
                  <c:pt idx="207">
                    <c:v>0.98244202338451803</c:v>
                  </c:pt>
                  <c:pt idx="208">
                    <c:v>0.87465035477026287</c:v>
                  </c:pt>
                  <c:pt idx="209">
                    <c:v>0.810323441767409</c:v>
                  </c:pt>
                  <c:pt idx="210">
                    <c:v>0.9339517808833343</c:v>
                  </c:pt>
                  <c:pt idx="211">
                    <c:v>0.80684407536056391</c:v>
                  </c:pt>
                  <c:pt idx="212">
                    <c:v>0.96462409817322814</c:v>
                  </c:pt>
                  <c:pt idx="213">
                    <c:v>0.98416208648512049</c:v>
                  </c:pt>
                  <c:pt idx="214">
                    <c:v>0.95784374615024859</c:v>
                  </c:pt>
                  <c:pt idx="215">
                    <c:v>0.80669189755182147</c:v>
                  </c:pt>
                  <c:pt idx="216">
                    <c:v>1.0224697349377334</c:v>
                  </c:pt>
                  <c:pt idx="217">
                    <c:v>0.73454631682805127</c:v>
                  </c:pt>
                  <c:pt idx="218">
                    <c:v>0.70531334996681583</c:v>
                  </c:pt>
                  <c:pt idx="219">
                    <c:v>0.79631195049427661</c:v>
                  </c:pt>
                  <c:pt idx="220">
                    <c:v>0.86211277170104039</c:v>
                  </c:pt>
                  <c:pt idx="221">
                    <c:v>0.87165881418836721</c:v>
                  </c:pt>
                  <c:pt idx="222">
                    <c:v>0.6941073846417013</c:v>
                  </c:pt>
                  <c:pt idx="223">
                    <c:v>0.73321803559873855</c:v>
                  </c:pt>
                  <c:pt idx="224">
                    <c:v>0.59581130963217588</c:v>
                  </c:pt>
                  <c:pt idx="225">
                    <c:v>0.72168262287280294</c:v>
                  </c:pt>
                  <c:pt idx="226">
                    <c:v>0.63894652351971271</c:v>
                  </c:pt>
                  <c:pt idx="227">
                    <c:v>0.64225917128504073</c:v>
                  </c:pt>
                  <c:pt idx="228">
                    <c:v>0.66902491397853714</c:v>
                  </c:pt>
                  <c:pt idx="229">
                    <c:v>0.62836558278203158</c:v>
                  </c:pt>
                  <c:pt idx="230">
                    <c:v>0.78564834704908504</c:v>
                  </c:pt>
                  <c:pt idx="231">
                    <c:v>0.77640185685850549</c:v>
                  </c:pt>
                  <c:pt idx="232">
                    <c:v>0.79851849628805804</c:v>
                  </c:pt>
                  <c:pt idx="233">
                    <c:v>0.62975664646164997</c:v>
                  </c:pt>
                  <c:pt idx="234">
                    <c:v>0.63088018085425679</c:v>
                  </c:pt>
                  <c:pt idx="235">
                    <c:v>0.62551219497353483</c:v>
                  </c:pt>
                  <c:pt idx="236">
                    <c:v>0.63452513865456317</c:v>
                  </c:pt>
                  <c:pt idx="237">
                    <c:v>0.79871474030630962</c:v>
                  </c:pt>
                  <c:pt idx="238">
                    <c:v>0.87806474903835419</c:v>
                  </c:pt>
                  <c:pt idx="239">
                    <c:v>0.91281449907191203</c:v>
                  </c:pt>
                  <c:pt idx="240">
                    <c:v>0.81656808639323353</c:v>
                  </c:pt>
                  <c:pt idx="241">
                    <c:v>0.75528777769811117</c:v>
                  </c:pt>
                  <c:pt idx="242">
                    <c:v>0.77476063166798603</c:v>
                  </c:pt>
                  <c:pt idx="243">
                    <c:v>0.84837309475120215</c:v>
                  </c:pt>
                  <c:pt idx="244">
                    <c:v>0.77455805101615116</c:v>
                  </c:pt>
                  <c:pt idx="245">
                    <c:v>0.58212290648760279</c:v>
                  </c:pt>
                  <c:pt idx="246">
                    <c:v>0.81668272116254437</c:v>
                  </c:pt>
                  <c:pt idx="247">
                    <c:v>0.71161567375947554</c:v>
                  </c:pt>
                  <c:pt idx="248">
                    <c:v>0.91807317323519699</c:v>
                  </c:pt>
                  <c:pt idx="249">
                    <c:v>0.85226227977973601</c:v>
                  </c:pt>
                  <c:pt idx="250">
                    <c:v>0.97959253700418403</c:v>
                  </c:pt>
                  <c:pt idx="251">
                    <c:v>0.9614760391488304</c:v>
                  </c:pt>
                  <c:pt idx="252">
                    <c:v>0.90839306612047521</c:v>
                  </c:pt>
                  <c:pt idx="253">
                    <c:v>1.0264581485906188</c:v>
                  </c:pt>
                  <c:pt idx="254">
                    <c:v>1.0375237340476227</c:v>
                  </c:pt>
                  <c:pt idx="255">
                    <c:v>1.0691801406216581</c:v>
                  </c:pt>
                  <c:pt idx="256">
                    <c:v>1.1451602579696356</c:v>
                  </c:pt>
                  <c:pt idx="257">
                    <c:v>1.0160765478693292</c:v>
                  </c:pt>
                  <c:pt idx="258">
                    <c:v>0.75957815150994346</c:v>
                  </c:pt>
                  <c:pt idx="259">
                    <c:v>0.85328037990810124</c:v>
                  </c:pt>
                  <c:pt idx="260">
                    <c:v>0.84204883638274686</c:v>
                  </c:pt>
                  <c:pt idx="261">
                    <c:v>0.80042919228916454</c:v>
                  </c:pt>
                  <c:pt idx="262">
                    <c:v>0.91237325001804226</c:v>
                  </c:pt>
                  <c:pt idx="263">
                    <c:v>0.92025879514976983</c:v>
                  </c:pt>
                  <c:pt idx="264">
                    <c:v>0.80366037644984423</c:v>
                  </c:pt>
                  <c:pt idx="265">
                    <c:v>0.84614434539933125</c:v>
                  </c:pt>
                  <c:pt idx="266">
                    <c:v>0.88816141262015291</c:v>
                  </c:pt>
                  <c:pt idx="267">
                    <c:v>0.81704921928615293</c:v>
                  </c:pt>
                  <c:pt idx="268">
                    <c:v>0.80043899840678379</c:v>
                  </c:pt>
                  <c:pt idx="269">
                    <c:v>0.96389679323310073</c:v>
                  </c:pt>
                  <c:pt idx="270">
                    <c:v>0.77345272360795569</c:v>
                  </c:pt>
                  <c:pt idx="271">
                    <c:v>0.58640614293312066</c:v>
                  </c:pt>
                  <c:pt idx="272">
                    <c:v>0.81686964943028373</c:v>
                  </c:pt>
                  <c:pt idx="273">
                    <c:v>0.80000733021815462</c:v>
                  </c:pt>
                  <c:pt idx="274">
                    <c:v>0.86836647369944042</c:v>
                  </c:pt>
                  <c:pt idx="275">
                    <c:v>0.89989934929264348</c:v>
                  </c:pt>
                  <c:pt idx="276">
                    <c:v>0.83129606553288415</c:v>
                  </c:pt>
                  <c:pt idx="277">
                    <c:v>0.90025201795220844</c:v>
                  </c:pt>
                  <c:pt idx="278">
                    <c:v>0.90604123424740823</c:v>
                  </c:pt>
                  <c:pt idx="279">
                    <c:v>1.0587953025232044</c:v>
                  </c:pt>
                  <c:pt idx="280">
                    <c:v>1.066625216086188</c:v>
                  </c:pt>
                  <c:pt idx="281">
                    <c:v>1.0563065973360939</c:v>
                  </c:pt>
                  <c:pt idx="282">
                    <c:v>0.99053806150070012</c:v>
                  </c:pt>
                  <c:pt idx="283">
                    <c:v>0.82332389601311318</c:v>
                  </c:pt>
                  <c:pt idx="284">
                    <c:v>0.73900806177772671</c:v>
                  </c:pt>
                  <c:pt idx="285">
                    <c:v>0.74502675856544764</c:v>
                  </c:pt>
                  <c:pt idx="286">
                    <c:v>0.68574400929324009</c:v>
                  </c:pt>
                  <c:pt idx="287">
                    <c:v>0.68900454779894371</c:v>
                  </c:pt>
                  <c:pt idx="288">
                    <c:v>0.43266887749236749</c:v>
                  </c:pt>
                  <c:pt idx="289">
                    <c:v>0.54980133645199014</c:v>
                  </c:pt>
                  <c:pt idx="290">
                    <c:v>0.79250295256436343</c:v>
                  </c:pt>
                  <c:pt idx="291">
                    <c:v>0.78042657463901244</c:v>
                  </c:pt>
                  <c:pt idx="292">
                    <c:v>0.63734174541963451</c:v>
                  </c:pt>
                  <c:pt idx="293">
                    <c:v>0.8457821588340696</c:v>
                  </c:pt>
                  <c:pt idx="294">
                    <c:v>0.71848947747508707</c:v>
                  </c:pt>
                  <c:pt idx="295">
                    <c:v>0.55489654734695704</c:v>
                  </c:pt>
                  <c:pt idx="296">
                    <c:v>0.8195362579530866</c:v>
                  </c:pt>
                  <c:pt idx="297">
                    <c:v>0.90698781651787863</c:v>
                  </c:pt>
                  <c:pt idx="298">
                    <c:v>0.81342948162984352</c:v>
                  </c:pt>
                  <c:pt idx="299">
                    <c:v>0.89637391145738665</c:v>
                  </c:pt>
                  <c:pt idx="300">
                    <c:v>0.72475023921515247</c:v>
                  </c:pt>
                  <c:pt idx="301">
                    <c:v>0.625635536430311</c:v>
                  </c:pt>
                  <c:pt idx="302">
                    <c:v>0.72639200299851847</c:v>
                  </c:pt>
                  <c:pt idx="303">
                    <c:v>0.96270985190675773</c:v>
                  </c:pt>
                  <c:pt idx="304">
                    <c:v>1.2517242082438882</c:v>
                  </c:pt>
                  <c:pt idx="305">
                    <c:v>0.97477282419437439</c:v>
                  </c:pt>
                  <c:pt idx="306">
                    <c:v>0.83615254774457737</c:v>
                  </c:pt>
                  <c:pt idx="307">
                    <c:v>1.0779389661162255</c:v>
                  </c:pt>
                  <c:pt idx="308">
                    <c:v>0.91494963707508969</c:v>
                  </c:pt>
                  <c:pt idx="309">
                    <c:v>0.8724505823896973</c:v>
                  </c:pt>
                  <c:pt idx="310">
                    <c:v>0.94877749649406151</c:v>
                  </c:pt>
                  <c:pt idx="311">
                    <c:v>0.927982874340602</c:v>
                  </c:pt>
                  <c:pt idx="312">
                    <c:v>0.9465882287179973</c:v>
                  </c:pt>
                  <c:pt idx="313">
                    <c:v>0.95401837718612137</c:v>
                  </c:pt>
                  <c:pt idx="314">
                    <c:v>0.85905846949369125</c:v>
                  </c:pt>
                  <c:pt idx="315">
                    <c:v>0.81533706882986801</c:v>
                  </c:pt>
                  <c:pt idx="316">
                    <c:v>0.75683427935984848</c:v>
                  </c:pt>
                  <c:pt idx="317">
                    <c:v>0.96448732009549942</c:v>
                  </c:pt>
                  <c:pt idx="318">
                    <c:v>0.79896722800943443</c:v>
                  </c:pt>
                  <c:pt idx="319">
                    <c:v>0.99270133526421456</c:v>
                  </c:pt>
                  <c:pt idx="320">
                    <c:v>1.0651369269963662</c:v>
                  </c:pt>
                  <c:pt idx="321">
                    <c:v>0.94385079862732679</c:v>
                  </c:pt>
                  <c:pt idx="322">
                    <c:v>0.90907189605149386</c:v>
                  </c:pt>
                  <c:pt idx="323">
                    <c:v>0.98786488777053938</c:v>
                  </c:pt>
                  <c:pt idx="324">
                    <c:v>1.0084791142802101</c:v>
                  </c:pt>
                  <c:pt idx="325">
                    <c:v>1.1229838433158725</c:v>
                  </c:pt>
                  <c:pt idx="326">
                    <c:v>1.1439992905754457</c:v>
                  </c:pt>
                  <c:pt idx="327">
                    <c:v>1.2401983156088947</c:v>
                  </c:pt>
                  <c:pt idx="328">
                    <c:v>1.0442727500224238</c:v>
                  </c:pt>
                  <c:pt idx="329">
                    <c:v>1.1739780392043497</c:v>
                  </c:pt>
                  <c:pt idx="330">
                    <c:v>0.99105168897856766</c:v>
                  </c:pt>
                  <c:pt idx="331">
                    <c:v>0.89627309182316861</c:v>
                  </c:pt>
                  <c:pt idx="332">
                    <c:v>1.0226608267977546</c:v>
                  </c:pt>
                  <c:pt idx="333">
                    <c:v>0.88950941499721481</c:v>
                  </c:pt>
                  <c:pt idx="334">
                    <c:v>0.79417076377762796</c:v>
                  </c:pt>
                  <c:pt idx="335">
                    <c:v>0.74063791018880365</c:v>
                  </c:pt>
                  <c:pt idx="336">
                    <c:v>0.67460880521191224</c:v>
                  </c:pt>
                  <c:pt idx="337">
                    <c:v>0.7969622410474072</c:v>
                  </c:pt>
                  <c:pt idx="338">
                    <c:v>0.83298336152699193</c:v>
                  </c:pt>
                  <c:pt idx="339">
                    <c:v>0.72926905386783969</c:v>
                  </c:pt>
                  <c:pt idx="340">
                    <c:v>0.68315073873715493</c:v>
                  </c:pt>
                  <c:pt idx="341">
                    <c:v>0.57485427843330983</c:v>
                  </c:pt>
                  <c:pt idx="342">
                    <c:v>0.61421021218103444</c:v>
                  </c:pt>
                  <c:pt idx="343">
                    <c:v>0.68811508391097642</c:v>
                  </c:pt>
                  <c:pt idx="344">
                    <c:v>0.84391432985229509</c:v>
                  </c:pt>
                  <c:pt idx="345">
                    <c:v>0.89750851177345825</c:v>
                  </c:pt>
                  <c:pt idx="346">
                    <c:v>0.95527855230486991</c:v>
                  </c:pt>
                  <c:pt idx="347">
                    <c:v>0.98338790686710853</c:v>
                  </c:pt>
                  <c:pt idx="348">
                    <c:v>0.76737539903833452</c:v>
                  </c:pt>
                  <c:pt idx="349">
                    <c:v>0.82601900863494826</c:v>
                  </c:pt>
                  <c:pt idx="350">
                    <c:v>0.83613729320058716</c:v>
                  </c:pt>
                  <c:pt idx="351">
                    <c:v>0.98514032688511266</c:v>
                  </c:pt>
                  <c:pt idx="352">
                    <c:v>0.82886283010522754</c:v>
                  </c:pt>
                  <c:pt idx="353">
                    <c:v>0.69763350937492796</c:v>
                  </c:pt>
                  <c:pt idx="354">
                    <c:v>0.95273233661258427</c:v>
                  </c:pt>
                  <c:pt idx="355">
                    <c:v>0.80486013865560413</c:v>
                  </c:pt>
                  <c:pt idx="356">
                    <c:v>0.9202427213441402</c:v>
                  </c:pt>
                  <c:pt idx="357">
                    <c:v>0.86833560188079884</c:v>
                  </c:pt>
                  <c:pt idx="358">
                    <c:v>0.8798340190259486</c:v>
                  </c:pt>
                  <c:pt idx="359">
                    <c:v>1.0307857155656273</c:v>
                  </c:pt>
                  <c:pt idx="360">
                    <c:v>0.99702192033134884</c:v>
                  </c:pt>
                  <c:pt idx="361">
                    <c:v>1.184471206939808</c:v>
                  </c:pt>
                  <c:pt idx="362">
                    <c:v>1.0186893738668772</c:v>
                  </c:pt>
                  <c:pt idx="363">
                    <c:v>0.94478419946599712</c:v>
                  </c:pt>
                  <c:pt idx="364">
                    <c:v>0.89628567177507235</c:v>
                  </c:pt>
                  <c:pt idx="365">
                    <c:v>0.8507128477411583</c:v>
                  </c:pt>
                  <c:pt idx="366">
                    <c:v>0.94010492776180132</c:v>
                  </c:pt>
                  <c:pt idx="367">
                    <c:v>0.95622660651387881</c:v>
                  </c:pt>
                  <c:pt idx="368">
                    <c:v>1.0140256188862153</c:v>
                  </c:pt>
                  <c:pt idx="369">
                    <c:v>0.89577764806139892</c:v>
                  </c:pt>
                  <c:pt idx="370">
                    <c:v>0.77435329591060953</c:v>
                  </c:pt>
                  <c:pt idx="371">
                    <c:v>0.95687897349556561</c:v>
                  </c:pt>
                  <c:pt idx="372">
                    <c:v>0.99950846070971544</c:v>
                  </c:pt>
                  <c:pt idx="373">
                    <c:v>0.9348839911388086</c:v>
                  </c:pt>
                  <c:pt idx="374">
                    <c:v>0.7459491093947509</c:v>
                  </c:pt>
                  <c:pt idx="375">
                    <c:v>0.79808782962019842</c:v>
                  </c:pt>
                  <c:pt idx="376">
                    <c:v>1.0332300821429858</c:v>
                  </c:pt>
                  <c:pt idx="377">
                    <c:v>0.99569466628058034</c:v>
                  </c:pt>
                  <c:pt idx="378">
                    <c:v>0.96857530655581869</c:v>
                  </c:pt>
                  <c:pt idx="379">
                    <c:v>0.76102233066959191</c:v>
                  </c:pt>
                  <c:pt idx="380">
                    <c:v>0.95470541628694339</c:v>
                  </c:pt>
                  <c:pt idx="381">
                    <c:v>0.89234282611105809</c:v>
                  </c:pt>
                  <c:pt idx="382">
                    <c:v>0.83341516714481623</c:v>
                  </c:pt>
                  <c:pt idx="383">
                    <c:v>0.85085782017415668</c:v>
                  </c:pt>
                  <c:pt idx="384">
                    <c:v>0.64118023496190879</c:v>
                  </c:pt>
                  <c:pt idx="385">
                    <c:v>0.50522484200456352</c:v>
                  </c:pt>
                  <c:pt idx="386">
                    <c:v>0.70462023120327699</c:v>
                  </c:pt>
                  <c:pt idx="387">
                    <c:v>0.75917314594497542</c:v>
                  </c:pt>
                  <c:pt idx="388">
                    <c:v>0.76511058613042393</c:v>
                  </c:pt>
                  <c:pt idx="389">
                    <c:v>0.74009920995823819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pooled!$R$4:$R$63</c:f>
              <c:numCache>
                <c:formatCode>General</c:formatCode>
                <c:ptCount val="60"/>
                <c:pt idx="0">
                  <c:v>10.016916666666667</c:v>
                </c:pt>
                <c:pt idx="1">
                  <c:v>10.413874999999999</c:v>
                </c:pt>
                <c:pt idx="2">
                  <c:v>11.076841666666667</c:v>
                </c:pt>
                <c:pt idx="3">
                  <c:v>10.425716666666665</c:v>
                </c:pt>
                <c:pt idx="4">
                  <c:v>9.6585750000000008</c:v>
                </c:pt>
                <c:pt idx="5">
                  <c:v>9.6863166666666665</c:v>
                </c:pt>
                <c:pt idx="6">
                  <c:v>9</c:v>
                </c:pt>
                <c:pt idx="7">
                  <c:v>10.088575000000001</c:v>
                </c:pt>
                <c:pt idx="8">
                  <c:v>10.381241666666666</c:v>
                </c:pt>
                <c:pt idx="9">
                  <c:v>10.198725</c:v>
                </c:pt>
                <c:pt idx="10">
                  <c:v>10.173108333333333</c:v>
                </c:pt>
                <c:pt idx="11">
                  <c:v>9.9920166666666663</c:v>
                </c:pt>
                <c:pt idx="12">
                  <c:v>10.172841666666667</c:v>
                </c:pt>
                <c:pt idx="13">
                  <c:v>9.896275000000001</c:v>
                </c:pt>
                <c:pt idx="14">
                  <c:v>10.400274999999999</c:v>
                </c:pt>
                <c:pt idx="15">
                  <c:v>5.684191666666667</c:v>
                </c:pt>
                <c:pt idx="16">
                  <c:v>3.0114075000000007</c:v>
                </c:pt>
                <c:pt idx="17">
                  <c:v>3.1402499999999995</c:v>
                </c:pt>
                <c:pt idx="18">
                  <c:v>3.2996166666666666</c:v>
                </c:pt>
                <c:pt idx="19">
                  <c:v>3.6074749999999995</c:v>
                </c:pt>
                <c:pt idx="20">
                  <c:v>4.2014499999999995</c:v>
                </c:pt>
                <c:pt idx="21">
                  <c:v>5.5430666666666673</c:v>
                </c:pt>
                <c:pt idx="22">
                  <c:v>6.2445249999999985</c:v>
                </c:pt>
                <c:pt idx="23">
                  <c:v>7.2048083333333324</c:v>
                </c:pt>
                <c:pt idx="24">
                  <c:v>7.5082166666666668</c:v>
                </c:pt>
                <c:pt idx="25">
                  <c:v>8.7821416666666661</c:v>
                </c:pt>
                <c:pt idx="26">
                  <c:v>9.0982000000000003</c:v>
                </c:pt>
                <c:pt idx="27">
                  <c:v>9.4878416666666663</c:v>
                </c:pt>
                <c:pt idx="28">
                  <c:v>9.2774166666666673</c:v>
                </c:pt>
                <c:pt idx="29">
                  <c:v>9.7972583333333336</c:v>
                </c:pt>
                <c:pt idx="30">
                  <c:v>8.6217333333333332</c:v>
                </c:pt>
                <c:pt idx="31">
                  <c:v>8.618875000000001</c:v>
                </c:pt>
                <c:pt idx="32">
                  <c:v>8.6414249999999999</c:v>
                </c:pt>
                <c:pt idx="33">
                  <c:v>8.7570499999999996</c:v>
                </c:pt>
                <c:pt idx="34">
                  <c:v>9.680674999999999</c:v>
                </c:pt>
                <c:pt idx="35">
                  <c:v>9.5869000000000018</c:v>
                </c:pt>
                <c:pt idx="36">
                  <c:v>9.8008833333333332</c:v>
                </c:pt>
                <c:pt idx="37">
                  <c:v>9.3582166666666655</c:v>
                </c:pt>
                <c:pt idx="38">
                  <c:v>9.6674416666666652</c:v>
                </c:pt>
                <c:pt idx="39">
                  <c:v>10.128358333333333</c:v>
                </c:pt>
                <c:pt idx="40">
                  <c:v>10.277049999999997</c:v>
                </c:pt>
                <c:pt idx="41">
                  <c:v>11.177858333333333</c:v>
                </c:pt>
                <c:pt idx="42">
                  <c:v>10.816108333333334</c:v>
                </c:pt>
                <c:pt idx="43">
                  <c:v>11.271275000000001</c:v>
                </c:pt>
                <c:pt idx="44">
                  <c:v>11.130691666666669</c:v>
                </c:pt>
                <c:pt idx="45">
                  <c:v>10.961091666666666</c:v>
                </c:pt>
                <c:pt idx="46">
                  <c:v>11.154491666666665</c:v>
                </c:pt>
                <c:pt idx="47">
                  <c:v>10.999474999999999</c:v>
                </c:pt>
                <c:pt idx="48">
                  <c:v>11.061141666666666</c:v>
                </c:pt>
                <c:pt idx="49">
                  <c:v>11.259016666666666</c:v>
                </c:pt>
                <c:pt idx="50">
                  <c:v>10.882775000000001</c:v>
                </c:pt>
                <c:pt idx="51">
                  <c:v>10.819224999999998</c:v>
                </c:pt>
                <c:pt idx="52">
                  <c:v>10.9414</c:v>
                </c:pt>
                <c:pt idx="53">
                  <c:v>11.569699999999999</c:v>
                </c:pt>
                <c:pt idx="54">
                  <c:v>11.514633333333334</c:v>
                </c:pt>
                <c:pt idx="55">
                  <c:v>12.278633333333334</c:v>
                </c:pt>
                <c:pt idx="56">
                  <c:v>11.848799999999999</c:v>
                </c:pt>
                <c:pt idx="57">
                  <c:v>11.843233333333336</c:v>
                </c:pt>
                <c:pt idx="58">
                  <c:v>11.686591666666667</c:v>
                </c:pt>
                <c:pt idx="59">
                  <c:v>11.8613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8-644F-B2D7-ECE75E89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0.77515948850946848</c:v>
                  </c:pt>
                  <c:pt idx="1">
                    <c:v>0.64289512167596286</c:v>
                  </c:pt>
                  <c:pt idx="2">
                    <c:v>0.59094164583982367</c:v>
                  </c:pt>
                  <c:pt idx="3">
                    <c:v>0.73941549223120395</c:v>
                  </c:pt>
                  <c:pt idx="4">
                    <c:v>0.6516398140053814</c:v>
                  </c:pt>
                  <c:pt idx="5">
                    <c:v>0.77479205395298389</c:v>
                  </c:pt>
                  <c:pt idx="6">
                    <c:v>0.83757134951238055</c:v>
                  </c:pt>
                  <c:pt idx="7">
                    <c:v>0.76728230357791805</c:v>
                  </c:pt>
                  <c:pt idx="8">
                    <c:v>0.7891070762596335</c:v>
                  </c:pt>
                  <c:pt idx="9">
                    <c:v>0.72002225938427911</c:v>
                  </c:pt>
                  <c:pt idx="10">
                    <c:v>0.53975343094057893</c:v>
                  </c:pt>
                  <c:pt idx="11">
                    <c:v>0.73130312672418263</c:v>
                  </c:pt>
                  <c:pt idx="12">
                    <c:v>0.74754518327345898</c:v>
                  </c:pt>
                  <c:pt idx="13">
                    <c:v>0.75694474547487245</c:v>
                  </c:pt>
                  <c:pt idx="14">
                    <c:v>0.81581695394381637</c:v>
                  </c:pt>
                  <c:pt idx="15">
                    <c:v>0.60183920855011741</c:v>
                  </c:pt>
                  <c:pt idx="16">
                    <c:v>0.60885692831760863</c:v>
                  </c:pt>
                  <c:pt idx="17">
                    <c:v>0.56123537192698347</c:v>
                  </c:pt>
                  <c:pt idx="18">
                    <c:v>0.67851882539406394</c:v>
                  </c:pt>
                  <c:pt idx="19">
                    <c:v>0.62821652235382397</c:v>
                  </c:pt>
                  <c:pt idx="20">
                    <c:v>0.80176284244406526</c:v>
                  </c:pt>
                  <c:pt idx="21">
                    <c:v>0.83450879226565944</c:v>
                  </c:pt>
                  <c:pt idx="22">
                    <c:v>0.62201294409864294</c:v>
                  </c:pt>
                  <c:pt idx="23">
                    <c:v>0.48696914108461381</c:v>
                  </c:pt>
                  <c:pt idx="24">
                    <c:v>0.72217771234008388</c:v>
                  </c:pt>
                  <c:pt idx="25">
                    <c:v>0.53447744039662537</c:v>
                  </c:pt>
                  <c:pt idx="26">
                    <c:v>0.66156734618280177</c:v>
                  </c:pt>
                  <c:pt idx="27">
                    <c:v>0.5788631396491265</c:v>
                  </c:pt>
                  <c:pt idx="28">
                    <c:v>0.74389560000433486</c:v>
                  </c:pt>
                  <c:pt idx="29">
                    <c:v>0.62802229694059908</c:v>
                  </c:pt>
                  <c:pt idx="30">
                    <c:v>0.95695234448477107</c:v>
                  </c:pt>
                  <c:pt idx="31">
                    <c:v>0.87887981224322576</c:v>
                  </c:pt>
                  <c:pt idx="32">
                    <c:v>0.93112400401027695</c:v>
                  </c:pt>
                  <c:pt idx="33">
                    <c:v>0.72007397740044288</c:v>
                  </c:pt>
                  <c:pt idx="34">
                    <c:v>0.6168390665836796</c:v>
                  </c:pt>
                  <c:pt idx="35">
                    <c:v>0.81745159030978565</c:v>
                  </c:pt>
                  <c:pt idx="36">
                    <c:v>0.74749920009416371</c:v>
                  </c:pt>
                  <c:pt idx="37">
                    <c:v>0.84954199166731204</c:v>
                  </c:pt>
                  <c:pt idx="38">
                    <c:v>1.0575193091223749</c:v>
                  </c:pt>
                  <c:pt idx="39">
                    <c:v>1.2311798222706603</c:v>
                  </c:pt>
                  <c:pt idx="40">
                    <c:v>1.2595435159055017</c:v>
                  </c:pt>
                  <c:pt idx="41">
                    <c:v>1.1875512088373739</c:v>
                  </c:pt>
                  <c:pt idx="42">
                    <c:v>1.1953305506757463</c:v>
                  </c:pt>
                  <c:pt idx="43">
                    <c:v>1.2066738959895611</c:v>
                  </c:pt>
                  <c:pt idx="44">
                    <c:v>1.3262252087382931</c:v>
                  </c:pt>
                  <c:pt idx="45">
                    <c:v>1.1382153102633648</c:v>
                  </c:pt>
                  <c:pt idx="46">
                    <c:v>1.0117472973878978</c:v>
                  </c:pt>
                  <c:pt idx="47">
                    <c:v>1.0991823496184863</c:v>
                  </c:pt>
                  <c:pt idx="48">
                    <c:v>1.1907030981761373</c:v>
                  </c:pt>
                  <c:pt idx="49">
                    <c:v>1.0605222542029868</c:v>
                  </c:pt>
                  <c:pt idx="50">
                    <c:v>0.98623860572389099</c:v>
                  </c:pt>
                  <c:pt idx="51">
                    <c:v>0.92637264237377503</c:v>
                  </c:pt>
                  <c:pt idx="52">
                    <c:v>1.0427372525974821</c:v>
                  </c:pt>
                  <c:pt idx="53">
                    <c:v>0.88256304121414886</c:v>
                  </c:pt>
                  <c:pt idx="54">
                    <c:v>1.0727426893248921</c:v>
                  </c:pt>
                  <c:pt idx="55">
                    <c:v>1.0180039922849426</c:v>
                  </c:pt>
                  <c:pt idx="56">
                    <c:v>1.0659535834355742</c:v>
                  </c:pt>
                  <c:pt idx="57">
                    <c:v>1.0618284732406627</c:v>
                  </c:pt>
                  <c:pt idx="58">
                    <c:v>1.1295530285300308</c:v>
                  </c:pt>
                  <c:pt idx="59">
                    <c:v>0.98309071715511875</c:v>
                  </c:pt>
                  <c:pt idx="60">
                    <c:v>0.96623949156019495</c:v>
                  </c:pt>
                  <c:pt idx="61">
                    <c:v>1.1175438087445984</c:v>
                  </c:pt>
                  <c:pt idx="62">
                    <c:v>1.0654255407364377</c:v>
                  </c:pt>
                  <c:pt idx="63">
                    <c:v>1.2940832765651549</c:v>
                  </c:pt>
                  <c:pt idx="64">
                    <c:v>1.1119057054004273</c:v>
                  </c:pt>
                  <c:pt idx="65">
                    <c:v>0.98100439326992661</c:v>
                  </c:pt>
                  <c:pt idx="66">
                    <c:v>1.0240764008848073</c:v>
                  </c:pt>
                  <c:pt idx="67">
                    <c:v>1.2986064203653631</c:v>
                  </c:pt>
                  <c:pt idx="68">
                    <c:v>1.2155405689772276</c:v>
                  </c:pt>
                  <c:pt idx="69">
                    <c:v>1.2718227356325673</c:v>
                  </c:pt>
                  <c:pt idx="70">
                    <c:v>1.239045890833208</c:v>
                  </c:pt>
                  <c:pt idx="71">
                    <c:v>1.3220008680099036</c:v>
                  </c:pt>
                  <c:pt idx="72">
                    <c:v>1.2446593452792998</c:v>
                  </c:pt>
                  <c:pt idx="73">
                    <c:v>1.2098942438690561</c:v>
                  </c:pt>
                  <c:pt idx="74">
                    <c:v>1.2187146060413541</c:v>
                  </c:pt>
                  <c:pt idx="75">
                    <c:v>1.0284342136651823</c:v>
                  </c:pt>
                  <c:pt idx="76">
                    <c:v>0.94703631596820315</c:v>
                  </c:pt>
                  <c:pt idx="77">
                    <c:v>0.87672701190797686</c:v>
                  </c:pt>
                  <c:pt idx="78">
                    <c:v>1.230828792125042</c:v>
                  </c:pt>
                  <c:pt idx="79">
                    <c:v>0.80005315708417313</c:v>
                  </c:pt>
                  <c:pt idx="80">
                    <c:v>0.83771265234430303</c:v>
                  </c:pt>
                  <c:pt idx="81">
                    <c:v>0.85399232618438514</c:v>
                  </c:pt>
                  <c:pt idx="82">
                    <c:v>0.81594787831470239</c:v>
                  </c:pt>
                  <c:pt idx="83">
                    <c:v>0.92397586355888872</c:v>
                  </c:pt>
                  <c:pt idx="84">
                    <c:v>0.76148022820571715</c:v>
                  </c:pt>
                  <c:pt idx="85">
                    <c:v>0.78449910508797871</c:v>
                  </c:pt>
                  <c:pt idx="86">
                    <c:v>0.926694256439485</c:v>
                  </c:pt>
                  <c:pt idx="87">
                    <c:v>0.82177684865777134</c:v>
                  </c:pt>
                  <c:pt idx="88">
                    <c:v>0.93948023757444188</c:v>
                  </c:pt>
                  <c:pt idx="89">
                    <c:v>0.80097675225409337</c:v>
                  </c:pt>
                  <c:pt idx="90">
                    <c:v>0.88104750008100519</c:v>
                  </c:pt>
                  <c:pt idx="91">
                    <c:v>0.89925158403117367</c:v>
                  </c:pt>
                  <c:pt idx="92">
                    <c:v>0.94004286460334785</c:v>
                  </c:pt>
                  <c:pt idx="93">
                    <c:v>0.86784911999116809</c:v>
                  </c:pt>
                  <c:pt idx="94">
                    <c:v>0.95859622368828701</c:v>
                  </c:pt>
                  <c:pt idx="95">
                    <c:v>0.82848412554971729</c:v>
                  </c:pt>
                  <c:pt idx="96">
                    <c:v>0.93612999859066881</c:v>
                  </c:pt>
                  <c:pt idx="97">
                    <c:v>1.0545790279924812</c:v>
                  </c:pt>
                  <c:pt idx="98">
                    <c:v>0.90415698250294907</c:v>
                  </c:pt>
                  <c:pt idx="99">
                    <c:v>0.84977780237117084</c:v>
                  </c:pt>
                  <c:pt idx="100">
                    <c:v>0.91826298982636001</c:v>
                  </c:pt>
                  <c:pt idx="101">
                    <c:v>0.95197521764956683</c:v>
                  </c:pt>
                  <c:pt idx="102">
                    <c:v>1.0287122786878911</c:v>
                  </c:pt>
                  <c:pt idx="103">
                    <c:v>0.97112651144485862</c:v>
                  </c:pt>
                  <c:pt idx="104">
                    <c:v>0.98994862190679045</c:v>
                  </c:pt>
                  <c:pt idx="105">
                    <c:v>1.0163028984409519</c:v>
                  </c:pt>
                  <c:pt idx="106">
                    <c:v>0.99800646453380215</c:v>
                  </c:pt>
                  <c:pt idx="107">
                    <c:v>1.0190789662510178</c:v>
                  </c:pt>
                  <c:pt idx="108">
                    <c:v>0.9903915030236089</c:v>
                  </c:pt>
                  <c:pt idx="109">
                    <c:v>0.95183281945248721</c:v>
                  </c:pt>
                  <c:pt idx="110">
                    <c:v>0.93152450682640686</c:v>
                  </c:pt>
                  <c:pt idx="111">
                    <c:v>1.1040671331324843</c:v>
                  </c:pt>
                  <c:pt idx="112">
                    <c:v>1.1961197310389995</c:v>
                  </c:pt>
                  <c:pt idx="113">
                    <c:v>1.2099476233863946</c:v>
                  </c:pt>
                  <c:pt idx="114">
                    <c:v>1.0937714001600531</c:v>
                  </c:pt>
                  <c:pt idx="115">
                    <c:v>1.0392121578547291</c:v>
                  </c:pt>
                  <c:pt idx="116">
                    <c:v>1.0563346530180049</c:v>
                  </c:pt>
                  <c:pt idx="117">
                    <c:v>1.0762832119577876</c:v>
                  </c:pt>
                  <c:pt idx="118">
                    <c:v>1.1041466476258401</c:v>
                  </c:pt>
                  <c:pt idx="119">
                    <c:v>1.1263853898599272</c:v>
                  </c:pt>
                  <c:pt idx="120">
                    <c:v>1.0343603592113173</c:v>
                  </c:pt>
                  <c:pt idx="121">
                    <c:v>1.010453084426497</c:v>
                  </c:pt>
                  <c:pt idx="122">
                    <c:v>0.90550964581019411</c:v>
                  </c:pt>
                  <c:pt idx="123">
                    <c:v>0.97508592709614972</c:v>
                  </c:pt>
                  <c:pt idx="124">
                    <c:v>0.9634375697511911</c:v>
                  </c:pt>
                  <c:pt idx="125">
                    <c:v>0.73353133399210191</c:v>
                  </c:pt>
                  <c:pt idx="126">
                    <c:v>0.92789568611896445</c:v>
                  </c:pt>
                  <c:pt idx="127">
                    <c:v>0.96671821479590503</c:v>
                  </c:pt>
                  <c:pt idx="128">
                    <c:v>1.0692740752249765</c:v>
                  </c:pt>
                  <c:pt idx="129">
                    <c:v>0.96551693040449982</c:v>
                  </c:pt>
                  <c:pt idx="130">
                    <c:v>1.0720912552322464</c:v>
                  </c:pt>
                  <c:pt idx="131">
                    <c:v>0.93002906580991551</c:v>
                  </c:pt>
                  <c:pt idx="132">
                    <c:v>1.0042797917764021</c:v>
                  </c:pt>
                  <c:pt idx="133">
                    <c:v>1.0619275588182913</c:v>
                  </c:pt>
                  <c:pt idx="134">
                    <c:v>1.0880113515919445</c:v>
                  </c:pt>
                  <c:pt idx="135">
                    <c:v>0.90966616890885987</c:v>
                  </c:pt>
                  <c:pt idx="136">
                    <c:v>1.0354807706392402</c:v>
                  </c:pt>
                  <c:pt idx="137">
                    <c:v>1.0440174030626719</c:v>
                  </c:pt>
                  <c:pt idx="138">
                    <c:v>0.97056047641753762</c:v>
                  </c:pt>
                  <c:pt idx="139">
                    <c:v>0.99190038527978253</c:v>
                  </c:pt>
                  <c:pt idx="140">
                    <c:v>0.9295416898126464</c:v>
                  </c:pt>
                  <c:pt idx="141">
                    <c:v>1.0335892498193715</c:v>
                  </c:pt>
                  <c:pt idx="142">
                    <c:v>1.1151622838711353</c:v>
                  </c:pt>
                  <c:pt idx="143">
                    <c:v>1.2081838781970873</c:v>
                  </c:pt>
                  <c:pt idx="144">
                    <c:v>1.0109001872862151</c:v>
                  </c:pt>
                  <c:pt idx="145">
                    <c:v>0.97065099891032103</c:v>
                  </c:pt>
                  <c:pt idx="146">
                    <c:v>0.8896542465384174</c:v>
                  </c:pt>
                  <c:pt idx="147">
                    <c:v>0.72957419857822658</c:v>
                  </c:pt>
                  <c:pt idx="148">
                    <c:v>0.77666060478109689</c:v>
                  </c:pt>
                  <c:pt idx="149">
                    <c:v>0.85644182195519913</c:v>
                  </c:pt>
                  <c:pt idx="150">
                    <c:v>1.0922607563061186</c:v>
                  </c:pt>
                  <c:pt idx="151">
                    <c:v>0.97552444584666542</c:v>
                  </c:pt>
                  <c:pt idx="152">
                    <c:v>0.77769107720588948</c:v>
                  </c:pt>
                  <c:pt idx="153">
                    <c:v>0.96946260539087337</c:v>
                  </c:pt>
                  <c:pt idx="154">
                    <c:v>0.88609327279906025</c:v>
                  </c:pt>
                  <c:pt idx="155">
                    <c:v>0.88075833869845899</c:v>
                  </c:pt>
                  <c:pt idx="156">
                    <c:v>0.68288217964855991</c:v>
                  </c:pt>
                  <c:pt idx="157">
                    <c:v>0.89073064386374867</c:v>
                  </c:pt>
                  <c:pt idx="158">
                    <c:v>1.0003261573283748</c:v>
                  </c:pt>
                  <c:pt idx="159">
                    <c:v>0.96137337882000118</c:v>
                  </c:pt>
                  <c:pt idx="160">
                    <c:v>1.0638312419895752</c:v>
                  </c:pt>
                  <c:pt idx="161">
                    <c:v>0.85160217295315532</c:v>
                  </c:pt>
                  <c:pt idx="162">
                    <c:v>0.76998202892497591</c:v>
                  </c:pt>
                  <c:pt idx="163">
                    <c:v>0.46257263884942434</c:v>
                  </c:pt>
                  <c:pt idx="164">
                    <c:v>0.63428450657239221</c:v>
                  </c:pt>
                  <c:pt idx="165">
                    <c:v>0.63902613386810359</c:v>
                  </c:pt>
                  <c:pt idx="166">
                    <c:v>0.5764405767763866</c:v>
                  </c:pt>
                  <c:pt idx="167">
                    <c:v>0.63395125808397979</c:v>
                  </c:pt>
                  <c:pt idx="168">
                    <c:v>0.61962213587204018</c:v>
                  </c:pt>
                  <c:pt idx="169">
                    <c:v>0.64559558202019196</c:v>
                  </c:pt>
                  <c:pt idx="170">
                    <c:v>0.71434243929701491</c:v>
                  </c:pt>
                  <c:pt idx="171">
                    <c:v>0.73843676438812378</c:v>
                  </c:pt>
                  <c:pt idx="172">
                    <c:v>0.71708696510534398</c:v>
                  </c:pt>
                  <c:pt idx="173">
                    <c:v>0.79264975245656033</c:v>
                  </c:pt>
                  <c:pt idx="174">
                    <c:v>0.87179849800860021</c:v>
                  </c:pt>
                  <c:pt idx="175">
                    <c:v>0.79321249813064443</c:v>
                  </c:pt>
                  <c:pt idx="176">
                    <c:v>1.0820162607303312</c:v>
                  </c:pt>
                  <c:pt idx="177">
                    <c:v>1.0176217536758414</c:v>
                  </c:pt>
                  <c:pt idx="178">
                    <c:v>0.60743773779954624</c:v>
                  </c:pt>
                  <c:pt idx="179">
                    <c:v>0.53053041659201006</c:v>
                  </c:pt>
                  <c:pt idx="180">
                    <c:v>0.36183271055737021</c:v>
                  </c:pt>
                  <c:pt idx="181">
                    <c:v>0.62479771936704875</c:v>
                  </c:pt>
                  <c:pt idx="182">
                    <c:v>0.56989036758011924</c:v>
                  </c:pt>
                  <c:pt idx="183">
                    <c:v>0.60654998513700109</c:v>
                  </c:pt>
                  <c:pt idx="184">
                    <c:v>0.8283105063428392</c:v>
                  </c:pt>
                  <c:pt idx="185">
                    <c:v>0.89818458936103651</c:v>
                  </c:pt>
                  <c:pt idx="186">
                    <c:v>0.971229313834022</c:v>
                  </c:pt>
                  <c:pt idx="187">
                    <c:v>1.085802033860737</c:v>
                  </c:pt>
                  <c:pt idx="188">
                    <c:v>1.0795869057137717</c:v>
                  </c:pt>
                  <c:pt idx="189">
                    <c:v>1.0469036070514441</c:v>
                  </c:pt>
                  <c:pt idx="190">
                    <c:v>1.1457398089976496</c:v>
                  </c:pt>
                  <c:pt idx="191">
                    <c:v>0.88085794767936232</c:v>
                  </c:pt>
                  <c:pt idx="192">
                    <c:v>0.64871828796493181</c:v>
                  </c:pt>
                  <c:pt idx="193">
                    <c:v>0.67069586952205029</c:v>
                  </c:pt>
                  <c:pt idx="194">
                    <c:v>0.60410756555234191</c:v>
                  </c:pt>
                  <c:pt idx="195">
                    <c:v>0.69247778932310144</c:v>
                  </c:pt>
                  <c:pt idx="196">
                    <c:v>0.74535605956079187</c:v>
                  </c:pt>
                  <c:pt idx="197">
                    <c:v>0.7031074906327166</c:v>
                  </c:pt>
                  <c:pt idx="198">
                    <c:v>0.82500448615248145</c:v>
                  </c:pt>
                  <c:pt idx="199">
                    <c:v>0.67007973948831268</c:v>
                  </c:pt>
                  <c:pt idx="200">
                    <c:v>0.83336609242807336</c:v>
                  </c:pt>
                  <c:pt idx="201">
                    <c:v>0.77479197025505997</c:v>
                  </c:pt>
                  <c:pt idx="202">
                    <c:v>0.52739538770712124</c:v>
                  </c:pt>
                  <c:pt idx="203">
                    <c:v>0.81406458732841025</c:v>
                  </c:pt>
                  <c:pt idx="204">
                    <c:v>0.7354985390386779</c:v>
                  </c:pt>
                  <c:pt idx="205">
                    <c:v>0.59631432850790889</c:v>
                  </c:pt>
                  <c:pt idx="206">
                    <c:v>0.77263283745589484</c:v>
                  </c:pt>
                  <c:pt idx="207">
                    <c:v>0.97478815371079586</c:v>
                  </c:pt>
                  <c:pt idx="208">
                    <c:v>0.95963524174066117</c:v>
                  </c:pt>
                  <c:pt idx="209">
                    <c:v>0.85790488307432877</c:v>
                  </c:pt>
                  <c:pt idx="210">
                    <c:v>0.91860317053553109</c:v>
                  </c:pt>
                  <c:pt idx="211">
                    <c:v>0.74944872905005866</c:v>
                  </c:pt>
                  <c:pt idx="212">
                    <c:v>0.72253086832454227</c:v>
                  </c:pt>
                  <c:pt idx="213">
                    <c:v>0.57832748789181931</c:v>
                  </c:pt>
                  <c:pt idx="214">
                    <c:v>0.68541718074955216</c:v>
                  </c:pt>
                  <c:pt idx="215">
                    <c:v>0.66299496605852259</c:v>
                  </c:pt>
                  <c:pt idx="216">
                    <c:v>0.6494613007955613</c:v>
                  </c:pt>
                  <c:pt idx="217">
                    <c:v>0.76027522679190584</c:v>
                  </c:pt>
                  <c:pt idx="218">
                    <c:v>0.75340502829929956</c:v>
                  </c:pt>
                  <c:pt idx="219">
                    <c:v>0.84189834682257092</c:v>
                  </c:pt>
                  <c:pt idx="220">
                    <c:v>0.8588695419383795</c:v>
                  </c:pt>
                  <c:pt idx="221">
                    <c:v>0.77214200250934495</c:v>
                  </c:pt>
                  <c:pt idx="222">
                    <c:v>0.78446248335833102</c:v>
                  </c:pt>
                  <c:pt idx="223">
                    <c:v>0.55258318163536579</c:v>
                  </c:pt>
                  <c:pt idx="224">
                    <c:v>0.67069350347685652</c:v>
                  </c:pt>
                  <c:pt idx="225">
                    <c:v>0.62185470875986759</c:v>
                  </c:pt>
                  <c:pt idx="226">
                    <c:v>0.68153915603736281</c:v>
                  </c:pt>
                  <c:pt idx="227">
                    <c:v>0.71298544254533369</c:v>
                  </c:pt>
                  <c:pt idx="228">
                    <c:v>0.71258057274354236</c:v>
                  </c:pt>
                  <c:pt idx="229">
                    <c:v>0.66249260344641936</c:v>
                  </c:pt>
                  <c:pt idx="230">
                    <c:v>0.72399272362180755</c:v>
                  </c:pt>
                  <c:pt idx="231">
                    <c:v>0.71262835797110746</c:v>
                  </c:pt>
                  <c:pt idx="232">
                    <c:v>0.67798708046803124</c:v>
                  </c:pt>
                  <c:pt idx="233">
                    <c:v>0.79676517560100835</c:v>
                  </c:pt>
                  <c:pt idx="234">
                    <c:v>0.76017794946215023</c:v>
                  </c:pt>
                  <c:pt idx="235">
                    <c:v>0.84144351125091121</c:v>
                  </c:pt>
                  <c:pt idx="236">
                    <c:v>0.83662695056570957</c:v>
                  </c:pt>
                  <c:pt idx="237">
                    <c:v>0.78693308564423914</c:v>
                  </c:pt>
                  <c:pt idx="238">
                    <c:v>0.7970744860309894</c:v>
                  </c:pt>
                  <c:pt idx="239">
                    <c:v>0.84002966185529115</c:v>
                  </c:pt>
                  <c:pt idx="240">
                    <c:v>0.94303257670788909</c:v>
                  </c:pt>
                  <c:pt idx="241">
                    <c:v>1.0083591119669955</c:v>
                  </c:pt>
                  <c:pt idx="242">
                    <c:v>0.83881549672767874</c:v>
                  </c:pt>
                  <c:pt idx="243">
                    <c:v>0.68394617808728286</c:v>
                  </c:pt>
                  <c:pt idx="244">
                    <c:v>0.5827009757934638</c:v>
                  </c:pt>
                  <c:pt idx="245">
                    <c:v>0.80318907666799744</c:v>
                  </c:pt>
                  <c:pt idx="246">
                    <c:v>0.96392504770583576</c:v>
                  </c:pt>
                  <c:pt idx="247">
                    <c:v>0.84078112418624051</c:v>
                  </c:pt>
                  <c:pt idx="248">
                    <c:v>0.77288591688812003</c:v>
                  </c:pt>
                  <c:pt idx="249">
                    <c:v>0.69907596765608726</c:v>
                  </c:pt>
                  <c:pt idx="250">
                    <c:v>0.75275044109296729</c:v>
                  </c:pt>
                  <c:pt idx="251">
                    <c:v>0.81830658026919878</c:v>
                  </c:pt>
                  <c:pt idx="252">
                    <c:v>0.87918149756268338</c:v>
                  </c:pt>
                  <c:pt idx="253">
                    <c:v>0.67367400864062532</c:v>
                  </c:pt>
                  <c:pt idx="254">
                    <c:v>0.78269358912883846</c:v>
                  </c:pt>
                  <c:pt idx="255">
                    <c:v>0.7333526421829526</c:v>
                  </c:pt>
                  <c:pt idx="256">
                    <c:v>0.82628978265372011</c:v>
                  </c:pt>
                  <c:pt idx="257">
                    <c:v>0.74266679873237362</c:v>
                  </c:pt>
                  <c:pt idx="258">
                    <c:v>0.64267011513499728</c:v>
                  </c:pt>
                  <c:pt idx="259">
                    <c:v>0.59422488096708959</c:v>
                  </c:pt>
                  <c:pt idx="260">
                    <c:v>0.65548841341877462</c:v>
                  </c:pt>
                  <c:pt idx="261">
                    <c:v>0.90104980328783724</c:v>
                  </c:pt>
                  <c:pt idx="262">
                    <c:v>0.96871240590463048</c:v>
                  </c:pt>
                  <c:pt idx="263">
                    <c:v>0.91411918172783901</c:v>
                  </c:pt>
                  <c:pt idx="264">
                    <c:v>0.75011904521124817</c:v>
                  </c:pt>
                  <c:pt idx="265">
                    <c:v>0.79577627555257147</c:v>
                  </c:pt>
                  <c:pt idx="266">
                    <c:v>0.84325115533780137</c:v>
                  </c:pt>
                  <c:pt idx="267">
                    <c:v>0.88936165326768346</c:v>
                  </c:pt>
                  <c:pt idx="268">
                    <c:v>0.72949281185663972</c:v>
                  </c:pt>
                  <c:pt idx="269">
                    <c:v>0.65964699720989417</c:v>
                  </c:pt>
                  <c:pt idx="270">
                    <c:v>0.88020149651280788</c:v>
                  </c:pt>
                  <c:pt idx="271">
                    <c:v>0.71446577842143977</c:v>
                  </c:pt>
                  <c:pt idx="272">
                    <c:v>0.73271816189201755</c:v>
                  </c:pt>
                  <c:pt idx="273">
                    <c:v>0.75552040341392979</c:v>
                  </c:pt>
                  <c:pt idx="274">
                    <c:v>0.65296686913706115</c:v>
                  </c:pt>
                  <c:pt idx="275">
                    <c:v>0.57953668289261884</c:v>
                  </c:pt>
                  <c:pt idx="276">
                    <c:v>0.59860695619500726</c:v>
                  </c:pt>
                  <c:pt idx="277">
                    <c:v>0.54354473882077858</c:v>
                  </c:pt>
                  <c:pt idx="278">
                    <c:v>0.76475953731740398</c:v>
                  </c:pt>
                  <c:pt idx="279">
                    <c:v>0.71546093549610734</c:v>
                  </c:pt>
                  <c:pt idx="280">
                    <c:v>0.8330368732175969</c:v>
                  </c:pt>
                  <c:pt idx="281">
                    <c:v>0.78013705395157007</c:v>
                  </c:pt>
                  <c:pt idx="282">
                    <c:v>0.73552883474573849</c:v>
                  </c:pt>
                  <c:pt idx="283">
                    <c:v>0.68301915624895415</c:v>
                  </c:pt>
                  <c:pt idx="284">
                    <c:v>0.69809980654559223</c:v>
                  </c:pt>
                  <c:pt idx="285">
                    <c:v>0.84667559862787556</c:v>
                  </c:pt>
                  <c:pt idx="286">
                    <c:v>0.56644880207524062</c:v>
                  </c:pt>
                  <c:pt idx="287">
                    <c:v>0.46371740422215862</c:v>
                  </c:pt>
                  <c:pt idx="288">
                    <c:v>0.67807219318201384</c:v>
                  </c:pt>
                  <c:pt idx="289">
                    <c:v>0.76290285298965221</c:v>
                  </c:pt>
                  <c:pt idx="290">
                    <c:v>0.68555591839577512</c:v>
                  </c:pt>
                  <c:pt idx="291">
                    <c:v>0.56875148597319436</c:v>
                  </c:pt>
                  <c:pt idx="292">
                    <c:v>0.55062315819639285</c:v>
                  </c:pt>
                  <c:pt idx="293">
                    <c:v>0.66065002790334348</c:v>
                  </c:pt>
                  <c:pt idx="294">
                    <c:v>0.71952266031871404</c:v>
                  </c:pt>
                  <c:pt idx="295">
                    <c:v>0.80112908139107231</c:v>
                  </c:pt>
                  <c:pt idx="296">
                    <c:v>0.94447335564334611</c:v>
                  </c:pt>
                  <c:pt idx="297">
                    <c:v>0.953136151317445</c:v>
                  </c:pt>
                  <c:pt idx="298">
                    <c:v>0.87507816633181723</c:v>
                  </c:pt>
                  <c:pt idx="299">
                    <c:v>0.84045594325372175</c:v>
                  </c:pt>
                  <c:pt idx="300">
                    <c:v>1.0233555995103767</c:v>
                  </c:pt>
                  <c:pt idx="301">
                    <c:v>1.015056342526752</c:v>
                  </c:pt>
                  <c:pt idx="302">
                    <c:v>1.0145545623168455</c:v>
                  </c:pt>
                  <c:pt idx="303">
                    <c:v>1.0180998838045208</c:v>
                  </c:pt>
                  <c:pt idx="304">
                    <c:v>0.81379773093114949</c:v>
                  </c:pt>
                  <c:pt idx="305">
                    <c:v>0.63634035491367724</c:v>
                  </c:pt>
                  <c:pt idx="306">
                    <c:v>0.81819814795186629</c:v>
                  </c:pt>
                  <c:pt idx="307">
                    <c:v>0.96593053912491034</c:v>
                  </c:pt>
                  <c:pt idx="308">
                    <c:v>0.86159336446018275</c:v>
                  </c:pt>
                  <c:pt idx="309">
                    <c:v>0.73695389138690337</c:v>
                  </c:pt>
                  <c:pt idx="310">
                    <c:v>0.6861742916739817</c:v>
                  </c:pt>
                  <c:pt idx="311">
                    <c:v>0.51965747797263451</c:v>
                  </c:pt>
                  <c:pt idx="312">
                    <c:v>0.36139257568830291</c:v>
                  </c:pt>
                  <c:pt idx="313">
                    <c:v>0.56122788699098258</c:v>
                  </c:pt>
                  <c:pt idx="314">
                    <c:v>0.66479320742345538</c:v>
                  </c:pt>
                  <c:pt idx="315">
                    <c:v>0.71652153422988607</c:v>
                  </c:pt>
                  <c:pt idx="316">
                    <c:v>0.56444219507811011</c:v>
                  </c:pt>
                  <c:pt idx="317">
                    <c:v>0.69040896398475859</c:v>
                  </c:pt>
                  <c:pt idx="318">
                    <c:v>0.71575234288012335</c:v>
                  </c:pt>
                  <c:pt idx="319">
                    <c:v>0.82325458472007607</c:v>
                  </c:pt>
                  <c:pt idx="320">
                    <c:v>0.79581376556540173</c:v>
                  </c:pt>
                  <c:pt idx="321">
                    <c:v>0.51812371319185646</c:v>
                  </c:pt>
                  <c:pt idx="322">
                    <c:v>0.65821744765903611</c:v>
                  </c:pt>
                  <c:pt idx="323">
                    <c:v>0.73739879892450633</c:v>
                  </c:pt>
                  <c:pt idx="324">
                    <c:v>0.65518060149916546</c:v>
                  </c:pt>
                  <c:pt idx="325">
                    <c:v>0.70065844857937243</c:v>
                  </c:pt>
                  <c:pt idx="326">
                    <c:v>0.83265866733107707</c:v>
                  </c:pt>
                  <c:pt idx="327">
                    <c:v>0.79374983284417089</c:v>
                  </c:pt>
                  <c:pt idx="328">
                    <c:v>0.70960993440680953</c:v>
                  </c:pt>
                  <c:pt idx="329">
                    <c:v>0.76700194926118248</c:v>
                  </c:pt>
                  <c:pt idx="330">
                    <c:v>0.710974569129047</c:v>
                  </c:pt>
                  <c:pt idx="331">
                    <c:v>0.78538705420826016</c:v>
                  </c:pt>
                  <c:pt idx="332">
                    <c:v>0.82489076829292596</c:v>
                  </c:pt>
                  <c:pt idx="333">
                    <c:v>0.65159430623988845</c:v>
                  </c:pt>
                  <c:pt idx="334">
                    <c:v>0.61429073605482365</c:v>
                  </c:pt>
                  <c:pt idx="335">
                    <c:v>0.6921316665615872</c:v>
                  </c:pt>
                  <c:pt idx="336">
                    <c:v>0.75369956281322736</c:v>
                  </c:pt>
                  <c:pt idx="337">
                    <c:v>0.82483305422884434</c:v>
                  </c:pt>
                  <c:pt idx="338">
                    <c:v>0.78523491882761576</c:v>
                  </c:pt>
                  <c:pt idx="339">
                    <c:v>0.87218945011254845</c:v>
                  </c:pt>
                  <c:pt idx="340">
                    <c:v>0.87652010465095742</c:v>
                  </c:pt>
                  <c:pt idx="341">
                    <c:v>0.78254595821406558</c:v>
                  </c:pt>
                  <c:pt idx="342">
                    <c:v>0.78195793485815179</c:v>
                  </c:pt>
                  <c:pt idx="343">
                    <c:v>0.56708535176538</c:v>
                  </c:pt>
                  <c:pt idx="344">
                    <c:v>0.79439712883927405</c:v>
                  </c:pt>
                  <c:pt idx="345">
                    <c:v>0.83950871920123593</c:v>
                  </c:pt>
                  <c:pt idx="346">
                    <c:v>0.75596082408449294</c:v>
                  </c:pt>
                  <c:pt idx="347">
                    <c:v>0.59569657690481492</c:v>
                  </c:pt>
                  <c:pt idx="348">
                    <c:v>0.82147450701498193</c:v>
                  </c:pt>
                  <c:pt idx="349">
                    <c:v>0.87727500262305047</c:v>
                  </c:pt>
                  <c:pt idx="350">
                    <c:v>0.88459897226715778</c:v>
                  </c:pt>
                  <c:pt idx="351">
                    <c:v>0.87407412827355424</c:v>
                  </c:pt>
                  <c:pt idx="352">
                    <c:v>0.89504853637931214</c:v>
                  </c:pt>
                  <c:pt idx="353">
                    <c:v>0.64319215211743364</c:v>
                  </c:pt>
                  <c:pt idx="354">
                    <c:v>0.64175179149545591</c:v>
                  </c:pt>
                  <c:pt idx="355">
                    <c:v>0.80427968037329256</c:v>
                  </c:pt>
                  <c:pt idx="356">
                    <c:v>0.68098160858503487</c:v>
                  </c:pt>
                  <c:pt idx="357">
                    <c:v>0.8370723387364899</c:v>
                  </c:pt>
                  <c:pt idx="358">
                    <c:v>0.79577284279072824</c:v>
                  </c:pt>
                  <c:pt idx="359">
                    <c:v>0.84306964873980594</c:v>
                  </c:pt>
                  <c:pt idx="360">
                    <c:v>0.81646375705514074</c:v>
                  </c:pt>
                  <c:pt idx="361">
                    <c:v>0.72179051516196646</c:v>
                  </c:pt>
                  <c:pt idx="362">
                    <c:v>0.56987145557909635</c:v>
                  </c:pt>
                  <c:pt idx="363">
                    <c:v>0.66979444405852639</c:v>
                  </c:pt>
                  <c:pt idx="364">
                    <c:v>0.55782955476715224</c:v>
                  </c:pt>
                  <c:pt idx="365">
                    <c:v>0.52489971396058965</c:v>
                  </c:pt>
                  <c:pt idx="366">
                    <c:v>0.49307503667589109</c:v>
                  </c:pt>
                  <c:pt idx="367">
                    <c:v>0.51152905917830316</c:v>
                  </c:pt>
                  <c:pt idx="368">
                    <c:v>0.52901995973376725</c:v>
                  </c:pt>
                  <c:pt idx="369">
                    <c:v>0.61071288677721625</c:v>
                  </c:pt>
                  <c:pt idx="370">
                    <c:v>0.67873866990190024</c:v>
                  </c:pt>
                  <c:pt idx="371">
                    <c:v>0.99933338465542498</c:v>
                  </c:pt>
                  <c:pt idx="372">
                    <c:v>0.722400820405108</c:v>
                  </c:pt>
                  <c:pt idx="373">
                    <c:v>0.76187963937815673</c:v>
                  </c:pt>
                  <c:pt idx="374">
                    <c:v>0.8126119005577187</c:v>
                  </c:pt>
                  <c:pt idx="375">
                    <c:v>0.76269809317867376</c:v>
                  </c:pt>
                  <c:pt idx="376">
                    <c:v>0.73928447552858823</c:v>
                  </c:pt>
                  <c:pt idx="377">
                    <c:v>0.87905274382888066</c:v>
                  </c:pt>
                  <c:pt idx="378">
                    <c:v>0.59821924344868826</c:v>
                  </c:pt>
                  <c:pt idx="379">
                    <c:v>0.8108780322904674</c:v>
                  </c:pt>
                  <c:pt idx="380">
                    <c:v>0.75175036903781078</c:v>
                  </c:pt>
                  <c:pt idx="381">
                    <c:v>0.61911815762400735</c:v>
                  </c:pt>
                  <c:pt idx="382">
                    <c:v>0.75374245797104433</c:v>
                  </c:pt>
                  <c:pt idx="383">
                    <c:v>0.78129761353090454</c:v>
                  </c:pt>
                  <c:pt idx="384">
                    <c:v>0.76862402669502961</c:v>
                  </c:pt>
                  <c:pt idx="385">
                    <c:v>0.58025315876570349</c:v>
                  </c:pt>
                  <c:pt idx="386">
                    <c:v>0.69415699692690402</c:v>
                  </c:pt>
                  <c:pt idx="387">
                    <c:v>0.67469969553895082</c:v>
                  </c:pt>
                  <c:pt idx="388">
                    <c:v>0.71939827879649088</c:v>
                  </c:pt>
                  <c:pt idx="389">
                    <c:v>0.82376819924026068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0.77515948850946848</c:v>
                  </c:pt>
                  <c:pt idx="1">
                    <c:v>0.64289512167596286</c:v>
                  </c:pt>
                  <c:pt idx="2">
                    <c:v>0.59094164583982367</c:v>
                  </c:pt>
                  <c:pt idx="3">
                    <c:v>0.73941549223120395</c:v>
                  </c:pt>
                  <c:pt idx="4">
                    <c:v>0.6516398140053814</c:v>
                  </c:pt>
                  <c:pt idx="5">
                    <c:v>0.77479205395298389</c:v>
                  </c:pt>
                  <c:pt idx="6">
                    <c:v>0.83757134951238055</c:v>
                  </c:pt>
                  <c:pt idx="7">
                    <c:v>0.76728230357791805</c:v>
                  </c:pt>
                  <c:pt idx="8">
                    <c:v>0.7891070762596335</c:v>
                  </c:pt>
                  <c:pt idx="9">
                    <c:v>0.72002225938427911</c:v>
                  </c:pt>
                  <c:pt idx="10">
                    <c:v>0.53975343094057893</c:v>
                  </c:pt>
                  <c:pt idx="11">
                    <c:v>0.73130312672418263</c:v>
                  </c:pt>
                  <c:pt idx="12">
                    <c:v>0.74754518327345898</c:v>
                  </c:pt>
                  <c:pt idx="13">
                    <c:v>0.75694474547487245</c:v>
                  </c:pt>
                  <c:pt idx="14">
                    <c:v>0.81581695394381637</c:v>
                  </c:pt>
                  <c:pt idx="15">
                    <c:v>0.60183920855011741</c:v>
                  </c:pt>
                  <c:pt idx="16">
                    <c:v>0.60885692831760863</c:v>
                  </c:pt>
                  <c:pt idx="17">
                    <c:v>0.56123537192698347</c:v>
                  </c:pt>
                  <c:pt idx="18">
                    <c:v>0.67851882539406394</c:v>
                  </c:pt>
                  <c:pt idx="19">
                    <c:v>0.62821652235382397</c:v>
                  </c:pt>
                  <c:pt idx="20">
                    <c:v>0.80176284244406526</c:v>
                  </c:pt>
                  <c:pt idx="21">
                    <c:v>0.83450879226565944</c:v>
                  </c:pt>
                  <c:pt idx="22">
                    <c:v>0.62201294409864294</c:v>
                  </c:pt>
                  <c:pt idx="23">
                    <c:v>0.48696914108461381</c:v>
                  </c:pt>
                  <c:pt idx="24">
                    <c:v>0.72217771234008388</c:v>
                  </c:pt>
                  <c:pt idx="25">
                    <c:v>0.53447744039662537</c:v>
                  </c:pt>
                  <c:pt idx="26">
                    <c:v>0.66156734618280177</c:v>
                  </c:pt>
                  <c:pt idx="27">
                    <c:v>0.5788631396491265</c:v>
                  </c:pt>
                  <c:pt idx="28">
                    <c:v>0.74389560000433486</c:v>
                  </c:pt>
                  <c:pt idx="29">
                    <c:v>0.62802229694059908</c:v>
                  </c:pt>
                  <c:pt idx="30">
                    <c:v>0.95695234448477107</c:v>
                  </c:pt>
                  <c:pt idx="31">
                    <c:v>0.87887981224322576</c:v>
                  </c:pt>
                  <c:pt idx="32">
                    <c:v>0.93112400401027695</c:v>
                  </c:pt>
                  <c:pt idx="33">
                    <c:v>0.72007397740044288</c:v>
                  </c:pt>
                  <c:pt idx="34">
                    <c:v>0.6168390665836796</c:v>
                  </c:pt>
                  <c:pt idx="35">
                    <c:v>0.81745159030978565</c:v>
                  </c:pt>
                  <c:pt idx="36">
                    <c:v>0.74749920009416371</c:v>
                  </c:pt>
                  <c:pt idx="37">
                    <c:v>0.84954199166731204</c:v>
                  </c:pt>
                  <c:pt idx="38">
                    <c:v>1.0575193091223749</c:v>
                  </c:pt>
                  <c:pt idx="39">
                    <c:v>1.2311798222706603</c:v>
                  </c:pt>
                  <c:pt idx="40">
                    <c:v>1.2595435159055017</c:v>
                  </c:pt>
                  <c:pt idx="41">
                    <c:v>1.1875512088373739</c:v>
                  </c:pt>
                  <c:pt idx="42">
                    <c:v>1.1953305506757463</c:v>
                  </c:pt>
                  <c:pt idx="43">
                    <c:v>1.2066738959895611</c:v>
                  </c:pt>
                  <c:pt idx="44">
                    <c:v>1.3262252087382931</c:v>
                  </c:pt>
                  <c:pt idx="45">
                    <c:v>1.1382153102633648</c:v>
                  </c:pt>
                  <c:pt idx="46">
                    <c:v>1.0117472973878978</c:v>
                  </c:pt>
                  <c:pt idx="47">
                    <c:v>1.0991823496184863</c:v>
                  </c:pt>
                  <c:pt idx="48">
                    <c:v>1.1907030981761373</c:v>
                  </c:pt>
                  <c:pt idx="49">
                    <c:v>1.0605222542029868</c:v>
                  </c:pt>
                  <c:pt idx="50">
                    <c:v>0.98623860572389099</c:v>
                  </c:pt>
                  <c:pt idx="51">
                    <c:v>0.92637264237377503</c:v>
                  </c:pt>
                  <c:pt idx="52">
                    <c:v>1.0427372525974821</c:v>
                  </c:pt>
                  <c:pt idx="53">
                    <c:v>0.88256304121414886</c:v>
                  </c:pt>
                  <c:pt idx="54">
                    <c:v>1.0727426893248921</c:v>
                  </c:pt>
                  <c:pt idx="55">
                    <c:v>1.0180039922849426</c:v>
                  </c:pt>
                  <c:pt idx="56">
                    <c:v>1.0659535834355742</c:v>
                  </c:pt>
                  <c:pt idx="57">
                    <c:v>1.0618284732406627</c:v>
                  </c:pt>
                  <c:pt idx="58">
                    <c:v>1.1295530285300308</c:v>
                  </c:pt>
                  <c:pt idx="59">
                    <c:v>0.98309071715511875</c:v>
                  </c:pt>
                  <c:pt idx="60">
                    <c:v>0.96623949156019495</c:v>
                  </c:pt>
                  <c:pt idx="61">
                    <c:v>1.1175438087445984</c:v>
                  </c:pt>
                  <c:pt idx="62">
                    <c:v>1.0654255407364377</c:v>
                  </c:pt>
                  <c:pt idx="63">
                    <c:v>1.2940832765651549</c:v>
                  </c:pt>
                  <c:pt idx="64">
                    <c:v>1.1119057054004273</c:v>
                  </c:pt>
                  <c:pt idx="65">
                    <c:v>0.98100439326992661</c:v>
                  </c:pt>
                  <c:pt idx="66">
                    <c:v>1.0240764008848073</c:v>
                  </c:pt>
                  <c:pt idx="67">
                    <c:v>1.2986064203653631</c:v>
                  </c:pt>
                  <c:pt idx="68">
                    <c:v>1.2155405689772276</c:v>
                  </c:pt>
                  <c:pt idx="69">
                    <c:v>1.2718227356325673</c:v>
                  </c:pt>
                  <c:pt idx="70">
                    <c:v>1.239045890833208</c:v>
                  </c:pt>
                  <c:pt idx="71">
                    <c:v>1.3220008680099036</c:v>
                  </c:pt>
                  <c:pt idx="72">
                    <c:v>1.2446593452792998</c:v>
                  </c:pt>
                  <c:pt idx="73">
                    <c:v>1.2098942438690561</c:v>
                  </c:pt>
                  <c:pt idx="74">
                    <c:v>1.2187146060413541</c:v>
                  </c:pt>
                  <c:pt idx="75">
                    <c:v>1.0284342136651823</c:v>
                  </c:pt>
                  <c:pt idx="76">
                    <c:v>0.94703631596820315</c:v>
                  </c:pt>
                  <c:pt idx="77">
                    <c:v>0.87672701190797686</c:v>
                  </c:pt>
                  <c:pt idx="78">
                    <c:v>1.230828792125042</c:v>
                  </c:pt>
                  <c:pt idx="79">
                    <c:v>0.80005315708417313</c:v>
                  </c:pt>
                  <c:pt idx="80">
                    <c:v>0.83771265234430303</c:v>
                  </c:pt>
                  <c:pt idx="81">
                    <c:v>0.85399232618438514</c:v>
                  </c:pt>
                  <c:pt idx="82">
                    <c:v>0.81594787831470239</c:v>
                  </c:pt>
                  <c:pt idx="83">
                    <c:v>0.92397586355888872</c:v>
                  </c:pt>
                  <c:pt idx="84">
                    <c:v>0.76148022820571715</c:v>
                  </c:pt>
                  <c:pt idx="85">
                    <c:v>0.78449910508797871</c:v>
                  </c:pt>
                  <c:pt idx="86">
                    <c:v>0.926694256439485</c:v>
                  </c:pt>
                  <c:pt idx="87">
                    <c:v>0.82177684865777134</c:v>
                  </c:pt>
                  <c:pt idx="88">
                    <c:v>0.93948023757444188</c:v>
                  </c:pt>
                  <c:pt idx="89">
                    <c:v>0.80097675225409337</c:v>
                  </c:pt>
                  <c:pt idx="90">
                    <c:v>0.88104750008100519</c:v>
                  </c:pt>
                  <c:pt idx="91">
                    <c:v>0.89925158403117367</c:v>
                  </c:pt>
                  <c:pt idx="92">
                    <c:v>0.94004286460334785</c:v>
                  </c:pt>
                  <c:pt idx="93">
                    <c:v>0.86784911999116809</c:v>
                  </c:pt>
                  <c:pt idx="94">
                    <c:v>0.95859622368828701</c:v>
                  </c:pt>
                  <c:pt idx="95">
                    <c:v>0.82848412554971729</c:v>
                  </c:pt>
                  <c:pt idx="96">
                    <c:v>0.93612999859066881</c:v>
                  </c:pt>
                  <c:pt idx="97">
                    <c:v>1.0545790279924812</c:v>
                  </c:pt>
                  <c:pt idx="98">
                    <c:v>0.90415698250294907</c:v>
                  </c:pt>
                  <c:pt idx="99">
                    <c:v>0.84977780237117084</c:v>
                  </c:pt>
                  <c:pt idx="100">
                    <c:v>0.91826298982636001</c:v>
                  </c:pt>
                  <c:pt idx="101">
                    <c:v>0.95197521764956683</c:v>
                  </c:pt>
                  <c:pt idx="102">
                    <c:v>1.0287122786878911</c:v>
                  </c:pt>
                  <c:pt idx="103">
                    <c:v>0.97112651144485862</c:v>
                  </c:pt>
                  <c:pt idx="104">
                    <c:v>0.98994862190679045</c:v>
                  </c:pt>
                  <c:pt idx="105">
                    <c:v>1.0163028984409519</c:v>
                  </c:pt>
                  <c:pt idx="106">
                    <c:v>0.99800646453380215</c:v>
                  </c:pt>
                  <c:pt idx="107">
                    <c:v>1.0190789662510178</c:v>
                  </c:pt>
                  <c:pt idx="108">
                    <c:v>0.9903915030236089</c:v>
                  </c:pt>
                  <c:pt idx="109">
                    <c:v>0.95183281945248721</c:v>
                  </c:pt>
                  <c:pt idx="110">
                    <c:v>0.93152450682640686</c:v>
                  </c:pt>
                  <c:pt idx="111">
                    <c:v>1.1040671331324843</c:v>
                  </c:pt>
                  <c:pt idx="112">
                    <c:v>1.1961197310389995</c:v>
                  </c:pt>
                  <c:pt idx="113">
                    <c:v>1.2099476233863946</c:v>
                  </c:pt>
                  <c:pt idx="114">
                    <c:v>1.0937714001600531</c:v>
                  </c:pt>
                  <c:pt idx="115">
                    <c:v>1.0392121578547291</c:v>
                  </c:pt>
                  <c:pt idx="116">
                    <c:v>1.0563346530180049</c:v>
                  </c:pt>
                  <c:pt idx="117">
                    <c:v>1.0762832119577876</c:v>
                  </c:pt>
                  <c:pt idx="118">
                    <c:v>1.1041466476258401</c:v>
                  </c:pt>
                  <c:pt idx="119">
                    <c:v>1.1263853898599272</c:v>
                  </c:pt>
                  <c:pt idx="120">
                    <c:v>1.0343603592113173</c:v>
                  </c:pt>
                  <c:pt idx="121">
                    <c:v>1.010453084426497</c:v>
                  </c:pt>
                  <c:pt idx="122">
                    <c:v>0.90550964581019411</c:v>
                  </c:pt>
                  <c:pt idx="123">
                    <c:v>0.97508592709614972</c:v>
                  </c:pt>
                  <c:pt idx="124">
                    <c:v>0.9634375697511911</c:v>
                  </c:pt>
                  <c:pt idx="125">
                    <c:v>0.73353133399210191</c:v>
                  </c:pt>
                  <c:pt idx="126">
                    <c:v>0.92789568611896445</c:v>
                  </c:pt>
                  <c:pt idx="127">
                    <c:v>0.96671821479590503</c:v>
                  </c:pt>
                  <c:pt idx="128">
                    <c:v>1.0692740752249765</c:v>
                  </c:pt>
                  <c:pt idx="129">
                    <c:v>0.96551693040449982</c:v>
                  </c:pt>
                  <c:pt idx="130">
                    <c:v>1.0720912552322464</c:v>
                  </c:pt>
                  <c:pt idx="131">
                    <c:v>0.93002906580991551</c:v>
                  </c:pt>
                  <c:pt idx="132">
                    <c:v>1.0042797917764021</c:v>
                  </c:pt>
                  <c:pt idx="133">
                    <c:v>1.0619275588182913</c:v>
                  </c:pt>
                  <c:pt idx="134">
                    <c:v>1.0880113515919445</c:v>
                  </c:pt>
                  <c:pt idx="135">
                    <c:v>0.90966616890885987</c:v>
                  </c:pt>
                  <c:pt idx="136">
                    <c:v>1.0354807706392402</c:v>
                  </c:pt>
                  <c:pt idx="137">
                    <c:v>1.0440174030626719</c:v>
                  </c:pt>
                  <c:pt idx="138">
                    <c:v>0.97056047641753762</c:v>
                  </c:pt>
                  <c:pt idx="139">
                    <c:v>0.99190038527978253</c:v>
                  </c:pt>
                  <c:pt idx="140">
                    <c:v>0.9295416898126464</c:v>
                  </c:pt>
                  <c:pt idx="141">
                    <c:v>1.0335892498193715</c:v>
                  </c:pt>
                  <c:pt idx="142">
                    <c:v>1.1151622838711353</c:v>
                  </c:pt>
                  <c:pt idx="143">
                    <c:v>1.2081838781970873</c:v>
                  </c:pt>
                  <c:pt idx="144">
                    <c:v>1.0109001872862151</c:v>
                  </c:pt>
                  <c:pt idx="145">
                    <c:v>0.97065099891032103</c:v>
                  </c:pt>
                  <c:pt idx="146">
                    <c:v>0.8896542465384174</c:v>
                  </c:pt>
                  <c:pt idx="147">
                    <c:v>0.72957419857822658</c:v>
                  </c:pt>
                  <c:pt idx="148">
                    <c:v>0.77666060478109689</c:v>
                  </c:pt>
                  <c:pt idx="149">
                    <c:v>0.85644182195519913</c:v>
                  </c:pt>
                  <c:pt idx="150">
                    <c:v>1.0922607563061186</c:v>
                  </c:pt>
                  <c:pt idx="151">
                    <c:v>0.97552444584666542</c:v>
                  </c:pt>
                  <c:pt idx="152">
                    <c:v>0.77769107720588948</c:v>
                  </c:pt>
                  <c:pt idx="153">
                    <c:v>0.96946260539087337</c:v>
                  </c:pt>
                  <c:pt idx="154">
                    <c:v>0.88609327279906025</c:v>
                  </c:pt>
                  <c:pt idx="155">
                    <c:v>0.88075833869845899</c:v>
                  </c:pt>
                  <c:pt idx="156">
                    <c:v>0.68288217964855991</c:v>
                  </c:pt>
                  <c:pt idx="157">
                    <c:v>0.89073064386374867</c:v>
                  </c:pt>
                  <c:pt idx="158">
                    <c:v>1.0003261573283748</c:v>
                  </c:pt>
                  <c:pt idx="159">
                    <c:v>0.96137337882000118</c:v>
                  </c:pt>
                  <c:pt idx="160">
                    <c:v>1.0638312419895752</c:v>
                  </c:pt>
                  <c:pt idx="161">
                    <c:v>0.85160217295315532</c:v>
                  </c:pt>
                  <c:pt idx="162">
                    <c:v>0.76998202892497591</c:v>
                  </c:pt>
                  <c:pt idx="163">
                    <c:v>0.46257263884942434</c:v>
                  </c:pt>
                  <c:pt idx="164">
                    <c:v>0.63428450657239221</c:v>
                  </c:pt>
                  <c:pt idx="165">
                    <c:v>0.63902613386810359</c:v>
                  </c:pt>
                  <c:pt idx="166">
                    <c:v>0.5764405767763866</c:v>
                  </c:pt>
                  <c:pt idx="167">
                    <c:v>0.63395125808397979</c:v>
                  </c:pt>
                  <c:pt idx="168">
                    <c:v>0.61962213587204018</c:v>
                  </c:pt>
                  <c:pt idx="169">
                    <c:v>0.64559558202019196</c:v>
                  </c:pt>
                  <c:pt idx="170">
                    <c:v>0.71434243929701491</c:v>
                  </c:pt>
                  <c:pt idx="171">
                    <c:v>0.73843676438812378</c:v>
                  </c:pt>
                  <c:pt idx="172">
                    <c:v>0.71708696510534398</c:v>
                  </c:pt>
                  <c:pt idx="173">
                    <c:v>0.79264975245656033</c:v>
                  </c:pt>
                  <c:pt idx="174">
                    <c:v>0.87179849800860021</c:v>
                  </c:pt>
                  <c:pt idx="175">
                    <c:v>0.79321249813064443</c:v>
                  </c:pt>
                  <c:pt idx="176">
                    <c:v>1.0820162607303312</c:v>
                  </c:pt>
                  <c:pt idx="177">
                    <c:v>1.0176217536758414</c:v>
                  </c:pt>
                  <c:pt idx="178">
                    <c:v>0.60743773779954624</c:v>
                  </c:pt>
                  <c:pt idx="179">
                    <c:v>0.53053041659201006</c:v>
                  </c:pt>
                  <c:pt idx="180">
                    <c:v>0.36183271055737021</c:v>
                  </c:pt>
                  <c:pt idx="181">
                    <c:v>0.62479771936704875</c:v>
                  </c:pt>
                  <c:pt idx="182">
                    <c:v>0.56989036758011924</c:v>
                  </c:pt>
                  <c:pt idx="183">
                    <c:v>0.60654998513700109</c:v>
                  </c:pt>
                  <c:pt idx="184">
                    <c:v>0.8283105063428392</c:v>
                  </c:pt>
                  <c:pt idx="185">
                    <c:v>0.89818458936103651</c:v>
                  </c:pt>
                  <c:pt idx="186">
                    <c:v>0.971229313834022</c:v>
                  </c:pt>
                  <c:pt idx="187">
                    <c:v>1.085802033860737</c:v>
                  </c:pt>
                  <c:pt idx="188">
                    <c:v>1.0795869057137717</c:v>
                  </c:pt>
                  <c:pt idx="189">
                    <c:v>1.0469036070514441</c:v>
                  </c:pt>
                  <c:pt idx="190">
                    <c:v>1.1457398089976496</c:v>
                  </c:pt>
                  <c:pt idx="191">
                    <c:v>0.88085794767936232</c:v>
                  </c:pt>
                  <c:pt idx="192">
                    <c:v>0.64871828796493181</c:v>
                  </c:pt>
                  <c:pt idx="193">
                    <c:v>0.67069586952205029</c:v>
                  </c:pt>
                  <c:pt idx="194">
                    <c:v>0.60410756555234191</c:v>
                  </c:pt>
                  <c:pt idx="195">
                    <c:v>0.69247778932310144</c:v>
                  </c:pt>
                  <c:pt idx="196">
                    <c:v>0.74535605956079187</c:v>
                  </c:pt>
                  <c:pt idx="197">
                    <c:v>0.7031074906327166</c:v>
                  </c:pt>
                  <c:pt idx="198">
                    <c:v>0.82500448615248145</c:v>
                  </c:pt>
                  <c:pt idx="199">
                    <c:v>0.67007973948831268</c:v>
                  </c:pt>
                  <c:pt idx="200">
                    <c:v>0.83336609242807336</c:v>
                  </c:pt>
                  <c:pt idx="201">
                    <c:v>0.77479197025505997</c:v>
                  </c:pt>
                  <c:pt idx="202">
                    <c:v>0.52739538770712124</c:v>
                  </c:pt>
                  <c:pt idx="203">
                    <c:v>0.81406458732841025</c:v>
                  </c:pt>
                  <c:pt idx="204">
                    <c:v>0.7354985390386779</c:v>
                  </c:pt>
                  <c:pt idx="205">
                    <c:v>0.59631432850790889</c:v>
                  </c:pt>
                  <c:pt idx="206">
                    <c:v>0.77263283745589484</c:v>
                  </c:pt>
                  <c:pt idx="207">
                    <c:v>0.97478815371079586</c:v>
                  </c:pt>
                  <c:pt idx="208">
                    <c:v>0.95963524174066117</c:v>
                  </c:pt>
                  <c:pt idx="209">
                    <c:v>0.85790488307432877</c:v>
                  </c:pt>
                  <c:pt idx="210">
                    <c:v>0.91860317053553109</c:v>
                  </c:pt>
                  <c:pt idx="211">
                    <c:v>0.74944872905005866</c:v>
                  </c:pt>
                  <c:pt idx="212">
                    <c:v>0.72253086832454227</c:v>
                  </c:pt>
                  <c:pt idx="213">
                    <c:v>0.57832748789181931</c:v>
                  </c:pt>
                  <c:pt idx="214">
                    <c:v>0.68541718074955216</c:v>
                  </c:pt>
                  <c:pt idx="215">
                    <c:v>0.66299496605852259</c:v>
                  </c:pt>
                  <c:pt idx="216">
                    <c:v>0.6494613007955613</c:v>
                  </c:pt>
                  <c:pt idx="217">
                    <c:v>0.76027522679190584</c:v>
                  </c:pt>
                  <c:pt idx="218">
                    <c:v>0.75340502829929956</c:v>
                  </c:pt>
                  <c:pt idx="219">
                    <c:v>0.84189834682257092</c:v>
                  </c:pt>
                  <c:pt idx="220">
                    <c:v>0.8588695419383795</c:v>
                  </c:pt>
                  <c:pt idx="221">
                    <c:v>0.77214200250934495</c:v>
                  </c:pt>
                  <c:pt idx="222">
                    <c:v>0.78446248335833102</c:v>
                  </c:pt>
                  <c:pt idx="223">
                    <c:v>0.55258318163536579</c:v>
                  </c:pt>
                  <c:pt idx="224">
                    <c:v>0.67069350347685652</c:v>
                  </c:pt>
                  <c:pt idx="225">
                    <c:v>0.62185470875986759</c:v>
                  </c:pt>
                  <c:pt idx="226">
                    <c:v>0.68153915603736281</c:v>
                  </c:pt>
                  <c:pt idx="227">
                    <c:v>0.71298544254533369</c:v>
                  </c:pt>
                  <c:pt idx="228">
                    <c:v>0.71258057274354236</c:v>
                  </c:pt>
                  <c:pt idx="229">
                    <c:v>0.66249260344641936</c:v>
                  </c:pt>
                  <c:pt idx="230">
                    <c:v>0.72399272362180755</c:v>
                  </c:pt>
                  <c:pt idx="231">
                    <c:v>0.71262835797110746</c:v>
                  </c:pt>
                  <c:pt idx="232">
                    <c:v>0.67798708046803124</c:v>
                  </c:pt>
                  <c:pt idx="233">
                    <c:v>0.79676517560100835</c:v>
                  </c:pt>
                  <c:pt idx="234">
                    <c:v>0.76017794946215023</c:v>
                  </c:pt>
                  <c:pt idx="235">
                    <c:v>0.84144351125091121</c:v>
                  </c:pt>
                  <c:pt idx="236">
                    <c:v>0.83662695056570957</c:v>
                  </c:pt>
                  <c:pt idx="237">
                    <c:v>0.78693308564423914</c:v>
                  </c:pt>
                  <c:pt idx="238">
                    <c:v>0.7970744860309894</c:v>
                  </c:pt>
                  <c:pt idx="239">
                    <c:v>0.84002966185529115</c:v>
                  </c:pt>
                  <c:pt idx="240">
                    <c:v>0.94303257670788909</c:v>
                  </c:pt>
                  <c:pt idx="241">
                    <c:v>1.0083591119669955</c:v>
                  </c:pt>
                  <c:pt idx="242">
                    <c:v>0.83881549672767874</c:v>
                  </c:pt>
                  <c:pt idx="243">
                    <c:v>0.68394617808728286</c:v>
                  </c:pt>
                  <c:pt idx="244">
                    <c:v>0.5827009757934638</c:v>
                  </c:pt>
                  <c:pt idx="245">
                    <c:v>0.80318907666799744</c:v>
                  </c:pt>
                  <c:pt idx="246">
                    <c:v>0.96392504770583576</c:v>
                  </c:pt>
                  <c:pt idx="247">
                    <c:v>0.84078112418624051</c:v>
                  </c:pt>
                  <c:pt idx="248">
                    <c:v>0.77288591688812003</c:v>
                  </c:pt>
                  <c:pt idx="249">
                    <c:v>0.69907596765608726</c:v>
                  </c:pt>
                  <c:pt idx="250">
                    <c:v>0.75275044109296729</c:v>
                  </c:pt>
                  <c:pt idx="251">
                    <c:v>0.81830658026919878</c:v>
                  </c:pt>
                  <c:pt idx="252">
                    <c:v>0.87918149756268338</c:v>
                  </c:pt>
                  <c:pt idx="253">
                    <c:v>0.67367400864062532</c:v>
                  </c:pt>
                  <c:pt idx="254">
                    <c:v>0.78269358912883846</c:v>
                  </c:pt>
                  <c:pt idx="255">
                    <c:v>0.7333526421829526</c:v>
                  </c:pt>
                  <c:pt idx="256">
                    <c:v>0.82628978265372011</c:v>
                  </c:pt>
                  <c:pt idx="257">
                    <c:v>0.74266679873237362</c:v>
                  </c:pt>
                  <c:pt idx="258">
                    <c:v>0.64267011513499728</c:v>
                  </c:pt>
                  <c:pt idx="259">
                    <c:v>0.59422488096708959</c:v>
                  </c:pt>
                  <c:pt idx="260">
                    <c:v>0.65548841341877462</c:v>
                  </c:pt>
                  <c:pt idx="261">
                    <c:v>0.90104980328783724</c:v>
                  </c:pt>
                  <c:pt idx="262">
                    <c:v>0.96871240590463048</c:v>
                  </c:pt>
                  <c:pt idx="263">
                    <c:v>0.91411918172783901</c:v>
                  </c:pt>
                  <c:pt idx="264">
                    <c:v>0.75011904521124817</c:v>
                  </c:pt>
                  <c:pt idx="265">
                    <c:v>0.79577627555257147</c:v>
                  </c:pt>
                  <c:pt idx="266">
                    <c:v>0.84325115533780137</c:v>
                  </c:pt>
                  <c:pt idx="267">
                    <c:v>0.88936165326768346</c:v>
                  </c:pt>
                  <c:pt idx="268">
                    <c:v>0.72949281185663972</c:v>
                  </c:pt>
                  <c:pt idx="269">
                    <c:v>0.65964699720989417</c:v>
                  </c:pt>
                  <c:pt idx="270">
                    <c:v>0.88020149651280788</c:v>
                  </c:pt>
                  <c:pt idx="271">
                    <c:v>0.71446577842143977</c:v>
                  </c:pt>
                  <c:pt idx="272">
                    <c:v>0.73271816189201755</c:v>
                  </c:pt>
                  <c:pt idx="273">
                    <c:v>0.75552040341392979</c:v>
                  </c:pt>
                  <c:pt idx="274">
                    <c:v>0.65296686913706115</c:v>
                  </c:pt>
                  <c:pt idx="275">
                    <c:v>0.57953668289261884</c:v>
                  </c:pt>
                  <c:pt idx="276">
                    <c:v>0.59860695619500726</c:v>
                  </c:pt>
                  <c:pt idx="277">
                    <c:v>0.54354473882077858</c:v>
                  </c:pt>
                  <c:pt idx="278">
                    <c:v>0.76475953731740398</c:v>
                  </c:pt>
                  <c:pt idx="279">
                    <c:v>0.71546093549610734</c:v>
                  </c:pt>
                  <c:pt idx="280">
                    <c:v>0.8330368732175969</c:v>
                  </c:pt>
                  <c:pt idx="281">
                    <c:v>0.78013705395157007</c:v>
                  </c:pt>
                  <c:pt idx="282">
                    <c:v>0.73552883474573849</c:v>
                  </c:pt>
                  <c:pt idx="283">
                    <c:v>0.68301915624895415</c:v>
                  </c:pt>
                  <c:pt idx="284">
                    <c:v>0.69809980654559223</c:v>
                  </c:pt>
                  <c:pt idx="285">
                    <c:v>0.84667559862787556</c:v>
                  </c:pt>
                  <c:pt idx="286">
                    <c:v>0.56644880207524062</c:v>
                  </c:pt>
                  <c:pt idx="287">
                    <c:v>0.46371740422215862</c:v>
                  </c:pt>
                  <c:pt idx="288">
                    <c:v>0.67807219318201384</c:v>
                  </c:pt>
                  <c:pt idx="289">
                    <c:v>0.76290285298965221</c:v>
                  </c:pt>
                  <c:pt idx="290">
                    <c:v>0.68555591839577512</c:v>
                  </c:pt>
                  <c:pt idx="291">
                    <c:v>0.56875148597319436</c:v>
                  </c:pt>
                  <c:pt idx="292">
                    <c:v>0.55062315819639285</c:v>
                  </c:pt>
                  <c:pt idx="293">
                    <c:v>0.66065002790334348</c:v>
                  </c:pt>
                  <c:pt idx="294">
                    <c:v>0.71952266031871404</c:v>
                  </c:pt>
                  <c:pt idx="295">
                    <c:v>0.80112908139107231</c:v>
                  </c:pt>
                  <c:pt idx="296">
                    <c:v>0.94447335564334611</c:v>
                  </c:pt>
                  <c:pt idx="297">
                    <c:v>0.953136151317445</c:v>
                  </c:pt>
                  <c:pt idx="298">
                    <c:v>0.87507816633181723</c:v>
                  </c:pt>
                  <c:pt idx="299">
                    <c:v>0.84045594325372175</c:v>
                  </c:pt>
                  <c:pt idx="300">
                    <c:v>1.0233555995103767</c:v>
                  </c:pt>
                  <c:pt idx="301">
                    <c:v>1.015056342526752</c:v>
                  </c:pt>
                  <c:pt idx="302">
                    <c:v>1.0145545623168455</c:v>
                  </c:pt>
                  <c:pt idx="303">
                    <c:v>1.0180998838045208</c:v>
                  </c:pt>
                  <c:pt idx="304">
                    <c:v>0.81379773093114949</c:v>
                  </c:pt>
                  <c:pt idx="305">
                    <c:v>0.63634035491367724</c:v>
                  </c:pt>
                  <c:pt idx="306">
                    <c:v>0.81819814795186629</c:v>
                  </c:pt>
                  <c:pt idx="307">
                    <c:v>0.96593053912491034</c:v>
                  </c:pt>
                  <c:pt idx="308">
                    <c:v>0.86159336446018275</c:v>
                  </c:pt>
                  <c:pt idx="309">
                    <c:v>0.73695389138690337</c:v>
                  </c:pt>
                  <c:pt idx="310">
                    <c:v>0.6861742916739817</c:v>
                  </c:pt>
                  <c:pt idx="311">
                    <c:v>0.51965747797263451</c:v>
                  </c:pt>
                  <c:pt idx="312">
                    <c:v>0.36139257568830291</c:v>
                  </c:pt>
                  <c:pt idx="313">
                    <c:v>0.56122788699098258</c:v>
                  </c:pt>
                  <c:pt idx="314">
                    <c:v>0.66479320742345538</c:v>
                  </c:pt>
                  <c:pt idx="315">
                    <c:v>0.71652153422988607</c:v>
                  </c:pt>
                  <c:pt idx="316">
                    <c:v>0.56444219507811011</c:v>
                  </c:pt>
                  <c:pt idx="317">
                    <c:v>0.69040896398475859</c:v>
                  </c:pt>
                  <c:pt idx="318">
                    <c:v>0.71575234288012335</c:v>
                  </c:pt>
                  <c:pt idx="319">
                    <c:v>0.82325458472007607</c:v>
                  </c:pt>
                  <c:pt idx="320">
                    <c:v>0.79581376556540173</c:v>
                  </c:pt>
                  <c:pt idx="321">
                    <c:v>0.51812371319185646</c:v>
                  </c:pt>
                  <c:pt idx="322">
                    <c:v>0.65821744765903611</c:v>
                  </c:pt>
                  <c:pt idx="323">
                    <c:v>0.73739879892450633</c:v>
                  </c:pt>
                  <c:pt idx="324">
                    <c:v>0.65518060149916546</c:v>
                  </c:pt>
                  <c:pt idx="325">
                    <c:v>0.70065844857937243</c:v>
                  </c:pt>
                  <c:pt idx="326">
                    <c:v>0.83265866733107707</c:v>
                  </c:pt>
                  <c:pt idx="327">
                    <c:v>0.79374983284417089</c:v>
                  </c:pt>
                  <c:pt idx="328">
                    <c:v>0.70960993440680953</c:v>
                  </c:pt>
                  <c:pt idx="329">
                    <c:v>0.76700194926118248</c:v>
                  </c:pt>
                  <c:pt idx="330">
                    <c:v>0.710974569129047</c:v>
                  </c:pt>
                  <c:pt idx="331">
                    <c:v>0.78538705420826016</c:v>
                  </c:pt>
                  <c:pt idx="332">
                    <c:v>0.82489076829292596</c:v>
                  </c:pt>
                  <c:pt idx="333">
                    <c:v>0.65159430623988845</c:v>
                  </c:pt>
                  <c:pt idx="334">
                    <c:v>0.61429073605482365</c:v>
                  </c:pt>
                  <c:pt idx="335">
                    <c:v>0.6921316665615872</c:v>
                  </c:pt>
                  <c:pt idx="336">
                    <c:v>0.75369956281322736</c:v>
                  </c:pt>
                  <c:pt idx="337">
                    <c:v>0.82483305422884434</c:v>
                  </c:pt>
                  <c:pt idx="338">
                    <c:v>0.78523491882761576</c:v>
                  </c:pt>
                  <c:pt idx="339">
                    <c:v>0.87218945011254845</c:v>
                  </c:pt>
                  <c:pt idx="340">
                    <c:v>0.87652010465095742</c:v>
                  </c:pt>
                  <c:pt idx="341">
                    <c:v>0.78254595821406558</c:v>
                  </c:pt>
                  <c:pt idx="342">
                    <c:v>0.78195793485815179</c:v>
                  </c:pt>
                  <c:pt idx="343">
                    <c:v>0.56708535176538</c:v>
                  </c:pt>
                  <c:pt idx="344">
                    <c:v>0.79439712883927405</c:v>
                  </c:pt>
                  <c:pt idx="345">
                    <c:v>0.83950871920123593</c:v>
                  </c:pt>
                  <c:pt idx="346">
                    <c:v>0.75596082408449294</c:v>
                  </c:pt>
                  <c:pt idx="347">
                    <c:v>0.59569657690481492</c:v>
                  </c:pt>
                  <c:pt idx="348">
                    <c:v>0.82147450701498193</c:v>
                  </c:pt>
                  <c:pt idx="349">
                    <c:v>0.87727500262305047</c:v>
                  </c:pt>
                  <c:pt idx="350">
                    <c:v>0.88459897226715778</c:v>
                  </c:pt>
                  <c:pt idx="351">
                    <c:v>0.87407412827355424</c:v>
                  </c:pt>
                  <c:pt idx="352">
                    <c:v>0.89504853637931214</c:v>
                  </c:pt>
                  <c:pt idx="353">
                    <c:v>0.64319215211743364</c:v>
                  </c:pt>
                  <c:pt idx="354">
                    <c:v>0.64175179149545591</c:v>
                  </c:pt>
                  <c:pt idx="355">
                    <c:v>0.80427968037329256</c:v>
                  </c:pt>
                  <c:pt idx="356">
                    <c:v>0.68098160858503487</c:v>
                  </c:pt>
                  <c:pt idx="357">
                    <c:v>0.8370723387364899</c:v>
                  </c:pt>
                  <c:pt idx="358">
                    <c:v>0.79577284279072824</c:v>
                  </c:pt>
                  <c:pt idx="359">
                    <c:v>0.84306964873980594</c:v>
                  </c:pt>
                  <c:pt idx="360">
                    <c:v>0.81646375705514074</c:v>
                  </c:pt>
                  <c:pt idx="361">
                    <c:v>0.72179051516196646</c:v>
                  </c:pt>
                  <c:pt idx="362">
                    <c:v>0.56987145557909635</c:v>
                  </c:pt>
                  <c:pt idx="363">
                    <c:v>0.66979444405852639</c:v>
                  </c:pt>
                  <c:pt idx="364">
                    <c:v>0.55782955476715224</c:v>
                  </c:pt>
                  <c:pt idx="365">
                    <c:v>0.52489971396058965</c:v>
                  </c:pt>
                  <c:pt idx="366">
                    <c:v>0.49307503667589109</c:v>
                  </c:pt>
                  <c:pt idx="367">
                    <c:v>0.51152905917830316</c:v>
                  </c:pt>
                  <c:pt idx="368">
                    <c:v>0.52901995973376725</c:v>
                  </c:pt>
                  <c:pt idx="369">
                    <c:v>0.61071288677721625</c:v>
                  </c:pt>
                  <c:pt idx="370">
                    <c:v>0.67873866990190024</c:v>
                  </c:pt>
                  <c:pt idx="371">
                    <c:v>0.99933338465542498</c:v>
                  </c:pt>
                  <c:pt idx="372">
                    <c:v>0.722400820405108</c:v>
                  </c:pt>
                  <c:pt idx="373">
                    <c:v>0.76187963937815673</c:v>
                  </c:pt>
                  <c:pt idx="374">
                    <c:v>0.8126119005577187</c:v>
                  </c:pt>
                  <c:pt idx="375">
                    <c:v>0.76269809317867376</c:v>
                  </c:pt>
                  <c:pt idx="376">
                    <c:v>0.73928447552858823</c:v>
                  </c:pt>
                  <c:pt idx="377">
                    <c:v>0.87905274382888066</c:v>
                  </c:pt>
                  <c:pt idx="378">
                    <c:v>0.59821924344868826</c:v>
                  </c:pt>
                  <c:pt idx="379">
                    <c:v>0.8108780322904674</c:v>
                  </c:pt>
                  <c:pt idx="380">
                    <c:v>0.75175036903781078</c:v>
                  </c:pt>
                  <c:pt idx="381">
                    <c:v>0.61911815762400735</c:v>
                  </c:pt>
                  <c:pt idx="382">
                    <c:v>0.75374245797104433</c:v>
                  </c:pt>
                  <c:pt idx="383">
                    <c:v>0.78129761353090454</c:v>
                  </c:pt>
                  <c:pt idx="384">
                    <c:v>0.76862402669502961</c:v>
                  </c:pt>
                  <c:pt idx="385">
                    <c:v>0.58025315876570349</c:v>
                  </c:pt>
                  <c:pt idx="386">
                    <c:v>0.69415699692690402</c:v>
                  </c:pt>
                  <c:pt idx="387">
                    <c:v>0.67469969553895082</c:v>
                  </c:pt>
                  <c:pt idx="388">
                    <c:v>0.71939827879649088</c:v>
                  </c:pt>
                  <c:pt idx="389">
                    <c:v>0.82376819924026068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pooled!$X$4:$X$63</c:f>
              <c:numCache>
                <c:formatCode>General</c:formatCode>
                <c:ptCount val="60"/>
                <c:pt idx="0">
                  <c:v>8.777866666666668</c:v>
                </c:pt>
                <c:pt idx="1">
                  <c:v>9.5934333333333317</c:v>
                </c:pt>
                <c:pt idx="2">
                  <c:v>9.2778000000000009</c:v>
                </c:pt>
                <c:pt idx="3">
                  <c:v>8.9916000000000018</c:v>
                </c:pt>
                <c:pt idx="4">
                  <c:v>8.9565500000000018</c:v>
                </c:pt>
                <c:pt idx="5">
                  <c:v>9.5250333333333348</c:v>
                </c:pt>
                <c:pt idx="6">
                  <c:v>10.152058333333333</c:v>
                </c:pt>
                <c:pt idx="7">
                  <c:v>10.053433333333334</c:v>
                </c:pt>
                <c:pt idx="8">
                  <c:v>9.7893500000000007</c:v>
                </c:pt>
                <c:pt idx="9">
                  <c:v>10.433891666666666</c:v>
                </c:pt>
                <c:pt idx="10">
                  <c:v>10.000399999999999</c:v>
                </c:pt>
                <c:pt idx="11">
                  <c:v>10.103283333333334</c:v>
                </c:pt>
                <c:pt idx="12">
                  <c:v>9.8496833333333349</c:v>
                </c:pt>
                <c:pt idx="13">
                  <c:v>9.6782833333333347</c:v>
                </c:pt>
                <c:pt idx="14">
                  <c:v>10.230591666666669</c:v>
                </c:pt>
                <c:pt idx="15">
                  <c:v>11.372841666666668</c:v>
                </c:pt>
                <c:pt idx="16">
                  <c:v>11.917258333333335</c:v>
                </c:pt>
                <c:pt idx="17">
                  <c:v>11.858016666666666</c:v>
                </c:pt>
                <c:pt idx="18">
                  <c:v>10.642733333333334</c:v>
                </c:pt>
                <c:pt idx="19">
                  <c:v>9.162725</c:v>
                </c:pt>
                <c:pt idx="20">
                  <c:v>8.6339916666666685</c:v>
                </c:pt>
                <c:pt idx="21">
                  <c:v>8.1838166666666652</c:v>
                </c:pt>
                <c:pt idx="22">
                  <c:v>8.3586666666666662</c:v>
                </c:pt>
                <c:pt idx="23">
                  <c:v>8.1532166666666672</c:v>
                </c:pt>
                <c:pt idx="24">
                  <c:v>7.9202249999999994</c:v>
                </c:pt>
                <c:pt idx="25">
                  <c:v>7.9784666666666668</c:v>
                </c:pt>
                <c:pt idx="26">
                  <c:v>7.7955333333333323</c:v>
                </c:pt>
                <c:pt idx="27">
                  <c:v>8.8645333333333323</c:v>
                </c:pt>
                <c:pt idx="28">
                  <c:v>9.2845083333333331</c:v>
                </c:pt>
                <c:pt idx="29">
                  <c:v>9.0235000000000003</c:v>
                </c:pt>
                <c:pt idx="30">
                  <c:v>8.3017416666666666</c:v>
                </c:pt>
                <c:pt idx="31">
                  <c:v>8.7369833333333329</c:v>
                </c:pt>
                <c:pt idx="32">
                  <c:v>8.5099675000000001</c:v>
                </c:pt>
                <c:pt idx="33">
                  <c:v>8.5150333333333332</c:v>
                </c:pt>
                <c:pt idx="34">
                  <c:v>7.2629425000000003</c:v>
                </c:pt>
                <c:pt idx="35">
                  <c:v>8.2748500000000025</c:v>
                </c:pt>
                <c:pt idx="36">
                  <c:v>8.8839333333333332</c:v>
                </c:pt>
                <c:pt idx="37">
                  <c:v>8.8583999999999978</c:v>
                </c:pt>
                <c:pt idx="38">
                  <c:v>9.9777500000000003</c:v>
                </c:pt>
                <c:pt idx="39">
                  <c:v>10.060158333333332</c:v>
                </c:pt>
                <c:pt idx="40">
                  <c:v>9.9398833333333325</c:v>
                </c:pt>
                <c:pt idx="41">
                  <c:v>9.4919166666666683</c:v>
                </c:pt>
                <c:pt idx="42">
                  <c:v>10.461750000000002</c:v>
                </c:pt>
                <c:pt idx="43">
                  <c:v>9.7993666666666677</c:v>
                </c:pt>
                <c:pt idx="44">
                  <c:v>9.6009666666666664</c:v>
                </c:pt>
                <c:pt idx="45">
                  <c:v>9.9712683333333327</c:v>
                </c:pt>
                <c:pt idx="46">
                  <c:v>9.2587733333333357</c:v>
                </c:pt>
                <c:pt idx="47">
                  <c:v>9.2089741666666658</c:v>
                </c:pt>
                <c:pt idx="48">
                  <c:v>9.8980774999999994</c:v>
                </c:pt>
                <c:pt idx="49">
                  <c:v>9.8595241666666666</c:v>
                </c:pt>
                <c:pt idx="50">
                  <c:v>9.6973133333333319</c:v>
                </c:pt>
                <c:pt idx="51">
                  <c:v>9.236575833333335</c:v>
                </c:pt>
                <c:pt idx="52">
                  <c:v>9.2701499999999992</c:v>
                </c:pt>
                <c:pt idx="53">
                  <c:v>9.7979666666666692</c:v>
                </c:pt>
                <c:pt idx="54">
                  <c:v>9.8298499999999986</c:v>
                </c:pt>
                <c:pt idx="55">
                  <c:v>9.9936166666666661</c:v>
                </c:pt>
                <c:pt idx="56">
                  <c:v>9.5074916666666667</c:v>
                </c:pt>
                <c:pt idx="57">
                  <c:v>10.468091666666668</c:v>
                </c:pt>
                <c:pt idx="58">
                  <c:v>10.748624999999999</c:v>
                </c:pt>
                <c:pt idx="59">
                  <c:v>9.1863166666666665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1-0C42-B8E3-FCED61317645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0.98904041698251066</c:v>
                  </c:pt>
                  <c:pt idx="1">
                    <c:v>1.066923648574549</c:v>
                  </c:pt>
                  <c:pt idx="2">
                    <c:v>0.94168212313354038</c:v>
                  </c:pt>
                  <c:pt idx="3">
                    <c:v>0.87541017307891278</c:v>
                  </c:pt>
                  <c:pt idx="4">
                    <c:v>0.86989502693071419</c:v>
                  </c:pt>
                  <c:pt idx="5">
                    <c:v>0.85897033003404022</c:v>
                  </c:pt>
                  <c:pt idx="6">
                    <c:v>0.91176749544535363</c:v>
                  </c:pt>
                  <c:pt idx="7">
                    <c:v>0.91330414586463693</c:v>
                  </c:pt>
                  <c:pt idx="8">
                    <c:v>1.0598389754855853</c:v>
                  </c:pt>
                  <c:pt idx="9">
                    <c:v>1.0908583295744776</c:v>
                  </c:pt>
                  <c:pt idx="10">
                    <c:v>1.072731651503005</c:v>
                  </c:pt>
                  <c:pt idx="11">
                    <c:v>1.2024307124307487</c:v>
                  </c:pt>
                  <c:pt idx="12">
                    <c:v>0.89940062399532461</c:v>
                  </c:pt>
                  <c:pt idx="13">
                    <c:v>0.86165299155375508</c:v>
                  </c:pt>
                  <c:pt idx="14">
                    <c:v>0.87144975130612956</c:v>
                  </c:pt>
                  <c:pt idx="15">
                    <c:v>0.98241646691379481</c:v>
                  </c:pt>
                  <c:pt idx="16">
                    <c:v>0.89836585189850471</c:v>
                  </c:pt>
                  <c:pt idx="17">
                    <c:v>0.73518363623648342</c:v>
                  </c:pt>
                  <c:pt idx="18">
                    <c:v>0.78666503179401059</c:v>
                  </c:pt>
                  <c:pt idx="19">
                    <c:v>0.7044942769551974</c:v>
                  </c:pt>
                  <c:pt idx="20">
                    <c:v>0.70534382347325197</c:v>
                  </c:pt>
                  <c:pt idx="21">
                    <c:v>0.70197119514038431</c:v>
                  </c:pt>
                  <c:pt idx="22">
                    <c:v>0.67709311536057304</c:v>
                  </c:pt>
                  <c:pt idx="23">
                    <c:v>0.72917201637431528</c:v>
                  </c:pt>
                  <c:pt idx="24">
                    <c:v>0.63957308655793343</c:v>
                  </c:pt>
                  <c:pt idx="25">
                    <c:v>0.75875755869631267</c:v>
                  </c:pt>
                  <c:pt idx="26">
                    <c:v>0.78363899649714974</c:v>
                  </c:pt>
                  <c:pt idx="27">
                    <c:v>0.89568490804509349</c:v>
                  </c:pt>
                  <c:pt idx="28">
                    <c:v>0.84842066444795605</c:v>
                  </c:pt>
                  <c:pt idx="29">
                    <c:v>0.97156861505328906</c:v>
                  </c:pt>
                  <c:pt idx="30">
                    <c:v>0.78555337528986113</c:v>
                  </c:pt>
                  <c:pt idx="31">
                    <c:v>0.56549094496586261</c:v>
                  </c:pt>
                  <c:pt idx="32">
                    <c:v>0.41939526373991715</c:v>
                  </c:pt>
                  <c:pt idx="33">
                    <c:v>0.42399361765493743</c:v>
                  </c:pt>
                  <c:pt idx="34">
                    <c:v>0.54558679022532341</c:v>
                  </c:pt>
                  <c:pt idx="35">
                    <c:v>0.52000611817350662</c:v>
                  </c:pt>
                  <c:pt idx="36">
                    <c:v>0.64733350974952175</c:v>
                  </c:pt>
                  <c:pt idx="37">
                    <c:v>0.46341594528689778</c:v>
                  </c:pt>
                  <c:pt idx="38">
                    <c:v>0.63887746869731699</c:v>
                  </c:pt>
                  <c:pt idx="39">
                    <c:v>0.59723840133593475</c:v>
                  </c:pt>
                  <c:pt idx="40">
                    <c:v>0.59518617070351787</c:v>
                  </c:pt>
                  <c:pt idx="41">
                    <c:v>0.79141907953415835</c:v>
                  </c:pt>
                  <c:pt idx="42">
                    <c:v>0.90837827565113916</c:v>
                  </c:pt>
                  <c:pt idx="43">
                    <c:v>0.94792839760120462</c:v>
                  </c:pt>
                  <c:pt idx="44">
                    <c:v>1.0249754637368773</c:v>
                  </c:pt>
                  <c:pt idx="45">
                    <c:v>1.1164495968433448</c:v>
                  </c:pt>
                  <c:pt idx="46">
                    <c:v>1.1516204654444504</c:v>
                  </c:pt>
                  <c:pt idx="47">
                    <c:v>0.85327689625988845</c:v>
                  </c:pt>
                  <c:pt idx="48">
                    <c:v>1.1463948967553701</c:v>
                  </c:pt>
                  <c:pt idx="49">
                    <c:v>1.0846987127768466</c:v>
                  </c:pt>
                  <c:pt idx="50">
                    <c:v>1.0947566624711633</c:v>
                  </c:pt>
                  <c:pt idx="51">
                    <c:v>1.0779819137080018</c:v>
                  </c:pt>
                  <c:pt idx="52">
                    <c:v>1.1248241589485413</c:v>
                  </c:pt>
                  <c:pt idx="53">
                    <c:v>1.0543829245060352</c:v>
                  </c:pt>
                  <c:pt idx="54">
                    <c:v>1.1421509653157582</c:v>
                  </c:pt>
                  <c:pt idx="55">
                    <c:v>0.92263805212853744</c:v>
                  </c:pt>
                  <c:pt idx="56">
                    <c:v>0.83215576724528928</c:v>
                  </c:pt>
                  <c:pt idx="57">
                    <c:v>1.0360569997067801</c:v>
                  </c:pt>
                  <c:pt idx="58">
                    <c:v>0.76817500569120778</c:v>
                  </c:pt>
                  <c:pt idx="59">
                    <c:v>0.76030018377246589</c:v>
                  </c:pt>
                  <c:pt idx="60">
                    <c:v>0.96584071670773308</c:v>
                  </c:pt>
                  <c:pt idx="61">
                    <c:v>0.90758931424589451</c:v>
                  </c:pt>
                  <c:pt idx="62">
                    <c:v>0.92925105476280145</c:v>
                  </c:pt>
                  <c:pt idx="63">
                    <c:v>0.93449267158777849</c:v>
                  </c:pt>
                  <c:pt idx="64">
                    <c:v>0.95260315001271223</c:v>
                  </c:pt>
                  <c:pt idx="65">
                    <c:v>0.84171367325606194</c:v>
                  </c:pt>
                  <c:pt idx="66">
                    <c:v>0.90946650537220897</c:v>
                  </c:pt>
                  <c:pt idx="67">
                    <c:v>0.80006435868016357</c:v>
                  </c:pt>
                  <c:pt idx="68">
                    <c:v>0.83043914658864082</c:v>
                  </c:pt>
                  <c:pt idx="69">
                    <c:v>0.97357664521590082</c:v>
                  </c:pt>
                  <c:pt idx="70">
                    <c:v>1.0215602560792763</c:v>
                  </c:pt>
                  <c:pt idx="71">
                    <c:v>1.1123217755950008</c:v>
                  </c:pt>
                  <c:pt idx="72">
                    <c:v>1.1015220056881085</c:v>
                  </c:pt>
                  <c:pt idx="73">
                    <c:v>1.0810706849940641</c:v>
                  </c:pt>
                  <c:pt idx="74">
                    <c:v>0.97796508010139493</c:v>
                  </c:pt>
                  <c:pt idx="75">
                    <c:v>0.73245848382710599</c:v>
                  </c:pt>
                  <c:pt idx="76">
                    <c:v>0.79655157953350586</c:v>
                  </c:pt>
                  <c:pt idx="77">
                    <c:v>0.9703941104646252</c:v>
                  </c:pt>
                  <c:pt idx="78">
                    <c:v>1.0054707874773845</c:v>
                  </c:pt>
                  <c:pt idx="79">
                    <c:v>0.88662407599673165</c:v>
                  </c:pt>
                  <c:pt idx="80">
                    <c:v>0.99168065712880615</c:v>
                  </c:pt>
                  <c:pt idx="81">
                    <c:v>1.0945289115098777</c:v>
                  </c:pt>
                  <c:pt idx="82">
                    <c:v>1.0496587125331343</c:v>
                  </c:pt>
                  <c:pt idx="83">
                    <c:v>1.041271576767846</c:v>
                  </c:pt>
                  <c:pt idx="84">
                    <c:v>0.99652338071102164</c:v>
                  </c:pt>
                  <c:pt idx="85">
                    <c:v>0.9354271419722564</c:v>
                  </c:pt>
                  <c:pt idx="86">
                    <c:v>1.1527464906604792</c:v>
                  </c:pt>
                  <c:pt idx="87">
                    <c:v>1.0359425388622832</c:v>
                  </c:pt>
                  <c:pt idx="88">
                    <c:v>0.81472327287975921</c:v>
                  </c:pt>
                  <c:pt idx="89">
                    <c:v>0.83251591009833326</c:v>
                  </c:pt>
                  <c:pt idx="90">
                    <c:v>0.94311121364651795</c:v>
                  </c:pt>
                  <c:pt idx="91">
                    <c:v>1.0643925354977939</c:v>
                  </c:pt>
                  <c:pt idx="92">
                    <c:v>0.92437522522777449</c:v>
                  </c:pt>
                  <c:pt idx="93">
                    <c:v>1.0065448309379363</c:v>
                  </c:pt>
                  <c:pt idx="94">
                    <c:v>0.9799890108985958</c:v>
                  </c:pt>
                  <c:pt idx="95">
                    <c:v>1.0043676947391045</c:v>
                  </c:pt>
                  <c:pt idx="96">
                    <c:v>0.96159094152971725</c:v>
                  </c:pt>
                  <c:pt idx="97">
                    <c:v>1.0695844790220637</c:v>
                  </c:pt>
                  <c:pt idx="98">
                    <c:v>1.1370725341574972</c:v>
                  </c:pt>
                  <c:pt idx="99">
                    <c:v>1.1490639561294873</c:v>
                  </c:pt>
                  <c:pt idx="100">
                    <c:v>1.1087261469542822</c:v>
                  </c:pt>
                  <c:pt idx="101">
                    <c:v>0.88838116959652302</c:v>
                  </c:pt>
                  <c:pt idx="102">
                    <c:v>0.90784878945012726</c:v>
                  </c:pt>
                  <c:pt idx="103">
                    <c:v>0.8994137993638478</c:v>
                  </c:pt>
                  <c:pt idx="104">
                    <c:v>1.0058970775821867</c:v>
                  </c:pt>
                  <c:pt idx="105">
                    <c:v>0.99987972498927813</c:v>
                  </c:pt>
                  <c:pt idx="106">
                    <c:v>1.0928489436667002</c:v>
                  </c:pt>
                  <c:pt idx="107">
                    <c:v>1.0893531337227225</c:v>
                  </c:pt>
                  <c:pt idx="108">
                    <c:v>1.1064064207936528</c:v>
                  </c:pt>
                  <c:pt idx="109">
                    <c:v>1.0720883309969311</c:v>
                  </c:pt>
                  <c:pt idx="110">
                    <c:v>0.9045003640277115</c:v>
                  </c:pt>
                  <c:pt idx="111">
                    <c:v>0.92553751001741846</c:v>
                  </c:pt>
                  <c:pt idx="112">
                    <c:v>0.92844597979889754</c:v>
                  </c:pt>
                  <c:pt idx="113">
                    <c:v>0.87464194136320927</c:v>
                  </c:pt>
                  <c:pt idx="114">
                    <c:v>0.89312842537022175</c:v>
                  </c:pt>
                  <c:pt idx="115">
                    <c:v>0.93701827304215313</c:v>
                  </c:pt>
                  <c:pt idx="116">
                    <c:v>1.0843553212736274</c:v>
                  </c:pt>
                  <c:pt idx="117">
                    <c:v>1.1886545973628415</c:v>
                  </c:pt>
                  <c:pt idx="118">
                    <c:v>1.0902482740906199</c:v>
                  </c:pt>
                  <c:pt idx="119">
                    <c:v>1.0835383663918494</c:v>
                  </c:pt>
                  <c:pt idx="120">
                    <c:v>0.84421651291985167</c:v>
                  </c:pt>
                  <c:pt idx="121">
                    <c:v>0.82588776528730756</c:v>
                  </c:pt>
                  <c:pt idx="122">
                    <c:v>0.82317566498127293</c:v>
                  </c:pt>
                  <c:pt idx="123">
                    <c:v>0.93573876960404312</c:v>
                  </c:pt>
                  <c:pt idx="124">
                    <c:v>1.0109546627120725</c:v>
                  </c:pt>
                  <c:pt idx="125">
                    <c:v>1.0237696819206388</c:v>
                  </c:pt>
                  <c:pt idx="126">
                    <c:v>0.93426556247160919</c:v>
                  </c:pt>
                  <c:pt idx="127">
                    <c:v>0.88644818941587711</c:v>
                  </c:pt>
                  <c:pt idx="128">
                    <c:v>1.0019123156890934</c:v>
                  </c:pt>
                  <c:pt idx="129">
                    <c:v>0.77327259074707588</c:v>
                  </c:pt>
                  <c:pt idx="130">
                    <c:v>0.88002904117311964</c:v>
                  </c:pt>
                  <c:pt idx="131">
                    <c:v>0.92937315772795959</c:v>
                  </c:pt>
                  <c:pt idx="132">
                    <c:v>0.91544672229838464</c:v>
                  </c:pt>
                  <c:pt idx="133">
                    <c:v>0.76007754202754474</c:v>
                  </c:pt>
                  <c:pt idx="134">
                    <c:v>0.96770733603093073</c:v>
                  </c:pt>
                  <c:pt idx="135">
                    <c:v>0.94077232372828568</c:v>
                  </c:pt>
                  <c:pt idx="136">
                    <c:v>0.91954132124635024</c:v>
                  </c:pt>
                  <c:pt idx="137">
                    <c:v>1.1613629626299811</c:v>
                  </c:pt>
                  <c:pt idx="138">
                    <c:v>1.234384960835504</c:v>
                  </c:pt>
                  <c:pt idx="139">
                    <c:v>0.99472084886659839</c:v>
                  </c:pt>
                  <c:pt idx="140">
                    <c:v>1.0148458714298787</c:v>
                  </c:pt>
                  <c:pt idx="141">
                    <c:v>0.76783133470462939</c:v>
                  </c:pt>
                  <c:pt idx="142">
                    <c:v>0.85165954661744603</c:v>
                  </c:pt>
                  <c:pt idx="143">
                    <c:v>0.76111048028368677</c:v>
                  </c:pt>
                  <c:pt idx="144">
                    <c:v>0.72734659641772881</c:v>
                  </c:pt>
                  <c:pt idx="145">
                    <c:v>0.9023189026242775</c:v>
                  </c:pt>
                  <c:pt idx="146">
                    <c:v>1.0219074644231183</c:v>
                  </c:pt>
                  <c:pt idx="147">
                    <c:v>0.84447655181798353</c:v>
                  </c:pt>
                  <c:pt idx="148">
                    <c:v>0.91800076941148989</c:v>
                  </c:pt>
                  <c:pt idx="149">
                    <c:v>0.71947441115586663</c:v>
                  </c:pt>
                  <c:pt idx="150">
                    <c:v>0.77327171929968297</c:v>
                  </c:pt>
                  <c:pt idx="151">
                    <c:v>0.81625240641515795</c:v>
                  </c:pt>
                  <c:pt idx="152">
                    <c:v>0.82669782866409458</c:v>
                  </c:pt>
                  <c:pt idx="153">
                    <c:v>0.72058801768490421</c:v>
                  </c:pt>
                  <c:pt idx="154">
                    <c:v>0.84678389108482588</c:v>
                  </c:pt>
                  <c:pt idx="155">
                    <c:v>0.88822675365533121</c:v>
                  </c:pt>
                  <c:pt idx="156">
                    <c:v>0.75278725626883203</c:v>
                  </c:pt>
                  <c:pt idx="157">
                    <c:v>0.83686146067905764</c:v>
                  </c:pt>
                  <c:pt idx="158">
                    <c:v>1.0634446322292341</c:v>
                  </c:pt>
                  <c:pt idx="159">
                    <c:v>1.0040216259322223</c:v>
                  </c:pt>
                  <c:pt idx="160">
                    <c:v>0.95804969218097891</c:v>
                  </c:pt>
                  <c:pt idx="161">
                    <c:v>1.0772982249624854</c:v>
                  </c:pt>
                  <c:pt idx="162">
                    <c:v>1.0045675720592824</c:v>
                  </c:pt>
                  <c:pt idx="163">
                    <c:v>0.90907664511865516</c:v>
                  </c:pt>
                  <c:pt idx="164">
                    <c:v>0.86654025450685679</c:v>
                  </c:pt>
                  <c:pt idx="165">
                    <c:v>0.96069843278749745</c:v>
                  </c:pt>
                  <c:pt idx="166">
                    <c:v>0.95428264935359897</c:v>
                  </c:pt>
                  <c:pt idx="167">
                    <c:v>0.93522169758584706</c:v>
                  </c:pt>
                  <c:pt idx="168">
                    <c:v>0.98456361827925676</c:v>
                  </c:pt>
                  <c:pt idx="169">
                    <c:v>0.94854992647266612</c:v>
                  </c:pt>
                  <c:pt idx="170">
                    <c:v>0.96950971567430344</c:v>
                  </c:pt>
                  <c:pt idx="171">
                    <c:v>1.0379079186637594</c:v>
                  </c:pt>
                  <c:pt idx="172">
                    <c:v>1.0866846766904026</c:v>
                  </c:pt>
                  <c:pt idx="173">
                    <c:v>1.112579961530402</c:v>
                  </c:pt>
                  <c:pt idx="174">
                    <c:v>1.2003366895801668</c:v>
                  </c:pt>
                  <c:pt idx="175">
                    <c:v>1.1707047135129396</c:v>
                  </c:pt>
                  <c:pt idx="176">
                    <c:v>1.0544461826263603</c:v>
                  </c:pt>
                  <c:pt idx="177">
                    <c:v>1.2010312817837978</c:v>
                  </c:pt>
                  <c:pt idx="178">
                    <c:v>0.8654628318237424</c:v>
                  </c:pt>
                  <c:pt idx="179">
                    <c:v>0.85561640563225405</c:v>
                  </c:pt>
                  <c:pt idx="180">
                    <c:v>0.95719710746963349</c:v>
                  </c:pt>
                  <c:pt idx="181">
                    <c:v>0.8229837593278253</c:v>
                  </c:pt>
                  <c:pt idx="182">
                    <c:v>0.85980829378611101</c:v>
                  </c:pt>
                  <c:pt idx="183">
                    <c:v>0.84235905584998305</c:v>
                  </c:pt>
                  <c:pt idx="184">
                    <c:v>0.87711219588859579</c:v>
                  </c:pt>
                  <c:pt idx="185">
                    <c:v>0.93749476372473717</c:v>
                  </c:pt>
                  <c:pt idx="186">
                    <c:v>0.80152631193869772</c:v>
                  </c:pt>
                  <c:pt idx="187">
                    <c:v>0.79073190030908369</c:v>
                  </c:pt>
                  <c:pt idx="188">
                    <c:v>0.71039163103402481</c:v>
                  </c:pt>
                  <c:pt idx="189">
                    <c:v>0.84470040165806726</c:v>
                  </c:pt>
                  <c:pt idx="190">
                    <c:v>0.96425441122342115</c:v>
                  </c:pt>
                  <c:pt idx="191">
                    <c:v>0.87173117965750158</c:v>
                  </c:pt>
                  <c:pt idx="192">
                    <c:v>0.97165590242007205</c:v>
                  </c:pt>
                  <c:pt idx="193">
                    <c:v>1.0834377677702862</c:v>
                  </c:pt>
                  <c:pt idx="194">
                    <c:v>0.97824455756668471</c:v>
                  </c:pt>
                  <c:pt idx="195">
                    <c:v>0.95299637827816686</c:v>
                  </c:pt>
                  <c:pt idx="196">
                    <c:v>0.77162787318790704</c:v>
                  </c:pt>
                  <c:pt idx="197">
                    <c:v>0.81259199825685036</c:v>
                  </c:pt>
                  <c:pt idx="198">
                    <c:v>0.92934991860553839</c:v>
                  </c:pt>
                  <c:pt idx="199">
                    <c:v>0.9672999789681942</c:v>
                  </c:pt>
                  <c:pt idx="200">
                    <c:v>0.82052922920810634</c:v>
                  </c:pt>
                  <c:pt idx="201">
                    <c:v>0.92090952455941211</c:v>
                  </c:pt>
                  <c:pt idx="202">
                    <c:v>0.95648667812431831</c:v>
                  </c:pt>
                  <c:pt idx="203">
                    <c:v>1.0746271441848454</c:v>
                  </c:pt>
                  <c:pt idx="204">
                    <c:v>0.88512761487761715</c:v>
                  </c:pt>
                  <c:pt idx="205">
                    <c:v>0.98190408494880055</c:v>
                  </c:pt>
                  <c:pt idx="206">
                    <c:v>0.9110175236009902</c:v>
                  </c:pt>
                  <c:pt idx="207">
                    <c:v>1.0078473515292865</c:v>
                  </c:pt>
                  <c:pt idx="208">
                    <c:v>1.0997087035994921</c:v>
                  </c:pt>
                  <c:pt idx="209">
                    <c:v>0.99201951408656008</c:v>
                  </c:pt>
                  <c:pt idx="210">
                    <c:v>1.1756990603830311</c:v>
                  </c:pt>
                  <c:pt idx="211">
                    <c:v>1.158180333862546</c:v>
                  </c:pt>
                  <c:pt idx="212">
                    <c:v>1.1410328569418844</c:v>
                  </c:pt>
                  <c:pt idx="213">
                    <c:v>0.94712298211648271</c:v>
                  </c:pt>
                  <c:pt idx="214">
                    <c:v>0.97714201157458513</c:v>
                  </c:pt>
                  <c:pt idx="215">
                    <c:v>1.0358044964568862</c:v>
                  </c:pt>
                  <c:pt idx="216">
                    <c:v>0.8635614541344796</c:v>
                  </c:pt>
                  <c:pt idx="217">
                    <c:v>0.91549644008197995</c:v>
                  </c:pt>
                  <c:pt idx="218">
                    <c:v>0.92715276316834316</c:v>
                  </c:pt>
                  <c:pt idx="219">
                    <c:v>0.98376577430818879</c:v>
                  </c:pt>
                  <c:pt idx="220">
                    <c:v>0.95246943487930014</c:v>
                  </c:pt>
                  <c:pt idx="221">
                    <c:v>1.042119422578407</c:v>
                  </c:pt>
                  <c:pt idx="222">
                    <c:v>1.1619344314404561</c:v>
                  </c:pt>
                  <c:pt idx="223">
                    <c:v>0.96154322608978016</c:v>
                  </c:pt>
                  <c:pt idx="224">
                    <c:v>0.77469193754662757</c:v>
                  </c:pt>
                  <c:pt idx="225">
                    <c:v>0.89408941586079227</c:v>
                  </c:pt>
                  <c:pt idx="226">
                    <c:v>0.9917871196477499</c:v>
                  </c:pt>
                  <c:pt idx="227">
                    <c:v>0.95103499946678915</c:v>
                  </c:pt>
                  <c:pt idx="228">
                    <c:v>0.93751587672249903</c:v>
                  </c:pt>
                  <c:pt idx="229">
                    <c:v>0.94803458001527308</c:v>
                  </c:pt>
                  <c:pt idx="230">
                    <c:v>1.1764882546061661</c:v>
                  </c:pt>
                  <c:pt idx="231">
                    <c:v>1.1245053269667129</c:v>
                  </c:pt>
                  <c:pt idx="232">
                    <c:v>1.0150717683557231</c:v>
                  </c:pt>
                  <c:pt idx="233">
                    <c:v>0.97832860713380088</c:v>
                  </c:pt>
                  <c:pt idx="234">
                    <c:v>1.0919706254980921</c:v>
                  </c:pt>
                  <c:pt idx="235">
                    <c:v>1.0556573538138991</c:v>
                  </c:pt>
                  <c:pt idx="236">
                    <c:v>0.94646559989939938</c:v>
                  </c:pt>
                  <c:pt idx="237">
                    <c:v>0.89397356666833516</c:v>
                  </c:pt>
                  <c:pt idx="238">
                    <c:v>1.0198735484839085</c:v>
                  </c:pt>
                  <c:pt idx="239">
                    <c:v>1.2193504056345787</c:v>
                  </c:pt>
                  <c:pt idx="240">
                    <c:v>1.101790716469178</c:v>
                  </c:pt>
                  <c:pt idx="241">
                    <c:v>1.2136604009381042</c:v>
                  </c:pt>
                  <c:pt idx="242">
                    <c:v>1.1976236284260311</c:v>
                  </c:pt>
                  <c:pt idx="243">
                    <c:v>1.1369588012099092</c:v>
                  </c:pt>
                  <c:pt idx="244">
                    <c:v>1.4424880269883469</c:v>
                  </c:pt>
                  <c:pt idx="245">
                    <c:v>1.1385666900297058</c:v>
                  </c:pt>
                  <c:pt idx="246">
                    <c:v>1.1633053767696653</c:v>
                  </c:pt>
                  <c:pt idx="247">
                    <c:v>1.2110926775795769</c:v>
                  </c:pt>
                  <c:pt idx="248">
                    <c:v>1.2030687779228908</c:v>
                  </c:pt>
                  <c:pt idx="249">
                    <c:v>1.1984573076626841</c:v>
                  </c:pt>
                  <c:pt idx="250">
                    <c:v>1.0712508593326591</c:v>
                  </c:pt>
                  <c:pt idx="251">
                    <c:v>1.1405640162542345</c:v>
                  </c:pt>
                  <c:pt idx="252">
                    <c:v>1.0946194300233278</c:v>
                  </c:pt>
                  <c:pt idx="253">
                    <c:v>1.1745038471518228</c:v>
                  </c:pt>
                  <c:pt idx="254">
                    <c:v>1.1815239417737569</c:v>
                  </c:pt>
                  <c:pt idx="255">
                    <c:v>1.0934405369806928</c:v>
                  </c:pt>
                  <c:pt idx="256">
                    <c:v>1.1945239988958229</c:v>
                  </c:pt>
                  <c:pt idx="257">
                    <c:v>1.1815329724391095</c:v>
                  </c:pt>
                  <c:pt idx="258">
                    <c:v>1.1433656566562418</c:v>
                  </c:pt>
                  <c:pt idx="259">
                    <c:v>1.0228965108695893</c:v>
                  </c:pt>
                  <c:pt idx="260">
                    <c:v>1.118580844024669</c:v>
                  </c:pt>
                  <c:pt idx="261">
                    <c:v>1.2821507944793498</c:v>
                  </c:pt>
                  <c:pt idx="262">
                    <c:v>1.0855119265859563</c:v>
                  </c:pt>
                  <c:pt idx="263">
                    <c:v>1.0948529226916519</c:v>
                  </c:pt>
                  <c:pt idx="264">
                    <c:v>1.0742020674293293</c:v>
                  </c:pt>
                  <c:pt idx="265">
                    <c:v>0.95261289863201459</c:v>
                  </c:pt>
                  <c:pt idx="266">
                    <c:v>1.0963874014436887</c:v>
                  </c:pt>
                  <c:pt idx="267">
                    <c:v>1.0773327671160942</c:v>
                  </c:pt>
                  <c:pt idx="268">
                    <c:v>1.0691268167234047</c:v>
                  </c:pt>
                  <c:pt idx="269">
                    <c:v>1.0004912663638759</c:v>
                  </c:pt>
                  <c:pt idx="270">
                    <c:v>1.0470251408511795</c:v>
                  </c:pt>
                  <c:pt idx="271">
                    <c:v>1.1906405196824879</c:v>
                  </c:pt>
                  <c:pt idx="272">
                    <c:v>1.1548134696301136</c:v>
                  </c:pt>
                  <c:pt idx="273">
                    <c:v>1.2849561554225624</c:v>
                  </c:pt>
                  <c:pt idx="274">
                    <c:v>1.5199959633052749</c:v>
                  </c:pt>
                  <c:pt idx="275">
                    <c:v>1.3224478862873801</c:v>
                  </c:pt>
                  <c:pt idx="276">
                    <c:v>1.2297754223788413</c:v>
                  </c:pt>
                  <c:pt idx="277">
                    <c:v>1.2662953365699046</c:v>
                  </c:pt>
                  <c:pt idx="278">
                    <c:v>1.2580087035942467</c:v>
                  </c:pt>
                  <c:pt idx="279">
                    <c:v>0.98814005506298874</c:v>
                  </c:pt>
                  <c:pt idx="280">
                    <c:v>0.81899612793697441</c:v>
                  </c:pt>
                  <c:pt idx="281">
                    <c:v>1.0397860157433132</c:v>
                  </c:pt>
                  <c:pt idx="282">
                    <c:v>1.1132671954961797</c:v>
                  </c:pt>
                  <c:pt idx="283">
                    <c:v>1.3190013119230537</c:v>
                  </c:pt>
                  <c:pt idx="284">
                    <c:v>1.0472271130968867</c:v>
                  </c:pt>
                  <c:pt idx="285">
                    <c:v>0.87255425874453263</c:v>
                  </c:pt>
                  <c:pt idx="286">
                    <c:v>1.0960403513439834</c:v>
                  </c:pt>
                  <c:pt idx="287">
                    <c:v>1.1854003513469293</c:v>
                  </c:pt>
                  <c:pt idx="288">
                    <c:v>1.2003040307286039</c:v>
                  </c:pt>
                  <c:pt idx="289">
                    <c:v>1.2645214993062655</c:v>
                  </c:pt>
                  <c:pt idx="290">
                    <c:v>1.2103944389213446</c:v>
                  </c:pt>
                  <c:pt idx="291">
                    <c:v>1.1129390759533235</c:v>
                  </c:pt>
                  <c:pt idx="292">
                    <c:v>1.0321704703339865</c:v>
                  </c:pt>
                  <c:pt idx="293">
                    <c:v>1.0956950974263979</c:v>
                  </c:pt>
                  <c:pt idx="294">
                    <c:v>0.97847802655992611</c:v>
                  </c:pt>
                  <c:pt idx="295">
                    <c:v>0.89667781374731614</c:v>
                  </c:pt>
                  <c:pt idx="296">
                    <c:v>0.88978671528957332</c:v>
                  </c:pt>
                  <c:pt idx="297">
                    <c:v>0.97777743105050119</c:v>
                  </c:pt>
                  <c:pt idx="298">
                    <c:v>0.78917464071920995</c:v>
                  </c:pt>
                  <c:pt idx="299">
                    <c:v>0.71508015727361207</c:v>
                  </c:pt>
                  <c:pt idx="300">
                    <c:v>0.92366764852096173</c:v>
                  </c:pt>
                  <c:pt idx="301">
                    <c:v>1.0366921946183332</c:v>
                  </c:pt>
                  <c:pt idx="302">
                    <c:v>0.89136281326260458</c:v>
                  </c:pt>
                  <c:pt idx="303">
                    <c:v>0.95901695926431074</c:v>
                  </c:pt>
                  <c:pt idx="304">
                    <c:v>0.90913313418635466</c:v>
                  </c:pt>
                  <c:pt idx="305">
                    <c:v>0.8456625563743112</c:v>
                  </c:pt>
                  <c:pt idx="306">
                    <c:v>0.93628781580707743</c:v>
                  </c:pt>
                  <c:pt idx="307">
                    <c:v>1.20955366622884</c:v>
                  </c:pt>
                  <c:pt idx="308">
                    <c:v>1.1619162251476223</c:v>
                  </c:pt>
                  <c:pt idx="309">
                    <c:v>1.1797965207735157</c:v>
                  </c:pt>
                  <c:pt idx="310">
                    <c:v>1.01783843612098</c:v>
                  </c:pt>
                  <c:pt idx="311">
                    <c:v>0.98863047784152913</c:v>
                  </c:pt>
                  <c:pt idx="312">
                    <c:v>1.0569209430939035</c:v>
                  </c:pt>
                  <c:pt idx="313">
                    <c:v>1.1800715581046237</c:v>
                  </c:pt>
                  <c:pt idx="314">
                    <c:v>1.0766400328297303</c:v>
                  </c:pt>
                  <c:pt idx="315">
                    <c:v>0.8476158607076868</c:v>
                  </c:pt>
                  <c:pt idx="316">
                    <c:v>1.0494535401322675</c:v>
                  </c:pt>
                  <c:pt idx="317">
                    <c:v>1.1390960639391068</c:v>
                  </c:pt>
                  <c:pt idx="318">
                    <c:v>1.1354074818714124</c:v>
                  </c:pt>
                  <c:pt idx="319">
                    <c:v>1.0065220583635881</c:v>
                  </c:pt>
                  <c:pt idx="320">
                    <c:v>1.0411194366740026</c:v>
                  </c:pt>
                  <c:pt idx="321">
                    <c:v>0.95352570767757561</c:v>
                  </c:pt>
                  <c:pt idx="322">
                    <c:v>1.0685545905082017</c:v>
                  </c:pt>
                  <c:pt idx="323">
                    <c:v>1.1175659056407787</c:v>
                  </c:pt>
                  <c:pt idx="324">
                    <c:v>0.92546090369702683</c:v>
                  </c:pt>
                  <c:pt idx="325">
                    <c:v>0.88650592197512657</c:v>
                  </c:pt>
                  <c:pt idx="326">
                    <c:v>1.1336598600335386</c:v>
                  </c:pt>
                  <c:pt idx="327">
                    <c:v>1.2373823498074068</c:v>
                  </c:pt>
                  <c:pt idx="328">
                    <c:v>1.0520383652196053</c:v>
                  </c:pt>
                  <c:pt idx="329">
                    <c:v>0.83931313380918582</c:v>
                  </c:pt>
                  <c:pt idx="330">
                    <c:v>0.90004581089918534</c:v>
                  </c:pt>
                  <c:pt idx="331">
                    <c:v>0.96510641202620306</c:v>
                  </c:pt>
                  <c:pt idx="332">
                    <c:v>1.011876935596224</c:v>
                  </c:pt>
                  <c:pt idx="333">
                    <c:v>0.94086087790459327</c:v>
                  </c:pt>
                  <c:pt idx="334">
                    <c:v>1.1711606863383146</c:v>
                  </c:pt>
                  <c:pt idx="335">
                    <c:v>1.1480281248177138</c:v>
                  </c:pt>
                  <c:pt idx="336">
                    <c:v>1.1536332622141532</c:v>
                  </c:pt>
                  <c:pt idx="337">
                    <c:v>1.1034257070187306</c:v>
                  </c:pt>
                  <c:pt idx="338">
                    <c:v>1.2254261685694892</c:v>
                  </c:pt>
                  <c:pt idx="339">
                    <c:v>1.2989592029109382</c:v>
                  </c:pt>
                  <c:pt idx="340">
                    <c:v>1.2090733482227523</c:v>
                  </c:pt>
                  <c:pt idx="341">
                    <c:v>1.1068771509445303</c:v>
                  </c:pt>
                  <c:pt idx="342">
                    <c:v>1.1560730123438945</c:v>
                  </c:pt>
                  <c:pt idx="343">
                    <c:v>0.91344250141091976</c:v>
                  </c:pt>
                  <c:pt idx="344">
                    <c:v>0.78198332105540402</c:v>
                  </c:pt>
                  <c:pt idx="345">
                    <c:v>0.72174284484295903</c:v>
                  </c:pt>
                  <c:pt idx="346">
                    <c:v>0.8729552204402804</c:v>
                  </c:pt>
                  <c:pt idx="347">
                    <c:v>0.8033413847358376</c:v>
                  </c:pt>
                  <c:pt idx="348">
                    <c:v>0.8624742268343647</c:v>
                  </c:pt>
                  <c:pt idx="349">
                    <c:v>0.93971286685888866</c:v>
                  </c:pt>
                  <c:pt idx="350">
                    <c:v>0.83064079928882695</c:v>
                  </c:pt>
                  <c:pt idx="351">
                    <c:v>0.96817353593015743</c:v>
                  </c:pt>
                  <c:pt idx="352">
                    <c:v>0.9993342953504778</c:v>
                  </c:pt>
                  <c:pt idx="353">
                    <c:v>1.018492350633363</c:v>
                  </c:pt>
                  <c:pt idx="354">
                    <c:v>0.93741119114712868</c:v>
                  </c:pt>
                  <c:pt idx="355">
                    <c:v>0.92032764649006371</c:v>
                  </c:pt>
                  <c:pt idx="356">
                    <c:v>0.89502857432448624</c:v>
                  </c:pt>
                  <c:pt idx="357">
                    <c:v>0.79184338462635151</c:v>
                  </c:pt>
                  <c:pt idx="358">
                    <c:v>0.72075002396055576</c:v>
                  </c:pt>
                  <c:pt idx="359">
                    <c:v>0.87502157213707599</c:v>
                  </c:pt>
                  <c:pt idx="360">
                    <c:v>1.0342897794662451</c:v>
                  </c:pt>
                  <c:pt idx="361">
                    <c:v>0.89084183046816368</c:v>
                  </c:pt>
                  <c:pt idx="362">
                    <c:v>0.83486129255781216</c:v>
                  </c:pt>
                  <c:pt idx="363">
                    <c:v>0.82158964178418081</c:v>
                  </c:pt>
                  <c:pt idx="364">
                    <c:v>0.57667823013454511</c:v>
                  </c:pt>
                  <c:pt idx="365">
                    <c:v>0.87027508576003387</c:v>
                  </c:pt>
                  <c:pt idx="366">
                    <c:v>0.85605014647270927</c:v>
                  </c:pt>
                  <c:pt idx="367">
                    <c:v>0.70402310270055124</c:v>
                  </c:pt>
                  <c:pt idx="368">
                    <c:v>0.67723072998898515</c:v>
                  </c:pt>
                  <c:pt idx="369">
                    <c:v>0.81706674011167368</c:v>
                  </c:pt>
                  <c:pt idx="370">
                    <c:v>0.81448691231230375</c:v>
                  </c:pt>
                  <c:pt idx="371">
                    <c:v>0.85105176252310755</c:v>
                  </c:pt>
                  <c:pt idx="372">
                    <c:v>0.74858726414857968</c:v>
                  </c:pt>
                  <c:pt idx="373">
                    <c:v>0.74017937668220413</c:v>
                  </c:pt>
                  <c:pt idx="374">
                    <c:v>0.69959901622011256</c:v>
                  </c:pt>
                  <c:pt idx="375">
                    <c:v>0.70093111887173176</c:v>
                  </c:pt>
                  <c:pt idx="376">
                    <c:v>0.62958331987646099</c:v>
                  </c:pt>
                  <c:pt idx="377">
                    <c:v>0.64255030559556969</c:v>
                  </c:pt>
                  <c:pt idx="378">
                    <c:v>0.74870939861520824</c:v>
                  </c:pt>
                  <c:pt idx="379">
                    <c:v>0.88470716508245328</c:v>
                  </c:pt>
                  <c:pt idx="380">
                    <c:v>0.89100746774619244</c:v>
                  </c:pt>
                  <c:pt idx="381">
                    <c:v>0.97335717077960748</c:v>
                  </c:pt>
                  <c:pt idx="382">
                    <c:v>0.93258894678325999</c:v>
                  </c:pt>
                  <c:pt idx="383">
                    <c:v>0.79069118887058309</c:v>
                  </c:pt>
                  <c:pt idx="384">
                    <c:v>0.66847873145888481</c:v>
                  </c:pt>
                  <c:pt idx="385">
                    <c:v>0.74505458710476191</c:v>
                  </c:pt>
                  <c:pt idx="386">
                    <c:v>0.89920412022145046</c:v>
                  </c:pt>
                  <c:pt idx="387">
                    <c:v>0.79537830902243234</c:v>
                  </c:pt>
                  <c:pt idx="388">
                    <c:v>0.87724388125005226</c:v>
                  </c:pt>
                  <c:pt idx="389">
                    <c:v>0.91721751463889611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0.98904041698251066</c:v>
                  </c:pt>
                  <c:pt idx="1">
                    <c:v>1.066923648574549</c:v>
                  </c:pt>
                  <c:pt idx="2">
                    <c:v>0.94168212313354038</c:v>
                  </c:pt>
                  <c:pt idx="3">
                    <c:v>0.87541017307891278</c:v>
                  </c:pt>
                  <c:pt idx="4">
                    <c:v>0.86989502693071419</c:v>
                  </c:pt>
                  <c:pt idx="5">
                    <c:v>0.85897033003404022</c:v>
                  </c:pt>
                  <c:pt idx="6">
                    <c:v>0.91176749544535363</c:v>
                  </c:pt>
                  <c:pt idx="7">
                    <c:v>0.91330414586463693</c:v>
                  </c:pt>
                  <c:pt idx="8">
                    <c:v>1.0598389754855853</c:v>
                  </c:pt>
                  <c:pt idx="9">
                    <c:v>1.0908583295744776</c:v>
                  </c:pt>
                  <c:pt idx="10">
                    <c:v>1.072731651503005</c:v>
                  </c:pt>
                  <c:pt idx="11">
                    <c:v>1.2024307124307487</c:v>
                  </c:pt>
                  <c:pt idx="12">
                    <c:v>0.89940062399532461</c:v>
                  </c:pt>
                  <c:pt idx="13">
                    <c:v>0.86165299155375508</c:v>
                  </c:pt>
                  <c:pt idx="14">
                    <c:v>0.87144975130612956</c:v>
                  </c:pt>
                  <c:pt idx="15">
                    <c:v>0.98241646691379481</c:v>
                  </c:pt>
                  <c:pt idx="16">
                    <c:v>0.89836585189850471</c:v>
                  </c:pt>
                  <c:pt idx="17">
                    <c:v>0.73518363623648342</c:v>
                  </c:pt>
                  <c:pt idx="18">
                    <c:v>0.78666503179401059</c:v>
                  </c:pt>
                  <c:pt idx="19">
                    <c:v>0.7044942769551974</c:v>
                  </c:pt>
                  <c:pt idx="20">
                    <c:v>0.70534382347325197</c:v>
                  </c:pt>
                  <c:pt idx="21">
                    <c:v>0.70197119514038431</c:v>
                  </c:pt>
                  <c:pt idx="22">
                    <c:v>0.67709311536057304</c:v>
                  </c:pt>
                  <c:pt idx="23">
                    <c:v>0.72917201637431528</c:v>
                  </c:pt>
                  <c:pt idx="24">
                    <c:v>0.63957308655793343</c:v>
                  </c:pt>
                  <c:pt idx="25">
                    <c:v>0.75875755869631267</c:v>
                  </c:pt>
                  <c:pt idx="26">
                    <c:v>0.78363899649714974</c:v>
                  </c:pt>
                  <c:pt idx="27">
                    <c:v>0.89568490804509349</c:v>
                  </c:pt>
                  <c:pt idx="28">
                    <c:v>0.84842066444795605</c:v>
                  </c:pt>
                  <c:pt idx="29">
                    <c:v>0.97156861505328906</c:v>
                  </c:pt>
                  <c:pt idx="30">
                    <c:v>0.78555337528986113</c:v>
                  </c:pt>
                  <c:pt idx="31">
                    <c:v>0.56549094496586261</c:v>
                  </c:pt>
                  <c:pt idx="32">
                    <c:v>0.41939526373991715</c:v>
                  </c:pt>
                  <c:pt idx="33">
                    <c:v>0.42399361765493743</c:v>
                  </c:pt>
                  <c:pt idx="34">
                    <c:v>0.54558679022532341</c:v>
                  </c:pt>
                  <c:pt idx="35">
                    <c:v>0.52000611817350662</c:v>
                  </c:pt>
                  <c:pt idx="36">
                    <c:v>0.64733350974952175</c:v>
                  </c:pt>
                  <c:pt idx="37">
                    <c:v>0.46341594528689778</c:v>
                  </c:pt>
                  <c:pt idx="38">
                    <c:v>0.63887746869731699</c:v>
                  </c:pt>
                  <c:pt idx="39">
                    <c:v>0.59723840133593475</c:v>
                  </c:pt>
                  <c:pt idx="40">
                    <c:v>0.59518617070351787</c:v>
                  </c:pt>
                  <c:pt idx="41">
                    <c:v>0.79141907953415835</c:v>
                  </c:pt>
                  <c:pt idx="42">
                    <c:v>0.90837827565113916</c:v>
                  </c:pt>
                  <c:pt idx="43">
                    <c:v>0.94792839760120462</c:v>
                  </c:pt>
                  <c:pt idx="44">
                    <c:v>1.0249754637368773</c:v>
                  </c:pt>
                  <c:pt idx="45">
                    <c:v>1.1164495968433448</c:v>
                  </c:pt>
                  <c:pt idx="46">
                    <c:v>1.1516204654444504</c:v>
                  </c:pt>
                  <c:pt idx="47">
                    <c:v>0.85327689625988845</c:v>
                  </c:pt>
                  <c:pt idx="48">
                    <c:v>1.1463948967553701</c:v>
                  </c:pt>
                  <c:pt idx="49">
                    <c:v>1.0846987127768466</c:v>
                  </c:pt>
                  <c:pt idx="50">
                    <c:v>1.0947566624711633</c:v>
                  </c:pt>
                  <c:pt idx="51">
                    <c:v>1.0779819137080018</c:v>
                  </c:pt>
                  <c:pt idx="52">
                    <c:v>1.1248241589485413</c:v>
                  </c:pt>
                  <c:pt idx="53">
                    <c:v>1.0543829245060352</c:v>
                  </c:pt>
                  <c:pt idx="54">
                    <c:v>1.1421509653157582</c:v>
                  </c:pt>
                  <c:pt idx="55">
                    <c:v>0.92263805212853744</c:v>
                  </c:pt>
                  <c:pt idx="56">
                    <c:v>0.83215576724528928</c:v>
                  </c:pt>
                  <c:pt idx="57">
                    <c:v>1.0360569997067801</c:v>
                  </c:pt>
                  <c:pt idx="58">
                    <c:v>0.76817500569120778</c:v>
                  </c:pt>
                  <c:pt idx="59">
                    <c:v>0.76030018377246589</c:v>
                  </c:pt>
                  <c:pt idx="60">
                    <c:v>0.96584071670773308</c:v>
                  </c:pt>
                  <c:pt idx="61">
                    <c:v>0.90758931424589451</c:v>
                  </c:pt>
                  <c:pt idx="62">
                    <c:v>0.92925105476280145</c:v>
                  </c:pt>
                  <c:pt idx="63">
                    <c:v>0.93449267158777849</c:v>
                  </c:pt>
                  <c:pt idx="64">
                    <c:v>0.95260315001271223</c:v>
                  </c:pt>
                  <c:pt idx="65">
                    <c:v>0.84171367325606194</c:v>
                  </c:pt>
                  <c:pt idx="66">
                    <c:v>0.90946650537220897</c:v>
                  </c:pt>
                  <c:pt idx="67">
                    <c:v>0.80006435868016357</c:v>
                  </c:pt>
                  <c:pt idx="68">
                    <c:v>0.83043914658864082</c:v>
                  </c:pt>
                  <c:pt idx="69">
                    <c:v>0.97357664521590082</c:v>
                  </c:pt>
                  <c:pt idx="70">
                    <c:v>1.0215602560792763</c:v>
                  </c:pt>
                  <c:pt idx="71">
                    <c:v>1.1123217755950008</c:v>
                  </c:pt>
                  <c:pt idx="72">
                    <c:v>1.1015220056881085</c:v>
                  </c:pt>
                  <c:pt idx="73">
                    <c:v>1.0810706849940641</c:v>
                  </c:pt>
                  <c:pt idx="74">
                    <c:v>0.97796508010139493</c:v>
                  </c:pt>
                  <c:pt idx="75">
                    <c:v>0.73245848382710599</c:v>
                  </c:pt>
                  <c:pt idx="76">
                    <c:v>0.79655157953350586</c:v>
                  </c:pt>
                  <c:pt idx="77">
                    <c:v>0.9703941104646252</c:v>
                  </c:pt>
                  <c:pt idx="78">
                    <c:v>1.0054707874773845</c:v>
                  </c:pt>
                  <c:pt idx="79">
                    <c:v>0.88662407599673165</c:v>
                  </c:pt>
                  <c:pt idx="80">
                    <c:v>0.99168065712880615</c:v>
                  </c:pt>
                  <c:pt idx="81">
                    <c:v>1.0945289115098777</c:v>
                  </c:pt>
                  <c:pt idx="82">
                    <c:v>1.0496587125331343</c:v>
                  </c:pt>
                  <c:pt idx="83">
                    <c:v>1.041271576767846</c:v>
                  </c:pt>
                  <c:pt idx="84">
                    <c:v>0.99652338071102164</c:v>
                  </c:pt>
                  <c:pt idx="85">
                    <c:v>0.9354271419722564</c:v>
                  </c:pt>
                  <c:pt idx="86">
                    <c:v>1.1527464906604792</c:v>
                  </c:pt>
                  <c:pt idx="87">
                    <c:v>1.0359425388622832</c:v>
                  </c:pt>
                  <c:pt idx="88">
                    <c:v>0.81472327287975921</c:v>
                  </c:pt>
                  <c:pt idx="89">
                    <c:v>0.83251591009833326</c:v>
                  </c:pt>
                  <c:pt idx="90">
                    <c:v>0.94311121364651795</c:v>
                  </c:pt>
                  <c:pt idx="91">
                    <c:v>1.0643925354977939</c:v>
                  </c:pt>
                  <c:pt idx="92">
                    <c:v>0.92437522522777449</c:v>
                  </c:pt>
                  <c:pt idx="93">
                    <c:v>1.0065448309379363</c:v>
                  </c:pt>
                  <c:pt idx="94">
                    <c:v>0.9799890108985958</c:v>
                  </c:pt>
                  <c:pt idx="95">
                    <c:v>1.0043676947391045</c:v>
                  </c:pt>
                  <c:pt idx="96">
                    <c:v>0.96159094152971725</c:v>
                  </c:pt>
                  <c:pt idx="97">
                    <c:v>1.0695844790220637</c:v>
                  </c:pt>
                  <c:pt idx="98">
                    <c:v>1.1370725341574972</c:v>
                  </c:pt>
                  <c:pt idx="99">
                    <c:v>1.1490639561294873</c:v>
                  </c:pt>
                  <c:pt idx="100">
                    <c:v>1.1087261469542822</c:v>
                  </c:pt>
                  <c:pt idx="101">
                    <c:v>0.88838116959652302</c:v>
                  </c:pt>
                  <c:pt idx="102">
                    <c:v>0.90784878945012726</c:v>
                  </c:pt>
                  <c:pt idx="103">
                    <c:v>0.8994137993638478</c:v>
                  </c:pt>
                  <c:pt idx="104">
                    <c:v>1.0058970775821867</c:v>
                  </c:pt>
                  <c:pt idx="105">
                    <c:v>0.99987972498927813</c:v>
                  </c:pt>
                  <c:pt idx="106">
                    <c:v>1.0928489436667002</c:v>
                  </c:pt>
                  <c:pt idx="107">
                    <c:v>1.0893531337227225</c:v>
                  </c:pt>
                  <c:pt idx="108">
                    <c:v>1.1064064207936528</c:v>
                  </c:pt>
                  <c:pt idx="109">
                    <c:v>1.0720883309969311</c:v>
                  </c:pt>
                  <c:pt idx="110">
                    <c:v>0.9045003640277115</c:v>
                  </c:pt>
                  <c:pt idx="111">
                    <c:v>0.92553751001741846</c:v>
                  </c:pt>
                  <c:pt idx="112">
                    <c:v>0.92844597979889754</c:v>
                  </c:pt>
                  <c:pt idx="113">
                    <c:v>0.87464194136320927</c:v>
                  </c:pt>
                  <c:pt idx="114">
                    <c:v>0.89312842537022175</c:v>
                  </c:pt>
                  <c:pt idx="115">
                    <c:v>0.93701827304215313</c:v>
                  </c:pt>
                  <c:pt idx="116">
                    <c:v>1.0843553212736274</c:v>
                  </c:pt>
                  <c:pt idx="117">
                    <c:v>1.1886545973628415</c:v>
                  </c:pt>
                  <c:pt idx="118">
                    <c:v>1.0902482740906199</c:v>
                  </c:pt>
                  <c:pt idx="119">
                    <c:v>1.0835383663918494</c:v>
                  </c:pt>
                  <c:pt idx="120">
                    <c:v>0.84421651291985167</c:v>
                  </c:pt>
                  <c:pt idx="121">
                    <c:v>0.82588776528730756</c:v>
                  </c:pt>
                  <c:pt idx="122">
                    <c:v>0.82317566498127293</c:v>
                  </c:pt>
                  <c:pt idx="123">
                    <c:v>0.93573876960404312</c:v>
                  </c:pt>
                  <c:pt idx="124">
                    <c:v>1.0109546627120725</c:v>
                  </c:pt>
                  <c:pt idx="125">
                    <c:v>1.0237696819206388</c:v>
                  </c:pt>
                  <c:pt idx="126">
                    <c:v>0.93426556247160919</c:v>
                  </c:pt>
                  <c:pt idx="127">
                    <c:v>0.88644818941587711</c:v>
                  </c:pt>
                  <c:pt idx="128">
                    <c:v>1.0019123156890934</c:v>
                  </c:pt>
                  <c:pt idx="129">
                    <c:v>0.77327259074707588</c:v>
                  </c:pt>
                  <c:pt idx="130">
                    <c:v>0.88002904117311964</c:v>
                  </c:pt>
                  <c:pt idx="131">
                    <c:v>0.92937315772795959</c:v>
                  </c:pt>
                  <c:pt idx="132">
                    <c:v>0.91544672229838464</c:v>
                  </c:pt>
                  <c:pt idx="133">
                    <c:v>0.76007754202754474</c:v>
                  </c:pt>
                  <c:pt idx="134">
                    <c:v>0.96770733603093073</c:v>
                  </c:pt>
                  <c:pt idx="135">
                    <c:v>0.94077232372828568</c:v>
                  </c:pt>
                  <c:pt idx="136">
                    <c:v>0.91954132124635024</c:v>
                  </c:pt>
                  <c:pt idx="137">
                    <c:v>1.1613629626299811</c:v>
                  </c:pt>
                  <c:pt idx="138">
                    <c:v>1.234384960835504</c:v>
                  </c:pt>
                  <c:pt idx="139">
                    <c:v>0.99472084886659839</c:v>
                  </c:pt>
                  <c:pt idx="140">
                    <c:v>1.0148458714298787</c:v>
                  </c:pt>
                  <c:pt idx="141">
                    <c:v>0.76783133470462939</c:v>
                  </c:pt>
                  <c:pt idx="142">
                    <c:v>0.85165954661744603</c:v>
                  </c:pt>
                  <c:pt idx="143">
                    <c:v>0.76111048028368677</c:v>
                  </c:pt>
                  <c:pt idx="144">
                    <c:v>0.72734659641772881</c:v>
                  </c:pt>
                  <c:pt idx="145">
                    <c:v>0.9023189026242775</c:v>
                  </c:pt>
                  <c:pt idx="146">
                    <c:v>1.0219074644231183</c:v>
                  </c:pt>
                  <c:pt idx="147">
                    <c:v>0.84447655181798353</c:v>
                  </c:pt>
                  <c:pt idx="148">
                    <c:v>0.91800076941148989</c:v>
                  </c:pt>
                  <c:pt idx="149">
                    <c:v>0.71947441115586663</c:v>
                  </c:pt>
                  <c:pt idx="150">
                    <c:v>0.77327171929968297</c:v>
                  </c:pt>
                  <c:pt idx="151">
                    <c:v>0.81625240641515795</c:v>
                  </c:pt>
                  <c:pt idx="152">
                    <c:v>0.82669782866409458</c:v>
                  </c:pt>
                  <c:pt idx="153">
                    <c:v>0.72058801768490421</c:v>
                  </c:pt>
                  <c:pt idx="154">
                    <c:v>0.84678389108482588</c:v>
                  </c:pt>
                  <c:pt idx="155">
                    <c:v>0.88822675365533121</c:v>
                  </c:pt>
                  <c:pt idx="156">
                    <c:v>0.75278725626883203</c:v>
                  </c:pt>
                  <c:pt idx="157">
                    <c:v>0.83686146067905764</c:v>
                  </c:pt>
                  <c:pt idx="158">
                    <c:v>1.0634446322292341</c:v>
                  </c:pt>
                  <c:pt idx="159">
                    <c:v>1.0040216259322223</c:v>
                  </c:pt>
                  <c:pt idx="160">
                    <c:v>0.95804969218097891</c:v>
                  </c:pt>
                  <c:pt idx="161">
                    <c:v>1.0772982249624854</c:v>
                  </c:pt>
                  <c:pt idx="162">
                    <c:v>1.0045675720592824</c:v>
                  </c:pt>
                  <c:pt idx="163">
                    <c:v>0.90907664511865516</c:v>
                  </c:pt>
                  <c:pt idx="164">
                    <c:v>0.86654025450685679</c:v>
                  </c:pt>
                  <c:pt idx="165">
                    <c:v>0.96069843278749745</c:v>
                  </c:pt>
                  <c:pt idx="166">
                    <c:v>0.95428264935359897</c:v>
                  </c:pt>
                  <c:pt idx="167">
                    <c:v>0.93522169758584706</c:v>
                  </c:pt>
                  <c:pt idx="168">
                    <c:v>0.98456361827925676</c:v>
                  </c:pt>
                  <c:pt idx="169">
                    <c:v>0.94854992647266612</c:v>
                  </c:pt>
                  <c:pt idx="170">
                    <c:v>0.96950971567430344</c:v>
                  </c:pt>
                  <c:pt idx="171">
                    <c:v>1.0379079186637594</c:v>
                  </c:pt>
                  <c:pt idx="172">
                    <c:v>1.0866846766904026</c:v>
                  </c:pt>
                  <c:pt idx="173">
                    <c:v>1.112579961530402</c:v>
                  </c:pt>
                  <c:pt idx="174">
                    <c:v>1.2003366895801668</c:v>
                  </c:pt>
                  <c:pt idx="175">
                    <c:v>1.1707047135129396</c:v>
                  </c:pt>
                  <c:pt idx="176">
                    <c:v>1.0544461826263603</c:v>
                  </c:pt>
                  <c:pt idx="177">
                    <c:v>1.2010312817837978</c:v>
                  </c:pt>
                  <c:pt idx="178">
                    <c:v>0.8654628318237424</c:v>
                  </c:pt>
                  <c:pt idx="179">
                    <c:v>0.85561640563225405</c:v>
                  </c:pt>
                  <c:pt idx="180">
                    <c:v>0.95719710746963349</c:v>
                  </c:pt>
                  <c:pt idx="181">
                    <c:v>0.8229837593278253</c:v>
                  </c:pt>
                  <c:pt idx="182">
                    <c:v>0.85980829378611101</c:v>
                  </c:pt>
                  <c:pt idx="183">
                    <c:v>0.84235905584998305</c:v>
                  </c:pt>
                  <c:pt idx="184">
                    <c:v>0.87711219588859579</c:v>
                  </c:pt>
                  <c:pt idx="185">
                    <c:v>0.93749476372473717</c:v>
                  </c:pt>
                  <c:pt idx="186">
                    <c:v>0.80152631193869772</c:v>
                  </c:pt>
                  <c:pt idx="187">
                    <c:v>0.79073190030908369</c:v>
                  </c:pt>
                  <c:pt idx="188">
                    <c:v>0.71039163103402481</c:v>
                  </c:pt>
                  <c:pt idx="189">
                    <c:v>0.84470040165806726</c:v>
                  </c:pt>
                  <c:pt idx="190">
                    <c:v>0.96425441122342115</c:v>
                  </c:pt>
                  <c:pt idx="191">
                    <c:v>0.87173117965750158</c:v>
                  </c:pt>
                  <c:pt idx="192">
                    <c:v>0.97165590242007205</c:v>
                  </c:pt>
                  <c:pt idx="193">
                    <c:v>1.0834377677702862</c:v>
                  </c:pt>
                  <c:pt idx="194">
                    <c:v>0.97824455756668471</c:v>
                  </c:pt>
                  <c:pt idx="195">
                    <c:v>0.95299637827816686</c:v>
                  </c:pt>
                  <c:pt idx="196">
                    <c:v>0.77162787318790704</c:v>
                  </c:pt>
                  <c:pt idx="197">
                    <c:v>0.81259199825685036</c:v>
                  </c:pt>
                  <c:pt idx="198">
                    <c:v>0.92934991860553839</c:v>
                  </c:pt>
                  <c:pt idx="199">
                    <c:v>0.9672999789681942</c:v>
                  </c:pt>
                  <c:pt idx="200">
                    <c:v>0.82052922920810634</c:v>
                  </c:pt>
                  <c:pt idx="201">
                    <c:v>0.92090952455941211</c:v>
                  </c:pt>
                  <c:pt idx="202">
                    <c:v>0.95648667812431831</c:v>
                  </c:pt>
                  <c:pt idx="203">
                    <c:v>1.0746271441848454</c:v>
                  </c:pt>
                  <c:pt idx="204">
                    <c:v>0.88512761487761715</c:v>
                  </c:pt>
                  <c:pt idx="205">
                    <c:v>0.98190408494880055</c:v>
                  </c:pt>
                  <c:pt idx="206">
                    <c:v>0.9110175236009902</c:v>
                  </c:pt>
                  <c:pt idx="207">
                    <c:v>1.0078473515292865</c:v>
                  </c:pt>
                  <c:pt idx="208">
                    <c:v>1.0997087035994921</c:v>
                  </c:pt>
                  <c:pt idx="209">
                    <c:v>0.99201951408656008</c:v>
                  </c:pt>
                  <c:pt idx="210">
                    <c:v>1.1756990603830311</c:v>
                  </c:pt>
                  <c:pt idx="211">
                    <c:v>1.158180333862546</c:v>
                  </c:pt>
                  <c:pt idx="212">
                    <c:v>1.1410328569418844</c:v>
                  </c:pt>
                  <c:pt idx="213">
                    <c:v>0.94712298211648271</c:v>
                  </c:pt>
                  <c:pt idx="214">
                    <c:v>0.97714201157458513</c:v>
                  </c:pt>
                  <c:pt idx="215">
                    <c:v>1.0358044964568862</c:v>
                  </c:pt>
                  <c:pt idx="216">
                    <c:v>0.8635614541344796</c:v>
                  </c:pt>
                  <c:pt idx="217">
                    <c:v>0.91549644008197995</c:v>
                  </c:pt>
                  <c:pt idx="218">
                    <c:v>0.92715276316834316</c:v>
                  </c:pt>
                  <c:pt idx="219">
                    <c:v>0.98376577430818879</c:v>
                  </c:pt>
                  <c:pt idx="220">
                    <c:v>0.95246943487930014</c:v>
                  </c:pt>
                  <c:pt idx="221">
                    <c:v>1.042119422578407</c:v>
                  </c:pt>
                  <c:pt idx="222">
                    <c:v>1.1619344314404561</c:v>
                  </c:pt>
                  <c:pt idx="223">
                    <c:v>0.96154322608978016</c:v>
                  </c:pt>
                  <c:pt idx="224">
                    <c:v>0.77469193754662757</c:v>
                  </c:pt>
                  <c:pt idx="225">
                    <c:v>0.89408941586079227</c:v>
                  </c:pt>
                  <c:pt idx="226">
                    <c:v>0.9917871196477499</c:v>
                  </c:pt>
                  <c:pt idx="227">
                    <c:v>0.95103499946678915</c:v>
                  </c:pt>
                  <c:pt idx="228">
                    <c:v>0.93751587672249903</c:v>
                  </c:pt>
                  <c:pt idx="229">
                    <c:v>0.94803458001527308</c:v>
                  </c:pt>
                  <c:pt idx="230">
                    <c:v>1.1764882546061661</c:v>
                  </c:pt>
                  <c:pt idx="231">
                    <c:v>1.1245053269667129</c:v>
                  </c:pt>
                  <c:pt idx="232">
                    <c:v>1.0150717683557231</c:v>
                  </c:pt>
                  <c:pt idx="233">
                    <c:v>0.97832860713380088</c:v>
                  </c:pt>
                  <c:pt idx="234">
                    <c:v>1.0919706254980921</c:v>
                  </c:pt>
                  <c:pt idx="235">
                    <c:v>1.0556573538138991</c:v>
                  </c:pt>
                  <c:pt idx="236">
                    <c:v>0.94646559989939938</c:v>
                  </c:pt>
                  <c:pt idx="237">
                    <c:v>0.89397356666833516</c:v>
                  </c:pt>
                  <c:pt idx="238">
                    <c:v>1.0198735484839085</c:v>
                  </c:pt>
                  <c:pt idx="239">
                    <c:v>1.2193504056345787</c:v>
                  </c:pt>
                  <c:pt idx="240">
                    <c:v>1.101790716469178</c:v>
                  </c:pt>
                  <c:pt idx="241">
                    <c:v>1.2136604009381042</c:v>
                  </c:pt>
                  <c:pt idx="242">
                    <c:v>1.1976236284260311</c:v>
                  </c:pt>
                  <c:pt idx="243">
                    <c:v>1.1369588012099092</c:v>
                  </c:pt>
                  <c:pt idx="244">
                    <c:v>1.4424880269883469</c:v>
                  </c:pt>
                  <c:pt idx="245">
                    <c:v>1.1385666900297058</c:v>
                  </c:pt>
                  <c:pt idx="246">
                    <c:v>1.1633053767696653</c:v>
                  </c:pt>
                  <c:pt idx="247">
                    <c:v>1.2110926775795769</c:v>
                  </c:pt>
                  <c:pt idx="248">
                    <c:v>1.2030687779228908</c:v>
                  </c:pt>
                  <c:pt idx="249">
                    <c:v>1.1984573076626841</c:v>
                  </c:pt>
                  <c:pt idx="250">
                    <c:v>1.0712508593326591</c:v>
                  </c:pt>
                  <c:pt idx="251">
                    <c:v>1.1405640162542345</c:v>
                  </c:pt>
                  <c:pt idx="252">
                    <c:v>1.0946194300233278</c:v>
                  </c:pt>
                  <c:pt idx="253">
                    <c:v>1.1745038471518228</c:v>
                  </c:pt>
                  <c:pt idx="254">
                    <c:v>1.1815239417737569</c:v>
                  </c:pt>
                  <c:pt idx="255">
                    <c:v>1.0934405369806928</c:v>
                  </c:pt>
                  <c:pt idx="256">
                    <c:v>1.1945239988958229</c:v>
                  </c:pt>
                  <c:pt idx="257">
                    <c:v>1.1815329724391095</c:v>
                  </c:pt>
                  <c:pt idx="258">
                    <c:v>1.1433656566562418</c:v>
                  </c:pt>
                  <c:pt idx="259">
                    <c:v>1.0228965108695893</c:v>
                  </c:pt>
                  <c:pt idx="260">
                    <c:v>1.118580844024669</c:v>
                  </c:pt>
                  <c:pt idx="261">
                    <c:v>1.2821507944793498</c:v>
                  </c:pt>
                  <c:pt idx="262">
                    <c:v>1.0855119265859563</c:v>
                  </c:pt>
                  <c:pt idx="263">
                    <c:v>1.0948529226916519</c:v>
                  </c:pt>
                  <c:pt idx="264">
                    <c:v>1.0742020674293293</c:v>
                  </c:pt>
                  <c:pt idx="265">
                    <c:v>0.95261289863201459</c:v>
                  </c:pt>
                  <c:pt idx="266">
                    <c:v>1.0963874014436887</c:v>
                  </c:pt>
                  <c:pt idx="267">
                    <c:v>1.0773327671160942</c:v>
                  </c:pt>
                  <c:pt idx="268">
                    <c:v>1.0691268167234047</c:v>
                  </c:pt>
                  <c:pt idx="269">
                    <c:v>1.0004912663638759</c:v>
                  </c:pt>
                  <c:pt idx="270">
                    <c:v>1.0470251408511795</c:v>
                  </c:pt>
                  <c:pt idx="271">
                    <c:v>1.1906405196824879</c:v>
                  </c:pt>
                  <c:pt idx="272">
                    <c:v>1.1548134696301136</c:v>
                  </c:pt>
                  <c:pt idx="273">
                    <c:v>1.2849561554225624</c:v>
                  </c:pt>
                  <c:pt idx="274">
                    <c:v>1.5199959633052749</c:v>
                  </c:pt>
                  <c:pt idx="275">
                    <c:v>1.3224478862873801</c:v>
                  </c:pt>
                  <c:pt idx="276">
                    <c:v>1.2297754223788413</c:v>
                  </c:pt>
                  <c:pt idx="277">
                    <c:v>1.2662953365699046</c:v>
                  </c:pt>
                  <c:pt idx="278">
                    <c:v>1.2580087035942467</c:v>
                  </c:pt>
                  <c:pt idx="279">
                    <c:v>0.98814005506298874</c:v>
                  </c:pt>
                  <c:pt idx="280">
                    <c:v>0.81899612793697441</c:v>
                  </c:pt>
                  <c:pt idx="281">
                    <c:v>1.0397860157433132</c:v>
                  </c:pt>
                  <c:pt idx="282">
                    <c:v>1.1132671954961797</c:v>
                  </c:pt>
                  <c:pt idx="283">
                    <c:v>1.3190013119230537</c:v>
                  </c:pt>
                  <c:pt idx="284">
                    <c:v>1.0472271130968867</c:v>
                  </c:pt>
                  <c:pt idx="285">
                    <c:v>0.87255425874453263</c:v>
                  </c:pt>
                  <c:pt idx="286">
                    <c:v>1.0960403513439834</c:v>
                  </c:pt>
                  <c:pt idx="287">
                    <c:v>1.1854003513469293</c:v>
                  </c:pt>
                  <c:pt idx="288">
                    <c:v>1.2003040307286039</c:v>
                  </c:pt>
                  <c:pt idx="289">
                    <c:v>1.2645214993062655</c:v>
                  </c:pt>
                  <c:pt idx="290">
                    <c:v>1.2103944389213446</c:v>
                  </c:pt>
                  <c:pt idx="291">
                    <c:v>1.1129390759533235</c:v>
                  </c:pt>
                  <c:pt idx="292">
                    <c:v>1.0321704703339865</c:v>
                  </c:pt>
                  <c:pt idx="293">
                    <c:v>1.0956950974263979</c:v>
                  </c:pt>
                  <c:pt idx="294">
                    <c:v>0.97847802655992611</c:v>
                  </c:pt>
                  <c:pt idx="295">
                    <c:v>0.89667781374731614</c:v>
                  </c:pt>
                  <c:pt idx="296">
                    <c:v>0.88978671528957332</c:v>
                  </c:pt>
                  <c:pt idx="297">
                    <c:v>0.97777743105050119</c:v>
                  </c:pt>
                  <c:pt idx="298">
                    <c:v>0.78917464071920995</c:v>
                  </c:pt>
                  <c:pt idx="299">
                    <c:v>0.71508015727361207</c:v>
                  </c:pt>
                  <c:pt idx="300">
                    <c:v>0.92366764852096173</c:v>
                  </c:pt>
                  <c:pt idx="301">
                    <c:v>1.0366921946183332</c:v>
                  </c:pt>
                  <c:pt idx="302">
                    <c:v>0.89136281326260458</c:v>
                  </c:pt>
                  <c:pt idx="303">
                    <c:v>0.95901695926431074</c:v>
                  </c:pt>
                  <c:pt idx="304">
                    <c:v>0.90913313418635466</c:v>
                  </c:pt>
                  <c:pt idx="305">
                    <c:v>0.8456625563743112</c:v>
                  </c:pt>
                  <c:pt idx="306">
                    <c:v>0.93628781580707743</c:v>
                  </c:pt>
                  <c:pt idx="307">
                    <c:v>1.20955366622884</c:v>
                  </c:pt>
                  <c:pt idx="308">
                    <c:v>1.1619162251476223</c:v>
                  </c:pt>
                  <c:pt idx="309">
                    <c:v>1.1797965207735157</c:v>
                  </c:pt>
                  <c:pt idx="310">
                    <c:v>1.01783843612098</c:v>
                  </c:pt>
                  <c:pt idx="311">
                    <c:v>0.98863047784152913</c:v>
                  </c:pt>
                  <c:pt idx="312">
                    <c:v>1.0569209430939035</c:v>
                  </c:pt>
                  <c:pt idx="313">
                    <c:v>1.1800715581046237</c:v>
                  </c:pt>
                  <c:pt idx="314">
                    <c:v>1.0766400328297303</c:v>
                  </c:pt>
                  <c:pt idx="315">
                    <c:v>0.8476158607076868</c:v>
                  </c:pt>
                  <c:pt idx="316">
                    <c:v>1.0494535401322675</c:v>
                  </c:pt>
                  <c:pt idx="317">
                    <c:v>1.1390960639391068</c:v>
                  </c:pt>
                  <c:pt idx="318">
                    <c:v>1.1354074818714124</c:v>
                  </c:pt>
                  <c:pt idx="319">
                    <c:v>1.0065220583635881</c:v>
                  </c:pt>
                  <c:pt idx="320">
                    <c:v>1.0411194366740026</c:v>
                  </c:pt>
                  <c:pt idx="321">
                    <c:v>0.95352570767757561</c:v>
                  </c:pt>
                  <c:pt idx="322">
                    <c:v>1.0685545905082017</c:v>
                  </c:pt>
                  <c:pt idx="323">
                    <c:v>1.1175659056407787</c:v>
                  </c:pt>
                  <c:pt idx="324">
                    <c:v>0.92546090369702683</c:v>
                  </c:pt>
                  <c:pt idx="325">
                    <c:v>0.88650592197512657</c:v>
                  </c:pt>
                  <c:pt idx="326">
                    <c:v>1.1336598600335386</c:v>
                  </c:pt>
                  <c:pt idx="327">
                    <c:v>1.2373823498074068</c:v>
                  </c:pt>
                  <c:pt idx="328">
                    <c:v>1.0520383652196053</c:v>
                  </c:pt>
                  <c:pt idx="329">
                    <c:v>0.83931313380918582</c:v>
                  </c:pt>
                  <c:pt idx="330">
                    <c:v>0.90004581089918534</c:v>
                  </c:pt>
                  <c:pt idx="331">
                    <c:v>0.96510641202620306</c:v>
                  </c:pt>
                  <c:pt idx="332">
                    <c:v>1.011876935596224</c:v>
                  </c:pt>
                  <c:pt idx="333">
                    <c:v>0.94086087790459327</c:v>
                  </c:pt>
                  <c:pt idx="334">
                    <c:v>1.1711606863383146</c:v>
                  </c:pt>
                  <c:pt idx="335">
                    <c:v>1.1480281248177138</c:v>
                  </c:pt>
                  <c:pt idx="336">
                    <c:v>1.1536332622141532</c:v>
                  </c:pt>
                  <c:pt idx="337">
                    <c:v>1.1034257070187306</c:v>
                  </c:pt>
                  <c:pt idx="338">
                    <c:v>1.2254261685694892</c:v>
                  </c:pt>
                  <c:pt idx="339">
                    <c:v>1.2989592029109382</c:v>
                  </c:pt>
                  <c:pt idx="340">
                    <c:v>1.2090733482227523</c:v>
                  </c:pt>
                  <c:pt idx="341">
                    <c:v>1.1068771509445303</c:v>
                  </c:pt>
                  <c:pt idx="342">
                    <c:v>1.1560730123438945</c:v>
                  </c:pt>
                  <c:pt idx="343">
                    <c:v>0.91344250141091976</c:v>
                  </c:pt>
                  <c:pt idx="344">
                    <c:v>0.78198332105540402</c:v>
                  </c:pt>
                  <c:pt idx="345">
                    <c:v>0.72174284484295903</c:v>
                  </c:pt>
                  <c:pt idx="346">
                    <c:v>0.8729552204402804</c:v>
                  </c:pt>
                  <c:pt idx="347">
                    <c:v>0.8033413847358376</c:v>
                  </c:pt>
                  <c:pt idx="348">
                    <c:v>0.8624742268343647</c:v>
                  </c:pt>
                  <c:pt idx="349">
                    <c:v>0.93971286685888866</c:v>
                  </c:pt>
                  <c:pt idx="350">
                    <c:v>0.83064079928882695</c:v>
                  </c:pt>
                  <c:pt idx="351">
                    <c:v>0.96817353593015743</c:v>
                  </c:pt>
                  <c:pt idx="352">
                    <c:v>0.9993342953504778</c:v>
                  </c:pt>
                  <c:pt idx="353">
                    <c:v>1.018492350633363</c:v>
                  </c:pt>
                  <c:pt idx="354">
                    <c:v>0.93741119114712868</c:v>
                  </c:pt>
                  <c:pt idx="355">
                    <c:v>0.92032764649006371</c:v>
                  </c:pt>
                  <c:pt idx="356">
                    <c:v>0.89502857432448624</c:v>
                  </c:pt>
                  <c:pt idx="357">
                    <c:v>0.79184338462635151</c:v>
                  </c:pt>
                  <c:pt idx="358">
                    <c:v>0.72075002396055576</c:v>
                  </c:pt>
                  <c:pt idx="359">
                    <c:v>0.87502157213707599</c:v>
                  </c:pt>
                  <c:pt idx="360">
                    <c:v>1.0342897794662451</c:v>
                  </c:pt>
                  <c:pt idx="361">
                    <c:v>0.89084183046816368</c:v>
                  </c:pt>
                  <c:pt idx="362">
                    <c:v>0.83486129255781216</c:v>
                  </c:pt>
                  <c:pt idx="363">
                    <c:v>0.82158964178418081</c:v>
                  </c:pt>
                  <c:pt idx="364">
                    <c:v>0.57667823013454511</c:v>
                  </c:pt>
                  <c:pt idx="365">
                    <c:v>0.87027508576003387</c:v>
                  </c:pt>
                  <c:pt idx="366">
                    <c:v>0.85605014647270927</c:v>
                  </c:pt>
                  <c:pt idx="367">
                    <c:v>0.70402310270055124</c:v>
                  </c:pt>
                  <c:pt idx="368">
                    <c:v>0.67723072998898515</c:v>
                  </c:pt>
                  <c:pt idx="369">
                    <c:v>0.81706674011167368</c:v>
                  </c:pt>
                  <c:pt idx="370">
                    <c:v>0.81448691231230375</c:v>
                  </c:pt>
                  <c:pt idx="371">
                    <c:v>0.85105176252310755</c:v>
                  </c:pt>
                  <c:pt idx="372">
                    <c:v>0.74858726414857968</c:v>
                  </c:pt>
                  <c:pt idx="373">
                    <c:v>0.74017937668220413</c:v>
                  </c:pt>
                  <c:pt idx="374">
                    <c:v>0.69959901622011256</c:v>
                  </c:pt>
                  <c:pt idx="375">
                    <c:v>0.70093111887173176</c:v>
                  </c:pt>
                  <c:pt idx="376">
                    <c:v>0.62958331987646099</c:v>
                  </c:pt>
                  <c:pt idx="377">
                    <c:v>0.64255030559556969</c:v>
                  </c:pt>
                  <c:pt idx="378">
                    <c:v>0.74870939861520824</c:v>
                  </c:pt>
                  <c:pt idx="379">
                    <c:v>0.88470716508245328</c:v>
                  </c:pt>
                  <c:pt idx="380">
                    <c:v>0.89100746774619244</c:v>
                  </c:pt>
                  <c:pt idx="381">
                    <c:v>0.97335717077960748</c:v>
                  </c:pt>
                  <c:pt idx="382">
                    <c:v>0.93258894678325999</c:v>
                  </c:pt>
                  <c:pt idx="383">
                    <c:v>0.79069118887058309</c:v>
                  </c:pt>
                  <c:pt idx="384">
                    <c:v>0.66847873145888481</c:v>
                  </c:pt>
                  <c:pt idx="385">
                    <c:v>0.74505458710476191</c:v>
                  </c:pt>
                  <c:pt idx="386">
                    <c:v>0.89920412022145046</c:v>
                  </c:pt>
                  <c:pt idx="387">
                    <c:v>0.79537830902243234</c:v>
                  </c:pt>
                  <c:pt idx="388">
                    <c:v>0.87724388125005226</c:v>
                  </c:pt>
                  <c:pt idx="389">
                    <c:v>0.91721751463889611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pooled!$Y$4:$Y$63</c:f>
              <c:numCache>
                <c:formatCode>General</c:formatCode>
                <c:ptCount val="60"/>
                <c:pt idx="0">
                  <c:v>5.9447658333333324</c:v>
                </c:pt>
                <c:pt idx="1">
                  <c:v>6.8940583333333327</c:v>
                </c:pt>
                <c:pt idx="2">
                  <c:v>7.0192233333333336</c:v>
                </c:pt>
                <c:pt idx="3">
                  <c:v>7.1320583333333323</c:v>
                </c:pt>
                <c:pt idx="4">
                  <c:v>7.1283000000000003</c:v>
                </c:pt>
                <c:pt idx="5">
                  <c:v>6.5132000000000003</c:v>
                </c:pt>
                <c:pt idx="6">
                  <c:v>6.1633091666666679</c:v>
                </c:pt>
                <c:pt idx="7">
                  <c:v>6.4847166666666674</c:v>
                </c:pt>
                <c:pt idx="8">
                  <c:v>7.0255249999999991</c:v>
                </c:pt>
                <c:pt idx="9">
                  <c:v>7.0031666666666679</c:v>
                </c:pt>
                <c:pt idx="10">
                  <c:v>6.9273499999999997</c:v>
                </c:pt>
                <c:pt idx="11">
                  <c:v>7.9090883333333331</c:v>
                </c:pt>
                <c:pt idx="12">
                  <c:v>7.0513750000000011</c:v>
                </c:pt>
                <c:pt idx="13">
                  <c:v>6.3830166666666663</c:v>
                </c:pt>
                <c:pt idx="14">
                  <c:v>6.5816300000000005</c:v>
                </c:pt>
                <c:pt idx="15">
                  <c:v>8.448458333333333</c:v>
                </c:pt>
                <c:pt idx="16">
                  <c:v>11.367058333333333</c:v>
                </c:pt>
                <c:pt idx="17">
                  <c:v>12.037533333333334</c:v>
                </c:pt>
                <c:pt idx="18">
                  <c:v>11.280983333333333</c:v>
                </c:pt>
                <c:pt idx="19">
                  <c:v>9.8180666666666667</c:v>
                </c:pt>
                <c:pt idx="20">
                  <c:v>8.6165583333333355</c:v>
                </c:pt>
                <c:pt idx="21">
                  <c:v>7.4522750000000002</c:v>
                </c:pt>
                <c:pt idx="22">
                  <c:v>6.4732333333333338</c:v>
                </c:pt>
                <c:pt idx="23">
                  <c:v>5.9072416666666667</c:v>
                </c:pt>
                <c:pt idx="24">
                  <c:v>5.3110750000000007</c:v>
                </c:pt>
                <c:pt idx="25">
                  <c:v>5.3906999999999998</c:v>
                </c:pt>
                <c:pt idx="26">
                  <c:v>4.8994350000000004</c:v>
                </c:pt>
                <c:pt idx="27">
                  <c:v>5.2143116666666671</c:v>
                </c:pt>
                <c:pt idx="28">
                  <c:v>5.2571275000000002</c:v>
                </c:pt>
                <c:pt idx="29">
                  <c:v>5.6793433333333327</c:v>
                </c:pt>
                <c:pt idx="30">
                  <c:v>5.4932833333333333</c:v>
                </c:pt>
                <c:pt idx="31">
                  <c:v>4.9556666666666667</c:v>
                </c:pt>
                <c:pt idx="32">
                  <c:v>3.5720166666666668</c:v>
                </c:pt>
                <c:pt idx="33">
                  <c:v>2.9104399999999999</c:v>
                </c:pt>
                <c:pt idx="34">
                  <c:v>2.7982875000000003</c:v>
                </c:pt>
                <c:pt idx="35">
                  <c:v>2.6952200000000004</c:v>
                </c:pt>
                <c:pt idx="36">
                  <c:v>2.9069308333333326</c:v>
                </c:pt>
                <c:pt idx="37">
                  <c:v>2.5865941666666665</c:v>
                </c:pt>
                <c:pt idx="38">
                  <c:v>3.2286099999999998</c:v>
                </c:pt>
                <c:pt idx="39">
                  <c:v>3.4854000000000003</c:v>
                </c:pt>
                <c:pt idx="40">
                  <c:v>2.8385083333333334</c:v>
                </c:pt>
                <c:pt idx="41">
                  <c:v>3.4902758333333335</c:v>
                </c:pt>
                <c:pt idx="42">
                  <c:v>4.0433758333333332</c:v>
                </c:pt>
                <c:pt idx="43">
                  <c:v>3.4744900000000007</c:v>
                </c:pt>
                <c:pt idx="44">
                  <c:v>4.031833333333334</c:v>
                </c:pt>
                <c:pt idx="45">
                  <c:v>4.3951750000000001</c:v>
                </c:pt>
                <c:pt idx="46">
                  <c:v>4.9551225000000008</c:v>
                </c:pt>
                <c:pt idx="47">
                  <c:v>4.4680400000000011</c:v>
                </c:pt>
                <c:pt idx="48">
                  <c:v>5.588260833333333</c:v>
                </c:pt>
                <c:pt idx="49">
                  <c:v>5.7362616666666666</c:v>
                </c:pt>
                <c:pt idx="50">
                  <c:v>5.7864550000000001</c:v>
                </c:pt>
                <c:pt idx="51">
                  <c:v>5.3001583333333331</c:v>
                </c:pt>
                <c:pt idx="52">
                  <c:v>5.4445583333333332</c:v>
                </c:pt>
                <c:pt idx="53">
                  <c:v>6.2588833333333334</c:v>
                </c:pt>
                <c:pt idx="54">
                  <c:v>6.2380533333333332</c:v>
                </c:pt>
                <c:pt idx="55">
                  <c:v>5.5157241666666676</c:v>
                </c:pt>
                <c:pt idx="56">
                  <c:v>6.081266666666667</c:v>
                </c:pt>
                <c:pt idx="57">
                  <c:v>6.4691166666666655</c:v>
                </c:pt>
                <c:pt idx="58">
                  <c:v>5.7689833333333338</c:v>
                </c:pt>
                <c:pt idx="59">
                  <c:v>5.3935666666666657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1-0C42-B8E3-FCED61317645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0.83178549750360742</c:v>
                  </c:pt>
                  <c:pt idx="1">
                    <c:v>0.78080737093412012</c:v>
                  </c:pt>
                  <c:pt idx="2">
                    <c:v>0.70662620475840343</c:v>
                  </c:pt>
                  <c:pt idx="3">
                    <c:v>0.54845232173560277</c:v>
                  </c:pt>
                  <c:pt idx="4">
                    <c:v>0.77500061125342334</c:v>
                  </c:pt>
                  <c:pt idx="5">
                    <c:v>0.63549540324891862</c:v>
                  </c:pt>
                  <c:pt idx="6">
                    <c:v>0.72955153632924019</c:v>
                  </c:pt>
                  <c:pt idx="7">
                    <c:v>0.73046420332701611</c:v>
                  </c:pt>
                  <c:pt idx="8">
                    <c:v>0.57808674449458941</c:v>
                  </c:pt>
                  <c:pt idx="9">
                    <c:v>0.57527290591645541</c:v>
                  </c:pt>
                  <c:pt idx="10">
                    <c:v>0.62571715210983514</c:v>
                  </c:pt>
                  <c:pt idx="11">
                    <c:v>0.68888326916492471</c:v>
                  </c:pt>
                  <c:pt idx="12">
                    <c:v>0.48669232710473931</c:v>
                  </c:pt>
                  <c:pt idx="13">
                    <c:v>0.65016741379401377</c:v>
                  </c:pt>
                  <c:pt idx="14">
                    <c:v>0.83468759333034104</c:v>
                  </c:pt>
                  <c:pt idx="15">
                    <c:v>0.28602511341672532</c:v>
                  </c:pt>
                  <c:pt idx="16">
                    <c:v>3.0592966223026392E-2</c:v>
                  </c:pt>
                  <c:pt idx="17">
                    <c:v>4.694294594763336E-2</c:v>
                  </c:pt>
                  <c:pt idx="18">
                    <c:v>0.19793487773744375</c:v>
                  </c:pt>
                  <c:pt idx="19">
                    <c:v>0.58463941370019235</c:v>
                  </c:pt>
                  <c:pt idx="20">
                    <c:v>0.92904735218105738</c:v>
                  </c:pt>
                  <c:pt idx="21">
                    <c:v>0.8157713244882564</c:v>
                  </c:pt>
                  <c:pt idx="22">
                    <c:v>0.78302529992457437</c:v>
                  </c:pt>
                  <c:pt idx="23">
                    <c:v>0.62369403703829074</c:v>
                  </c:pt>
                  <c:pt idx="24">
                    <c:v>0.4815647772332583</c:v>
                  </c:pt>
                  <c:pt idx="25">
                    <c:v>0.50008584118558508</c:v>
                  </c:pt>
                  <c:pt idx="26">
                    <c:v>0.41116826112715993</c:v>
                  </c:pt>
                  <c:pt idx="27">
                    <c:v>0.50886606329414041</c:v>
                  </c:pt>
                  <c:pt idx="28">
                    <c:v>0.39305520285792805</c:v>
                  </c:pt>
                  <c:pt idx="29">
                    <c:v>0.45621376825834892</c:v>
                  </c:pt>
                  <c:pt idx="30">
                    <c:v>0.38329506794354767</c:v>
                  </c:pt>
                  <c:pt idx="31">
                    <c:v>0.57786572190302621</c:v>
                  </c:pt>
                  <c:pt idx="32">
                    <c:v>0.56582200053363008</c:v>
                  </c:pt>
                  <c:pt idx="33">
                    <c:v>0.40784183589482426</c:v>
                  </c:pt>
                  <c:pt idx="34">
                    <c:v>0.60883509727635265</c:v>
                  </c:pt>
                  <c:pt idx="35">
                    <c:v>0.6862146730801556</c:v>
                  </c:pt>
                  <c:pt idx="36">
                    <c:v>0.70303927142544043</c:v>
                  </c:pt>
                  <c:pt idx="37">
                    <c:v>0.77736349372901226</c:v>
                  </c:pt>
                  <c:pt idx="38">
                    <c:v>0.59095213056981255</c:v>
                  </c:pt>
                  <c:pt idx="39">
                    <c:v>0.6700614390786509</c:v>
                  </c:pt>
                  <c:pt idx="40">
                    <c:v>0.79414133440391976</c:v>
                  </c:pt>
                  <c:pt idx="41">
                    <c:v>0.89063619893721058</c:v>
                  </c:pt>
                  <c:pt idx="42">
                    <c:v>0.92927410938456434</c:v>
                  </c:pt>
                  <c:pt idx="43">
                    <c:v>0.83374189470641136</c:v>
                  </c:pt>
                  <c:pt idx="44">
                    <c:v>0.89411245085432511</c:v>
                  </c:pt>
                  <c:pt idx="45">
                    <c:v>1.0036067540338827</c:v>
                  </c:pt>
                  <c:pt idx="46">
                    <c:v>0.91138805834711678</c:v>
                  </c:pt>
                  <c:pt idx="47">
                    <c:v>0.99423559014240159</c:v>
                  </c:pt>
                  <c:pt idx="48">
                    <c:v>1.0470261330316752</c:v>
                  </c:pt>
                  <c:pt idx="49">
                    <c:v>1.1339905711794922</c:v>
                  </c:pt>
                  <c:pt idx="50">
                    <c:v>1.0927164589985894</c:v>
                  </c:pt>
                  <c:pt idx="51">
                    <c:v>1.0144717326462986</c:v>
                  </c:pt>
                  <c:pt idx="52">
                    <c:v>1.0076928665780434</c:v>
                  </c:pt>
                  <c:pt idx="53">
                    <c:v>0.81460506922484777</c:v>
                  </c:pt>
                  <c:pt idx="54">
                    <c:v>0.92994441371229331</c:v>
                  </c:pt>
                  <c:pt idx="55">
                    <c:v>0.84579312925424344</c:v>
                  </c:pt>
                  <c:pt idx="56">
                    <c:v>0.71810645575216092</c:v>
                  </c:pt>
                  <c:pt idx="57">
                    <c:v>0.78998378852356732</c:v>
                  </c:pt>
                  <c:pt idx="58">
                    <c:v>0.79184673204191036</c:v>
                  </c:pt>
                  <c:pt idx="59">
                    <c:v>1.0955967782930269</c:v>
                  </c:pt>
                  <c:pt idx="60">
                    <c:v>1.0236181964185382</c:v>
                  </c:pt>
                  <c:pt idx="61">
                    <c:v>1.0372451347021985</c:v>
                  </c:pt>
                  <c:pt idx="62">
                    <c:v>1.0368141182892128</c:v>
                  </c:pt>
                  <c:pt idx="63">
                    <c:v>0.98479984786429486</c:v>
                  </c:pt>
                  <c:pt idx="64">
                    <c:v>1.0948177392132263</c:v>
                  </c:pt>
                  <c:pt idx="65">
                    <c:v>1.1387992661620006</c:v>
                  </c:pt>
                  <c:pt idx="66">
                    <c:v>0.96969989745799734</c:v>
                  </c:pt>
                  <c:pt idx="67">
                    <c:v>0.94826500835976579</c:v>
                  </c:pt>
                  <c:pt idx="68">
                    <c:v>0.667347046084666</c:v>
                  </c:pt>
                  <c:pt idx="69">
                    <c:v>0.69463634081333059</c:v>
                  </c:pt>
                  <c:pt idx="70">
                    <c:v>0.79962170204577188</c:v>
                  </c:pt>
                  <c:pt idx="71">
                    <c:v>0.91885427454713131</c:v>
                  </c:pt>
                  <c:pt idx="72">
                    <c:v>0.9518326163753571</c:v>
                  </c:pt>
                  <c:pt idx="73">
                    <c:v>1.1052917737273928</c:v>
                  </c:pt>
                  <c:pt idx="74">
                    <c:v>0.8591980472769043</c:v>
                  </c:pt>
                  <c:pt idx="75">
                    <c:v>0.79571401063269553</c:v>
                  </c:pt>
                  <c:pt idx="76">
                    <c:v>0.7738823603398679</c:v>
                  </c:pt>
                  <c:pt idx="77">
                    <c:v>0.82792055997925507</c:v>
                  </c:pt>
                  <c:pt idx="78">
                    <c:v>0.7512603520186284</c:v>
                  </c:pt>
                  <c:pt idx="79">
                    <c:v>0.8644768535782057</c:v>
                  </c:pt>
                  <c:pt idx="80">
                    <c:v>0.59000391003562269</c:v>
                  </c:pt>
                  <c:pt idx="81">
                    <c:v>0.5965276263425684</c:v>
                  </c:pt>
                  <c:pt idx="82">
                    <c:v>0.76419168160289497</c:v>
                  </c:pt>
                  <c:pt idx="83">
                    <c:v>0.6987403183541675</c:v>
                  </c:pt>
                  <c:pt idx="84">
                    <c:v>0.71722633546291747</c:v>
                  </c:pt>
                  <c:pt idx="85">
                    <c:v>0.87040362300742113</c:v>
                  </c:pt>
                  <c:pt idx="86">
                    <c:v>0.86189633682322464</c:v>
                  </c:pt>
                  <c:pt idx="87">
                    <c:v>1.1070045198049947</c:v>
                  </c:pt>
                  <c:pt idx="88">
                    <c:v>1.0037642459176237</c:v>
                  </c:pt>
                  <c:pt idx="89">
                    <c:v>0.74333912256119683</c:v>
                  </c:pt>
                  <c:pt idx="90">
                    <c:v>0.72068451124432653</c:v>
                  </c:pt>
                  <c:pt idx="91">
                    <c:v>0.98680823330162148</c:v>
                  </c:pt>
                  <c:pt idx="92">
                    <c:v>0.98986921096841451</c:v>
                  </c:pt>
                  <c:pt idx="93">
                    <c:v>0.84851571027342154</c:v>
                  </c:pt>
                  <c:pt idx="94">
                    <c:v>0.91203730862461563</c:v>
                  </c:pt>
                  <c:pt idx="95">
                    <c:v>0.77343711331385001</c:v>
                  </c:pt>
                  <c:pt idx="96">
                    <c:v>0.98120262397372793</c:v>
                  </c:pt>
                  <c:pt idx="97">
                    <c:v>0.78675210769233384</c:v>
                  </c:pt>
                  <c:pt idx="98">
                    <c:v>0.87712931719952669</c:v>
                  </c:pt>
                  <c:pt idx="99">
                    <c:v>0.92872803814592686</c:v>
                  </c:pt>
                  <c:pt idx="100">
                    <c:v>0.87112463416623809</c:v>
                  </c:pt>
                  <c:pt idx="101">
                    <c:v>0.92082703210171002</c:v>
                  </c:pt>
                  <c:pt idx="102">
                    <c:v>0.86362044740251309</c:v>
                  </c:pt>
                  <c:pt idx="103">
                    <c:v>0.80716887763354683</c:v>
                  </c:pt>
                  <c:pt idx="104">
                    <c:v>0.85119572432614332</c:v>
                  </c:pt>
                  <c:pt idx="105">
                    <c:v>0.92616635151332438</c:v>
                  </c:pt>
                  <c:pt idx="106">
                    <c:v>1.0206241593333454</c:v>
                  </c:pt>
                  <c:pt idx="107">
                    <c:v>1.1524800264132844</c:v>
                  </c:pt>
                  <c:pt idx="108">
                    <c:v>1.087784373718343</c:v>
                  </c:pt>
                  <c:pt idx="109">
                    <c:v>0.97300803091871868</c:v>
                  </c:pt>
                  <c:pt idx="110">
                    <c:v>0.63064585172902676</c:v>
                  </c:pt>
                  <c:pt idx="111">
                    <c:v>0.65919244517267461</c:v>
                  </c:pt>
                  <c:pt idx="112">
                    <c:v>0.55000898523422803</c:v>
                  </c:pt>
                  <c:pt idx="113">
                    <c:v>0.68484809147925618</c:v>
                  </c:pt>
                  <c:pt idx="114">
                    <c:v>0.59237662854851381</c:v>
                  </c:pt>
                  <c:pt idx="115">
                    <c:v>0.6144311821471109</c:v>
                  </c:pt>
                  <c:pt idx="116">
                    <c:v>0.88398954011862785</c:v>
                  </c:pt>
                  <c:pt idx="117">
                    <c:v>0.78873259965759512</c:v>
                  </c:pt>
                  <c:pt idx="118">
                    <c:v>0.79876682089352691</c:v>
                  </c:pt>
                  <c:pt idx="119">
                    <c:v>0.89983515654720514</c:v>
                  </c:pt>
                  <c:pt idx="120">
                    <c:v>0.84017363505357645</c:v>
                  </c:pt>
                  <c:pt idx="121">
                    <c:v>0.82645368662136787</c:v>
                  </c:pt>
                  <c:pt idx="122">
                    <c:v>0.91390377813083656</c:v>
                  </c:pt>
                  <c:pt idx="123">
                    <c:v>0.82264600868542548</c:v>
                  </c:pt>
                  <c:pt idx="124">
                    <c:v>0.95539730794231492</c:v>
                  </c:pt>
                  <c:pt idx="125">
                    <c:v>0.93149062836526897</c:v>
                  </c:pt>
                  <c:pt idx="126">
                    <c:v>0.99216122280561936</c:v>
                  </c:pt>
                  <c:pt idx="127">
                    <c:v>0.73533297897941918</c:v>
                  </c:pt>
                  <c:pt idx="128">
                    <c:v>0.64854294961373826</c:v>
                  </c:pt>
                  <c:pt idx="129">
                    <c:v>0.64555605506204738</c:v>
                  </c:pt>
                  <c:pt idx="130">
                    <c:v>0.5150653195496443</c:v>
                  </c:pt>
                  <c:pt idx="131">
                    <c:v>0.55979869255551917</c:v>
                  </c:pt>
                  <c:pt idx="132">
                    <c:v>0.62867992688925889</c:v>
                  </c:pt>
                  <c:pt idx="133">
                    <c:v>0.61606277344684612</c:v>
                  </c:pt>
                  <c:pt idx="134">
                    <c:v>0.54523542836298955</c:v>
                  </c:pt>
                  <c:pt idx="135">
                    <c:v>0.57352244960595977</c:v>
                  </c:pt>
                  <c:pt idx="136">
                    <c:v>0.55447871335210552</c:v>
                  </c:pt>
                  <c:pt idx="137">
                    <c:v>0.61490356266863033</c:v>
                  </c:pt>
                  <c:pt idx="138">
                    <c:v>0.76836939461732645</c:v>
                  </c:pt>
                  <c:pt idx="139">
                    <c:v>0.86070407032072827</c:v>
                  </c:pt>
                  <c:pt idx="140">
                    <c:v>0.94237454271782295</c:v>
                  </c:pt>
                  <c:pt idx="141">
                    <c:v>1.031001814971606</c:v>
                  </c:pt>
                  <c:pt idx="142">
                    <c:v>0.88919714464180666</c:v>
                  </c:pt>
                  <c:pt idx="143">
                    <c:v>0.8204771820602732</c:v>
                  </c:pt>
                  <c:pt idx="144">
                    <c:v>0.73130129741078609</c:v>
                  </c:pt>
                  <c:pt idx="145">
                    <c:v>0.83926755011468412</c:v>
                  </c:pt>
                  <c:pt idx="146">
                    <c:v>0.5834382891023322</c:v>
                  </c:pt>
                  <c:pt idx="147">
                    <c:v>0.52977113442261248</c:v>
                  </c:pt>
                  <c:pt idx="148">
                    <c:v>0.5534403945520866</c:v>
                  </c:pt>
                  <c:pt idx="149">
                    <c:v>0.50250131470630666</c:v>
                  </c:pt>
                  <c:pt idx="150">
                    <c:v>0.67479500330833597</c:v>
                  </c:pt>
                  <c:pt idx="151">
                    <c:v>0.63497847940845065</c:v>
                  </c:pt>
                  <c:pt idx="152">
                    <c:v>0.61729507900548874</c:v>
                  </c:pt>
                  <c:pt idx="153">
                    <c:v>0.8505963595546524</c:v>
                  </c:pt>
                  <c:pt idx="154">
                    <c:v>0.7173747210297251</c:v>
                  </c:pt>
                  <c:pt idx="155">
                    <c:v>0.60738686002191067</c:v>
                  </c:pt>
                  <c:pt idx="156">
                    <c:v>0.76474413808548514</c:v>
                  </c:pt>
                  <c:pt idx="157">
                    <c:v>0.75696372637613307</c:v>
                  </c:pt>
                  <c:pt idx="158">
                    <c:v>0.7816067280558483</c:v>
                  </c:pt>
                  <c:pt idx="159">
                    <c:v>0.84334438178099325</c:v>
                  </c:pt>
                  <c:pt idx="160">
                    <c:v>0.93266736043509058</c:v>
                  </c:pt>
                  <c:pt idx="161">
                    <c:v>1.0036450848096774</c:v>
                  </c:pt>
                  <c:pt idx="162">
                    <c:v>0.94730784342839536</c:v>
                  </c:pt>
                  <c:pt idx="163">
                    <c:v>0.83072419049996238</c:v>
                  </c:pt>
                  <c:pt idx="164">
                    <c:v>0.7825711851152749</c:v>
                  </c:pt>
                  <c:pt idx="165">
                    <c:v>0.8740339976275725</c:v>
                  </c:pt>
                  <c:pt idx="166">
                    <c:v>0.74871063097794621</c:v>
                  </c:pt>
                  <c:pt idx="167">
                    <c:v>0.87215737854370712</c:v>
                  </c:pt>
                  <c:pt idx="168">
                    <c:v>0.645257911476669</c:v>
                  </c:pt>
                  <c:pt idx="169">
                    <c:v>0.75513661697935897</c:v>
                  </c:pt>
                  <c:pt idx="170">
                    <c:v>0.66745932227660265</c:v>
                  </c:pt>
                  <c:pt idx="171">
                    <c:v>0.64826952168539531</c:v>
                  </c:pt>
                  <c:pt idx="172">
                    <c:v>0.76200964605148103</c:v>
                  </c:pt>
                  <c:pt idx="173">
                    <c:v>0.75256872075803494</c:v>
                  </c:pt>
                  <c:pt idx="174">
                    <c:v>0.77801998855729626</c:v>
                  </c:pt>
                  <c:pt idx="175">
                    <c:v>0.7297598795964918</c:v>
                  </c:pt>
                  <c:pt idx="176">
                    <c:v>0.86504457196718987</c:v>
                  </c:pt>
                  <c:pt idx="177">
                    <c:v>0.96213435148269788</c:v>
                  </c:pt>
                  <c:pt idx="178">
                    <c:v>0.84827673090251332</c:v>
                  </c:pt>
                  <c:pt idx="179">
                    <c:v>0.90340210470076865</c:v>
                  </c:pt>
                  <c:pt idx="180">
                    <c:v>0.92418009027275971</c:v>
                  </c:pt>
                  <c:pt idx="181">
                    <c:v>0.83362724478948125</c:v>
                  </c:pt>
                  <c:pt idx="182">
                    <c:v>0.85202849186766849</c:v>
                  </c:pt>
                  <c:pt idx="183">
                    <c:v>0.91863267196535792</c:v>
                  </c:pt>
                  <c:pt idx="184">
                    <c:v>1.0074343784805262</c:v>
                  </c:pt>
                  <c:pt idx="185">
                    <c:v>0.89503573887506793</c:v>
                  </c:pt>
                  <c:pt idx="186">
                    <c:v>0.77819590138218442</c:v>
                  </c:pt>
                  <c:pt idx="187">
                    <c:v>0.83899152345722716</c:v>
                  </c:pt>
                  <c:pt idx="188">
                    <c:v>0.8123612755659525</c:v>
                  </c:pt>
                  <c:pt idx="189">
                    <c:v>0.9125418926456651</c:v>
                  </c:pt>
                  <c:pt idx="190">
                    <c:v>0.82193515099622283</c:v>
                  </c:pt>
                  <c:pt idx="191">
                    <c:v>0.77339709031768977</c:v>
                  </c:pt>
                  <c:pt idx="192">
                    <c:v>0.70191304126650877</c:v>
                  </c:pt>
                  <c:pt idx="193">
                    <c:v>0.62201942803848431</c:v>
                  </c:pt>
                  <c:pt idx="194">
                    <c:v>0.57119356452656711</c:v>
                  </c:pt>
                  <c:pt idx="195">
                    <c:v>0.91803252429124937</c:v>
                  </c:pt>
                  <c:pt idx="196">
                    <c:v>1.047968828941529</c:v>
                  </c:pt>
                  <c:pt idx="197">
                    <c:v>0.87932873162292013</c:v>
                  </c:pt>
                  <c:pt idx="198">
                    <c:v>0.70509210813878542</c:v>
                  </c:pt>
                  <c:pt idx="199">
                    <c:v>0.67470585032544839</c:v>
                  </c:pt>
                  <c:pt idx="200">
                    <c:v>0.69400171911174013</c:v>
                  </c:pt>
                  <c:pt idx="201">
                    <c:v>0.71155997259258452</c:v>
                  </c:pt>
                  <c:pt idx="202">
                    <c:v>0.75861808068498404</c:v>
                  </c:pt>
                  <c:pt idx="203">
                    <c:v>0.61635241900464555</c:v>
                  </c:pt>
                  <c:pt idx="204">
                    <c:v>0.59400550623128279</c:v>
                  </c:pt>
                  <c:pt idx="205">
                    <c:v>0.80861817246360934</c:v>
                  </c:pt>
                  <c:pt idx="206">
                    <c:v>0.83356420308010282</c:v>
                  </c:pt>
                  <c:pt idx="207">
                    <c:v>0.93302896098628196</c:v>
                  </c:pt>
                  <c:pt idx="208">
                    <c:v>0.66833904975640401</c:v>
                  </c:pt>
                  <c:pt idx="209">
                    <c:v>0.58520006401052971</c:v>
                  </c:pt>
                  <c:pt idx="210">
                    <c:v>0.7234387479394524</c:v>
                  </c:pt>
                  <c:pt idx="211">
                    <c:v>0.77791808101915039</c:v>
                  </c:pt>
                  <c:pt idx="212">
                    <c:v>0.78075718924682758</c:v>
                  </c:pt>
                  <c:pt idx="213">
                    <c:v>0.64413396233476339</c:v>
                  </c:pt>
                  <c:pt idx="214">
                    <c:v>0.67668611326363015</c:v>
                  </c:pt>
                  <c:pt idx="215">
                    <c:v>0.67695773136179094</c:v>
                  </c:pt>
                  <c:pt idx="216">
                    <c:v>0.73969282972202222</c:v>
                  </c:pt>
                  <c:pt idx="217">
                    <c:v>0.80225979810489256</c:v>
                  </c:pt>
                  <c:pt idx="218">
                    <c:v>0.79872667368841743</c:v>
                  </c:pt>
                  <c:pt idx="219">
                    <c:v>0.79742563155038881</c:v>
                  </c:pt>
                  <c:pt idx="220">
                    <c:v>0.83756026526347949</c:v>
                  </c:pt>
                  <c:pt idx="221">
                    <c:v>0.70748441393404315</c:v>
                  </c:pt>
                  <c:pt idx="222">
                    <c:v>0.83294745531040659</c:v>
                  </c:pt>
                  <c:pt idx="223">
                    <c:v>0.72282118719314226</c:v>
                  </c:pt>
                  <c:pt idx="224">
                    <c:v>0.87210558097554203</c:v>
                  </c:pt>
                  <c:pt idx="225">
                    <c:v>0.80502496333400153</c:v>
                  </c:pt>
                  <c:pt idx="226">
                    <c:v>0.64166927726249734</c:v>
                  </c:pt>
                  <c:pt idx="227">
                    <c:v>0.71781628341527093</c:v>
                  </c:pt>
                  <c:pt idx="228">
                    <c:v>0.71603444611994849</c:v>
                  </c:pt>
                  <c:pt idx="229">
                    <c:v>0.72665342392628041</c:v>
                  </c:pt>
                  <c:pt idx="230">
                    <c:v>0.74508813922982231</c:v>
                  </c:pt>
                  <c:pt idx="231">
                    <c:v>0.83909897310547576</c:v>
                  </c:pt>
                  <c:pt idx="232">
                    <c:v>0.82644475407258122</c:v>
                  </c:pt>
                  <c:pt idx="233">
                    <c:v>0.92905643636134538</c:v>
                  </c:pt>
                  <c:pt idx="234">
                    <c:v>0.91142485854719779</c:v>
                  </c:pt>
                  <c:pt idx="235">
                    <c:v>0.79063505775133414</c:v>
                  </c:pt>
                  <c:pt idx="236">
                    <c:v>0.76498013050630698</c:v>
                  </c:pt>
                  <c:pt idx="237">
                    <c:v>0.71533728000178731</c:v>
                  </c:pt>
                  <c:pt idx="238">
                    <c:v>0.76881165507459215</c:v>
                  </c:pt>
                  <c:pt idx="239">
                    <c:v>0.59295953383230704</c:v>
                  </c:pt>
                  <c:pt idx="240">
                    <c:v>0.74284062752230218</c:v>
                  </c:pt>
                  <c:pt idx="241">
                    <c:v>0.8061217508834958</c:v>
                  </c:pt>
                  <c:pt idx="242">
                    <c:v>0.72352915036858101</c:v>
                  </c:pt>
                  <c:pt idx="243">
                    <c:v>0.88125922522214895</c:v>
                  </c:pt>
                  <c:pt idx="244">
                    <c:v>0.77634330010305197</c:v>
                  </c:pt>
                  <c:pt idx="245">
                    <c:v>0.84863374440340988</c:v>
                  </c:pt>
                  <c:pt idx="246">
                    <c:v>0.80551997694114585</c:v>
                  </c:pt>
                  <c:pt idx="247">
                    <c:v>0.84159324808422731</c:v>
                  </c:pt>
                  <c:pt idx="248">
                    <c:v>0.78494847852543348</c:v>
                  </c:pt>
                  <c:pt idx="249">
                    <c:v>0.61507909926469717</c:v>
                  </c:pt>
                  <c:pt idx="250">
                    <c:v>0.66874905344972202</c:v>
                  </c:pt>
                  <c:pt idx="251">
                    <c:v>0.78391351832786504</c:v>
                  </c:pt>
                  <c:pt idx="252">
                    <c:v>0.8130123363085584</c:v>
                  </c:pt>
                  <c:pt idx="253">
                    <c:v>0.8613601112704713</c:v>
                  </c:pt>
                  <c:pt idx="254">
                    <c:v>0.92488094536526555</c:v>
                  </c:pt>
                  <c:pt idx="255">
                    <c:v>0.77961171701807197</c:v>
                  </c:pt>
                  <c:pt idx="256">
                    <c:v>0.82347807016285568</c:v>
                  </c:pt>
                  <c:pt idx="257">
                    <c:v>0.90263101025585446</c:v>
                  </c:pt>
                  <c:pt idx="258">
                    <c:v>0.56082013759859972</c:v>
                  </c:pt>
                  <c:pt idx="259">
                    <c:v>0.7256532042909557</c:v>
                  </c:pt>
                  <c:pt idx="260">
                    <c:v>0.62515871493351483</c:v>
                  </c:pt>
                  <c:pt idx="261">
                    <c:v>0.74315251095953072</c:v>
                  </c:pt>
                  <c:pt idx="262">
                    <c:v>0.63251817067263849</c:v>
                  </c:pt>
                  <c:pt idx="263">
                    <c:v>0.64171917756409202</c:v>
                  </c:pt>
                  <c:pt idx="264">
                    <c:v>0.5603326266095715</c:v>
                  </c:pt>
                  <c:pt idx="265">
                    <c:v>0.52965852909509548</c:v>
                  </c:pt>
                  <c:pt idx="266">
                    <c:v>0.54488861738297967</c:v>
                  </c:pt>
                  <c:pt idx="267">
                    <c:v>0.62886304074006183</c:v>
                  </c:pt>
                  <c:pt idx="268">
                    <c:v>0.64911836800526679</c:v>
                  </c:pt>
                  <c:pt idx="269">
                    <c:v>0.80854722048017169</c:v>
                  </c:pt>
                  <c:pt idx="270">
                    <c:v>0.77021285118469107</c:v>
                  </c:pt>
                  <c:pt idx="271">
                    <c:v>0.83402253080335131</c:v>
                  </c:pt>
                  <c:pt idx="272">
                    <c:v>0.79851401553451107</c:v>
                  </c:pt>
                  <c:pt idx="273">
                    <c:v>0.70905643110664052</c:v>
                  </c:pt>
                  <c:pt idx="274">
                    <c:v>0.71017625173991439</c:v>
                  </c:pt>
                  <c:pt idx="275">
                    <c:v>0.76254498191545705</c:v>
                  </c:pt>
                  <c:pt idx="276">
                    <c:v>0.82143566257267642</c:v>
                  </c:pt>
                  <c:pt idx="277">
                    <c:v>0.67202550446787657</c:v>
                  </c:pt>
                  <c:pt idx="278">
                    <c:v>0.45598633133975136</c:v>
                  </c:pt>
                  <c:pt idx="279">
                    <c:v>0.30638913070289875</c:v>
                  </c:pt>
                  <c:pt idx="280">
                    <c:v>0.62245605472952281</c:v>
                  </c:pt>
                  <c:pt idx="281">
                    <c:v>0.46219075248819619</c:v>
                  </c:pt>
                  <c:pt idx="282">
                    <c:v>0.56995506554123365</c:v>
                  </c:pt>
                  <c:pt idx="283">
                    <c:v>0.60633030678668154</c:v>
                  </c:pt>
                  <c:pt idx="284">
                    <c:v>0.72246724229328774</c:v>
                  </c:pt>
                  <c:pt idx="285">
                    <c:v>0.74228868301988393</c:v>
                  </c:pt>
                  <c:pt idx="286">
                    <c:v>0.78101804866608104</c:v>
                  </c:pt>
                  <c:pt idx="287">
                    <c:v>0.77290937893730061</c:v>
                  </c:pt>
                  <c:pt idx="288">
                    <c:v>0.47324378679748491</c:v>
                  </c:pt>
                  <c:pt idx="289">
                    <c:v>0.62759680219871394</c:v>
                  </c:pt>
                  <c:pt idx="290">
                    <c:v>0.75918588075259319</c:v>
                  </c:pt>
                  <c:pt idx="291">
                    <c:v>0.65089197904401941</c:v>
                  </c:pt>
                  <c:pt idx="292">
                    <c:v>0.7355947624339112</c:v>
                  </c:pt>
                  <c:pt idx="293">
                    <c:v>0.75041397337274984</c:v>
                  </c:pt>
                  <c:pt idx="294">
                    <c:v>0.68658819643939395</c:v>
                  </c:pt>
                  <c:pt idx="295">
                    <c:v>0.65955822846516776</c:v>
                  </c:pt>
                  <c:pt idx="296">
                    <c:v>0.82481378811792638</c:v>
                  </c:pt>
                  <c:pt idx="297">
                    <c:v>0.84405361788658007</c:v>
                  </c:pt>
                  <c:pt idx="298">
                    <c:v>0.86678083467133404</c:v>
                  </c:pt>
                  <c:pt idx="299">
                    <c:v>0.60341384547766375</c:v>
                  </c:pt>
                  <c:pt idx="300">
                    <c:v>0.53036253973512792</c:v>
                  </c:pt>
                  <c:pt idx="301">
                    <c:v>0.61119234587428073</c:v>
                  </c:pt>
                  <c:pt idx="302">
                    <c:v>0.64644275525913442</c:v>
                  </c:pt>
                  <c:pt idx="303">
                    <c:v>0.55557793307142</c:v>
                  </c:pt>
                  <c:pt idx="304">
                    <c:v>0.76210181335182536</c:v>
                  </c:pt>
                  <c:pt idx="305">
                    <c:v>0.61707245557494261</c:v>
                  </c:pt>
                  <c:pt idx="306">
                    <c:v>0.69561293811408875</c:v>
                  </c:pt>
                  <c:pt idx="307">
                    <c:v>0.5026422206586304</c:v>
                  </c:pt>
                  <c:pt idx="308">
                    <c:v>0.67227710257393336</c:v>
                  </c:pt>
                  <c:pt idx="309">
                    <c:v>0.85284268775108962</c:v>
                  </c:pt>
                  <c:pt idx="310">
                    <c:v>0.82635813537335534</c:v>
                  </c:pt>
                  <c:pt idx="311">
                    <c:v>0.86854862146775291</c:v>
                  </c:pt>
                  <c:pt idx="312">
                    <c:v>0.73306389004911254</c:v>
                  </c:pt>
                  <c:pt idx="313">
                    <c:v>0.56814451777765795</c:v>
                  </c:pt>
                  <c:pt idx="314">
                    <c:v>0.64268001086359983</c:v>
                  </c:pt>
                  <c:pt idx="315">
                    <c:v>0.62430159297401844</c:v>
                  </c:pt>
                  <c:pt idx="316">
                    <c:v>0.5911497117840987</c:v>
                  </c:pt>
                  <c:pt idx="317">
                    <c:v>0.43438803023113071</c:v>
                  </c:pt>
                  <c:pt idx="318">
                    <c:v>0.49764746342519917</c:v>
                  </c:pt>
                  <c:pt idx="319">
                    <c:v>0.65119146943692874</c:v>
                  </c:pt>
                  <c:pt idx="320">
                    <c:v>0.65144497993892447</c:v>
                  </c:pt>
                  <c:pt idx="321">
                    <c:v>0.70762011074449538</c:v>
                  </c:pt>
                  <c:pt idx="322">
                    <c:v>0.8001125686742474</c:v>
                  </c:pt>
                  <c:pt idx="323">
                    <c:v>0.80652972220683239</c:v>
                  </c:pt>
                  <c:pt idx="324">
                    <c:v>0.94277392549643668</c:v>
                  </c:pt>
                  <c:pt idx="325">
                    <c:v>0.97438754365034908</c:v>
                  </c:pt>
                  <c:pt idx="326">
                    <c:v>0.88196761252636358</c:v>
                  </c:pt>
                  <c:pt idx="327">
                    <c:v>0.83072581409316992</c:v>
                  </c:pt>
                  <c:pt idx="328">
                    <c:v>0.70691020797563253</c:v>
                  </c:pt>
                  <c:pt idx="329">
                    <c:v>0.87054350518103296</c:v>
                  </c:pt>
                  <c:pt idx="330">
                    <c:v>0.86582154818881807</c:v>
                  </c:pt>
                  <c:pt idx="331">
                    <c:v>0.75446408769065909</c:v>
                  </c:pt>
                  <c:pt idx="332">
                    <c:v>0.84930314359238501</c:v>
                  </c:pt>
                  <c:pt idx="333">
                    <c:v>0.81953096225813649</c:v>
                  </c:pt>
                  <c:pt idx="334">
                    <c:v>0.72021780117548451</c:v>
                  </c:pt>
                  <c:pt idx="335">
                    <c:v>0.80021391358416527</c:v>
                  </c:pt>
                  <c:pt idx="336">
                    <c:v>0.71127600781477807</c:v>
                  </c:pt>
                  <c:pt idx="337">
                    <c:v>0.69085129297761161</c:v>
                  </c:pt>
                  <c:pt idx="338">
                    <c:v>0.6550410225558867</c:v>
                  </c:pt>
                  <c:pt idx="339">
                    <c:v>0.8863907238647839</c:v>
                  </c:pt>
                  <c:pt idx="340">
                    <c:v>0.88292954385549705</c:v>
                  </c:pt>
                  <c:pt idx="341">
                    <c:v>0.9534177248718152</c:v>
                  </c:pt>
                  <c:pt idx="342">
                    <c:v>0.82283738419387487</c:v>
                  </c:pt>
                  <c:pt idx="343">
                    <c:v>0.85113744143773318</c:v>
                  </c:pt>
                  <c:pt idx="344">
                    <c:v>0.84644956167189622</c:v>
                  </c:pt>
                  <c:pt idx="345">
                    <c:v>0.81743948847803682</c:v>
                  </c:pt>
                  <c:pt idx="346">
                    <c:v>0.85052915276136665</c:v>
                  </c:pt>
                  <c:pt idx="347">
                    <c:v>0.81574917006368775</c:v>
                  </c:pt>
                  <c:pt idx="348">
                    <c:v>0.93001022204045969</c:v>
                  </c:pt>
                  <c:pt idx="349">
                    <c:v>0.74884529573500369</c:v>
                  </c:pt>
                  <c:pt idx="350">
                    <c:v>0.79180632202004309</c:v>
                  </c:pt>
                  <c:pt idx="351">
                    <c:v>0.98478397378254556</c:v>
                  </c:pt>
                  <c:pt idx="352">
                    <c:v>0.87631103180513747</c:v>
                  </c:pt>
                  <c:pt idx="353">
                    <c:v>0.87987233134323961</c:v>
                  </c:pt>
                  <c:pt idx="354">
                    <c:v>0.88655351838430885</c:v>
                  </c:pt>
                  <c:pt idx="355">
                    <c:v>0.82675709144680221</c:v>
                  </c:pt>
                  <c:pt idx="356">
                    <c:v>0.71436072846901943</c:v>
                  </c:pt>
                  <c:pt idx="357">
                    <c:v>0.71565219041459194</c:v>
                  </c:pt>
                  <c:pt idx="358">
                    <c:v>0.69450313259687169</c:v>
                  </c:pt>
                  <c:pt idx="359">
                    <c:v>0.70222571698471514</c:v>
                  </c:pt>
                  <c:pt idx="360">
                    <c:v>0.73450521776086009</c:v>
                  </c:pt>
                  <c:pt idx="361">
                    <c:v>0.75464162179286964</c:v>
                  </c:pt>
                  <c:pt idx="362">
                    <c:v>0.7548387696725426</c:v>
                  </c:pt>
                  <c:pt idx="363">
                    <c:v>0.90782880528047072</c:v>
                  </c:pt>
                  <c:pt idx="364">
                    <c:v>0.98946447839669194</c:v>
                  </c:pt>
                  <c:pt idx="365">
                    <c:v>0.94771841221816711</c:v>
                  </c:pt>
                  <c:pt idx="366">
                    <c:v>0.90796792380379032</c:v>
                  </c:pt>
                  <c:pt idx="367">
                    <c:v>0.81717396014334887</c:v>
                  </c:pt>
                  <c:pt idx="368">
                    <c:v>0.68240990186277073</c:v>
                  </c:pt>
                  <c:pt idx="369">
                    <c:v>0.7674743454855909</c:v>
                  </c:pt>
                  <c:pt idx="370">
                    <c:v>0.77879405097778232</c:v>
                  </c:pt>
                  <c:pt idx="371">
                    <c:v>0.73207626004671822</c:v>
                  </c:pt>
                  <c:pt idx="372">
                    <c:v>0.95684160847331923</c:v>
                  </c:pt>
                  <c:pt idx="373">
                    <c:v>0.99391671844312901</c:v>
                  </c:pt>
                  <c:pt idx="374">
                    <c:v>0.81928923191404435</c:v>
                  </c:pt>
                  <c:pt idx="375">
                    <c:v>0.88122580461089695</c:v>
                  </c:pt>
                  <c:pt idx="376">
                    <c:v>0.94378839781408785</c:v>
                  </c:pt>
                  <c:pt idx="377">
                    <c:v>0.7726746648015983</c:v>
                  </c:pt>
                  <c:pt idx="378">
                    <c:v>0.67154091245132674</c:v>
                  </c:pt>
                  <c:pt idx="379">
                    <c:v>0.64623254938047614</c:v>
                  </c:pt>
                  <c:pt idx="380">
                    <c:v>0.6663197051299331</c:v>
                  </c:pt>
                  <c:pt idx="381">
                    <c:v>0.84727524188132142</c:v>
                  </c:pt>
                  <c:pt idx="382">
                    <c:v>0.67071310341751911</c:v>
                  </c:pt>
                  <c:pt idx="383">
                    <c:v>0.88384377634202793</c:v>
                  </c:pt>
                  <c:pt idx="384">
                    <c:v>0.87985491496188029</c:v>
                  </c:pt>
                  <c:pt idx="385">
                    <c:v>0.88739092193538638</c:v>
                  </c:pt>
                  <c:pt idx="386">
                    <c:v>0.85728520609885672</c:v>
                  </c:pt>
                  <c:pt idx="387">
                    <c:v>0.99929293400611208</c:v>
                  </c:pt>
                  <c:pt idx="388">
                    <c:v>0.91100262976189117</c:v>
                  </c:pt>
                  <c:pt idx="389">
                    <c:v>0.72379322234033605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0.83178549750360742</c:v>
                  </c:pt>
                  <c:pt idx="1">
                    <c:v>0.78080737093412012</c:v>
                  </c:pt>
                  <c:pt idx="2">
                    <c:v>0.70662620475840343</c:v>
                  </c:pt>
                  <c:pt idx="3">
                    <c:v>0.54845232173560277</c:v>
                  </c:pt>
                  <c:pt idx="4">
                    <c:v>0.77500061125342334</c:v>
                  </c:pt>
                  <c:pt idx="5">
                    <c:v>0.63549540324891862</c:v>
                  </c:pt>
                  <c:pt idx="6">
                    <c:v>0.72955153632924019</c:v>
                  </c:pt>
                  <c:pt idx="7">
                    <c:v>0.73046420332701611</c:v>
                  </c:pt>
                  <c:pt idx="8">
                    <c:v>0.57808674449458941</c:v>
                  </c:pt>
                  <c:pt idx="9">
                    <c:v>0.57527290591645541</c:v>
                  </c:pt>
                  <c:pt idx="10">
                    <c:v>0.62571715210983514</c:v>
                  </c:pt>
                  <c:pt idx="11">
                    <c:v>0.68888326916492471</c:v>
                  </c:pt>
                  <c:pt idx="12">
                    <c:v>0.48669232710473931</c:v>
                  </c:pt>
                  <c:pt idx="13">
                    <c:v>0.65016741379401377</c:v>
                  </c:pt>
                  <c:pt idx="14">
                    <c:v>0.83468759333034104</c:v>
                  </c:pt>
                  <c:pt idx="15">
                    <c:v>0.28602511341672532</c:v>
                  </c:pt>
                  <c:pt idx="16">
                    <c:v>3.0592966223026392E-2</c:v>
                  </c:pt>
                  <c:pt idx="17">
                    <c:v>4.694294594763336E-2</c:v>
                  </c:pt>
                  <c:pt idx="18">
                    <c:v>0.19793487773744375</c:v>
                  </c:pt>
                  <c:pt idx="19">
                    <c:v>0.58463941370019235</c:v>
                  </c:pt>
                  <c:pt idx="20">
                    <c:v>0.92904735218105738</c:v>
                  </c:pt>
                  <c:pt idx="21">
                    <c:v>0.8157713244882564</c:v>
                  </c:pt>
                  <c:pt idx="22">
                    <c:v>0.78302529992457437</c:v>
                  </c:pt>
                  <c:pt idx="23">
                    <c:v>0.62369403703829074</c:v>
                  </c:pt>
                  <c:pt idx="24">
                    <c:v>0.4815647772332583</c:v>
                  </c:pt>
                  <c:pt idx="25">
                    <c:v>0.50008584118558508</c:v>
                  </c:pt>
                  <c:pt idx="26">
                    <c:v>0.41116826112715993</c:v>
                  </c:pt>
                  <c:pt idx="27">
                    <c:v>0.50886606329414041</c:v>
                  </c:pt>
                  <c:pt idx="28">
                    <c:v>0.39305520285792805</c:v>
                  </c:pt>
                  <c:pt idx="29">
                    <c:v>0.45621376825834892</c:v>
                  </c:pt>
                  <c:pt idx="30">
                    <c:v>0.38329506794354767</c:v>
                  </c:pt>
                  <c:pt idx="31">
                    <c:v>0.57786572190302621</c:v>
                  </c:pt>
                  <c:pt idx="32">
                    <c:v>0.56582200053363008</c:v>
                  </c:pt>
                  <c:pt idx="33">
                    <c:v>0.40784183589482426</c:v>
                  </c:pt>
                  <c:pt idx="34">
                    <c:v>0.60883509727635265</c:v>
                  </c:pt>
                  <c:pt idx="35">
                    <c:v>0.6862146730801556</c:v>
                  </c:pt>
                  <c:pt idx="36">
                    <c:v>0.70303927142544043</c:v>
                  </c:pt>
                  <c:pt idx="37">
                    <c:v>0.77736349372901226</c:v>
                  </c:pt>
                  <c:pt idx="38">
                    <c:v>0.59095213056981255</c:v>
                  </c:pt>
                  <c:pt idx="39">
                    <c:v>0.6700614390786509</c:v>
                  </c:pt>
                  <c:pt idx="40">
                    <c:v>0.79414133440391976</c:v>
                  </c:pt>
                  <c:pt idx="41">
                    <c:v>0.89063619893721058</c:v>
                  </c:pt>
                  <c:pt idx="42">
                    <c:v>0.92927410938456434</c:v>
                  </c:pt>
                  <c:pt idx="43">
                    <c:v>0.83374189470641136</c:v>
                  </c:pt>
                  <c:pt idx="44">
                    <c:v>0.89411245085432511</c:v>
                  </c:pt>
                  <c:pt idx="45">
                    <c:v>1.0036067540338827</c:v>
                  </c:pt>
                  <c:pt idx="46">
                    <c:v>0.91138805834711678</c:v>
                  </c:pt>
                  <c:pt idx="47">
                    <c:v>0.99423559014240159</c:v>
                  </c:pt>
                  <c:pt idx="48">
                    <c:v>1.0470261330316752</c:v>
                  </c:pt>
                  <c:pt idx="49">
                    <c:v>1.1339905711794922</c:v>
                  </c:pt>
                  <c:pt idx="50">
                    <c:v>1.0927164589985894</c:v>
                  </c:pt>
                  <c:pt idx="51">
                    <c:v>1.0144717326462986</c:v>
                  </c:pt>
                  <c:pt idx="52">
                    <c:v>1.0076928665780434</c:v>
                  </c:pt>
                  <c:pt idx="53">
                    <c:v>0.81460506922484777</c:v>
                  </c:pt>
                  <c:pt idx="54">
                    <c:v>0.92994441371229331</c:v>
                  </c:pt>
                  <c:pt idx="55">
                    <c:v>0.84579312925424344</c:v>
                  </c:pt>
                  <c:pt idx="56">
                    <c:v>0.71810645575216092</c:v>
                  </c:pt>
                  <c:pt idx="57">
                    <c:v>0.78998378852356732</c:v>
                  </c:pt>
                  <c:pt idx="58">
                    <c:v>0.79184673204191036</c:v>
                  </c:pt>
                  <c:pt idx="59">
                    <c:v>1.0955967782930269</c:v>
                  </c:pt>
                  <c:pt idx="60">
                    <c:v>1.0236181964185382</c:v>
                  </c:pt>
                  <c:pt idx="61">
                    <c:v>1.0372451347021985</c:v>
                  </c:pt>
                  <c:pt idx="62">
                    <c:v>1.0368141182892128</c:v>
                  </c:pt>
                  <c:pt idx="63">
                    <c:v>0.98479984786429486</c:v>
                  </c:pt>
                  <c:pt idx="64">
                    <c:v>1.0948177392132263</c:v>
                  </c:pt>
                  <c:pt idx="65">
                    <c:v>1.1387992661620006</c:v>
                  </c:pt>
                  <c:pt idx="66">
                    <c:v>0.96969989745799734</c:v>
                  </c:pt>
                  <c:pt idx="67">
                    <c:v>0.94826500835976579</c:v>
                  </c:pt>
                  <c:pt idx="68">
                    <c:v>0.667347046084666</c:v>
                  </c:pt>
                  <c:pt idx="69">
                    <c:v>0.69463634081333059</c:v>
                  </c:pt>
                  <c:pt idx="70">
                    <c:v>0.79962170204577188</c:v>
                  </c:pt>
                  <c:pt idx="71">
                    <c:v>0.91885427454713131</c:v>
                  </c:pt>
                  <c:pt idx="72">
                    <c:v>0.9518326163753571</c:v>
                  </c:pt>
                  <c:pt idx="73">
                    <c:v>1.1052917737273928</c:v>
                  </c:pt>
                  <c:pt idx="74">
                    <c:v>0.8591980472769043</c:v>
                  </c:pt>
                  <c:pt idx="75">
                    <c:v>0.79571401063269553</c:v>
                  </c:pt>
                  <c:pt idx="76">
                    <c:v>0.7738823603398679</c:v>
                  </c:pt>
                  <c:pt idx="77">
                    <c:v>0.82792055997925507</c:v>
                  </c:pt>
                  <c:pt idx="78">
                    <c:v>0.7512603520186284</c:v>
                  </c:pt>
                  <c:pt idx="79">
                    <c:v>0.8644768535782057</c:v>
                  </c:pt>
                  <c:pt idx="80">
                    <c:v>0.59000391003562269</c:v>
                  </c:pt>
                  <c:pt idx="81">
                    <c:v>0.5965276263425684</c:v>
                  </c:pt>
                  <c:pt idx="82">
                    <c:v>0.76419168160289497</c:v>
                  </c:pt>
                  <c:pt idx="83">
                    <c:v>0.6987403183541675</c:v>
                  </c:pt>
                  <c:pt idx="84">
                    <c:v>0.71722633546291747</c:v>
                  </c:pt>
                  <c:pt idx="85">
                    <c:v>0.87040362300742113</c:v>
                  </c:pt>
                  <c:pt idx="86">
                    <c:v>0.86189633682322464</c:v>
                  </c:pt>
                  <c:pt idx="87">
                    <c:v>1.1070045198049947</c:v>
                  </c:pt>
                  <c:pt idx="88">
                    <c:v>1.0037642459176237</c:v>
                  </c:pt>
                  <c:pt idx="89">
                    <c:v>0.74333912256119683</c:v>
                  </c:pt>
                  <c:pt idx="90">
                    <c:v>0.72068451124432653</c:v>
                  </c:pt>
                  <c:pt idx="91">
                    <c:v>0.98680823330162148</c:v>
                  </c:pt>
                  <c:pt idx="92">
                    <c:v>0.98986921096841451</c:v>
                  </c:pt>
                  <c:pt idx="93">
                    <c:v>0.84851571027342154</c:v>
                  </c:pt>
                  <c:pt idx="94">
                    <c:v>0.91203730862461563</c:v>
                  </c:pt>
                  <c:pt idx="95">
                    <c:v>0.77343711331385001</c:v>
                  </c:pt>
                  <c:pt idx="96">
                    <c:v>0.98120262397372793</c:v>
                  </c:pt>
                  <c:pt idx="97">
                    <c:v>0.78675210769233384</c:v>
                  </c:pt>
                  <c:pt idx="98">
                    <c:v>0.87712931719952669</c:v>
                  </c:pt>
                  <c:pt idx="99">
                    <c:v>0.92872803814592686</c:v>
                  </c:pt>
                  <c:pt idx="100">
                    <c:v>0.87112463416623809</c:v>
                  </c:pt>
                  <c:pt idx="101">
                    <c:v>0.92082703210171002</c:v>
                  </c:pt>
                  <c:pt idx="102">
                    <c:v>0.86362044740251309</c:v>
                  </c:pt>
                  <c:pt idx="103">
                    <c:v>0.80716887763354683</c:v>
                  </c:pt>
                  <c:pt idx="104">
                    <c:v>0.85119572432614332</c:v>
                  </c:pt>
                  <c:pt idx="105">
                    <c:v>0.92616635151332438</c:v>
                  </c:pt>
                  <c:pt idx="106">
                    <c:v>1.0206241593333454</c:v>
                  </c:pt>
                  <c:pt idx="107">
                    <c:v>1.1524800264132844</c:v>
                  </c:pt>
                  <c:pt idx="108">
                    <c:v>1.087784373718343</c:v>
                  </c:pt>
                  <c:pt idx="109">
                    <c:v>0.97300803091871868</c:v>
                  </c:pt>
                  <c:pt idx="110">
                    <c:v>0.63064585172902676</c:v>
                  </c:pt>
                  <c:pt idx="111">
                    <c:v>0.65919244517267461</c:v>
                  </c:pt>
                  <c:pt idx="112">
                    <c:v>0.55000898523422803</c:v>
                  </c:pt>
                  <c:pt idx="113">
                    <c:v>0.68484809147925618</c:v>
                  </c:pt>
                  <c:pt idx="114">
                    <c:v>0.59237662854851381</c:v>
                  </c:pt>
                  <c:pt idx="115">
                    <c:v>0.6144311821471109</c:v>
                  </c:pt>
                  <c:pt idx="116">
                    <c:v>0.88398954011862785</c:v>
                  </c:pt>
                  <c:pt idx="117">
                    <c:v>0.78873259965759512</c:v>
                  </c:pt>
                  <c:pt idx="118">
                    <c:v>0.79876682089352691</c:v>
                  </c:pt>
                  <c:pt idx="119">
                    <c:v>0.89983515654720514</c:v>
                  </c:pt>
                  <c:pt idx="120">
                    <c:v>0.84017363505357645</c:v>
                  </c:pt>
                  <c:pt idx="121">
                    <c:v>0.82645368662136787</c:v>
                  </c:pt>
                  <c:pt idx="122">
                    <c:v>0.91390377813083656</c:v>
                  </c:pt>
                  <c:pt idx="123">
                    <c:v>0.82264600868542548</c:v>
                  </c:pt>
                  <c:pt idx="124">
                    <c:v>0.95539730794231492</c:v>
                  </c:pt>
                  <c:pt idx="125">
                    <c:v>0.93149062836526897</c:v>
                  </c:pt>
                  <c:pt idx="126">
                    <c:v>0.99216122280561936</c:v>
                  </c:pt>
                  <c:pt idx="127">
                    <c:v>0.73533297897941918</c:v>
                  </c:pt>
                  <c:pt idx="128">
                    <c:v>0.64854294961373826</c:v>
                  </c:pt>
                  <c:pt idx="129">
                    <c:v>0.64555605506204738</c:v>
                  </c:pt>
                  <c:pt idx="130">
                    <c:v>0.5150653195496443</c:v>
                  </c:pt>
                  <c:pt idx="131">
                    <c:v>0.55979869255551917</c:v>
                  </c:pt>
                  <c:pt idx="132">
                    <c:v>0.62867992688925889</c:v>
                  </c:pt>
                  <c:pt idx="133">
                    <c:v>0.61606277344684612</c:v>
                  </c:pt>
                  <c:pt idx="134">
                    <c:v>0.54523542836298955</c:v>
                  </c:pt>
                  <c:pt idx="135">
                    <c:v>0.57352244960595977</c:v>
                  </c:pt>
                  <c:pt idx="136">
                    <c:v>0.55447871335210552</c:v>
                  </c:pt>
                  <c:pt idx="137">
                    <c:v>0.61490356266863033</c:v>
                  </c:pt>
                  <c:pt idx="138">
                    <c:v>0.76836939461732645</c:v>
                  </c:pt>
                  <c:pt idx="139">
                    <c:v>0.86070407032072827</c:v>
                  </c:pt>
                  <c:pt idx="140">
                    <c:v>0.94237454271782295</c:v>
                  </c:pt>
                  <c:pt idx="141">
                    <c:v>1.031001814971606</c:v>
                  </c:pt>
                  <c:pt idx="142">
                    <c:v>0.88919714464180666</c:v>
                  </c:pt>
                  <c:pt idx="143">
                    <c:v>0.8204771820602732</c:v>
                  </c:pt>
                  <c:pt idx="144">
                    <c:v>0.73130129741078609</c:v>
                  </c:pt>
                  <c:pt idx="145">
                    <c:v>0.83926755011468412</c:v>
                  </c:pt>
                  <c:pt idx="146">
                    <c:v>0.5834382891023322</c:v>
                  </c:pt>
                  <c:pt idx="147">
                    <c:v>0.52977113442261248</c:v>
                  </c:pt>
                  <c:pt idx="148">
                    <c:v>0.5534403945520866</c:v>
                  </c:pt>
                  <c:pt idx="149">
                    <c:v>0.50250131470630666</c:v>
                  </c:pt>
                  <c:pt idx="150">
                    <c:v>0.67479500330833597</c:v>
                  </c:pt>
                  <c:pt idx="151">
                    <c:v>0.63497847940845065</c:v>
                  </c:pt>
                  <c:pt idx="152">
                    <c:v>0.61729507900548874</c:v>
                  </c:pt>
                  <c:pt idx="153">
                    <c:v>0.8505963595546524</c:v>
                  </c:pt>
                  <c:pt idx="154">
                    <c:v>0.7173747210297251</c:v>
                  </c:pt>
                  <c:pt idx="155">
                    <c:v>0.60738686002191067</c:v>
                  </c:pt>
                  <c:pt idx="156">
                    <c:v>0.76474413808548514</c:v>
                  </c:pt>
                  <c:pt idx="157">
                    <c:v>0.75696372637613307</c:v>
                  </c:pt>
                  <c:pt idx="158">
                    <c:v>0.7816067280558483</c:v>
                  </c:pt>
                  <c:pt idx="159">
                    <c:v>0.84334438178099325</c:v>
                  </c:pt>
                  <c:pt idx="160">
                    <c:v>0.93266736043509058</c:v>
                  </c:pt>
                  <c:pt idx="161">
                    <c:v>1.0036450848096774</c:v>
                  </c:pt>
                  <c:pt idx="162">
                    <c:v>0.94730784342839536</c:v>
                  </c:pt>
                  <c:pt idx="163">
                    <c:v>0.83072419049996238</c:v>
                  </c:pt>
                  <c:pt idx="164">
                    <c:v>0.7825711851152749</c:v>
                  </c:pt>
                  <c:pt idx="165">
                    <c:v>0.8740339976275725</c:v>
                  </c:pt>
                  <c:pt idx="166">
                    <c:v>0.74871063097794621</c:v>
                  </c:pt>
                  <c:pt idx="167">
                    <c:v>0.87215737854370712</c:v>
                  </c:pt>
                  <c:pt idx="168">
                    <c:v>0.645257911476669</c:v>
                  </c:pt>
                  <c:pt idx="169">
                    <c:v>0.75513661697935897</c:v>
                  </c:pt>
                  <c:pt idx="170">
                    <c:v>0.66745932227660265</c:v>
                  </c:pt>
                  <c:pt idx="171">
                    <c:v>0.64826952168539531</c:v>
                  </c:pt>
                  <c:pt idx="172">
                    <c:v>0.76200964605148103</c:v>
                  </c:pt>
                  <c:pt idx="173">
                    <c:v>0.75256872075803494</c:v>
                  </c:pt>
                  <c:pt idx="174">
                    <c:v>0.77801998855729626</c:v>
                  </c:pt>
                  <c:pt idx="175">
                    <c:v>0.7297598795964918</c:v>
                  </c:pt>
                  <c:pt idx="176">
                    <c:v>0.86504457196718987</c:v>
                  </c:pt>
                  <c:pt idx="177">
                    <c:v>0.96213435148269788</c:v>
                  </c:pt>
                  <c:pt idx="178">
                    <c:v>0.84827673090251332</c:v>
                  </c:pt>
                  <c:pt idx="179">
                    <c:v>0.90340210470076865</c:v>
                  </c:pt>
                  <c:pt idx="180">
                    <c:v>0.92418009027275971</c:v>
                  </c:pt>
                  <c:pt idx="181">
                    <c:v>0.83362724478948125</c:v>
                  </c:pt>
                  <c:pt idx="182">
                    <c:v>0.85202849186766849</c:v>
                  </c:pt>
                  <c:pt idx="183">
                    <c:v>0.91863267196535792</c:v>
                  </c:pt>
                  <c:pt idx="184">
                    <c:v>1.0074343784805262</c:v>
                  </c:pt>
                  <c:pt idx="185">
                    <c:v>0.89503573887506793</c:v>
                  </c:pt>
                  <c:pt idx="186">
                    <c:v>0.77819590138218442</c:v>
                  </c:pt>
                  <c:pt idx="187">
                    <c:v>0.83899152345722716</c:v>
                  </c:pt>
                  <c:pt idx="188">
                    <c:v>0.8123612755659525</c:v>
                  </c:pt>
                  <c:pt idx="189">
                    <c:v>0.9125418926456651</c:v>
                  </c:pt>
                  <c:pt idx="190">
                    <c:v>0.82193515099622283</c:v>
                  </c:pt>
                  <c:pt idx="191">
                    <c:v>0.77339709031768977</c:v>
                  </c:pt>
                  <c:pt idx="192">
                    <c:v>0.70191304126650877</c:v>
                  </c:pt>
                  <c:pt idx="193">
                    <c:v>0.62201942803848431</c:v>
                  </c:pt>
                  <c:pt idx="194">
                    <c:v>0.57119356452656711</c:v>
                  </c:pt>
                  <c:pt idx="195">
                    <c:v>0.91803252429124937</c:v>
                  </c:pt>
                  <c:pt idx="196">
                    <c:v>1.047968828941529</c:v>
                  </c:pt>
                  <c:pt idx="197">
                    <c:v>0.87932873162292013</c:v>
                  </c:pt>
                  <c:pt idx="198">
                    <c:v>0.70509210813878542</c:v>
                  </c:pt>
                  <c:pt idx="199">
                    <c:v>0.67470585032544839</c:v>
                  </c:pt>
                  <c:pt idx="200">
                    <c:v>0.69400171911174013</c:v>
                  </c:pt>
                  <c:pt idx="201">
                    <c:v>0.71155997259258452</c:v>
                  </c:pt>
                  <c:pt idx="202">
                    <c:v>0.75861808068498404</c:v>
                  </c:pt>
                  <c:pt idx="203">
                    <c:v>0.61635241900464555</c:v>
                  </c:pt>
                  <c:pt idx="204">
                    <c:v>0.59400550623128279</c:v>
                  </c:pt>
                  <c:pt idx="205">
                    <c:v>0.80861817246360934</c:v>
                  </c:pt>
                  <c:pt idx="206">
                    <c:v>0.83356420308010282</c:v>
                  </c:pt>
                  <c:pt idx="207">
                    <c:v>0.93302896098628196</c:v>
                  </c:pt>
                  <c:pt idx="208">
                    <c:v>0.66833904975640401</c:v>
                  </c:pt>
                  <c:pt idx="209">
                    <c:v>0.58520006401052971</c:v>
                  </c:pt>
                  <c:pt idx="210">
                    <c:v>0.7234387479394524</c:v>
                  </c:pt>
                  <c:pt idx="211">
                    <c:v>0.77791808101915039</c:v>
                  </c:pt>
                  <c:pt idx="212">
                    <c:v>0.78075718924682758</c:v>
                  </c:pt>
                  <c:pt idx="213">
                    <c:v>0.64413396233476339</c:v>
                  </c:pt>
                  <c:pt idx="214">
                    <c:v>0.67668611326363015</c:v>
                  </c:pt>
                  <c:pt idx="215">
                    <c:v>0.67695773136179094</c:v>
                  </c:pt>
                  <c:pt idx="216">
                    <c:v>0.73969282972202222</c:v>
                  </c:pt>
                  <c:pt idx="217">
                    <c:v>0.80225979810489256</c:v>
                  </c:pt>
                  <c:pt idx="218">
                    <c:v>0.79872667368841743</c:v>
                  </c:pt>
                  <c:pt idx="219">
                    <c:v>0.79742563155038881</c:v>
                  </c:pt>
                  <c:pt idx="220">
                    <c:v>0.83756026526347949</c:v>
                  </c:pt>
                  <c:pt idx="221">
                    <c:v>0.70748441393404315</c:v>
                  </c:pt>
                  <c:pt idx="222">
                    <c:v>0.83294745531040659</c:v>
                  </c:pt>
                  <c:pt idx="223">
                    <c:v>0.72282118719314226</c:v>
                  </c:pt>
                  <c:pt idx="224">
                    <c:v>0.87210558097554203</c:v>
                  </c:pt>
                  <c:pt idx="225">
                    <c:v>0.80502496333400153</c:v>
                  </c:pt>
                  <c:pt idx="226">
                    <c:v>0.64166927726249734</c:v>
                  </c:pt>
                  <c:pt idx="227">
                    <c:v>0.71781628341527093</c:v>
                  </c:pt>
                  <c:pt idx="228">
                    <c:v>0.71603444611994849</c:v>
                  </c:pt>
                  <c:pt idx="229">
                    <c:v>0.72665342392628041</c:v>
                  </c:pt>
                  <c:pt idx="230">
                    <c:v>0.74508813922982231</c:v>
                  </c:pt>
                  <c:pt idx="231">
                    <c:v>0.83909897310547576</c:v>
                  </c:pt>
                  <c:pt idx="232">
                    <c:v>0.82644475407258122</c:v>
                  </c:pt>
                  <c:pt idx="233">
                    <c:v>0.92905643636134538</c:v>
                  </c:pt>
                  <c:pt idx="234">
                    <c:v>0.91142485854719779</c:v>
                  </c:pt>
                  <c:pt idx="235">
                    <c:v>0.79063505775133414</c:v>
                  </c:pt>
                  <c:pt idx="236">
                    <c:v>0.76498013050630698</c:v>
                  </c:pt>
                  <c:pt idx="237">
                    <c:v>0.71533728000178731</c:v>
                  </c:pt>
                  <c:pt idx="238">
                    <c:v>0.76881165507459215</c:v>
                  </c:pt>
                  <c:pt idx="239">
                    <c:v>0.59295953383230704</c:v>
                  </c:pt>
                  <c:pt idx="240">
                    <c:v>0.74284062752230218</c:v>
                  </c:pt>
                  <c:pt idx="241">
                    <c:v>0.8061217508834958</c:v>
                  </c:pt>
                  <c:pt idx="242">
                    <c:v>0.72352915036858101</c:v>
                  </c:pt>
                  <c:pt idx="243">
                    <c:v>0.88125922522214895</c:v>
                  </c:pt>
                  <c:pt idx="244">
                    <c:v>0.77634330010305197</c:v>
                  </c:pt>
                  <c:pt idx="245">
                    <c:v>0.84863374440340988</c:v>
                  </c:pt>
                  <c:pt idx="246">
                    <c:v>0.80551997694114585</c:v>
                  </c:pt>
                  <c:pt idx="247">
                    <c:v>0.84159324808422731</c:v>
                  </c:pt>
                  <c:pt idx="248">
                    <c:v>0.78494847852543348</c:v>
                  </c:pt>
                  <c:pt idx="249">
                    <c:v>0.61507909926469717</c:v>
                  </c:pt>
                  <c:pt idx="250">
                    <c:v>0.66874905344972202</c:v>
                  </c:pt>
                  <c:pt idx="251">
                    <c:v>0.78391351832786504</c:v>
                  </c:pt>
                  <c:pt idx="252">
                    <c:v>0.8130123363085584</c:v>
                  </c:pt>
                  <c:pt idx="253">
                    <c:v>0.8613601112704713</c:v>
                  </c:pt>
                  <c:pt idx="254">
                    <c:v>0.92488094536526555</c:v>
                  </c:pt>
                  <c:pt idx="255">
                    <c:v>0.77961171701807197</c:v>
                  </c:pt>
                  <c:pt idx="256">
                    <c:v>0.82347807016285568</c:v>
                  </c:pt>
                  <c:pt idx="257">
                    <c:v>0.90263101025585446</c:v>
                  </c:pt>
                  <c:pt idx="258">
                    <c:v>0.56082013759859972</c:v>
                  </c:pt>
                  <c:pt idx="259">
                    <c:v>0.7256532042909557</c:v>
                  </c:pt>
                  <c:pt idx="260">
                    <c:v>0.62515871493351483</c:v>
                  </c:pt>
                  <c:pt idx="261">
                    <c:v>0.74315251095953072</c:v>
                  </c:pt>
                  <c:pt idx="262">
                    <c:v>0.63251817067263849</c:v>
                  </c:pt>
                  <c:pt idx="263">
                    <c:v>0.64171917756409202</c:v>
                  </c:pt>
                  <c:pt idx="264">
                    <c:v>0.5603326266095715</c:v>
                  </c:pt>
                  <c:pt idx="265">
                    <c:v>0.52965852909509548</c:v>
                  </c:pt>
                  <c:pt idx="266">
                    <c:v>0.54488861738297967</c:v>
                  </c:pt>
                  <c:pt idx="267">
                    <c:v>0.62886304074006183</c:v>
                  </c:pt>
                  <c:pt idx="268">
                    <c:v>0.64911836800526679</c:v>
                  </c:pt>
                  <c:pt idx="269">
                    <c:v>0.80854722048017169</c:v>
                  </c:pt>
                  <c:pt idx="270">
                    <c:v>0.77021285118469107</c:v>
                  </c:pt>
                  <c:pt idx="271">
                    <c:v>0.83402253080335131</c:v>
                  </c:pt>
                  <c:pt idx="272">
                    <c:v>0.79851401553451107</c:v>
                  </c:pt>
                  <c:pt idx="273">
                    <c:v>0.70905643110664052</c:v>
                  </c:pt>
                  <c:pt idx="274">
                    <c:v>0.71017625173991439</c:v>
                  </c:pt>
                  <c:pt idx="275">
                    <c:v>0.76254498191545705</c:v>
                  </c:pt>
                  <c:pt idx="276">
                    <c:v>0.82143566257267642</c:v>
                  </c:pt>
                  <c:pt idx="277">
                    <c:v>0.67202550446787657</c:v>
                  </c:pt>
                  <c:pt idx="278">
                    <c:v>0.45598633133975136</c:v>
                  </c:pt>
                  <c:pt idx="279">
                    <c:v>0.30638913070289875</c:v>
                  </c:pt>
                  <c:pt idx="280">
                    <c:v>0.62245605472952281</c:v>
                  </c:pt>
                  <c:pt idx="281">
                    <c:v>0.46219075248819619</c:v>
                  </c:pt>
                  <c:pt idx="282">
                    <c:v>0.56995506554123365</c:v>
                  </c:pt>
                  <c:pt idx="283">
                    <c:v>0.60633030678668154</c:v>
                  </c:pt>
                  <c:pt idx="284">
                    <c:v>0.72246724229328774</c:v>
                  </c:pt>
                  <c:pt idx="285">
                    <c:v>0.74228868301988393</c:v>
                  </c:pt>
                  <c:pt idx="286">
                    <c:v>0.78101804866608104</c:v>
                  </c:pt>
                  <c:pt idx="287">
                    <c:v>0.77290937893730061</c:v>
                  </c:pt>
                  <c:pt idx="288">
                    <c:v>0.47324378679748491</c:v>
                  </c:pt>
                  <c:pt idx="289">
                    <c:v>0.62759680219871394</c:v>
                  </c:pt>
                  <c:pt idx="290">
                    <c:v>0.75918588075259319</c:v>
                  </c:pt>
                  <c:pt idx="291">
                    <c:v>0.65089197904401941</c:v>
                  </c:pt>
                  <c:pt idx="292">
                    <c:v>0.7355947624339112</c:v>
                  </c:pt>
                  <c:pt idx="293">
                    <c:v>0.75041397337274984</c:v>
                  </c:pt>
                  <c:pt idx="294">
                    <c:v>0.68658819643939395</c:v>
                  </c:pt>
                  <c:pt idx="295">
                    <c:v>0.65955822846516776</c:v>
                  </c:pt>
                  <c:pt idx="296">
                    <c:v>0.82481378811792638</c:v>
                  </c:pt>
                  <c:pt idx="297">
                    <c:v>0.84405361788658007</c:v>
                  </c:pt>
                  <c:pt idx="298">
                    <c:v>0.86678083467133404</c:v>
                  </c:pt>
                  <c:pt idx="299">
                    <c:v>0.60341384547766375</c:v>
                  </c:pt>
                  <c:pt idx="300">
                    <c:v>0.53036253973512792</c:v>
                  </c:pt>
                  <c:pt idx="301">
                    <c:v>0.61119234587428073</c:v>
                  </c:pt>
                  <c:pt idx="302">
                    <c:v>0.64644275525913442</c:v>
                  </c:pt>
                  <c:pt idx="303">
                    <c:v>0.55557793307142</c:v>
                  </c:pt>
                  <c:pt idx="304">
                    <c:v>0.76210181335182536</c:v>
                  </c:pt>
                  <c:pt idx="305">
                    <c:v>0.61707245557494261</c:v>
                  </c:pt>
                  <c:pt idx="306">
                    <c:v>0.69561293811408875</c:v>
                  </c:pt>
                  <c:pt idx="307">
                    <c:v>0.5026422206586304</c:v>
                  </c:pt>
                  <c:pt idx="308">
                    <c:v>0.67227710257393336</c:v>
                  </c:pt>
                  <c:pt idx="309">
                    <c:v>0.85284268775108962</c:v>
                  </c:pt>
                  <c:pt idx="310">
                    <c:v>0.82635813537335534</c:v>
                  </c:pt>
                  <c:pt idx="311">
                    <c:v>0.86854862146775291</c:v>
                  </c:pt>
                  <c:pt idx="312">
                    <c:v>0.73306389004911254</c:v>
                  </c:pt>
                  <c:pt idx="313">
                    <c:v>0.56814451777765795</c:v>
                  </c:pt>
                  <c:pt idx="314">
                    <c:v>0.64268001086359983</c:v>
                  </c:pt>
                  <c:pt idx="315">
                    <c:v>0.62430159297401844</c:v>
                  </c:pt>
                  <c:pt idx="316">
                    <c:v>0.5911497117840987</c:v>
                  </c:pt>
                  <c:pt idx="317">
                    <c:v>0.43438803023113071</c:v>
                  </c:pt>
                  <c:pt idx="318">
                    <c:v>0.49764746342519917</c:v>
                  </c:pt>
                  <c:pt idx="319">
                    <c:v>0.65119146943692874</c:v>
                  </c:pt>
                  <c:pt idx="320">
                    <c:v>0.65144497993892447</c:v>
                  </c:pt>
                  <c:pt idx="321">
                    <c:v>0.70762011074449538</c:v>
                  </c:pt>
                  <c:pt idx="322">
                    <c:v>0.8001125686742474</c:v>
                  </c:pt>
                  <c:pt idx="323">
                    <c:v>0.80652972220683239</c:v>
                  </c:pt>
                  <c:pt idx="324">
                    <c:v>0.94277392549643668</c:v>
                  </c:pt>
                  <c:pt idx="325">
                    <c:v>0.97438754365034908</c:v>
                  </c:pt>
                  <c:pt idx="326">
                    <c:v>0.88196761252636358</c:v>
                  </c:pt>
                  <c:pt idx="327">
                    <c:v>0.83072581409316992</c:v>
                  </c:pt>
                  <c:pt idx="328">
                    <c:v>0.70691020797563253</c:v>
                  </c:pt>
                  <c:pt idx="329">
                    <c:v>0.87054350518103296</c:v>
                  </c:pt>
                  <c:pt idx="330">
                    <c:v>0.86582154818881807</c:v>
                  </c:pt>
                  <c:pt idx="331">
                    <c:v>0.75446408769065909</c:v>
                  </c:pt>
                  <c:pt idx="332">
                    <c:v>0.84930314359238501</c:v>
                  </c:pt>
                  <c:pt idx="333">
                    <c:v>0.81953096225813649</c:v>
                  </c:pt>
                  <c:pt idx="334">
                    <c:v>0.72021780117548451</c:v>
                  </c:pt>
                  <c:pt idx="335">
                    <c:v>0.80021391358416527</c:v>
                  </c:pt>
                  <c:pt idx="336">
                    <c:v>0.71127600781477807</c:v>
                  </c:pt>
                  <c:pt idx="337">
                    <c:v>0.69085129297761161</c:v>
                  </c:pt>
                  <c:pt idx="338">
                    <c:v>0.6550410225558867</c:v>
                  </c:pt>
                  <c:pt idx="339">
                    <c:v>0.8863907238647839</c:v>
                  </c:pt>
                  <c:pt idx="340">
                    <c:v>0.88292954385549705</c:v>
                  </c:pt>
                  <c:pt idx="341">
                    <c:v>0.9534177248718152</c:v>
                  </c:pt>
                  <c:pt idx="342">
                    <c:v>0.82283738419387487</c:v>
                  </c:pt>
                  <c:pt idx="343">
                    <c:v>0.85113744143773318</c:v>
                  </c:pt>
                  <c:pt idx="344">
                    <c:v>0.84644956167189622</c:v>
                  </c:pt>
                  <c:pt idx="345">
                    <c:v>0.81743948847803682</c:v>
                  </c:pt>
                  <c:pt idx="346">
                    <c:v>0.85052915276136665</c:v>
                  </c:pt>
                  <c:pt idx="347">
                    <c:v>0.81574917006368775</c:v>
                  </c:pt>
                  <c:pt idx="348">
                    <c:v>0.93001022204045969</c:v>
                  </c:pt>
                  <c:pt idx="349">
                    <c:v>0.74884529573500369</c:v>
                  </c:pt>
                  <c:pt idx="350">
                    <c:v>0.79180632202004309</c:v>
                  </c:pt>
                  <c:pt idx="351">
                    <c:v>0.98478397378254556</c:v>
                  </c:pt>
                  <c:pt idx="352">
                    <c:v>0.87631103180513747</c:v>
                  </c:pt>
                  <c:pt idx="353">
                    <c:v>0.87987233134323961</c:v>
                  </c:pt>
                  <c:pt idx="354">
                    <c:v>0.88655351838430885</c:v>
                  </c:pt>
                  <c:pt idx="355">
                    <c:v>0.82675709144680221</c:v>
                  </c:pt>
                  <c:pt idx="356">
                    <c:v>0.71436072846901943</c:v>
                  </c:pt>
                  <c:pt idx="357">
                    <c:v>0.71565219041459194</c:v>
                  </c:pt>
                  <c:pt idx="358">
                    <c:v>0.69450313259687169</c:v>
                  </c:pt>
                  <c:pt idx="359">
                    <c:v>0.70222571698471514</c:v>
                  </c:pt>
                  <c:pt idx="360">
                    <c:v>0.73450521776086009</c:v>
                  </c:pt>
                  <c:pt idx="361">
                    <c:v>0.75464162179286964</c:v>
                  </c:pt>
                  <c:pt idx="362">
                    <c:v>0.7548387696725426</c:v>
                  </c:pt>
                  <c:pt idx="363">
                    <c:v>0.90782880528047072</c:v>
                  </c:pt>
                  <c:pt idx="364">
                    <c:v>0.98946447839669194</c:v>
                  </c:pt>
                  <c:pt idx="365">
                    <c:v>0.94771841221816711</c:v>
                  </c:pt>
                  <c:pt idx="366">
                    <c:v>0.90796792380379032</c:v>
                  </c:pt>
                  <c:pt idx="367">
                    <c:v>0.81717396014334887</c:v>
                  </c:pt>
                  <c:pt idx="368">
                    <c:v>0.68240990186277073</c:v>
                  </c:pt>
                  <c:pt idx="369">
                    <c:v>0.7674743454855909</c:v>
                  </c:pt>
                  <c:pt idx="370">
                    <c:v>0.77879405097778232</c:v>
                  </c:pt>
                  <c:pt idx="371">
                    <c:v>0.73207626004671822</c:v>
                  </c:pt>
                  <c:pt idx="372">
                    <c:v>0.95684160847331923</c:v>
                  </c:pt>
                  <c:pt idx="373">
                    <c:v>0.99391671844312901</c:v>
                  </c:pt>
                  <c:pt idx="374">
                    <c:v>0.81928923191404435</c:v>
                  </c:pt>
                  <c:pt idx="375">
                    <c:v>0.88122580461089695</c:v>
                  </c:pt>
                  <c:pt idx="376">
                    <c:v>0.94378839781408785</c:v>
                  </c:pt>
                  <c:pt idx="377">
                    <c:v>0.7726746648015983</c:v>
                  </c:pt>
                  <c:pt idx="378">
                    <c:v>0.67154091245132674</c:v>
                  </c:pt>
                  <c:pt idx="379">
                    <c:v>0.64623254938047614</c:v>
                  </c:pt>
                  <c:pt idx="380">
                    <c:v>0.6663197051299331</c:v>
                  </c:pt>
                  <c:pt idx="381">
                    <c:v>0.84727524188132142</c:v>
                  </c:pt>
                  <c:pt idx="382">
                    <c:v>0.67071310341751911</c:v>
                  </c:pt>
                  <c:pt idx="383">
                    <c:v>0.88384377634202793</c:v>
                  </c:pt>
                  <c:pt idx="384">
                    <c:v>0.87985491496188029</c:v>
                  </c:pt>
                  <c:pt idx="385">
                    <c:v>0.88739092193538638</c:v>
                  </c:pt>
                  <c:pt idx="386">
                    <c:v>0.85728520609885672</c:v>
                  </c:pt>
                  <c:pt idx="387">
                    <c:v>0.99929293400611208</c:v>
                  </c:pt>
                  <c:pt idx="388">
                    <c:v>0.91100262976189117</c:v>
                  </c:pt>
                  <c:pt idx="389">
                    <c:v>0.72379322234033605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pooled!$Z$4:$Z$63</c:f>
              <c:numCache>
                <c:formatCode>General</c:formatCode>
                <c:ptCount val="60"/>
                <c:pt idx="0">
                  <c:v>8.0420583333333333</c:v>
                </c:pt>
                <c:pt idx="1">
                  <c:v>8.5800333333333327</c:v>
                </c:pt>
                <c:pt idx="2">
                  <c:v>8.0224083333333329</c:v>
                </c:pt>
                <c:pt idx="3">
                  <c:v>8.4200166666666671</c:v>
                </c:pt>
                <c:pt idx="4">
                  <c:v>8.2397250000000017</c:v>
                </c:pt>
                <c:pt idx="5">
                  <c:v>9.2357166666666668</c:v>
                </c:pt>
                <c:pt idx="6">
                  <c:v>9.2963416666666667</c:v>
                </c:pt>
                <c:pt idx="7">
                  <c:v>9.2796416666666648</c:v>
                </c:pt>
                <c:pt idx="8">
                  <c:v>8.9861416666666667</c:v>
                </c:pt>
                <c:pt idx="9">
                  <c:v>9.3694083333333342</c:v>
                </c:pt>
                <c:pt idx="10">
                  <c:v>8.9618666666666673</c:v>
                </c:pt>
                <c:pt idx="11">
                  <c:v>8.8318333333333339</c:v>
                </c:pt>
                <c:pt idx="12">
                  <c:v>8.7763333333333335</c:v>
                </c:pt>
                <c:pt idx="13">
                  <c:v>9.1820666666666657</c:v>
                </c:pt>
                <c:pt idx="14">
                  <c:v>8.6291166666666665</c:v>
                </c:pt>
                <c:pt idx="15">
                  <c:v>3.3803666666666667</c:v>
                </c:pt>
                <c:pt idx="16">
                  <c:v>0.90816666666666668</c:v>
                </c:pt>
                <c:pt idx="17">
                  <c:v>0.82340999999999998</c:v>
                </c:pt>
                <c:pt idx="18">
                  <c:v>1.0879558333333337</c:v>
                </c:pt>
                <c:pt idx="19">
                  <c:v>2.0005725000000001</c:v>
                </c:pt>
                <c:pt idx="20">
                  <c:v>3.1384141666666672</c:v>
                </c:pt>
                <c:pt idx="21">
                  <c:v>3.9963916666666659</c:v>
                </c:pt>
                <c:pt idx="22">
                  <c:v>5.0886250000000004</c:v>
                </c:pt>
                <c:pt idx="23">
                  <c:v>5.8357250000000001</c:v>
                </c:pt>
                <c:pt idx="24">
                  <c:v>6.7207166666666653</c:v>
                </c:pt>
                <c:pt idx="25">
                  <c:v>7.539508333333333</c:v>
                </c:pt>
                <c:pt idx="26">
                  <c:v>7.8244250000000006</c:v>
                </c:pt>
                <c:pt idx="27">
                  <c:v>7.4562416666666662</c:v>
                </c:pt>
                <c:pt idx="28">
                  <c:v>7.5438083333333337</c:v>
                </c:pt>
                <c:pt idx="29">
                  <c:v>8.1971500000000006</c:v>
                </c:pt>
                <c:pt idx="30">
                  <c:v>6.6328749999999994</c:v>
                </c:pt>
                <c:pt idx="31">
                  <c:v>4.7767166666666663</c:v>
                </c:pt>
                <c:pt idx="32">
                  <c:v>3.4905499999999989</c:v>
                </c:pt>
                <c:pt idx="33">
                  <c:v>2.8926499999999997</c:v>
                </c:pt>
                <c:pt idx="34">
                  <c:v>3.6013583333333323</c:v>
                </c:pt>
                <c:pt idx="35">
                  <c:v>3.9018166666666669</c:v>
                </c:pt>
                <c:pt idx="36">
                  <c:v>4.4445783333333333</c:v>
                </c:pt>
                <c:pt idx="37">
                  <c:v>5.1386750000000001</c:v>
                </c:pt>
                <c:pt idx="38">
                  <c:v>5.3358249999999998</c:v>
                </c:pt>
                <c:pt idx="39">
                  <c:v>5.7475249999999996</c:v>
                </c:pt>
                <c:pt idx="40">
                  <c:v>6.3627083333333339</c:v>
                </c:pt>
                <c:pt idx="41">
                  <c:v>6.9598583333333339</c:v>
                </c:pt>
                <c:pt idx="42">
                  <c:v>6.7457416666666665</c:v>
                </c:pt>
                <c:pt idx="43">
                  <c:v>6.8364249999999993</c:v>
                </c:pt>
                <c:pt idx="44">
                  <c:v>7.4599499999999992</c:v>
                </c:pt>
                <c:pt idx="45">
                  <c:v>7.0386499999999996</c:v>
                </c:pt>
                <c:pt idx="46">
                  <c:v>6.5094749999999992</c:v>
                </c:pt>
                <c:pt idx="47">
                  <c:v>7.4107916666666656</c:v>
                </c:pt>
                <c:pt idx="48">
                  <c:v>7.5567416666666665</c:v>
                </c:pt>
                <c:pt idx="49">
                  <c:v>7.5868083333333338</c:v>
                </c:pt>
                <c:pt idx="50">
                  <c:v>7.1556416666666651</c:v>
                </c:pt>
                <c:pt idx="51">
                  <c:v>7.3126833333333332</c:v>
                </c:pt>
                <c:pt idx="52">
                  <c:v>7.7657749999999988</c:v>
                </c:pt>
                <c:pt idx="53">
                  <c:v>8.0410749999999993</c:v>
                </c:pt>
                <c:pt idx="54">
                  <c:v>8.3187249999999988</c:v>
                </c:pt>
                <c:pt idx="55">
                  <c:v>8.9222916666666663</c:v>
                </c:pt>
                <c:pt idx="56">
                  <c:v>8.5360833333333321</c:v>
                </c:pt>
                <c:pt idx="57">
                  <c:v>9.2749583333333341</c:v>
                </c:pt>
                <c:pt idx="58">
                  <c:v>8.90245</c:v>
                </c:pt>
                <c:pt idx="59">
                  <c:v>8.7128999999999994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1-0C42-B8E3-FCED61317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0.74029564932044345</c:v>
                  </c:pt>
                  <c:pt idx="1">
                    <c:v>0.66247105659569749</c:v>
                  </c:pt>
                  <c:pt idx="2">
                    <c:v>0.57039792854429749</c:v>
                  </c:pt>
                  <c:pt idx="3">
                    <c:v>0.58822783436884518</c:v>
                  </c:pt>
                  <c:pt idx="4">
                    <c:v>0.77485167894809803</c:v>
                  </c:pt>
                  <c:pt idx="5">
                    <c:v>0.69731355132201656</c:v>
                  </c:pt>
                  <c:pt idx="6">
                    <c:v>0.59906178326651238</c:v>
                  </c:pt>
                  <c:pt idx="7">
                    <c:v>0.5803460958152723</c:v>
                  </c:pt>
                  <c:pt idx="8">
                    <c:v>0.66266599147883487</c:v>
                  </c:pt>
                  <c:pt idx="9">
                    <c:v>0.80947904888317435</c:v>
                  </c:pt>
                  <c:pt idx="10">
                    <c:v>0.72009171944473815</c:v>
                  </c:pt>
                  <c:pt idx="11">
                    <c:v>0.56371766732966289</c:v>
                  </c:pt>
                  <c:pt idx="12">
                    <c:v>0.60964199260009599</c:v>
                  </c:pt>
                  <c:pt idx="13">
                    <c:v>0.63003649864211331</c:v>
                  </c:pt>
                  <c:pt idx="14">
                    <c:v>0.61829083138254537</c:v>
                  </c:pt>
                  <c:pt idx="15">
                    <c:v>0.67047498397883065</c:v>
                  </c:pt>
                  <c:pt idx="16">
                    <c:v>0.65638466345134827</c:v>
                  </c:pt>
                  <c:pt idx="17">
                    <c:v>0.45995590079430609</c:v>
                  </c:pt>
                  <c:pt idx="18">
                    <c:v>0.40502921608673714</c:v>
                  </c:pt>
                  <c:pt idx="19">
                    <c:v>0.31468014312114795</c:v>
                  </c:pt>
                  <c:pt idx="20">
                    <c:v>0.28892322177493113</c:v>
                  </c:pt>
                  <c:pt idx="21">
                    <c:v>0.29940313785652545</c:v>
                  </c:pt>
                  <c:pt idx="22">
                    <c:v>0.31651415309563952</c:v>
                  </c:pt>
                  <c:pt idx="23">
                    <c:v>0.61304601098498035</c:v>
                  </c:pt>
                  <c:pt idx="24">
                    <c:v>0.66261593811150798</c:v>
                  </c:pt>
                  <c:pt idx="25">
                    <c:v>0.63945876006746682</c:v>
                  </c:pt>
                  <c:pt idx="26">
                    <c:v>0.70384086402303314</c:v>
                  </c:pt>
                  <c:pt idx="27">
                    <c:v>0.77708280019073406</c:v>
                  </c:pt>
                  <c:pt idx="28">
                    <c:v>0.77318887441814133</c:v>
                  </c:pt>
                  <c:pt idx="29">
                    <c:v>0.85729217883927422</c:v>
                  </c:pt>
                  <c:pt idx="30">
                    <c:v>0.74674254861641653</c:v>
                  </c:pt>
                  <c:pt idx="31">
                    <c:v>0.65504070107852463</c:v>
                  </c:pt>
                  <c:pt idx="32">
                    <c:v>0.77519570671677474</c:v>
                  </c:pt>
                  <c:pt idx="33">
                    <c:v>0.59371975021295276</c:v>
                  </c:pt>
                  <c:pt idx="34">
                    <c:v>0.58147588831083008</c:v>
                  </c:pt>
                  <c:pt idx="35">
                    <c:v>0.67244914777132736</c:v>
                  </c:pt>
                  <c:pt idx="36">
                    <c:v>0.70286076284314214</c:v>
                  </c:pt>
                  <c:pt idx="37">
                    <c:v>0.99073485012771123</c:v>
                  </c:pt>
                  <c:pt idx="38">
                    <c:v>0.86598177962657175</c:v>
                  </c:pt>
                  <c:pt idx="39">
                    <c:v>0.85545899503755007</c:v>
                  </c:pt>
                  <c:pt idx="40">
                    <c:v>0.7420554157672089</c:v>
                  </c:pt>
                  <c:pt idx="41">
                    <c:v>0.82676510039494466</c:v>
                  </c:pt>
                  <c:pt idx="42">
                    <c:v>0.99895858320532738</c:v>
                  </c:pt>
                  <c:pt idx="43">
                    <c:v>1.0779853671018031</c:v>
                  </c:pt>
                  <c:pt idx="44">
                    <c:v>1.0782993876325297</c:v>
                  </c:pt>
                  <c:pt idx="45">
                    <c:v>1.0142660053281869</c:v>
                  </c:pt>
                  <c:pt idx="46">
                    <c:v>0.95482415916121799</c:v>
                  </c:pt>
                  <c:pt idx="47">
                    <c:v>1.0990837471519335</c:v>
                  </c:pt>
                  <c:pt idx="48">
                    <c:v>1.1420082920846446</c:v>
                  </c:pt>
                  <c:pt idx="49">
                    <c:v>1.020615119670486</c:v>
                  </c:pt>
                  <c:pt idx="50">
                    <c:v>0.99737044761032034</c:v>
                  </c:pt>
                  <c:pt idx="51">
                    <c:v>0.93477605805461339</c:v>
                  </c:pt>
                  <c:pt idx="52">
                    <c:v>0.9789600903432415</c:v>
                  </c:pt>
                  <c:pt idx="53">
                    <c:v>0.75875390233715878</c:v>
                  </c:pt>
                  <c:pt idx="54">
                    <c:v>0.81088481872731244</c:v>
                  </c:pt>
                  <c:pt idx="55">
                    <c:v>0.66348158551075864</c:v>
                  </c:pt>
                  <c:pt idx="56">
                    <c:v>0.76603915859026928</c:v>
                  </c:pt>
                  <c:pt idx="57">
                    <c:v>0.69053502388884846</c:v>
                  </c:pt>
                  <c:pt idx="58">
                    <c:v>0.73406491326989365</c:v>
                  </c:pt>
                  <c:pt idx="59">
                    <c:v>0.84349272683346943</c:v>
                  </c:pt>
                  <c:pt idx="60">
                    <c:v>0.96648607687484622</c:v>
                  </c:pt>
                  <c:pt idx="61">
                    <c:v>0.96445167622671291</c:v>
                  </c:pt>
                  <c:pt idx="62">
                    <c:v>0.87108542581405735</c:v>
                  </c:pt>
                  <c:pt idx="63">
                    <c:v>0.97854387793054942</c:v>
                  </c:pt>
                  <c:pt idx="64">
                    <c:v>1.0264340631083388</c:v>
                  </c:pt>
                  <c:pt idx="65">
                    <c:v>0.87162836926631104</c:v>
                  </c:pt>
                  <c:pt idx="66">
                    <c:v>1.0314506185483583</c:v>
                  </c:pt>
                  <c:pt idx="67">
                    <c:v>0.99782780225258805</c:v>
                  </c:pt>
                  <c:pt idx="68">
                    <c:v>0.8669325824386146</c:v>
                  </c:pt>
                  <c:pt idx="69">
                    <c:v>1.0055931729399243</c:v>
                  </c:pt>
                  <c:pt idx="70">
                    <c:v>0.91353026864801312</c:v>
                  </c:pt>
                  <c:pt idx="71">
                    <c:v>0.71406979699098405</c:v>
                  </c:pt>
                  <c:pt idx="72">
                    <c:v>0.61371018097393604</c:v>
                  </c:pt>
                  <c:pt idx="73">
                    <c:v>0.71744741070075146</c:v>
                  </c:pt>
                  <c:pt idx="74">
                    <c:v>0.68822451232769033</c:v>
                  </c:pt>
                  <c:pt idx="75">
                    <c:v>0.78256084012924476</c:v>
                  </c:pt>
                  <c:pt idx="76">
                    <c:v>0.86486925938376469</c:v>
                  </c:pt>
                  <c:pt idx="77">
                    <c:v>0.9739346289612566</c:v>
                  </c:pt>
                  <c:pt idx="78">
                    <c:v>0.7150389086150013</c:v>
                  </c:pt>
                  <c:pt idx="79">
                    <c:v>0.7579855123204049</c:v>
                  </c:pt>
                  <c:pt idx="80">
                    <c:v>0.73364824827499564</c:v>
                  </c:pt>
                  <c:pt idx="81">
                    <c:v>0.72637556060931951</c:v>
                  </c:pt>
                  <c:pt idx="82">
                    <c:v>0.91807557108180071</c:v>
                  </c:pt>
                  <c:pt idx="83">
                    <c:v>0.89149645535914968</c:v>
                  </c:pt>
                  <c:pt idx="84">
                    <c:v>0.88939440883298981</c:v>
                  </c:pt>
                  <c:pt idx="85">
                    <c:v>0.88394535078918735</c:v>
                  </c:pt>
                  <c:pt idx="86">
                    <c:v>0.89296692342907291</c:v>
                  </c:pt>
                  <c:pt idx="87">
                    <c:v>0.76995466211795371</c:v>
                  </c:pt>
                  <c:pt idx="88">
                    <c:v>0.93193719342758574</c:v>
                  </c:pt>
                  <c:pt idx="89">
                    <c:v>0.92893664258012043</c:v>
                  </c:pt>
                  <c:pt idx="90">
                    <c:v>0.91372648813868995</c:v>
                  </c:pt>
                  <c:pt idx="91">
                    <c:v>0.88951082270302073</c:v>
                  </c:pt>
                  <c:pt idx="92">
                    <c:v>0.99805844691560841</c:v>
                  </c:pt>
                  <c:pt idx="93">
                    <c:v>0.84302658072452286</c:v>
                  </c:pt>
                  <c:pt idx="94">
                    <c:v>0.89066697447075116</c:v>
                  </c:pt>
                  <c:pt idx="95">
                    <c:v>0.89520388827607045</c:v>
                  </c:pt>
                  <c:pt idx="96">
                    <c:v>0.91720204672600381</c:v>
                  </c:pt>
                  <c:pt idx="97">
                    <c:v>0.96102316486391215</c:v>
                  </c:pt>
                  <c:pt idx="98">
                    <c:v>0.91606874985635345</c:v>
                  </c:pt>
                  <c:pt idx="99">
                    <c:v>0.92920901448337156</c:v>
                  </c:pt>
                  <c:pt idx="100">
                    <c:v>0.83767508748495589</c:v>
                  </c:pt>
                  <c:pt idx="101">
                    <c:v>0.91976373088775654</c:v>
                  </c:pt>
                  <c:pt idx="102">
                    <c:v>0.94932268086198823</c:v>
                  </c:pt>
                  <c:pt idx="103">
                    <c:v>1.0596937025628028</c:v>
                  </c:pt>
                  <c:pt idx="104">
                    <c:v>0.94698964415142839</c:v>
                  </c:pt>
                  <c:pt idx="105">
                    <c:v>0.79047047257000824</c:v>
                  </c:pt>
                  <c:pt idx="106">
                    <c:v>0.85460793823819992</c:v>
                  </c:pt>
                  <c:pt idx="107">
                    <c:v>0.84131107507895309</c:v>
                  </c:pt>
                  <c:pt idx="108">
                    <c:v>0.75465116011280187</c:v>
                  </c:pt>
                  <c:pt idx="109">
                    <c:v>0.85480926372037591</c:v>
                  </c:pt>
                  <c:pt idx="110">
                    <c:v>0.78805472504878527</c:v>
                  </c:pt>
                  <c:pt idx="111">
                    <c:v>0.83555092761913885</c:v>
                  </c:pt>
                  <c:pt idx="112">
                    <c:v>0.67524828551871252</c:v>
                  </c:pt>
                  <c:pt idx="113">
                    <c:v>0.65785492054851968</c:v>
                  </c:pt>
                  <c:pt idx="114">
                    <c:v>0.8387442191576977</c:v>
                  </c:pt>
                  <c:pt idx="115">
                    <c:v>0.76204318584707564</c:v>
                  </c:pt>
                  <c:pt idx="116">
                    <c:v>0.80473836491097728</c:v>
                  </c:pt>
                  <c:pt idx="117">
                    <c:v>0.96506259052822951</c:v>
                  </c:pt>
                  <c:pt idx="118">
                    <c:v>0.91675466101070224</c:v>
                  </c:pt>
                  <c:pt idx="119">
                    <c:v>0.99738295803541999</c:v>
                  </c:pt>
                  <c:pt idx="120">
                    <c:v>0.96182656747028361</c:v>
                  </c:pt>
                  <c:pt idx="121">
                    <c:v>1.0091670004809834</c:v>
                  </c:pt>
                  <c:pt idx="122">
                    <c:v>1.0928986198356063</c:v>
                  </c:pt>
                  <c:pt idx="123">
                    <c:v>0.99701390371790666</c:v>
                  </c:pt>
                  <c:pt idx="124">
                    <c:v>1.1216360627860411</c:v>
                  </c:pt>
                  <c:pt idx="125">
                    <c:v>0.94981480721509537</c:v>
                  </c:pt>
                  <c:pt idx="126">
                    <c:v>0.89733769187038104</c:v>
                  </c:pt>
                  <c:pt idx="127">
                    <c:v>0.98430200013753222</c:v>
                  </c:pt>
                  <c:pt idx="128">
                    <c:v>1.0245284012903235</c:v>
                  </c:pt>
                  <c:pt idx="129">
                    <c:v>0.95016111062091202</c:v>
                  </c:pt>
                  <c:pt idx="130">
                    <c:v>0.77397440687253238</c:v>
                  </c:pt>
                  <c:pt idx="131">
                    <c:v>0.77619137487432588</c:v>
                  </c:pt>
                  <c:pt idx="132">
                    <c:v>0.81562205189296333</c:v>
                  </c:pt>
                  <c:pt idx="133">
                    <c:v>0.75267050794843415</c:v>
                  </c:pt>
                  <c:pt idx="134">
                    <c:v>0.7534012571408164</c:v>
                  </c:pt>
                  <c:pt idx="135">
                    <c:v>0.93488549307947499</c:v>
                  </c:pt>
                  <c:pt idx="136">
                    <c:v>0.76281466487905469</c:v>
                  </c:pt>
                  <c:pt idx="137">
                    <c:v>0.88984664803560598</c:v>
                  </c:pt>
                  <c:pt idx="138">
                    <c:v>0.74100090709673438</c:v>
                  </c:pt>
                  <c:pt idx="139">
                    <c:v>0.83960617770259571</c:v>
                  </c:pt>
                  <c:pt idx="140">
                    <c:v>0.98179366610134278</c:v>
                  </c:pt>
                  <c:pt idx="141">
                    <c:v>0.93186971761403492</c:v>
                  </c:pt>
                  <c:pt idx="142">
                    <c:v>0.86102471204227116</c:v>
                  </c:pt>
                  <c:pt idx="143">
                    <c:v>0.79549500669823081</c:v>
                  </c:pt>
                  <c:pt idx="144">
                    <c:v>0.79285300750842347</c:v>
                  </c:pt>
                  <c:pt idx="145">
                    <c:v>0.84521527792353313</c:v>
                  </c:pt>
                  <c:pt idx="146">
                    <c:v>0.76618185812241058</c:v>
                  </c:pt>
                  <c:pt idx="147">
                    <c:v>0.82142765962682274</c:v>
                  </c:pt>
                  <c:pt idx="148">
                    <c:v>0.65132229513517526</c:v>
                  </c:pt>
                  <c:pt idx="149">
                    <c:v>0.85717937464801808</c:v>
                  </c:pt>
                  <c:pt idx="150">
                    <c:v>0.75776506373557451</c:v>
                  </c:pt>
                  <c:pt idx="151">
                    <c:v>0.76256952408659573</c:v>
                  </c:pt>
                  <c:pt idx="152">
                    <c:v>0.82891789812810901</c:v>
                  </c:pt>
                  <c:pt idx="153">
                    <c:v>0.80908298938107037</c:v>
                  </c:pt>
                  <c:pt idx="154">
                    <c:v>0.6954434604929598</c:v>
                  </c:pt>
                  <c:pt idx="155">
                    <c:v>0.79790890651737156</c:v>
                  </c:pt>
                  <c:pt idx="156">
                    <c:v>0.90897638700911931</c:v>
                  </c:pt>
                  <c:pt idx="157">
                    <c:v>0.80821836620726961</c:v>
                  </c:pt>
                  <c:pt idx="158">
                    <c:v>0.74255067294267907</c:v>
                  </c:pt>
                  <c:pt idx="159">
                    <c:v>0.6690007473648647</c:v>
                  </c:pt>
                  <c:pt idx="160">
                    <c:v>0.74153413967465487</c:v>
                  </c:pt>
                  <c:pt idx="161">
                    <c:v>0.73329283672618684</c:v>
                  </c:pt>
                  <c:pt idx="162">
                    <c:v>0.78208406850032397</c:v>
                  </c:pt>
                  <c:pt idx="163">
                    <c:v>0.81270267546755381</c:v>
                  </c:pt>
                  <c:pt idx="164">
                    <c:v>0.93639595106542239</c:v>
                  </c:pt>
                  <c:pt idx="165">
                    <c:v>0.8847839687644522</c:v>
                  </c:pt>
                  <c:pt idx="166">
                    <c:v>0.80745309503122464</c:v>
                  </c:pt>
                  <c:pt idx="167">
                    <c:v>0.78034464385985092</c:v>
                  </c:pt>
                  <c:pt idx="168">
                    <c:v>0.84975566926216017</c:v>
                  </c:pt>
                  <c:pt idx="169">
                    <c:v>1.0268534202316391</c:v>
                  </c:pt>
                  <c:pt idx="170">
                    <c:v>0.95380170834567024</c:v>
                  </c:pt>
                  <c:pt idx="171">
                    <c:v>0.96918490946544555</c:v>
                  </c:pt>
                  <c:pt idx="172">
                    <c:v>0.77304894635436749</c:v>
                  </c:pt>
                  <c:pt idx="173">
                    <c:v>0.72725253016147107</c:v>
                  </c:pt>
                  <c:pt idx="174">
                    <c:v>0.75524458891865642</c:v>
                  </c:pt>
                  <c:pt idx="175">
                    <c:v>0.69974726640203622</c:v>
                  </c:pt>
                  <c:pt idx="176">
                    <c:v>0.62045387005596508</c:v>
                  </c:pt>
                  <c:pt idx="177">
                    <c:v>0.63919088272940283</c:v>
                  </c:pt>
                  <c:pt idx="178">
                    <c:v>0.5687894820572803</c:v>
                  </c:pt>
                  <c:pt idx="179">
                    <c:v>0.82099584068939913</c:v>
                  </c:pt>
                  <c:pt idx="180">
                    <c:v>0.71106463035040235</c:v>
                  </c:pt>
                  <c:pt idx="181">
                    <c:v>0.95708918808976828</c:v>
                  </c:pt>
                  <c:pt idx="182">
                    <c:v>0.81056687775166381</c:v>
                  </c:pt>
                  <c:pt idx="183">
                    <c:v>0.89646411451385533</c:v>
                  </c:pt>
                  <c:pt idx="184">
                    <c:v>0.75693187459492162</c:v>
                  </c:pt>
                  <c:pt idx="185">
                    <c:v>0.71396896455110181</c:v>
                  </c:pt>
                  <c:pt idx="186">
                    <c:v>0.64461561436081882</c:v>
                  </c:pt>
                  <c:pt idx="187">
                    <c:v>0.659924433786233</c:v>
                  </c:pt>
                  <c:pt idx="188">
                    <c:v>0.86998859958207586</c:v>
                  </c:pt>
                  <c:pt idx="189">
                    <c:v>0.84511950274155945</c:v>
                  </c:pt>
                  <c:pt idx="190">
                    <c:v>0.68045859146385312</c:v>
                  </c:pt>
                  <c:pt idx="191">
                    <c:v>0.66778630318176924</c:v>
                  </c:pt>
                  <c:pt idx="192">
                    <c:v>0.67735308274621764</c:v>
                  </c:pt>
                  <c:pt idx="193">
                    <c:v>0.48679242300979503</c:v>
                  </c:pt>
                  <c:pt idx="194">
                    <c:v>0.52033351078243906</c:v>
                  </c:pt>
                  <c:pt idx="195">
                    <c:v>0.74208109001668654</c:v>
                  </c:pt>
                  <c:pt idx="196">
                    <c:v>0.5838865693209031</c:v>
                  </c:pt>
                  <c:pt idx="197">
                    <c:v>0.56344950731336152</c:v>
                  </c:pt>
                  <c:pt idx="198">
                    <c:v>0.55515781778265572</c:v>
                  </c:pt>
                  <c:pt idx="199">
                    <c:v>0.69786802717439111</c:v>
                  </c:pt>
                  <c:pt idx="200">
                    <c:v>0.7281365894209233</c:v>
                  </c:pt>
                  <c:pt idx="201">
                    <c:v>0.674050311811765</c:v>
                  </c:pt>
                  <c:pt idx="202">
                    <c:v>0.66870647459132038</c:v>
                  </c:pt>
                  <c:pt idx="203">
                    <c:v>0.69120822497839074</c:v>
                  </c:pt>
                  <c:pt idx="204">
                    <c:v>0.85402538816850238</c:v>
                  </c:pt>
                  <c:pt idx="205">
                    <c:v>0.70237077457333696</c:v>
                  </c:pt>
                  <c:pt idx="206">
                    <c:v>0.68865937519974474</c:v>
                  </c:pt>
                  <c:pt idx="207">
                    <c:v>0.50751147687550657</c:v>
                  </c:pt>
                  <c:pt idx="208">
                    <c:v>0.70363221306491219</c:v>
                  </c:pt>
                  <c:pt idx="209">
                    <c:v>0.6655579328994996</c:v>
                  </c:pt>
                  <c:pt idx="210">
                    <c:v>0.67463848538279902</c:v>
                  </c:pt>
                  <c:pt idx="211">
                    <c:v>0.63188624197954313</c:v>
                  </c:pt>
                  <c:pt idx="212">
                    <c:v>0.81179896729922096</c:v>
                  </c:pt>
                  <c:pt idx="213">
                    <c:v>0.66456758945918704</c:v>
                  </c:pt>
                  <c:pt idx="214">
                    <c:v>0.84309152141677379</c:v>
                  </c:pt>
                  <c:pt idx="215">
                    <c:v>0.82561653109306155</c:v>
                  </c:pt>
                  <c:pt idx="216">
                    <c:v>0.68064062574470285</c:v>
                  </c:pt>
                  <c:pt idx="217">
                    <c:v>0.75128768904938947</c:v>
                  </c:pt>
                  <c:pt idx="218">
                    <c:v>0.83605580586704187</c:v>
                  </c:pt>
                  <c:pt idx="219">
                    <c:v>0.94285426001317896</c:v>
                  </c:pt>
                  <c:pt idx="220">
                    <c:v>0.81588082281614061</c:v>
                  </c:pt>
                  <c:pt idx="221">
                    <c:v>0.69409648393349166</c:v>
                  </c:pt>
                  <c:pt idx="222">
                    <c:v>0.79281397105627527</c:v>
                  </c:pt>
                  <c:pt idx="223">
                    <c:v>0.70393725444868815</c:v>
                  </c:pt>
                  <c:pt idx="224">
                    <c:v>0.84639613670389202</c:v>
                  </c:pt>
                  <c:pt idx="225">
                    <c:v>0.85933553492853376</c:v>
                  </c:pt>
                  <c:pt idx="226">
                    <c:v>0.85528157170252306</c:v>
                  </c:pt>
                  <c:pt idx="227">
                    <c:v>1.0817321659529788</c:v>
                  </c:pt>
                  <c:pt idx="228">
                    <c:v>0.91581832787497652</c:v>
                  </c:pt>
                  <c:pt idx="229">
                    <c:v>0.8234343742134913</c:v>
                  </c:pt>
                  <c:pt idx="230">
                    <c:v>0.97596083550682544</c:v>
                  </c:pt>
                  <c:pt idx="231">
                    <c:v>0.869605780891752</c:v>
                  </c:pt>
                  <c:pt idx="232">
                    <c:v>0.76216832254274891</c:v>
                  </c:pt>
                  <c:pt idx="233">
                    <c:v>0.61779248395583564</c:v>
                  </c:pt>
                  <c:pt idx="234">
                    <c:v>0.67025815011584688</c:v>
                  </c:pt>
                  <c:pt idx="235">
                    <c:v>0.44092169621221533</c:v>
                  </c:pt>
                  <c:pt idx="236">
                    <c:v>0.57928666877022017</c:v>
                  </c:pt>
                  <c:pt idx="237">
                    <c:v>0.47624919722088316</c:v>
                  </c:pt>
                  <c:pt idx="238">
                    <c:v>0.4534281553224741</c:v>
                  </c:pt>
                  <c:pt idx="239">
                    <c:v>0.54192237421213496</c:v>
                  </c:pt>
                  <c:pt idx="240">
                    <c:v>0.55344658819514791</c:v>
                  </c:pt>
                  <c:pt idx="241">
                    <c:v>0.77090068681990209</c:v>
                  </c:pt>
                  <c:pt idx="242">
                    <c:v>0.68820111835993736</c:v>
                  </c:pt>
                  <c:pt idx="243">
                    <c:v>0.70961037949132366</c:v>
                  </c:pt>
                  <c:pt idx="244">
                    <c:v>0.83990397795858651</c:v>
                  </c:pt>
                  <c:pt idx="245">
                    <c:v>0.76574730715105155</c:v>
                  </c:pt>
                  <c:pt idx="246">
                    <c:v>1.0262868123910966</c:v>
                  </c:pt>
                  <c:pt idx="247">
                    <c:v>0.8370723020375147</c:v>
                  </c:pt>
                  <c:pt idx="248">
                    <c:v>0.70662231247936502</c:v>
                  </c:pt>
                  <c:pt idx="249">
                    <c:v>0.69789094266478069</c:v>
                  </c:pt>
                  <c:pt idx="250">
                    <c:v>0.61884095729782751</c:v>
                  </c:pt>
                  <c:pt idx="251">
                    <c:v>0.6457140156984702</c:v>
                  </c:pt>
                  <c:pt idx="252">
                    <c:v>0.68136216127932381</c:v>
                  </c:pt>
                  <c:pt idx="253">
                    <c:v>0.67712389901324654</c:v>
                  </c:pt>
                  <c:pt idx="254">
                    <c:v>0.67845193299067907</c:v>
                  </c:pt>
                  <c:pt idx="255">
                    <c:v>0.83458437664649809</c:v>
                  </c:pt>
                  <c:pt idx="256">
                    <c:v>0.7845615203681775</c:v>
                  </c:pt>
                  <c:pt idx="257">
                    <c:v>0.57152222607610548</c:v>
                  </c:pt>
                  <c:pt idx="258">
                    <c:v>0.64547982939168225</c:v>
                  </c:pt>
                  <c:pt idx="259">
                    <c:v>0.69110432077267181</c:v>
                  </c:pt>
                  <c:pt idx="260">
                    <c:v>0.63917882519746128</c:v>
                  </c:pt>
                  <c:pt idx="261">
                    <c:v>0.69016047015487125</c:v>
                  </c:pt>
                  <c:pt idx="262">
                    <c:v>0.83611205534360689</c:v>
                  </c:pt>
                  <c:pt idx="263">
                    <c:v>0.76492273474270733</c:v>
                  </c:pt>
                  <c:pt idx="264">
                    <c:v>0.756217053923806</c:v>
                  </c:pt>
                  <c:pt idx="265">
                    <c:v>0.84093030355035359</c:v>
                  </c:pt>
                  <c:pt idx="266">
                    <c:v>0.92099900836487858</c:v>
                  </c:pt>
                  <c:pt idx="267">
                    <c:v>0.97070522922210656</c:v>
                  </c:pt>
                  <c:pt idx="268">
                    <c:v>0.80965220517965197</c:v>
                  </c:pt>
                  <c:pt idx="269">
                    <c:v>0.77671350952834417</c:v>
                  </c:pt>
                  <c:pt idx="270">
                    <c:v>0.86447513856791747</c:v>
                  </c:pt>
                  <c:pt idx="271">
                    <c:v>0.9040927306734462</c:v>
                  </c:pt>
                  <c:pt idx="272">
                    <c:v>0.86390239939214541</c:v>
                  </c:pt>
                  <c:pt idx="273">
                    <c:v>0.73983033321461245</c:v>
                  </c:pt>
                  <c:pt idx="274">
                    <c:v>0.72187234627174102</c:v>
                  </c:pt>
                  <c:pt idx="275">
                    <c:v>0.74762832672252977</c:v>
                  </c:pt>
                  <c:pt idx="276">
                    <c:v>0.72034181264114983</c:v>
                  </c:pt>
                  <c:pt idx="277">
                    <c:v>0.66678414735231628</c:v>
                  </c:pt>
                  <c:pt idx="278">
                    <c:v>0.71578369489587135</c:v>
                  </c:pt>
                  <c:pt idx="279">
                    <c:v>0.71141328966066419</c:v>
                  </c:pt>
                  <c:pt idx="280">
                    <c:v>0.70139965344824906</c:v>
                  </c:pt>
                  <c:pt idx="281">
                    <c:v>0.81709030567389695</c:v>
                  </c:pt>
                  <c:pt idx="282">
                    <c:v>0.5894554506078169</c:v>
                  </c:pt>
                  <c:pt idx="283">
                    <c:v>0.585775410403236</c:v>
                  </c:pt>
                  <c:pt idx="284">
                    <c:v>0.56125960480859416</c:v>
                  </c:pt>
                  <c:pt idx="285">
                    <c:v>0.67104755655360659</c:v>
                  </c:pt>
                  <c:pt idx="286">
                    <c:v>0.59120973032188273</c:v>
                  </c:pt>
                  <c:pt idx="287">
                    <c:v>0.53013168567852664</c:v>
                  </c:pt>
                  <c:pt idx="288">
                    <c:v>0.58957109414429842</c:v>
                  </c:pt>
                  <c:pt idx="289">
                    <c:v>0.64446364654429489</c:v>
                  </c:pt>
                  <c:pt idx="290">
                    <c:v>0.66512069220707704</c:v>
                  </c:pt>
                  <c:pt idx="291">
                    <c:v>0.57511471676803871</c:v>
                  </c:pt>
                  <c:pt idx="292">
                    <c:v>0.69917001271908696</c:v>
                  </c:pt>
                  <c:pt idx="293">
                    <c:v>0.66168412259910392</c:v>
                  </c:pt>
                  <c:pt idx="294">
                    <c:v>0.68275557868168113</c:v>
                  </c:pt>
                  <c:pt idx="295">
                    <c:v>0.77140358600001879</c:v>
                  </c:pt>
                  <c:pt idx="296">
                    <c:v>0.69715672278910601</c:v>
                  </c:pt>
                  <c:pt idx="297">
                    <c:v>0.71601180478813498</c:v>
                  </c:pt>
                  <c:pt idx="298">
                    <c:v>0.76408590191486347</c:v>
                  </c:pt>
                  <c:pt idx="299">
                    <c:v>0.65023101708608622</c:v>
                  </c:pt>
                  <c:pt idx="300">
                    <c:v>0.74069758317137047</c:v>
                  </c:pt>
                  <c:pt idx="301">
                    <c:v>0.77081056239912771</c:v>
                  </c:pt>
                  <c:pt idx="302">
                    <c:v>0.77392572326177667</c:v>
                  </c:pt>
                  <c:pt idx="303">
                    <c:v>0.62294591754571182</c:v>
                  </c:pt>
                  <c:pt idx="304">
                    <c:v>0.71566202338615936</c:v>
                  </c:pt>
                  <c:pt idx="305">
                    <c:v>0.73926201347316089</c:v>
                  </c:pt>
                  <c:pt idx="306">
                    <c:v>0.65694871117146603</c:v>
                  </c:pt>
                  <c:pt idx="307">
                    <c:v>0.63349697774186786</c:v>
                  </c:pt>
                  <c:pt idx="308">
                    <c:v>0.82830858594746559</c:v>
                  </c:pt>
                  <c:pt idx="309">
                    <c:v>0.80274913260556746</c:v>
                  </c:pt>
                  <c:pt idx="310">
                    <c:v>0.84605079879485667</c:v>
                  </c:pt>
                  <c:pt idx="311">
                    <c:v>0.71358291871907009</c:v>
                  </c:pt>
                  <c:pt idx="312">
                    <c:v>0.52467897507678496</c:v>
                  </c:pt>
                  <c:pt idx="313">
                    <c:v>0.58937564646429186</c:v>
                  </c:pt>
                  <c:pt idx="314">
                    <c:v>0.62968397428769707</c:v>
                  </c:pt>
                  <c:pt idx="315">
                    <c:v>0.72179834992069003</c:v>
                  </c:pt>
                  <c:pt idx="316">
                    <c:v>0.76052454205348041</c:v>
                  </c:pt>
                  <c:pt idx="317">
                    <c:v>0.77100280621860828</c:v>
                  </c:pt>
                  <c:pt idx="318">
                    <c:v>0.69419478734558016</c:v>
                  </c:pt>
                  <c:pt idx="319">
                    <c:v>0.53204435038492692</c:v>
                  </c:pt>
                  <c:pt idx="320">
                    <c:v>0.76472447980886504</c:v>
                  </c:pt>
                  <c:pt idx="321">
                    <c:v>0.69686148071771037</c:v>
                  </c:pt>
                  <c:pt idx="322">
                    <c:v>0.71374262534002619</c:v>
                  </c:pt>
                  <c:pt idx="323">
                    <c:v>0.74323183019102079</c:v>
                  </c:pt>
                  <c:pt idx="324">
                    <c:v>0.64708288071946707</c:v>
                  </c:pt>
                  <c:pt idx="325">
                    <c:v>0.7434422677474597</c:v>
                  </c:pt>
                  <c:pt idx="326">
                    <c:v>0.83490352766355591</c:v>
                  </c:pt>
                  <c:pt idx="327">
                    <c:v>0.64112883167645673</c:v>
                  </c:pt>
                  <c:pt idx="328">
                    <c:v>0.73979982871426564</c:v>
                  </c:pt>
                  <c:pt idx="329">
                    <c:v>0.69890598171826179</c:v>
                  </c:pt>
                  <c:pt idx="330">
                    <c:v>0.78303482118413337</c:v>
                  </c:pt>
                  <c:pt idx="331">
                    <c:v>0.62732047496321974</c:v>
                  </c:pt>
                  <c:pt idx="332">
                    <c:v>0.67204409803000986</c:v>
                  </c:pt>
                  <c:pt idx="333">
                    <c:v>0.76753083970547242</c:v>
                  </c:pt>
                  <c:pt idx="334">
                    <c:v>0.64848379964558533</c:v>
                  </c:pt>
                  <c:pt idx="335">
                    <c:v>0.49252405547441169</c:v>
                  </c:pt>
                  <c:pt idx="336">
                    <c:v>0.43653760890660726</c:v>
                  </c:pt>
                  <c:pt idx="337">
                    <c:v>0.53471807121306225</c:v>
                  </c:pt>
                  <c:pt idx="338">
                    <c:v>0.41948996559042762</c:v>
                  </c:pt>
                  <c:pt idx="339">
                    <c:v>0.62602119753760321</c:v>
                  </c:pt>
                  <c:pt idx="340">
                    <c:v>0.60549495411884668</c:v>
                  </c:pt>
                  <c:pt idx="341">
                    <c:v>0.55935590711730043</c:v>
                  </c:pt>
                  <c:pt idx="342">
                    <c:v>0.75565347572732566</c:v>
                  </c:pt>
                  <c:pt idx="343">
                    <c:v>0.58355593984145349</c:v>
                  </c:pt>
                  <c:pt idx="344">
                    <c:v>0.50478191958348007</c:v>
                  </c:pt>
                  <c:pt idx="345">
                    <c:v>0.55173004022951855</c:v>
                  </c:pt>
                  <c:pt idx="346">
                    <c:v>0.6323502272617042</c:v>
                  </c:pt>
                  <c:pt idx="347">
                    <c:v>0.6335466840952052</c:v>
                  </c:pt>
                  <c:pt idx="348">
                    <c:v>0.61346455016721968</c:v>
                  </c:pt>
                  <c:pt idx="349">
                    <c:v>0.49728914883647535</c:v>
                  </c:pt>
                  <c:pt idx="350">
                    <c:v>0.54424357672652601</c:v>
                  </c:pt>
                  <c:pt idx="351">
                    <c:v>0.55722868779797341</c:v>
                  </c:pt>
                  <c:pt idx="352">
                    <c:v>0.49480708872297136</c:v>
                  </c:pt>
                  <c:pt idx="353">
                    <c:v>0.56871804398514636</c:v>
                  </c:pt>
                  <c:pt idx="354">
                    <c:v>0.62281330221253184</c:v>
                  </c:pt>
                  <c:pt idx="355">
                    <c:v>0.61769353898170676</c:v>
                  </c:pt>
                  <c:pt idx="356">
                    <c:v>0.5075687256732464</c:v>
                  </c:pt>
                  <c:pt idx="357">
                    <c:v>0.57196556071602944</c:v>
                  </c:pt>
                  <c:pt idx="358">
                    <c:v>0.57146752081678331</c:v>
                  </c:pt>
                  <c:pt idx="359">
                    <c:v>0.50874670611074779</c:v>
                  </c:pt>
                  <c:pt idx="360">
                    <c:v>0.54067512893650538</c:v>
                  </c:pt>
                  <c:pt idx="361">
                    <c:v>0.39386440778162551</c:v>
                  </c:pt>
                  <c:pt idx="362">
                    <c:v>0.62650655653296405</c:v>
                  </c:pt>
                  <c:pt idx="363">
                    <c:v>0.66080120547451104</c:v>
                  </c:pt>
                  <c:pt idx="364">
                    <c:v>0.72237374313191494</c:v>
                  </c:pt>
                  <c:pt idx="365">
                    <c:v>0.54326232062895086</c:v>
                  </c:pt>
                  <c:pt idx="366">
                    <c:v>0.73714185751437689</c:v>
                  </c:pt>
                  <c:pt idx="367">
                    <c:v>0.72216367661841196</c:v>
                  </c:pt>
                  <c:pt idx="368">
                    <c:v>0.75612096466157763</c:v>
                  </c:pt>
                  <c:pt idx="369">
                    <c:v>0.85641984203252919</c:v>
                  </c:pt>
                  <c:pt idx="370">
                    <c:v>0.79551584583748913</c:v>
                  </c:pt>
                  <c:pt idx="371">
                    <c:v>0.84046077743645586</c:v>
                  </c:pt>
                  <c:pt idx="372">
                    <c:v>0.95414370181111008</c:v>
                  </c:pt>
                  <c:pt idx="373">
                    <c:v>0.72184561820042448</c:v>
                  </c:pt>
                  <c:pt idx="374">
                    <c:v>0.69029533247397534</c:v>
                  </c:pt>
                  <c:pt idx="375">
                    <c:v>0.73306305503109082</c:v>
                  </c:pt>
                  <c:pt idx="376">
                    <c:v>0.67024942765941942</c:v>
                  </c:pt>
                  <c:pt idx="377">
                    <c:v>0.74996704235246314</c:v>
                  </c:pt>
                  <c:pt idx="378">
                    <c:v>0.8434433077473793</c:v>
                  </c:pt>
                  <c:pt idx="379">
                    <c:v>0.81850428762305505</c:v>
                  </c:pt>
                  <c:pt idx="380">
                    <c:v>0.72989852753999274</c:v>
                  </c:pt>
                  <c:pt idx="381">
                    <c:v>0.8317419559046686</c:v>
                  </c:pt>
                  <c:pt idx="382">
                    <c:v>1.0282338685106009</c:v>
                  </c:pt>
                  <c:pt idx="383">
                    <c:v>0.80508129970917575</c:v>
                  </c:pt>
                  <c:pt idx="384">
                    <c:v>0.72300008150313122</c:v>
                  </c:pt>
                  <c:pt idx="385">
                    <c:v>0.67192361419143598</c:v>
                  </c:pt>
                  <c:pt idx="386">
                    <c:v>0.76659768745599322</c:v>
                  </c:pt>
                  <c:pt idx="387">
                    <c:v>0.76590240320230163</c:v>
                  </c:pt>
                  <c:pt idx="388">
                    <c:v>0.64453890923976864</c:v>
                  </c:pt>
                  <c:pt idx="389">
                    <c:v>0.56727726256766553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0.74029564932044345</c:v>
                  </c:pt>
                  <c:pt idx="1">
                    <c:v>0.66247105659569749</c:v>
                  </c:pt>
                  <c:pt idx="2">
                    <c:v>0.57039792854429749</c:v>
                  </c:pt>
                  <c:pt idx="3">
                    <c:v>0.58822783436884518</c:v>
                  </c:pt>
                  <c:pt idx="4">
                    <c:v>0.77485167894809803</c:v>
                  </c:pt>
                  <c:pt idx="5">
                    <c:v>0.69731355132201656</c:v>
                  </c:pt>
                  <c:pt idx="6">
                    <c:v>0.59906178326651238</c:v>
                  </c:pt>
                  <c:pt idx="7">
                    <c:v>0.5803460958152723</c:v>
                  </c:pt>
                  <c:pt idx="8">
                    <c:v>0.66266599147883487</c:v>
                  </c:pt>
                  <c:pt idx="9">
                    <c:v>0.80947904888317435</c:v>
                  </c:pt>
                  <c:pt idx="10">
                    <c:v>0.72009171944473815</c:v>
                  </c:pt>
                  <c:pt idx="11">
                    <c:v>0.56371766732966289</c:v>
                  </c:pt>
                  <c:pt idx="12">
                    <c:v>0.60964199260009599</c:v>
                  </c:pt>
                  <c:pt idx="13">
                    <c:v>0.63003649864211331</c:v>
                  </c:pt>
                  <c:pt idx="14">
                    <c:v>0.61829083138254537</c:v>
                  </c:pt>
                  <c:pt idx="15">
                    <c:v>0.67047498397883065</c:v>
                  </c:pt>
                  <c:pt idx="16">
                    <c:v>0.65638466345134827</c:v>
                  </c:pt>
                  <c:pt idx="17">
                    <c:v>0.45995590079430609</c:v>
                  </c:pt>
                  <c:pt idx="18">
                    <c:v>0.40502921608673714</c:v>
                  </c:pt>
                  <c:pt idx="19">
                    <c:v>0.31468014312114795</c:v>
                  </c:pt>
                  <c:pt idx="20">
                    <c:v>0.28892322177493113</c:v>
                  </c:pt>
                  <c:pt idx="21">
                    <c:v>0.29940313785652545</c:v>
                  </c:pt>
                  <c:pt idx="22">
                    <c:v>0.31651415309563952</c:v>
                  </c:pt>
                  <c:pt idx="23">
                    <c:v>0.61304601098498035</c:v>
                  </c:pt>
                  <c:pt idx="24">
                    <c:v>0.66261593811150798</c:v>
                  </c:pt>
                  <c:pt idx="25">
                    <c:v>0.63945876006746682</c:v>
                  </c:pt>
                  <c:pt idx="26">
                    <c:v>0.70384086402303314</c:v>
                  </c:pt>
                  <c:pt idx="27">
                    <c:v>0.77708280019073406</c:v>
                  </c:pt>
                  <c:pt idx="28">
                    <c:v>0.77318887441814133</c:v>
                  </c:pt>
                  <c:pt idx="29">
                    <c:v>0.85729217883927422</c:v>
                  </c:pt>
                  <c:pt idx="30">
                    <c:v>0.74674254861641653</c:v>
                  </c:pt>
                  <c:pt idx="31">
                    <c:v>0.65504070107852463</c:v>
                  </c:pt>
                  <c:pt idx="32">
                    <c:v>0.77519570671677474</c:v>
                  </c:pt>
                  <c:pt idx="33">
                    <c:v>0.59371975021295276</c:v>
                  </c:pt>
                  <c:pt idx="34">
                    <c:v>0.58147588831083008</c:v>
                  </c:pt>
                  <c:pt idx="35">
                    <c:v>0.67244914777132736</c:v>
                  </c:pt>
                  <c:pt idx="36">
                    <c:v>0.70286076284314214</c:v>
                  </c:pt>
                  <c:pt idx="37">
                    <c:v>0.99073485012771123</c:v>
                  </c:pt>
                  <c:pt idx="38">
                    <c:v>0.86598177962657175</c:v>
                  </c:pt>
                  <c:pt idx="39">
                    <c:v>0.85545899503755007</c:v>
                  </c:pt>
                  <c:pt idx="40">
                    <c:v>0.7420554157672089</c:v>
                  </c:pt>
                  <c:pt idx="41">
                    <c:v>0.82676510039494466</c:v>
                  </c:pt>
                  <c:pt idx="42">
                    <c:v>0.99895858320532738</c:v>
                  </c:pt>
                  <c:pt idx="43">
                    <c:v>1.0779853671018031</c:v>
                  </c:pt>
                  <c:pt idx="44">
                    <c:v>1.0782993876325297</c:v>
                  </c:pt>
                  <c:pt idx="45">
                    <c:v>1.0142660053281869</c:v>
                  </c:pt>
                  <c:pt idx="46">
                    <c:v>0.95482415916121799</c:v>
                  </c:pt>
                  <c:pt idx="47">
                    <c:v>1.0990837471519335</c:v>
                  </c:pt>
                  <c:pt idx="48">
                    <c:v>1.1420082920846446</c:v>
                  </c:pt>
                  <c:pt idx="49">
                    <c:v>1.020615119670486</c:v>
                  </c:pt>
                  <c:pt idx="50">
                    <c:v>0.99737044761032034</c:v>
                  </c:pt>
                  <c:pt idx="51">
                    <c:v>0.93477605805461339</c:v>
                  </c:pt>
                  <c:pt idx="52">
                    <c:v>0.9789600903432415</c:v>
                  </c:pt>
                  <c:pt idx="53">
                    <c:v>0.75875390233715878</c:v>
                  </c:pt>
                  <c:pt idx="54">
                    <c:v>0.81088481872731244</c:v>
                  </c:pt>
                  <c:pt idx="55">
                    <c:v>0.66348158551075864</c:v>
                  </c:pt>
                  <c:pt idx="56">
                    <c:v>0.76603915859026928</c:v>
                  </c:pt>
                  <c:pt idx="57">
                    <c:v>0.69053502388884846</c:v>
                  </c:pt>
                  <c:pt idx="58">
                    <c:v>0.73406491326989365</c:v>
                  </c:pt>
                  <c:pt idx="59">
                    <c:v>0.84349272683346943</c:v>
                  </c:pt>
                  <c:pt idx="60">
                    <c:v>0.96648607687484622</c:v>
                  </c:pt>
                  <c:pt idx="61">
                    <c:v>0.96445167622671291</c:v>
                  </c:pt>
                  <c:pt idx="62">
                    <c:v>0.87108542581405735</c:v>
                  </c:pt>
                  <c:pt idx="63">
                    <c:v>0.97854387793054942</c:v>
                  </c:pt>
                  <c:pt idx="64">
                    <c:v>1.0264340631083388</c:v>
                  </c:pt>
                  <c:pt idx="65">
                    <c:v>0.87162836926631104</c:v>
                  </c:pt>
                  <c:pt idx="66">
                    <c:v>1.0314506185483583</c:v>
                  </c:pt>
                  <c:pt idx="67">
                    <c:v>0.99782780225258805</c:v>
                  </c:pt>
                  <c:pt idx="68">
                    <c:v>0.8669325824386146</c:v>
                  </c:pt>
                  <c:pt idx="69">
                    <c:v>1.0055931729399243</c:v>
                  </c:pt>
                  <c:pt idx="70">
                    <c:v>0.91353026864801312</c:v>
                  </c:pt>
                  <c:pt idx="71">
                    <c:v>0.71406979699098405</c:v>
                  </c:pt>
                  <c:pt idx="72">
                    <c:v>0.61371018097393604</c:v>
                  </c:pt>
                  <c:pt idx="73">
                    <c:v>0.71744741070075146</c:v>
                  </c:pt>
                  <c:pt idx="74">
                    <c:v>0.68822451232769033</c:v>
                  </c:pt>
                  <c:pt idx="75">
                    <c:v>0.78256084012924476</c:v>
                  </c:pt>
                  <c:pt idx="76">
                    <c:v>0.86486925938376469</c:v>
                  </c:pt>
                  <c:pt idx="77">
                    <c:v>0.9739346289612566</c:v>
                  </c:pt>
                  <c:pt idx="78">
                    <c:v>0.7150389086150013</c:v>
                  </c:pt>
                  <c:pt idx="79">
                    <c:v>0.7579855123204049</c:v>
                  </c:pt>
                  <c:pt idx="80">
                    <c:v>0.73364824827499564</c:v>
                  </c:pt>
                  <c:pt idx="81">
                    <c:v>0.72637556060931951</c:v>
                  </c:pt>
                  <c:pt idx="82">
                    <c:v>0.91807557108180071</c:v>
                  </c:pt>
                  <c:pt idx="83">
                    <c:v>0.89149645535914968</c:v>
                  </c:pt>
                  <c:pt idx="84">
                    <c:v>0.88939440883298981</c:v>
                  </c:pt>
                  <c:pt idx="85">
                    <c:v>0.88394535078918735</c:v>
                  </c:pt>
                  <c:pt idx="86">
                    <c:v>0.89296692342907291</c:v>
                  </c:pt>
                  <c:pt idx="87">
                    <c:v>0.76995466211795371</c:v>
                  </c:pt>
                  <c:pt idx="88">
                    <c:v>0.93193719342758574</c:v>
                  </c:pt>
                  <c:pt idx="89">
                    <c:v>0.92893664258012043</c:v>
                  </c:pt>
                  <c:pt idx="90">
                    <c:v>0.91372648813868995</c:v>
                  </c:pt>
                  <c:pt idx="91">
                    <c:v>0.88951082270302073</c:v>
                  </c:pt>
                  <c:pt idx="92">
                    <c:v>0.99805844691560841</c:v>
                  </c:pt>
                  <c:pt idx="93">
                    <c:v>0.84302658072452286</c:v>
                  </c:pt>
                  <c:pt idx="94">
                    <c:v>0.89066697447075116</c:v>
                  </c:pt>
                  <c:pt idx="95">
                    <c:v>0.89520388827607045</c:v>
                  </c:pt>
                  <c:pt idx="96">
                    <c:v>0.91720204672600381</c:v>
                  </c:pt>
                  <c:pt idx="97">
                    <c:v>0.96102316486391215</c:v>
                  </c:pt>
                  <c:pt idx="98">
                    <c:v>0.91606874985635345</c:v>
                  </c:pt>
                  <c:pt idx="99">
                    <c:v>0.92920901448337156</c:v>
                  </c:pt>
                  <c:pt idx="100">
                    <c:v>0.83767508748495589</c:v>
                  </c:pt>
                  <c:pt idx="101">
                    <c:v>0.91976373088775654</c:v>
                  </c:pt>
                  <c:pt idx="102">
                    <c:v>0.94932268086198823</c:v>
                  </c:pt>
                  <c:pt idx="103">
                    <c:v>1.0596937025628028</c:v>
                  </c:pt>
                  <c:pt idx="104">
                    <c:v>0.94698964415142839</c:v>
                  </c:pt>
                  <c:pt idx="105">
                    <c:v>0.79047047257000824</c:v>
                  </c:pt>
                  <c:pt idx="106">
                    <c:v>0.85460793823819992</c:v>
                  </c:pt>
                  <c:pt idx="107">
                    <c:v>0.84131107507895309</c:v>
                  </c:pt>
                  <c:pt idx="108">
                    <c:v>0.75465116011280187</c:v>
                  </c:pt>
                  <c:pt idx="109">
                    <c:v>0.85480926372037591</c:v>
                  </c:pt>
                  <c:pt idx="110">
                    <c:v>0.78805472504878527</c:v>
                  </c:pt>
                  <c:pt idx="111">
                    <c:v>0.83555092761913885</c:v>
                  </c:pt>
                  <c:pt idx="112">
                    <c:v>0.67524828551871252</c:v>
                  </c:pt>
                  <c:pt idx="113">
                    <c:v>0.65785492054851968</c:v>
                  </c:pt>
                  <c:pt idx="114">
                    <c:v>0.8387442191576977</c:v>
                  </c:pt>
                  <c:pt idx="115">
                    <c:v>0.76204318584707564</c:v>
                  </c:pt>
                  <c:pt idx="116">
                    <c:v>0.80473836491097728</c:v>
                  </c:pt>
                  <c:pt idx="117">
                    <c:v>0.96506259052822951</c:v>
                  </c:pt>
                  <c:pt idx="118">
                    <c:v>0.91675466101070224</c:v>
                  </c:pt>
                  <c:pt idx="119">
                    <c:v>0.99738295803541999</c:v>
                  </c:pt>
                  <c:pt idx="120">
                    <c:v>0.96182656747028361</c:v>
                  </c:pt>
                  <c:pt idx="121">
                    <c:v>1.0091670004809834</c:v>
                  </c:pt>
                  <c:pt idx="122">
                    <c:v>1.0928986198356063</c:v>
                  </c:pt>
                  <c:pt idx="123">
                    <c:v>0.99701390371790666</c:v>
                  </c:pt>
                  <c:pt idx="124">
                    <c:v>1.1216360627860411</c:v>
                  </c:pt>
                  <c:pt idx="125">
                    <c:v>0.94981480721509537</c:v>
                  </c:pt>
                  <c:pt idx="126">
                    <c:v>0.89733769187038104</c:v>
                  </c:pt>
                  <c:pt idx="127">
                    <c:v>0.98430200013753222</c:v>
                  </c:pt>
                  <c:pt idx="128">
                    <c:v>1.0245284012903235</c:v>
                  </c:pt>
                  <c:pt idx="129">
                    <c:v>0.95016111062091202</c:v>
                  </c:pt>
                  <c:pt idx="130">
                    <c:v>0.77397440687253238</c:v>
                  </c:pt>
                  <c:pt idx="131">
                    <c:v>0.77619137487432588</c:v>
                  </c:pt>
                  <c:pt idx="132">
                    <c:v>0.81562205189296333</c:v>
                  </c:pt>
                  <c:pt idx="133">
                    <c:v>0.75267050794843415</c:v>
                  </c:pt>
                  <c:pt idx="134">
                    <c:v>0.7534012571408164</c:v>
                  </c:pt>
                  <c:pt idx="135">
                    <c:v>0.93488549307947499</c:v>
                  </c:pt>
                  <c:pt idx="136">
                    <c:v>0.76281466487905469</c:v>
                  </c:pt>
                  <c:pt idx="137">
                    <c:v>0.88984664803560598</c:v>
                  </c:pt>
                  <c:pt idx="138">
                    <c:v>0.74100090709673438</c:v>
                  </c:pt>
                  <c:pt idx="139">
                    <c:v>0.83960617770259571</c:v>
                  </c:pt>
                  <c:pt idx="140">
                    <c:v>0.98179366610134278</c:v>
                  </c:pt>
                  <c:pt idx="141">
                    <c:v>0.93186971761403492</c:v>
                  </c:pt>
                  <c:pt idx="142">
                    <c:v>0.86102471204227116</c:v>
                  </c:pt>
                  <c:pt idx="143">
                    <c:v>0.79549500669823081</c:v>
                  </c:pt>
                  <c:pt idx="144">
                    <c:v>0.79285300750842347</c:v>
                  </c:pt>
                  <c:pt idx="145">
                    <c:v>0.84521527792353313</c:v>
                  </c:pt>
                  <c:pt idx="146">
                    <c:v>0.76618185812241058</c:v>
                  </c:pt>
                  <c:pt idx="147">
                    <c:v>0.82142765962682274</c:v>
                  </c:pt>
                  <c:pt idx="148">
                    <c:v>0.65132229513517526</c:v>
                  </c:pt>
                  <c:pt idx="149">
                    <c:v>0.85717937464801808</c:v>
                  </c:pt>
                  <c:pt idx="150">
                    <c:v>0.75776506373557451</c:v>
                  </c:pt>
                  <c:pt idx="151">
                    <c:v>0.76256952408659573</c:v>
                  </c:pt>
                  <c:pt idx="152">
                    <c:v>0.82891789812810901</c:v>
                  </c:pt>
                  <c:pt idx="153">
                    <c:v>0.80908298938107037</c:v>
                  </c:pt>
                  <c:pt idx="154">
                    <c:v>0.6954434604929598</c:v>
                  </c:pt>
                  <c:pt idx="155">
                    <c:v>0.79790890651737156</c:v>
                  </c:pt>
                  <c:pt idx="156">
                    <c:v>0.90897638700911931</c:v>
                  </c:pt>
                  <c:pt idx="157">
                    <c:v>0.80821836620726961</c:v>
                  </c:pt>
                  <c:pt idx="158">
                    <c:v>0.74255067294267907</c:v>
                  </c:pt>
                  <c:pt idx="159">
                    <c:v>0.6690007473648647</c:v>
                  </c:pt>
                  <c:pt idx="160">
                    <c:v>0.74153413967465487</c:v>
                  </c:pt>
                  <c:pt idx="161">
                    <c:v>0.73329283672618684</c:v>
                  </c:pt>
                  <c:pt idx="162">
                    <c:v>0.78208406850032397</c:v>
                  </c:pt>
                  <c:pt idx="163">
                    <c:v>0.81270267546755381</c:v>
                  </c:pt>
                  <c:pt idx="164">
                    <c:v>0.93639595106542239</c:v>
                  </c:pt>
                  <c:pt idx="165">
                    <c:v>0.8847839687644522</c:v>
                  </c:pt>
                  <c:pt idx="166">
                    <c:v>0.80745309503122464</c:v>
                  </c:pt>
                  <c:pt idx="167">
                    <c:v>0.78034464385985092</c:v>
                  </c:pt>
                  <c:pt idx="168">
                    <c:v>0.84975566926216017</c:v>
                  </c:pt>
                  <c:pt idx="169">
                    <c:v>1.0268534202316391</c:v>
                  </c:pt>
                  <c:pt idx="170">
                    <c:v>0.95380170834567024</c:v>
                  </c:pt>
                  <c:pt idx="171">
                    <c:v>0.96918490946544555</c:v>
                  </c:pt>
                  <c:pt idx="172">
                    <c:v>0.77304894635436749</c:v>
                  </c:pt>
                  <c:pt idx="173">
                    <c:v>0.72725253016147107</c:v>
                  </c:pt>
                  <c:pt idx="174">
                    <c:v>0.75524458891865642</c:v>
                  </c:pt>
                  <c:pt idx="175">
                    <c:v>0.69974726640203622</c:v>
                  </c:pt>
                  <c:pt idx="176">
                    <c:v>0.62045387005596508</c:v>
                  </c:pt>
                  <c:pt idx="177">
                    <c:v>0.63919088272940283</c:v>
                  </c:pt>
                  <c:pt idx="178">
                    <c:v>0.5687894820572803</c:v>
                  </c:pt>
                  <c:pt idx="179">
                    <c:v>0.82099584068939913</c:v>
                  </c:pt>
                  <c:pt idx="180">
                    <c:v>0.71106463035040235</c:v>
                  </c:pt>
                  <c:pt idx="181">
                    <c:v>0.95708918808976828</c:v>
                  </c:pt>
                  <c:pt idx="182">
                    <c:v>0.81056687775166381</c:v>
                  </c:pt>
                  <c:pt idx="183">
                    <c:v>0.89646411451385533</c:v>
                  </c:pt>
                  <c:pt idx="184">
                    <c:v>0.75693187459492162</c:v>
                  </c:pt>
                  <c:pt idx="185">
                    <c:v>0.71396896455110181</c:v>
                  </c:pt>
                  <c:pt idx="186">
                    <c:v>0.64461561436081882</c:v>
                  </c:pt>
                  <c:pt idx="187">
                    <c:v>0.659924433786233</c:v>
                  </c:pt>
                  <c:pt idx="188">
                    <c:v>0.86998859958207586</c:v>
                  </c:pt>
                  <c:pt idx="189">
                    <c:v>0.84511950274155945</c:v>
                  </c:pt>
                  <c:pt idx="190">
                    <c:v>0.68045859146385312</c:v>
                  </c:pt>
                  <c:pt idx="191">
                    <c:v>0.66778630318176924</c:v>
                  </c:pt>
                  <c:pt idx="192">
                    <c:v>0.67735308274621764</c:v>
                  </c:pt>
                  <c:pt idx="193">
                    <c:v>0.48679242300979503</c:v>
                  </c:pt>
                  <c:pt idx="194">
                    <c:v>0.52033351078243906</c:v>
                  </c:pt>
                  <c:pt idx="195">
                    <c:v>0.74208109001668654</c:v>
                  </c:pt>
                  <c:pt idx="196">
                    <c:v>0.5838865693209031</c:v>
                  </c:pt>
                  <c:pt idx="197">
                    <c:v>0.56344950731336152</c:v>
                  </c:pt>
                  <c:pt idx="198">
                    <c:v>0.55515781778265572</c:v>
                  </c:pt>
                  <c:pt idx="199">
                    <c:v>0.69786802717439111</c:v>
                  </c:pt>
                  <c:pt idx="200">
                    <c:v>0.7281365894209233</c:v>
                  </c:pt>
                  <c:pt idx="201">
                    <c:v>0.674050311811765</c:v>
                  </c:pt>
                  <c:pt idx="202">
                    <c:v>0.66870647459132038</c:v>
                  </c:pt>
                  <c:pt idx="203">
                    <c:v>0.69120822497839074</c:v>
                  </c:pt>
                  <c:pt idx="204">
                    <c:v>0.85402538816850238</c:v>
                  </c:pt>
                  <c:pt idx="205">
                    <c:v>0.70237077457333696</c:v>
                  </c:pt>
                  <c:pt idx="206">
                    <c:v>0.68865937519974474</c:v>
                  </c:pt>
                  <c:pt idx="207">
                    <c:v>0.50751147687550657</c:v>
                  </c:pt>
                  <c:pt idx="208">
                    <c:v>0.70363221306491219</c:v>
                  </c:pt>
                  <c:pt idx="209">
                    <c:v>0.6655579328994996</c:v>
                  </c:pt>
                  <c:pt idx="210">
                    <c:v>0.67463848538279902</c:v>
                  </c:pt>
                  <c:pt idx="211">
                    <c:v>0.63188624197954313</c:v>
                  </c:pt>
                  <c:pt idx="212">
                    <c:v>0.81179896729922096</c:v>
                  </c:pt>
                  <c:pt idx="213">
                    <c:v>0.66456758945918704</c:v>
                  </c:pt>
                  <c:pt idx="214">
                    <c:v>0.84309152141677379</c:v>
                  </c:pt>
                  <c:pt idx="215">
                    <c:v>0.82561653109306155</c:v>
                  </c:pt>
                  <c:pt idx="216">
                    <c:v>0.68064062574470285</c:v>
                  </c:pt>
                  <c:pt idx="217">
                    <c:v>0.75128768904938947</c:v>
                  </c:pt>
                  <c:pt idx="218">
                    <c:v>0.83605580586704187</c:v>
                  </c:pt>
                  <c:pt idx="219">
                    <c:v>0.94285426001317896</c:v>
                  </c:pt>
                  <c:pt idx="220">
                    <c:v>0.81588082281614061</c:v>
                  </c:pt>
                  <c:pt idx="221">
                    <c:v>0.69409648393349166</c:v>
                  </c:pt>
                  <c:pt idx="222">
                    <c:v>0.79281397105627527</c:v>
                  </c:pt>
                  <c:pt idx="223">
                    <c:v>0.70393725444868815</c:v>
                  </c:pt>
                  <c:pt idx="224">
                    <c:v>0.84639613670389202</c:v>
                  </c:pt>
                  <c:pt idx="225">
                    <c:v>0.85933553492853376</c:v>
                  </c:pt>
                  <c:pt idx="226">
                    <c:v>0.85528157170252306</c:v>
                  </c:pt>
                  <c:pt idx="227">
                    <c:v>1.0817321659529788</c:v>
                  </c:pt>
                  <c:pt idx="228">
                    <c:v>0.91581832787497652</c:v>
                  </c:pt>
                  <c:pt idx="229">
                    <c:v>0.8234343742134913</c:v>
                  </c:pt>
                  <c:pt idx="230">
                    <c:v>0.97596083550682544</c:v>
                  </c:pt>
                  <c:pt idx="231">
                    <c:v>0.869605780891752</c:v>
                  </c:pt>
                  <c:pt idx="232">
                    <c:v>0.76216832254274891</c:v>
                  </c:pt>
                  <c:pt idx="233">
                    <c:v>0.61779248395583564</c:v>
                  </c:pt>
                  <c:pt idx="234">
                    <c:v>0.67025815011584688</c:v>
                  </c:pt>
                  <c:pt idx="235">
                    <c:v>0.44092169621221533</c:v>
                  </c:pt>
                  <c:pt idx="236">
                    <c:v>0.57928666877022017</c:v>
                  </c:pt>
                  <c:pt idx="237">
                    <c:v>0.47624919722088316</c:v>
                  </c:pt>
                  <c:pt idx="238">
                    <c:v>0.4534281553224741</c:v>
                  </c:pt>
                  <c:pt idx="239">
                    <c:v>0.54192237421213496</c:v>
                  </c:pt>
                  <c:pt idx="240">
                    <c:v>0.55344658819514791</c:v>
                  </c:pt>
                  <c:pt idx="241">
                    <c:v>0.77090068681990209</c:v>
                  </c:pt>
                  <c:pt idx="242">
                    <c:v>0.68820111835993736</c:v>
                  </c:pt>
                  <c:pt idx="243">
                    <c:v>0.70961037949132366</c:v>
                  </c:pt>
                  <c:pt idx="244">
                    <c:v>0.83990397795858651</c:v>
                  </c:pt>
                  <c:pt idx="245">
                    <c:v>0.76574730715105155</c:v>
                  </c:pt>
                  <c:pt idx="246">
                    <c:v>1.0262868123910966</c:v>
                  </c:pt>
                  <c:pt idx="247">
                    <c:v>0.8370723020375147</c:v>
                  </c:pt>
                  <c:pt idx="248">
                    <c:v>0.70662231247936502</c:v>
                  </c:pt>
                  <c:pt idx="249">
                    <c:v>0.69789094266478069</c:v>
                  </c:pt>
                  <c:pt idx="250">
                    <c:v>0.61884095729782751</c:v>
                  </c:pt>
                  <c:pt idx="251">
                    <c:v>0.6457140156984702</c:v>
                  </c:pt>
                  <c:pt idx="252">
                    <c:v>0.68136216127932381</c:v>
                  </c:pt>
                  <c:pt idx="253">
                    <c:v>0.67712389901324654</c:v>
                  </c:pt>
                  <c:pt idx="254">
                    <c:v>0.67845193299067907</c:v>
                  </c:pt>
                  <c:pt idx="255">
                    <c:v>0.83458437664649809</c:v>
                  </c:pt>
                  <c:pt idx="256">
                    <c:v>0.7845615203681775</c:v>
                  </c:pt>
                  <c:pt idx="257">
                    <c:v>0.57152222607610548</c:v>
                  </c:pt>
                  <c:pt idx="258">
                    <c:v>0.64547982939168225</c:v>
                  </c:pt>
                  <c:pt idx="259">
                    <c:v>0.69110432077267181</c:v>
                  </c:pt>
                  <c:pt idx="260">
                    <c:v>0.63917882519746128</c:v>
                  </c:pt>
                  <c:pt idx="261">
                    <c:v>0.69016047015487125</c:v>
                  </c:pt>
                  <c:pt idx="262">
                    <c:v>0.83611205534360689</c:v>
                  </c:pt>
                  <c:pt idx="263">
                    <c:v>0.76492273474270733</c:v>
                  </c:pt>
                  <c:pt idx="264">
                    <c:v>0.756217053923806</c:v>
                  </c:pt>
                  <c:pt idx="265">
                    <c:v>0.84093030355035359</c:v>
                  </c:pt>
                  <c:pt idx="266">
                    <c:v>0.92099900836487858</c:v>
                  </c:pt>
                  <c:pt idx="267">
                    <c:v>0.97070522922210656</c:v>
                  </c:pt>
                  <c:pt idx="268">
                    <c:v>0.80965220517965197</c:v>
                  </c:pt>
                  <c:pt idx="269">
                    <c:v>0.77671350952834417</c:v>
                  </c:pt>
                  <c:pt idx="270">
                    <c:v>0.86447513856791747</c:v>
                  </c:pt>
                  <c:pt idx="271">
                    <c:v>0.9040927306734462</c:v>
                  </c:pt>
                  <c:pt idx="272">
                    <c:v>0.86390239939214541</c:v>
                  </c:pt>
                  <c:pt idx="273">
                    <c:v>0.73983033321461245</c:v>
                  </c:pt>
                  <c:pt idx="274">
                    <c:v>0.72187234627174102</c:v>
                  </c:pt>
                  <c:pt idx="275">
                    <c:v>0.74762832672252977</c:v>
                  </c:pt>
                  <c:pt idx="276">
                    <c:v>0.72034181264114983</c:v>
                  </c:pt>
                  <c:pt idx="277">
                    <c:v>0.66678414735231628</c:v>
                  </c:pt>
                  <c:pt idx="278">
                    <c:v>0.71578369489587135</c:v>
                  </c:pt>
                  <c:pt idx="279">
                    <c:v>0.71141328966066419</c:v>
                  </c:pt>
                  <c:pt idx="280">
                    <c:v>0.70139965344824906</c:v>
                  </c:pt>
                  <c:pt idx="281">
                    <c:v>0.81709030567389695</c:v>
                  </c:pt>
                  <c:pt idx="282">
                    <c:v>0.5894554506078169</c:v>
                  </c:pt>
                  <c:pt idx="283">
                    <c:v>0.585775410403236</c:v>
                  </c:pt>
                  <c:pt idx="284">
                    <c:v>0.56125960480859416</c:v>
                  </c:pt>
                  <c:pt idx="285">
                    <c:v>0.67104755655360659</c:v>
                  </c:pt>
                  <c:pt idx="286">
                    <c:v>0.59120973032188273</c:v>
                  </c:pt>
                  <c:pt idx="287">
                    <c:v>0.53013168567852664</c:v>
                  </c:pt>
                  <c:pt idx="288">
                    <c:v>0.58957109414429842</c:v>
                  </c:pt>
                  <c:pt idx="289">
                    <c:v>0.64446364654429489</c:v>
                  </c:pt>
                  <c:pt idx="290">
                    <c:v>0.66512069220707704</c:v>
                  </c:pt>
                  <c:pt idx="291">
                    <c:v>0.57511471676803871</c:v>
                  </c:pt>
                  <c:pt idx="292">
                    <c:v>0.69917001271908696</c:v>
                  </c:pt>
                  <c:pt idx="293">
                    <c:v>0.66168412259910392</c:v>
                  </c:pt>
                  <c:pt idx="294">
                    <c:v>0.68275557868168113</c:v>
                  </c:pt>
                  <c:pt idx="295">
                    <c:v>0.77140358600001879</c:v>
                  </c:pt>
                  <c:pt idx="296">
                    <c:v>0.69715672278910601</c:v>
                  </c:pt>
                  <c:pt idx="297">
                    <c:v>0.71601180478813498</c:v>
                  </c:pt>
                  <c:pt idx="298">
                    <c:v>0.76408590191486347</c:v>
                  </c:pt>
                  <c:pt idx="299">
                    <c:v>0.65023101708608622</c:v>
                  </c:pt>
                  <c:pt idx="300">
                    <c:v>0.74069758317137047</c:v>
                  </c:pt>
                  <c:pt idx="301">
                    <c:v>0.77081056239912771</c:v>
                  </c:pt>
                  <c:pt idx="302">
                    <c:v>0.77392572326177667</c:v>
                  </c:pt>
                  <c:pt idx="303">
                    <c:v>0.62294591754571182</c:v>
                  </c:pt>
                  <c:pt idx="304">
                    <c:v>0.71566202338615936</c:v>
                  </c:pt>
                  <c:pt idx="305">
                    <c:v>0.73926201347316089</c:v>
                  </c:pt>
                  <c:pt idx="306">
                    <c:v>0.65694871117146603</c:v>
                  </c:pt>
                  <c:pt idx="307">
                    <c:v>0.63349697774186786</c:v>
                  </c:pt>
                  <c:pt idx="308">
                    <c:v>0.82830858594746559</c:v>
                  </c:pt>
                  <c:pt idx="309">
                    <c:v>0.80274913260556746</c:v>
                  </c:pt>
                  <c:pt idx="310">
                    <c:v>0.84605079879485667</c:v>
                  </c:pt>
                  <c:pt idx="311">
                    <c:v>0.71358291871907009</c:v>
                  </c:pt>
                  <c:pt idx="312">
                    <c:v>0.52467897507678496</c:v>
                  </c:pt>
                  <c:pt idx="313">
                    <c:v>0.58937564646429186</c:v>
                  </c:pt>
                  <c:pt idx="314">
                    <c:v>0.62968397428769707</c:v>
                  </c:pt>
                  <c:pt idx="315">
                    <c:v>0.72179834992069003</c:v>
                  </c:pt>
                  <c:pt idx="316">
                    <c:v>0.76052454205348041</c:v>
                  </c:pt>
                  <c:pt idx="317">
                    <c:v>0.77100280621860828</c:v>
                  </c:pt>
                  <c:pt idx="318">
                    <c:v>0.69419478734558016</c:v>
                  </c:pt>
                  <c:pt idx="319">
                    <c:v>0.53204435038492692</c:v>
                  </c:pt>
                  <c:pt idx="320">
                    <c:v>0.76472447980886504</c:v>
                  </c:pt>
                  <c:pt idx="321">
                    <c:v>0.69686148071771037</c:v>
                  </c:pt>
                  <c:pt idx="322">
                    <c:v>0.71374262534002619</c:v>
                  </c:pt>
                  <c:pt idx="323">
                    <c:v>0.74323183019102079</c:v>
                  </c:pt>
                  <c:pt idx="324">
                    <c:v>0.64708288071946707</c:v>
                  </c:pt>
                  <c:pt idx="325">
                    <c:v>0.7434422677474597</c:v>
                  </c:pt>
                  <c:pt idx="326">
                    <c:v>0.83490352766355591</c:v>
                  </c:pt>
                  <c:pt idx="327">
                    <c:v>0.64112883167645673</c:v>
                  </c:pt>
                  <c:pt idx="328">
                    <c:v>0.73979982871426564</c:v>
                  </c:pt>
                  <c:pt idx="329">
                    <c:v>0.69890598171826179</c:v>
                  </c:pt>
                  <c:pt idx="330">
                    <c:v>0.78303482118413337</c:v>
                  </c:pt>
                  <c:pt idx="331">
                    <c:v>0.62732047496321974</c:v>
                  </c:pt>
                  <c:pt idx="332">
                    <c:v>0.67204409803000986</c:v>
                  </c:pt>
                  <c:pt idx="333">
                    <c:v>0.76753083970547242</c:v>
                  </c:pt>
                  <c:pt idx="334">
                    <c:v>0.64848379964558533</c:v>
                  </c:pt>
                  <c:pt idx="335">
                    <c:v>0.49252405547441169</c:v>
                  </c:pt>
                  <c:pt idx="336">
                    <c:v>0.43653760890660726</c:v>
                  </c:pt>
                  <c:pt idx="337">
                    <c:v>0.53471807121306225</c:v>
                  </c:pt>
                  <c:pt idx="338">
                    <c:v>0.41948996559042762</c:v>
                  </c:pt>
                  <c:pt idx="339">
                    <c:v>0.62602119753760321</c:v>
                  </c:pt>
                  <c:pt idx="340">
                    <c:v>0.60549495411884668</c:v>
                  </c:pt>
                  <c:pt idx="341">
                    <c:v>0.55935590711730043</c:v>
                  </c:pt>
                  <c:pt idx="342">
                    <c:v>0.75565347572732566</c:v>
                  </c:pt>
                  <c:pt idx="343">
                    <c:v>0.58355593984145349</c:v>
                  </c:pt>
                  <c:pt idx="344">
                    <c:v>0.50478191958348007</c:v>
                  </c:pt>
                  <c:pt idx="345">
                    <c:v>0.55173004022951855</c:v>
                  </c:pt>
                  <c:pt idx="346">
                    <c:v>0.6323502272617042</c:v>
                  </c:pt>
                  <c:pt idx="347">
                    <c:v>0.6335466840952052</c:v>
                  </c:pt>
                  <c:pt idx="348">
                    <c:v>0.61346455016721968</c:v>
                  </c:pt>
                  <c:pt idx="349">
                    <c:v>0.49728914883647535</c:v>
                  </c:pt>
                  <c:pt idx="350">
                    <c:v>0.54424357672652601</c:v>
                  </c:pt>
                  <c:pt idx="351">
                    <c:v>0.55722868779797341</c:v>
                  </c:pt>
                  <c:pt idx="352">
                    <c:v>0.49480708872297136</c:v>
                  </c:pt>
                  <c:pt idx="353">
                    <c:v>0.56871804398514636</c:v>
                  </c:pt>
                  <c:pt idx="354">
                    <c:v>0.62281330221253184</c:v>
                  </c:pt>
                  <c:pt idx="355">
                    <c:v>0.61769353898170676</c:v>
                  </c:pt>
                  <c:pt idx="356">
                    <c:v>0.5075687256732464</c:v>
                  </c:pt>
                  <c:pt idx="357">
                    <c:v>0.57196556071602944</c:v>
                  </c:pt>
                  <c:pt idx="358">
                    <c:v>0.57146752081678331</c:v>
                  </c:pt>
                  <c:pt idx="359">
                    <c:v>0.50874670611074779</c:v>
                  </c:pt>
                  <c:pt idx="360">
                    <c:v>0.54067512893650538</c:v>
                  </c:pt>
                  <c:pt idx="361">
                    <c:v>0.39386440778162551</c:v>
                  </c:pt>
                  <c:pt idx="362">
                    <c:v>0.62650655653296405</c:v>
                  </c:pt>
                  <c:pt idx="363">
                    <c:v>0.66080120547451104</c:v>
                  </c:pt>
                  <c:pt idx="364">
                    <c:v>0.72237374313191494</c:v>
                  </c:pt>
                  <c:pt idx="365">
                    <c:v>0.54326232062895086</c:v>
                  </c:pt>
                  <c:pt idx="366">
                    <c:v>0.73714185751437689</c:v>
                  </c:pt>
                  <c:pt idx="367">
                    <c:v>0.72216367661841196</c:v>
                  </c:pt>
                  <c:pt idx="368">
                    <c:v>0.75612096466157763</c:v>
                  </c:pt>
                  <c:pt idx="369">
                    <c:v>0.85641984203252919</c:v>
                  </c:pt>
                  <c:pt idx="370">
                    <c:v>0.79551584583748913</c:v>
                  </c:pt>
                  <c:pt idx="371">
                    <c:v>0.84046077743645586</c:v>
                  </c:pt>
                  <c:pt idx="372">
                    <c:v>0.95414370181111008</c:v>
                  </c:pt>
                  <c:pt idx="373">
                    <c:v>0.72184561820042448</c:v>
                  </c:pt>
                  <c:pt idx="374">
                    <c:v>0.69029533247397534</c:v>
                  </c:pt>
                  <c:pt idx="375">
                    <c:v>0.73306305503109082</c:v>
                  </c:pt>
                  <c:pt idx="376">
                    <c:v>0.67024942765941942</c:v>
                  </c:pt>
                  <c:pt idx="377">
                    <c:v>0.74996704235246314</c:v>
                  </c:pt>
                  <c:pt idx="378">
                    <c:v>0.8434433077473793</c:v>
                  </c:pt>
                  <c:pt idx="379">
                    <c:v>0.81850428762305505</c:v>
                  </c:pt>
                  <c:pt idx="380">
                    <c:v>0.72989852753999274</c:v>
                  </c:pt>
                  <c:pt idx="381">
                    <c:v>0.8317419559046686</c:v>
                  </c:pt>
                  <c:pt idx="382">
                    <c:v>1.0282338685106009</c:v>
                  </c:pt>
                  <c:pt idx="383">
                    <c:v>0.80508129970917575</c:v>
                  </c:pt>
                  <c:pt idx="384">
                    <c:v>0.72300008150313122</c:v>
                  </c:pt>
                  <c:pt idx="385">
                    <c:v>0.67192361419143598</c:v>
                  </c:pt>
                  <c:pt idx="386">
                    <c:v>0.76659768745599322</c:v>
                  </c:pt>
                  <c:pt idx="387">
                    <c:v>0.76590240320230163</c:v>
                  </c:pt>
                  <c:pt idx="388">
                    <c:v>0.64453890923976864</c:v>
                  </c:pt>
                  <c:pt idx="389">
                    <c:v>0.56727726256766553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pooled!$AF$4:$AF$63</c:f>
              <c:numCache>
                <c:formatCode>General</c:formatCode>
                <c:ptCount val="60"/>
                <c:pt idx="0">
                  <c:v>7.4019916666666674</c:v>
                </c:pt>
                <c:pt idx="1">
                  <c:v>7.7557916666666671</c:v>
                </c:pt>
                <c:pt idx="2">
                  <c:v>7.9692416666666679</c:v>
                </c:pt>
                <c:pt idx="3">
                  <c:v>7.8828166666666677</c:v>
                </c:pt>
                <c:pt idx="4">
                  <c:v>8.8681166666666673</c:v>
                </c:pt>
                <c:pt idx="5">
                  <c:v>8.3014916666666672</c:v>
                </c:pt>
                <c:pt idx="6">
                  <c:v>7.8092750000000004</c:v>
                </c:pt>
                <c:pt idx="7">
                  <c:v>8.3941750000000006</c:v>
                </c:pt>
                <c:pt idx="8">
                  <c:v>8.7549333333333337</c:v>
                </c:pt>
                <c:pt idx="9">
                  <c:v>8.2799833333333339</c:v>
                </c:pt>
                <c:pt idx="10">
                  <c:v>9.2100249999999999</c:v>
                </c:pt>
                <c:pt idx="11">
                  <c:v>8.931283333333333</c:v>
                </c:pt>
                <c:pt idx="12">
                  <c:v>8.9800333333333331</c:v>
                </c:pt>
                <c:pt idx="13">
                  <c:v>8.8291500000000003</c:v>
                </c:pt>
                <c:pt idx="14">
                  <c:v>9.3675666666666668</c:v>
                </c:pt>
                <c:pt idx="15">
                  <c:v>11.131433333333334</c:v>
                </c:pt>
                <c:pt idx="16">
                  <c:v>10.864033333333333</c:v>
                </c:pt>
                <c:pt idx="17">
                  <c:v>10.053891666666669</c:v>
                </c:pt>
                <c:pt idx="18">
                  <c:v>9.367816666666668</c:v>
                </c:pt>
                <c:pt idx="19">
                  <c:v>7.7821666666666678</c:v>
                </c:pt>
                <c:pt idx="20">
                  <c:v>6.9411666666666676</c:v>
                </c:pt>
                <c:pt idx="21">
                  <c:v>6.5951750000000002</c:v>
                </c:pt>
                <c:pt idx="22">
                  <c:v>6.5139749999999985</c:v>
                </c:pt>
                <c:pt idx="23">
                  <c:v>6.7270916666666665</c:v>
                </c:pt>
                <c:pt idx="24">
                  <c:v>7.3339500000000006</c:v>
                </c:pt>
                <c:pt idx="25">
                  <c:v>7.7135583333333324</c:v>
                </c:pt>
                <c:pt idx="26">
                  <c:v>7.8043666666666658</c:v>
                </c:pt>
                <c:pt idx="27">
                  <c:v>8.0802250000000004</c:v>
                </c:pt>
                <c:pt idx="28">
                  <c:v>8.6644583333333323</c:v>
                </c:pt>
                <c:pt idx="29">
                  <c:v>8.4158333333333335</c:v>
                </c:pt>
                <c:pt idx="30">
                  <c:v>7.9223166666666671</c:v>
                </c:pt>
                <c:pt idx="31">
                  <c:v>8.2596083333333326</c:v>
                </c:pt>
                <c:pt idx="32">
                  <c:v>8.2024500000000007</c:v>
                </c:pt>
                <c:pt idx="33">
                  <c:v>6.9821833333333325</c:v>
                </c:pt>
                <c:pt idx="34">
                  <c:v>7.0469333333333326</c:v>
                </c:pt>
                <c:pt idx="35">
                  <c:v>7.2574166666666668</c:v>
                </c:pt>
                <c:pt idx="36">
                  <c:v>7.0985833333333339</c:v>
                </c:pt>
                <c:pt idx="37">
                  <c:v>7.6250499999999981</c:v>
                </c:pt>
                <c:pt idx="38">
                  <c:v>8.4752083333333328</c:v>
                </c:pt>
                <c:pt idx="39">
                  <c:v>8.0109583333333347</c:v>
                </c:pt>
                <c:pt idx="40">
                  <c:v>7.5883083333333339</c:v>
                </c:pt>
                <c:pt idx="41">
                  <c:v>7.5628249999999992</c:v>
                </c:pt>
                <c:pt idx="42">
                  <c:v>7.8904666666666676</c:v>
                </c:pt>
                <c:pt idx="43">
                  <c:v>8.6877749999999985</c:v>
                </c:pt>
                <c:pt idx="44">
                  <c:v>8.768183333333333</c:v>
                </c:pt>
                <c:pt idx="45">
                  <c:v>9.062224999999998</c:v>
                </c:pt>
                <c:pt idx="46">
                  <c:v>8.7156583333333355</c:v>
                </c:pt>
                <c:pt idx="47">
                  <c:v>9.6055033333333331</c:v>
                </c:pt>
                <c:pt idx="48">
                  <c:v>8.9699508333333338</c:v>
                </c:pt>
                <c:pt idx="49">
                  <c:v>8.88795</c:v>
                </c:pt>
                <c:pt idx="50">
                  <c:v>9.5974583333333339</c:v>
                </c:pt>
                <c:pt idx="51">
                  <c:v>8.7738499999999995</c:v>
                </c:pt>
                <c:pt idx="52">
                  <c:v>9.2672000000000008</c:v>
                </c:pt>
                <c:pt idx="53">
                  <c:v>9.9173083333333345</c:v>
                </c:pt>
                <c:pt idx="54">
                  <c:v>9.4101999999999997</c:v>
                </c:pt>
                <c:pt idx="55">
                  <c:v>9.9288083333333326</c:v>
                </c:pt>
                <c:pt idx="56">
                  <c:v>8.9753916666666669</c:v>
                </c:pt>
                <c:pt idx="57">
                  <c:v>10.219416666666666</c:v>
                </c:pt>
                <c:pt idx="58">
                  <c:v>10.511750000000001</c:v>
                </c:pt>
                <c:pt idx="59">
                  <c:v>10.387741666666665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D-4846-A5D7-E1FD6E910046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1.0688692200872845</c:v>
                  </c:pt>
                  <c:pt idx="1">
                    <c:v>0.84702319481257782</c:v>
                  </c:pt>
                  <c:pt idx="2">
                    <c:v>0.98730283735615498</c:v>
                  </c:pt>
                  <c:pt idx="3">
                    <c:v>0.89862887683153481</c:v>
                  </c:pt>
                  <c:pt idx="4">
                    <c:v>0.94830436556386011</c:v>
                  </c:pt>
                  <c:pt idx="5">
                    <c:v>0.78670328723105654</c:v>
                  </c:pt>
                  <c:pt idx="6">
                    <c:v>0.82509111832291171</c:v>
                  </c:pt>
                  <c:pt idx="7">
                    <c:v>0.78011635003758251</c:v>
                  </c:pt>
                  <c:pt idx="8">
                    <c:v>0.67309141646430815</c:v>
                  </c:pt>
                  <c:pt idx="9">
                    <c:v>0.48403564682674977</c:v>
                  </c:pt>
                  <c:pt idx="10">
                    <c:v>0.6548148328558463</c:v>
                  </c:pt>
                  <c:pt idx="11">
                    <c:v>0.75308277871071816</c:v>
                  </c:pt>
                  <c:pt idx="12">
                    <c:v>0.72286073461716127</c:v>
                  </c:pt>
                  <c:pt idx="13">
                    <c:v>0.81729239476554771</c:v>
                  </c:pt>
                  <c:pt idx="14">
                    <c:v>0.84230547302845371</c:v>
                  </c:pt>
                  <c:pt idx="15">
                    <c:v>0.82522810447347117</c:v>
                  </c:pt>
                  <c:pt idx="16">
                    <c:v>0.74420464034912781</c:v>
                  </c:pt>
                  <c:pt idx="17">
                    <c:v>0.71723248222197367</c:v>
                  </c:pt>
                  <c:pt idx="18">
                    <c:v>0.63548139791496761</c:v>
                  </c:pt>
                  <c:pt idx="19">
                    <c:v>0.64446876092392147</c:v>
                  </c:pt>
                  <c:pt idx="20">
                    <c:v>0.54054756616006139</c:v>
                  </c:pt>
                  <c:pt idx="21">
                    <c:v>0.53956507847908619</c:v>
                  </c:pt>
                  <c:pt idx="22">
                    <c:v>0.65853879852317965</c:v>
                  </c:pt>
                  <c:pt idx="23">
                    <c:v>0.61835526306779109</c:v>
                  </c:pt>
                  <c:pt idx="24">
                    <c:v>0.58653131183800722</c:v>
                  </c:pt>
                  <c:pt idx="25">
                    <c:v>0.29208614324503235</c:v>
                  </c:pt>
                  <c:pt idx="26">
                    <c:v>0.52504152798717896</c:v>
                  </c:pt>
                  <c:pt idx="27">
                    <c:v>0.51547174600362788</c:v>
                  </c:pt>
                  <c:pt idx="28">
                    <c:v>0.45314485576141189</c:v>
                  </c:pt>
                  <c:pt idx="29">
                    <c:v>0.32348967021546537</c:v>
                  </c:pt>
                  <c:pt idx="30">
                    <c:v>0.43357708455505745</c:v>
                  </c:pt>
                  <c:pt idx="31">
                    <c:v>0.32448032020564316</c:v>
                  </c:pt>
                  <c:pt idx="32">
                    <c:v>0.28762476483469251</c:v>
                  </c:pt>
                  <c:pt idx="33">
                    <c:v>0.267495894055503</c:v>
                  </c:pt>
                  <c:pt idx="34">
                    <c:v>0.31766950643783015</c:v>
                  </c:pt>
                  <c:pt idx="35">
                    <c:v>0.36502966865817138</c:v>
                  </c:pt>
                  <c:pt idx="36">
                    <c:v>0.29473491210291075</c:v>
                  </c:pt>
                  <c:pt idx="37">
                    <c:v>0.4761068980893578</c:v>
                  </c:pt>
                  <c:pt idx="38">
                    <c:v>0.55191730825843821</c:v>
                  </c:pt>
                  <c:pt idx="39">
                    <c:v>0.48824693400092189</c:v>
                  </c:pt>
                  <c:pt idx="40">
                    <c:v>0.56681054893151928</c:v>
                  </c:pt>
                  <c:pt idx="41">
                    <c:v>0.53162407479506091</c:v>
                  </c:pt>
                  <c:pt idx="42">
                    <c:v>0.60881365836336609</c:v>
                  </c:pt>
                  <c:pt idx="43">
                    <c:v>0.72145679157755838</c:v>
                  </c:pt>
                  <c:pt idx="44">
                    <c:v>0.66755106535738939</c:v>
                  </c:pt>
                  <c:pt idx="45">
                    <c:v>0.80909092102704006</c:v>
                  </c:pt>
                  <c:pt idx="46">
                    <c:v>0.75265550890319255</c:v>
                  </c:pt>
                  <c:pt idx="47">
                    <c:v>0.64112129865106471</c:v>
                  </c:pt>
                  <c:pt idx="48">
                    <c:v>0.83853586646501455</c:v>
                  </c:pt>
                  <c:pt idx="49">
                    <c:v>0.84993056607004769</c:v>
                  </c:pt>
                  <c:pt idx="50">
                    <c:v>0.95885262497118973</c:v>
                  </c:pt>
                  <c:pt idx="51">
                    <c:v>0.75777526650069704</c:v>
                  </c:pt>
                  <c:pt idx="52">
                    <c:v>0.71179780945585158</c:v>
                  </c:pt>
                  <c:pt idx="53">
                    <c:v>0.88001094933773027</c:v>
                  </c:pt>
                  <c:pt idx="54">
                    <c:v>0.81652853732113095</c:v>
                  </c:pt>
                  <c:pt idx="55">
                    <c:v>0.56641556079468147</c:v>
                  </c:pt>
                  <c:pt idx="56">
                    <c:v>0.73900832633305513</c:v>
                  </c:pt>
                  <c:pt idx="57">
                    <c:v>0.78741447995135216</c:v>
                  </c:pt>
                  <c:pt idx="58">
                    <c:v>0.78530405869061959</c:v>
                  </c:pt>
                  <c:pt idx="59">
                    <c:v>0.78317343246688975</c:v>
                  </c:pt>
                  <c:pt idx="60">
                    <c:v>0.67967189029677832</c:v>
                  </c:pt>
                  <c:pt idx="61">
                    <c:v>0.94610606835093003</c:v>
                  </c:pt>
                  <c:pt idx="62">
                    <c:v>0.87799241756148139</c:v>
                  </c:pt>
                  <c:pt idx="63">
                    <c:v>0.83022588774247341</c:v>
                  </c:pt>
                  <c:pt idx="64">
                    <c:v>0.85973508501253748</c:v>
                  </c:pt>
                  <c:pt idx="65">
                    <c:v>0.84139299461795614</c:v>
                  </c:pt>
                  <c:pt idx="66">
                    <c:v>0.7760627717019527</c:v>
                  </c:pt>
                  <c:pt idx="67">
                    <c:v>0.763631859331518</c:v>
                  </c:pt>
                  <c:pt idx="68">
                    <c:v>0.74402580110863148</c:v>
                  </c:pt>
                  <c:pt idx="69">
                    <c:v>0.85911649963653181</c:v>
                  </c:pt>
                  <c:pt idx="70">
                    <c:v>0.65832207168484358</c:v>
                  </c:pt>
                  <c:pt idx="71">
                    <c:v>0.72716130639033638</c:v>
                  </c:pt>
                  <c:pt idx="72">
                    <c:v>0.97774644321205573</c:v>
                  </c:pt>
                  <c:pt idx="73">
                    <c:v>0.99704851189066201</c:v>
                  </c:pt>
                  <c:pt idx="74">
                    <c:v>0.70871002491522661</c:v>
                  </c:pt>
                  <c:pt idx="75">
                    <c:v>0.77016331212030043</c:v>
                  </c:pt>
                  <c:pt idx="76">
                    <c:v>0.69915523634329579</c:v>
                  </c:pt>
                  <c:pt idx="77">
                    <c:v>0.91652884408313295</c:v>
                  </c:pt>
                  <c:pt idx="78">
                    <c:v>0.82140010071999381</c:v>
                  </c:pt>
                  <c:pt idx="79">
                    <c:v>0.69598107308541024</c:v>
                  </c:pt>
                  <c:pt idx="80">
                    <c:v>0.85151512175401667</c:v>
                  </c:pt>
                  <c:pt idx="81">
                    <c:v>0.82897497283424826</c:v>
                  </c:pt>
                  <c:pt idx="82">
                    <c:v>0.94392913872565298</c:v>
                  </c:pt>
                  <c:pt idx="83">
                    <c:v>0.89166592930739874</c:v>
                  </c:pt>
                  <c:pt idx="84">
                    <c:v>0.70361711949268391</c:v>
                  </c:pt>
                  <c:pt idx="85">
                    <c:v>0.84303330179030422</c:v>
                  </c:pt>
                  <c:pt idx="86">
                    <c:v>0.88799035597620934</c:v>
                  </c:pt>
                  <c:pt idx="87">
                    <c:v>0.96504661767861255</c:v>
                  </c:pt>
                  <c:pt idx="88">
                    <c:v>0.9602901719333945</c:v>
                  </c:pt>
                  <c:pt idx="89">
                    <c:v>0.65419742797096514</c:v>
                  </c:pt>
                  <c:pt idx="90">
                    <c:v>0.6990329308473896</c:v>
                  </c:pt>
                  <c:pt idx="91">
                    <c:v>0.83265585306270651</c:v>
                  </c:pt>
                  <c:pt idx="92">
                    <c:v>0.7868468400943186</c:v>
                  </c:pt>
                  <c:pt idx="93">
                    <c:v>0.79406621476104688</c:v>
                  </c:pt>
                  <c:pt idx="94">
                    <c:v>0.9426288151505926</c:v>
                  </c:pt>
                  <c:pt idx="95">
                    <c:v>0.83789013184011041</c:v>
                  </c:pt>
                  <c:pt idx="96">
                    <c:v>0.74930746261126813</c:v>
                  </c:pt>
                  <c:pt idx="97">
                    <c:v>0.86451606911425061</c:v>
                  </c:pt>
                  <c:pt idx="98">
                    <c:v>0.79515420660797864</c:v>
                  </c:pt>
                  <c:pt idx="99">
                    <c:v>0.75429417206341864</c:v>
                  </c:pt>
                  <c:pt idx="100">
                    <c:v>0.679520343701147</c:v>
                  </c:pt>
                  <c:pt idx="101">
                    <c:v>0.85916861387292942</c:v>
                  </c:pt>
                  <c:pt idx="102">
                    <c:v>0.98714074122848305</c:v>
                  </c:pt>
                  <c:pt idx="103">
                    <c:v>1.0152191500095675</c:v>
                  </c:pt>
                  <c:pt idx="104">
                    <c:v>0.96531787539010416</c:v>
                  </c:pt>
                  <c:pt idx="105">
                    <c:v>0.92111627000195306</c:v>
                  </c:pt>
                  <c:pt idx="106">
                    <c:v>1.0093369383833317</c:v>
                  </c:pt>
                  <c:pt idx="107">
                    <c:v>1.057933024800876</c:v>
                  </c:pt>
                  <c:pt idx="108">
                    <c:v>0.89835175429737957</c:v>
                  </c:pt>
                  <c:pt idx="109">
                    <c:v>0.84401409250720305</c:v>
                  </c:pt>
                  <c:pt idx="110">
                    <c:v>0.83488351993003052</c:v>
                  </c:pt>
                  <c:pt idx="111">
                    <c:v>0.85327809948178124</c:v>
                  </c:pt>
                  <c:pt idx="112">
                    <c:v>0.86453275334089008</c:v>
                  </c:pt>
                  <c:pt idx="113">
                    <c:v>0.97028553517831173</c:v>
                  </c:pt>
                  <c:pt idx="114">
                    <c:v>0.90236963603538711</c:v>
                  </c:pt>
                  <c:pt idx="115">
                    <c:v>0.83223162539722118</c:v>
                  </c:pt>
                  <c:pt idx="116">
                    <c:v>0.85618497272133065</c:v>
                  </c:pt>
                  <c:pt idx="117">
                    <c:v>0.79628161499876315</c:v>
                  </c:pt>
                  <c:pt idx="118">
                    <c:v>0.74997832297171252</c:v>
                  </c:pt>
                  <c:pt idx="119">
                    <c:v>0.67728448084142334</c:v>
                  </c:pt>
                  <c:pt idx="120">
                    <c:v>0.70319698094042238</c:v>
                  </c:pt>
                  <c:pt idx="121">
                    <c:v>0.73227884674083721</c:v>
                  </c:pt>
                  <c:pt idx="122">
                    <c:v>0.75509500382749184</c:v>
                  </c:pt>
                  <c:pt idx="123">
                    <c:v>0.70102350848688566</c:v>
                  </c:pt>
                  <c:pt idx="124">
                    <c:v>0.72578143636112225</c:v>
                  </c:pt>
                  <c:pt idx="125">
                    <c:v>0.76955210344355074</c:v>
                  </c:pt>
                  <c:pt idx="126">
                    <c:v>0.70606525548723209</c:v>
                  </c:pt>
                  <c:pt idx="127">
                    <c:v>0.52594459684817396</c:v>
                  </c:pt>
                  <c:pt idx="128">
                    <c:v>0.64018391200845126</c:v>
                  </c:pt>
                  <c:pt idx="129">
                    <c:v>0.74307756717694295</c:v>
                  </c:pt>
                  <c:pt idx="130">
                    <c:v>0.77607716995314013</c:v>
                  </c:pt>
                  <c:pt idx="131">
                    <c:v>0.94000376437296962</c:v>
                  </c:pt>
                  <c:pt idx="132">
                    <c:v>0.79267045766907474</c:v>
                  </c:pt>
                  <c:pt idx="133">
                    <c:v>0.81197992919333661</c:v>
                  </c:pt>
                  <c:pt idx="134">
                    <c:v>0.92656775433991467</c:v>
                  </c:pt>
                  <c:pt idx="135">
                    <c:v>0.87603121939963746</c:v>
                  </c:pt>
                  <c:pt idx="136">
                    <c:v>0.86378563480451198</c:v>
                  </c:pt>
                  <c:pt idx="137">
                    <c:v>0.85582347842408857</c:v>
                  </c:pt>
                  <c:pt idx="138">
                    <c:v>0.73155015377717902</c:v>
                  </c:pt>
                  <c:pt idx="139">
                    <c:v>0.87383834371912716</c:v>
                  </c:pt>
                  <c:pt idx="140">
                    <c:v>0.75433747553877339</c:v>
                  </c:pt>
                  <c:pt idx="141">
                    <c:v>0.73457725634962934</c:v>
                  </c:pt>
                  <c:pt idx="142">
                    <c:v>0.6046651570188466</c:v>
                  </c:pt>
                  <c:pt idx="143">
                    <c:v>0.60193868856604782</c:v>
                  </c:pt>
                  <c:pt idx="144">
                    <c:v>0.81395555154603727</c:v>
                  </c:pt>
                  <c:pt idx="145">
                    <c:v>0.80315091547288719</c:v>
                  </c:pt>
                  <c:pt idx="146">
                    <c:v>0.84273600271760818</c:v>
                  </c:pt>
                  <c:pt idx="147">
                    <c:v>0.78128814471771701</c:v>
                  </c:pt>
                  <c:pt idx="148">
                    <c:v>0.89629856622974979</c:v>
                  </c:pt>
                  <c:pt idx="149">
                    <c:v>0.67407086810060723</c:v>
                  </c:pt>
                  <c:pt idx="150">
                    <c:v>0.74998772967487859</c:v>
                  </c:pt>
                  <c:pt idx="151">
                    <c:v>0.68840058410613247</c:v>
                  </c:pt>
                  <c:pt idx="152">
                    <c:v>0.6916858975615614</c:v>
                  </c:pt>
                  <c:pt idx="153">
                    <c:v>0.83369464851788588</c:v>
                  </c:pt>
                  <c:pt idx="154">
                    <c:v>1.0863474055092854</c:v>
                  </c:pt>
                  <c:pt idx="155">
                    <c:v>0.99898324138719863</c:v>
                  </c:pt>
                  <c:pt idx="156">
                    <c:v>0.9283545158980937</c:v>
                  </c:pt>
                  <c:pt idx="157">
                    <c:v>0.7370826343718957</c:v>
                  </c:pt>
                  <c:pt idx="158">
                    <c:v>0.66978259762935111</c:v>
                  </c:pt>
                  <c:pt idx="159">
                    <c:v>0.6598403590550358</c:v>
                  </c:pt>
                  <c:pt idx="160">
                    <c:v>0.6171972068161885</c:v>
                  </c:pt>
                  <c:pt idx="161">
                    <c:v>0.95553361714416662</c:v>
                  </c:pt>
                  <c:pt idx="162">
                    <c:v>0.91866334918540893</c:v>
                  </c:pt>
                  <c:pt idx="163">
                    <c:v>0.72000884174846069</c:v>
                  </c:pt>
                  <c:pt idx="164">
                    <c:v>0.69406816566686835</c:v>
                  </c:pt>
                  <c:pt idx="165">
                    <c:v>0.91992498718686733</c:v>
                  </c:pt>
                  <c:pt idx="166">
                    <c:v>0.88636390995171888</c:v>
                  </c:pt>
                  <c:pt idx="167">
                    <c:v>1.1214232700963702</c:v>
                  </c:pt>
                  <c:pt idx="168">
                    <c:v>1.0415324357083533</c:v>
                  </c:pt>
                  <c:pt idx="169">
                    <c:v>0.8618459624734679</c:v>
                  </c:pt>
                  <c:pt idx="170">
                    <c:v>0.89542279861582541</c:v>
                  </c:pt>
                  <c:pt idx="171">
                    <c:v>1.2431085660140369</c:v>
                  </c:pt>
                  <c:pt idx="172">
                    <c:v>1.3180458509592177</c:v>
                  </c:pt>
                  <c:pt idx="173">
                    <c:v>1.2158530821463995</c:v>
                  </c:pt>
                  <c:pt idx="174">
                    <c:v>0.85986148793601813</c:v>
                  </c:pt>
                  <c:pt idx="175">
                    <c:v>0.8576371330557867</c:v>
                  </c:pt>
                  <c:pt idx="176">
                    <c:v>0.70574841930804777</c:v>
                  </c:pt>
                  <c:pt idx="177">
                    <c:v>0.73961752333857156</c:v>
                  </c:pt>
                  <c:pt idx="178">
                    <c:v>0.95300108559282304</c:v>
                  </c:pt>
                  <c:pt idx="179">
                    <c:v>0.93490394958100997</c:v>
                  </c:pt>
                  <c:pt idx="180">
                    <c:v>0.79723204947911286</c:v>
                  </c:pt>
                  <c:pt idx="181">
                    <c:v>0.89082526928214356</c:v>
                  </c:pt>
                  <c:pt idx="182">
                    <c:v>0.89969447664400215</c:v>
                  </c:pt>
                  <c:pt idx="183">
                    <c:v>0.80599916973727181</c:v>
                  </c:pt>
                  <c:pt idx="184">
                    <c:v>0.73709664379540141</c:v>
                  </c:pt>
                  <c:pt idx="185">
                    <c:v>0.62040282348655362</c:v>
                  </c:pt>
                  <c:pt idx="186">
                    <c:v>0.60221700321881155</c:v>
                  </c:pt>
                  <c:pt idx="187">
                    <c:v>0.58090346770954104</c:v>
                  </c:pt>
                  <c:pt idx="188">
                    <c:v>0.85205585032343512</c:v>
                  </c:pt>
                  <c:pt idx="189">
                    <c:v>0.76008743761782538</c:v>
                  </c:pt>
                  <c:pt idx="190">
                    <c:v>0.67718234225898211</c:v>
                  </c:pt>
                  <c:pt idx="191">
                    <c:v>0.68815212410688353</c:v>
                  </c:pt>
                  <c:pt idx="192">
                    <c:v>0.66608768524997242</c:v>
                  </c:pt>
                  <c:pt idx="193">
                    <c:v>0.78578655146825371</c:v>
                  </c:pt>
                  <c:pt idx="194">
                    <c:v>1.0168984194504429</c:v>
                  </c:pt>
                  <c:pt idx="195">
                    <c:v>0.91630091742777253</c:v>
                  </c:pt>
                  <c:pt idx="196">
                    <c:v>0.83090549723603246</c:v>
                  </c:pt>
                  <c:pt idx="197">
                    <c:v>0.94084183702235724</c:v>
                  </c:pt>
                  <c:pt idx="198">
                    <c:v>0.87278929689993401</c:v>
                  </c:pt>
                  <c:pt idx="199">
                    <c:v>0.9457980910826812</c:v>
                  </c:pt>
                  <c:pt idx="200">
                    <c:v>0.9575158065551872</c:v>
                  </c:pt>
                  <c:pt idx="201">
                    <c:v>0.88016630844759225</c:v>
                  </c:pt>
                  <c:pt idx="202">
                    <c:v>0.87184782500657021</c:v>
                  </c:pt>
                  <c:pt idx="203">
                    <c:v>0.93605641097196546</c:v>
                  </c:pt>
                  <c:pt idx="204">
                    <c:v>0.92676415217822616</c:v>
                  </c:pt>
                  <c:pt idx="205">
                    <c:v>0.93613068648171527</c:v>
                  </c:pt>
                  <c:pt idx="206">
                    <c:v>0.96328698932982648</c:v>
                  </c:pt>
                  <c:pt idx="207">
                    <c:v>0.89627185350316996</c:v>
                  </c:pt>
                  <c:pt idx="208">
                    <c:v>0.87485144964976391</c:v>
                  </c:pt>
                  <c:pt idx="209">
                    <c:v>0.79023201142548383</c:v>
                  </c:pt>
                  <c:pt idx="210">
                    <c:v>1.0237927311175545</c:v>
                  </c:pt>
                  <c:pt idx="211">
                    <c:v>0.98556366829091802</c:v>
                  </c:pt>
                  <c:pt idx="212">
                    <c:v>0.86419463389901274</c:v>
                  </c:pt>
                  <c:pt idx="213">
                    <c:v>0.80739376747330349</c:v>
                  </c:pt>
                  <c:pt idx="214">
                    <c:v>0.89556101596645921</c:v>
                  </c:pt>
                  <c:pt idx="215">
                    <c:v>0.82188956527612989</c:v>
                  </c:pt>
                  <c:pt idx="216">
                    <c:v>0.91045174708403498</c:v>
                  </c:pt>
                  <c:pt idx="217">
                    <c:v>0.88357588927594988</c:v>
                  </c:pt>
                  <c:pt idx="218">
                    <c:v>0.88342798260822542</c:v>
                  </c:pt>
                  <c:pt idx="219">
                    <c:v>0.91908598836192723</c:v>
                  </c:pt>
                  <c:pt idx="220">
                    <c:v>0.81966950094723012</c:v>
                  </c:pt>
                  <c:pt idx="221">
                    <c:v>0.86790502721632012</c:v>
                  </c:pt>
                  <c:pt idx="222">
                    <c:v>0.95927203642757464</c:v>
                  </c:pt>
                  <c:pt idx="223">
                    <c:v>0.98280569661132255</c:v>
                  </c:pt>
                  <c:pt idx="224">
                    <c:v>1.1186697277609858</c:v>
                  </c:pt>
                  <c:pt idx="225">
                    <c:v>1.1073362784840792</c:v>
                  </c:pt>
                  <c:pt idx="226">
                    <c:v>1.0619982501101677</c:v>
                  </c:pt>
                  <c:pt idx="227">
                    <c:v>0.95961242712904926</c:v>
                  </c:pt>
                  <c:pt idx="228">
                    <c:v>0.9518134146253644</c:v>
                  </c:pt>
                  <c:pt idx="229">
                    <c:v>0.8489505425036088</c:v>
                  </c:pt>
                  <c:pt idx="230">
                    <c:v>0.88836304654753173</c:v>
                  </c:pt>
                  <c:pt idx="231">
                    <c:v>0.79737424898990195</c:v>
                  </c:pt>
                  <c:pt idx="232">
                    <c:v>0.81471801246154663</c:v>
                  </c:pt>
                  <c:pt idx="233">
                    <c:v>0.96996738033572072</c:v>
                  </c:pt>
                  <c:pt idx="234">
                    <c:v>0.87219648035328412</c:v>
                  </c:pt>
                  <c:pt idx="235">
                    <c:v>0.84906876178858581</c:v>
                  </c:pt>
                  <c:pt idx="236">
                    <c:v>0.8059120759182079</c:v>
                  </c:pt>
                  <c:pt idx="237">
                    <c:v>0.80674044003825607</c:v>
                  </c:pt>
                  <c:pt idx="238">
                    <c:v>0.88590255893867376</c:v>
                  </c:pt>
                  <c:pt idx="239">
                    <c:v>0.96505243918632855</c:v>
                  </c:pt>
                  <c:pt idx="240">
                    <c:v>0.88166682636172466</c:v>
                  </c:pt>
                  <c:pt idx="241">
                    <c:v>0.80052160211358803</c:v>
                  </c:pt>
                  <c:pt idx="242">
                    <c:v>0.83762947746704608</c:v>
                  </c:pt>
                  <c:pt idx="243">
                    <c:v>0.79574614725010373</c:v>
                  </c:pt>
                  <c:pt idx="244">
                    <c:v>0.87524954271621147</c:v>
                  </c:pt>
                  <c:pt idx="245">
                    <c:v>0.90966341159804232</c:v>
                  </c:pt>
                  <c:pt idx="246">
                    <c:v>0.97995823817979744</c:v>
                  </c:pt>
                  <c:pt idx="247">
                    <c:v>1.1598831729861643</c:v>
                  </c:pt>
                  <c:pt idx="248">
                    <c:v>1.0277054095162628</c:v>
                  </c:pt>
                  <c:pt idx="249">
                    <c:v>0.96668005206693985</c:v>
                  </c:pt>
                  <c:pt idx="250">
                    <c:v>0.79805570682322557</c:v>
                  </c:pt>
                  <c:pt idx="251">
                    <c:v>0.95314838058238216</c:v>
                  </c:pt>
                  <c:pt idx="252">
                    <c:v>0.84185117762576456</c:v>
                  </c:pt>
                  <c:pt idx="253">
                    <c:v>0.61937073212969684</c:v>
                  </c:pt>
                  <c:pt idx="254">
                    <c:v>0.61686641992047608</c:v>
                  </c:pt>
                  <c:pt idx="255">
                    <c:v>0.80734413220685397</c:v>
                  </c:pt>
                  <c:pt idx="256">
                    <c:v>0.91636672020329768</c:v>
                  </c:pt>
                  <c:pt idx="257">
                    <c:v>0.97701042189197917</c:v>
                  </c:pt>
                  <c:pt idx="258">
                    <c:v>0.96256524612971317</c:v>
                  </c:pt>
                  <c:pt idx="259">
                    <c:v>0.76858116222246342</c:v>
                  </c:pt>
                  <c:pt idx="260">
                    <c:v>0.77346283183060738</c:v>
                  </c:pt>
                  <c:pt idx="261">
                    <c:v>0.97332062027747224</c:v>
                  </c:pt>
                  <c:pt idx="262">
                    <c:v>0.76660312651582518</c:v>
                  </c:pt>
                  <c:pt idx="263">
                    <c:v>0.73454429849758052</c:v>
                  </c:pt>
                  <c:pt idx="264">
                    <c:v>0.81752449830712859</c:v>
                  </c:pt>
                  <c:pt idx="265">
                    <c:v>0.60893134754459388</c:v>
                  </c:pt>
                  <c:pt idx="266">
                    <c:v>0.88854598625682801</c:v>
                  </c:pt>
                  <c:pt idx="267">
                    <c:v>0.65171637485467915</c:v>
                  </c:pt>
                  <c:pt idx="268">
                    <c:v>0.6390549778091289</c:v>
                  </c:pt>
                  <c:pt idx="269">
                    <c:v>0.57213452355201222</c:v>
                  </c:pt>
                  <c:pt idx="270">
                    <c:v>0.53226147519044276</c:v>
                  </c:pt>
                  <c:pt idx="271">
                    <c:v>0.75399940935404575</c:v>
                  </c:pt>
                  <c:pt idx="272">
                    <c:v>0.85574430403955859</c:v>
                  </c:pt>
                  <c:pt idx="273">
                    <c:v>1.0081172376952907</c:v>
                  </c:pt>
                  <c:pt idx="274">
                    <c:v>0.75452906406006914</c:v>
                  </c:pt>
                  <c:pt idx="275">
                    <c:v>0.84366049244576213</c:v>
                  </c:pt>
                  <c:pt idx="276">
                    <c:v>0.71468025505172283</c:v>
                  </c:pt>
                  <c:pt idx="277">
                    <c:v>0.76335025048426752</c:v>
                  </c:pt>
                  <c:pt idx="278">
                    <c:v>0.73300100829526071</c:v>
                  </c:pt>
                  <c:pt idx="279">
                    <c:v>0.68168081638325206</c:v>
                  </c:pt>
                  <c:pt idx="280">
                    <c:v>0.73024831603462215</c:v>
                  </c:pt>
                  <c:pt idx="281">
                    <c:v>0.84084399735842019</c:v>
                  </c:pt>
                  <c:pt idx="282">
                    <c:v>0.82903122746815849</c:v>
                  </c:pt>
                  <c:pt idx="283">
                    <c:v>0.79293027301161267</c:v>
                  </c:pt>
                  <c:pt idx="284">
                    <c:v>0.65961942617686675</c:v>
                  </c:pt>
                  <c:pt idx="285">
                    <c:v>0.69123947045225287</c:v>
                  </c:pt>
                  <c:pt idx="286">
                    <c:v>0.71903241452919664</c:v>
                  </c:pt>
                  <c:pt idx="287">
                    <c:v>0.72367297754229887</c:v>
                  </c:pt>
                  <c:pt idx="288">
                    <c:v>0.9174884522591974</c:v>
                  </c:pt>
                  <c:pt idx="289">
                    <c:v>0.97107035826462595</c:v>
                  </c:pt>
                  <c:pt idx="290">
                    <c:v>1.0778100762703273</c:v>
                  </c:pt>
                  <c:pt idx="291">
                    <c:v>0.96084176658402531</c:v>
                  </c:pt>
                  <c:pt idx="292">
                    <c:v>0.91746569022093427</c:v>
                  </c:pt>
                  <c:pt idx="293">
                    <c:v>0.89280701104120519</c:v>
                  </c:pt>
                  <c:pt idx="294">
                    <c:v>0.88425255914103806</c:v>
                  </c:pt>
                  <c:pt idx="295">
                    <c:v>0.89283105888083514</c:v>
                  </c:pt>
                  <c:pt idx="296">
                    <c:v>0.88010443668979466</c:v>
                  </c:pt>
                  <c:pt idx="297">
                    <c:v>0.9225294517735374</c:v>
                  </c:pt>
                  <c:pt idx="298">
                    <c:v>0.87122082548808555</c:v>
                  </c:pt>
                  <c:pt idx="299">
                    <c:v>0.80014898237039844</c:v>
                  </c:pt>
                  <c:pt idx="300">
                    <c:v>1.0276948300638173</c:v>
                  </c:pt>
                  <c:pt idx="301">
                    <c:v>0.98613012163591451</c:v>
                  </c:pt>
                  <c:pt idx="302">
                    <c:v>0.83005530442056508</c:v>
                  </c:pt>
                  <c:pt idx="303">
                    <c:v>0.69344355869431329</c:v>
                  </c:pt>
                  <c:pt idx="304">
                    <c:v>0.98953709555914371</c:v>
                  </c:pt>
                  <c:pt idx="305">
                    <c:v>0.85011425011300823</c:v>
                  </c:pt>
                  <c:pt idx="306">
                    <c:v>0.94889719349169455</c:v>
                  </c:pt>
                  <c:pt idx="307">
                    <c:v>1.0938960192973539</c:v>
                  </c:pt>
                  <c:pt idx="308">
                    <c:v>1.060644011844361</c:v>
                  </c:pt>
                  <c:pt idx="309">
                    <c:v>0.93531228039125736</c:v>
                  </c:pt>
                  <c:pt idx="310">
                    <c:v>0.89276714038725713</c:v>
                  </c:pt>
                  <c:pt idx="311">
                    <c:v>0.85841837342865557</c:v>
                  </c:pt>
                  <c:pt idx="312">
                    <c:v>0.63723029072134996</c:v>
                  </c:pt>
                  <c:pt idx="313">
                    <c:v>0.70556684932639169</c:v>
                  </c:pt>
                  <c:pt idx="314">
                    <c:v>0.87211143933987167</c:v>
                  </c:pt>
                  <c:pt idx="315">
                    <c:v>1.0045940313488417</c:v>
                  </c:pt>
                  <c:pt idx="316">
                    <c:v>1.1330393418290972</c:v>
                  </c:pt>
                  <c:pt idx="317">
                    <c:v>1.0628678070226987</c:v>
                  </c:pt>
                  <c:pt idx="318">
                    <c:v>0.89582652417493291</c:v>
                  </c:pt>
                  <c:pt idx="319">
                    <c:v>0.90199989369036193</c:v>
                  </c:pt>
                  <c:pt idx="320">
                    <c:v>1.0465596814501892</c:v>
                  </c:pt>
                  <c:pt idx="321">
                    <c:v>0.97330490779619172</c:v>
                  </c:pt>
                  <c:pt idx="322">
                    <c:v>0.95996096973793799</c:v>
                  </c:pt>
                  <c:pt idx="323">
                    <c:v>1.0492366593418072</c:v>
                  </c:pt>
                  <c:pt idx="324">
                    <c:v>0.96412956113938142</c:v>
                  </c:pt>
                  <c:pt idx="325">
                    <c:v>0.787913133854234</c:v>
                  </c:pt>
                  <c:pt idx="326">
                    <c:v>0.90608064067237581</c:v>
                  </c:pt>
                  <c:pt idx="327">
                    <c:v>0.93758294378767681</c:v>
                  </c:pt>
                  <c:pt idx="328">
                    <c:v>0.88970647884569221</c:v>
                  </c:pt>
                  <c:pt idx="329">
                    <c:v>0.8193934313096618</c:v>
                  </c:pt>
                  <c:pt idx="330">
                    <c:v>0.7079307361183711</c:v>
                  </c:pt>
                  <c:pt idx="331">
                    <c:v>0.79048591241300536</c:v>
                  </c:pt>
                  <c:pt idx="332">
                    <c:v>0.53451526508300506</c:v>
                  </c:pt>
                  <c:pt idx="333">
                    <c:v>0.8126689367844272</c:v>
                  </c:pt>
                  <c:pt idx="334">
                    <c:v>0.62551021124148043</c:v>
                  </c:pt>
                  <c:pt idx="335">
                    <c:v>0.76934927541597209</c:v>
                  </c:pt>
                  <c:pt idx="336">
                    <c:v>0.79249167447734703</c:v>
                  </c:pt>
                  <c:pt idx="337">
                    <c:v>0.70738327354423025</c:v>
                  </c:pt>
                  <c:pt idx="338">
                    <c:v>0.55081368865213021</c:v>
                  </c:pt>
                  <c:pt idx="339">
                    <c:v>0.60384378803941319</c:v>
                  </c:pt>
                  <c:pt idx="340">
                    <c:v>0.68341615107058218</c:v>
                  </c:pt>
                  <c:pt idx="341">
                    <c:v>0.69224226193127281</c:v>
                  </c:pt>
                  <c:pt idx="342">
                    <c:v>0.57057610924405899</c:v>
                  </c:pt>
                  <c:pt idx="343">
                    <c:v>0.68651484948130115</c:v>
                  </c:pt>
                  <c:pt idx="344">
                    <c:v>0.71534029237463881</c:v>
                  </c:pt>
                  <c:pt idx="345">
                    <c:v>0.7353718425400565</c:v>
                  </c:pt>
                  <c:pt idx="346">
                    <c:v>0.67918795903470408</c:v>
                  </c:pt>
                  <c:pt idx="347">
                    <c:v>0.74539057788602514</c:v>
                  </c:pt>
                  <c:pt idx="348">
                    <c:v>0.75296394894986918</c:v>
                  </c:pt>
                  <c:pt idx="349">
                    <c:v>0.63411258539279525</c:v>
                  </c:pt>
                  <c:pt idx="350">
                    <c:v>0.74693960366005929</c:v>
                  </c:pt>
                  <c:pt idx="351">
                    <c:v>0.83625848644887624</c:v>
                  </c:pt>
                  <c:pt idx="352">
                    <c:v>0.75405062635726627</c:v>
                  </c:pt>
                  <c:pt idx="353">
                    <c:v>0.87744244124827075</c:v>
                  </c:pt>
                  <c:pt idx="354">
                    <c:v>0.81271852129818689</c:v>
                  </c:pt>
                  <c:pt idx="355">
                    <c:v>0.75625982354501275</c:v>
                  </c:pt>
                  <c:pt idx="356">
                    <c:v>0.79718300308576517</c:v>
                  </c:pt>
                  <c:pt idx="357">
                    <c:v>0.74104873304389307</c:v>
                  </c:pt>
                  <c:pt idx="358">
                    <c:v>0.93806365200401598</c:v>
                  </c:pt>
                  <c:pt idx="359">
                    <c:v>0.93330053235801114</c:v>
                  </c:pt>
                  <c:pt idx="360">
                    <c:v>0.80575489209720164</c:v>
                  </c:pt>
                  <c:pt idx="361">
                    <c:v>0.7416271585755666</c:v>
                  </c:pt>
                  <c:pt idx="362">
                    <c:v>0.80581410857528257</c:v>
                  </c:pt>
                  <c:pt idx="363">
                    <c:v>0.58060692650600987</c:v>
                  </c:pt>
                  <c:pt idx="364">
                    <c:v>0.70812257058539996</c:v>
                  </c:pt>
                  <c:pt idx="365">
                    <c:v>0.68840802315973537</c:v>
                  </c:pt>
                  <c:pt idx="366">
                    <c:v>0.66281899913691034</c:v>
                  </c:pt>
                  <c:pt idx="367">
                    <c:v>0.64711030615933363</c:v>
                  </c:pt>
                  <c:pt idx="368">
                    <c:v>0.79269219454188289</c:v>
                  </c:pt>
                  <c:pt idx="369">
                    <c:v>0.74321720860720542</c:v>
                  </c:pt>
                  <c:pt idx="370">
                    <c:v>0.61339623090802531</c:v>
                  </c:pt>
                  <c:pt idx="371">
                    <c:v>0.72450572200809737</c:v>
                  </c:pt>
                  <c:pt idx="372">
                    <c:v>0.73974028748373244</c:v>
                  </c:pt>
                  <c:pt idx="373">
                    <c:v>0.75664444455400037</c:v>
                  </c:pt>
                  <c:pt idx="374">
                    <c:v>0.71096120519022898</c:v>
                  </c:pt>
                  <c:pt idx="375">
                    <c:v>0.77929412668260767</c:v>
                  </c:pt>
                  <c:pt idx="376">
                    <c:v>0.86727682573137777</c:v>
                  </c:pt>
                  <c:pt idx="377">
                    <c:v>0.91476121926925669</c:v>
                  </c:pt>
                  <c:pt idx="378">
                    <c:v>0.84860321084908941</c:v>
                  </c:pt>
                  <c:pt idx="379">
                    <c:v>0.83831152588642599</c:v>
                  </c:pt>
                  <c:pt idx="380">
                    <c:v>0.78243115752754033</c:v>
                  </c:pt>
                  <c:pt idx="381">
                    <c:v>0.77672085263102664</c:v>
                  </c:pt>
                  <c:pt idx="382">
                    <c:v>0.81969430538466659</c:v>
                  </c:pt>
                  <c:pt idx="383">
                    <c:v>0.89896502229415653</c:v>
                  </c:pt>
                  <c:pt idx="384">
                    <c:v>0.79125539588694249</c:v>
                  </c:pt>
                  <c:pt idx="385">
                    <c:v>0.6997959629662337</c:v>
                  </c:pt>
                  <c:pt idx="386">
                    <c:v>0.74712240856100054</c:v>
                  </c:pt>
                  <c:pt idx="387">
                    <c:v>0.76408281471079009</c:v>
                  </c:pt>
                  <c:pt idx="388">
                    <c:v>0.8492533819732061</c:v>
                  </c:pt>
                  <c:pt idx="389">
                    <c:v>0.82129485531129187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1.0688692200872845</c:v>
                  </c:pt>
                  <c:pt idx="1">
                    <c:v>0.84702319481257782</c:v>
                  </c:pt>
                  <c:pt idx="2">
                    <c:v>0.98730283735615498</c:v>
                  </c:pt>
                  <c:pt idx="3">
                    <c:v>0.89862887683153481</c:v>
                  </c:pt>
                  <c:pt idx="4">
                    <c:v>0.94830436556386011</c:v>
                  </c:pt>
                  <c:pt idx="5">
                    <c:v>0.78670328723105654</c:v>
                  </c:pt>
                  <c:pt idx="6">
                    <c:v>0.82509111832291171</c:v>
                  </c:pt>
                  <c:pt idx="7">
                    <c:v>0.78011635003758251</c:v>
                  </c:pt>
                  <c:pt idx="8">
                    <c:v>0.67309141646430815</c:v>
                  </c:pt>
                  <c:pt idx="9">
                    <c:v>0.48403564682674977</c:v>
                  </c:pt>
                  <c:pt idx="10">
                    <c:v>0.6548148328558463</c:v>
                  </c:pt>
                  <c:pt idx="11">
                    <c:v>0.75308277871071816</c:v>
                  </c:pt>
                  <c:pt idx="12">
                    <c:v>0.72286073461716127</c:v>
                  </c:pt>
                  <c:pt idx="13">
                    <c:v>0.81729239476554771</c:v>
                  </c:pt>
                  <c:pt idx="14">
                    <c:v>0.84230547302845371</c:v>
                  </c:pt>
                  <c:pt idx="15">
                    <c:v>0.82522810447347117</c:v>
                  </c:pt>
                  <c:pt idx="16">
                    <c:v>0.74420464034912781</c:v>
                  </c:pt>
                  <c:pt idx="17">
                    <c:v>0.71723248222197367</c:v>
                  </c:pt>
                  <c:pt idx="18">
                    <c:v>0.63548139791496761</c:v>
                  </c:pt>
                  <c:pt idx="19">
                    <c:v>0.64446876092392147</c:v>
                  </c:pt>
                  <c:pt idx="20">
                    <c:v>0.54054756616006139</c:v>
                  </c:pt>
                  <c:pt idx="21">
                    <c:v>0.53956507847908619</c:v>
                  </c:pt>
                  <c:pt idx="22">
                    <c:v>0.65853879852317965</c:v>
                  </c:pt>
                  <c:pt idx="23">
                    <c:v>0.61835526306779109</c:v>
                  </c:pt>
                  <c:pt idx="24">
                    <c:v>0.58653131183800722</c:v>
                  </c:pt>
                  <c:pt idx="25">
                    <c:v>0.29208614324503235</c:v>
                  </c:pt>
                  <c:pt idx="26">
                    <c:v>0.52504152798717896</c:v>
                  </c:pt>
                  <c:pt idx="27">
                    <c:v>0.51547174600362788</c:v>
                  </c:pt>
                  <c:pt idx="28">
                    <c:v>0.45314485576141189</c:v>
                  </c:pt>
                  <c:pt idx="29">
                    <c:v>0.32348967021546537</c:v>
                  </c:pt>
                  <c:pt idx="30">
                    <c:v>0.43357708455505745</c:v>
                  </c:pt>
                  <c:pt idx="31">
                    <c:v>0.32448032020564316</c:v>
                  </c:pt>
                  <c:pt idx="32">
                    <c:v>0.28762476483469251</c:v>
                  </c:pt>
                  <c:pt idx="33">
                    <c:v>0.267495894055503</c:v>
                  </c:pt>
                  <c:pt idx="34">
                    <c:v>0.31766950643783015</c:v>
                  </c:pt>
                  <c:pt idx="35">
                    <c:v>0.36502966865817138</c:v>
                  </c:pt>
                  <c:pt idx="36">
                    <c:v>0.29473491210291075</c:v>
                  </c:pt>
                  <c:pt idx="37">
                    <c:v>0.4761068980893578</c:v>
                  </c:pt>
                  <c:pt idx="38">
                    <c:v>0.55191730825843821</c:v>
                  </c:pt>
                  <c:pt idx="39">
                    <c:v>0.48824693400092189</c:v>
                  </c:pt>
                  <c:pt idx="40">
                    <c:v>0.56681054893151928</c:v>
                  </c:pt>
                  <c:pt idx="41">
                    <c:v>0.53162407479506091</c:v>
                  </c:pt>
                  <c:pt idx="42">
                    <c:v>0.60881365836336609</c:v>
                  </c:pt>
                  <c:pt idx="43">
                    <c:v>0.72145679157755838</c:v>
                  </c:pt>
                  <c:pt idx="44">
                    <c:v>0.66755106535738939</c:v>
                  </c:pt>
                  <c:pt idx="45">
                    <c:v>0.80909092102704006</c:v>
                  </c:pt>
                  <c:pt idx="46">
                    <c:v>0.75265550890319255</c:v>
                  </c:pt>
                  <c:pt idx="47">
                    <c:v>0.64112129865106471</c:v>
                  </c:pt>
                  <c:pt idx="48">
                    <c:v>0.83853586646501455</c:v>
                  </c:pt>
                  <c:pt idx="49">
                    <c:v>0.84993056607004769</c:v>
                  </c:pt>
                  <c:pt idx="50">
                    <c:v>0.95885262497118973</c:v>
                  </c:pt>
                  <c:pt idx="51">
                    <c:v>0.75777526650069704</c:v>
                  </c:pt>
                  <c:pt idx="52">
                    <c:v>0.71179780945585158</c:v>
                  </c:pt>
                  <c:pt idx="53">
                    <c:v>0.88001094933773027</c:v>
                  </c:pt>
                  <c:pt idx="54">
                    <c:v>0.81652853732113095</c:v>
                  </c:pt>
                  <c:pt idx="55">
                    <c:v>0.56641556079468147</c:v>
                  </c:pt>
                  <c:pt idx="56">
                    <c:v>0.73900832633305513</c:v>
                  </c:pt>
                  <c:pt idx="57">
                    <c:v>0.78741447995135216</c:v>
                  </c:pt>
                  <c:pt idx="58">
                    <c:v>0.78530405869061959</c:v>
                  </c:pt>
                  <c:pt idx="59">
                    <c:v>0.78317343246688975</c:v>
                  </c:pt>
                  <c:pt idx="60">
                    <c:v>0.67967189029677832</c:v>
                  </c:pt>
                  <c:pt idx="61">
                    <c:v>0.94610606835093003</c:v>
                  </c:pt>
                  <c:pt idx="62">
                    <c:v>0.87799241756148139</c:v>
                  </c:pt>
                  <c:pt idx="63">
                    <c:v>0.83022588774247341</c:v>
                  </c:pt>
                  <c:pt idx="64">
                    <c:v>0.85973508501253748</c:v>
                  </c:pt>
                  <c:pt idx="65">
                    <c:v>0.84139299461795614</c:v>
                  </c:pt>
                  <c:pt idx="66">
                    <c:v>0.7760627717019527</c:v>
                  </c:pt>
                  <c:pt idx="67">
                    <c:v>0.763631859331518</c:v>
                  </c:pt>
                  <c:pt idx="68">
                    <c:v>0.74402580110863148</c:v>
                  </c:pt>
                  <c:pt idx="69">
                    <c:v>0.85911649963653181</c:v>
                  </c:pt>
                  <c:pt idx="70">
                    <c:v>0.65832207168484358</c:v>
                  </c:pt>
                  <c:pt idx="71">
                    <c:v>0.72716130639033638</c:v>
                  </c:pt>
                  <c:pt idx="72">
                    <c:v>0.97774644321205573</c:v>
                  </c:pt>
                  <c:pt idx="73">
                    <c:v>0.99704851189066201</c:v>
                  </c:pt>
                  <c:pt idx="74">
                    <c:v>0.70871002491522661</c:v>
                  </c:pt>
                  <c:pt idx="75">
                    <c:v>0.77016331212030043</c:v>
                  </c:pt>
                  <c:pt idx="76">
                    <c:v>0.69915523634329579</c:v>
                  </c:pt>
                  <c:pt idx="77">
                    <c:v>0.91652884408313295</c:v>
                  </c:pt>
                  <c:pt idx="78">
                    <c:v>0.82140010071999381</c:v>
                  </c:pt>
                  <c:pt idx="79">
                    <c:v>0.69598107308541024</c:v>
                  </c:pt>
                  <c:pt idx="80">
                    <c:v>0.85151512175401667</c:v>
                  </c:pt>
                  <c:pt idx="81">
                    <c:v>0.82897497283424826</c:v>
                  </c:pt>
                  <c:pt idx="82">
                    <c:v>0.94392913872565298</c:v>
                  </c:pt>
                  <c:pt idx="83">
                    <c:v>0.89166592930739874</c:v>
                  </c:pt>
                  <c:pt idx="84">
                    <c:v>0.70361711949268391</c:v>
                  </c:pt>
                  <c:pt idx="85">
                    <c:v>0.84303330179030422</c:v>
                  </c:pt>
                  <c:pt idx="86">
                    <c:v>0.88799035597620934</c:v>
                  </c:pt>
                  <c:pt idx="87">
                    <c:v>0.96504661767861255</c:v>
                  </c:pt>
                  <c:pt idx="88">
                    <c:v>0.9602901719333945</c:v>
                  </c:pt>
                  <c:pt idx="89">
                    <c:v>0.65419742797096514</c:v>
                  </c:pt>
                  <c:pt idx="90">
                    <c:v>0.6990329308473896</c:v>
                  </c:pt>
                  <c:pt idx="91">
                    <c:v>0.83265585306270651</c:v>
                  </c:pt>
                  <c:pt idx="92">
                    <c:v>0.7868468400943186</c:v>
                  </c:pt>
                  <c:pt idx="93">
                    <c:v>0.79406621476104688</c:v>
                  </c:pt>
                  <c:pt idx="94">
                    <c:v>0.9426288151505926</c:v>
                  </c:pt>
                  <c:pt idx="95">
                    <c:v>0.83789013184011041</c:v>
                  </c:pt>
                  <c:pt idx="96">
                    <c:v>0.74930746261126813</c:v>
                  </c:pt>
                  <c:pt idx="97">
                    <c:v>0.86451606911425061</c:v>
                  </c:pt>
                  <c:pt idx="98">
                    <c:v>0.79515420660797864</c:v>
                  </c:pt>
                  <c:pt idx="99">
                    <c:v>0.75429417206341864</c:v>
                  </c:pt>
                  <c:pt idx="100">
                    <c:v>0.679520343701147</c:v>
                  </c:pt>
                  <c:pt idx="101">
                    <c:v>0.85916861387292942</c:v>
                  </c:pt>
                  <c:pt idx="102">
                    <c:v>0.98714074122848305</c:v>
                  </c:pt>
                  <c:pt idx="103">
                    <c:v>1.0152191500095675</c:v>
                  </c:pt>
                  <c:pt idx="104">
                    <c:v>0.96531787539010416</c:v>
                  </c:pt>
                  <c:pt idx="105">
                    <c:v>0.92111627000195306</c:v>
                  </c:pt>
                  <c:pt idx="106">
                    <c:v>1.0093369383833317</c:v>
                  </c:pt>
                  <c:pt idx="107">
                    <c:v>1.057933024800876</c:v>
                  </c:pt>
                  <c:pt idx="108">
                    <c:v>0.89835175429737957</c:v>
                  </c:pt>
                  <c:pt idx="109">
                    <c:v>0.84401409250720305</c:v>
                  </c:pt>
                  <c:pt idx="110">
                    <c:v>0.83488351993003052</c:v>
                  </c:pt>
                  <c:pt idx="111">
                    <c:v>0.85327809948178124</c:v>
                  </c:pt>
                  <c:pt idx="112">
                    <c:v>0.86453275334089008</c:v>
                  </c:pt>
                  <c:pt idx="113">
                    <c:v>0.97028553517831173</c:v>
                  </c:pt>
                  <c:pt idx="114">
                    <c:v>0.90236963603538711</c:v>
                  </c:pt>
                  <c:pt idx="115">
                    <c:v>0.83223162539722118</c:v>
                  </c:pt>
                  <c:pt idx="116">
                    <c:v>0.85618497272133065</c:v>
                  </c:pt>
                  <c:pt idx="117">
                    <c:v>0.79628161499876315</c:v>
                  </c:pt>
                  <c:pt idx="118">
                    <c:v>0.74997832297171252</c:v>
                  </c:pt>
                  <c:pt idx="119">
                    <c:v>0.67728448084142334</c:v>
                  </c:pt>
                  <c:pt idx="120">
                    <c:v>0.70319698094042238</c:v>
                  </c:pt>
                  <c:pt idx="121">
                    <c:v>0.73227884674083721</c:v>
                  </c:pt>
                  <c:pt idx="122">
                    <c:v>0.75509500382749184</c:v>
                  </c:pt>
                  <c:pt idx="123">
                    <c:v>0.70102350848688566</c:v>
                  </c:pt>
                  <c:pt idx="124">
                    <c:v>0.72578143636112225</c:v>
                  </c:pt>
                  <c:pt idx="125">
                    <c:v>0.76955210344355074</c:v>
                  </c:pt>
                  <c:pt idx="126">
                    <c:v>0.70606525548723209</c:v>
                  </c:pt>
                  <c:pt idx="127">
                    <c:v>0.52594459684817396</c:v>
                  </c:pt>
                  <c:pt idx="128">
                    <c:v>0.64018391200845126</c:v>
                  </c:pt>
                  <c:pt idx="129">
                    <c:v>0.74307756717694295</c:v>
                  </c:pt>
                  <c:pt idx="130">
                    <c:v>0.77607716995314013</c:v>
                  </c:pt>
                  <c:pt idx="131">
                    <c:v>0.94000376437296962</c:v>
                  </c:pt>
                  <c:pt idx="132">
                    <c:v>0.79267045766907474</c:v>
                  </c:pt>
                  <c:pt idx="133">
                    <c:v>0.81197992919333661</c:v>
                  </c:pt>
                  <c:pt idx="134">
                    <c:v>0.92656775433991467</c:v>
                  </c:pt>
                  <c:pt idx="135">
                    <c:v>0.87603121939963746</c:v>
                  </c:pt>
                  <c:pt idx="136">
                    <c:v>0.86378563480451198</c:v>
                  </c:pt>
                  <c:pt idx="137">
                    <c:v>0.85582347842408857</c:v>
                  </c:pt>
                  <c:pt idx="138">
                    <c:v>0.73155015377717902</c:v>
                  </c:pt>
                  <c:pt idx="139">
                    <c:v>0.87383834371912716</c:v>
                  </c:pt>
                  <c:pt idx="140">
                    <c:v>0.75433747553877339</c:v>
                  </c:pt>
                  <c:pt idx="141">
                    <c:v>0.73457725634962934</c:v>
                  </c:pt>
                  <c:pt idx="142">
                    <c:v>0.6046651570188466</c:v>
                  </c:pt>
                  <c:pt idx="143">
                    <c:v>0.60193868856604782</c:v>
                  </c:pt>
                  <c:pt idx="144">
                    <c:v>0.81395555154603727</c:v>
                  </c:pt>
                  <c:pt idx="145">
                    <c:v>0.80315091547288719</c:v>
                  </c:pt>
                  <c:pt idx="146">
                    <c:v>0.84273600271760818</c:v>
                  </c:pt>
                  <c:pt idx="147">
                    <c:v>0.78128814471771701</c:v>
                  </c:pt>
                  <c:pt idx="148">
                    <c:v>0.89629856622974979</c:v>
                  </c:pt>
                  <c:pt idx="149">
                    <c:v>0.67407086810060723</c:v>
                  </c:pt>
                  <c:pt idx="150">
                    <c:v>0.74998772967487859</c:v>
                  </c:pt>
                  <c:pt idx="151">
                    <c:v>0.68840058410613247</c:v>
                  </c:pt>
                  <c:pt idx="152">
                    <c:v>0.6916858975615614</c:v>
                  </c:pt>
                  <c:pt idx="153">
                    <c:v>0.83369464851788588</c:v>
                  </c:pt>
                  <c:pt idx="154">
                    <c:v>1.0863474055092854</c:v>
                  </c:pt>
                  <c:pt idx="155">
                    <c:v>0.99898324138719863</c:v>
                  </c:pt>
                  <c:pt idx="156">
                    <c:v>0.9283545158980937</c:v>
                  </c:pt>
                  <c:pt idx="157">
                    <c:v>0.7370826343718957</c:v>
                  </c:pt>
                  <c:pt idx="158">
                    <c:v>0.66978259762935111</c:v>
                  </c:pt>
                  <c:pt idx="159">
                    <c:v>0.6598403590550358</c:v>
                  </c:pt>
                  <c:pt idx="160">
                    <c:v>0.6171972068161885</c:v>
                  </c:pt>
                  <c:pt idx="161">
                    <c:v>0.95553361714416662</c:v>
                  </c:pt>
                  <c:pt idx="162">
                    <c:v>0.91866334918540893</c:v>
                  </c:pt>
                  <c:pt idx="163">
                    <c:v>0.72000884174846069</c:v>
                  </c:pt>
                  <c:pt idx="164">
                    <c:v>0.69406816566686835</c:v>
                  </c:pt>
                  <c:pt idx="165">
                    <c:v>0.91992498718686733</c:v>
                  </c:pt>
                  <c:pt idx="166">
                    <c:v>0.88636390995171888</c:v>
                  </c:pt>
                  <c:pt idx="167">
                    <c:v>1.1214232700963702</c:v>
                  </c:pt>
                  <c:pt idx="168">
                    <c:v>1.0415324357083533</c:v>
                  </c:pt>
                  <c:pt idx="169">
                    <c:v>0.8618459624734679</c:v>
                  </c:pt>
                  <c:pt idx="170">
                    <c:v>0.89542279861582541</c:v>
                  </c:pt>
                  <c:pt idx="171">
                    <c:v>1.2431085660140369</c:v>
                  </c:pt>
                  <c:pt idx="172">
                    <c:v>1.3180458509592177</c:v>
                  </c:pt>
                  <c:pt idx="173">
                    <c:v>1.2158530821463995</c:v>
                  </c:pt>
                  <c:pt idx="174">
                    <c:v>0.85986148793601813</c:v>
                  </c:pt>
                  <c:pt idx="175">
                    <c:v>0.8576371330557867</c:v>
                  </c:pt>
                  <c:pt idx="176">
                    <c:v>0.70574841930804777</c:v>
                  </c:pt>
                  <c:pt idx="177">
                    <c:v>0.73961752333857156</c:v>
                  </c:pt>
                  <c:pt idx="178">
                    <c:v>0.95300108559282304</c:v>
                  </c:pt>
                  <c:pt idx="179">
                    <c:v>0.93490394958100997</c:v>
                  </c:pt>
                  <c:pt idx="180">
                    <c:v>0.79723204947911286</c:v>
                  </c:pt>
                  <c:pt idx="181">
                    <c:v>0.89082526928214356</c:v>
                  </c:pt>
                  <c:pt idx="182">
                    <c:v>0.89969447664400215</c:v>
                  </c:pt>
                  <c:pt idx="183">
                    <c:v>0.80599916973727181</c:v>
                  </c:pt>
                  <c:pt idx="184">
                    <c:v>0.73709664379540141</c:v>
                  </c:pt>
                  <c:pt idx="185">
                    <c:v>0.62040282348655362</c:v>
                  </c:pt>
                  <c:pt idx="186">
                    <c:v>0.60221700321881155</c:v>
                  </c:pt>
                  <c:pt idx="187">
                    <c:v>0.58090346770954104</c:v>
                  </c:pt>
                  <c:pt idx="188">
                    <c:v>0.85205585032343512</c:v>
                  </c:pt>
                  <c:pt idx="189">
                    <c:v>0.76008743761782538</c:v>
                  </c:pt>
                  <c:pt idx="190">
                    <c:v>0.67718234225898211</c:v>
                  </c:pt>
                  <c:pt idx="191">
                    <c:v>0.68815212410688353</c:v>
                  </c:pt>
                  <c:pt idx="192">
                    <c:v>0.66608768524997242</c:v>
                  </c:pt>
                  <c:pt idx="193">
                    <c:v>0.78578655146825371</c:v>
                  </c:pt>
                  <c:pt idx="194">
                    <c:v>1.0168984194504429</c:v>
                  </c:pt>
                  <c:pt idx="195">
                    <c:v>0.91630091742777253</c:v>
                  </c:pt>
                  <c:pt idx="196">
                    <c:v>0.83090549723603246</c:v>
                  </c:pt>
                  <c:pt idx="197">
                    <c:v>0.94084183702235724</c:v>
                  </c:pt>
                  <c:pt idx="198">
                    <c:v>0.87278929689993401</c:v>
                  </c:pt>
                  <c:pt idx="199">
                    <c:v>0.9457980910826812</c:v>
                  </c:pt>
                  <c:pt idx="200">
                    <c:v>0.9575158065551872</c:v>
                  </c:pt>
                  <c:pt idx="201">
                    <c:v>0.88016630844759225</c:v>
                  </c:pt>
                  <c:pt idx="202">
                    <c:v>0.87184782500657021</c:v>
                  </c:pt>
                  <c:pt idx="203">
                    <c:v>0.93605641097196546</c:v>
                  </c:pt>
                  <c:pt idx="204">
                    <c:v>0.92676415217822616</c:v>
                  </c:pt>
                  <c:pt idx="205">
                    <c:v>0.93613068648171527</c:v>
                  </c:pt>
                  <c:pt idx="206">
                    <c:v>0.96328698932982648</c:v>
                  </c:pt>
                  <c:pt idx="207">
                    <c:v>0.89627185350316996</c:v>
                  </c:pt>
                  <c:pt idx="208">
                    <c:v>0.87485144964976391</c:v>
                  </c:pt>
                  <c:pt idx="209">
                    <c:v>0.79023201142548383</c:v>
                  </c:pt>
                  <c:pt idx="210">
                    <c:v>1.0237927311175545</c:v>
                  </c:pt>
                  <c:pt idx="211">
                    <c:v>0.98556366829091802</c:v>
                  </c:pt>
                  <c:pt idx="212">
                    <c:v>0.86419463389901274</c:v>
                  </c:pt>
                  <c:pt idx="213">
                    <c:v>0.80739376747330349</c:v>
                  </c:pt>
                  <c:pt idx="214">
                    <c:v>0.89556101596645921</c:v>
                  </c:pt>
                  <c:pt idx="215">
                    <c:v>0.82188956527612989</c:v>
                  </c:pt>
                  <c:pt idx="216">
                    <c:v>0.91045174708403498</c:v>
                  </c:pt>
                  <c:pt idx="217">
                    <c:v>0.88357588927594988</c:v>
                  </c:pt>
                  <c:pt idx="218">
                    <c:v>0.88342798260822542</c:v>
                  </c:pt>
                  <c:pt idx="219">
                    <c:v>0.91908598836192723</c:v>
                  </c:pt>
                  <c:pt idx="220">
                    <c:v>0.81966950094723012</c:v>
                  </c:pt>
                  <c:pt idx="221">
                    <c:v>0.86790502721632012</c:v>
                  </c:pt>
                  <c:pt idx="222">
                    <c:v>0.95927203642757464</c:v>
                  </c:pt>
                  <c:pt idx="223">
                    <c:v>0.98280569661132255</c:v>
                  </c:pt>
                  <c:pt idx="224">
                    <c:v>1.1186697277609858</c:v>
                  </c:pt>
                  <c:pt idx="225">
                    <c:v>1.1073362784840792</c:v>
                  </c:pt>
                  <c:pt idx="226">
                    <c:v>1.0619982501101677</c:v>
                  </c:pt>
                  <c:pt idx="227">
                    <c:v>0.95961242712904926</c:v>
                  </c:pt>
                  <c:pt idx="228">
                    <c:v>0.9518134146253644</c:v>
                  </c:pt>
                  <c:pt idx="229">
                    <c:v>0.8489505425036088</c:v>
                  </c:pt>
                  <c:pt idx="230">
                    <c:v>0.88836304654753173</c:v>
                  </c:pt>
                  <c:pt idx="231">
                    <c:v>0.79737424898990195</c:v>
                  </c:pt>
                  <c:pt idx="232">
                    <c:v>0.81471801246154663</c:v>
                  </c:pt>
                  <c:pt idx="233">
                    <c:v>0.96996738033572072</c:v>
                  </c:pt>
                  <c:pt idx="234">
                    <c:v>0.87219648035328412</c:v>
                  </c:pt>
                  <c:pt idx="235">
                    <c:v>0.84906876178858581</c:v>
                  </c:pt>
                  <c:pt idx="236">
                    <c:v>0.8059120759182079</c:v>
                  </c:pt>
                  <c:pt idx="237">
                    <c:v>0.80674044003825607</c:v>
                  </c:pt>
                  <c:pt idx="238">
                    <c:v>0.88590255893867376</c:v>
                  </c:pt>
                  <c:pt idx="239">
                    <c:v>0.96505243918632855</c:v>
                  </c:pt>
                  <c:pt idx="240">
                    <c:v>0.88166682636172466</c:v>
                  </c:pt>
                  <c:pt idx="241">
                    <c:v>0.80052160211358803</c:v>
                  </c:pt>
                  <c:pt idx="242">
                    <c:v>0.83762947746704608</c:v>
                  </c:pt>
                  <c:pt idx="243">
                    <c:v>0.79574614725010373</c:v>
                  </c:pt>
                  <c:pt idx="244">
                    <c:v>0.87524954271621147</c:v>
                  </c:pt>
                  <c:pt idx="245">
                    <c:v>0.90966341159804232</c:v>
                  </c:pt>
                  <c:pt idx="246">
                    <c:v>0.97995823817979744</c:v>
                  </c:pt>
                  <c:pt idx="247">
                    <c:v>1.1598831729861643</c:v>
                  </c:pt>
                  <c:pt idx="248">
                    <c:v>1.0277054095162628</c:v>
                  </c:pt>
                  <c:pt idx="249">
                    <c:v>0.96668005206693985</c:v>
                  </c:pt>
                  <c:pt idx="250">
                    <c:v>0.79805570682322557</c:v>
                  </c:pt>
                  <c:pt idx="251">
                    <c:v>0.95314838058238216</c:v>
                  </c:pt>
                  <c:pt idx="252">
                    <c:v>0.84185117762576456</c:v>
                  </c:pt>
                  <c:pt idx="253">
                    <c:v>0.61937073212969684</c:v>
                  </c:pt>
                  <c:pt idx="254">
                    <c:v>0.61686641992047608</c:v>
                  </c:pt>
                  <c:pt idx="255">
                    <c:v>0.80734413220685397</c:v>
                  </c:pt>
                  <c:pt idx="256">
                    <c:v>0.91636672020329768</c:v>
                  </c:pt>
                  <c:pt idx="257">
                    <c:v>0.97701042189197917</c:v>
                  </c:pt>
                  <c:pt idx="258">
                    <c:v>0.96256524612971317</c:v>
                  </c:pt>
                  <c:pt idx="259">
                    <c:v>0.76858116222246342</c:v>
                  </c:pt>
                  <c:pt idx="260">
                    <c:v>0.77346283183060738</c:v>
                  </c:pt>
                  <c:pt idx="261">
                    <c:v>0.97332062027747224</c:v>
                  </c:pt>
                  <c:pt idx="262">
                    <c:v>0.76660312651582518</c:v>
                  </c:pt>
                  <c:pt idx="263">
                    <c:v>0.73454429849758052</c:v>
                  </c:pt>
                  <c:pt idx="264">
                    <c:v>0.81752449830712859</c:v>
                  </c:pt>
                  <c:pt idx="265">
                    <c:v>0.60893134754459388</c:v>
                  </c:pt>
                  <c:pt idx="266">
                    <c:v>0.88854598625682801</c:v>
                  </c:pt>
                  <c:pt idx="267">
                    <c:v>0.65171637485467915</c:v>
                  </c:pt>
                  <c:pt idx="268">
                    <c:v>0.6390549778091289</c:v>
                  </c:pt>
                  <c:pt idx="269">
                    <c:v>0.57213452355201222</c:v>
                  </c:pt>
                  <c:pt idx="270">
                    <c:v>0.53226147519044276</c:v>
                  </c:pt>
                  <c:pt idx="271">
                    <c:v>0.75399940935404575</c:v>
                  </c:pt>
                  <c:pt idx="272">
                    <c:v>0.85574430403955859</c:v>
                  </c:pt>
                  <c:pt idx="273">
                    <c:v>1.0081172376952907</c:v>
                  </c:pt>
                  <c:pt idx="274">
                    <c:v>0.75452906406006914</c:v>
                  </c:pt>
                  <c:pt idx="275">
                    <c:v>0.84366049244576213</c:v>
                  </c:pt>
                  <c:pt idx="276">
                    <c:v>0.71468025505172283</c:v>
                  </c:pt>
                  <c:pt idx="277">
                    <c:v>0.76335025048426752</c:v>
                  </c:pt>
                  <c:pt idx="278">
                    <c:v>0.73300100829526071</c:v>
                  </c:pt>
                  <c:pt idx="279">
                    <c:v>0.68168081638325206</c:v>
                  </c:pt>
                  <c:pt idx="280">
                    <c:v>0.73024831603462215</c:v>
                  </c:pt>
                  <c:pt idx="281">
                    <c:v>0.84084399735842019</c:v>
                  </c:pt>
                  <c:pt idx="282">
                    <c:v>0.82903122746815849</c:v>
                  </c:pt>
                  <c:pt idx="283">
                    <c:v>0.79293027301161267</c:v>
                  </c:pt>
                  <c:pt idx="284">
                    <c:v>0.65961942617686675</c:v>
                  </c:pt>
                  <c:pt idx="285">
                    <c:v>0.69123947045225287</c:v>
                  </c:pt>
                  <c:pt idx="286">
                    <c:v>0.71903241452919664</c:v>
                  </c:pt>
                  <c:pt idx="287">
                    <c:v>0.72367297754229887</c:v>
                  </c:pt>
                  <c:pt idx="288">
                    <c:v>0.9174884522591974</c:v>
                  </c:pt>
                  <c:pt idx="289">
                    <c:v>0.97107035826462595</c:v>
                  </c:pt>
                  <c:pt idx="290">
                    <c:v>1.0778100762703273</c:v>
                  </c:pt>
                  <c:pt idx="291">
                    <c:v>0.96084176658402531</c:v>
                  </c:pt>
                  <c:pt idx="292">
                    <c:v>0.91746569022093427</c:v>
                  </c:pt>
                  <c:pt idx="293">
                    <c:v>0.89280701104120519</c:v>
                  </c:pt>
                  <c:pt idx="294">
                    <c:v>0.88425255914103806</c:v>
                  </c:pt>
                  <c:pt idx="295">
                    <c:v>0.89283105888083514</c:v>
                  </c:pt>
                  <c:pt idx="296">
                    <c:v>0.88010443668979466</c:v>
                  </c:pt>
                  <c:pt idx="297">
                    <c:v>0.9225294517735374</c:v>
                  </c:pt>
                  <c:pt idx="298">
                    <c:v>0.87122082548808555</c:v>
                  </c:pt>
                  <c:pt idx="299">
                    <c:v>0.80014898237039844</c:v>
                  </c:pt>
                  <c:pt idx="300">
                    <c:v>1.0276948300638173</c:v>
                  </c:pt>
                  <c:pt idx="301">
                    <c:v>0.98613012163591451</c:v>
                  </c:pt>
                  <c:pt idx="302">
                    <c:v>0.83005530442056508</c:v>
                  </c:pt>
                  <c:pt idx="303">
                    <c:v>0.69344355869431329</c:v>
                  </c:pt>
                  <c:pt idx="304">
                    <c:v>0.98953709555914371</c:v>
                  </c:pt>
                  <c:pt idx="305">
                    <c:v>0.85011425011300823</c:v>
                  </c:pt>
                  <c:pt idx="306">
                    <c:v>0.94889719349169455</c:v>
                  </c:pt>
                  <c:pt idx="307">
                    <c:v>1.0938960192973539</c:v>
                  </c:pt>
                  <c:pt idx="308">
                    <c:v>1.060644011844361</c:v>
                  </c:pt>
                  <c:pt idx="309">
                    <c:v>0.93531228039125736</c:v>
                  </c:pt>
                  <c:pt idx="310">
                    <c:v>0.89276714038725713</c:v>
                  </c:pt>
                  <c:pt idx="311">
                    <c:v>0.85841837342865557</c:v>
                  </c:pt>
                  <c:pt idx="312">
                    <c:v>0.63723029072134996</c:v>
                  </c:pt>
                  <c:pt idx="313">
                    <c:v>0.70556684932639169</c:v>
                  </c:pt>
                  <c:pt idx="314">
                    <c:v>0.87211143933987167</c:v>
                  </c:pt>
                  <c:pt idx="315">
                    <c:v>1.0045940313488417</c:v>
                  </c:pt>
                  <c:pt idx="316">
                    <c:v>1.1330393418290972</c:v>
                  </c:pt>
                  <c:pt idx="317">
                    <c:v>1.0628678070226987</c:v>
                  </c:pt>
                  <c:pt idx="318">
                    <c:v>0.89582652417493291</c:v>
                  </c:pt>
                  <c:pt idx="319">
                    <c:v>0.90199989369036193</c:v>
                  </c:pt>
                  <c:pt idx="320">
                    <c:v>1.0465596814501892</c:v>
                  </c:pt>
                  <c:pt idx="321">
                    <c:v>0.97330490779619172</c:v>
                  </c:pt>
                  <c:pt idx="322">
                    <c:v>0.95996096973793799</c:v>
                  </c:pt>
                  <c:pt idx="323">
                    <c:v>1.0492366593418072</c:v>
                  </c:pt>
                  <c:pt idx="324">
                    <c:v>0.96412956113938142</c:v>
                  </c:pt>
                  <c:pt idx="325">
                    <c:v>0.787913133854234</c:v>
                  </c:pt>
                  <c:pt idx="326">
                    <c:v>0.90608064067237581</c:v>
                  </c:pt>
                  <c:pt idx="327">
                    <c:v>0.93758294378767681</c:v>
                  </c:pt>
                  <c:pt idx="328">
                    <c:v>0.88970647884569221</c:v>
                  </c:pt>
                  <c:pt idx="329">
                    <c:v>0.8193934313096618</c:v>
                  </c:pt>
                  <c:pt idx="330">
                    <c:v>0.7079307361183711</c:v>
                  </c:pt>
                  <c:pt idx="331">
                    <c:v>0.79048591241300536</c:v>
                  </c:pt>
                  <c:pt idx="332">
                    <c:v>0.53451526508300506</c:v>
                  </c:pt>
                  <c:pt idx="333">
                    <c:v>0.8126689367844272</c:v>
                  </c:pt>
                  <c:pt idx="334">
                    <c:v>0.62551021124148043</c:v>
                  </c:pt>
                  <c:pt idx="335">
                    <c:v>0.76934927541597209</c:v>
                  </c:pt>
                  <c:pt idx="336">
                    <c:v>0.79249167447734703</c:v>
                  </c:pt>
                  <c:pt idx="337">
                    <c:v>0.70738327354423025</c:v>
                  </c:pt>
                  <c:pt idx="338">
                    <c:v>0.55081368865213021</c:v>
                  </c:pt>
                  <c:pt idx="339">
                    <c:v>0.60384378803941319</c:v>
                  </c:pt>
                  <c:pt idx="340">
                    <c:v>0.68341615107058218</c:v>
                  </c:pt>
                  <c:pt idx="341">
                    <c:v>0.69224226193127281</c:v>
                  </c:pt>
                  <c:pt idx="342">
                    <c:v>0.57057610924405899</c:v>
                  </c:pt>
                  <c:pt idx="343">
                    <c:v>0.68651484948130115</c:v>
                  </c:pt>
                  <c:pt idx="344">
                    <c:v>0.71534029237463881</c:v>
                  </c:pt>
                  <c:pt idx="345">
                    <c:v>0.7353718425400565</c:v>
                  </c:pt>
                  <c:pt idx="346">
                    <c:v>0.67918795903470408</c:v>
                  </c:pt>
                  <c:pt idx="347">
                    <c:v>0.74539057788602514</c:v>
                  </c:pt>
                  <c:pt idx="348">
                    <c:v>0.75296394894986918</c:v>
                  </c:pt>
                  <c:pt idx="349">
                    <c:v>0.63411258539279525</c:v>
                  </c:pt>
                  <c:pt idx="350">
                    <c:v>0.74693960366005929</c:v>
                  </c:pt>
                  <c:pt idx="351">
                    <c:v>0.83625848644887624</c:v>
                  </c:pt>
                  <c:pt idx="352">
                    <c:v>0.75405062635726627</c:v>
                  </c:pt>
                  <c:pt idx="353">
                    <c:v>0.87744244124827075</c:v>
                  </c:pt>
                  <c:pt idx="354">
                    <c:v>0.81271852129818689</c:v>
                  </c:pt>
                  <c:pt idx="355">
                    <c:v>0.75625982354501275</c:v>
                  </c:pt>
                  <c:pt idx="356">
                    <c:v>0.79718300308576517</c:v>
                  </c:pt>
                  <c:pt idx="357">
                    <c:v>0.74104873304389307</c:v>
                  </c:pt>
                  <c:pt idx="358">
                    <c:v>0.93806365200401598</c:v>
                  </c:pt>
                  <c:pt idx="359">
                    <c:v>0.93330053235801114</c:v>
                  </c:pt>
                  <c:pt idx="360">
                    <c:v>0.80575489209720164</c:v>
                  </c:pt>
                  <c:pt idx="361">
                    <c:v>0.7416271585755666</c:v>
                  </c:pt>
                  <c:pt idx="362">
                    <c:v>0.80581410857528257</c:v>
                  </c:pt>
                  <c:pt idx="363">
                    <c:v>0.58060692650600987</c:v>
                  </c:pt>
                  <c:pt idx="364">
                    <c:v>0.70812257058539996</c:v>
                  </c:pt>
                  <c:pt idx="365">
                    <c:v>0.68840802315973537</c:v>
                  </c:pt>
                  <c:pt idx="366">
                    <c:v>0.66281899913691034</c:v>
                  </c:pt>
                  <c:pt idx="367">
                    <c:v>0.64711030615933363</c:v>
                  </c:pt>
                  <c:pt idx="368">
                    <c:v>0.79269219454188289</c:v>
                  </c:pt>
                  <c:pt idx="369">
                    <c:v>0.74321720860720542</c:v>
                  </c:pt>
                  <c:pt idx="370">
                    <c:v>0.61339623090802531</c:v>
                  </c:pt>
                  <c:pt idx="371">
                    <c:v>0.72450572200809737</c:v>
                  </c:pt>
                  <c:pt idx="372">
                    <c:v>0.73974028748373244</c:v>
                  </c:pt>
                  <c:pt idx="373">
                    <c:v>0.75664444455400037</c:v>
                  </c:pt>
                  <c:pt idx="374">
                    <c:v>0.71096120519022898</c:v>
                  </c:pt>
                  <c:pt idx="375">
                    <c:v>0.77929412668260767</c:v>
                  </c:pt>
                  <c:pt idx="376">
                    <c:v>0.86727682573137777</c:v>
                  </c:pt>
                  <c:pt idx="377">
                    <c:v>0.91476121926925669</c:v>
                  </c:pt>
                  <c:pt idx="378">
                    <c:v>0.84860321084908941</c:v>
                  </c:pt>
                  <c:pt idx="379">
                    <c:v>0.83831152588642599</c:v>
                  </c:pt>
                  <c:pt idx="380">
                    <c:v>0.78243115752754033</c:v>
                  </c:pt>
                  <c:pt idx="381">
                    <c:v>0.77672085263102664</c:v>
                  </c:pt>
                  <c:pt idx="382">
                    <c:v>0.81969430538466659</c:v>
                  </c:pt>
                  <c:pt idx="383">
                    <c:v>0.89896502229415653</c:v>
                  </c:pt>
                  <c:pt idx="384">
                    <c:v>0.79125539588694249</c:v>
                  </c:pt>
                  <c:pt idx="385">
                    <c:v>0.6997959629662337</c:v>
                  </c:pt>
                  <c:pt idx="386">
                    <c:v>0.74712240856100054</c:v>
                  </c:pt>
                  <c:pt idx="387">
                    <c:v>0.76408281471079009</c:v>
                  </c:pt>
                  <c:pt idx="388">
                    <c:v>0.8492533819732061</c:v>
                  </c:pt>
                  <c:pt idx="389">
                    <c:v>0.82129485531129187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pooled!$AG$4:$AG$63</c:f>
              <c:numCache>
                <c:formatCode>General</c:formatCode>
                <c:ptCount val="60"/>
                <c:pt idx="0">
                  <c:v>5.2314499999999997</c:v>
                </c:pt>
                <c:pt idx="1">
                  <c:v>5.5364166666666668</c:v>
                </c:pt>
                <c:pt idx="2">
                  <c:v>5.570450000000001</c:v>
                </c:pt>
                <c:pt idx="3">
                  <c:v>5.262881666666666</c:v>
                </c:pt>
                <c:pt idx="4">
                  <c:v>5.2731666666666657</c:v>
                </c:pt>
                <c:pt idx="5">
                  <c:v>5.7317750000000016</c:v>
                </c:pt>
                <c:pt idx="6">
                  <c:v>5.1441333333333334</c:v>
                </c:pt>
                <c:pt idx="7">
                  <c:v>5.6494666666666662</c:v>
                </c:pt>
                <c:pt idx="8">
                  <c:v>5.0438583333333336</c:v>
                </c:pt>
                <c:pt idx="9">
                  <c:v>4.3915833333333332</c:v>
                </c:pt>
                <c:pt idx="10">
                  <c:v>4.6987050000000004</c:v>
                </c:pt>
                <c:pt idx="11">
                  <c:v>5.7995616666666665</c:v>
                </c:pt>
                <c:pt idx="12">
                  <c:v>5.8886116666666668</c:v>
                </c:pt>
                <c:pt idx="13">
                  <c:v>5.7328558333333328</c:v>
                </c:pt>
                <c:pt idx="14">
                  <c:v>5.991528333333334</c:v>
                </c:pt>
                <c:pt idx="15">
                  <c:v>7.5122749999999998</c:v>
                </c:pt>
                <c:pt idx="16">
                  <c:v>10.894133333333331</c:v>
                </c:pt>
                <c:pt idx="17">
                  <c:v>11.801958333333333</c:v>
                </c:pt>
                <c:pt idx="18">
                  <c:v>10.994116666666665</c:v>
                </c:pt>
                <c:pt idx="19">
                  <c:v>10.148975000000002</c:v>
                </c:pt>
                <c:pt idx="20">
                  <c:v>9.4051416666666672</c:v>
                </c:pt>
                <c:pt idx="21">
                  <c:v>7.7618166666666673</c:v>
                </c:pt>
                <c:pt idx="22">
                  <c:v>7.8054416666666668</c:v>
                </c:pt>
                <c:pt idx="23">
                  <c:v>6.9723999999999995</c:v>
                </c:pt>
                <c:pt idx="24">
                  <c:v>6.4196916666666661</c:v>
                </c:pt>
                <c:pt idx="25">
                  <c:v>5.2898500000000004</c:v>
                </c:pt>
                <c:pt idx="26">
                  <c:v>5.719666666666666</c:v>
                </c:pt>
                <c:pt idx="27">
                  <c:v>6.3453750000000015</c:v>
                </c:pt>
                <c:pt idx="28">
                  <c:v>6.6215000000000002</c:v>
                </c:pt>
                <c:pt idx="29">
                  <c:v>5.7588416666666662</c:v>
                </c:pt>
                <c:pt idx="30">
                  <c:v>5.1638083333333329</c:v>
                </c:pt>
                <c:pt idx="31">
                  <c:v>4.0742250000000011</c:v>
                </c:pt>
                <c:pt idx="32">
                  <c:v>2.6679150000000003</c:v>
                </c:pt>
                <c:pt idx="33">
                  <c:v>2.0867825000000004</c:v>
                </c:pt>
                <c:pt idx="34">
                  <c:v>1.681535</c:v>
                </c:pt>
                <c:pt idx="35">
                  <c:v>1.6309891666666667</c:v>
                </c:pt>
                <c:pt idx="36">
                  <c:v>1.6388175</c:v>
                </c:pt>
                <c:pt idx="37">
                  <c:v>2.0005341666666667</c:v>
                </c:pt>
                <c:pt idx="38">
                  <c:v>2.3404641666666666</c:v>
                </c:pt>
                <c:pt idx="39">
                  <c:v>2.3669391666666666</c:v>
                </c:pt>
                <c:pt idx="40">
                  <c:v>2.3368683333333338</c:v>
                </c:pt>
                <c:pt idx="41">
                  <c:v>2.5887525</c:v>
                </c:pt>
                <c:pt idx="42">
                  <c:v>2.4885391666666665</c:v>
                </c:pt>
                <c:pt idx="43">
                  <c:v>3.1283116666666664</c:v>
                </c:pt>
                <c:pt idx="44">
                  <c:v>2.8148691666666661</c:v>
                </c:pt>
                <c:pt idx="45">
                  <c:v>2.8219266666666667</c:v>
                </c:pt>
                <c:pt idx="46">
                  <c:v>2.9314133333333334</c:v>
                </c:pt>
                <c:pt idx="47">
                  <c:v>2.8703808333333334</c:v>
                </c:pt>
                <c:pt idx="48">
                  <c:v>3.5101883333333332</c:v>
                </c:pt>
                <c:pt idx="49">
                  <c:v>3.6038749999999999</c:v>
                </c:pt>
                <c:pt idx="50">
                  <c:v>3.6122666666666667</c:v>
                </c:pt>
                <c:pt idx="51">
                  <c:v>3.4963833333333327</c:v>
                </c:pt>
                <c:pt idx="52">
                  <c:v>3.0953658333333336</c:v>
                </c:pt>
                <c:pt idx="53">
                  <c:v>3.8206783333333334</c:v>
                </c:pt>
                <c:pt idx="54">
                  <c:v>3.388150833333333</c:v>
                </c:pt>
                <c:pt idx="55">
                  <c:v>2.9852183333333326</c:v>
                </c:pt>
                <c:pt idx="56">
                  <c:v>3.3293725000000003</c:v>
                </c:pt>
                <c:pt idx="57">
                  <c:v>3.4945208333333331</c:v>
                </c:pt>
                <c:pt idx="58">
                  <c:v>4.0399666666666656</c:v>
                </c:pt>
                <c:pt idx="59">
                  <c:v>4.1096750000000002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D-4846-A5D7-E1FD6E910046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0.90753531790848774</c:v>
                  </c:pt>
                  <c:pt idx="1">
                    <c:v>0.90320391101202713</c:v>
                  </c:pt>
                  <c:pt idx="2">
                    <c:v>0.77054816018968963</c:v>
                  </c:pt>
                  <c:pt idx="3">
                    <c:v>0.89369318200056491</c:v>
                  </c:pt>
                  <c:pt idx="4">
                    <c:v>0.87963797011020217</c:v>
                  </c:pt>
                  <c:pt idx="5">
                    <c:v>0.67314192210236456</c:v>
                  </c:pt>
                  <c:pt idx="6">
                    <c:v>0.58192437429531241</c:v>
                  </c:pt>
                  <c:pt idx="7">
                    <c:v>0.6765502599669605</c:v>
                  </c:pt>
                  <c:pt idx="8">
                    <c:v>0.66134850244451815</c:v>
                  </c:pt>
                  <c:pt idx="9">
                    <c:v>0.68577574810254438</c:v>
                  </c:pt>
                  <c:pt idx="10">
                    <c:v>0.59963829027728599</c:v>
                  </c:pt>
                  <c:pt idx="11">
                    <c:v>0.60368809143141933</c:v>
                  </c:pt>
                  <c:pt idx="12">
                    <c:v>0.72695661519273325</c:v>
                  </c:pt>
                  <c:pt idx="13">
                    <c:v>0.71267456642303739</c:v>
                  </c:pt>
                  <c:pt idx="14">
                    <c:v>0.70547009451950815</c:v>
                  </c:pt>
                  <c:pt idx="15">
                    <c:v>0.18576104537425253</c:v>
                  </c:pt>
                  <c:pt idx="16">
                    <c:v>2.1717270335106134E-2</c:v>
                  </c:pt>
                  <c:pt idx="17">
                    <c:v>6.7423210898986979E-2</c:v>
                  </c:pt>
                  <c:pt idx="18">
                    <c:v>0.21874150280466298</c:v>
                  </c:pt>
                  <c:pt idx="19">
                    <c:v>0.45170716913132297</c:v>
                  </c:pt>
                  <c:pt idx="20">
                    <c:v>0.67645633872464805</c:v>
                  </c:pt>
                  <c:pt idx="21">
                    <c:v>0.63841263687205352</c:v>
                  </c:pt>
                  <c:pt idx="22">
                    <c:v>0.55760496612858601</c:v>
                  </c:pt>
                  <c:pt idx="23">
                    <c:v>0.40621262167593719</c:v>
                  </c:pt>
                  <c:pt idx="24">
                    <c:v>0.42310159721473145</c:v>
                  </c:pt>
                  <c:pt idx="25">
                    <c:v>0.35445967982439325</c:v>
                  </c:pt>
                  <c:pt idx="26">
                    <c:v>0.30054455058713653</c:v>
                  </c:pt>
                  <c:pt idx="27">
                    <c:v>0.3521991290933168</c:v>
                  </c:pt>
                  <c:pt idx="28">
                    <c:v>0.42171573983070831</c:v>
                  </c:pt>
                  <c:pt idx="29">
                    <c:v>0.41181131598676085</c:v>
                  </c:pt>
                  <c:pt idx="30">
                    <c:v>0.44355388894585079</c:v>
                  </c:pt>
                  <c:pt idx="31">
                    <c:v>0.36678196733980351</c:v>
                  </c:pt>
                  <c:pt idx="32">
                    <c:v>0.32431226101583316</c:v>
                  </c:pt>
                  <c:pt idx="33">
                    <c:v>0.29328128575125023</c:v>
                  </c:pt>
                  <c:pt idx="34">
                    <c:v>0.23750681170920179</c:v>
                  </c:pt>
                  <c:pt idx="35">
                    <c:v>0.30910960555188904</c:v>
                  </c:pt>
                  <c:pt idx="36">
                    <c:v>0.33824893919593002</c:v>
                  </c:pt>
                  <c:pt idx="37">
                    <c:v>0.34382983872179379</c:v>
                  </c:pt>
                  <c:pt idx="38">
                    <c:v>0.37582750989071639</c:v>
                  </c:pt>
                  <c:pt idx="39">
                    <c:v>0.30981462219569711</c:v>
                  </c:pt>
                  <c:pt idx="40">
                    <c:v>0.41063948075845746</c:v>
                  </c:pt>
                  <c:pt idx="41">
                    <c:v>0.33328579610842457</c:v>
                  </c:pt>
                  <c:pt idx="42">
                    <c:v>0.40222419027850898</c:v>
                  </c:pt>
                  <c:pt idx="43">
                    <c:v>0.61542043424299664</c:v>
                  </c:pt>
                  <c:pt idx="44">
                    <c:v>0.58395908058958246</c:v>
                  </c:pt>
                  <c:pt idx="45">
                    <c:v>0.57947893198013523</c:v>
                  </c:pt>
                  <c:pt idx="46">
                    <c:v>0.66520550068031881</c:v>
                  </c:pt>
                  <c:pt idx="47">
                    <c:v>0.69035520544868023</c:v>
                  </c:pt>
                  <c:pt idx="48">
                    <c:v>0.79250507227306499</c:v>
                  </c:pt>
                  <c:pt idx="49">
                    <c:v>0.67406081337290114</c:v>
                  </c:pt>
                  <c:pt idx="50">
                    <c:v>0.54769845254293925</c:v>
                  </c:pt>
                  <c:pt idx="51">
                    <c:v>0.58400488848358656</c:v>
                  </c:pt>
                  <c:pt idx="52">
                    <c:v>0.67762198178779542</c:v>
                  </c:pt>
                  <c:pt idx="53">
                    <c:v>0.7263669596140363</c:v>
                  </c:pt>
                  <c:pt idx="54">
                    <c:v>0.84904849230869384</c:v>
                  </c:pt>
                  <c:pt idx="55">
                    <c:v>0.82985963859342782</c:v>
                  </c:pt>
                  <c:pt idx="56">
                    <c:v>0.62232266702059458</c:v>
                  </c:pt>
                  <c:pt idx="57">
                    <c:v>0.77116921672679573</c:v>
                  </c:pt>
                  <c:pt idx="58">
                    <c:v>0.55974313636328565</c:v>
                  </c:pt>
                  <c:pt idx="59">
                    <c:v>0.34611434625253196</c:v>
                  </c:pt>
                  <c:pt idx="60">
                    <c:v>0.55635969786559014</c:v>
                  </c:pt>
                  <c:pt idx="61">
                    <c:v>0.89898524222165233</c:v>
                  </c:pt>
                  <c:pt idx="62">
                    <c:v>0.7804096083099078</c:v>
                  </c:pt>
                  <c:pt idx="63">
                    <c:v>0.51388179488073737</c:v>
                  </c:pt>
                  <c:pt idx="64">
                    <c:v>0.49065437450506744</c:v>
                  </c:pt>
                  <c:pt idx="65">
                    <c:v>0.56428995360196776</c:v>
                  </c:pt>
                  <c:pt idx="66">
                    <c:v>0.68472698634347717</c:v>
                  </c:pt>
                  <c:pt idx="67">
                    <c:v>0.79346983247663827</c:v>
                  </c:pt>
                  <c:pt idx="68">
                    <c:v>0.81368139039537957</c:v>
                  </c:pt>
                  <c:pt idx="69">
                    <c:v>0.71591204915143114</c:v>
                  </c:pt>
                  <c:pt idx="70">
                    <c:v>0.98601824623678558</c:v>
                  </c:pt>
                  <c:pt idx="71">
                    <c:v>0.92422466689598248</c:v>
                  </c:pt>
                  <c:pt idx="72">
                    <c:v>0.97212578788691162</c:v>
                  </c:pt>
                  <c:pt idx="73">
                    <c:v>1.0392851672367811</c:v>
                  </c:pt>
                  <c:pt idx="74">
                    <c:v>0.82333491947154347</c:v>
                  </c:pt>
                  <c:pt idx="75">
                    <c:v>0.77935604245369805</c:v>
                  </c:pt>
                  <c:pt idx="76">
                    <c:v>0.8529041779037122</c:v>
                  </c:pt>
                  <c:pt idx="77">
                    <c:v>0.67050476201428866</c:v>
                  </c:pt>
                  <c:pt idx="78">
                    <c:v>0.7061300101476079</c:v>
                  </c:pt>
                  <c:pt idx="79">
                    <c:v>0.88501796416096901</c:v>
                  </c:pt>
                  <c:pt idx="80">
                    <c:v>0.90684397930571836</c:v>
                  </c:pt>
                  <c:pt idx="81">
                    <c:v>0.85885570787075194</c:v>
                  </c:pt>
                  <c:pt idx="82">
                    <c:v>0.8959898821655965</c:v>
                  </c:pt>
                  <c:pt idx="83">
                    <c:v>0.76357426530519312</c:v>
                  </c:pt>
                  <c:pt idx="84">
                    <c:v>0.72980453421211688</c:v>
                  </c:pt>
                  <c:pt idx="85">
                    <c:v>0.86363624823264806</c:v>
                  </c:pt>
                  <c:pt idx="86">
                    <c:v>0.70282076139311811</c:v>
                  </c:pt>
                  <c:pt idx="87">
                    <c:v>0.75677569569165226</c:v>
                  </c:pt>
                  <c:pt idx="88">
                    <c:v>0.87569005404742162</c:v>
                  </c:pt>
                  <c:pt idx="89">
                    <c:v>0.97896748243372544</c:v>
                  </c:pt>
                  <c:pt idx="90">
                    <c:v>0.92390946873280899</c:v>
                  </c:pt>
                  <c:pt idx="91">
                    <c:v>0.86849812050572084</c:v>
                  </c:pt>
                  <c:pt idx="92">
                    <c:v>0.77221108386842219</c:v>
                  </c:pt>
                  <c:pt idx="93">
                    <c:v>0.78847152687136945</c:v>
                  </c:pt>
                  <c:pt idx="94">
                    <c:v>0.88512788939271847</c:v>
                  </c:pt>
                  <c:pt idx="95">
                    <c:v>0.93226911085292519</c:v>
                  </c:pt>
                  <c:pt idx="96">
                    <c:v>0.7907307317930804</c:v>
                  </c:pt>
                  <c:pt idx="97">
                    <c:v>1.0478232559819032</c:v>
                  </c:pt>
                  <c:pt idx="98">
                    <c:v>0.78882372470362694</c:v>
                  </c:pt>
                  <c:pt idx="99">
                    <c:v>0.81721108019651734</c:v>
                  </c:pt>
                  <c:pt idx="100">
                    <c:v>0.90720016880596199</c:v>
                  </c:pt>
                  <c:pt idx="101">
                    <c:v>0.86762817917104795</c:v>
                  </c:pt>
                  <c:pt idx="102">
                    <c:v>0.77749632263900292</c:v>
                  </c:pt>
                  <c:pt idx="103">
                    <c:v>0.72855361766092264</c:v>
                  </c:pt>
                  <c:pt idx="104">
                    <c:v>0.78638250504997542</c:v>
                  </c:pt>
                  <c:pt idx="105">
                    <c:v>0.79115766454636205</c:v>
                  </c:pt>
                  <c:pt idx="106">
                    <c:v>0.87500645792710674</c:v>
                  </c:pt>
                  <c:pt idx="107">
                    <c:v>0.72702247312794965</c:v>
                  </c:pt>
                  <c:pt idx="108">
                    <c:v>0.72410142792932797</c:v>
                  </c:pt>
                  <c:pt idx="109">
                    <c:v>0.55016882117915666</c:v>
                  </c:pt>
                  <c:pt idx="110">
                    <c:v>0.86407882620870191</c:v>
                  </c:pt>
                  <c:pt idx="111">
                    <c:v>0.79610301443793052</c:v>
                  </c:pt>
                  <c:pt idx="112">
                    <c:v>0.69252317897698668</c:v>
                  </c:pt>
                  <c:pt idx="113">
                    <c:v>0.70074292745091249</c:v>
                  </c:pt>
                  <c:pt idx="114">
                    <c:v>0.8456184496620428</c:v>
                  </c:pt>
                  <c:pt idx="115">
                    <c:v>0.90366376720567543</c:v>
                  </c:pt>
                  <c:pt idx="116">
                    <c:v>0.6920840129117497</c:v>
                  </c:pt>
                  <c:pt idx="117">
                    <c:v>0.60439929462414999</c:v>
                  </c:pt>
                  <c:pt idx="118">
                    <c:v>0.5638140791148103</c:v>
                  </c:pt>
                  <c:pt idx="119">
                    <c:v>0.67212854967756419</c:v>
                  </c:pt>
                  <c:pt idx="120">
                    <c:v>0.58172789529156521</c:v>
                  </c:pt>
                  <c:pt idx="121">
                    <c:v>0.64807032229936479</c:v>
                  </c:pt>
                  <c:pt idx="122">
                    <c:v>0.82089716916442956</c:v>
                  </c:pt>
                  <c:pt idx="123">
                    <c:v>0.73417478086442156</c:v>
                  </c:pt>
                  <c:pt idx="124">
                    <c:v>0.60950874000412436</c:v>
                  </c:pt>
                  <c:pt idx="125">
                    <c:v>0.70619756304396908</c:v>
                  </c:pt>
                  <c:pt idx="126">
                    <c:v>0.86383706240169322</c:v>
                  </c:pt>
                  <c:pt idx="127">
                    <c:v>0.65515671255437113</c:v>
                  </c:pt>
                  <c:pt idx="128">
                    <c:v>0.63298441327032873</c:v>
                  </c:pt>
                  <c:pt idx="129">
                    <c:v>0.56083952837768936</c:v>
                  </c:pt>
                  <c:pt idx="130">
                    <c:v>0.76801738394332053</c:v>
                  </c:pt>
                  <c:pt idx="131">
                    <c:v>0.57013098642821214</c:v>
                  </c:pt>
                  <c:pt idx="132">
                    <c:v>0.53532978103537687</c:v>
                  </c:pt>
                  <c:pt idx="133">
                    <c:v>0.52072633661569523</c:v>
                  </c:pt>
                  <c:pt idx="134">
                    <c:v>0.65163593866948233</c:v>
                  </c:pt>
                  <c:pt idx="135">
                    <c:v>0.65745292389657228</c:v>
                  </c:pt>
                  <c:pt idx="136">
                    <c:v>0.82274065101852301</c:v>
                  </c:pt>
                  <c:pt idx="137">
                    <c:v>0.75035390341656516</c:v>
                  </c:pt>
                  <c:pt idx="138">
                    <c:v>0.80443018844447234</c:v>
                  </c:pt>
                  <c:pt idx="139">
                    <c:v>0.90109353014514715</c:v>
                  </c:pt>
                  <c:pt idx="140">
                    <c:v>0.72413814137684951</c:v>
                  </c:pt>
                  <c:pt idx="141">
                    <c:v>0.7988625966029852</c:v>
                  </c:pt>
                  <c:pt idx="142">
                    <c:v>0.79580704209705466</c:v>
                  </c:pt>
                  <c:pt idx="143">
                    <c:v>0.78338119134913808</c:v>
                  </c:pt>
                  <c:pt idx="144">
                    <c:v>0.93450260566784926</c:v>
                  </c:pt>
                  <c:pt idx="145">
                    <c:v>0.87157105113221545</c:v>
                  </c:pt>
                  <c:pt idx="146">
                    <c:v>0.90128228021877999</c:v>
                  </c:pt>
                  <c:pt idx="147">
                    <c:v>0.9083921475669533</c:v>
                  </c:pt>
                  <c:pt idx="148">
                    <c:v>0.97750161883407249</c:v>
                  </c:pt>
                  <c:pt idx="149">
                    <c:v>0.808407464001624</c:v>
                  </c:pt>
                  <c:pt idx="150">
                    <c:v>0.74890267536691013</c:v>
                  </c:pt>
                  <c:pt idx="151">
                    <c:v>0.68703097659182533</c:v>
                  </c:pt>
                  <c:pt idx="152">
                    <c:v>0.77733640911081259</c:v>
                  </c:pt>
                  <c:pt idx="153">
                    <c:v>0.86300215574876782</c:v>
                  </c:pt>
                  <c:pt idx="154">
                    <c:v>0.90544336414571203</c:v>
                  </c:pt>
                  <c:pt idx="155">
                    <c:v>0.82930840838141895</c:v>
                  </c:pt>
                  <c:pt idx="156">
                    <c:v>0.91659351126821276</c:v>
                  </c:pt>
                  <c:pt idx="157">
                    <c:v>0.79362865384688452</c:v>
                  </c:pt>
                  <c:pt idx="158">
                    <c:v>0.91424805859526015</c:v>
                  </c:pt>
                  <c:pt idx="159">
                    <c:v>0.69532700389253688</c:v>
                  </c:pt>
                  <c:pt idx="160">
                    <c:v>0.69914556111370685</c:v>
                  </c:pt>
                  <c:pt idx="161">
                    <c:v>0.67838161886071313</c:v>
                  </c:pt>
                  <c:pt idx="162">
                    <c:v>0.62220260272549777</c:v>
                  </c:pt>
                  <c:pt idx="163">
                    <c:v>0.79435506423815816</c:v>
                  </c:pt>
                  <c:pt idx="164">
                    <c:v>0.80523211677604134</c:v>
                  </c:pt>
                  <c:pt idx="165">
                    <c:v>0.75409185121538425</c:v>
                  </c:pt>
                  <c:pt idx="166">
                    <c:v>0.65542561680205524</c:v>
                  </c:pt>
                  <c:pt idx="167">
                    <c:v>0.91203826930758058</c:v>
                  </c:pt>
                  <c:pt idx="168">
                    <c:v>0.92210122600623901</c:v>
                  </c:pt>
                  <c:pt idx="169">
                    <c:v>0.78524374458048174</c:v>
                  </c:pt>
                  <c:pt idx="170">
                    <c:v>0.76696677954656611</c:v>
                  </c:pt>
                  <c:pt idx="171">
                    <c:v>0.6735571497015983</c:v>
                  </c:pt>
                  <c:pt idx="172">
                    <c:v>0.93458855810898556</c:v>
                  </c:pt>
                  <c:pt idx="173">
                    <c:v>0.84463839496944926</c:v>
                  </c:pt>
                  <c:pt idx="174">
                    <c:v>0.84371288846764358</c:v>
                  </c:pt>
                  <c:pt idx="175">
                    <c:v>0.8096229461292388</c:v>
                  </c:pt>
                  <c:pt idx="176">
                    <c:v>0.86452233805065715</c:v>
                  </c:pt>
                  <c:pt idx="177">
                    <c:v>0.7725653481071747</c:v>
                  </c:pt>
                  <c:pt idx="178">
                    <c:v>0.67544250876852219</c:v>
                  </c:pt>
                  <c:pt idx="179">
                    <c:v>0.7247383829961539</c:v>
                  </c:pt>
                  <c:pt idx="180">
                    <c:v>0.78019712141072139</c:v>
                  </c:pt>
                  <c:pt idx="181">
                    <c:v>0.9014279164809087</c:v>
                  </c:pt>
                  <c:pt idx="182">
                    <c:v>0.91920716602170571</c:v>
                  </c:pt>
                  <c:pt idx="183">
                    <c:v>0.75320650851103521</c:v>
                  </c:pt>
                  <c:pt idx="184">
                    <c:v>0.80189665126615373</c:v>
                  </c:pt>
                  <c:pt idx="185">
                    <c:v>0.76232675618841872</c:v>
                  </c:pt>
                  <c:pt idx="186">
                    <c:v>0.70066598947488434</c:v>
                  </c:pt>
                  <c:pt idx="187">
                    <c:v>0.90820789364594845</c:v>
                  </c:pt>
                  <c:pt idx="188">
                    <c:v>0.86820747646553842</c:v>
                  </c:pt>
                  <c:pt idx="189">
                    <c:v>0.68425592205598718</c:v>
                  </c:pt>
                  <c:pt idx="190">
                    <c:v>0.64521561752622336</c:v>
                  </c:pt>
                  <c:pt idx="191">
                    <c:v>0.71253591876058398</c:v>
                  </c:pt>
                  <c:pt idx="192">
                    <c:v>0.63617072362374494</c:v>
                  </c:pt>
                  <c:pt idx="193">
                    <c:v>0.78996468487665417</c:v>
                  </c:pt>
                  <c:pt idx="194">
                    <c:v>0.78718254802437082</c:v>
                  </c:pt>
                  <c:pt idx="195">
                    <c:v>0.74372865858100234</c:v>
                  </c:pt>
                  <c:pt idx="196">
                    <c:v>0.5359388997935014</c:v>
                  </c:pt>
                  <c:pt idx="197">
                    <c:v>0.71744442879067538</c:v>
                  </c:pt>
                  <c:pt idx="198">
                    <c:v>0.71415697030297387</c:v>
                  </c:pt>
                  <c:pt idx="199">
                    <c:v>0.81549798601959878</c:v>
                  </c:pt>
                  <c:pt idx="200">
                    <c:v>0.7976633808254262</c:v>
                  </c:pt>
                  <c:pt idx="201">
                    <c:v>0.70910310491689321</c:v>
                  </c:pt>
                  <c:pt idx="202">
                    <c:v>0.62033686590188208</c:v>
                  </c:pt>
                  <c:pt idx="203">
                    <c:v>0.71148847403655691</c:v>
                  </c:pt>
                  <c:pt idx="204">
                    <c:v>0.55703499160168368</c:v>
                  </c:pt>
                  <c:pt idx="205">
                    <c:v>0.68840698554431723</c:v>
                  </c:pt>
                  <c:pt idx="206">
                    <c:v>0.76578843777709249</c:v>
                  </c:pt>
                  <c:pt idx="207">
                    <c:v>0.74503141239450166</c:v>
                  </c:pt>
                  <c:pt idx="208">
                    <c:v>0.76497185928964051</c:v>
                  </c:pt>
                  <c:pt idx="209">
                    <c:v>0.84312939743969384</c:v>
                  </c:pt>
                  <c:pt idx="210">
                    <c:v>0.75688404284399413</c:v>
                  </c:pt>
                  <c:pt idx="211">
                    <c:v>0.66843387237340868</c:v>
                  </c:pt>
                  <c:pt idx="212">
                    <c:v>0.64811998765874912</c:v>
                  </c:pt>
                  <c:pt idx="213">
                    <c:v>0.46490483391330606</c:v>
                  </c:pt>
                  <c:pt idx="214">
                    <c:v>0.49238467487244408</c:v>
                  </c:pt>
                  <c:pt idx="215">
                    <c:v>0.66426580357317488</c:v>
                  </c:pt>
                  <c:pt idx="216">
                    <c:v>0.59832025909472719</c:v>
                  </c:pt>
                  <c:pt idx="217">
                    <c:v>0.6319191560419174</c:v>
                  </c:pt>
                  <c:pt idx="218">
                    <c:v>0.61840487466962146</c:v>
                  </c:pt>
                  <c:pt idx="219">
                    <c:v>0.66878063139514787</c:v>
                  </c:pt>
                  <c:pt idx="220">
                    <c:v>0.71349025022891355</c:v>
                  </c:pt>
                  <c:pt idx="221">
                    <c:v>0.69554669530775182</c:v>
                  </c:pt>
                  <c:pt idx="222">
                    <c:v>0.83716700204431593</c:v>
                  </c:pt>
                  <c:pt idx="223">
                    <c:v>0.72032357471602138</c:v>
                  </c:pt>
                  <c:pt idx="224">
                    <c:v>0.7456597709132049</c:v>
                  </c:pt>
                  <c:pt idx="225">
                    <c:v>0.80578092881916386</c:v>
                  </c:pt>
                  <c:pt idx="226">
                    <c:v>0.86370512654691489</c:v>
                  </c:pt>
                  <c:pt idx="227">
                    <c:v>0.86974834538837031</c:v>
                  </c:pt>
                  <c:pt idx="228">
                    <c:v>0.7632207769503444</c:v>
                  </c:pt>
                  <c:pt idx="229">
                    <c:v>0.82639503380280532</c:v>
                  </c:pt>
                  <c:pt idx="230">
                    <c:v>0.77992334320852696</c:v>
                  </c:pt>
                  <c:pt idx="231">
                    <c:v>0.81379497974960302</c:v>
                  </c:pt>
                  <c:pt idx="232">
                    <c:v>0.64082919963103191</c:v>
                  </c:pt>
                  <c:pt idx="233">
                    <c:v>0.64918530949229347</c:v>
                  </c:pt>
                  <c:pt idx="234">
                    <c:v>0.74133280180382166</c:v>
                  </c:pt>
                  <c:pt idx="235">
                    <c:v>0.64358478817044318</c:v>
                  </c:pt>
                  <c:pt idx="236">
                    <c:v>0.76951108626687492</c:v>
                  </c:pt>
                  <c:pt idx="237">
                    <c:v>0.59739641506801033</c:v>
                  </c:pt>
                  <c:pt idx="238">
                    <c:v>0.74468647291879442</c:v>
                  </c:pt>
                  <c:pt idx="239">
                    <c:v>0.7824342632333825</c:v>
                  </c:pt>
                  <c:pt idx="240">
                    <c:v>0.80657497542295198</c:v>
                  </c:pt>
                  <c:pt idx="241">
                    <c:v>0.77336341393871277</c:v>
                  </c:pt>
                  <c:pt idx="242">
                    <c:v>0.48565060930486204</c:v>
                  </c:pt>
                  <c:pt idx="243">
                    <c:v>0.5114522612365584</c:v>
                  </c:pt>
                  <c:pt idx="244">
                    <c:v>0.80424843377673061</c:v>
                  </c:pt>
                  <c:pt idx="245">
                    <c:v>0.46071531657770348</c:v>
                  </c:pt>
                  <c:pt idx="246">
                    <c:v>0.67609001755470532</c:v>
                  </c:pt>
                  <c:pt idx="247">
                    <c:v>0.76585511076300683</c:v>
                  </c:pt>
                  <c:pt idx="248">
                    <c:v>0.80407976498578571</c:v>
                  </c:pt>
                  <c:pt idx="249">
                    <c:v>0.76078958350681691</c:v>
                  </c:pt>
                  <c:pt idx="250">
                    <c:v>0.65940456624794153</c:v>
                  </c:pt>
                  <c:pt idx="251">
                    <c:v>0.64486016589202677</c:v>
                  </c:pt>
                  <c:pt idx="252">
                    <c:v>0.7906492296642601</c:v>
                  </c:pt>
                  <c:pt idx="253">
                    <c:v>0.87943005838707622</c:v>
                  </c:pt>
                  <c:pt idx="254">
                    <c:v>0.90499903391822889</c:v>
                  </c:pt>
                  <c:pt idx="255">
                    <c:v>0.90212070807871636</c:v>
                  </c:pt>
                  <c:pt idx="256">
                    <c:v>0.90464275390729265</c:v>
                  </c:pt>
                  <c:pt idx="257">
                    <c:v>0.94846944563958802</c:v>
                  </c:pt>
                  <c:pt idx="258">
                    <c:v>0.72682860348116785</c:v>
                  </c:pt>
                  <c:pt idx="259">
                    <c:v>0.76397012202604075</c:v>
                  </c:pt>
                  <c:pt idx="260">
                    <c:v>0.66543933511036335</c:v>
                  </c:pt>
                  <c:pt idx="261">
                    <c:v>0.65177157496168114</c:v>
                  </c:pt>
                  <c:pt idx="262">
                    <c:v>0.80196335179748846</c:v>
                  </c:pt>
                  <c:pt idx="263">
                    <c:v>0.74493463537315441</c:v>
                  </c:pt>
                  <c:pt idx="264">
                    <c:v>0.73271805570789184</c:v>
                  </c:pt>
                  <c:pt idx="265">
                    <c:v>0.69651388981541973</c:v>
                  </c:pt>
                  <c:pt idx="266">
                    <c:v>0.59468123461908751</c:v>
                  </c:pt>
                  <c:pt idx="267">
                    <c:v>0.68302359580342598</c:v>
                  </c:pt>
                  <c:pt idx="268">
                    <c:v>0.65450699413564295</c:v>
                  </c:pt>
                  <c:pt idx="269">
                    <c:v>0.62405345796876999</c:v>
                  </c:pt>
                  <c:pt idx="270">
                    <c:v>0.48235402193279747</c:v>
                  </c:pt>
                  <c:pt idx="271">
                    <c:v>0.63998173776422618</c:v>
                  </c:pt>
                  <c:pt idx="272">
                    <c:v>0.59042628763466209</c:v>
                  </c:pt>
                  <c:pt idx="273">
                    <c:v>0.41553093455933798</c:v>
                  </c:pt>
                  <c:pt idx="274">
                    <c:v>0.67565281104983654</c:v>
                  </c:pt>
                  <c:pt idx="275">
                    <c:v>0.51930402818278809</c:v>
                  </c:pt>
                  <c:pt idx="276">
                    <c:v>0.65235206999926265</c:v>
                  </c:pt>
                  <c:pt idx="277">
                    <c:v>0.62056819619607662</c:v>
                  </c:pt>
                  <c:pt idx="278">
                    <c:v>0.72505675455320862</c:v>
                  </c:pt>
                  <c:pt idx="279">
                    <c:v>0.64383301517791036</c:v>
                  </c:pt>
                  <c:pt idx="280">
                    <c:v>0.66712414937214271</c:v>
                  </c:pt>
                  <c:pt idx="281">
                    <c:v>0.67066770578625357</c:v>
                  </c:pt>
                  <c:pt idx="282">
                    <c:v>0.61616182239942063</c:v>
                  </c:pt>
                  <c:pt idx="283">
                    <c:v>0.73627371041034306</c:v>
                  </c:pt>
                  <c:pt idx="284">
                    <c:v>0.74501145906718291</c:v>
                  </c:pt>
                  <c:pt idx="285">
                    <c:v>0.69918003512339444</c:v>
                  </c:pt>
                  <c:pt idx="286">
                    <c:v>0.63446415441088844</c:v>
                  </c:pt>
                  <c:pt idx="287">
                    <c:v>0.65457923749273117</c:v>
                  </c:pt>
                  <c:pt idx="288">
                    <c:v>0.56575505251340297</c:v>
                  </c:pt>
                  <c:pt idx="289">
                    <c:v>0.7772173673179249</c:v>
                  </c:pt>
                  <c:pt idx="290">
                    <c:v>0.86875431076192333</c:v>
                  </c:pt>
                  <c:pt idx="291">
                    <c:v>0.64393330639190416</c:v>
                  </c:pt>
                  <c:pt idx="292">
                    <c:v>0.70640612244178103</c:v>
                  </c:pt>
                  <c:pt idx="293">
                    <c:v>0.80357678787727016</c:v>
                  </c:pt>
                  <c:pt idx="294">
                    <c:v>0.69384396477721377</c:v>
                  </c:pt>
                  <c:pt idx="295">
                    <c:v>0.65348515507066141</c:v>
                  </c:pt>
                  <c:pt idx="296">
                    <c:v>0.6676640401609103</c:v>
                  </c:pt>
                  <c:pt idx="297">
                    <c:v>0.70909055908151508</c:v>
                  </c:pt>
                  <c:pt idx="298">
                    <c:v>0.82116086122702558</c:v>
                  </c:pt>
                  <c:pt idx="299">
                    <c:v>0.86457759229565234</c:v>
                  </c:pt>
                  <c:pt idx="300">
                    <c:v>0.7361366715225881</c:v>
                  </c:pt>
                  <c:pt idx="301">
                    <c:v>0.60280426394062459</c:v>
                  </c:pt>
                  <c:pt idx="302">
                    <c:v>0.42529882646549949</c:v>
                  </c:pt>
                  <c:pt idx="303">
                    <c:v>0.55062876371407554</c:v>
                  </c:pt>
                  <c:pt idx="304">
                    <c:v>0.77635968282827061</c:v>
                  </c:pt>
                  <c:pt idx="305">
                    <c:v>0.75654076642480139</c:v>
                  </c:pt>
                  <c:pt idx="306">
                    <c:v>0.58670288012370808</c:v>
                  </c:pt>
                  <c:pt idx="307">
                    <c:v>0.77944573168140652</c:v>
                  </c:pt>
                  <c:pt idx="308">
                    <c:v>0.64372737804716351</c:v>
                  </c:pt>
                  <c:pt idx="309">
                    <c:v>0.65596769377597941</c:v>
                  </c:pt>
                  <c:pt idx="310">
                    <c:v>0.64777556502634437</c:v>
                  </c:pt>
                  <c:pt idx="311">
                    <c:v>0.68153503149900674</c:v>
                  </c:pt>
                  <c:pt idx="312">
                    <c:v>0.66515239008752236</c:v>
                  </c:pt>
                  <c:pt idx="313">
                    <c:v>0.80048720585410638</c:v>
                  </c:pt>
                  <c:pt idx="314">
                    <c:v>0.56653292267506328</c:v>
                  </c:pt>
                  <c:pt idx="315">
                    <c:v>0.62203269053944943</c:v>
                  </c:pt>
                  <c:pt idx="316">
                    <c:v>0.73264108388536153</c:v>
                  </c:pt>
                  <c:pt idx="317">
                    <c:v>0.8249578998440773</c:v>
                  </c:pt>
                  <c:pt idx="318">
                    <c:v>0.65219887356197104</c:v>
                  </c:pt>
                  <c:pt idx="319">
                    <c:v>0.66309606729597226</c:v>
                  </c:pt>
                  <c:pt idx="320">
                    <c:v>0.56506345730060592</c:v>
                  </c:pt>
                  <c:pt idx="321">
                    <c:v>0.61166346479118028</c:v>
                  </c:pt>
                  <c:pt idx="322">
                    <c:v>0.68263361874667461</c:v>
                  </c:pt>
                  <c:pt idx="323">
                    <c:v>0.66604239301483648</c:v>
                  </c:pt>
                  <c:pt idx="324">
                    <c:v>0.7364612983438652</c:v>
                  </c:pt>
                  <c:pt idx="325">
                    <c:v>0.79743178295048878</c:v>
                  </c:pt>
                  <c:pt idx="326">
                    <c:v>0.77712721390446016</c:v>
                  </c:pt>
                  <c:pt idx="327">
                    <c:v>0.65343776628909256</c:v>
                  </c:pt>
                  <c:pt idx="328">
                    <c:v>0.66110039017068878</c:v>
                  </c:pt>
                  <c:pt idx="329">
                    <c:v>0.59787155492368693</c:v>
                  </c:pt>
                  <c:pt idx="330">
                    <c:v>0.6497928141051027</c:v>
                  </c:pt>
                  <c:pt idx="331">
                    <c:v>0.68894974444619173</c:v>
                  </c:pt>
                  <c:pt idx="332">
                    <c:v>0.41435608652389111</c:v>
                  </c:pt>
                  <c:pt idx="333">
                    <c:v>0.814649359887059</c:v>
                  </c:pt>
                  <c:pt idx="334">
                    <c:v>0.66940901426843558</c:v>
                  </c:pt>
                  <c:pt idx="335">
                    <c:v>0.71604283350430908</c:v>
                  </c:pt>
                  <c:pt idx="336">
                    <c:v>0.64736734645997229</c:v>
                  </c:pt>
                  <c:pt idx="337">
                    <c:v>0.70807691836972642</c:v>
                  </c:pt>
                  <c:pt idx="338">
                    <c:v>0.85239555264997924</c:v>
                  </c:pt>
                  <c:pt idx="339">
                    <c:v>0.82578995381415909</c:v>
                  </c:pt>
                  <c:pt idx="340">
                    <c:v>0.7456114690524227</c:v>
                  </c:pt>
                  <c:pt idx="341">
                    <c:v>0.67928689682246701</c:v>
                  </c:pt>
                  <c:pt idx="342">
                    <c:v>0.85213955687261678</c:v>
                  </c:pt>
                  <c:pt idx="343">
                    <c:v>0.75324413568791426</c:v>
                  </c:pt>
                  <c:pt idx="344">
                    <c:v>0.74183299117193435</c:v>
                  </c:pt>
                  <c:pt idx="345">
                    <c:v>0.714502408064557</c:v>
                  </c:pt>
                  <c:pt idx="346">
                    <c:v>0.63331939312808028</c:v>
                  </c:pt>
                  <c:pt idx="347">
                    <c:v>0.76815471895151011</c:v>
                  </c:pt>
                  <c:pt idx="348">
                    <c:v>0.87306512820110327</c:v>
                  </c:pt>
                  <c:pt idx="349">
                    <c:v>0.84800536079380873</c:v>
                  </c:pt>
                  <c:pt idx="350">
                    <c:v>0.87876554241467308</c:v>
                  </c:pt>
                  <c:pt idx="351">
                    <c:v>0.83440065452327794</c:v>
                  </c:pt>
                  <c:pt idx="352">
                    <c:v>0.92056478023262178</c:v>
                  </c:pt>
                  <c:pt idx="353">
                    <c:v>0.91684548564382184</c:v>
                  </c:pt>
                  <c:pt idx="354">
                    <c:v>0.85859554789634385</c:v>
                  </c:pt>
                  <c:pt idx="355">
                    <c:v>0.79765005317070825</c:v>
                  </c:pt>
                  <c:pt idx="356">
                    <c:v>0.82850191789430727</c:v>
                  </c:pt>
                  <c:pt idx="357">
                    <c:v>0.8082838189575724</c:v>
                  </c:pt>
                  <c:pt idx="358">
                    <c:v>0.81224065467760842</c:v>
                  </c:pt>
                  <c:pt idx="359">
                    <c:v>0.68278796444719136</c:v>
                  </c:pt>
                  <c:pt idx="360">
                    <c:v>0.56832136241613851</c:v>
                  </c:pt>
                  <c:pt idx="361">
                    <c:v>0.53335909094998035</c:v>
                  </c:pt>
                  <c:pt idx="362">
                    <c:v>0.51194877364548941</c:v>
                  </c:pt>
                  <c:pt idx="363">
                    <c:v>0.70994424430298619</c:v>
                  </c:pt>
                  <c:pt idx="364">
                    <c:v>0.73924718817677848</c:v>
                  </c:pt>
                  <c:pt idx="365">
                    <c:v>0.60818107369662255</c:v>
                  </c:pt>
                  <c:pt idx="366">
                    <c:v>0.51646209158606549</c:v>
                  </c:pt>
                  <c:pt idx="367">
                    <c:v>0.73153291931337017</c:v>
                  </c:pt>
                  <c:pt idx="368">
                    <c:v>0.72223312443791443</c:v>
                  </c:pt>
                  <c:pt idx="369">
                    <c:v>0.71301120645049587</c:v>
                  </c:pt>
                  <c:pt idx="370">
                    <c:v>0.77233359944934654</c:v>
                  </c:pt>
                  <c:pt idx="371">
                    <c:v>0.63583152485941563</c:v>
                  </c:pt>
                  <c:pt idx="372">
                    <c:v>0.54236679761630613</c:v>
                  </c:pt>
                  <c:pt idx="373">
                    <c:v>0.54057286735271037</c:v>
                  </c:pt>
                  <c:pt idx="374">
                    <c:v>0.64202819513808873</c:v>
                  </c:pt>
                  <c:pt idx="375">
                    <c:v>0.6301873424352934</c:v>
                  </c:pt>
                  <c:pt idx="376">
                    <c:v>0.581547044050991</c:v>
                  </c:pt>
                  <c:pt idx="377">
                    <c:v>0.56476246179368539</c:v>
                  </c:pt>
                  <c:pt idx="378">
                    <c:v>0.36445573354959393</c:v>
                  </c:pt>
                  <c:pt idx="379">
                    <c:v>0.51727022163532455</c:v>
                  </c:pt>
                  <c:pt idx="380">
                    <c:v>0.69579787282172145</c:v>
                  </c:pt>
                  <c:pt idx="381">
                    <c:v>0.68677436638387401</c:v>
                  </c:pt>
                  <c:pt idx="382">
                    <c:v>0.80269275097931891</c:v>
                  </c:pt>
                  <c:pt idx="383">
                    <c:v>0.64425461759436919</c:v>
                  </c:pt>
                  <c:pt idx="384">
                    <c:v>0.70561911278198286</c:v>
                  </c:pt>
                  <c:pt idx="385">
                    <c:v>0.6861228938929177</c:v>
                  </c:pt>
                  <c:pt idx="386">
                    <c:v>0.73557080611459857</c:v>
                  </c:pt>
                  <c:pt idx="387">
                    <c:v>0.6159639585651594</c:v>
                  </c:pt>
                  <c:pt idx="388">
                    <c:v>0.7169713589260045</c:v>
                  </c:pt>
                  <c:pt idx="389">
                    <c:v>0.65025801392348692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0.90753531790848774</c:v>
                  </c:pt>
                  <c:pt idx="1">
                    <c:v>0.90320391101202713</c:v>
                  </c:pt>
                  <c:pt idx="2">
                    <c:v>0.77054816018968963</c:v>
                  </c:pt>
                  <c:pt idx="3">
                    <c:v>0.89369318200056491</c:v>
                  </c:pt>
                  <c:pt idx="4">
                    <c:v>0.87963797011020217</c:v>
                  </c:pt>
                  <c:pt idx="5">
                    <c:v>0.67314192210236456</c:v>
                  </c:pt>
                  <c:pt idx="6">
                    <c:v>0.58192437429531241</c:v>
                  </c:pt>
                  <c:pt idx="7">
                    <c:v>0.6765502599669605</c:v>
                  </c:pt>
                  <c:pt idx="8">
                    <c:v>0.66134850244451815</c:v>
                  </c:pt>
                  <c:pt idx="9">
                    <c:v>0.68577574810254438</c:v>
                  </c:pt>
                  <c:pt idx="10">
                    <c:v>0.59963829027728599</c:v>
                  </c:pt>
                  <c:pt idx="11">
                    <c:v>0.60368809143141933</c:v>
                  </c:pt>
                  <c:pt idx="12">
                    <c:v>0.72695661519273325</c:v>
                  </c:pt>
                  <c:pt idx="13">
                    <c:v>0.71267456642303739</c:v>
                  </c:pt>
                  <c:pt idx="14">
                    <c:v>0.70547009451950815</c:v>
                  </c:pt>
                  <c:pt idx="15">
                    <c:v>0.18576104537425253</c:v>
                  </c:pt>
                  <c:pt idx="16">
                    <c:v>2.1717270335106134E-2</c:v>
                  </c:pt>
                  <c:pt idx="17">
                    <c:v>6.7423210898986979E-2</c:v>
                  </c:pt>
                  <c:pt idx="18">
                    <c:v>0.21874150280466298</c:v>
                  </c:pt>
                  <c:pt idx="19">
                    <c:v>0.45170716913132297</c:v>
                  </c:pt>
                  <c:pt idx="20">
                    <c:v>0.67645633872464805</c:v>
                  </c:pt>
                  <c:pt idx="21">
                    <c:v>0.63841263687205352</c:v>
                  </c:pt>
                  <c:pt idx="22">
                    <c:v>0.55760496612858601</c:v>
                  </c:pt>
                  <c:pt idx="23">
                    <c:v>0.40621262167593719</c:v>
                  </c:pt>
                  <c:pt idx="24">
                    <c:v>0.42310159721473145</c:v>
                  </c:pt>
                  <c:pt idx="25">
                    <c:v>0.35445967982439325</c:v>
                  </c:pt>
                  <c:pt idx="26">
                    <c:v>0.30054455058713653</c:v>
                  </c:pt>
                  <c:pt idx="27">
                    <c:v>0.3521991290933168</c:v>
                  </c:pt>
                  <c:pt idx="28">
                    <c:v>0.42171573983070831</c:v>
                  </c:pt>
                  <c:pt idx="29">
                    <c:v>0.41181131598676085</c:v>
                  </c:pt>
                  <c:pt idx="30">
                    <c:v>0.44355388894585079</c:v>
                  </c:pt>
                  <c:pt idx="31">
                    <c:v>0.36678196733980351</c:v>
                  </c:pt>
                  <c:pt idx="32">
                    <c:v>0.32431226101583316</c:v>
                  </c:pt>
                  <c:pt idx="33">
                    <c:v>0.29328128575125023</c:v>
                  </c:pt>
                  <c:pt idx="34">
                    <c:v>0.23750681170920179</c:v>
                  </c:pt>
                  <c:pt idx="35">
                    <c:v>0.30910960555188904</c:v>
                  </c:pt>
                  <c:pt idx="36">
                    <c:v>0.33824893919593002</c:v>
                  </c:pt>
                  <c:pt idx="37">
                    <c:v>0.34382983872179379</c:v>
                  </c:pt>
                  <c:pt idx="38">
                    <c:v>0.37582750989071639</c:v>
                  </c:pt>
                  <c:pt idx="39">
                    <c:v>0.30981462219569711</c:v>
                  </c:pt>
                  <c:pt idx="40">
                    <c:v>0.41063948075845746</c:v>
                  </c:pt>
                  <c:pt idx="41">
                    <c:v>0.33328579610842457</c:v>
                  </c:pt>
                  <c:pt idx="42">
                    <c:v>0.40222419027850898</c:v>
                  </c:pt>
                  <c:pt idx="43">
                    <c:v>0.61542043424299664</c:v>
                  </c:pt>
                  <c:pt idx="44">
                    <c:v>0.58395908058958246</c:v>
                  </c:pt>
                  <c:pt idx="45">
                    <c:v>0.57947893198013523</c:v>
                  </c:pt>
                  <c:pt idx="46">
                    <c:v>0.66520550068031881</c:v>
                  </c:pt>
                  <c:pt idx="47">
                    <c:v>0.69035520544868023</c:v>
                  </c:pt>
                  <c:pt idx="48">
                    <c:v>0.79250507227306499</c:v>
                  </c:pt>
                  <c:pt idx="49">
                    <c:v>0.67406081337290114</c:v>
                  </c:pt>
                  <c:pt idx="50">
                    <c:v>0.54769845254293925</c:v>
                  </c:pt>
                  <c:pt idx="51">
                    <c:v>0.58400488848358656</c:v>
                  </c:pt>
                  <c:pt idx="52">
                    <c:v>0.67762198178779542</c:v>
                  </c:pt>
                  <c:pt idx="53">
                    <c:v>0.7263669596140363</c:v>
                  </c:pt>
                  <c:pt idx="54">
                    <c:v>0.84904849230869384</c:v>
                  </c:pt>
                  <c:pt idx="55">
                    <c:v>0.82985963859342782</c:v>
                  </c:pt>
                  <c:pt idx="56">
                    <c:v>0.62232266702059458</c:v>
                  </c:pt>
                  <c:pt idx="57">
                    <c:v>0.77116921672679573</c:v>
                  </c:pt>
                  <c:pt idx="58">
                    <c:v>0.55974313636328565</c:v>
                  </c:pt>
                  <c:pt idx="59">
                    <c:v>0.34611434625253196</c:v>
                  </c:pt>
                  <c:pt idx="60">
                    <c:v>0.55635969786559014</c:v>
                  </c:pt>
                  <c:pt idx="61">
                    <c:v>0.89898524222165233</c:v>
                  </c:pt>
                  <c:pt idx="62">
                    <c:v>0.7804096083099078</c:v>
                  </c:pt>
                  <c:pt idx="63">
                    <c:v>0.51388179488073737</c:v>
                  </c:pt>
                  <c:pt idx="64">
                    <c:v>0.49065437450506744</c:v>
                  </c:pt>
                  <c:pt idx="65">
                    <c:v>0.56428995360196776</c:v>
                  </c:pt>
                  <c:pt idx="66">
                    <c:v>0.68472698634347717</c:v>
                  </c:pt>
                  <c:pt idx="67">
                    <c:v>0.79346983247663827</c:v>
                  </c:pt>
                  <c:pt idx="68">
                    <c:v>0.81368139039537957</c:v>
                  </c:pt>
                  <c:pt idx="69">
                    <c:v>0.71591204915143114</c:v>
                  </c:pt>
                  <c:pt idx="70">
                    <c:v>0.98601824623678558</c:v>
                  </c:pt>
                  <c:pt idx="71">
                    <c:v>0.92422466689598248</c:v>
                  </c:pt>
                  <c:pt idx="72">
                    <c:v>0.97212578788691162</c:v>
                  </c:pt>
                  <c:pt idx="73">
                    <c:v>1.0392851672367811</c:v>
                  </c:pt>
                  <c:pt idx="74">
                    <c:v>0.82333491947154347</c:v>
                  </c:pt>
                  <c:pt idx="75">
                    <c:v>0.77935604245369805</c:v>
                  </c:pt>
                  <c:pt idx="76">
                    <c:v>0.8529041779037122</c:v>
                  </c:pt>
                  <c:pt idx="77">
                    <c:v>0.67050476201428866</c:v>
                  </c:pt>
                  <c:pt idx="78">
                    <c:v>0.7061300101476079</c:v>
                  </c:pt>
                  <c:pt idx="79">
                    <c:v>0.88501796416096901</c:v>
                  </c:pt>
                  <c:pt idx="80">
                    <c:v>0.90684397930571836</c:v>
                  </c:pt>
                  <c:pt idx="81">
                    <c:v>0.85885570787075194</c:v>
                  </c:pt>
                  <c:pt idx="82">
                    <c:v>0.8959898821655965</c:v>
                  </c:pt>
                  <c:pt idx="83">
                    <c:v>0.76357426530519312</c:v>
                  </c:pt>
                  <c:pt idx="84">
                    <c:v>0.72980453421211688</c:v>
                  </c:pt>
                  <c:pt idx="85">
                    <c:v>0.86363624823264806</c:v>
                  </c:pt>
                  <c:pt idx="86">
                    <c:v>0.70282076139311811</c:v>
                  </c:pt>
                  <c:pt idx="87">
                    <c:v>0.75677569569165226</c:v>
                  </c:pt>
                  <c:pt idx="88">
                    <c:v>0.87569005404742162</c:v>
                  </c:pt>
                  <c:pt idx="89">
                    <c:v>0.97896748243372544</c:v>
                  </c:pt>
                  <c:pt idx="90">
                    <c:v>0.92390946873280899</c:v>
                  </c:pt>
                  <c:pt idx="91">
                    <c:v>0.86849812050572084</c:v>
                  </c:pt>
                  <c:pt idx="92">
                    <c:v>0.77221108386842219</c:v>
                  </c:pt>
                  <c:pt idx="93">
                    <c:v>0.78847152687136945</c:v>
                  </c:pt>
                  <c:pt idx="94">
                    <c:v>0.88512788939271847</c:v>
                  </c:pt>
                  <c:pt idx="95">
                    <c:v>0.93226911085292519</c:v>
                  </c:pt>
                  <c:pt idx="96">
                    <c:v>0.7907307317930804</c:v>
                  </c:pt>
                  <c:pt idx="97">
                    <c:v>1.0478232559819032</c:v>
                  </c:pt>
                  <c:pt idx="98">
                    <c:v>0.78882372470362694</c:v>
                  </c:pt>
                  <c:pt idx="99">
                    <c:v>0.81721108019651734</c:v>
                  </c:pt>
                  <c:pt idx="100">
                    <c:v>0.90720016880596199</c:v>
                  </c:pt>
                  <c:pt idx="101">
                    <c:v>0.86762817917104795</c:v>
                  </c:pt>
                  <c:pt idx="102">
                    <c:v>0.77749632263900292</c:v>
                  </c:pt>
                  <c:pt idx="103">
                    <c:v>0.72855361766092264</c:v>
                  </c:pt>
                  <c:pt idx="104">
                    <c:v>0.78638250504997542</c:v>
                  </c:pt>
                  <c:pt idx="105">
                    <c:v>0.79115766454636205</c:v>
                  </c:pt>
                  <c:pt idx="106">
                    <c:v>0.87500645792710674</c:v>
                  </c:pt>
                  <c:pt idx="107">
                    <c:v>0.72702247312794965</c:v>
                  </c:pt>
                  <c:pt idx="108">
                    <c:v>0.72410142792932797</c:v>
                  </c:pt>
                  <c:pt idx="109">
                    <c:v>0.55016882117915666</c:v>
                  </c:pt>
                  <c:pt idx="110">
                    <c:v>0.86407882620870191</c:v>
                  </c:pt>
                  <c:pt idx="111">
                    <c:v>0.79610301443793052</c:v>
                  </c:pt>
                  <c:pt idx="112">
                    <c:v>0.69252317897698668</c:v>
                  </c:pt>
                  <c:pt idx="113">
                    <c:v>0.70074292745091249</c:v>
                  </c:pt>
                  <c:pt idx="114">
                    <c:v>0.8456184496620428</c:v>
                  </c:pt>
                  <c:pt idx="115">
                    <c:v>0.90366376720567543</c:v>
                  </c:pt>
                  <c:pt idx="116">
                    <c:v>0.6920840129117497</c:v>
                  </c:pt>
                  <c:pt idx="117">
                    <c:v>0.60439929462414999</c:v>
                  </c:pt>
                  <c:pt idx="118">
                    <c:v>0.5638140791148103</c:v>
                  </c:pt>
                  <c:pt idx="119">
                    <c:v>0.67212854967756419</c:v>
                  </c:pt>
                  <c:pt idx="120">
                    <c:v>0.58172789529156521</c:v>
                  </c:pt>
                  <c:pt idx="121">
                    <c:v>0.64807032229936479</c:v>
                  </c:pt>
                  <c:pt idx="122">
                    <c:v>0.82089716916442956</c:v>
                  </c:pt>
                  <c:pt idx="123">
                    <c:v>0.73417478086442156</c:v>
                  </c:pt>
                  <c:pt idx="124">
                    <c:v>0.60950874000412436</c:v>
                  </c:pt>
                  <c:pt idx="125">
                    <c:v>0.70619756304396908</c:v>
                  </c:pt>
                  <c:pt idx="126">
                    <c:v>0.86383706240169322</c:v>
                  </c:pt>
                  <c:pt idx="127">
                    <c:v>0.65515671255437113</c:v>
                  </c:pt>
                  <c:pt idx="128">
                    <c:v>0.63298441327032873</c:v>
                  </c:pt>
                  <c:pt idx="129">
                    <c:v>0.56083952837768936</c:v>
                  </c:pt>
                  <c:pt idx="130">
                    <c:v>0.76801738394332053</c:v>
                  </c:pt>
                  <c:pt idx="131">
                    <c:v>0.57013098642821214</c:v>
                  </c:pt>
                  <c:pt idx="132">
                    <c:v>0.53532978103537687</c:v>
                  </c:pt>
                  <c:pt idx="133">
                    <c:v>0.52072633661569523</c:v>
                  </c:pt>
                  <c:pt idx="134">
                    <c:v>0.65163593866948233</c:v>
                  </c:pt>
                  <c:pt idx="135">
                    <c:v>0.65745292389657228</c:v>
                  </c:pt>
                  <c:pt idx="136">
                    <c:v>0.82274065101852301</c:v>
                  </c:pt>
                  <c:pt idx="137">
                    <c:v>0.75035390341656516</c:v>
                  </c:pt>
                  <c:pt idx="138">
                    <c:v>0.80443018844447234</c:v>
                  </c:pt>
                  <c:pt idx="139">
                    <c:v>0.90109353014514715</c:v>
                  </c:pt>
                  <c:pt idx="140">
                    <c:v>0.72413814137684951</c:v>
                  </c:pt>
                  <c:pt idx="141">
                    <c:v>0.7988625966029852</c:v>
                  </c:pt>
                  <c:pt idx="142">
                    <c:v>0.79580704209705466</c:v>
                  </c:pt>
                  <c:pt idx="143">
                    <c:v>0.78338119134913808</c:v>
                  </c:pt>
                  <c:pt idx="144">
                    <c:v>0.93450260566784926</c:v>
                  </c:pt>
                  <c:pt idx="145">
                    <c:v>0.87157105113221545</c:v>
                  </c:pt>
                  <c:pt idx="146">
                    <c:v>0.90128228021877999</c:v>
                  </c:pt>
                  <c:pt idx="147">
                    <c:v>0.9083921475669533</c:v>
                  </c:pt>
                  <c:pt idx="148">
                    <c:v>0.97750161883407249</c:v>
                  </c:pt>
                  <c:pt idx="149">
                    <c:v>0.808407464001624</c:v>
                  </c:pt>
                  <c:pt idx="150">
                    <c:v>0.74890267536691013</c:v>
                  </c:pt>
                  <c:pt idx="151">
                    <c:v>0.68703097659182533</c:v>
                  </c:pt>
                  <c:pt idx="152">
                    <c:v>0.77733640911081259</c:v>
                  </c:pt>
                  <c:pt idx="153">
                    <c:v>0.86300215574876782</c:v>
                  </c:pt>
                  <c:pt idx="154">
                    <c:v>0.90544336414571203</c:v>
                  </c:pt>
                  <c:pt idx="155">
                    <c:v>0.82930840838141895</c:v>
                  </c:pt>
                  <c:pt idx="156">
                    <c:v>0.91659351126821276</c:v>
                  </c:pt>
                  <c:pt idx="157">
                    <c:v>0.79362865384688452</c:v>
                  </c:pt>
                  <c:pt idx="158">
                    <c:v>0.91424805859526015</c:v>
                  </c:pt>
                  <c:pt idx="159">
                    <c:v>0.69532700389253688</c:v>
                  </c:pt>
                  <c:pt idx="160">
                    <c:v>0.69914556111370685</c:v>
                  </c:pt>
                  <c:pt idx="161">
                    <c:v>0.67838161886071313</c:v>
                  </c:pt>
                  <c:pt idx="162">
                    <c:v>0.62220260272549777</c:v>
                  </c:pt>
                  <c:pt idx="163">
                    <c:v>0.79435506423815816</c:v>
                  </c:pt>
                  <c:pt idx="164">
                    <c:v>0.80523211677604134</c:v>
                  </c:pt>
                  <c:pt idx="165">
                    <c:v>0.75409185121538425</c:v>
                  </c:pt>
                  <c:pt idx="166">
                    <c:v>0.65542561680205524</c:v>
                  </c:pt>
                  <c:pt idx="167">
                    <c:v>0.91203826930758058</c:v>
                  </c:pt>
                  <c:pt idx="168">
                    <c:v>0.92210122600623901</c:v>
                  </c:pt>
                  <c:pt idx="169">
                    <c:v>0.78524374458048174</c:v>
                  </c:pt>
                  <c:pt idx="170">
                    <c:v>0.76696677954656611</c:v>
                  </c:pt>
                  <c:pt idx="171">
                    <c:v>0.6735571497015983</c:v>
                  </c:pt>
                  <c:pt idx="172">
                    <c:v>0.93458855810898556</c:v>
                  </c:pt>
                  <c:pt idx="173">
                    <c:v>0.84463839496944926</c:v>
                  </c:pt>
                  <c:pt idx="174">
                    <c:v>0.84371288846764358</c:v>
                  </c:pt>
                  <c:pt idx="175">
                    <c:v>0.8096229461292388</c:v>
                  </c:pt>
                  <c:pt idx="176">
                    <c:v>0.86452233805065715</c:v>
                  </c:pt>
                  <c:pt idx="177">
                    <c:v>0.7725653481071747</c:v>
                  </c:pt>
                  <c:pt idx="178">
                    <c:v>0.67544250876852219</c:v>
                  </c:pt>
                  <c:pt idx="179">
                    <c:v>0.7247383829961539</c:v>
                  </c:pt>
                  <c:pt idx="180">
                    <c:v>0.78019712141072139</c:v>
                  </c:pt>
                  <c:pt idx="181">
                    <c:v>0.9014279164809087</c:v>
                  </c:pt>
                  <c:pt idx="182">
                    <c:v>0.91920716602170571</c:v>
                  </c:pt>
                  <c:pt idx="183">
                    <c:v>0.75320650851103521</c:v>
                  </c:pt>
                  <c:pt idx="184">
                    <c:v>0.80189665126615373</c:v>
                  </c:pt>
                  <c:pt idx="185">
                    <c:v>0.76232675618841872</c:v>
                  </c:pt>
                  <c:pt idx="186">
                    <c:v>0.70066598947488434</c:v>
                  </c:pt>
                  <c:pt idx="187">
                    <c:v>0.90820789364594845</c:v>
                  </c:pt>
                  <c:pt idx="188">
                    <c:v>0.86820747646553842</c:v>
                  </c:pt>
                  <c:pt idx="189">
                    <c:v>0.68425592205598718</c:v>
                  </c:pt>
                  <c:pt idx="190">
                    <c:v>0.64521561752622336</c:v>
                  </c:pt>
                  <c:pt idx="191">
                    <c:v>0.71253591876058398</c:v>
                  </c:pt>
                  <c:pt idx="192">
                    <c:v>0.63617072362374494</c:v>
                  </c:pt>
                  <c:pt idx="193">
                    <c:v>0.78996468487665417</c:v>
                  </c:pt>
                  <c:pt idx="194">
                    <c:v>0.78718254802437082</c:v>
                  </c:pt>
                  <c:pt idx="195">
                    <c:v>0.74372865858100234</c:v>
                  </c:pt>
                  <c:pt idx="196">
                    <c:v>0.5359388997935014</c:v>
                  </c:pt>
                  <c:pt idx="197">
                    <c:v>0.71744442879067538</c:v>
                  </c:pt>
                  <c:pt idx="198">
                    <c:v>0.71415697030297387</c:v>
                  </c:pt>
                  <c:pt idx="199">
                    <c:v>0.81549798601959878</c:v>
                  </c:pt>
                  <c:pt idx="200">
                    <c:v>0.7976633808254262</c:v>
                  </c:pt>
                  <c:pt idx="201">
                    <c:v>0.70910310491689321</c:v>
                  </c:pt>
                  <c:pt idx="202">
                    <c:v>0.62033686590188208</c:v>
                  </c:pt>
                  <c:pt idx="203">
                    <c:v>0.71148847403655691</c:v>
                  </c:pt>
                  <c:pt idx="204">
                    <c:v>0.55703499160168368</c:v>
                  </c:pt>
                  <c:pt idx="205">
                    <c:v>0.68840698554431723</c:v>
                  </c:pt>
                  <c:pt idx="206">
                    <c:v>0.76578843777709249</c:v>
                  </c:pt>
                  <c:pt idx="207">
                    <c:v>0.74503141239450166</c:v>
                  </c:pt>
                  <c:pt idx="208">
                    <c:v>0.76497185928964051</c:v>
                  </c:pt>
                  <c:pt idx="209">
                    <c:v>0.84312939743969384</c:v>
                  </c:pt>
                  <c:pt idx="210">
                    <c:v>0.75688404284399413</c:v>
                  </c:pt>
                  <c:pt idx="211">
                    <c:v>0.66843387237340868</c:v>
                  </c:pt>
                  <c:pt idx="212">
                    <c:v>0.64811998765874912</c:v>
                  </c:pt>
                  <c:pt idx="213">
                    <c:v>0.46490483391330606</c:v>
                  </c:pt>
                  <c:pt idx="214">
                    <c:v>0.49238467487244408</c:v>
                  </c:pt>
                  <c:pt idx="215">
                    <c:v>0.66426580357317488</c:v>
                  </c:pt>
                  <c:pt idx="216">
                    <c:v>0.59832025909472719</c:v>
                  </c:pt>
                  <c:pt idx="217">
                    <c:v>0.6319191560419174</c:v>
                  </c:pt>
                  <c:pt idx="218">
                    <c:v>0.61840487466962146</c:v>
                  </c:pt>
                  <c:pt idx="219">
                    <c:v>0.66878063139514787</c:v>
                  </c:pt>
                  <c:pt idx="220">
                    <c:v>0.71349025022891355</c:v>
                  </c:pt>
                  <c:pt idx="221">
                    <c:v>0.69554669530775182</c:v>
                  </c:pt>
                  <c:pt idx="222">
                    <c:v>0.83716700204431593</c:v>
                  </c:pt>
                  <c:pt idx="223">
                    <c:v>0.72032357471602138</c:v>
                  </c:pt>
                  <c:pt idx="224">
                    <c:v>0.7456597709132049</c:v>
                  </c:pt>
                  <c:pt idx="225">
                    <c:v>0.80578092881916386</c:v>
                  </c:pt>
                  <c:pt idx="226">
                    <c:v>0.86370512654691489</c:v>
                  </c:pt>
                  <c:pt idx="227">
                    <c:v>0.86974834538837031</c:v>
                  </c:pt>
                  <c:pt idx="228">
                    <c:v>0.7632207769503444</c:v>
                  </c:pt>
                  <c:pt idx="229">
                    <c:v>0.82639503380280532</c:v>
                  </c:pt>
                  <c:pt idx="230">
                    <c:v>0.77992334320852696</c:v>
                  </c:pt>
                  <c:pt idx="231">
                    <c:v>0.81379497974960302</c:v>
                  </c:pt>
                  <c:pt idx="232">
                    <c:v>0.64082919963103191</c:v>
                  </c:pt>
                  <c:pt idx="233">
                    <c:v>0.64918530949229347</c:v>
                  </c:pt>
                  <c:pt idx="234">
                    <c:v>0.74133280180382166</c:v>
                  </c:pt>
                  <c:pt idx="235">
                    <c:v>0.64358478817044318</c:v>
                  </c:pt>
                  <c:pt idx="236">
                    <c:v>0.76951108626687492</c:v>
                  </c:pt>
                  <c:pt idx="237">
                    <c:v>0.59739641506801033</c:v>
                  </c:pt>
                  <c:pt idx="238">
                    <c:v>0.74468647291879442</c:v>
                  </c:pt>
                  <c:pt idx="239">
                    <c:v>0.7824342632333825</c:v>
                  </c:pt>
                  <c:pt idx="240">
                    <c:v>0.80657497542295198</c:v>
                  </c:pt>
                  <c:pt idx="241">
                    <c:v>0.77336341393871277</c:v>
                  </c:pt>
                  <c:pt idx="242">
                    <c:v>0.48565060930486204</c:v>
                  </c:pt>
                  <c:pt idx="243">
                    <c:v>0.5114522612365584</c:v>
                  </c:pt>
                  <c:pt idx="244">
                    <c:v>0.80424843377673061</c:v>
                  </c:pt>
                  <c:pt idx="245">
                    <c:v>0.46071531657770348</c:v>
                  </c:pt>
                  <c:pt idx="246">
                    <c:v>0.67609001755470532</c:v>
                  </c:pt>
                  <c:pt idx="247">
                    <c:v>0.76585511076300683</c:v>
                  </c:pt>
                  <c:pt idx="248">
                    <c:v>0.80407976498578571</c:v>
                  </c:pt>
                  <c:pt idx="249">
                    <c:v>0.76078958350681691</c:v>
                  </c:pt>
                  <c:pt idx="250">
                    <c:v>0.65940456624794153</c:v>
                  </c:pt>
                  <c:pt idx="251">
                    <c:v>0.64486016589202677</c:v>
                  </c:pt>
                  <c:pt idx="252">
                    <c:v>0.7906492296642601</c:v>
                  </c:pt>
                  <c:pt idx="253">
                    <c:v>0.87943005838707622</c:v>
                  </c:pt>
                  <c:pt idx="254">
                    <c:v>0.90499903391822889</c:v>
                  </c:pt>
                  <c:pt idx="255">
                    <c:v>0.90212070807871636</c:v>
                  </c:pt>
                  <c:pt idx="256">
                    <c:v>0.90464275390729265</c:v>
                  </c:pt>
                  <c:pt idx="257">
                    <c:v>0.94846944563958802</c:v>
                  </c:pt>
                  <c:pt idx="258">
                    <c:v>0.72682860348116785</c:v>
                  </c:pt>
                  <c:pt idx="259">
                    <c:v>0.76397012202604075</c:v>
                  </c:pt>
                  <c:pt idx="260">
                    <c:v>0.66543933511036335</c:v>
                  </c:pt>
                  <c:pt idx="261">
                    <c:v>0.65177157496168114</c:v>
                  </c:pt>
                  <c:pt idx="262">
                    <c:v>0.80196335179748846</c:v>
                  </c:pt>
                  <c:pt idx="263">
                    <c:v>0.74493463537315441</c:v>
                  </c:pt>
                  <c:pt idx="264">
                    <c:v>0.73271805570789184</c:v>
                  </c:pt>
                  <c:pt idx="265">
                    <c:v>0.69651388981541973</c:v>
                  </c:pt>
                  <c:pt idx="266">
                    <c:v>0.59468123461908751</c:v>
                  </c:pt>
                  <c:pt idx="267">
                    <c:v>0.68302359580342598</c:v>
                  </c:pt>
                  <c:pt idx="268">
                    <c:v>0.65450699413564295</c:v>
                  </c:pt>
                  <c:pt idx="269">
                    <c:v>0.62405345796876999</c:v>
                  </c:pt>
                  <c:pt idx="270">
                    <c:v>0.48235402193279747</c:v>
                  </c:pt>
                  <c:pt idx="271">
                    <c:v>0.63998173776422618</c:v>
                  </c:pt>
                  <c:pt idx="272">
                    <c:v>0.59042628763466209</c:v>
                  </c:pt>
                  <c:pt idx="273">
                    <c:v>0.41553093455933798</c:v>
                  </c:pt>
                  <c:pt idx="274">
                    <c:v>0.67565281104983654</c:v>
                  </c:pt>
                  <c:pt idx="275">
                    <c:v>0.51930402818278809</c:v>
                  </c:pt>
                  <c:pt idx="276">
                    <c:v>0.65235206999926265</c:v>
                  </c:pt>
                  <c:pt idx="277">
                    <c:v>0.62056819619607662</c:v>
                  </c:pt>
                  <c:pt idx="278">
                    <c:v>0.72505675455320862</c:v>
                  </c:pt>
                  <c:pt idx="279">
                    <c:v>0.64383301517791036</c:v>
                  </c:pt>
                  <c:pt idx="280">
                    <c:v>0.66712414937214271</c:v>
                  </c:pt>
                  <c:pt idx="281">
                    <c:v>0.67066770578625357</c:v>
                  </c:pt>
                  <c:pt idx="282">
                    <c:v>0.61616182239942063</c:v>
                  </c:pt>
                  <c:pt idx="283">
                    <c:v>0.73627371041034306</c:v>
                  </c:pt>
                  <c:pt idx="284">
                    <c:v>0.74501145906718291</c:v>
                  </c:pt>
                  <c:pt idx="285">
                    <c:v>0.69918003512339444</c:v>
                  </c:pt>
                  <c:pt idx="286">
                    <c:v>0.63446415441088844</c:v>
                  </c:pt>
                  <c:pt idx="287">
                    <c:v>0.65457923749273117</c:v>
                  </c:pt>
                  <c:pt idx="288">
                    <c:v>0.56575505251340297</c:v>
                  </c:pt>
                  <c:pt idx="289">
                    <c:v>0.7772173673179249</c:v>
                  </c:pt>
                  <c:pt idx="290">
                    <c:v>0.86875431076192333</c:v>
                  </c:pt>
                  <c:pt idx="291">
                    <c:v>0.64393330639190416</c:v>
                  </c:pt>
                  <c:pt idx="292">
                    <c:v>0.70640612244178103</c:v>
                  </c:pt>
                  <c:pt idx="293">
                    <c:v>0.80357678787727016</c:v>
                  </c:pt>
                  <c:pt idx="294">
                    <c:v>0.69384396477721377</c:v>
                  </c:pt>
                  <c:pt idx="295">
                    <c:v>0.65348515507066141</c:v>
                  </c:pt>
                  <c:pt idx="296">
                    <c:v>0.6676640401609103</c:v>
                  </c:pt>
                  <c:pt idx="297">
                    <c:v>0.70909055908151508</c:v>
                  </c:pt>
                  <c:pt idx="298">
                    <c:v>0.82116086122702558</c:v>
                  </c:pt>
                  <c:pt idx="299">
                    <c:v>0.86457759229565234</c:v>
                  </c:pt>
                  <c:pt idx="300">
                    <c:v>0.7361366715225881</c:v>
                  </c:pt>
                  <c:pt idx="301">
                    <c:v>0.60280426394062459</c:v>
                  </c:pt>
                  <c:pt idx="302">
                    <c:v>0.42529882646549949</c:v>
                  </c:pt>
                  <c:pt idx="303">
                    <c:v>0.55062876371407554</c:v>
                  </c:pt>
                  <c:pt idx="304">
                    <c:v>0.77635968282827061</c:v>
                  </c:pt>
                  <c:pt idx="305">
                    <c:v>0.75654076642480139</c:v>
                  </c:pt>
                  <c:pt idx="306">
                    <c:v>0.58670288012370808</c:v>
                  </c:pt>
                  <c:pt idx="307">
                    <c:v>0.77944573168140652</c:v>
                  </c:pt>
                  <c:pt idx="308">
                    <c:v>0.64372737804716351</c:v>
                  </c:pt>
                  <c:pt idx="309">
                    <c:v>0.65596769377597941</c:v>
                  </c:pt>
                  <c:pt idx="310">
                    <c:v>0.64777556502634437</c:v>
                  </c:pt>
                  <c:pt idx="311">
                    <c:v>0.68153503149900674</c:v>
                  </c:pt>
                  <c:pt idx="312">
                    <c:v>0.66515239008752236</c:v>
                  </c:pt>
                  <c:pt idx="313">
                    <c:v>0.80048720585410638</c:v>
                  </c:pt>
                  <c:pt idx="314">
                    <c:v>0.56653292267506328</c:v>
                  </c:pt>
                  <c:pt idx="315">
                    <c:v>0.62203269053944943</c:v>
                  </c:pt>
                  <c:pt idx="316">
                    <c:v>0.73264108388536153</c:v>
                  </c:pt>
                  <c:pt idx="317">
                    <c:v>0.8249578998440773</c:v>
                  </c:pt>
                  <c:pt idx="318">
                    <c:v>0.65219887356197104</c:v>
                  </c:pt>
                  <c:pt idx="319">
                    <c:v>0.66309606729597226</c:v>
                  </c:pt>
                  <c:pt idx="320">
                    <c:v>0.56506345730060592</c:v>
                  </c:pt>
                  <c:pt idx="321">
                    <c:v>0.61166346479118028</c:v>
                  </c:pt>
                  <c:pt idx="322">
                    <c:v>0.68263361874667461</c:v>
                  </c:pt>
                  <c:pt idx="323">
                    <c:v>0.66604239301483648</c:v>
                  </c:pt>
                  <c:pt idx="324">
                    <c:v>0.7364612983438652</c:v>
                  </c:pt>
                  <c:pt idx="325">
                    <c:v>0.79743178295048878</c:v>
                  </c:pt>
                  <c:pt idx="326">
                    <c:v>0.77712721390446016</c:v>
                  </c:pt>
                  <c:pt idx="327">
                    <c:v>0.65343776628909256</c:v>
                  </c:pt>
                  <c:pt idx="328">
                    <c:v>0.66110039017068878</c:v>
                  </c:pt>
                  <c:pt idx="329">
                    <c:v>0.59787155492368693</c:v>
                  </c:pt>
                  <c:pt idx="330">
                    <c:v>0.6497928141051027</c:v>
                  </c:pt>
                  <c:pt idx="331">
                    <c:v>0.68894974444619173</c:v>
                  </c:pt>
                  <c:pt idx="332">
                    <c:v>0.41435608652389111</c:v>
                  </c:pt>
                  <c:pt idx="333">
                    <c:v>0.814649359887059</c:v>
                  </c:pt>
                  <c:pt idx="334">
                    <c:v>0.66940901426843558</c:v>
                  </c:pt>
                  <c:pt idx="335">
                    <c:v>0.71604283350430908</c:v>
                  </c:pt>
                  <c:pt idx="336">
                    <c:v>0.64736734645997229</c:v>
                  </c:pt>
                  <c:pt idx="337">
                    <c:v>0.70807691836972642</c:v>
                  </c:pt>
                  <c:pt idx="338">
                    <c:v>0.85239555264997924</c:v>
                  </c:pt>
                  <c:pt idx="339">
                    <c:v>0.82578995381415909</c:v>
                  </c:pt>
                  <c:pt idx="340">
                    <c:v>0.7456114690524227</c:v>
                  </c:pt>
                  <c:pt idx="341">
                    <c:v>0.67928689682246701</c:v>
                  </c:pt>
                  <c:pt idx="342">
                    <c:v>0.85213955687261678</c:v>
                  </c:pt>
                  <c:pt idx="343">
                    <c:v>0.75324413568791426</c:v>
                  </c:pt>
                  <c:pt idx="344">
                    <c:v>0.74183299117193435</c:v>
                  </c:pt>
                  <c:pt idx="345">
                    <c:v>0.714502408064557</c:v>
                  </c:pt>
                  <c:pt idx="346">
                    <c:v>0.63331939312808028</c:v>
                  </c:pt>
                  <c:pt idx="347">
                    <c:v>0.76815471895151011</c:v>
                  </c:pt>
                  <c:pt idx="348">
                    <c:v>0.87306512820110327</c:v>
                  </c:pt>
                  <c:pt idx="349">
                    <c:v>0.84800536079380873</c:v>
                  </c:pt>
                  <c:pt idx="350">
                    <c:v>0.87876554241467308</c:v>
                  </c:pt>
                  <c:pt idx="351">
                    <c:v>0.83440065452327794</c:v>
                  </c:pt>
                  <c:pt idx="352">
                    <c:v>0.92056478023262178</c:v>
                  </c:pt>
                  <c:pt idx="353">
                    <c:v>0.91684548564382184</c:v>
                  </c:pt>
                  <c:pt idx="354">
                    <c:v>0.85859554789634385</c:v>
                  </c:pt>
                  <c:pt idx="355">
                    <c:v>0.79765005317070825</c:v>
                  </c:pt>
                  <c:pt idx="356">
                    <c:v>0.82850191789430727</c:v>
                  </c:pt>
                  <c:pt idx="357">
                    <c:v>0.8082838189575724</c:v>
                  </c:pt>
                  <c:pt idx="358">
                    <c:v>0.81224065467760842</c:v>
                  </c:pt>
                  <c:pt idx="359">
                    <c:v>0.68278796444719136</c:v>
                  </c:pt>
                  <c:pt idx="360">
                    <c:v>0.56832136241613851</c:v>
                  </c:pt>
                  <c:pt idx="361">
                    <c:v>0.53335909094998035</c:v>
                  </c:pt>
                  <c:pt idx="362">
                    <c:v>0.51194877364548941</c:v>
                  </c:pt>
                  <c:pt idx="363">
                    <c:v>0.70994424430298619</c:v>
                  </c:pt>
                  <c:pt idx="364">
                    <c:v>0.73924718817677848</c:v>
                  </c:pt>
                  <c:pt idx="365">
                    <c:v>0.60818107369662255</c:v>
                  </c:pt>
                  <c:pt idx="366">
                    <c:v>0.51646209158606549</c:v>
                  </c:pt>
                  <c:pt idx="367">
                    <c:v>0.73153291931337017</c:v>
                  </c:pt>
                  <c:pt idx="368">
                    <c:v>0.72223312443791443</c:v>
                  </c:pt>
                  <c:pt idx="369">
                    <c:v>0.71301120645049587</c:v>
                  </c:pt>
                  <c:pt idx="370">
                    <c:v>0.77233359944934654</c:v>
                  </c:pt>
                  <c:pt idx="371">
                    <c:v>0.63583152485941563</c:v>
                  </c:pt>
                  <c:pt idx="372">
                    <c:v>0.54236679761630613</c:v>
                  </c:pt>
                  <c:pt idx="373">
                    <c:v>0.54057286735271037</c:v>
                  </c:pt>
                  <c:pt idx="374">
                    <c:v>0.64202819513808873</c:v>
                  </c:pt>
                  <c:pt idx="375">
                    <c:v>0.6301873424352934</c:v>
                  </c:pt>
                  <c:pt idx="376">
                    <c:v>0.581547044050991</c:v>
                  </c:pt>
                  <c:pt idx="377">
                    <c:v>0.56476246179368539</c:v>
                  </c:pt>
                  <c:pt idx="378">
                    <c:v>0.36445573354959393</c:v>
                  </c:pt>
                  <c:pt idx="379">
                    <c:v>0.51727022163532455</c:v>
                  </c:pt>
                  <c:pt idx="380">
                    <c:v>0.69579787282172145</c:v>
                  </c:pt>
                  <c:pt idx="381">
                    <c:v>0.68677436638387401</c:v>
                  </c:pt>
                  <c:pt idx="382">
                    <c:v>0.80269275097931891</c:v>
                  </c:pt>
                  <c:pt idx="383">
                    <c:v>0.64425461759436919</c:v>
                  </c:pt>
                  <c:pt idx="384">
                    <c:v>0.70561911278198286</c:v>
                  </c:pt>
                  <c:pt idx="385">
                    <c:v>0.6861228938929177</c:v>
                  </c:pt>
                  <c:pt idx="386">
                    <c:v>0.73557080611459857</c:v>
                  </c:pt>
                  <c:pt idx="387">
                    <c:v>0.6159639585651594</c:v>
                  </c:pt>
                  <c:pt idx="388">
                    <c:v>0.7169713589260045</c:v>
                  </c:pt>
                  <c:pt idx="389">
                    <c:v>0.65025801392348692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pooled!$AH$4:$AH$63</c:f>
              <c:numCache>
                <c:formatCode>General</c:formatCode>
                <c:ptCount val="60"/>
                <c:pt idx="0">
                  <c:v>7.4659416666666685</c:v>
                </c:pt>
                <c:pt idx="1">
                  <c:v>7.6599250000000012</c:v>
                </c:pt>
                <c:pt idx="2">
                  <c:v>7.2701666666666673</c:v>
                </c:pt>
                <c:pt idx="3">
                  <c:v>8.1384416666666652</c:v>
                </c:pt>
                <c:pt idx="4">
                  <c:v>8.7298833333333334</c:v>
                </c:pt>
                <c:pt idx="5">
                  <c:v>8.0674250000000018</c:v>
                </c:pt>
                <c:pt idx="6">
                  <c:v>8.2577166666666653</c:v>
                </c:pt>
                <c:pt idx="7">
                  <c:v>7.9508250000000009</c:v>
                </c:pt>
                <c:pt idx="8">
                  <c:v>8.0644249999999982</c:v>
                </c:pt>
                <c:pt idx="9">
                  <c:v>7.6466250000000002</c:v>
                </c:pt>
                <c:pt idx="10">
                  <c:v>7.6856499999999999</c:v>
                </c:pt>
                <c:pt idx="11">
                  <c:v>7.6656583333333339</c:v>
                </c:pt>
                <c:pt idx="12">
                  <c:v>7.6331916666666659</c:v>
                </c:pt>
                <c:pt idx="13">
                  <c:v>7.4981333333333318</c:v>
                </c:pt>
                <c:pt idx="14">
                  <c:v>7.1676250000000001</c:v>
                </c:pt>
                <c:pt idx="15">
                  <c:v>2.9613583333333335</c:v>
                </c:pt>
                <c:pt idx="16">
                  <c:v>0.85807666666666671</c:v>
                </c:pt>
                <c:pt idx="17">
                  <c:v>0.80737833333333342</c:v>
                </c:pt>
                <c:pt idx="18">
                  <c:v>1.2542950000000002</c:v>
                </c:pt>
                <c:pt idx="19">
                  <c:v>2.5221241666666669</c:v>
                </c:pt>
                <c:pt idx="20">
                  <c:v>4.4555750000000014</c:v>
                </c:pt>
                <c:pt idx="21">
                  <c:v>6.3535583333333348</c:v>
                </c:pt>
                <c:pt idx="22">
                  <c:v>7.3902416666666682</c:v>
                </c:pt>
                <c:pt idx="23">
                  <c:v>7.823291666666667</c:v>
                </c:pt>
                <c:pt idx="24">
                  <c:v>7.462766666666667</c:v>
                </c:pt>
                <c:pt idx="25">
                  <c:v>7.9635500000000006</c:v>
                </c:pt>
                <c:pt idx="26">
                  <c:v>7.9930916666666683</c:v>
                </c:pt>
                <c:pt idx="27">
                  <c:v>8.2541250000000002</c:v>
                </c:pt>
                <c:pt idx="28">
                  <c:v>8.6046916666666657</c:v>
                </c:pt>
                <c:pt idx="29">
                  <c:v>8.0590833333333336</c:v>
                </c:pt>
                <c:pt idx="30">
                  <c:v>6.8667166666666679</c:v>
                </c:pt>
                <c:pt idx="31">
                  <c:v>3.9675666666666665</c:v>
                </c:pt>
                <c:pt idx="32">
                  <c:v>2.5670416666666669</c:v>
                </c:pt>
                <c:pt idx="33">
                  <c:v>2.0172558333333335</c:v>
                </c:pt>
                <c:pt idx="34">
                  <c:v>1.6048441666666668</c:v>
                </c:pt>
                <c:pt idx="35">
                  <c:v>1.6805866666666667</c:v>
                </c:pt>
                <c:pt idx="36">
                  <c:v>1.8986566666666664</c:v>
                </c:pt>
                <c:pt idx="37">
                  <c:v>2.1667599999999996</c:v>
                </c:pt>
                <c:pt idx="38">
                  <c:v>2.6799583333333334</c:v>
                </c:pt>
                <c:pt idx="39">
                  <c:v>2.8614833333333336</c:v>
                </c:pt>
                <c:pt idx="40">
                  <c:v>3.0819800000000002</c:v>
                </c:pt>
                <c:pt idx="41">
                  <c:v>3.0333083333333337</c:v>
                </c:pt>
                <c:pt idx="42">
                  <c:v>3.5946316666666664</c:v>
                </c:pt>
                <c:pt idx="43">
                  <c:v>3.7994833333333333</c:v>
                </c:pt>
                <c:pt idx="44">
                  <c:v>4.1858499999999994</c:v>
                </c:pt>
                <c:pt idx="45">
                  <c:v>3.9552316666666667</c:v>
                </c:pt>
                <c:pt idx="46">
                  <c:v>4.1111733333333333</c:v>
                </c:pt>
                <c:pt idx="47">
                  <c:v>4.1967241666666659</c:v>
                </c:pt>
                <c:pt idx="48">
                  <c:v>4.382298333333333</c:v>
                </c:pt>
                <c:pt idx="49">
                  <c:v>4.2451808333333334</c:v>
                </c:pt>
                <c:pt idx="50">
                  <c:v>4.3508916666666657</c:v>
                </c:pt>
                <c:pt idx="51">
                  <c:v>4.7341500000000005</c:v>
                </c:pt>
                <c:pt idx="52">
                  <c:v>4.7333333333333334</c:v>
                </c:pt>
                <c:pt idx="53">
                  <c:v>5.0864250000000011</c:v>
                </c:pt>
                <c:pt idx="54">
                  <c:v>5.0458250000000007</c:v>
                </c:pt>
                <c:pt idx="55">
                  <c:v>5.1347916666666666</c:v>
                </c:pt>
                <c:pt idx="56">
                  <c:v>4.4859083333333336</c:v>
                </c:pt>
                <c:pt idx="57">
                  <c:v>5.1585916666666671</c:v>
                </c:pt>
                <c:pt idx="58">
                  <c:v>5.0338416666666674</c:v>
                </c:pt>
                <c:pt idx="59">
                  <c:v>4.5740500000000006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D-4846-A5D7-E1FD6E910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0.11842214196712023</c:v>
                  </c:pt>
                  <c:pt idx="1">
                    <c:v>0.11805727966358419</c:v>
                  </c:pt>
                  <c:pt idx="2">
                    <c:v>7.8880883979092944E-2</c:v>
                  </c:pt>
                  <c:pt idx="3">
                    <c:v>0.11609358780764123</c:v>
                  </c:pt>
                  <c:pt idx="4">
                    <c:v>0.11217278901747782</c:v>
                  </c:pt>
                  <c:pt idx="5">
                    <c:v>0.12390355293248376</c:v>
                  </c:pt>
                  <c:pt idx="6">
                    <c:v>0.10504139407727288</c:v>
                  </c:pt>
                  <c:pt idx="7">
                    <c:v>8.9590934385070056E-2</c:v>
                  </c:pt>
                  <c:pt idx="8">
                    <c:v>0.10349434947123792</c:v>
                  </c:pt>
                  <c:pt idx="9">
                    <c:v>0.11854979157222528</c:v>
                  </c:pt>
                  <c:pt idx="10">
                    <c:v>0.10675475467257642</c:v>
                  </c:pt>
                  <c:pt idx="11">
                    <c:v>0.12649587496268788</c:v>
                  </c:pt>
                  <c:pt idx="12">
                    <c:v>0.10221585584863334</c:v>
                  </c:pt>
                  <c:pt idx="13">
                    <c:v>0.14141840195985439</c:v>
                  </c:pt>
                  <c:pt idx="14">
                    <c:v>0.13809451370676909</c:v>
                  </c:pt>
                  <c:pt idx="15">
                    <c:v>0.16056556246121056</c:v>
                  </c:pt>
                  <c:pt idx="16">
                    <c:v>0.10357426250538945</c:v>
                  </c:pt>
                  <c:pt idx="17">
                    <c:v>5.2534980349797353E-2</c:v>
                  </c:pt>
                  <c:pt idx="18">
                    <c:v>7.1746991611076588E-2</c:v>
                  </c:pt>
                  <c:pt idx="19">
                    <c:v>9.6895668580093686E-2</c:v>
                  </c:pt>
                  <c:pt idx="20">
                    <c:v>8.3122510101693026E-2</c:v>
                  </c:pt>
                  <c:pt idx="21">
                    <c:v>8.6468699534451424E-2</c:v>
                  </c:pt>
                  <c:pt idx="22">
                    <c:v>8.6625170401904761E-2</c:v>
                  </c:pt>
                  <c:pt idx="23">
                    <c:v>0.14294270415700536</c:v>
                  </c:pt>
                  <c:pt idx="24">
                    <c:v>0.13352398482193098</c:v>
                  </c:pt>
                  <c:pt idx="25">
                    <c:v>0.16955017502575045</c:v>
                  </c:pt>
                  <c:pt idx="26">
                    <c:v>0.13490456522364908</c:v>
                  </c:pt>
                  <c:pt idx="27">
                    <c:v>0.11246052866792981</c:v>
                  </c:pt>
                  <c:pt idx="28">
                    <c:v>0.13345195848406421</c:v>
                  </c:pt>
                  <c:pt idx="29">
                    <c:v>0.13643435676473906</c:v>
                  </c:pt>
                  <c:pt idx="30">
                    <c:v>0.12946915276593612</c:v>
                  </c:pt>
                  <c:pt idx="31">
                    <c:v>0.11697661973400482</c:v>
                  </c:pt>
                  <c:pt idx="32">
                    <c:v>0.14179780737288414</c:v>
                  </c:pt>
                  <c:pt idx="33">
                    <c:v>0.11012118427904816</c:v>
                  </c:pt>
                  <c:pt idx="34">
                    <c:v>0.13102589735054349</c:v>
                  </c:pt>
                  <c:pt idx="35">
                    <c:v>0.14171441991864758</c:v>
                  </c:pt>
                  <c:pt idx="36">
                    <c:v>0.12144062675653561</c:v>
                  </c:pt>
                  <c:pt idx="37">
                    <c:v>0.14252191118868759</c:v>
                  </c:pt>
                  <c:pt idx="38">
                    <c:v>0.15523689037083799</c:v>
                  </c:pt>
                  <c:pt idx="39">
                    <c:v>0.12814057116516755</c:v>
                  </c:pt>
                  <c:pt idx="40">
                    <c:v>0.13388756365021118</c:v>
                  </c:pt>
                  <c:pt idx="41">
                    <c:v>0.11611244485955265</c:v>
                  </c:pt>
                  <c:pt idx="42">
                    <c:v>0.10819120709034837</c:v>
                  </c:pt>
                  <c:pt idx="43">
                    <c:v>0.11039308493150457</c:v>
                  </c:pt>
                  <c:pt idx="44">
                    <c:v>0.14541966650634969</c:v>
                  </c:pt>
                  <c:pt idx="45">
                    <c:v>0.14703305508499179</c:v>
                  </c:pt>
                  <c:pt idx="46">
                    <c:v>0.12511964328638123</c:v>
                  </c:pt>
                  <c:pt idx="47">
                    <c:v>0.13154955001765897</c:v>
                  </c:pt>
                  <c:pt idx="48">
                    <c:v>0.129671212254788</c:v>
                  </c:pt>
                  <c:pt idx="49">
                    <c:v>0.12949252734645858</c:v>
                  </c:pt>
                  <c:pt idx="50">
                    <c:v>0.11298296387625324</c:v>
                  </c:pt>
                  <c:pt idx="51">
                    <c:v>0.13341991379535184</c:v>
                  </c:pt>
                  <c:pt idx="52">
                    <c:v>0.11886511701580874</c:v>
                  </c:pt>
                  <c:pt idx="53">
                    <c:v>0.12777781191259954</c:v>
                  </c:pt>
                  <c:pt idx="54">
                    <c:v>0.13255398744116717</c:v>
                  </c:pt>
                  <c:pt idx="55">
                    <c:v>0.14945720599193824</c:v>
                  </c:pt>
                  <c:pt idx="56">
                    <c:v>0.12891844675540329</c:v>
                  </c:pt>
                  <c:pt idx="57">
                    <c:v>0.16318834704042251</c:v>
                  </c:pt>
                  <c:pt idx="58">
                    <c:v>0.15853674094028564</c:v>
                  </c:pt>
                  <c:pt idx="59">
                    <c:v>0.14573023573805863</c:v>
                  </c:pt>
                  <c:pt idx="60">
                    <c:v>0.1229118266687055</c:v>
                  </c:pt>
                  <c:pt idx="61">
                    <c:v>0.12879669886520129</c:v>
                  </c:pt>
                  <c:pt idx="62">
                    <c:v>0.13040855561087711</c:v>
                  </c:pt>
                  <c:pt idx="63">
                    <c:v>0.13432492847136868</c:v>
                  </c:pt>
                  <c:pt idx="64">
                    <c:v>0.12976205044443062</c:v>
                  </c:pt>
                  <c:pt idx="65">
                    <c:v>0.14753795161129382</c:v>
                  </c:pt>
                  <c:pt idx="66">
                    <c:v>0.12499993883937892</c:v>
                  </c:pt>
                  <c:pt idx="67">
                    <c:v>0.15218333996741035</c:v>
                  </c:pt>
                  <c:pt idx="68">
                    <c:v>0.11364383681994844</c:v>
                  </c:pt>
                  <c:pt idx="69">
                    <c:v>0.13386003558740792</c:v>
                  </c:pt>
                  <c:pt idx="70">
                    <c:v>0.14963596769925661</c:v>
                  </c:pt>
                  <c:pt idx="71">
                    <c:v>0.12900807920338753</c:v>
                  </c:pt>
                  <c:pt idx="72">
                    <c:v>0.12934470406415752</c:v>
                  </c:pt>
                  <c:pt idx="73">
                    <c:v>0.14352085529214165</c:v>
                  </c:pt>
                  <c:pt idx="74">
                    <c:v>0.14275704510799889</c:v>
                  </c:pt>
                  <c:pt idx="75">
                    <c:v>0.16550199590083167</c:v>
                  </c:pt>
                  <c:pt idx="76">
                    <c:v>0.15764741937963378</c:v>
                  </c:pt>
                  <c:pt idx="77">
                    <c:v>0.18044619822411156</c:v>
                  </c:pt>
                  <c:pt idx="78">
                    <c:v>0.13502365309320352</c:v>
                  </c:pt>
                  <c:pt idx="79">
                    <c:v>0.1159308134285686</c:v>
                  </c:pt>
                  <c:pt idx="80">
                    <c:v>8.6213404621112599E-2</c:v>
                  </c:pt>
                  <c:pt idx="81">
                    <c:v>0.10609193424153952</c:v>
                  </c:pt>
                  <c:pt idx="82">
                    <c:v>0.1130280764261961</c:v>
                  </c:pt>
                  <c:pt idx="83">
                    <c:v>0.12655025476464876</c:v>
                  </c:pt>
                  <c:pt idx="84">
                    <c:v>0.12987657346705334</c:v>
                  </c:pt>
                  <c:pt idx="85">
                    <c:v>0.14329454220946514</c:v>
                  </c:pt>
                  <c:pt idx="86">
                    <c:v>9.4427895237529674E-2</c:v>
                  </c:pt>
                  <c:pt idx="87">
                    <c:v>0.1410934065160756</c:v>
                  </c:pt>
                  <c:pt idx="88">
                    <c:v>0.10176769703768215</c:v>
                  </c:pt>
                  <c:pt idx="89">
                    <c:v>0.14583360112529523</c:v>
                  </c:pt>
                  <c:pt idx="90">
                    <c:v>0.12452056744639277</c:v>
                  </c:pt>
                  <c:pt idx="91">
                    <c:v>0.10816837606011453</c:v>
                  </c:pt>
                  <c:pt idx="92">
                    <c:v>0.11313587468212009</c:v>
                  </c:pt>
                  <c:pt idx="93">
                    <c:v>0.11424614450427172</c:v>
                  </c:pt>
                  <c:pt idx="94">
                    <c:v>0.12379894897136294</c:v>
                  </c:pt>
                  <c:pt idx="95">
                    <c:v>0.1072463104260467</c:v>
                  </c:pt>
                  <c:pt idx="96">
                    <c:v>0.1273878987838552</c:v>
                  </c:pt>
                  <c:pt idx="97">
                    <c:v>0.14999759524061446</c:v>
                  </c:pt>
                  <c:pt idx="98">
                    <c:v>0.12447998771759136</c:v>
                  </c:pt>
                  <c:pt idx="99">
                    <c:v>0.14760207688155097</c:v>
                  </c:pt>
                  <c:pt idx="100">
                    <c:v>0.11713045980827934</c:v>
                  </c:pt>
                  <c:pt idx="101">
                    <c:v>0.13382486206160663</c:v>
                  </c:pt>
                  <c:pt idx="102">
                    <c:v>0.12847780727742683</c:v>
                  </c:pt>
                  <c:pt idx="103">
                    <c:v>0.11057325249203229</c:v>
                  </c:pt>
                  <c:pt idx="104">
                    <c:v>0.14012740379001284</c:v>
                  </c:pt>
                  <c:pt idx="105">
                    <c:v>8.7157348240253216E-2</c:v>
                  </c:pt>
                  <c:pt idx="106">
                    <c:v>9.7380477893403358E-2</c:v>
                  </c:pt>
                  <c:pt idx="107">
                    <c:v>0.11330666136573141</c:v>
                  </c:pt>
                  <c:pt idx="108">
                    <c:v>0.13199082524048492</c:v>
                  </c:pt>
                  <c:pt idx="109">
                    <c:v>0.1439548280218329</c:v>
                  </c:pt>
                  <c:pt idx="110">
                    <c:v>0.11589967114912256</c:v>
                  </c:pt>
                  <c:pt idx="111">
                    <c:v>0.13287691420269523</c:v>
                  </c:pt>
                  <c:pt idx="112">
                    <c:v>0.13027808555066953</c:v>
                  </c:pt>
                  <c:pt idx="113">
                    <c:v>0.14642282969040532</c:v>
                  </c:pt>
                  <c:pt idx="114">
                    <c:v>0.14677154587305832</c:v>
                  </c:pt>
                  <c:pt idx="115">
                    <c:v>0.13503917934536702</c:v>
                  </c:pt>
                  <c:pt idx="116">
                    <c:v>0.12044997568042139</c:v>
                  </c:pt>
                  <c:pt idx="117">
                    <c:v>9.9005536620764722E-2</c:v>
                  </c:pt>
                  <c:pt idx="118">
                    <c:v>0.12293228593391123</c:v>
                  </c:pt>
                  <c:pt idx="119">
                    <c:v>0.10752253455495345</c:v>
                  </c:pt>
                  <c:pt idx="120">
                    <c:v>0.1294682267435186</c:v>
                  </c:pt>
                  <c:pt idx="121">
                    <c:v>0.10055219442049866</c:v>
                  </c:pt>
                  <c:pt idx="122">
                    <c:v>0.10673730080237105</c:v>
                  </c:pt>
                  <c:pt idx="123">
                    <c:v>0.113982034375394</c:v>
                  </c:pt>
                  <c:pt idx="124">
                    <c:v>0.10729770264986764</c:v>
                  </c:pt>
                  <c:pt idx="125">
                    <c:v>0.12382775440245085</c:v>
                  </c:pt>
                  <c:pt idx="126">
                    <c:v>0.12805192851619668</c:v>
                  </c:pt>
                  <c:pt idx="127">
                    <c:v>0.13077700736966563</c:v>
                  </c:pt>
                  <c:pt idx="128">
                    <c:v>0.13562475601616544</c:v>
                  </c:pt>
                  <c:pt idx="129">
                    <c:v>0.10405166873440466</c:v>
                  </c:pt>
                  <c:pt idx="130">
                    <c:v>0.12533690651614882</c:v>
                  </c:pt>
                  <c:pt idx="131">
                    <c:v>9.3404109088931667E-2</c:v>
                  </c:pt>
                  <c:pt idx="132">
                    <c:v>9.4349533991396964E-2</c:v>
                  </c:pt>
                  <c:pt idx="133">
                    <c:v>0.12603544972371103</c:v>
                  </c:pt>
                  <c:pt idx="134">
                    <c:v>0.10747190753443808</c:v>
                  </c:pt>
                  <c:pt idx="135">
                    <c:v>0.12919351255720465</c:v>
                  </c:pt>
                  <c:pt idx="136">
                    <c:v>0.17921836047772369</c:v>
                  </c:pt>
                  <c:pt idx="137">
                    <c:v>0.12986064937559061</c:v>
                  </c:pt>
                  <c:pt idx="138">
                    <c:v>9.8137544942150601E-2</c:v>
                  </c:pt>
                  <c:pt idx="139">
                    <c:v>0.12425574100586494</c:v>
                  </c:pt>
                  <c:pt idx="140">
                    <c:v>0.14371929391393057</c:v>
                  </c:pt>
                  <c:pt idx="141">
                    <c:v>0.13501965664882154</c:v>
                  </c:pt>
                  <c:pt idx="142">
                    <c:v>0.17936222595559956</c:v>
                  </c:pt>
                  <c:pt idx="143">
                    <c:v>0.13895206486224787</c:v>
                  </c:pt>
                  <c:pt idx="144">
                    <c:v>0.10682428280460049</c:v>
                  </c:pt>
                  <c:pt idx="145">
                    <c:v>0.12230222737530004</c:v>
                  </c:pt>
                  <c:pt idx="146">
                    <c:v>0.16313566650195727</c:v>
                  </c:pt>
                  <c:pt idx="147">
                    <c:v>0.1211852303315262</c:v>
                  </c:pt>
                  <c:pt idx="148">
                    <c:v>0.10687343344589904</c:v>
                  </c:pt>
                  <c:pt idx="149">
                    <c:v>0.1237257091760282</c:v>
                  </c:pt>
                  <c:pt idx="150">
                    <c:v>9.6840537467373478E-2</c:v>
                  </c:pt>
                  <c:pt idx="151">
                    <c:v>0.14827577170405107</c:v>
                  </c:pt>
                  <c:pt idx="152">
                    <c:v>0.11793595259352162</c:v>
                  </c:pt>
                  <c:pt idx="153">
                    <c:v>0.11794003308987168</c:v>
                  </c:pt>
                  <c:pt idx="154">
                    <c:v>0.14260038580971934</c:v>
                  </c:pt>
                  <c:pt idx="155">
                    <c:v>0.12488487736565157</c:v>
                  </c:pt>
                  <c:pt idx="156">
                    <c:v>0.11967584909798314</c:v>
                  </c:pt>
                  <c:pt idx="157">
                    <c:v>0.10547401318936445</c:v>
                  </c:pt>
                  <c:pt idx="158">
                    <c:v>0.10073140622811926</c:v>
                  </c:pt>
                  <c:pt idx="159">
                    <c:v>0.10330712384497613</c:v>
                  </c:pt>
                  <c:pt idx="160">
                    <c:v>0.11168671040712734</c:v>
                  </c:pt>
                  <c:pt idx="161">
                    <c:v>0.10787174804343799</c:v>
                  </c:pt>
                  <c:pt idx="162">
                    <c:v>0.10666644607547053</c:v>
                  </c:pt>
                  <c:pt idx="163">
                    <c:v>0.11177838106459437</c:v>
                  </c:pt>
                  <c:pt idx="164">
                    <c:v>9.5684689827705435E-2</c:v>
                  </c:pt>
                  <c:pt idx="165">
                    <c:v>9.8019706288886344E-2</c:v>
                  </c:pt>
                  <c:pt idx="166">
                    <c:v>0.15032181620261206</c:v>
                  </c:pt>
                  <c:pt idx="167">
                    <c:v>0.15515976301733622</c:v>
                  </c:pt>
                  <c:pt idx="168">
                    <c:v>0.13157950592505763</c:v>
                  </c:pt>
                  <c:pt idx="169">
                    <c:v>0.12928414293678445</c:v>
                  </c:pt>
                  <c:pt idx="170">
                    <c:v>0.13419168629033801</c:v>
                  </c:pt>
                  <c:pt idx="171">
                    <c:v>0.11897215941517196</c:v>
                  </c:pt>
                  <c:pt idx="172">
                    <c:v>0.12429879130627958</c:v>
                  </c:pt>
                  <c:pt idx="173">
                    <c:v>0.11746438879657801</c:v>
                  </c:pt>
                  <c:pt idx="174">
                    <c:v>0.1248263896397916</c:v>
                  </c:pt>
                  <c:pt idx="175">
                    <c:v>0.14849846773008077</c:v>
                  </c:pt>
                  <c:pt idx="176">
                    <c:v>0.16816120176478674</c:v>
                  </c:pt>
                  <c:pt idx="177">
                    <c:v>0.12844657461392481</c:v>
                  </c:pt>
                  <c:pt idx="178">
                    <c:v>9.1884297681124605E-2</c:v>
                  </c:pt>
                  <c:pt idx="179">
                    <c:v>9.5725590949475747E-2</c:v>
                  </c:pt>
                  <c:pt idx="180">
                    <c:v>0.14307255231881524</c:v>
                  </c:pt>
                  <c:pt idx="181">
                    <c:v>0.13771368691743727</c:v>
                  </c:pt>
                  <c:pt idx="182">
                    <c:v>0.1269226282200806</c:v>
                  </c:pt>
                  <c:pt idx="183">
                    <c:v>0.12089484816098987</c:v>
                  </c:pt>
                  <c:pt idx="184">
                    <c:v>0.12728737854206565</c:v>
                  </c:pt>
                  <c:pt idx="185">
                    <c:v>0.14515698840071603</c:v>
                  </c:pt>
                  <c:pt idx="186">
                    <c:v>0.10261624598178389</c:v>
                  </c:pt>
                  <c:pt idx="187">
                    <c:v>8.7062907819170407E-2</c:v>
                  </c:pt>
                  <c:pt idx="188">
                    <c:v>0.11117067061527722</c:v>
                  </c:pt>
                  <c:pt idx="189">
                    <c:v>0.10665261540381857</c:v>
                  </c:pt>
                  <c:pt idx="190">
                    <c:v>9.7474959585588647E-2</c:v>
                  </c:pt>
                  <c:pt idx="191">
                    <c:v>0.10722588833882665</c:v>
                  </c:pt>
                  <c:pt idx="192">
                    <c:v>0.12138543192668474</c:v>
                  </c:pt>
                  <c:pt idx="193">
                    <c:v>0.13736396025070591</c:v>
                  </c:pt>
                  <c:pt idx="194">
                    <c:v>0.12609607308506779</c:v>
                  </c:pt>
                  <c:pt idx="195">
                    <c:v>0.10519983256986294</c:v>
                  </c:pt>
                  <c:pt idx="196">
                    <c:v>0.11847389688207376</c:v>
                  </c:pt>
                  <c:pt idx="197">
                    <c:v>9.8943158708942644E-2</c:v>
                  </c:pt>
                  <c:pt idx="198">
                    <c:v>0.10357427832261436</c:v>
                  </c:pt>
                  <c:pt idx="199">
                    <c:v>7.9287833757819601E-2</c:v>
                  </c:pt>
                  <c:pt idx="200">
                    <c:v>0.12882222010557501</c:v>
                  </c:pt>
                  <c:pt idx="201">
                    <c:v>0.11314522795628736</c:v>
                  </c:pt>
                  <c:pt idx="202">
                    <c:v>9.0169181977743096E-2</c:v>
                  </c:pt>
                  <c:pt idx="203">
                    <c:v>0.11107345140381281</c:v>
                  </c:pt>
                  <c:pt idx="204">
                    <c:v>0.10021231312578426</c:v>
                  </c:pt>
                  <c:pt idx="205">
                    <c:v>0.11682789505861062</c:v>
                  </c:pt>
                  <c:pt idx="206">
                    <c:v>0.17804482943243882</c:v>
                  </c:pt>
                  <c:pt idx="207">
                    <c:v>0.14271060035447744</c:v>
                  </c:pt>
                  <c:pt idx="208">
                    <c:v>0.15053813040491806</c:v>
                  </c:pt>
                  <c:pt idx="209">
                    <c:v>0.12673275812041712</c:v>
                  </c:pt>
                  <c:pt idx="210">
                    <c:v>0.12632104089372753</c:v>
                  </c:pt>
                  <c:pt idx="211">
                    <c:v>0.13857277723512904</c:v>
                  </c:pt>
                  <c:pt idx="212">
                    <c:v>0.12234812661257298</c:v>
                  </c:pt>
                  <c:pt idx="213">
                    <c:v>0.12199775271154302</c:v>
                  </c:pt>
                  <c:pt idx="214">
                    <c:v>0.13457659061329538</c:v>
                  </c:pt>
                  <c:pt idx="215">
                    <c:v>0.1350665163208874</c:v>
                  </c:pt>
                  <c:pt idx="216">
                    <c:v>8.3163831206598454E-2</c:v>
                  </c:pt>
                  <c:pt idx="217">
                    <c:v>0.12364586026371234</c:v>
                  </c:pt>
                  <c:pt idx="218">
                    <c:v>0.12367246137285437</c:v>
                  </c:pt>
                  <c:pt idx="219">
                    <c:v>0.11955131417601413</c:v>
                  </c:pt>
                  <c:pt idx="220">
                    <c:v>0.11013850953034426</c:v>
                  </c:pt>
                  <c:pt idx="221">
                    <c:v>0.13179959733369193</c:v>
                  </c:pt>
                  <c:pt idx="222">
                    <c:v>9.8376313250895686E-2</c:v>
                  </c:pt>
                  <c:pt idx="223">
                    <c:v>0.10815506927018442</c:v>
                  </c:pt>
                  <c:pt idx="224">
                    <c:v>8.2773499211506424E-2</c:v>
                  </c:pt>
                  <c:pt idx="225">
                    <c:v>0.10255166580974505</c:v>
                  </c:pt>
                  <c:pt idx="226">
                    <c:v>0.11863993608963905</c:v>
                  </c:pt>
                  <c:pt idx="227">
                    <c:v>0.13396222038283395</c:v>
                  </c:pt>
                  <c:pt idx="228">
                    <c:v>9.5614034221385508E-2</c:v>
                  </c:pt>
                  <c:pt idx="229">
                    <c:v>0.12478055074081799</c:v>
                  </c:pt>
                  <c:pt idx="230">
                    <c:v>9.3518821224565826E-2</c:v>
                  </c:pt>
                  <c:pt idx="231">
                    <c:v>9.8600294005480496E-2</c:v>
                  </c:pt>
                  <c:pt idx="232">
                    <c:v>0.12776176009343224</c:v>
                  </c:pt>
                  <c:pt idx="233">
                    <c:v>9.8771219526835097E-2</c:v>
                  </c:pt>
                  <c:pt idx="234">
                    <c:v>0.12552642478329487</c:v>
                  </c:pt>
                  <c:pt idx="235">
                    <c:v>0.11744815168121384</c:v>
                  </c:pt>
                  <c:pt idx="236">
                    <c:v>0.11648292095731257</c:v>
                  </c:pt>
                  <c:pt idx="237">
                    <c:v>0.11299204776143883</c:v>
                  </c:pt>
                  <c:pt idx="238">
                    <c:v>0.1251222512276399</c:v>
                  </c:pt>
                  <c:pt idx="239">
                    <c:v>0.12492834824289097</c:v>
                  </c:pt>
                  <c:pt idx="240">
                    <c:v>0.1311667648299657</c:v>
                  </c:pt>
                  <c:pt idx="241">
                    <c:v>0.12489541210002994</c:v>
                  </c:pt>
                  <c:pt idx="242">
                    <c:v>0.10857411497736802</c:v>
                  </c:pt>
                  <c:pt idx="243">
                    <c:v>0.11759446949284244</c:v>
                  </c:pt>
                  <c:pt idx="244">
                    <c:v>0.12050381199699875</c:v>
                  </c:pt>
                  <c:pt idx="245">
                    <c:v>0.11138378268605628</c:v>
                  </c:pt>
                  <c:pt idx="246">
                    <c:v>9.8924138462028507E-2</c:v>
                  </c:pt>
                  <c:pt idx="247">
                    <c:v>0.13671334771866434</c:v>
                  </c:pt>
                  <c:pt idx="248">
                    <c:v>0.11631006843864398</c:v>
                  </c:pt>
                  <c:pt idx="249">
                    <c:v>0.12962592197421072</c:v>
                  </c:pt>
                  <c:pt idx="250">
                    <c:v>0.13427055549704456</c:v>
                  </c:pt>
                  <c:pt idx="251">
                    <c:v>0.10658402892065781</c:v>
                  </c:pt>
                  <c:pt idx="252">
                    <c:v>0.11430139487205263</c:v>
                  </c:pt>
                  <c:pt idx="253">
                    <c:v>0.11631373233325862</c:v>
                  </c:pt>
                  <c:pt idx="254">
                    <c:v>0.10835699296739865</c:v>
                  </c:pt>
                  <c:pt idx="255">
                    <c:v>9.301591288862926E-2</c:v>
                  </c:pt>
                  <c:pt idx="256">
                    <c:v>0.12776996105592436</c:v>
                  </c:pt>
                  <c:pt idx="257">
                    <c:v>0.12613906641985514</c:v>
                  </c:pt>
                  <c:pt idx="258">
                    <c:v>0.10399497690253896</c:v>
                  </c:pt>
                  <c:pt idx="259">
                    <c:v>0.11499689198259457</c:v>
                  </c:pt>
                  <c:pt idx="260">
                    <c:v>9.8271215895016167E-2</c:v>
                  </c:pt>
                  <c:pt idx="261">
                    <c:v>0.10531245103107087</c:v>
                  </c:pt>
                  <c:pt idx="262">
                    <c:v>0.13536992601271108</c:v>
                  </c:pt>
                  <c:pt idx="263">
                    <c:v>0.12430500022448002</c:v>
                  </c:pt>
                  <c:pt idx="264">
                    <c:v>0.12950660566885649</c:v>
                  </c:pt>
                  <c:pt idx="265">
                    <c:v>0.12181735448914881</c:v>
                  </c:pt>
                  <c:pt idx="266">
                    <c:v>0.13218031471122732</c:v>
                  </c:pt>
                  <c:pt idx="267">
                    <c:v>0.10957051434729534</c:v>
                  </c:pt>
                  <c:pt idx="268">
                    <c:v>0.135480077010115</c:v>
                  </c:pt>
                  <c:pt idx="269">
                    <c:v>0.13115527105786709</c:v>
                  </c:pt>
                  <c:pt idx="270">
                    <c:v>9.7818977340632302E-2</c:v>
                  </c:pt>
                  <c:pt idx="271">
                    <c:v>0.1015091492029493</c:v>
                  </c:pt>
                  <c:pt idx="272">
                    <c:v>0.11282679829783938</c:v>
                  </c:pt>
                  <c:pt idx="273">
                    <c:v>0.13899639020456284</c:v>
                  </c:pt>
                  <c:pt idx="274">
                    <c:v>0.15941471918134384</c:v>
                  </c:pt>
                  <c:pt idx="275">
                    <c:v>0.11589138564123717</c:v>
                  </c:pt>
                  <c:pt idx="276">
                    <c:v>0.103110362058455</c:v>
                  </c:pt>
                  <c:pt idx="277">
                    <c:v>0.12164046622494389</c:v>
                  </c:pt>
                  <c:pt idx="278">
                    <c:v>0.13288464867402755</c:v>
                  </c:pt>
                  <c:pt idx="279">
                    <c:v>0.12786753957028149</c:v>
                  </c:pt>
                  <c:pt idx="280">
                    <c:v>0.14234549710527886</c:v>
                  </c:pt>
                  <c:pt idx="281">
                    <c:v>0.14426025050037797</c:v>
                  </c:pt>
                  <c:pt idx="282">
                    <c:v>0.1389826472570346</c:v>
                  </c:pt>
                  <c:pt idx="283">
                    <c:v>0.12281660082880209</c:v>
                  </c:pt>
                  <c:pt idx="284">
                    <c:v>0.10418260914941255</c:v>
                  </c:pt>
                  <c:pt idx="285">
                    <c:v>0.11857023724268</c:v>
                  </c:pt>
                  <c:pt idx="286">
                    <c:v>8.8949807752345789E-2</c:v>
                  </c:pt>
                  <c:pt idx="287">
                    <c:v>0.1136440641128293</c:v>
                  </c:pt>
                  <c:pt idx="288">
                    <c:v>0.12708636670398674</c:v>
                  </c:pt>
                  <c:pt idx="289">
                    <c:v>0.13100316990921512</c:v>
                  </c:pt>
                  <c:pt idx="290">
                    <c:v>0.13658918965295352</c:v>
                  </c:pt>
                  <c:pt idx="291">
                    <c:v>0.14278775772010335</c:v>
                  </c:pt>
                  <c:pt idx="292">
                    <c:v>0.13912244516063804</c:v>
                  </c:pt>
                  <c:pt idx="293">
                    <c:v>0.11151097192472134</c:v>
                  </c:pt>
                  <c:pt idx="294">
                    <c:v>0.13490678283629762</c:v>
                  </c:pt>
                  <c:pt idx="295">
                    <c:v>0.1320733935042066</c:v>
                  </c:pt>
                  <c:pt idx="296">
                    <c:v>0.11277138770556056</c:v>
                  </c:pt>
                  <c:pt idx="297">
                    <c:v>0.12020030041722597</c:v>
                  </c:pt>
                  <c:pt idx="298">
                    <c:v>0.14228482342100635</c:v>
                  </c:pt>
                  <c:pt idx="299">
                    <c:v>0.13368386377320673</c:v>
                  </c:pt>
                  <c:pt idx="300">
                    <c:v>0.12999807110529984</c:v>
                  </c:pt>
                  <c:pt idx="301">
                    <c:v>0.15581229248062603</c:v>
                  </c:pt>
                  <c:pt idx="302">
                    <c:v>0.17251106967318169</c:v>
                  </c:pt>
                  <c:pt idx="303">
                    <c:v>0.11747447202031613</c:v>
                  </c:pt>
                  <c:pt idx="304">
                    <c:v>0.12202582275460959</c:v>
                  </c:pt>
                  <c:pt idx="305">
                    <c:v>0.12723746436116243</c:v>
                  </c:pt>
                  <c:pt idx="306">
                    <c:v>0.11610800580111172</c:v>
                  </c:pt>
                  <c:pt idx="307">
                    <c:v>0.12932969462528177</c:v>
                  </c:pt>
                  <c:pt idx="308">
                    <c:v>0.14140826390524167</c:v>
                  </c:pt>
                  <c:pt idx="309">
                    <c:v>0.11158829325093472</c:v>
                  </c:pt>
                  <c:pt idx="310">
                    <c:v>0.11731007383525235</c:v>
                  </c:pt>
                  <c:pt idx="311">
                    <c:v>0.1166979904624207</c:v>
                  </c:pt>
                  <c:pt idx="312">
                    <c:v>0.1517440195889033</c:v>
                  </c:pt>
                  <c:pt idx="313">
                    <c:v>0.1314006498903395</c:v>
                  </c:pt>
                  <c:pt idx="314">
                    <c:v>0.12531655076704346</c:v>
                  </c:pt>
                  <c:pt idx="315">
                    <c:v>0.10923022121165525</c:v>
                  </c:pt>
                  <c:pt idx="316">
                    <c:v>0.13834532397353011</c:v>
                  </c:pt>
                  <c:pt idx="317">
                    <c:v>0.13722769367685447</c:v>
                  </c:pt>
                  <c:pt idx="318">
                    <c:v>0.15916282119025923</c:v>
                  </c:pt>
                  <c:pt idx="319">
                    <c:v>0.12783879220694033</c:v>
                  </c:pt>
                  <c:pt idx="320">
                    <c:v>0.12114488615956388</c:v>
                  </c:pt>
                  <c:pt idx="321">
                    <c:v>0.1293329666270962</c:v>
                  </c:pt>
                  <c:pt idx="322">
                    <c:v>0.1125580959564476</c:v>
                  </c:pt>
                  <c:pt idx="323">
                    <c:v>9.4323285817843855E-2</c:v>
                  </c:pt>
                  <c:pt idx="324">
                    <c:v>9.410981909047765E-2</c:v>
                  </c:pt>
                  <c:pt idx="325">
                    <c:v>0.1309997304145582</c:v>
                  </c:pt>
                  <c:pt idx="326">
                    <c:v>0.1368792471899978</c:v>
                  </c:pt>
                  <c:pt idx="327">
                    <c:v>0.15282692312715274</c:v>
                  </c:pt>
                  <c:pt idx="328">
                    <c:v>0.1338887659306201</c:v>
                  </c:pt>
                  <c:pt idx="329">
                    <c:v>0.12619443179038808</c:v>
                  </c:pt>
                  <c:pt idx="330">
                    <c:v>0.1274252642666345</c:v>
                  </c:pt>
                  <c:pt idx="331">
                    <c:v>0.13464105033515414</c:v>
                  </c:pt>
                  <c:pt idx="332">
                    <c:v>0.12344589676440104</c:v>
                  </c:pt>
                  <c:pt idx="333">
                    <c:v>0.11443291828345861</c:v>
                  </c:pt>
                  <c:pt idx="334">
                    <c:v>0.14673159982450265</c:v>
                  </c:pt>
                  <c:pt idx="335">
                    <c:v>0.11014997281570438</c:v>
                  </c:pt>
                  <c:pt idx="336">
                    <c:v>0.14012701023053686</c:v>
                  </c:pt>
                  <c:pt idx="337">
                    <c:v>0.12094360299663677</c:v>
                  </c:pt>
                  <c:pt idx="338">
                    <c:v>0.14141064555225341</c:v>
                  </c:pt>
                  <c:pt idx="339">
                    <c:v>0.11934041292695345</c:v>
                  </c:pt>
                  <c:pt idx="340">
                    <c:v>9.9416825547893259E-2</c:v>
                  </c:pt>
                  <c:pt idx="341">
                    <c:v>8.9669704863969413E-2</c:v>
                  </c:pt>
                  <c:pt idx="342">
                    <c:v>8.8315978420920427E-2</c:v>
                  </c:pt>
                  <c:pt idx="343">
                    <c:v>0.11639861225156869</c:v>
                  </c:pt>
                  <c:pt idx="344">
                    <c:v>9.696234543925239E-2</c:v>
                  </c:pt>
                  <c:pt idx="345">
                    <c:v>8.8728062320676732E-2</c:v>
                  </c:pt>
                  <c:pt idx="346">
                    <c:v>0.11809735267043506</c:v>
                  </c:pt>
                  <c:pt idx="347">
                    <c:v>9.5492525944707279E-2</c:v>
                  </c:pt>
                  <c:pt idx="348">
                    <c:v>0.10388074079482025</c:v>
                  </c:pt>
                  <c:pt idx="349">
                    <c:v>0.10639611762011771</c:v>
                  </c:pt>
                  <c:pt idx="350">
                    <c:v>0.10568728182781208</c:v>
                  </c:pt>
                  <c:pt idx="351">
                    <c:v>0.10806954123235499</c:v>
                  </c:pt>
                  <c:pt idx="352">
                    <c:v>0.11084255152910552</c:v>
                  </c:pt>
                  <c:pt idx="353">
                    <c:v>0.10926000497377218</c:v>
                  </c:pt>
                  <c:pt idx="354">
                    <c:v>0.12889352768679083</c:v>
                  </c:pt>
                  <c:pt idx="355">
                    <c:v>0.11619631661388351</c:v>
                  </c:pt>
                  <c:pt idx="356">
                    <c:v>0.14196073286277736</c:v>
                  </c:pt>
                  <c:pt idx="357">
                    <c:v>0.10750291544554953</c:v>
                  </c:pt>
                  <c:pt idx="358">
                    <c:v>0.1025172338539139</c:v>
                  </c:pt>
                  <c:pt idx="359">
                    <c:v>9.9043323750177048E-2</c:v>
                  </c:pt>
                  <c:pt idx="360">
                    <c:v>0.10339615528619558</c:v>
                  </c:pt>
                  <c:pt idx="361">
                    <c:v>9.7593583762476954E-2</c:v>
                  </c:pt>
                  <c:pt idx="362">
                    <c:v>0.12450764404827583</c:v>
                  </c:pt>
                  <c:pt idx="363">
                    <c:v>0.10868049877573012</c:v>
                  </c:pt>
                  <c:pt idx="364">
                    <c:v>0.10464960580890714</c:v>
                  </c:pt>
                  <c:pt idx="365">
                    <c:v>0.11007867412776769</c:v>
                  </c:pt>
                  <c:pt idx="366">
                    <c:v>0.10461162912521876</c:v>
                  </c:pt>
                  <c:pt idx="367">
                    <c:v>0.10501173190831466</c:v>
                  </c:pt>
                  <c:pt idx="368">
                    <c:v>7.0477643672129983E-2</c:v>
                  </c:pt>
                  <c:pt idx="369">
                    <c:v>0.10189307709728643</c:v>
                  </c:pt>
                  <c:pt idx="370">
                    <c:v>0.10826611842580193</c:v>
                  </c:pt>
                  <c:pt idx="371">
                    <c:v>0.13120833946298457</c:v>
                  </c:pt>
                  <c:pt idx="372">
                    <c:v>0.11947496425623176</c:v>
                  </c:pt>
                  <c:pt idx="373">
                    <c:v>0.11443697469137823</c:v>
                  </c:pt>
                  <c:pt idx="374">
                    <c:v>0.11227040901813122</c:v>
                  </c:pt>
                  <c:pt idx="375">
                    <c:v>0.10019334315651354</c:v>
                  </c:pt>
                  <c:pt idx="376">
                    <c:v>0.12678895982705998</c:v>
                  </c:pt>
                  <c:pt idx="377">
                    <c:v>0.14755457627941415</c:v>
                  </c:pt>
                  <c:pt idx="378">
                    <c:v>0.11286953253394739</c:v>
                  </c:pt>
                  <c:pt idx="379">
                    <c:v>8.9425028590344249E-2</c:v>
                  </c:pt>
                  <c:pt idx="380">
                    <c:v>9.6118747417194866E-2</c:v>
                  </c:pt>
                  <c:pt idx="381">
                    <c:v>9.521089814859833E-2</c:v>
                  </c:pt>
                  <c:pt idx="382">
                    <c:v>6.4435814904634306E-2</c:v>
                  </c:pt>
                  <c:pt idx="383">
                    <c:v>8.2190819603044488E-2</c:v>
                  </c:pt>
                  <c:pt idx="384">
                    <c:v>0.10139807668412638</c:v>
                  </c:pt>
                  <c:pt idx="385">
                    <c:v>9.1211050055404974E-2</c:v>
                  </c:pt>
                  <c:pt idx="386">
                    <c:v>0.11264629802292724</c:v>
                  </c:pt>
                  <c:pt idx="387">
                    <c:v>0.11354475697073356</c:v>
                  </c:pt>
                  <c:pt idx="388">
                    <c:v>0.11725727564464139</c:v>
                  </c:pt>
                  <c:pt idx="389">
                    <c:v>0.11075767285366592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0.11842214196712023</c:v>
                  </c:pt>
                  <c:pt idx="1">
                    <c:v>0.11805727966358419</c:v>
                  </c:pt>
                  <c:pt idx="2">
                    <c:v>7.8880883979092944E-2</c:v>
                  </c:pt>
                  <c:pt idx="3">
                    <c:v>0.11609358780764123</c:v>
                  </c:pt>
                  <c:pt idx="4">
                    <c:v>0.11217278901747782</c:v>
                  </c:pt>
                  <c:pt idx="5">
                    <c:v>0.12390355293248376</c:v>
                  </c:pt>
                  <c:pt idx="6">
                    <c:v>0.10504139407727288</c:v>
                  </c:pt>
                  <c:pt idx="7">
                    <c:v>8.9590934385070056E-2</c:v>
                  </c:pt>
                  <c:pt idx="8">
                    <c:v>0.10349434947123792</c:v>
                  </c:pt>
                  <c:pt idx="9">
                    <c:v>0.11854979157222528</c:v>
                  </c:pt>
                  <c:pt idx="10">
                    <c:v>0.10675475467257642</c:v>
                  </c:pt>
                  <c:pt idx="11">
                    <c:v>0.12649587496268788</c:v>
                  </c:pt>
                  <c:pt idx="12">
                    <c:v>0.10221585584863334</c:v>
                  </c:pt>
                  <c:pt idx="13">
                    <c:v>0.14141840195985439</c:v>
                  </c:pt>
                  <c:pt idx="14">
                    <c:v>0.13809451370676909</c:v>
                  </c:pt>
                  <c:pt idx="15">
                    <c:v>0.16056556246121056</c:v>
                  </c:pt>
                  <c:pt idx="16">
                    <c:v>0.10357426250538945</c:v>
                  </c:pt>
                  <c:pt idx="17">
                    <c:v>5.2534980349797353E-2</c:v>
                  </c:pt>
                  <c:pt idx="18">
                    <c:v>7.1746991611076588E-2</c:v>
                  </c:pt>
                  <c:pt idx="19">
                    <c:v>9.6895668580093686E-2</c:v>
                  </c:pt>
                  <c:pt idx="20">
                    <c:v>8.3122510101693026E-2</c:v>
                  </c:pt>
                  <c:pt idx="21">
                    <c:v>8.6468699534451424E-2</c:v>
                  </c:pt>
                  <c:pt idx="22">
                    <c:v>8.6625170401904761E-2</c:v>
                  </c:pt>
                  <c:pt idx="23">
                    <c:v>0.14294270415700536</c:v>
                  </c:pt>
                  <c:pt idx="24">
                    <c:v>0.13352398482193098</c:v>
                  </c:pt>
                  <c:pt idx="25">
                    <c:v>0.16955017502575045</c:v>
                  </c:pt>
                  <c:pt idx="26">
                    <c:v>0.13490456522364908</c:v>
                  </c:pt>
                  <c:pt idx="27">
                    <c:v>0.11246052866792981</c:v>
                  </c:pt>
                  <c:pt idx="28">
                    <c:v>0.13345195848406421</c:v>
                  </c:pt>
                  <c:pt idx="29">
                    <c:v>0.13643435676473906</c:v>
                  </c:pt>
                  <c:pt idx="30">
                    <c:v>0.12946915276593612</c:v>
                  </c:pt>
                  <c:pt idx="31">
                    <c:v>0.11697661973400482</c:v>
                  </c:pt>
                  <c:pt idx="32">
                    <c:v>0.14179780737288414</c:v>
                  </c:pt>
                  <c:pt idx="33">
                    <c:v>0.11012118427904816</c:v>
                  </c:pt>
                  <c:pt idx="34">
                    <c:v>0.13102589735054349</c:v>
                  </c:pt>
                  <c:pt idx="35">
                    <c:v>0.14171441991864758</c:v>
                  </c:pt>
                  <c:pt idx="36">
                    <c:v>0.12144062675653561</c:v>
                  </c:pt>
                  <c:pt idx="37">
                    <c:v>0.14252191118868759</c:v>
                  </c:pt>
                  <c:pt idx="38">
                    <c:v>0.15523689037083799</c:v>
                  </c:pt>
                  <c:pt idx="39">
                    <c:v>0.12814057116516755</c:v>
                  </c:pt>
                  <c:pt idx="40">
                    <c:v>0.13388756365021118</c:v>
                  </c:pt>
                  <c:pt idx="41">
                    <c:v>0.11611244485955265</c:v>
                  </c:pt>
                  <c:pt idx="42">
                    <c:v>0.10819120709034837</c:v>
                  </c:pt>
                  <c:pt idx="43">
                    <c:v>0.11039308493150457</c:v>
                  </c:pt>
                  <c:pt idx="44">
                    <c:v>0.14541966650634969</c:v>
                  </c:pt>
                  <c:pt idx="45">
                    <c:v>0.14703305508499179</c:v>
                  </c:pt>
                  <c:pt idx="46">
                    <c:v>0.12511964328638123</c:v>
                  </c:pt>
                  <c:pt idx="47">
                    <c:v>0.13154955001765897</c:v>
                  </c:pt>
                  <c:pt idx="48">
                    <c:v>0.129671212254788</c:v>
                  </c:pt>
                  <c:pt idx="49">
                    <c:v>0.12949252734645858</c:v>
                  </c:pt>
                  <c:pt idx="50">
                    <c:v>0.11298296387625324</c:v>
                  </c:pt>
                  <c:pt idx="51">
                    <c:v>0.13341991379535184</c:v>
                  </c:pt>
                  <c:pt idx="52">
                    <c:v>0.11886511701580874</c:v>
                  </c:pt>
                  <c:pt idx="53">
                    <c:v>0.12777781191259954</c:v>
                  </c:pt>
                  <c:pt idx="54">
                    <c:v>0.13255398744116717</c:v>
                  </c:pt>
                  <c:pt idx="55">
                    <c:v>0.14945720599193824</c:v>
                  </c:pt>
                  <c:pt idx="56">
                    <c:v>0.12891844675540329</c:v>
                  </c:pt>
                  <c:pt idx="57">
                    <c:v>0.16318834704042251</c:v>
                  </c:pt>
                  <c:pt idx="58">
                    <c:v>0.15853674094028564</c:v>
                  </c:pt>
                  <c:pt idx="59">
                    <c:v>0.14573023573805863</c:v>
                  </c:pt>
                  <c:pt idx="60">
                    <c:v>0.1229118266687055</c:v>
                  </c:pt>
                  <c:pt idx="61">
                    <c:v>0.12879669886520129</c:v>
                  </c:pt>
                  <c:pt idx="62">
                    <c:v>0.13040855561087711</c:v>
                  </c:pt>
                  <c:pt idx="63">
                    <c:v>0.13432492847136868</c:v>
                  </c:pt>
                  <c:pt idx="64">
                    <c:v>0.12976205044443062</c:v>
                  </c:pt>
                  <c:pt idx="65">
                    <c:v>0.14753795161129382</c:v>
                  </c:pt>
                  <c:pt idx="66">
                    <c:v>0.12499993883937892</c:v>
                  </c:pt>
                  <c:pt idx="67">
                    <c:v>0.15218333996741035</c:v>
                  </c:pt>
                  <c:pt idx="68">
                    <c:v>0.11364383681994844</c:v>
                  </c:pt>
                  <c:pt idx="69">
                    <c:v>0.13386003558740792</c:v>
                  </c:pt>
                  <c:pt idx="70">
                    <c:v>0.14963596769925661</c:v>
                  </c:pt>
                  <c:pt idx="71">
                    <c:v>0.12900807920338753</c:v>
                  </c:pt>
                  <c:pt idx="72">
                    <c:v>0.12934470406415752</c:v>
                  </c:pt>
                  <c:pt idx="73">
                    <c:v>0.14352085529214165</c:v>
                  </c:pt>
                  <c:pt idx="74">
                    <c:v>0.14275704510799889</c:v>
                  </c:pt>
                  <c:pt idx="75">
                    <c:v>0.16550199590083167</c:v>
                  </c:pt>
                  <c:pt idx="76">
                    <c:v>0.15764741937963378</c:v>
                  </c:pt>
                  <c:pt idx="77">
                    <c:v>0.18044619822411156</c:v>
                  </c:pt>
                  <c:pt idx="78">
                    <c:v>0.13502365309320352</c:v>
                  </c:pt>
                  <c:pt idx="79">
                    <c:v>0.1159308134285686</c:v>
                  </c:pt>
                  <c:pt idx="80">
                    <c:v>8.6213404621112599E-2</c:v>
                  </c:pt>
                  <c:pt idx="81">
                    <c:v>0.10609193424153952</c:v>
                  </c:pt>
                  <c:pt idx="82">
                    <c:v>0.1130280764261961</c:v>
                  </c:pt>
                  <c:pt idx="83">
                    <c:v>0.12655025476464876</c:v>
                  </c:pt>
                  <c:pt idx="84">
                    <c:v>0.12987657346705334</c:v>
                  </c:pt>
                  <c:pt idx="85">
                    <c:v>0.14329454220946514</c:v>
                  </c:pt>
                  <c:pt idx="86">
                    <c:v>9.4427895237529674E-2</c:v>
                  </c:pt>
                  <c:pt idx="87">
                    <c:v>0.1410934065160756</c:v>
                  </c:pt>
                  <c:pt idx="88">
                    <c:v>0.10176769703768215</c:v>
                  </c:pt>
                  <c:pt idx="89">
                    <c:v>0.14583360112529523</c:v>
                  </c:pt>
                  <c:pt idx="90">
                    <c:v>0.12452056744639277</c:v>
                  </c:pt>
                  <c:pt idx="91">
                    <c:v>0.10816837606011453</c:v>
                  </c:pt>
                  <c:pt idx="92">
                    <c:v>0.11313587468212009</c:v>
                  </c:pt>
                  <c:pt idx="93">
                    <c:v>0.11424614450427172</c:v>
                  </c:pt>
                  <c:pt idx="94">
                    <c:v>0.12379894897136294</c:v>
                  </c:pt>
                  <c:pt idx="95">
                    <c:v>0.1072463104260467</c:v>
                  </c:pt>
                  <c:pt idx="96">
                    <c:v>0.1273878987838552</c:v>
                  </c:pt>
                  <c:pt idx="97">
                    <c:v>0.14999759524061446</c:v>
                  </c:pt>
                  <c:pt idx="98">
                    <c:v>0.12447998771759136</c:v>
                  </c:pt>
                  <c:pt idx="99">
                    <c:v>0.14760207688155097</c:v>
                  </c:pt>
                  <c:pt idx="100">
                    <c:v>0.11713045980827934</c:v>
                  </c:pt>
                  <c:pt idx="101">
                    <c:v>0.13382486206160663</c:v>
                  </c:pt>
                  <c:pt idx="102">
                    <c:v>0.12847780727742683</c:v>
                  </c:pt>
                  <c:pt idx="103">
                    <c:v>0.11057325249203229</c:v>
                  </c:pt>
                  <c:pt idx="104">
                    <c:v>0.14012740379001284</c:v>
                  </c:pt>
                  <c:pt idx="105">
                    <c:v>8.7157348240253216E-2</c:v>
                  </c:pt>
                  <c:pt idx="106">
                    <c:v>9.7380477893403358E-2</c:v>
                  </c:pt>
                  <c:pt idx="107">
                    <c:v>0.11330666136573141</c:v>
                  </c:pt>
                  <c:pt idx="108">
                    <c:v>0.13199082524048492</c:v>
                  </c:pt>
                  <c:pt idx="109">
                    <c:v>0.1439548280218329</c:v>
                  </c:pt>
                  <c:pt idx="110">
                    <c:v>0.11589967114912256</c:v>
                  </c:pt>
                  <c:pt idx="111">
                    <c:v>0.13287691420269523</c:v>
                  </c:pt>
                  <c:pt idx="112">
                    <c:v>0.13027808555066953</c:v>
                  </c:pt>
                  <c:pt idx="113">
                    <c:v>0.14642282969040532</c:v>
                  </c:pt>
                  <c:pt idx="114">
                    <c:v>0.14677154587305832</c:v>
                  </c:pt>
                  <c:pt idx="115">
                    <c:v>0.13503917934536702</c:v>
                  </c:pt>
                  <c:pt idx="116">
                    <c:v>0.12044997568042139</c:v>
                  </c:pt>
                  <c:pt idx="117">
                    <c:v>9.9005536620764722E-2</c:v>
                  </c:pt>
                  <c:pt idx="118">
                    <c:v>0.12293228593391123</c:v>
                  </c:pt>
                  <c:pt idx="119">
                    <c:v>0.10752253455495345</c:v>
                  </c:pt>
                  <c:pt idx="120">
                    <c:v>0.1294682267435186</c:v>
                  </c:pt>
                  <c:pt idx="121">
                    <c:v>0.10055219442049866</c:v>
                  </c:pt>
                  <c:pt idx="122">
                    <c:v>0.10673730080237105</c:v>
                  </c:pt>
                  <c:pt idx="123">
                    <c:v>0.113982034375394</c:v>
                  </c:pt>
                  <c:pt idx="124">
                    <c:v>0.10729770264986764</c:v>
                  </c:pt>
                  <c:pt idx="125">
                    <c:v>0.12382775440245085</c:v>
                  </c:pt>
                  <c:pt idx="126">
                    <c:v>0.12805192851619668</c:v>
                  </c:pt>
                  <c:pt idx="127">
                    <c:v>0.13077700736966563</c:v>
                  </c:pt>
                  <c:pt idx="128">
                    <c:v>0.13562475601616544</c:v>
                  </c:pt>
                  <c:pt idx="129">
                    <c:v>0.10405166873440466</c:v>
                  </c:pt>
                  <c:pt idx="130">
                    <c:v>0.12533690651614882</c:v>
                  </c:pt>
                  <c:pt idx="131">
                    <c:v>9.3404109088931667E-2</c:v>
                  </c:pt>
                  <c:pt idx="132">
                    <c:v>9.4349533991396964E-2</c:v>
                  </c:pt>
                  <c:pt idx="133">
                    <c:v>0.12603544972371103</c:v>
                  </c:pt>
                  <c:pt idx="134">
                    <c:v>0.10747190753443808</c:v>
                  </c:pt>
                  <c:pt idx="135">
                    <c:v>0.12919351255720465</c:v>
                  </c:pt>
                  <c:pt idx="136">
                    <c:v>0.17921836047772369</c:v>
                  </c:pt>
                  <c:pt idx="137">
                    <c:v>0.12986064937559061</c:v>
                  </c:pt>
                  <c:pt idx="138">
                    <c:v>9.8137544942150601E-2</c:v>
                  </c:pt>
                  <c:pt idx="139">
                    <c:v>0.12425574100586494</c:v>
                  </c:pt>
                  <c:pt idx="140">
                    <c:v>0.14371929391393057</c:v>
                  </c:pt>
                  <c:pt idx="141">
                    <c:v>0.13501965664882154</c:v>
                  </c:pt>
                  <c:pt idx="142">
                    <c:v>0.17936222595559956</c:v>
                  </c:pt>
                  <c:pt idx="143">
                    <c:v>0.13895206486224787</c:v>
                  </c:pt>
                  <c:pt idx="144">
                    <c:v>0.10682428280460049</c:v>
                  </c:pt>
                  <c:pt idx="145">
                    <c:v>0.12230222737530004</c:v>
                  </c:pt>
                  <c:pt idx="146">
                    <c:v>0.16313566650195727</c:v>
                  </c:pt>
                  <c:pt idx="147">
                    <c:v>0.1211852303315262</c:v>
                  </c:pt>
                  <c:pt idx="148">
                    <c:v>0.10687343344589904</c:v>
                  </c:pt>
                  <c:pt idx="149">
                    <c:v>0.1237257091760282</c:v>
                  </c:pt>
                  <c:pt idx="150">
                    <c:v>9.6840537467373478E-2</c:v>
                  </c:pt>
                  <c:pt idx="151">
                    <c:v>0.14827577170405107</c:v>
                  </c:pt>
                  <c:pt idx="152">
                    <c:v>0.11793595259352162</c:v>
                  </c:pt>
                  <c:pt idx="153">
                    <c:v>0.11794003308987168</c:v>
                  </c:pt>
                  <c:pt idx="154">
                    <c:v>0.14260038580971934</c:v>
                  </c:pt>
                  <c:pt idx="155">
                    <c:v>0.12488487736565157</c:v>
                  </c:pt>
                  <c:pt idx="156">
                    <c:v>0.11967584909798314</c:v>
                  </c:pt>
                  <c:pt idx="157">
                    <c:v>0.10547401318936445</c:v>
                  </c:pt>
                  <c:pt idx="158">
                    <c:v>0.10073140622811926</c:v>
                  </c:pt>
                  <c:pt idx="159">
                    <c:v>0.10330712384497613</c:v>
                  </c:pt>
                  <c:pt idx="160">
                    <c:v>0.11168671040712734</c:v>
                  </c:pt>
                  <c:pt idx="161">
                    <c:v>0.10787174804343799</c:v>
                  </c:pt>
                  <c:pt idx="162">
                    <c:v>0.10666644607547053</c:v>
                  </c:pt>
                  <c:pt idx="163">
                    <c:v>0.11177838106459437</c:v>
                  </c:pt>
                  <c:pt idx="164">
                    <c:v>9.5684689827705435E-2</c:v>
                  </c:pt>
                  <c:pt idx="165">
                    <c:v>9.8019706288886344E-2</c:v>
                  </c:pt>
                  <c:pt idx="166">
                    <c:v>0.15032181620261206</c:v>
                  </c:pt>
                  <c:pt idx="167">
                    <c:v>0.15515976301733622</c:v>
                  </c:pt>
                  <c:pt idx="168">
                    <c:v>0.13157950592505763</c:v>
                  </c:pt>
                  <c:pt idx="169">
                    <c:v>0.12928414293678445</c:v>
                  </c:pt>
                  <c:pt idx="170">
                    <c:v>0.13419168629033801</c:v>
                  </c:pt>
                  <c:pt idx="171">
                    <c:v>0.11897215941517196</c:v>
                  </c:pt>
                  <c:pt idx="172">
                    <c:v>0.12429879130627958</c:v>
                  </c:pt>
                  <c:pt idx="173">
                    <c:v>0.11746438879657801</c:v>
                  </c:pt>
                  <c:pt idx="174">
                    <c:v>0.1248263896397916</c:v>
                  </c:pt>
                  <c:pt idx="175">
                    <c:v>0.14849846773008077</c:v>
                  </c:pt>
                  <c:pt idx="176">
                    <c:v>0.16816120176478674</c:v>
                  </c:pt>
                  <c:pt idx="177">
                    <c:v>0.12844657461392481</c:v>
                  </c:pt>
                  <c:pt idx="178">
                    <c:v>9.1884297681124605E-2</c:v>
                  </c:pt>
                  <c:pt idx="179">
                    <c:v>9.5725590949475747E-2</c:v>
                  </c:pt>
                  <c:pt idx="180">
                    <c:v>0.14307255231881524</c:v>
                  </c:pt>
                  <c:pt idx="181">
                    <c:v>0.13771368691743727</c:v>
                  </c:pt>
                  <c:pt idx="182">
                    <c:v>0.1269226282200806</c:v>
                  </c:pt>
                  <c:pt idx="183">
                    <c:v>0.12089484816098987</c:v>
                  </c:pt>
                  <c:pt idx="184">
                    <c:v>0.12728737854206565</c:v>
                  </c:pt>
                  <c:pt idx="185">
                    <c:v>0.14515698840071603</c:v>
                  </c:pt>
                  <c:pt idx="186">
                    <c:v>0.10261624598178389</c:v>
                  </c:pt>
                  <c:pt idx="187">
                    <c:v>8.7062907819170407E-2</c:v>
                  </c:pt>
                  <c:pt idx="188">
                    <c:v>0.11117067061527722</c:v>
                  </c:pt>
                  <c:pt idx="189">
                    <c:v>0.10665261540381857</c:v>
                  </c:pt>
                  <c:pt idx="190">
                    <c:v>9.7474959585588647E-2</c:v>
                  </c:pt>
                  <c:pt idx="191">
                    <c:v>0.10722588833882665</c:v>
                  </c:pt>
                  <c:pt idx="192">
                    <c:v>0.12138543192668474</c:v>
                  </c:pt>
                  <c:pt idx="193">
                    <c:v>0.13736396025070591</c:v>
                  </c:pt>
                  <c:pt idx="194">
                    <c:v>0.12609607308506779</c:v>
                  </c:pt>
                  <c:pt idx="195">
                    <c:v>0.10519983256986294</c:v>
                  </c:pt>
                  <c:pt idx="196">
                    <c:v>0.11847389688207376</c:v>
                  </c:pt>
                  <c:pt idx="197">
                    <c:v>9.8943158708942644E-2</c:v>
                  </c:pt>
                  <c:pt idx="198">
                    <c:v>0.10357427832261436</c:v>
                  </c:pt>
                  <c:pt idx="199">
                    <c:v>7.9287833757819601E-2</c:v>
                  </c:pt>
                  <c:pt idx="200">
                    <c:v>0.12882222010557501</c:v>
                  </c:pt>
                  <c:pt idx="201">
                    <c:v>0.11314522795628736</c:v>
                  </c:pt>
                  <c:pt idx="202">
                    <c:v>9.0169181977743096E-2</c:v>
                  </c:pt>
                  <c:pt idx="203">
                    <c:v>0.11107345140381281</c:v>
                  </c:pt>
                  <c:pt idx="204">
                    <c:v>0.10021231312578426</c:v>
                  </c:pt>
                  <c:pt idx="205">
                    <c:v>0.11682789505861062</c:v>
                  </c:pt>
                  <c:pt idx="206">
                    <c:v>0.17804482943243882</c:v>
                  </c:pt>
                  <c:pt idx="207">
                    <c:v>0.14271060035447744</c:v>
                  </c:pt>
                  <c:pt idx="208">
                    <c:v>0.15053813040491806</c:v>
                  </c:pt>
                  <c:pt idx="209">
                    <c:v>0.12673275812041712</c:v>
                  </c:pt>
                  <c:pt idx="210">
                    <c:v>0.12632104089372753</c:v>
                  </c:pt>
                  <c:pt idx="211">
                    <c:v>0.13857277723512904</c:v>
                  </c:pt>
                  <c:pt idx="212">
                    <c:v>0.12234812661257298</c:v>
                  </c:pt>
                  <c:pt idx="213">
                    <c:v>0.12199775271154302</c:v>
                  </c:pt>
                  <c:pt idx="214">
                    <c:v>0.13457659061329538</c:v>
                  </c:pt>
                  <c:pt idx="215">
                    <c:v>0.1350665163208874</c:v>
                  </c:pt>
                  <c:pt idx="216">
                    <c:v>8.3163831206598454E-2</c:v>
                  </c:pt>
                  <c:pt idx="217">
                    <c:v>0.12364586026371234</c:v>
                  </c:pt>
                  <c:pt idx="218">
                    <c:v>0.12367246137285437</c:v>
                  </c:pt>
                  <c:pt idx="219">
                    <c:v>0.11955131417601413</c:v>
                  </c:pt>
                  <c:pt idx="220">
                    <c:v>0.11013850953034426</c:v>
                  </c:pt>
                  <c:pt idx="221">
                    <c:v>0.13179959733369193</c:v>
                  </c:pt>
                  <c:pt idx="222">
                    <c:v>9.8376313250895686E-2</c:v>
                  </c:pt>
                  <c:pt idx="223">
                    <c:v>0.10815506927018442</c:v>
                  </c:pt>
                  <c:pt idx="224">
                    <c:v>8.2773499211506424E-2</c:v>
                  </c:pt>
                  <c:pt idx="225">
                    <c:v>0.10255166580974505</c:v>
                  </c:pt>
                  <c:pt idx="226">
                    <c:v>0.11863993608963905</c:v>
                  </c:pt>
                  <c:pt idx="227">
                    <c:v>0.13396222038283395</c:v>
                  </c:pt>
                  <c:pt idx="228">
                    <c:v>9.5614034221385508E-2</c:v>
                  </c:pt>
                  <c:pt idx="229">
                    <c:v>0.12478055074081799</c:v>
                  </c:pt>
                  <c:pt idx="230">
                    <c:v>9.3518821224565826E-2</c:v>
                  </c:pt>
                  <c:pt idx="231">
                    <c:v>9.8600294005480496E-2</c:v>
                  </c:pt>
                  <c:pt idx="232">
                    <c:v>0.12776176009343224</c:v>
                  </c:pt>
                  <c:pt idx="233">
                    <c:v>9.8771219526835097E-2</c:v>
                  </c:pt>
                  <c:pt idx="234">
                    <c:v>0.12552642478329487</c:v>
                  </c:pt>
                  <c:pt idx="235">
                    <c:v>0.11744815168121384</c:v>
                  </c:pt>
                  <c:pt idx="236">
                    <c:v>0.11648292095731257</c:v>
                  </c:pt>
                  <c:pt idx="237">
                    <c:v>0.11299204776143883</c:v>
                  </c:pt>
                  <c:pt idx="238">
                    <c:v>0.1251222512276399</c:v>
                  </c:pt>
                  <c:pt idx="239">
                    <c:v>0.12492834824289097</c:v>
                  </c:pt>
                  <c:pt idx="240">
                    <c:v>0.1311667648299657</c:v>
                  </c:pt>
                  <c:pt idx="241">
                    <c:v>0.12489541210002994</c:v>
                  </c:pt>
                  <c:pt idx="242">
                    <c:v>0.10857411497736802</c:v>
                  </c:pt>
                  <c:pt idx="243">
                    <c:v>0.11759446949284244</c:v>
                  </c:pt>
                  <c:pt idx="244">
                    <c:v>0.12050381199699875</c:v>
                  </c:pt>
                  <c:pt idx="245">
                    <c:v>0.11138378268605628</c:v>
                  </c:pt>
                  <c:pt idx="246">
                    <c:v>9.8924138462028507E-2</c:v>
                  </c:pt>
                  <c:pt idx="247">
                    <c:v>0.13671334771866434</c:v>
                  </c:pt>
                  <c:pt idx="248">
                    <c:v>0.11631006843864398</c:v>
                  </c:pt>
                  <c:pt idx="249">
                    <c:v>0.12962592197421072</c:v>
                  </c:pt>
                  <c:pt idx="250">
                    <c:v>0.13427055549704456</c:v>
                  </c:pt>
                  <c:pt idx="251">
                    <c:v>0.10658402892065781</c:v>
                  </c:pt>
                  <c:pt idx="252">
                    <c:v>0.11430139487205263</c:v>
                  </c:pt>
                  <c:pt idx="253">
                    <c:v>0.11631373233325862</c:v>
                  </c:pt>
                  <c:pt idx="254">
                    <c:v>0.10835699296739865</c:v>
                  </c:pt>
                  <c:pt idx="255">
                    <c:v>9.301591288862926E-2</c:v>
                  </c:pt>
                  <c:pt idx="256">
                    <c:v>0.12776996105592436</c:v>
                  </c:pt>
                  <c:pt idx="257">
                    <c:v>0.12613906641985514</c:v>
                  </c:pt>
                  <c:pt idx="258">
                    <c:v>0.10399497690253896</c:v>
                  </c:pt>
                  <c:pt idx="259">
                    <c:v>0.11499689198259457</c:v>
                  </c:pt>
                  <c:pt idx="260">
                    <c:v>9.8271215895016167E-2</c:v>
                  </c:pt>
                  <c:pt idx="261">
                    <c:v>0.10531245103107087</c:v>
                  </c:pt>
                  <c:pt idx="262">
                    <c:v>0.13536992601271108</c:v>
                  </c:pt>
                  <c:pt idx="263">
                    <c:v>0.12430500022448002</c:v>
                  </c:pt>
                  <c:pt idx="264">
                    <c:v>0.12950660566885649</c:v>
                  </c:pt>
                  <c:pt idx="265">
                    <c:v>0.12181735448914881</c:v>
                  </c:pt>
                  <c:pt idx="266">
                    <c:v>0.13218031471122732</c:v>
                  </c:pt>
                  <c:pt idx="267">
                    <c:v>0.10957051434729534</c:v>
                  </c:pt>
                  <c:pt idx="268">
                    <c:v>0.135480077010115</c:v>
                  </c:pt>
                  <c:pt idx="269">
                    <c:v>0.13115527105786709</c:v>
                  </c:pt>
                  <c:pt idx="270">
                    <c:v>9.7818977340632302E-2</c:v>
                  </c:pt>
                  <c:pt idx="271">
                    <c:v>0.1015091492029493</c:v>
                  </c:pt>
                  <c:pt idx="272">
                    <c:v>0.11282679829783938</c:v>
                  </c:pt>
                  <c:pt idx="273">
                    <c:v>0.13899639020456284</c:v>
                  </c:pt>
                  <c:pt idx="274">
                    <c:v>0.15941471918134384</c:v>
                  </c:pt>
                  <c:pt idx="275">
                    <c:v>0.11589138564123717</c:v>
                  </c:pt>
                  <c:pt idx="276">
                    <c:v>0.103110362058455</c:v>
                  </c:pt>
                  <c:pt idx="277">
                    <c:v>0.12164046622494389</c:v>
                  </c:pt>
                  <c:pt idx="278">
                    <c:v>0.13288464867402755</c:v>
                  </c:pt>
                  <c:pt idx="279">
                    <c:v>0.12786753957028149</c:v>
                  </c:pt>
                  <c:pt idx="280">
                    <c:v>0.14234549710527886</c:v>
                  </c:pt>
                  <c:pt idx="281">
                    <c:v>0.14426025050037797</c:v>
                  </c:pt>
                  <c:pt idx="282">
                    <c:v>0.1389826472570346</c:v>
                  </c:pt>
                  <c:pt idx="283">
                    <c:v>0.12281660082880209</c:v>
                  </c:pt>
                  <c:pt idx="284">
                    <c:v>0.10418260914941255</c:v>
                  </c:pt>
                  <c:pt idx="285">
                    <c:v>0.11857023724268</c:v>
                  </c:pt>
                  <c:pt idx="286">
                    <c:v>8.8949807752345789E-2</c:v>
                  </c:pt>
                  <c:pt idx="287">
                    <c:v>0.1136440641128293</c:v>
                  </c:pt>
                  <c:pt idx="288">
                    <c:v>0.12708636670398674</c:v>
                  </c:pt>
                  <c:pt idx="289">
                    <c:v>0.13100316990921512</c:v>
                  </c:pt>
                  <c:pt idx="290">
                    <c:v>0.13658918965295352</c:v>
                  </c:pt>
                  <c:pt idx="291">
                    <c:v>0.14278775772010335</c:v>
                  </c:pt>
                  <c:pt idx="292">
                    <c:v>0.13912244516063804</c:v>
                  </c:pt>
                  <c:pt idx="293">
                    <c:v>0.11151097192472134</c:v>
                  </c:pt>
                  <c:pt idx="294">
                    <c:v>0.13490678283629762</c:v>
                  </c:pt>
                  <c:pt idx="295">
                    <c:v>0.1320733935042066</c:v>
                  </c:pt>
                  <c:pt idx="296">
                    <c:v>0.11277138770556056</c:v>
                  </c:pt>
                  <c:pt idx="297">
                    <c:v>0.12020030041722597</c:v>
                  </c:pt>
                  <c:pt idx="298">
                    <c:v>0.14228482342100635</c:v>
                  </c:pt>
                  <c:pt idx="299">
                    <c:v>0.13368386377320673</c:v>
                  </c:pt>
                  <c:pt idx="300">
                    <c:v>0.12999807110529984</c:v>
                  </c:pt>
                  <c:pt idx="301">
                    <c:v>0.15581229248062603</c:v>
                  </c:pt>
                  <c:pt idx="302">
                    <c:v>0.17251106967318169</c:v>
                  </c:pt>
                  <c:pt idx="303">
                    <c:v>0.11747447202031613</c:v>
                  </c:pt>
                  <c:pt idx="304">
                    <c:v>0.12202582275460959</c:v>
                  </c:pt>
                  <c:pt idx="305">
                    <c:v>0.12723746436116243</c:v>
                  </c:pt>
                  <c:pt idx="306">
                    <c:v>0.11610800580111172</c:v>
                  </c:pt>
                  <c:pt idx="307">
                    <c:v>0.12932969462528177</c:v>
                  </c:pt>
                  <c:pt idx="308">
                    <c:v>0.14140826390524167</c:v>
                  </c:pt>
                  <c:pt idx="309">
                    <c:v>0.11158829325093472</c:v>
                  </c:pt>
                  <c:pt idx="310">
                    <c:v>0.11731007383525235</c:v>
                  </c:pt>
                  <c:pt idx="311">
                    <c:v>0.1166979904624207</c:v>
                  </c:pt>
                  <c:pt idx="312">
                    <c:v>0.1517440195889033</c:v>
                  </c:pt>
                  <c:pt idx="313">
                    <c:v>0.1314006498903395</c:v>
                  </c:pt>
                  <c:pt idx="314">
                    <c:v>0.12531655076704346</c:v>
                  </c:pt>
                  <c:pt idx="315">
                    <c:v>0.10923022121165525</c:v>
                  </c:pt>
                  <c:pt idx="316">
                    <c:v>0.13834532397353011</c:v>
                  </c:pt>
                  <c:pt idx="317">
                    <c:v>0.13722769367685447</c:v>
                  </c:pt>
                  <c:pt idx="318">
                    <c:v>0.15916282119025923</c:v>
                  </c:pt>
                  <c:pt idx="319">
                    <c:v>0.12783879220694033</c:v>
                  </c:pt>
                  <c:pt idx="320">
                    <c:v>0.12114488615956388</c:v>
                  </c:pt>
                  <c:pt idx="321">
                    <c:v>0.1293329666270962</c:v>
                  </c:pt>
                  <c:pt idx="322">
                    <c:v>0.1125580959564476</c:v>
                  </c:pt>
                  <c:pt idx="323">
                    <c:v>9.4323285817843855E-2</c:v>
                  </c:pt>
                  <c:pt idx="324">
                    <c:v>9.410981909047765E-2</c:v>
                  </c:pt>
                  <c:pt idx="325">
                    <c:v>0.1309997304145582</c:v>
                  </c:pt>
                  <c:pt idx="326">
                    <c:v>0.1368792471899978</c:v>
                  </c:pt>
                  <c:pt idx="327">
                    <c:v>0.15282692312715274</c:v>
                  </c:pt>
                  <c:pt idx="328">
                    <c:v>0.1338887659306201</c:v>
                  </c:pt>
                  <c:pt idx="329">
                    <c:v>0.12619443179038808</c:v>
                  </c:pt>
                  <c:pt idx="330">
                    <c:v>0.1274252642666345</c:v>
                  </c:pt>
                  <c:pt idx="331">
                    <c:v>0.13464105033515414</c:v>
                  </c:pt>
                  <c:pt idx="332">
                    <c:v>0.12344589676440104</c:v>
                  </c:pt>
                  <c:pt idx="333">
                    <c:v>0.11443291828345861</c:v>
                  </c:pt>
                  <c:pt idx="334">
                    <c:v>0.14673159982450265</c:v>
                  </c:pt>
                  <c:pt idx="335">
                    <c:v>0.11014997281570438</c:v>
                  </c:pt>
                  <c:pt idx="336">
                    <c:v>0.14012701023053686</c:v>
                  </c:pt>
                  <c:pt idx="337">
                    <c:v>0.12094360299663677</c:v>
                  </c:pt>
                  <c:pt idx="338">
                    <c:v>0.14141064555225341</c:v>
                  </c:pt>
                  <c:pt idx="339">
                    <c:v>0.11934041292695345</c:v>
                  </c:pt>
                  <c:pt idx="340">
                    <c:v>9.9416825547893259E-2</c:v>
                  </c:pt>
                  <c:pt idx="341">
                    <c:v>8.9669704863969413E-2</c:v>
                  </c:pt>
                  <c:pt idx="342">
                    <c:v>8.8315978420920427E-2</c:v>
                  </c:pt>
                  <c:pt idx="343">
                    <c:v>0.11639861225156869</c:v>
                  </c:pt>
                  <c:pt idx="344">
                    <c:v>9.696234543925239E-2</c:v>
                  </c:pt>
                  <c:pt idx="345">
                    <c:v>8.8728062320676732E-2</c:v>
                  </c:pt>
                  <c:pt idx="346">
                    <c:v>0.11809735267043506</c:v>
                  </c:pt>
                  <c:pt idx="347">
                    <c:v>9.5492525944707279E-2</c:v>
                  </c:pt>
                  <c:pt idx="348">
                    <c:v>0.10388074079482025</c:v>
                  </c:pt>
                  <c:pt idx="349">
                    <c:v>0.10639611762011771</c:v>
                  </c:pt>
                  <c:pt idx="350">
                    <c:v>0.10568728182781208</c:v>
                  </c:pt>
                  <c:pt idx="351">
                    <c:v>0.10806954123235499</c:v>
                  </c:pt>
                  <c:pt idx="352">
                    <c:v>0.11084255152910552</c:v>
                  </c:pt>
                  <c:pt idx="353">
                    <c:v>0.10926000497377218</c:v>
                  </c:pt>
                  <c:pt idx="354">
                    <c:v>0.12889352768679083</c:v>
                  </c:pt>
                  <c:pt idx="355">
                    <c:v>0.11619631661388351</c:v>
                  </c:pt>
                  <c:pt idx="356">
                    <c:v>0.14196073286277736</c:v>
                  </c:pt>
                  <c:pt idx="357">
                    <c:v>0.10750291544554953</c:v>
                  </c:pt>
                  <c:pt idx="358">
                    <c:v>0.1025172338539139</c:v>
                  </c:pt>
                  <c:pt idx="359">
                    <c:v>9.9043323750177048E-2</c:v>
                  </c:pt>
                  <c:pt idx="360">
                    <c:v>0.10339615528619558</c:v>
                  </c:pt>
                  <c:pt idx="361">
                    <c:v>9.7593583762476954E-2</c:v>
                  </c:pt>
                  <c:pt idx="362">
                    <c:v>0.12450764404827583</c:v>
                  </c:pt>
                  <c:pt idx="363">
                    <c:v>0.10868049877573012</c:v>
                  </c:pt>
                  <c:pt idx="364">
                    <c:v>0.10464960580890714</c:v>
                  </c:pt>
                  <c:pt idx="365">
                    <c:v>0.11007867412776769</c:v>
                  </c:pt>
                  <c:pt idx="366">
                    <c:v>0.10461162912521876</c:v>
                  </c:pt>
                  <c:pt idx="367">
                    <c:v>0.10501173190831466</c:v>
                  </c:pt>
                  <c:pt idx="368">
                    <c:v>7.0477643672129983E-2</c:v>
                  </c:pt>
                  <c:pt idx="369">
                    <c:v>0.10189307709728643</c:v>
                  </c:pt>
                  <c:pt idx="370">
                    <c:v>0.10826611842580193</c:v>
                  </c:pt>
                  <c:pt idx="371">
                    <c:v>0.13120833946298457</c:v>
                  </c:pt>
                  <c:pt idx="372">
                    <c:v>0.11947496425623176</c:v>
                  </c:pt>
                  <c:pt idx="373">
                    <c:v>0.11443697469137823</c:v>
                  </c:pt>
                  <c:pt idx="374">
                    <c:v>0.11227040901813122</c:v>
                  </c:pt>
                  <c:pt idx="375">
                    <c:v>0.10019334315651354</c:v>
                  </c:pt>
                  <c:pt idx="376">
                    <c:v>0.12678895982705998</c:v>
                  </c:pt>
                  <c:pt idx="377">
                    <c:v>0.14755457627941415</c:v>
                  </c:pt>
                  <c:pt idx="378">
                    <c:v>0.11286953253394739</c:v>
                  </c:pt>
                  <c:pt idx="379">
                    <c:v>8.9425028590344249E-2</c:v>
                  </c:pt>
                  <c:pt idx="380">
                    <c:v>9.6118747417194866E-2</c:v>
                  </c:pt>
                  <c:pt idx="381">
                    <c:v>9.521089814859833E-2</c:v>
                  </c:pt>
                  <c:pt idx="382">
                    <c:v>6.4435814904634306E-2</c:v>
                  </c:pt>
                  <c:pt idx="383">
                    <c:v>8.2190819603044488E-2</c:v>
                  </c:pt>
                  <c:pt idx="384">
                    <c:v>0.10139807668412638</c:v>
                  </c:pt>
                  <c:pt idx="385">
                    <c:v>9.1211050055404974E-2</c:v>
                  </c:pt>
                  <c:pt idx="386">
                    <c:v>0.11264629802292724</c:v>
                  </c:pt>
                  <c:pt idx="387">
                    <c:v>0.11354475697073356</c:v>
                  </c:pt>
                  <c:pt idx="388">
                    <c:v>0.11725727564464139</c:v>
                  </c:pt>
                  <c:pt idx="389">
                    <c:v>0.11075767285366592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pooled!$AP$4:$AP$63</c:f>
              <c:numCache>
                <c:formatCode>General</c:formatCode>
                <c:ptCount val="60"/>
                <c:pt idx="0">
                  <c:v>1.7630966666666668</c:v>
                </c:pt>
                <c:pt idx="1">
                  <c:v>1.9042916666666665</c:v>
                </c:pt>
                <c:pt idx="2">
                  <c:v>1.8325916666666668</c:v>
                </c:pt>
                <c:pt idx="3">
                  <c:v>1.9691583333333333</c:v>
                </c:pt>
                <c:pt idx="4">
                  <c:v>1.9398666666666664</c:v>
                </c:pt>
                <c:pt idx="5">
                  <c:v>2.0383166666666668</c:v>
                </c:pt>
                <c:pt idx="6">
                  <c:v>1.81565</c:v>
                </c:pt>
                <c:pt idx="7">
                  <c:v>1.7393583333333333</c:v>
                </c:pt>
                <c:pt idx="8">
                  <c:v>1.7727416666666667</c:v>
                </c:pt>
                <c:pt idx="9">
                  <c:v>1.8654300000000001</c:v>
                </c:pt>
                <c:pt idx="10">
                  <c:v>1.8387416666666667</c:v>
                </c:pt>
                <c:pt idx="11">
                  <c:v>1.9997749999999996</c:v>
                </c:pt>
                <c:pt idx="12">
                  <c:v>1.8588166666666668</c:v>
                </c:pt>
                <c:pt idx="13">
                  <c:v>1.8025249999999999</c:v>
                </c:pt>
                <c:pt idx="14">
                  <c:v>1.8105250000000002</c:v>
                </c:pt>
                <c:pt idx="15">
                  <c:v>3.2325999999999997</c:v>
                </c:pt>
                <c:pt idx="16">
                  <c:v>1.9389833333333335</c:v>
                </c:pt>
                <c:pt idx="17">
                  <c:v>1.3888083333333332</c:v>
                </c:pt>
                <c:pt idx="18">
                  <c:v>1.3190691666666667</c:v>
                </c:pt>
                <c:pt idx="19">
                  <c:v>1.3552474999999999</c:v>
                </c:pt>
                <c:pt idx="20">
                  <c:v>1.344625</c:v>
                </c:pt>
                <c:pt idx="21">
                  <c:v>1.2739408333333335</c:v>
                </c:pt>
                <c:pt idx="22">
                  <c:v>1.3380125000000003</c:v>
                </c:pt>
                <c:pt idx="23">
                  <c:v>1.4904366666666666</c:v>
                </c:pt>
                <c:pt idx="24">
                  <c:v>1.4973600000000002</c:v>
                </c:pt>
                <c:pt idx="25">
                  <c:v>1.7127816666666666</c:v>
                </c:pt>
                <c:pt idx="26">
                  <c:v>1.51725</c:v>
                </c:pt>
                <c:pt idx="27">
                  <c:v>1.5582491666666665</c:v>
                </c:pt>
                <c:pt idx="28">
                  <c:v>1.5507033333333331</c:v>
                </c:pt>
                <c:pt idx="29">
                  <c:v>1.6531416666666665</c:v>
                </c:pt>
                <c:pt idx="30">
                  <c:v>1.7381183333333334</c:v>
                </c:pt>
                <c:pt idx="31">
                  <c:v>1.8355750000000002</c:v>
                </c:pt>
                <c:pt idx="32">
                  <c:v>1.6798399999999998</c:v>
                </c:pt>
                <c:pt idx="33">
                  <c:v>1.6563783333333335</c:v>
                </c:pt>
                <c:pt idx="34">
                  <c:v>1.7989249999999999</c:v>
                </c:pt>
                <c:pt idx="35">
                  <c:v>1.7850450000000002</c:v>
                </c:pt>
                <c:pt idx="36">
                  <c:v>1.7087583333333336</c:v>
                </c:pt>
                <c:pt idx="37">
                  <c:v>1.8071708333333334</c:v>
                </c:pt>
                <c:pt idx="38">
                  <c:v>1.6816074999999999</c:v>
                </c:pt>
                <c:pt idx="39">
                  <c:v>1.7779916666666666</c:v>
                </c:pt>
                <c:pt idx="40">
                  <c:v>1.7099175000000002</c:v>
                </c:pt>
                <c:pt idx="41">
                  <c:v>1.8053183333333334</c:v>
                </c:pt>
                <c:pt idx="42">
                  <c:v>1.782125</c:v>
                </c:pt>
                <c:pt idx="43">
                  <c:v>1.695494166666667</c:v>
                </c:pt>
                <c:pt idx="44">
                  <c:v>1.9078650000000004</c:v>
                </c:pt>
                <c:pt idx="45">
                  <c:v>1.7603616666666666</c:v>
                </c:pt>
                <c:pt idx="46">
                  <c:v>1.7418216666666664</c:v>
                </c:pt>
                <c:pt idx="47">
                  <c:v>1.7820249999999997</c:v>
                </c:pt>
                <c:pt idx="48">
                  <c:v>1.8408883333333332</c:v>
                </c:pt>
                <c:pt idx="49">
                  <c:v>1.7714708333333335</c:v>
                </c:pt>
                <c:pt idx="50">
                  <c:v>1.8333833333333331</c:v>
                </c:pt>
                <c:pt idx="51">
                  <c:v>1.7660574999999998</c:v>
                </c:pt>
                <c:pt idx="52">
                  <c:v>1.7175349999999998</c:v>
                </c:pt>
                <c:pt idx="53">
                  <c:v>1.7887833333333332</c:v>
                </c:pt>
                <c:pt idx="54">
                  <c:v>1.7431074999999998</c:v>
                </c:pt>
                <c:pt idx="55">
                  <c:v>1.7485725000000001</c:v>
                </c:pt>
                <c:pt idx="56">
                  <c:v>1.7568875000000002</c:v>
                </c:pt>
                <c:pt idx="57">
                  <c:v>1.8033391666666665</c:v>
                </c:pt>
                <c:pt idx="58">
                  <c:v>1.9083408333333332</c:v>
                </c:pt>
                <c:pt idx="59">
                  <c:v>1.8263708333333335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1-CD4F-84B4-6BAFCDD395B7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0.10650965488643632</c:v>
                  </c:pt>
                  <c:pt idx="1">
                    <c:v>0.11048782959481675</c:v>
                  </c:pt>
                  <c:pt idx="2">
                    <c:v>0.13306437113989666</c:v>
                  </c:pt>
                  <c:pt idx="3">
                    <c:v>0.11116413640611188</c:v>
                  </c:pt>
                  <c:pt idx="4">
                    <c:v>0.10042646092402474</c:v>
                  </c:pt>
                  <c:pt idx="5">
                    <c:v>0.1369157385338523</c:v>
                  </c:pt>
                  <c:pt idx="6">
                    <c:v>0.1293813291634891</c:v>
                  </c:pt>
                  <c:pt idx="7">
                    <c:v>0.14714592559150855</c:v>
                  </c:pt>
                  <c:pt idx="8">
                    <c:v>0.13199567268982115</c:v>
                  </c:pt>
                  <c:pt idx="9">
                    <c:v>0.12148871640979256</c:v>
                  </c:pt>
                  <c:pt idx="10">
                    <c:v>0.12426844405104909</c:v>
                  </c:pt>
                  <c:pt idx="11">
                    <c:v>0.11916984618003479</c:v>
                  </c:pt>
                  <c:pt idx="12">
                    <c:v>0.13014111479966853</c:v>
                  </c:pt>
                  <c:pt idx="13">
                    <c:v>0.11350466568609693</c:v>
                  </c:pt>
                  <c:pt idx="14">
                    <c:v>0.14404040151595068</c:v>
                  </c:pt>
                  <c:pt idx="15">
                    <c:v>0.21898846892063104</c:v>
                  </c:pt>
                  <c:pt idx="16">
                    <c:v>8.8130964122272129E-2</c:v>
                  </c:pt>
                  <c:pt idx="17">
                    <c:v>7.0782172611441832E-2</c:v>
                  </c:pt>
                  <c:pt idx="18">
                    <c:v>7.4841619207875201E-2</c:v>
                  </c:pt>
                  <c:pt idx="19">
                    <c:v>9.2497551229871605E-2</c:v>
                  </c:pt>
                  <c:pt idx="20">
                    <c:v>9.9097029444044513E-2</c:v>
                  </c:pt>
                  <c:pt idx="21">
                    <c:v>9.1757663541999754E-2</c:v>
                  </c:pt>
                  <c:pt idx="22">
                    <c:v>0.16172666279041056</c:v>
                  </c:pt>
                  <c:pt idx="23">
                    <c:v>0.16448565558006412</c:v>
                  </c:pt>
                  <c:pt idx="24">
                    <c:v>0.10710820452209502</c:v>
                  </c:pt>
                  <c:pt idx="25">
                    <c:v>9.2931459040963837E-2</c:v>
                  </c:pt>
                  <c:pt idx="26">
                    <c:v>0.10063506552957252</c:v>
                  </c:pt>
                  <c:pt idx="27">
                    <c:v>0.10169171472953836</c:v>
                  </c:pt>
                  <c:pt idx="28">
                    <c:v>9.5800660563452864E-2</c:v>
                  </c:pt>
                  <c:pt idx="29">
                    <c:v>0.1225382998692594</c:v>
                  </c:pt>
                  <c:pt idx="30">
                    <c:v>0.16151597000249224</c:v>
                  </c:pt>
                  <c:pt idx="31">
                    <c:v>0.17035664314426888</c:v>
                  </c:pt>
                  <c:pt idx="32">
                    <c:v>0.14636006795953158</c:v>
                  </c:pt>
                  <c:pt idx="33">
                    <c:v>0.15463073112934572</c:v>
                  </c:pt>
                  <c:pt idx="34">
                    <c:v>0.14105483953143885</c:v>
                  </c:pt>
                  <c:pt idx="35">
                    <c:v>0.10946221563289618</c:v>
                  </c:pt>
                  <c:pt idx="36">
                    <c:v>0.15801450773659956</c:v>
                  </c:pt>
                  <c:pt idx="37">
                    <c:v>0.16874380042858117</c:v>
                  </c:pt>
                  <c:pt idx="38">
                    <c:v>0.13283699747237118</c:v>
                  </c:pt>
                  <c:pt idx="39">
                    <c:v>0.16893098150520108</c:v>
                  </c:pt>
                  <c:pt idx="40">
                    <c:v>0.15003869041652754</c:v>
                  </c:pt>
                  <c:pt idx="41">
                    <c:v>0.12061217113729454</c:v>
                  </c:pt>
                  <c:pt idx="42">
                    <c:v>0.109289915280448</c:v>
                  </c:pt>
                  <c:pt idx="43">
                    <c:v>0.13523429515865432</c:v>
                  </c:pt>
                  <c:pt idx="44">
                    <c:v>0.12407021165229164</c:v>
                  </c:pt>
                  <c:pt idx="45">
                    <c:v>0.13816339874297229</c:v>
                  </c:pt>
                  <c:pt idx="46">
                    <c:v>0.1457110227425305</c:v>
                  </c:pt>
                  <c:pt idx="47">
                    <c:v>0.15825005790526631</c:v>
                  </c:pt>
                  <c:pt idx="48">
                    <c:v>0.17129702467092398</c:v>
                  </c:pt>
                  <c:pt idx="49">
                    <c:v>0.11035289917607807</c:v>
                  </c:pt>
                  <c:pt idx="50">
                    <c:v>0.12054031464953179</c:v>
                  </c:pt>
                  <c:pt idx="51">
                    <c:v>0.13143992367083893</c:v>
                  </c:pt>
                  <c:pt idx="52">
                    <c:v>0.15812081776059822</c:v>
                  </c:pt>
                  <c:pt idx="53">
                    <c:v>0.15505107997206938</c:v>
                  </c:pt>
                  <c:pt idx="54">
                    <c:v>0.1094175035152286</c:v>
                  </c:pt>
                  <c:pt idx="55">
                    <c:v>0.11362281001295386</c:v>
                  </c:pt>
                  <c:pt idx="56">
                    <c:v>0.13324942565186904</c:v>
                  </c:pt>
                  <c:pt idx="57">
                    <c:v>9.577115545492676E-2</c:v>
                  </c:pt>
                  <c:pt idx="58">
                    <c:v>0.11904793193279249</c:v>
                  </c:pt>
                  <c:pt idx="59">
                    <c:v>0.10855138629895156</c:v>
                  </c:pt>
                  <c:pt idx="60">
                    <c:v>0.11779210765157397</c:v>
                  </c:pt>
                  <c:pt idx="61">
                    <c:v>0.14213109945868041</c:v>
                  </c:pt>
                  <c:pt idx="62">
                    <c:v>0.14188757479092542</c:v>
                  </c:pt>
                  <c:pt idx="63">
                    <c:v>0.11455576406737734</c:v>
                  </c:pt>
                  <c:pt idx="64">
                    <c:v>9.3220020740482551E-2</c:v>
                  </c:pt>
                  <c:pt idx="65">
                    <c:v>0.11395694219304882</c:v>
                  </c:pt>
                  <c:pt idx="66">
                    <c:v>0.11616922856615915</c:v>
                  </c:pt>
                  <c:pt idx="67">
                    <c:v>7.5379277187387211E-2</c:v>
                  </c:pt>
                  <c:pt idx="68">
                    <c:v>0.10643069027813716</c:v>
                  </c:pt>
                  <c:pt idx="69">
                    <c:v>0.10065753076520172</c:v>
                  </c:pt>
                  <c:pt idx="70">
                    <c:v>0.13322730349918596</c:v>
                  </c:pt>
                  <c:pt idx="71">
                    <c:v>9.600507414383698E-2</c:v>
                  </c:pt>
                  <c:pt idx="72">
                    <c:v>0.11237434563437999</c:v>
                  </c:pt>
                  <c:pt idx="73">
                    <c:v>9.9889798152448625E-2</c:v>
                  </c:pt>
                  <c:pt idx="74">
                    <c:v>0.10884689688324201</c:v>
                  </c:pt>
                  <c:pt idx="75">
                    <c:v>0.16677940945260922</c:v>
                  </c:pt>
                  <c:pt idx="76">
                    <c:v>0.12947463224952199</c:v>
                  </c:pt>
                  <c:pt idx="77">
                    <c:v>0.16685388687381242</c:v>
                  </c:pt>
                  <c:pt idx="78">
                    <c:v>0.13074411692227453</c:v>
                  </c:pt>
                  <c:pt idx="79">
                    <c:v>0.11700326501746633</c:v>
                  </c:pt>
                  <c:pt idx="80">
                    <c:v>0.1145266668064054</c:v>
                  </c:pt>
                  <c:pt idx="81">
                    <c:v>0.10261241074740378</c:v>
                  </c:pt>
                  <c:pt idx="82">
                    <c:v>0.15665126650937092</c:v>
                  </c:pt>
                  <c:pt idx="83">
                    <c:v>0.11264202337179884</c:v>
                  </c:pt>
                  <c:pt idx="84">
                    <c:v>0.11701195510960902</c:v>
                  </c:pt>
                  <c:pt idx="85">
                    <c:v>0.15254701572549706</c:v>
                  </c:pt>
                  <c:pt idx="86">
                    <c:v>0.14366889126186694</c:v>
                  </c:pt>
                  <c:pt idx="87">
                    <c:v>0.13626289984596629</c:v>
                  </c:pt>
                  <c:pt idx="88">
                    <c:v>0.12116257735586164</c:v>
                  </c:pt>
                  <c:pt idx="89">
                    <c:v>0.13238101936672494</c:v>
                  </c:pt>
                  <c:pt idx="90">
                    <c:v>0.1315441997586802</c:v>
                  </c:pt>
                  <c:pt idx="91">
                    <c:v>0.11391003519829271</c:v>
                  </c:pt>
                  <c:pt idx="92">
                    <c:v>0.15455598723958738</c:v>
                  </c:pt>
                  <c:pt idx="93">
                    <c:v>0.11842678977559551</c:v>
                  </c:pt>
                  <c:pt idx="94">
                    <c:v>0.10918551225373768</c:v>
                  </c:pt>
                  <c:pt idx="95">
                    <c:v>0.11590412148527239</c:v>
                  </c:pt>
                  <c:pt idx="96">
                    <c:v>0.11601897950357319</c:v>
                  </c:pt>
                  <c:pt idx="97">
                    <c:v>0.14177341164689491</c:v>
                  </c:pt>
                  <c:pt idx="98">
                    <c:v>0.11861181307955872</c:v>
                  </c:pt>
                  <c:pt idx="99">
                    <c:v>0.15093996205826005</c:v>
                  </c:pt>
                  <c:pt idx="100">
                    <c:v>9.2470698270171861E-2</c:v>
                  </c:pt>
                  <c:pt idx="101">
                    <c:v>9.6730514332501571E-2</c:v>
                  </c:pt>
                  <c:pt idx="102">
                    <c:v>0.12171426523882192</c:v>
                  </c:pt>
                  <c:pt idx="103">
                    <c:v>9.6045360054862597E-2</c:v>
                  </c:pt>
                  <c:pt idx="104">
                    <c:v>0.11489724765167014</c:v>
                  </c:pt>
                  <c:pt idx="105">
                    <c:v>0.11142817747564097</c:v>
                  </c:pt>
                  <c:pt idx="106">
                    <c:v>0.12449131576036737</c:v>
                  </c:pt>
                  <c:pt idx="107">
                    <c:v>0.13863629943633662</c:v>
                  </c:pt>
                  <c:pt idx="108">
                    <c:v>0.10492520766345748</c:v>
                  </c:pt>
                  <c:pt idx="109">
                    <c:v>0.12733217317886319</c:v>
                  </c:pt>
                  <c:pt idx="110">
                    <c:v>0.1237322078146772</c:v>
                  </c:pt>
                  <c:pt idx="111">
                    <c:v>0.12403461770771483</c:v>
                  </c:pt>
                  <c:pt idx="112">
                    <c:v>0.14453013268970252</c:v>
                  </c:pt>
                  <c:pt idx="113">
                    <c:v>0.10563937731060946</c:v>
                  </c:pt>
                  <c:pt idx="114">
                    <c:v>0.13011835323945464</c:v>
                  </c:pt>
                  <c:pt idx="115">
                    <c:v>0.1068980881243151</c:v>
                  </c:pt>
                  <c:pt idx="116">
                    <c:v>0.118715425530292</c:v>
                  </c:pt>
                  <c:pt idx="117">
                    <c:v>0.1357882275090537</c:v>
                  </c:pt>
                  <c:pt idx="118">
                    <c:v>0.13166685856813781</c:v>
                  </c:pt>
                  <c:pt idx="119">
                    <c:v>0.10630063385638959</c:v>
                  </c:pt>
                  <c:pt idx="120">
                    <c:v>0.13227908997722207</c:v>
                  </c:pt>
                  <c:pt idx="121">
                    <c:v>0.12408262125561401</c:v>
                  </c:pt>
                  <c:pt idx="122">
                    <c:v>0.12057680622425876</c:v>
                  </c:pt>
                  <c:pt idx="123">
                    <c:v>0.11965345305202331</c:v>
                  </c:pt>
                  <c:pt idx="124">
                    <c:v>0.10782597073215147</c:v>
                  </c:pt>
                  <c:pt idx="125">
                    <c:v>0.12044529064741978</c:v>
                  </c:pt>
                  <c:pt idx="126">
                    <c:v>0.1172867798580995</c:v>
                  </c:pt>
                  <c:pt idx="127">
                    <c:v>0.12497134547223798</c:v>
                  </c:pt>
                  <c:pt idx="128">
                    <c:v>0.10925128172398407</c:v>
                  </c:pt>
                  <c:pt idx="129">
                    <c:v>0.11125341239205337</c:v>
                  </c:pt>
                  <c:pt idx="130">
                    <c:v>0.13164873991789539</c:v>
                  </c:pt>
                  <c:pt idx="131">
                    <c:v>8.7493198319695556E-2</c:v>
                  </c:pt>
                  <c:pt idx="132">
                    <c:v>0.10193783547839447</c:v>
                  </c:pt>
                  <c:pt idx="133">
                    <c:v>0.11571473472297135</c:v>
                  </c:pt>
                  <c:pt idx="134">
                    <c:v>9.9386713686101913E-2</c:v>
                  </c:pt>
                  <c:pt idx="135">
                    <c:v>0.10004148464764555</c:v>
                  </c:pt>
                  <c:pt idx="136">
                    <c:v>0.10221606468399311</c:v>
                  </c:pt>
                  <c:pt idx="137">
                    <c:v>0.12498449053151253</c:v>
                  </c:pt>
                  <c:pt idx="138">
                    <c:v>0.10829386232310725</c:v>
                  </c:pt>
                  <c:pt idx="139">
                    <c:v>0.12956978492946086</c:v>
                  </c:pt>
                  <c:pt idx="140">
                    <c:v>9.3258707565935642E-2</c:v>
                  </c:pt>
                  <c:pt idx="141">
                    <c:v>0.10579349340176344</c:v>
                  </c:pt>
                  <c:pt idx="142">
                    <c:v>0.1185256814974367</c:v>
                  </c:pt>
                  <c:pt idx="143">
                    <c:v>8.0383305268233216E-2</c:v>
                  </c:pt>
                  <c:pt idx="144">
                    <c:v>9.8859240831230752E-2</c:v>
                  </c:pt>
                  <c:pt idx="145">
                    <c:v>9.232728620937522E-2</c:v>
                  </c:pt>
                  <c:pt idx="146">
                    <c:v>0.12249206148751962</c:v>
                  </c:pt>
                  <c:pt idx="147">
                    <c:v>9.9635563409656167E-2</c:v>
                  </c:pt>
                  <c:pt idx="148">
                    <c:v>9.1547121082726668E-2</c:v>
                  </c:pt>
                  <c:pt idx="149">
                    <c:v>9.239983713302545E-2</c:v>
                  </c:pt>
                  <c:pt idx="150">
                    <c:v>9.7026163501010232E-2</c:v>
                  </c:pt>
                  <c:pt idx="151">
                    <c:v>6.2815532827429757E-2</c:v>
                  </c:pt>
                  <c:pt idx="152">
                    <c:v>8.0598447023663408E-2</c:v>
                  </c:pt>
                  <c:pt idx="153">
                    <c:v>0.11153667199936761</c:v>
                  </c:pt>
                  <c:pt idx="154">
                    <c:v>0.12017935546002856</c:v>
                  </c:pt>
                  <c:pt idx="155">
                    <c:v>0.10874582780107626</c:v>
                  </c:pt>
                  <c:pt idx="156">
                    <c:v>0.13334972552266344</c:v>
                  </c:pt>
                  <c:pt idx="157">
                    <c:v>0.11112512158587172</c:v>
                  </c:pt>
                  <c:pt idx="158">
                    <c:v>0.1097830133258281</c:v>
                  </c:pt>
                  <c:pt idx="159">
                    <c:v>0.13054790499945798</c:v>
                  </c:pt>
                  <c:pt idx="160">
                    <c:v>0.11476004126832033</c:v>
                  </c:pt>
                  <c:pt idx="161">
                    <c:v>0.1212609331994087</c:v>
                  </c:pt>
                  <c:pt idx="162">
                    <c:v>0.13530438053741486</c:v>
                  </c:pt>
                  <c:pt idx="163">
                    <c:v>0.10332750165942912</c:v>
                  </c:pt>
                  <c:pt idx="164">
                    <c:v>8.7985485911015252E-2</c:v>
                  </c:pt>
                  <c:pt idx="165">
                    <c:v>0.11954820690807888</c:v>
                  </c:pt>
                  <c:pt idx="166">
                    <c:v>0.13118363603291253</c:v>
                  </c:pt>
                  <c:pt idx="167">
                    <c:v>0.10764136997919319</c:v>
                  </c:pt>
                  <c:pt idx="168">
                    <c:v>0.12588566540734675</c:v>
                  </c:pt>
                  <c:pt idx="169">
                    <c:v>0.12823898816878226</c:v>
                  </c:pt>
                  <c:pt idx="170">
                    <c:v>9.3960336155499591E-2</c:v>
                  </c:pt>
                  <c:pt idx="171">
                    <c:v>0.16158591645828588</c:v>
                  </c:pt>
                  <c:pt idx="172">
                    <c:v>0.12320070531207959</c:v>
                  </c:pt>
                  <c:pt idx="173">
                    <c:v>0.11426262046202368</c:v>
                  </c:pt>
                  <c:pt idx="174">
                    <c:v>0.13490606479017822</c:v>
                  </c:pt>
                  <c:pt idx="175">
                    <c:v>0.10026100962839249</c:v>
                  </c:pt>
                  <c:pt idx="176">
                    <c:v>0.10399109373893624</c:v>
                  </c:pt>
                  <c:pt idx="177">
                    <c:v>0.12592311453594152</c:v>
                  </c:pt>
                  <c:pt idx="178">
                    <c:v>0.11832161820237189</c:v>
                  </c:pt>
                  <c:pt idx="179">
                    <c:v>0.12368347328697896</c:v>
                  </c:pt>
                  <c:pt idx="180">
                    <c:v>0.11648811833322602</c:v>
                  </c:pt>
                  <c:pt idx="181">
                    <c:v>0.12478570250532488</c:v>
                  </c:pt>
                  <c:pt idx="182">
                    <c:v>0.10742902369475237</c:v>
                  </c:pt>
                  <c:pt idx="183">
                    <c:v>9.2413029445530939E-2</c:v>
                  </c:pt>
                  <c:pt idx="184">
                    <c:v>8.8103304860106091E-2</c:v>
                  </c:pt>
                  <c:pt idx="185">
                    <c:v>0.11206012238516104</c:v>
                  </c:pt>
                  <c:pt idx="186">
                    <c:v>0.11955745138215958</c:v>
                  </c:pt>
                  <c:pt idx="187">
                    <c:v>0.12835523506414201</c:v>
                  </c:pt>
                  <c:pt idx="188">
                    <c:v>0.16083575620309581</c:v>
                  </c:pt>
                  <c:pt idx="189">
                    <c:v>0.14674825826470553</c:v>
                  </c:pt>
                  <c:pt idx="190">
                    <c:v>0.16213801997905153</c:v>
                  </c:pt>
                  <c:pt idx="191">
                    <c:v>0.1349279445421564</c:v>
                  </c:pt>
                  <c:pt idx="192">
                    <c:v>0.1241466260873661</c:v>
                  </c:pt>
                  <c:pt idx="193">
                    <c:v>0.14654746448560321</c:v>
                  </c:pt>
                  <c:pt idx="194">
                    <c:v>0.1193325894350015</c:v>
                  </c:pt>
                  <c:pt idx="195">
                    <c:v>0.12619755915074593</c:v>
                  </c:pt>
                  <c:pt idx="196">
                    <c:v>0.10011593995503808</c:v>
                  </c:pt>
                  <c:pt idx="197">
                    <c:v>0.10222767554661605</c:v>
                  </c:pt>
                  <c:pt idx="198">
                    <c:v>0.11587452896834725</c:v>
                  </c:pt>
                  <c:pt idx="199">
                    <c:v>0.10954181211765772</c:v>
                  </c:pt>
                  <c:pt idx="200">
                    <c:v>0.10242565519245413</c:v>
                  </c:pt>
                  <c:pt idx="201">
                    <c:v>0.10193096766874347</c:v>
                  </c:pt>
                  <c:pt idx="202">
                    <c:v>0.11580513941242315</c:v>
                  </c:pt>
                  <c:pt idx="203">
                    <c:v>8.9856698105619651E-2</c:v>
                  </c:pt>
                  <c:pt idx="204">
                    <c:v>0.11019284928718304</c:v>
                  </c:pt>
                  <c:pt idx="205">
                    <c:v>0.12589487366184068</c:v>
                  </c:pt>
                  <c:pt idx="206">
                    <c:v>9.7882265401095486E-2</c:v>
                  </c:pt>
                  <c:pt idx="207">
                    <c:v>0.11118854412498562</c:v>
                  </c:pt>
                  <c:pt idx="208">
                    <c:v>0.1154758103629383</c:v>
                  </c:pt>
                  <c:pt idx="209">
                    <c:v>0.13317433938409989</c:v>
                  </c:pt>
                  <c:pt idx="210">
                    <c:v>0.12781958305087904</c:v>
                  </c:pt>
                  <c:pt idx="211">
                    <c:v>0.1325682476177914</c:v>
                  </c:pt>
                  <c:pt idx="212">
                    <c:v>0.11773747712044301</c:v>
                  </c:pt>
                  <c:pt idx="213">
                    <c:v>0.11787299823460683</c:v>
                  </c:pt>
                  <c:pt idx="214">
                    <c:v>0.11817559780835102</c:v>
                  </c:pt>
                  <c:pt idx="215">
                    <c:v>0.11710483470506457</c:v>
                  </c:pt>
                  <c:pt idx="216">
                    <c:v>0.10992243622025434</c:v>
                  </c:pt>
                  <c:pt idx="217">
                    <c:v>0.11024657787898837</c:v>
                  </c:pt>
                  <c:pt idx="218">
                    <c:v>0.12469423811342252</c:v>
                  </c:pt>
                  <c:pt idx="219">
                    <c:v>0.15651484992395215</c:v>
                  </c:pt>
                  <c:pt idx="220">
                    <c:v>0.1270301585768836</c:v>
                  </c:pt>
                  <c:pt idx="221">
                    <c:v>0.11682435184753197</c:v>
                  </c:pt>
                  <c:pt idx="222">
                    <c:v>8.7644210090060043E-2</c:v>
                  </c:pt>
                  <c:pt idx="223">
                    <c:v>0.11430222582825308</c:v>
                  </c:pt>
                  <c:pt idx="224">
                    <c:v>0.10483299694025137</c:v>
                  </c:pt>
                  <c:pt idx="225">
                    <c:v>0.12727420973164896</c:v>
                  </c:pt>
                  <c:pt idx="226">
                    <c:v>0.1164495243329103</c:v>
                  </c:pt>
                  <c:pt idx="227">
                    <c:v>0.10476883048695133</c:v>
                  </c:pt>
                  <c:pt idx="228">
                    <c:v>0.1241109479099186</c:v>
                  </c:pt>
                  <c:pt idx="229">
                    <c:v>0.11629074949748523</c:v>
                  </c:pt>
                  <c:pt idx="230">
                    <c:v>0.1291786176570463</c:v>
                  </c:pt>
                  <c:pt idx="231">
                    <c:v>0.1231972686536708</c:v>
                  </c:pt>
                  <c:pt idx="232">
                    <c:v>0.13043220755962162</c:v>
                  </c:pt>
                  <c:pt idx="233">
                    <c:v>0.11926375157247651</c:v>
                  </c:pt>
                  <c:pt idx="234">
                    <c:v>0.13931797096058959</c:v>
                  </c:pt>
                  <c:pt idx="235">
                    <c:v>0.11396396115708543</c:v>
                  </c:pt>
                  <c:pt idx="236">
                    <c:v>0.12045721144907999</c:v>
                  </c:pt>
                  <c:pt idx="237">
                    <c:v>0.10085814637444203</c:v>
                  </c:pt>
                  <c:pt idx="238">
                    <c:v>0.1160183854051595</c:v>
                  </c:pt>
                  <c:pt idx="239">
                    <c:v>0.12805419062472359</c:v>
                  </c:pt>
                  <c:pt idx="240">
                    <c:v>0.13473327059435086</c:v>
                  </c:pt>
                  <c:pt idx="241">
                    <c:v>0.13407582536280424</c:v>
                  </c:pt>
                  <c:pt idx="242">
                    <c:v>0.14526179688355234</c:v>
                  </c:pt>
                  <c:pt idx="243">
                    <c:v>0.13668927181214841</c:v>
                  </c:pt>
                  <c:pt idx="244">
                    <c:v>0.16641039025432253</c:v>
                  </c:pt>
                  <c:pt idx="245">
                    <c:v>0.11291583172983263</c:v>
                  </c:pt>
                  <c:pt idx="246">
                    <c:v>0.10407238173544614</c:v>
                  </c:pt>
                  <c:pt idx="247">
                    <c:v>0.11174198478108238</c:v>
                  </c:pt>
                  <c:pt idx="248">
                    <c:v>9.3451954381798694E-2</c:v>
                  </c:pt>
                  <c:pt idx="249">
                    <c:v>0.13206896165479534</c:v>
                  </c:pt>
                  <c:pt idx="250">
                    <c:v>0.13617830772793416</c:v>
                  </c:pt>
                  <c:pt idx="251">
                    <c:v>0.11575466846482485</c:v>
                  </c:pt>
                  <c:pt idx="252">
                    <c:v>9.3961122371761283E-2</c:v>
                  </c:pt>
                  <c:pt idx="253">
                    <c:v>0.10329016131721781</c:v>
                  </c:pt>
                  <c:pt idx="254">
                    <c:v>0.11187871197244638</c:v>
                  </c:pt>
                  <c:pt idx="255">
                    <c:v>0.10424709780859642</c:v>
                  </c:pt>
                  <c:pt idx="256">
                    <c:v>0.10188725296085421</c:v>
                  </c:pt>
                  <c:pt idx="257">
                    <c:v>0.10913395277123758</c:v>
                  </c:pt>
                  <c:pt idx="258">
                    <c:v>0.10666366988451269</c:v>
                  </c:pt>
                  <c:pt idx="259">
                    <c:v>0.15122296895005127</c:v>
                  </c:pt>
                  <c:pt idx="260">
                    <c:v>0.11431366525879137</c:v>
                  </c:pt>
                  <c:pt idx="261">
                    <c:v>0.13913173590176306</c:v>
                  </c:pt>
                  <c:pt idx="262">
                    <c:v>0.13269955793615917</c:v>
                  </c:pt>
                  <c:pt idx="263">
                    <c:v>0.12854227817913569</c:v>
                  </c:pt>
                  <c:pt idx="264">
                    <c:v>0.10686087675570291</c:v>
                  </c:pt>
                  <c:pt idx="265">
                    <c:v>0.10192311894637809</c:v>
                  </c:pt>
                  <c:pt idx="266">
                    <c:v>0.14475038021355818</c:v>
                  </c:pt>
                  <c:pt idx="267">
                    <c:v>0.13688870710942846</c:v>
                  </c:pt>
                  <c:pt idx="268">
                    <c:v>9.4348726082463932E-2</c:v>
                  </c:pt>
                  <c:pt idx="269">
                    <c:v>0.11648608615350207</c:v>
                  </c:pt>
                  <c:pt idx="270">
                    <c:v>0.12091426298463991</c:v>
                  </c:pt>
                  <c:pt idx="271">
                    <c:v>0.10960048245206179</c:v>
                  </c:pt>
                  <c:pt idx="272">
                    <c:v>0.10602904896772386</c:v>
                  </c:pt>
                  <c:pt idx="273">
                    <c:v>9.9584795773146703E-2</c:v>
                  </c:pt>
                  <c:pt idx="274">
                    <c:v>0.10137014975475024</c:v>
                  </c:pt>
                  <c:pt idx="275">
                    <c:v>0.12918853017186618</c:v>
                  </c:pt>
                  <c:pt idx="276">
                    <c:v>0.11904057908731953</c:v>
                  </c:pt>
                  <c:pt idx="277">
                    <c:v>0.12362665059616493</c:v>
                  </c:pt>
                  <c:pt idx="278">
                    <c:v>0.11947027319572899</c:v>
                  </c:pt>
                  <c:pt idx="279">
                    <c:v>0.13231939919388341</c:v>
                  </c:pt>
                  <c:pt idx="280">
                    <c:v>0.13941887201315922</c:v>
                  </c:pt>
                  <c:pt idx="281">
                    <c:v>0.1186672799447358</c:v>
                  </c:pt>
                  <c:pt idx="282">
                    <c:v>0.10189707758513714</c:v>
                  </c:pt>
                  <c:pt idx="283">
                    <c:v>0.12483238466585352</c:v>
                  </c:pt>
                  <c:pt idx="284">
                    <c:v>0.11800100397059435</c:v>
                  </c:pt>
                  <c:pt idx="285">
                    <c:v>9.6504602675863416E-2</c:v>
                  </c:pt>
                  <c:pt idx="286">
                    <c:v>0.10200034438815932</c:v>
                  </c:pt>
                  <c:pt idx="287">
                    <c:v>0.13919935861340677</c:v>
                  </c:pt>
                  <c:pt idx="288">
                    <c:v>0.10538094834182188</c:v>
                  </c:pt>
                  <c:pt idx="289">
                    <c:v>0.11641355033111264</c:v>
                  </c:pt>
                  <c:pt idx="290">
                    <c:v>0.11640681942908655</c:v>
                  </c:pt>
                  <c:pt idx="291">
                    <c:v>0.12927108377261928</c:v>
                  </c:pt>
                  <c:pt idx="292">
                    <c:v>0.10102859238592966</c:v>
                  </c:pt>
                  <c:pt idx="293">
                    <c:v>0.1488764309042501</c:v>
                  </c:pt>
                  <c:pt idx="294">
                    <c:v>0.10297099425973517</c:v>
                  </c:pt>
                  <c:pt idx="295">
                    <c:v>9.7073662746339148E-2</c:v>
                  </c:pt>
                  <c:pt idx="296">
                    <c:v>8.9439726251859503E-2</c:v>
                  </c:pt>
                  <c:pt idx="297">
                    <c:v>0.1080447973801104</c:v>
                  </c:pt>
                  <c:pt idx="298">
                    <c:v>9.2558233742453866E-2</c:v>
                  </c:pt>
                  <c:pt idx="299">
                    <c:v>0.10155307717407071</c:v>
                  </c:pt>
                  <c:pt idx="300">
                    <c:v>9.3139683511561627E-2</c:v>
                  </c:pt>
                  <c:pt idx="301">
                    <c:v>0.104006320666454</c:v>
                  </c:pt>
                  <c:pt idx="302">
                    <c:v>0.10085907481468744</c:v>
                  </c:pt>
                  <c:pt idx="303">
                    <c:v>8.731536559435675E-2</c:v>
                  </c:pt>
                  <c:pt idx="304">
                    <c:v>8.2257407610226943E-2</c:v>
                  </c:pt>
                  <c:pt idx="305">
                    <c:v>7.4207671713230047E-2</c:v>
                  </c:pt>
                  <c:pt idx="306">
                    <c:v>8.7572462311161919E-2</c:v>
                  </c:pt>
                  <c:pt idx="307">
                    <c:v>0.10189962653454036</c:v>
                  </c:pt>
                  <c:pt idx="308">
                    <c:v>8.3585550506863088E-2</c:v>
                  </c:pt>
                  <c:pt idx="309">
                    <c:v>8.893650305949781E-2</c:v>
                  </c:pt>
                  <c:pt idx="310">
                    <c:v>0.12366958420147482</c:v>
                  </c:pt>
                  <c:pt idx="311">
                    <c:v>0.11970775547092349</c:v>
                  </c:pt>
                  <c:pt idx="312">
                    <c:v>0.14540343423861687</c:v>
                  </c:pt>
                  <c:pt idx="313">
                    <c:v>0.12644402296120472</c:v>
                  </c:pt>
                  <c:pt idx="314">
                    <c:v>0.14362860183767692</c:v>
                  </c:pt>
                  <c:pt idx="315">
                    <c:v>0.13298333286429906</c:v>
                  </c:pt>
                  <c:pt idx="316">
                    <c:v>0.1210086767101493</c:v>
                  </c:pt>
                  <c:pt idx="317">
                    <c:v>0.13491937972710569</c:v>
                  </c:pt>
                  <c:pt idx="318">
                    <c:v>0.15201324827547968</c:v>
                  </c:pt>
                  <c:pt idx="319">
                    <c:v>0.13846848153473534</c:v>
                  </c:pt>
                  <c:pt idx="320">
                    <c:v>0.14629742806271484</c:v>
                  </c:pt>
                  <c:pt idx="321">
                    <c:v>0.11231064028128163</c:v>
                  </c:pt>
                  <c:pt idx="322">
                    <c:v>9.9898297860078311E-2</c:v>
                  </c:pt>
                  <c:pt idx="323">
                    <c:v>0.11483809829912567</c:v>
                  </c:pt>
                  <c:pt idx="324">
                    <c:v>0.10971879887013475</c:v>
                  </c:pt>
                  <c:pt idx="325">
                    <c:v>9.6814698118194487E-2</c:v>
                  </c:pt>
                  <c:pt idx="326">
                    <c:v>9.9409253609609866E-2</c:v>
                  </c:pt>
                  <c:pt idx="327">
                    <c:v>7.8227475578299774E-2</c:v>
                  </c:pt>
                  <c:pt idx="328">
                    <c:v>0.1003827742891672</c:v>
                  </c:pt>
                  <c:pt idx="329">
                    <c:v>0.11875122304394106</c:v>
                  </c:pt>
                  <c:pt idx="330">
                    <c:v>0.1057750612613791</c:v>
                  </c:pt>
                  <c:pt idx="331">
                    <c:v>0.11795394352936549</c:v>
                  </c:pt>
                  <c:pt idx="332">
                    <c:v>0.1101082792632353</c:v>
                  </c:pt>
                  <c:pt idx="333">
                    <c:v>0.10847208173463796</c:v>
                  </c:pt>
                  <c:pt idx="334">
                    <c:v>9.4833093777990068E-2</c:v>
                  </c:pt>
                  <c:pt idx="335">
                    <c:v>0.10513948686228247</c:v>
                  </c:pt>
                  <c:pt idx="336">
                    <c:v>8.8527885559959038E-2</c:v>
                  </c:pt>
                  <c:pt idx="337">
                    <c:v>8.9495257737914766E-2</c:v>
                  </c:pt>
                  <c:pt idx="338">
                    <c:v>0.12064109830061735</c:v>
                  </c:pt>
                  <c:pt idx="339">
                    <c:v>0.10930085024090094</c:v>
                  </c:pt>
                  <c:pt idx="340">
                    <c:v>0.11602302094473062</c:v>
                  </c:pt>
                  <c:pt idx="341">
                    <c:v>0.11340090679223219</c:v>
                  </c:pt>
                  <c:pt idx="342">
                    <c:v>0.11759533493799508</c:v>
                  </c:pt>
                  <c:pt idx="343">
                    <c:v>0.10663913828576602</c:v>
                  </c:pt>
                  <c:pt idx="344">
                    <c:v>0.1061526651297149</c:v>
                  </c:pt>
                  <c:pt idx="345">
                    <c:v>9.4584880735906984E-2</c:v>
                  </c:pt>
                  <c:pt idx="346">
                    <c:v>0.10343548535710853</c:v>
                  </c:pt>
                  <c:pt idx="347">
                    <c:v>0.13003386277983311</c:v>
                  </c:pt>
                  <c:pt idx="348">
                    <c:v>0.10636156239118029</c:v>
                  </c:pt>
                  <c:pt idx="349">
                    <c:v>0.11639002879853903</c:v>
                  </c:pt>
                  <c:pt idx="350">
                    <c:v>0.12300584739401112</c:v>
                  </c:pt>
                  <c:pt idx="351">
                    <c:v>0.1372196346630396</c:v>
                  </c:pt>
                  <c:pt idx="352">
                    <c:v>0.12029430501221246</c:v>
                  </c:pt>
                  <c:pt idx="353">
                    <c:v>0.15351306450897542</c:v>
                  </c:pt>
                  <c:pt idx="354">
                    <c:v>0.1490814493780975</c:v>
                  </c:pt>
                  <c:pt idx="355">
                    <c:v>0.12088313909249732</c:v>
                  </c:pt>
                  <c:pt idx="356">
                    <c:v>0.10154468277934367</c:v>
                  </c:pt>
                  <c:pt idx="357">
                    <c:v>0.11673460113310249</c:v>
                  </c:pt>
                  <c:pt idx="358">
                    <c:v>0.12407926503165397</c:v>
                  </c:pt>
                  <c:pt idx="359">
                    <c:v>0.1140323323689601</c:v>
                  </c:pt>
                  <c:pt idx="360">
                    <c:v>0.10447845588023687</c:v>
                  </c:pt>
                  <c:pt idx="361">
                    <c:v>0.11264498758054103</c:v>
                  </c:pt>
                  <c:pt idx="362">
                    <c:v>0.11498809649746845</c:v>
                  </c:pt>
                  <c:pt idx="363">
                    <c:v>0.11937261753373814</c:v>
                  </c:pt>
                  <c:pt idx="364">
                    <c:v>0.10960812206781195</c:v>
                  </c:pt>
                  <c:pt idx="365">
                    <c:v>0.10381985448167415</c:v>
                  </c:pt>
                  <c:pt idx="366">
                    <c:v>0.11916870946622687</c:v>
                  </c:pt>
                  <c:pt idx="367">
                    <c:v>0.13387704620850868</c:v>
                  </c:pt>
                  <c:pt idx="368">
                    <c:v>0.11648715316300028</c:v>
                  </c:pt>
                  <c:pt idx="369">
                    <c:v>0.10323099078411578</c:v>
                  </c:pt>
                  <c:pt idx="370">
                    <c:v>0.11480910412325036</c:v>
                  </c:pt>
                  <c:pt idx="371">
                    <c:v>0.11410572833290951</c:v>
                  </c:pt>
                  <c:pt idx="372">
                    <c:v>0.10268967311096264</c:v>
                  </c:pt>
                  <c:pt idx="373">
                    <c:v>0.10887091715517801</c:v>
                  </c:pt>
                  <c:pt idx="374">
                    <c:v>9.3305161388138991E-2</c:v>
                  </c:pt>
                  <c:pt idx="375">
                    <c:v>0.13630908151341312</c:v>
                  </c:pt>
                  <c:pt idx="376">
                    <c:v>0.14782113220528398</c:v>
                  </c:pt>
                  <c:pt idx="377">
                    <c:v>0.10325242326350187</c:v>
                  </c:pt>
                  <c:pt idx="378">
                    <c:v>8.7245074375449816E-2</c:v>
                  </c:pt>
                  <c:pt idx="379">
                    <c:v>0.10866561051116938</c:v>
                  </c:pt>
                  <c:pt idx="380">
                    <c:v>0.13945433338257834</c:v>
                  </c:pt>
                  <c:pt idx="381">
                    <c:v>0.13007840043157984</c:v>
                  </c:pt>
                  <c:pt idx="382">
                    <c:v>0.10895142869338958</c:v>
                  </c:pt>
                  <c:pt idx="383">
                    <c:v>0.12174899463422474</c:v>
                  </c:pt>
                  <c:pt idx="384">
                    <c:v>0.13626175928751533</c:v>
                  </c:pt>
                  <c:pt idx="385">
                    <c:v>0.12750117681770234</c:v>
                  </c:pt>
                  <c:pt idx="386">
                    <c:v>0.14186222205618085</c:v>
                  </c:pt>
                  <c:pt idx="387">
                    <c:v>0.15368709282729162</c:v>
                  </c:pt>
                  <c:pt idx="388">
                    <c:v>0.12876431838495278</c:v>
                  </c:pt>
                  <c:pt idx="389">
                    <c:v>0.13114636192807508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0.10650965488643632</c:v>
                  </c:pt>
                  <c:pt idx="1">
                    <c:v>0.11048782959481675</c:v>
                  </c:pt>
                  <c:pt idx="2">
                    <c:v>0.13306437113989666</c:v>
                  </c:pt>
                  <c:pt idx="3">
                    <c:v>0.11116413640611188</c:v>
                  </c:pt>
                  <c:pt idx="4">
                    <c:v>0.10042646092402474</c:v>
                  </c:pt>
                  <c:pt idx="5">
                    <c:v>0.1369157385338523</c:v>
                  </c:pt>
                  <c:pt idx="6">
                    <c:v>0.1293813291634891</c:v>
                  </c:pt>
                  <c:pt idx="7">
                    <c:v>0.14714592559150855</c:v>
                  </c:pt>
                  <c:pt idx="8">
                    <c:v>0.13199567268982115</c:v>
                  </c:pt>
                  <c:pt idx="9">
                    <c:v>0.12148871640979256</c:v>
                  </c:pt>
                  <c:pt idx="10">
                    <c:v>0.12426844405104909</c:v>
                  </c:pt>
                  <c:pt idx="11">
                    <c:v>0.11916984618003479</c:v>
                  </c:pt>
                  <c:pt idx="12">
                    <c:v>0.13014111479966853</c:v>
                  </c:pt>
                  <c:pt idx="13">
                    <c:v>0.11350466568609693</c:v>
                  </c:pt>
                  <c:pt idx="14">
                    <c:v>0.14404040151595068</c:v>
                  </c:pt>
                  <c:pt idx="15">
                    <c:v>0.21898846892063104</c:v>
                  </c:pt>
                  <c:pt idx="16">
                    <c:v>8.8130964122272129E-2</c:v>
                  </c:pt>
                  <c:pt idx="17">
                    <c:v>7.0782172611441832E-2</c:v>
                  </c:pt>
                  <c:pt idx="18">
                    <c:v>7.4841619207875201E-2</c:v>
                  </c:pt>
                  <c:pt idx="19">
                    <c:v>9.2497551229871605E-2</c:v>
                  </c:pt>
                  <c:pt idx="20">
                    <c:v>9.9097029444044513E-2</c:v>
                  </c:pt>
                  <c:pt idx="21">
                    <c:v>9.1757663541999754E-2</c:v>
                  </c:pt>
                  <c:pt idx="22">
                    <c:v>0.16172666279041056</c:v>
                  </c:pt>
                  <c:pt idx="23">
                    <c:v>0.16448565558006412</c:v>
                  </c:pt>
                  <c:pt idx="24">
                    <c:v>0.10710820452209502</c:v>
                  </c:pt>
                  <c:pt idx="25">
                    <c:v>9.2931459040963837E-2</c:v>
                  </c:pt>
                  <c:pt idx="26">
                    <c:v>0.10063506552957252</c:v>
                  </c:pt>
                  <c:pt idx="27">
                    <c:v>0.10169171472953836</c:v>
                  </c:pt>
                  <c:pt idx="28">
                    <c:v>9.5800660563452864E-2</c:v>
                  </c:pt>
                  <c:pt idx="29">
                    <c:v>0.1225382998692594</c:v>
                  </c:pt>
                  <c:pt idx="30">
                    <c:v>0.16151597000249224</c:v>
                  </c:pt>
                  <c:pt idx="31">
                    <c:v>0.17035664314426888</c:v>
                  </c:pt>
                  <c:pt idx="32">
                    <c:v>0.14636006795953158</c:v>
                  </c:pt>
                  <c:pt idx="33">
                    <c:v>0.15463073112934572</c:v>
                  </c:pt>
                  <c:pt idx="34">
                    <c:v>0.14105483953143885</c:v>
                  </c:pt>
                  <c:pt idx="35">
                    <c:v>0.10946221563289618</c:v>
                  </c:pt>
                  <c:pt idx="36">
                    <c:v>0.15801450773659956</c:v>
                  </c:pt>
                  <c:pt idx="37">
                    <c:v>0.16874380042858117</c:v>
                  </c:pt>
                  <c:pt idx="38">
                    <c:v>0.13283699747237118</c:v>
                  </c:pt>
                  <c:pt idx="39">
                    <c:v>0.16893098150520108</c:v>
                  </c:pt>
                  <c:pt idx="40">
                    <c:v>0.15003869041652754</c:v>
                  </c:pt>
                  <c:pt idx="41">
                    <c:v>0.12061217113729454</c:v>
                  </c:pt>
                  <c:pt idx="42">
                    <c:v>0.109289915280448</c:v>
                  </c:pt>
                  <c:pt idx="43">
                    <c:v>0.13523429515865432</c:v>
                  </c:pt>
                  <c:pt idx="44">
                    <c:v>0.12407021165229164</c:v>
                  </c:pt>
                  <c:pt idx="45">
                    <c:v>0.13816339874297229</c:v>
                  </c:pt>
                  <c:pt idx="46">
                    <c:v>0.1457110227425305</c:v>
                  </c:pt>
                  <c:pt idx="47">
                    <c:v>0.15825005790526631</c:v>
                  </c:pt>
                  <c:pt idx="48">
                    <c:v>0.17129702467092398</c:v>
                  </c:pt>
                  <c:pt idx="49">
                    <c:v>0.11035289917607807</c:v>
                  </c:pt>
                  <c:pt idx="50">
                    <c:v>0.12054031464953179</c:v>
                  </c:pt>
                  <c:pt idx="51">
                    <c:v>0.13143992367083893</c:v>
                  </c:pt>
                  <c:pt idx="52">
                    <c:v>0.15812081776059822</c:v>
                  </c:pt>
                  <c:pt idx="53">
                    <c:v>0.15505107997206938</c:v>
                  </c:pt>
                  <c:pt idx="54">
                    <c:v>0.1094175035152286</c:v>
                  </c:pt>
                  <c:pt idx="55">
                    <c:v>0.11362281001295386</c:v>
                  </c:pt>
                  <c:pt idx="56">
                    <c:v>0.13324942565186904</c:v>
                  </c:pt>
                  <c:pt idx="57">
                    <c:v>9.577115545492676E-2</c:v>
                  </c:pt>
                  <c:pt idx="58">
                    <c:v>0.11904793193279249</c:v>
                  </c:pt>
                  <c:pt idx="59">
                    <c:v>0.10855138629895156</c:v>
                  </c:pt>
                  <c:pt idx="60">
                    <c:v>0.11779210765157397</c:v>
                  </c:pt>
                  <c:pt idx="61">
                    <c:v>0.14213109945868041</c:v>
                  </c:pt>
                  <c:pt idx="62">
                    <c:v>0.14188757479092542</c:v>
                  </c:pt>
                  <c:pt idx="63">
                    <c:v>0.11455576406737734</c:v>
                  </c:pt>
                  <c:pt idx="64">
                    <c:v>9.3220020740482551E-2</c:v>
                  </c:pt>
                  <c:pt idx="65">
                    <c:v>0.11395694219304882</c:v>
                  </c:pt>
                  <c:pt idx="66">
                    <c:v>0.11616922856615915</c:v>
                  </c:pt>
                  <c:pt idx="67">
                    <c:v>7.5379277187387211E-2</c:v>
                  </c:pt>
                  <c:pt idx="68">
                    <c:v>0.10643069027813716</c:v>
                  </c:pt>
                  <c:pt idx="69">
                    <c:v>0.10065753076520172</c:v>
                  </c:pt>
                  <c:pt idx="70">
                    <c:v>0.13322730349918596</c:v>
                  </c:pt>
                  <c:pt idx="71">
                    <c:v>9.600507414383698E-2</c:v>
                  </c:pt>
                  <c:pt idx="72">
                    <c:v>0.11237434563437999</c:v>
                  </c:pt>
                  <c:pt idx="73">
                    <c:v>9.9889798152448625E-2</c:v>
                  </c:pt>
                  <c:pt idx="74">
                    <c:v>0.10884689688324201</c:v>
                  </c:pt>
                  <c:pt idx="75">
                    <c:v>0.16677940945260922</c:v>
                  </c:pt>
                  <c:pt idx="76">
                    <c:v>0.12947463224952199</c:v>
                  </c:pt>
                  <c:pt idx="77">
                    <c:v>0.16685388687381242</c:v>
                  </c:pt>
                  <c:pt idx="78">
                    <c:v>0.13074411692227453</c:v>
                  </c:pt>
                  <c:pt idx="79">
                    <c:v>0.11700326501746633</c:v>
                  </c:pt>
                  <c:pt idx="80">
                    <c:v>0.1145266668064054</c:v>
                  </c:pt>
                  <c:pt idx="81">
                    <c:v>0.10261241074740378</c:v>
                  </c:pt>
                  <c:pt idx="82">
                    <c:v>0.15665126650937092</c:v>
                  </c:pt>
                  <c:pt idx="83">
                    <c:v>0.11264202337179884</c:v>
                  </c:pt>
                  <c:pt idx="84">
                    <c:v>0.11701195510960902</c:v>
                  </c:pt>
                  <c:pt idx="85">
                    <c:v>0.15254701572549706</c:v>
                  </c:pt>
                  <c:pt idx="86">
                    <c:v>0.14366889126186694</c:v>
                  </c:pt>
                  <c:pt idx="87">
                    <c:v>0.13626289984596629</c:v>
                  </c:pt>
                  <c:pt idx="88">
                    <c:v>0.12116257735586164</c:v>
                  </c:pt>
                  <c:pt idx="89">
                    <c:v>0.13238101936672494</c:v>
                  </c:pt>
                  <c:pt idx="90">
                    <c:v>0.1315441997586802</c:v>
                  </c:pt>
                  <c:pt idx="91">
                    <c:v>0.11391003519829271</c:v>
                  </c:pt>
                  <c:pt idx="92">
                    <c:v>0.15455598723958738</c:v>
                  </c:pt>
                  <c:pt idx="93">
                    <c:v>0.11842678977559551</c:v>
                  </c:pt>
                  <c:pt idx="94">
                    <c:v>0.10918551225373768</c:v>
                  </c:pt>
                  <c:pt idx="95">
                    <c:v>0.11590412148527239</c:v>
                  </c:pt>
                  <c:pt idx="96">
                    <c:v>0.11601897950357319</c:v>
                  </c:pt>
                  <c:pt idx="97">
                    <c:v>0.14177341164689491</c:v>
                  </c:pt>
                  <c:pt idx="98">
                    <c:v>0.11861181307955872</c:v>
                  </c:pt>
                  <c:pt idx="99">
                    <c:v>0.15093996205826005</c:v>
                  </c:pt>
                  <c:pt idx="100">
                    <c:v>9.2470698270171861E-2</c:v>
                  </c:pt>
                  <c:pt idx="101">
                    <c:v>9.6730514332501571E-2</c:v>
                  </c:pt>
                  <c:pt idx="102">
                    <c:v>0.12171426523882192</c:v>
                  </c:pt>
                  <c:pt idx="103">
                    <c:v>9.6045360054862597E-2</c:v>
                  </c:pt>
                  <c:pt idx="104">
                    <c:v>0.11489724765167014</c:v>
                  </c:pt>
                  <c:pt idx="105">
                    <c:v>0.11142817747564097</c:v>
                  </c:pt>
                  <c:pt idx="106">
                    <c:v>0.12449131576036737</c:v>
                  </c:pt>
                  <c:pt idx="107">
                    <c:v>0.13863629943633662</c:v>
                  </c:pt>
                  <c:pt idx="108">
                    <c:v>0.10492520766345748</c:v>
                  </c:pt>
                  <c:pt idx="109">
                    <c:v>0.12733217317886319</c:v>
                  </c:pt>
                  <c:pt idx="110">
                    <c:v>0.1237322078146772</c:v>
                  </c:pt>
                  <c:pt idx="111">
                    <c:v>0.12403461770771483</c:v>
                  </c:pt>
                  <c:pt idx="112">
                    <c:v>0.14453013268970252</c:v>
                  </c:pt>
                  <c:pt idx="113">
                    <c:v>0.10563937731060946</c:v>
                  </c:pt>
                  <c:pt idx="114">
                    <c:v>0.13011835323945464</c:v>
                  </c:pt>
                  <c:pt idx="115">
                    <c:v>0.1068980881243151</c:v>
                  </c:pt>
                  <c:pt idx="116">
                    <c:v>0.118715425530292</c:v>
                  </c:pt>
                  <c:pt idx="117">
                    <c:v>0.1357882275090537</c:v>
                  </c:pt>
                  <c:pt idx="118">
                    <c:v>0.13166685856813781</c:v>
                  </c:pt>
                  <c:pt idx="119">
                    <c:v>0.10630063385638959</c:v>
                  </c:pt>
                  <c:pt idx="120">
                    <c:v>0.13227908997722207</c:v>
                  </c:pt>
                  <c:pt idx="121">
                    <c:v>0.12408262125561401</c:v>
                  </c:pt>
                  <c:pt idx="122">
                    <c:v>0.12057680622425876</c:v>
                  </c:pt>
                  <c:pt idx="123">
                    <c:v>0.11965345305202331</c:v>
                  </c:pt>
                  <c:pt idx="124">
                    <c:v>0.10782597073215147</c:v>
                  </c:pt>
                  <c:pt idx="125">
                    <c:v>0.12044529064741978</c:v>
                  </c:pt>
                  <c:pt idx="126">
                    <c:v>0.1172867798580995</c:v>
                  </c:pt>
                  <c:pt idx="127">
                    <c:v>0.12497134547223798</c:v>
                  </c:pt>
                  <c:pt idx="128">
                    <c:v>0.10925128172398407</c:v>
                  </c:pt>
                  <c:pt idx="129">
                    <c:v>0.11125341239205337</c:v>
                  </c:pt>
                  <c:pt idx="130">
                    <c:v>0.13164873991789539</c:v>
                  </c:pt>
                  <c:pt idx="131">
                    <c:v>8.7493198319695556E-2</c:v>
                  </c:pt>
                  <c:pt idx="132">
                    <c:v>0.10193783547839447</c:v>
                  </c:pt>
                  <c:pt idx="133">
                    <c:v>0.11571473472297135</c:v>
                  </c:pt>
                  <c:pt idx="134">
                    <c:v>9.9386713686101913E-2</c:v>
                  </c:pt>
                  <c:pt idx="135">
                    <c:v>0.10004148464764555</c:v>
                  </c:pt>
                  <c:pt idx="136">
                    <c:v>0.10221606468399311</c:v>
                  </c:pt>
                  <c:pt idx="137">
                    <c:v>0.12498449053151253</c:v>
                  </c:pt>
                  <c:pt idx="138">
                    <c:v>0.10829386232310725</c:v>
                  </c:pt>
                  <c:pt idx="139">
                    <c:v>0.12956978492946086</c:v>
                  </c:pt>
                  <c:pt idx="140">
                    <c:v>9.3258707565935642E-2</c:v>
                  </c:pt>
                  <c:pt idx="141">
                    <c:v>0.10579349340176344</c:v>
                  </c:pt>
                  <c:pt idx="142">
                    <c:v>0.1185256814974367</c:v>
                  </c:pt>
                  <c:pt idx="143">
                    <c:v>8.0383305268233216E-2</c:v>
                  </c:pt>
                  <c:pt idx="144">
                    <c:v>9.8859240831230752E-2</c:v>
                  </c:pt>
                  <c:pt idx="145">
                    <c:v>9.232728620937522E-2</c:v>
                  </c:pt>
                  <c:pt idx="146">
                    <c:v>0.12249206148751962</c:v>
                  </c:pt>
                  <c:pt idx="147">
                    <c:v>9.9635563409656167E-2</c:v>
                  </c:pt>
                  <c:pt idx="148">
                    <c:v>9.1547121082726668E-2</c:v>
                  </c:pt>
                  <c:pt idx="149">
                    <c:v>9.239983713302545E-2</c:v>
                  </c:pt>
                  <c:pt idx="150">
                    <c:v>9.7026163501010232E-2</c:v>
                  </c:pt>
                  <c:pt idx="151">
                    <c:v>6.2815532827429757E-2</c:v>
                  </c:pt>
                  <c:pt idx="152">
                    <c:v>8.0598447023663408E-2</c:v>
                  </c:pt>
                  <c:pt idx="153">
                    <c:v>0.11153667199936761</c:v>
                  </c:pt>
                  <c:pt idx="154">
                    <c:v>0.12017935546002856</c:v>
                  </c:pt>
                  <c:pt idx="155">
                    <c:v>0.10874582780107626</c:v>
                  </c:pt>
                  <c:pt idx="156">
                    <c:v>0.13334972552266344</c:v>
                  </c:pt>
                  <c:pt idx="157">
                    <c:v>0.11112512158587172</c:v>
                  </c:pt>
                  <c:pt idx="158">
                    <c:v>0.1097830133258281</c:v>
                  </c:pt>
                  <c:pt idx="159">
                    <c:v>0.13054790499945798</c:v>
                  </c:pt>
                  <c:pt idx="160">
                    <c:v>0.11476004126832033</c:v>
                  </c:pt>
                  <c:pt idx="161">
                    <c:v>0.1212609331994087</c:v>
                  </c:pt>
                  <c:pt idx="162">
                    <c:v>0.13530438053741486</c:v>
                  </c:pt>
                  <c:pt idx="163">
                    <c:v>0.10332750165942912</c:v>
                  </c:pt>
                  <c:pt idx="164">
                    <c:v>8.7985485911015252E-2</c:v>
                  </c:pt>
                  <c:pt idx="165">
                    <c:v>0.11954820690807888</c:v>
                  </c:pt>
                  <c:pt idx="166">
                    <c:v>0.13118363603291253</c:v>
                  </c:pt>
                  <c:pt idx="167">
                    <c:v>0.10764136997919319</c:v>
                  </c:pt>
                  <c:pt idx="168">
                    <c:v>0.12588566540734675</c:v>
                  </c:pt>
                  <c:pt idx="169">
                    <c:v>0.12823898816878226</c:v>
                  </c:pt>
                  <c:pt idx="170">
                    <c:v>9.3960336155499591E-2</c:v>
                  </c:pt>
                  <c:pt idx="171">
                    <c:v>0.16158591645828588</c:v>
                  </c:pt>
                  <c:pt idx="172">
                    <c:v>0.12320070531207959</c:v>
                  </c:pt>
                  <c:pt idx="173">
                    <c:v>0.11426262046202368</c:v>
                  </c:pt>
                  <c:pt idx="174">
                    <c:v>0.13490606479017822</c:v>
                  </c:pt>
                  <c:pt idx="175">
                    <c:v>0.10026100962839249</c:v>
                  </c:pt>
                  <c:pt idx="176">
                    <c:v>0.10399109373893624</c:v>
                  </c:pt>
                  <c:pt idx="177">
                    <c:v>0.12592311453594152</c:v>
                  </c:pt>
                  <c:pt idx="178">
                    <c:v>0.11832161820237189</c:v>
                  </c:pt>
                  <c:pt idx="179">
                    <c:v>0.12368347328697896</c:v>
                  </c:pt>
                  <c:pt idx="180">
                    <c:v>0.11648811833322602</c:v>
                  </c:pt>
                  <c:pt idx="181">
                    <c:v>0.12478570250532488</c:v>
                  </c:pt>
                  <c:pt idx="182">
                    <c:v>0.10742902369475237</c:v>
                  </c:pt>
                  <c:pt idx="183">
                    <c:v>9.2413029445530939E-2</c:v>
                  </c:pt>
                  <c:pt idx="184">
                    <c:v>8.8103304860106091E-2</c:v>
                  </c:pt>
                  <c:pt idx="185">
                    <c:v>0.11206012238516104</c:v>
                  </c:pt>
                  <c:pt idx="186">
                    <c:v>0.11955745138215958</c:v>
                  </c:pt>
                  <c:pt idx="187">
                    <c:v>0.12835523506414201</c:v>
                  </c:pt>
                  <c:pt idx="188">
                    <c:v>0.16083575620309581</c:v>
                  </c:pt>
                  <c:pt idx="189">
                    <c:v>0.14674825826470553</c:v>
                  </c:pt>
                  <c:pt idx="190">
                    <c:v>0.16213801997905153</c:v>
                  </c:pt>
                  <c:pt idx="191">
                    <c:v>0.1349279445421564</c:v>
                  </c:pt>
                  <c:pt idx="192">
                    <c:v>0.1241466260873661</c:v>
                  </c:pt>
                  <c:pt idx="193">
                    <c:v>0.14654746448560321</c:v>
                  </c:pt>
                  <c:pt idx="194">
                    <c:v>0.1193325894350015</c:v>
                  </c:pt>
                  <c:pt idx="195">
                    <c:v>0.12619755915074593</c:v>
                  </c:pt>
                  <c:pt idx="196">
                    <c:v>0.10011593995503808</c:v>
                  </c:pt>
                  <c:pt idx="197">
                    <c:v>0.10222767554661605</c:v>
                  </c:pt>
                  <c:pt idx="198">
                    <c:v>0.11587452896834725</c:v>
                  </c:pt>
                  <c:pt idx="199">
                    <c:v>0.10954181211765772</c:v>
                  </c:pt>
                  <c:pt idx="200">
                    <c:v>0.10242565519245413</c:v>
                  </c:pt>
                  <c:pt idx="201">
                    <c:v>0.10193096766874347</c:v>
                  </c:pt>
                  <c:pt idx="202">
                    <c:v>0.11580513941242315</c:v>
                  </c:pt>
                  <c:pt idx="203">
                    <c:v>8.9856698105619651E-2</c:v>
                  </c:pt>
                  <c:pt idx="204">
                    <c:v>0.11019284928718304</c:v>
                  </c:pt>
                  <c:pt idx="205">
                    <c:v>0.12589487366184068</c:v>
                  </c:pt>
                  <c:pt idx="206">
                    <c:v>9.7882265401095486E-2</c:v>
                  </c:pt>
                  <c:pt idx="207">
                    <c:v>0.11118854412498562</c:v>
                  </c:pt>
                  <c:pt idx="208">
                    <c:v>0.1154758103629383</c:v>
                  </c:pt>
                  <c:pt idx="209">
                    <c:v>0.13317433938409989</c:v>
                  </c:pt>
                  <c:pt idx="210">
                    <c:v>0.12781958305087904</c:v>
                  </c:pt>
                  <c:pt idx="211">
                    <c:v>0.1325682476177914</c:v>
                  </c:pt>
                  <c:pt idx="212">
                    <c:v>0.11773747712044301</c:v>
                  </c:pt>
                  <c:pt idx="213">
                    <c:v>0.11787299823460683</c:v>
                  </c:pt>
                  <c:pt idx="214">
                    <c:v>0.11817559780835102</c:v>
                  </c:pt>
                  <c:pt idx="215">
                    <c:v>0.11710483470506457</c:v>
                  </c:pt>
                  <c:pt idx="216">
                    <c:v>0.10992243622025434</c:v>
                  </c:pt>
                  <c:pt idx="217">
                    <c:v>0.11024657787898837</c:v>
                  </c:pt>
                  <c:pt idx="218">
                    <c:v>0.12469423811342252</c:v>
                  </c:pt>
                  <c:pt idx="219">
                    <c:v>0.15651484992395215</c:v>
                  </c:pt>
                  <c:pt idx="220">
                    <c:v>0.1270301585768836</c:v>
                  </c:pt>
                  <c:pt idx="221">
                    <c:v>0.11682435184753197</c:v>
                  </c:pt>
                  <c:pt idx="222">
                    <c:v>8.7644210090060043E-2</c:v>
                  </c:pt>
                  <c:pt idx="223">
                    <c:v>0.11430222582825308</c:v>
                  </c:pt>
                  <c:pt idx="224">
                    <c:v>0.10483299694025137</c:v>
                  </c:pt>
                  <c:pt idx="225">
                    <c:v>0.12727420973164896</c:v>
                  </c:pt>
                  <c:pt idx="226">
                    <c:v>0.1164495243329103</c:v>
                  </c:pt>
                  <c:pt idx="227">
                    <c:v>0.10476883048695133</c:v>
                  </c:pt>
                  <c:pt idx="228">
                    <c:v>0.1241109479099186</c:v>
                  </c:pt>
                  <c:pt idx="229">
                    <c:v>0.11629074949748523</c:v>
                  </c:pt>
                  <c:pt idx="230">
                    <c:v>0.1291786176570463</c:v>
                  </c:pt>
                  <c:pt idx="231">
                    <c:v>0.1231972686536708</c:v>
                  </c:pt>
                  <c:pt idx="232">
                    <c:v>0.13043220755962162</c:v>
                  </c:pt>
                  <c:pt idx="233">
                    <c:v>0.11926375157247651</c:v>
                  </c:pt>
                  <c:pt idx="234">
                    <c:v>0.13931797096058959</c:v>
                  </c:pt>
                  <c:pt idx="235">
                    <c:v>0.11396396115708543</c:v>
                  </c:pt>
                  <c:pt idx="236">
                    <c:v>0.12045721144907999</c:v>
                  </c:pt>
                  <c:pt idx="237">
                    <c:v>0.10085814637444203</c:v>
                  </c:pt>
                  <c:pt idx="238">
                    <c:v>0.1160183854051595</c:v>
                  </c:pt>
                  <c:pt idx="239">
                    <c:v>0.12805419062472359</c:v>
                  </c:pt>
                  <c:pt idx="240">
                    <c:v>0.13473327059435086</c:v>
                  </c:pt>
                  <c:pt idx="241">
                    <c:v>0.13407582536280424</c:v>
                  </c:pt>
                  <c:pt idx="242">
                    <c:v>0.14526179688355234</c:v>
                  </c:pt>
                  <c:pt idx="243">
                    <c:v>0.13668927181214841</c:v>
                  </c:pt>
                  <c:pt idx="244">
                    <c:v>0.16641039025432253</c:v>
                  </c:pt>
                  <c:pt idx="245">
                    <c:v>0.11291583172983263</c:v>
                  </c:pt>
                  <c:pt idx="246">
                    <c:v>0.10407238173544614</c:v>
                  </c:pt>
                  <c:pt idx="247">
                    <c:v>0.11174198478108238</c:v>
                  </c:pt>
                  <c:pt idx="248">
                    <c:v>9.3451954381798694E-2</c:v>
                  </c:pt>
                  <c:pt idx="249">
                    <c:v>0.13206896165479534</c:v>
                  </c:pt>
                  <c:pt idx="250">
                    <c:v>0.13617830772793416</c:v>
                  </c:pt>
                  <c:pt idx="251">
                    <c:v>0.11575466846482485</c:v>
                  </c:pt>
                  <c:pt idx="252">
                    <c:v>9.3961122371761283E-2</c:v>
                  </c:pt>
                  <c:pt idx="253">
                    <c:v>0.10329016131721781</c:v>
                  </c:pt>
                  <c:pt idx="254">
                    <c:v>0.11187871197244638</c:v>
                  </c:pt>
                  <c:pt idx="255">
                    <c:v>0.10424709780859642</c:v>
                  </c:pt>
                  <c:pt idx="256">
                    <c:v>0.10188725296085421</c:v>
                  </c:pt>
                  <c:pt idx="257">
                    <c:v>0.10913395277123758</c:v>
                  </c:pt>
                  <c:pt idx="258">
                    <c:v>0.10666366988451269</c:v>
                  </c:pt>
                  <c:pt idx="259">
                    <c:v>0.15122296895005127</c:v>
                  </c:pt>
                  <c:pt idx="260">
                    <c:v>0.11431366525879137</c:v>
                  </c:pt>
                  <c:pt idx="261">
                    <c:v>0.13913173590176306</c:v>
                  </c:pt>
                  <c:pt idx="262">
                    <c:v>0.13269955793615917</c:v>
                  </c:pt>
                  <c:pt idx="263">
                    <c:v>0.12854227817913569</c:v>
                  </c:pt>
                  <c:pt idx="264">
                    <c:v>0.10686087675570291</c:v>
                  </c:pt>
                  <c:pt idx="265">
                    <c:v>0.10192311894637809</c:v>
                  </c:pt>
                  <c:pt idx="266">
                    <c:v>0.14475038021355818</c:v>
                  </c:pt>
                  <c:pt idx="267">
                    <c:v>0.13688870710942846</c:v>
                  </c:pt>
                  <c:pt idx="268">
                    <c:v>9.4348726082463932E-2</c:v>
                  </c:pt>
                  <c:pt idx="269">
                    <c:v>0.11648608615350207</c:v>
                  </c:pt>
                  <c:pt idx="270">
                    <c:v>0.12091426298463991</c:v>
                  </c:pt>
                  <c:pt idx="271">
                    <c:v>0.10960048245206179</c:v>
                  </c:pt>
                  <c:pt idx="272">
                    <c:v>0.10602904896772386</c:v>
                  </c:pt>
                  <c:pt idx="273">
                    <c:v>9.9584795773146703E-2</c:v>
                  </c:pt>
                  <c:pt idx="274">
                    <c:v>0.10137014975475024</c:v>
                  </c:pt>
                  <c:pt idx="275">
                    <c:v>0.12918853017186618</c:v>
                  </c:pt>
                  <c:pt idx="276">
                    <c:v>0.11904057908731953</c:v>
                  </c:pt>
                  <c:pt idx="277">
                    <c:v>0.12362665059616493</c:v>
                  </c:pt>
                  <c:pt idx="278">
                    <c:v>0.11947027319572899</c:v>
                  </c:pt>
                  <c:pt idx="279">
                    <c:v>0.13231939919388341</c:v>
                  </c:pt>
                  <c:pt idx="280">
                    <c:v>0.13941887201315922</c:v>
                  </c:pt>
                  <c:pt idx="281">
                    <c:v>0.1186672799447358</c:v>
                  </c:pt>
                  <c:pt idx="282">
                    <c:v>0.10189707758513714</c:v>
                  </c:pt>
                  <c:pt idx="283">
                    <c:v>0.12483238466585352</c:v>
                  </c:pt>
                  <c:pt idx="284">
                    <c:v>0.11800100397059435</c:v>
                  </c:pt>
                  <c:pt idx="285">
                    <c:v>9.6504602675863416E-2</c:v>
                  </c:pt>
                  <c:pt idx="286">
                    <c:v>0.10200034438815932</c:v>
                  </c:pt>
                  <c:pt idx="287">
                    <c:v>0.13919935861340677</c:v>
                  </c:pt>
                  <c:pt idx="288">
                    <c:v>0.10538094834182188</c:v>
                  </c:pt>
                  <c:pt idx="289">
                    <c:v>0.11641355033111264</c:v>
                  </c:pt>
                  <c:pt idx="290">
                    <c:v>0.11640681942908655</c:v>
                  </c:pt>
                  <c:pt idx="291">
                    <c:v>0.12927108377261928</c:v>
                  </c:pt>
                  <c:pt idx="292">
                    <c:v>0.10102859238592966</c:v>
                  </c:pt>
                  <c:pt idx="293">
                    <c:v>0.1488764309042501</c:v>
                  </c:pt>
                  <c:pt idx="294">
                    <c:v>0.10297099425973517</c:v>
                  </c:pt>
                  <c:pt idx="295">
                    <c:v>9.7073662746339148E-2</c:v>
                  </c:pt>
                  <c:pt idx="296">
                    <c:v>8.9439726251859503E-2</c:v>
                  </c:pt>
                  <c:pt idx="297">
                    <c:v>0.1080447973801104</c:v>
                  </c:pt>
                  <c:pt idx="298">
                    <c:v>9.2558233742453866E-2</c:v>
                  </c:pt>
                  <c:pt idx="299">
                    <c:v>0.10155307717407071</c:v>
                  </c:pt>
                  <c:pt idx="300">
                    <c:v>9.3139683511561627E-2</c:v>
                  </c:pt>
                  <c:pt idx="301">
                    <c:v>0.104006320666454</c:v>
                  </c:pt>
                  <c:pt idx="302">
                    <c:v>0.10085907481468744</c:v>
                  </c:pt>
                  <c:pt idx="303">
                    <c:v>8.731536559435675E-2</c:v>
                  </c:pt>
                  <c:pt idx="304">
                    <c:v>8.2257407610226943E-2</c:v>
                  </c:pt>
                  <c:pt idx="305">
                    <c:v>7.4207671713230047E-2</c:v>
                  </c:pt>
                  <c:pt idx="306">
                    <c:v>8.7572462311161919E-2</c:v>
                  </c:pt>
                  <c:pt idx="307">
                    <c:v>0.10189962653454036</c:v>
                  </c:pt>
                  <c:pt idx="308">
                    <c:v>8.3585550506863088E-2</c:v>
                  </c:pt>
                  <c:pt idx="309">
                    <c:v>8.893650305949781E-2</c:v>
                  </c:pt>
                  <c:pt idx="310">
                    <c:v>0.12366958420147482</c:v>
                  </c:pt>
                  <c:pt idx="311">
                    <c:v>0.11970775547092349</c:v>
                  </c:pt>
                  <c:pt idx="312">
                    <c:v>0.14540343423861687</c:v>
                  </c:pt>
                  <c:pt idx="313">
                    <c:v>0.12644402296120472</c:v>
                  </c:pt>
                  <c:pt idx="314">
                    <c:v>0.14362860183767692</c:v>
                  </c:pt>
                  <c:pt idx="315">
                    <c:v>0.13298333286429906</c:v>
                  </c:pt>
                  <c:pt idx="316">
                    <c:v>0.1210086767101493</c:v>
                  </c:pt>
                  <c:pt idx="317">
                    <c:v>0.13491937972710569</c:v>
                  </c:pt>
                  <c:pt idx="318">
                    <c:v>0.15201324827547968</c:v>
                  </c:pt>
                  <c:pt idx="319">
                    <c:v>0.13846848153473534</c:v>
                  </c:pt>
                  <c:pt idx="320">
                    <c:v>0.14629742806271484</c:v>
                  </c:pt>
                  <c:pt idx="321">
                    <c:v>0.11231064028128163</c:v>
                  </c:pt>
                  <c:pt idx="322">
                    <c:v>9.9898297860078311E-2</c:v>
                  </c:pt>
                  <c:pt idx="323">
                    <c:v>0.11483809829912567</c:v>
                  </c:pt>
                  <c:pt idx="324">
                    <c:v>0.10971879887013475</c:v>
                  </c:pt>
                  <c:pt idx="325">
                    <c:v>9.6814698118194487E-2</c:v>
                  </c:pt>
                  <c:pt idx="326">
                    <c:v>9.9409253609609866E-2</c:v>
                  </c:pt>
                  <c:pt idx="327">
                    <c:v>7.8227475578299774E-2</c:v>
                  </c:pt>
                  <c:pt idx="328">
                    <c:v>0.1003827742891672</c:v>
                  </c:pt>
                  <c:pt idx="329">
                    <c:v>0.11875122304394106</c:v>
                  </c:pt>
                  <c:pt idx="330">
                    <c:v>0.1057750612613791</c:v>
                  </c:pt>
                  <c:pt idx="331">
                    <c:v>0.11795394352936549</c:v>
                  </c:pt>
                  <c:pt idx="332">
                    <c:v>0.1101082792632353</c:v>
                  </c:pt>
                  <c:pt idx="333">
                    <c:v>0.10847208173463796</c:v>
                  </c:pt>
                  <c:pt idx="334">
                    <c:v>9.4833093777990068E-2</c:v>
                  </c:pt>
                  <c:pt idx="335">
                    <c:v>0.10513948686228247</c:v>
                  </c:pt>
                  <c:pt idx="336">
                    <c:v>8.8527885559959038E-2</c:v>
                  </c:pt>
                  <c:pt idx="337">
                    <c:v>8.9495257737914766E-2</c:v>
                  </c:pt>
                  <c:pt idx="338">
                    <c:v>0.12064109830061735</c:v>
                  </c:pt>
                  <c:pt idx="339">
                    <c:v>0.10930085024090094</c:v>
                  </c:pt>
                  <c:pt idx="340">
                    <c:v>0.11602302094473062</c:v>
                  </c:pt>
                  <c:pt idx="341">
                    <c:v>0.11340090679223219</c:v>
                  </c:pt>
                  <c:pt idx="342">
                    <c:v>0.11759533493799508</c:v>
                  </c:pt>
                  <c:pt idx="343">
                    <c:v>0.10663913828576602</c:v>
                  </c:pt>
                  <c:pt idx="344">
                    <c:v>0.1061526651297149</c:v>
                  </c:pt>
                  <c:pt idx="345">
                    <c:v>9.4584880735906984E-2</c:v>
                  </c:pt>
                  <c:pt idx="346">
                    <c:v>0.10343548535710853</c:v>
                  </c:pt>
                  <c:pt idx="347">
                    <c:v>0.13003386277983311</c:v>
                  </c:pt>
                  <c:pt idx="348">
                    <c:v>0.10636156239118029</c:v>
                  </c:pt>
                  <c:pt idx="349">
                    <c:v>0.11639002879853903</c:v>
                  </c:pt>
                  <c:pt idx="350">
                    <c:v>0.12300584739401112</c:v>
                  </c:pt>
                  <c:pt idx="351">
                    <c:v>0.1372196346630396</c:v>
                  </c:pt>
                  <c:pt idx="352">
                    <c:v>0.12029430501221246</c:v>
                  </c:pt>
                  <c:pt idx="353">
                    <c:v>0.15351306450897542</c:v>
                  </c:pt>
                  <c:pt idx="354">
                    <c:v>0.1490814493780975</c:v>
                  </c:pt>
                  <c:pt idx="355">
                    <c:v>0.12088313909249732</c:v>
                  </c:pt>
                  <c:pt idx="356">
                    <c:v>0.10154468277934367</c:v>
                  </c:pt>
                  <c:pt idx="357">
                    <c:v>0.11673460113310249</c:v>
                  </c:pt>
                  <c:pt idx="358">
                    <c:v>0.12407926503165397</c:v>
                  </c:pt>
                  <c:pt idx="359">
                    <c:v>0.1140323323689601</c:v>
                  </c:pt>
                  <c:pt idx="360">
                    <c:v>0.10447845588023687</c:v>
                  </c:pt>
                  <c:pt idx="361">
                    <c:v>0.11264498758054103</c:v>
                  </c:pt>
                  <c:pt idx="362">
                    <c:v>0.11498809649746845</c:v>
                  </c:pt>
                  <c:pt idx="363">
                    <c:v>0.11937261753373814</c:v>
                  </c:pt>
                  <c:pt idx="364">
                    <c:v>0.10960812206781195</c:v>
                  </c:pt>
                  <c:pt idx="365">
                    <c:v>0.10381985448167415</c:v>
                  </c:pt>
                  <c:pt idx="366">
                    <c:v>0.11916870946622687</c:v>
                  </c:pt>
                  <c:pt idx="367">
                    <c:v>0.13387704620850868</c:v>
                  </c:pt>
                  <c:pt idx="368">
                    <c:v>0.11648715316300028</c:v>
                  </c:pt>
                  <c:pt idx="369">
                    <c:v>0.10323099078411578</c:v>
                  </c:pt>
                  <c:pt idx="370">
                    <c:v>0.11480910412325036</c:v>
                  </c:pt>
                  <c:pt idx="371">
                    <c:v>0.11410572833290951</c:v>
                  </c:pt>
                  <c:pt idx="372">
                    <c:v>0.10268967311096264</c:v>
                  </c:pt>
                  <c:pt idx="373">
                    <c:v>0.10887091715517801</c:v>
                  </c:pt>
                  <c:pt idx="374">
                    <c:v>9.3305161388138991E-2</c:v>
                  </c:pt>
                  <c:pt idx="375">
                    <c:v>0.13630908151341312</c:v>
                  </c:pt>
                  <c:pt idx="376">
                    <c:v>0.14782113220528398</c:v>
                  </c:pt>
                  <c:pt idx="377">
                    <c:v>0.10325242326350187</c:v>
                  </c:pt>
                  <c:pt idx="378">
                    <c:v>8.7245074375449816E-2</c:v>
                  </c:pt>
                  <c:pt idx="379">
                    <c:v>0.10866561051116938</c:v>
                  </c:pt>
                  <c:pt idx="380">
                    <c:v>0.13945433338257834</c:v>
                  </c:pt>
                  <c:pt idx="381">
                    <c:v>0.13007840043157984</c:v>
                  </c:pt>
                  <c:pt idx="382">
                    <c:v>0.10895142869338958</c:v>
                  </c:pt>
                  <c:pt idx="383">
                    <c:v>0.12174899463422474</c:v>
                  </c:pt>
                  <c:pt idx="384">
                    <c:v>0.13626175928751533</c:v>
                  </c:pt>
                  <c:pt idx="385">
                    <c:v>0.12750117681770234</c:v>
                  </c:pt>
                  <c:pt idx="386">
                    <c:v>0.14186222205618085</c:v>
                  </c:pt>
                  <c:pt idx="387">
                    <c:v>0.15368709282729162</c:v>
                  </c:pt>
                  <c:pt idx="388">
                    <c:v>0.12876431838495278</c:v>
                  </c:pt>
                  <c:pt idx="389">
                    <c:v>0.13114636192807508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pooled!$AQ$4:$AQ$63</c:f>
              <c:numCache>
                <c:formatCode>General</c:formatCode>
                <c:ptCount val="60"/>
                <c:pt idx="0">
                  <c:v>1.5149758333333334</c:v>
                </c:pt>
                <c:pt idx="1">
                  <c:v>1.5977058333333334</c:v>
                </c:pt>
                <c:pt idx="2">
                  <c:v>1.7310824999999996</c:v>
                </c:pt>
                <c:pt idx="3">
                  <c:v>1.5142075000000002</c:v>
                </c:pt>
                <c:pt idx="4">
                  <c:v>1.541384166666667</c:v>
                </c:pt>
                <c:pt idx="5">
                  <c:v>1.6128808333333333</c:v>
                </c:pt>
                <c:pt idx="6">
                  <c:v>1.5616983333333334</c:v>
                </c:pt>
                <c:pt idx="7">
                  <c:v>1.7023600000000003</c:v>
                </c:pt>
                <c:pt idx="8">
                  <c:v>1.6773483333333334</c:v>
                </c:pt>
                <c:pt idx="9">
                  <c:v>1.6287816666666666</c:v>
                </c:pt>
                <c:pt idx="10">
                  <c:v>1.7382166666666665</c:v>
                </c:pt>
                <c:pt idx="11">
                  <c:v>1.5356308333333335</c:v>
                </c:pt>
                <c:pt idx="12">
                  <c:v>1.7127191666666668</c:v>
                </c:pt>
                <c:pt idx="13">
                  <c:v>1.6052691666666667</c:v>
                </c:pt>
                <c:pt idx="14">
                  <c:v>1.6761641666666665</c:v>
                </c:pt>
                <c:pt idx="15">
                  <c:v>3.0952166666666661</c:v>
                </c:pt>
                <c:pt idx="16">
                  <c:v>1.7235249999999998</c:v>
                </c:pt>
                <c:pt idx="17">
                  <c:v>1.3527666666666667</c:v>
                </c:pt>
                <c:pt idx="18">
                  <c:v>1.3801533333333333</c:v>
                </c:pt>
                <c:pt idx="19">
                  <c:v>1.3152925000000002</c:v>
                </c:pt>
                <c:pt idx="20">
                  <c:v>1.3557241666666666</c:v>
                </c:pt>
                <c:pt idx="21">
                  <c:v>1.2465433333333333</c:v>
                </c:pt>
                <c:pt idx="22">
                  <c:v>1.4325816666666669</c:v>
                </c:pt>
                <c:pt idx="23">
                  <c:v>1.3533891666666669</c:v>
                </c:pt>
                <c:pt idx="24">
                  <c:v>1.3377175000000001</c:v>
                </c:pt>
                <c:pt idx="25">
                  <c:v>1.3004741666666666</c:v>
                </c:pt>
                <c:pt idx="26">
                  <c:v>1.3253466666666667</c:v>
                </c:pt>
                <c:pt idx="27">
                  <c:v>1.2928641666666667</c:v>
                </c:pt>
                <c:pt idx="28">
                  <c:v>1.294095</c:v>
                </c:pt>
                <c:pt idx="29">
                  <c:v>1.2377099999999999</c:v>
                </c:pt>
                <c:pt idx="30">
                  <c:v>1.4319908333333331</c:v>
                </c:pt>
                <c:pt idx="31">
                  <c:v>1.5783283333333333</c:v>
                </c:pt>
                <c:pt idx="32">
                  <c:v>1.4813508333333332</c:v>
                </c:pt>
                <c:pt idx="33">
                  <c:v>1.5050533333333334</c:v>
                </c:pt>
                <c:pt idx="34">
                  <c:v>1.4560458333333333</c:v>
                </c:pt>
                <c:pt idx="35">
                  <c:v>1.3716316666666666</c:v>
                </c:pt>
                <c:pt idx="36">
                  <c:v>1.4139741666666668</c:v>
                </c:pt>
                <c:pt idx="37">
                  <c:v>1.4722116666666665</c:v>
                </c:pt>
                <c:pt idx="38">
                  <c:v>1.4563266666666665</c:v>
                </c:pt>
                <c:pt idx="39">
                  <c:v>1.5204025000000001</c:v>
                </c:pt>
                <c:pt idx="40">
                  <c:v>1.4285008333333333</c:v>
                </c:pt>
                <c:pt idx="41">
                  <c:v>1.3572758333333335</c:v>
                </c:pt>
                <c:pt idx="42">
                  <c:v>1.3899225000000002</c:v>
                </c:pt>
                <c:pt idx="43">
                  <c:v>1.4613558333333334</c:v>
                </c:pt>
                <c:pt idx="44">
                  <c:v>1.3897616666666666</c:v>
                </c:pt>
                <c:pt idx="45">
                  <c:v>1.4292391666666668</c:v>
                </c:pt>
                <c:pt idx="46">
                  <c:v>1.4202725</c:v>
                </c:pt>
                <c:pt idx="47">
                  <c:v>1.4784083333333333</c:v>
                </c:pt>
                <c:pt idx="48">
                  <c:v>1.4957333333333331</c:v>
                </c:pt>
                <c:pt idx="49">
                  <c:v>1.3376566666666667</c:v>
                </c:pt>
                <c:pt idx="50">
                  <c:v>1.3799916666666665</c:v>
                </c:pt>
                <c:pt idx="51">
                  <c:v>1.4562516666666667</c:v>
                </c:pt>
                <c:pt idx="52">
                  <c:v>1.4342174999999999</c:v>
                </c:pt>
                <c:pt idx="53">
                  <c:v>1.4736333333333331</c:v>
                </c:pt>
                <c:pt idx="54">
                  <c:v>1.3461016666666668</c:v>
                </c:pt>
                <c:pt idx="55">
                  <c:v>1.3789408333333337</c:v>
                </c:pt>
                <c:pt idx="56">
                  <c:v>1.5530625000000002</c:v>
                </c:pt>
                <c:pt idx="57">
                  <c:v>1.3733166666666665</c:v>
                </c:pt>
                <c:pt idx="58">
                  <c:v>1.4018533333333332</c:v>
                </c:pt>
                <c:pt idx="59">
                  <c:v>1.4245150000000002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1-CD4F-84B4-6BAFCDD395B7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0.15013216020885467</c:v>
                  </c:pt>
                  <c:pt idx="1">
                    <c:v>8.8264652688046091E-2</c:v>
                  </c:pt>
                  <c:pt idx="2">
                    <c:v>9.9300146829466363E-2</c:v>
                  </c:pt>
                  <c:pt idx="3">
                    <c:v>7.0889521386621454E-2</c:v>
                  </c:pt>
                  <c:pt idx="4">
                    <c:v>9.12780720622096E-2</c:v>
                  </c:pt>
                  <c:pt idx="5">
                    <c:v>0.13720378126967547</c:v>
                  </c:pt>
                  <c:pt idx="6">
                    <c:v>0.10687946115681843</c:v>
                  </c:pt>
                  <c:pt idx="7">
                    <c:v>0.12563161664066713</c:v>
                  </c:pt>
                  <c:pt idx="8">
                    <c:v>9.5096028685309308E-2</c:v>
                  </c:pt>
                  <c:pt idx="9">
                    <c:v>9.7581721870347846E-2</c:v>
                  </c:pt>
                  <c:pt idx="10">
                    <c:v>0.10580928264065197</c:v>
                  </c:pt>
                  <c:pt idx="11">
                    <c:v>9.2219547922006581E-2</c:v>
                  </c:pt>
                  <c:pt idx="12">
                    <c:v>0.12575295895368019</c:v>
                  </c:pt>
                  <c:pt idx="13">
                    <c:v>0.12213465275169774</c:v>
                  </c:pt>
                  <c:pt idx="14">
                    <c:v>0.13974948925657887</c:v>
                  </c:pt>
                  <c:pt idx="15">
                    <c:v>7.86604994565092E-2</c:v>
                  </c:pt>
                  <c:pt idx="16">
                    <c:v>0.15153300239830908</c:v>
                  </c:pt>
                  <c:pt idx="17">
                    <c:v>9.0768994192703664E-2</c:v>
                  </c:pt>
                  <c:pt idx="18">
                    <c:v>7.7698984308846031E-2</c:v>
                  </c:pt>
                  <c:pt idx="19">
                    <c:v>7.8789796344963609E-2</c:v>
                  </c:pt>
                  <c:pt idx="20">
                    <c:v>9.449478188622229E-2</c:v>
                  </c:pt>
                  <c:pt idx="21">
                    <c:v>7.4531358959643773E-2</c:v>
                  </c:pt>
                  <c:pt idx="22">
                    <c:v>9.4319227817614731E-2</c:v>
                  </c:pt>
                  <c:pt idx="23">
                    <c:v>6.425446231998444E-2</c:v>
                  </c:pt>
                  <c:pt idx="24">
                    <c:v>0.12687855413741153</c:v>
                  </c:pt>
                  <c:pt idx="25">
                    <c:v>7.3148282704559905E-2</c:v>
                  </c:pt>
                  <c:pt idx="26">
                    <c:v>0.1012962928215735</c:v>
                  </c:pt>
                  <c:pt idx="27">
                    <c:v>0.1287055372622708</c:v>
                  </c:pt>
                  <c:pt idx="28">
                    <c:v>9.2298661579098912E-2</c:v>
                  </c:pt>
                  <c:pt idx="29">
                    <c:v>8.7585740207103593E-2</c:v>
                  </c:pt>
                  <c:pt idx="30">
                    <c:v>0.13113485721392035</c:v>
                  </c:pt>
                  <c:pt idx="31">
                    <c:v>9.4044839502873165E-2</c:v>
                  </c:pt>
                  <c:pt idx="32">
                    <c:v>9.8125412254168765E-2</c:v>
                  </c:pt>
                  <c:pt idx="33">
                    <c:v>9.3748001460179586E-2</c:v>
                  </c:pt>
                  <c:pt idx="34">
                    <c:v>0.1141295718048287</c:v>
                  </c:pt>
                  <c:pt idx="35">
                    <c:v>0.16137322922296773</c:v>
                  </c:pt>
                  <c:pt idx="36">
                    <c:v>0.14305583309524914</c:v>
                  </c:pt>
                  <c:pt idx="37">
                    <c:v>6.2830855589761495E-2</c:v>
                  </c:pt>
                  <c:pt idx="38">
                    <c:v>0.11266191176984515</c:v>
                  </c:pt>
                  <c:pt idx="39">
                    <c:v>0.10120003218947909</c:v>
                  </c:pt>
                  <c:pt idx="40">
                    <c:v>0.12537842042425376</c:v>
                  </c:pt>
                  <c:pt idx="41">
                    <c:v>0.13009672166752123</c:v>
                  </c:pt>
                  <c:pt idx="42">
                    <c:v>6.4291348955400729E-2</c:v>
                  </c:pt>
                  <c:pt idx="43">
                    <c:v>7.0050021584507502E-2</c:v>
                  </c:pt>
                  <c:pt idx="44">
                    <c:v>9.1474891681164128E-2</c:v>
                  </c:pt>
                  <c:pt idx="45">
                    <c:v>8.7310791497206414E-2</c:v>
                  </c:pt>
                  <c:pt idx="46">
                    <c:v>7.8711859771491741E-2</c:v>
                  </c:pt>
                  <c:pt idx="47">
                    <c:v>8.7279921065570448E-2</c:v>
                  </c:pt>
                  <c:pt idx="48">
                    <c:v>0.1416559389877636</c:v>
                  </c:pt>
                  <c:pt idx="49">
                    <c:v>0.14246341600210868</c:v>
                  </c:pt>
                  <c:pt idx="50">
                    <c:v>7.4554610306333827E-2</c:v>
                  </c:pt>
                  <c:pt idx="51">
                    <c:v>7.965854890015768E-2</c:v>
                  </c:pt>
                  <c:pt idx="52">
                    <c:v>9.685317857849407E-2</c:v>
                  </c:pt>
                  <c:pt idx="53">
                    <c:v>0.12408095300136641</c:v>
                  </c:pt>
                  <c:pt idx="54">
                    <c:v>8.5196076394871048E-2</c:v>
                  </c:pt>
                  <c:pt idx="55">
                    <c:v>6.9605066466297896E-2</c:v>
                  </c:pt>
                  <c:pt idx="56">
                    <c:v>7.9060404082491431E-2</c:v>
                  </c:pt>
                  <c:pt idx="57">
                    <c:v>8.5298437282155096E-2</c:v>
                  </c:pt>
                  <c:pt idx="58">
                    <c:v>6.5352517813745306E-2</c:v>
                  </c:pt>
                  <c:pt idx="59">
                    <c:v>6.9561715386229558E-2</c:v>
                  </c:pt>
                  <c:pt idx="60">
                    <c:v>9.2724837992892356E-2</c:v>
                  </c:pt>
                  <c:pt idx="61">
                    <c:v>8.4825917399261194E-2</c:v>
                  </c:pt>
                  <c:pt idx="62">
                    <c:v>7.0656315485094767E-2</c:v>
                  </c:pt>
                  <c:pt idx="63">
                    <c:v>9.6264651088769138E-2</c:v>
                  </c:pt>
                  <c:pt idx="64">
                    <c:v>0.12074186598176062</c:v>
                  </c:pt>
                  <c:pt idx="65">
                    <c:v>7.7207215400171253E-2</c:v>
                  </c:pt>
                  <c:pt idx="66">
                    <c:v>9.6866971514827316E-2</c:v>
                  </c:pt>
                  <c:pt idx="67">
                    <c:v>0.11223091891432312</c:v>
                  </c:pt>
                  <c:pt idx="68">
                    <c:v>4.349072959385783E-2</c:v>
                  </c:pt>
                  <c:pt idx="69">
                    <c:v>0.10628491972219595</c:v>
                  </c:pt>
                  <c:pt idx="70">
                    <c:v>7.4073368965499473E-2</c:v>
                  </c:pt>
                  <c:pt idx="71">
                    <c:v>7.6507665490378921E-2</c:v>
                  </c:pt>
                  <c:pt idx="72">
                    <c:v>0.12374470930430986</c:v>
                  </c:pt>
                  <c:pt idx="73">
                    <c:v>0.11772212745669046</c:v>
                  </c:pt>
                  <c:pt idx="74">
                    <c:v>0.10355243983951935</c:v>
                  </c:pt>
                  <c:pt idx="75">
                    <c:v>8.0747654491063012E-2</c:v>
                  </c:pt>
                  <c:pt idx="76">
                    <c:v>9.6160666794609467E-2</c:v>
                  </c:pt>
                  <c:pt idx="77">
                    <c:v>9.3032526760018219E-2</c:v>
                  </c:pt>
                  <c:pt idx="78">
                    <c:v>0.11046934680985471</c:v>
                  </c:pt>
                  <c:pt idx="79">
                    <c:v>0.1095443499907638</c:v>
                  </c:pt>
                  <c:pt idx="80">
                    <c:v>0.14074260281147669</c:v>
                  </c:pt>
                  <c:pt idx="81">
                    <c:v>9.5312538094046967E-2</c:v>
                  </c:pt>
                  <c:pt idx="82">
                    <c:v>9.2176282411156871E-2</c:v>
                  </c:pt>
                  <c:pt idx="83">
                    <c:v>6.8741831975761863E-2</c:v>
                  </c:pt>
                  <c:pt idx="84">
                    <c:v>9.3704972318021176E-2</c:v>
                  </c:pt>
                  <c:pt idx="85">
                    <c:v>0.10600712344441604</c:v>
                  </c:pt>
                  <c:pt idx="86">
                    <c:v>0.11184241357143897</c:v>
                  </c:pt>
                  <c:pt idx="87">
                    <c:v>0.1309955195278211</c:v>
                  </c:pt>
                  <c:pt idx="88">
                    <c:v>0.12601289984771533</c:v>
                  </c:pt>
                  <c:pt idx="89">
                    <c:v>0.10151665248777283</c:v>
                  </c:pt>
                  <c:pt idx="90">
                    <c:v>0.11619443268448283</c:v>
                  </c:pt>
                  <c:pt idx="91">
                    <c:v>0.10720506026137</c:v>
                  </c:pt>
                  <c:pt idx="92">
                    <c:v>9.6425950647807124E-2</c:v>
                  </c:pt>
                  <c:pt idx="93">
                    <c:v>8.511022039037959E-2</c:v>
                  </c:pt>
                  <c:pt idx="94">
                    <c:v>0.11663721533027133</c:v>
                  </c:pt>
                  <c:pt idx="95">
                    <c:v>0.11171649453646137</c:v>
                  </c:pt>
                  <c:pt idx="96">
                    <c:v>5.6950538747550496E-2</c:v>
                  </c:pt>
                  <c:pt idx="97">
                    <c:v>0.10829660263098813</c:v>
                  </c:pt>
                  <c:pt idx="98">
                    <c:v>0.10468159732341542</c:v>
                  </c:pt>
                  <c:pt idx="99">
                    <c:v>0.12110237058106425</c:v>
                  </c:pt>
                  <c:pt idx="100">
                    <c:v>8.0961381085507322E-2</c:v>
                  </c:pt>
                  <c:pt idx="101">
                    <c:v>0.10210577539339745</c:v>
                  </c:pt>
                  <c:pt idx="102">
                    <c:v>6.9956235597621305E-2</c:v>
                  </c:pt>
                  <c:pt idx="103">
                    <c:v>0.12474980476088438</c:v>
                  </c:pt>
                  <c:pt idx="104">
                    <c:v>0.11420113425731163</c:v>
                  </c:pt>
                  <c:pt idx="105">
                    <c:v>0.15081628109703349</c:v>
                  </c:pt>
                  <c:pt idx="106">
                    <c:v>0.18494504153568506</c:v>
                  </c:pt>
                  <c:pt idx="107">
                    <c:v>0.16173208608336251</c:v>
                  </c:pt>
                  <c:pt idx="108">
                    <c:v>0.12790663030684524</c:v>
                  </c:pt>
                  <c:pt idx="109">
                    <c:v>0.14318450021570142</c:v>
                  </c:pt>
                  <c:pt idx="110">
                    <c:v>0.12446981673392871</c:v>
                  </c:pt>
                  <c:pt idx="111">
                    <c:v>0.10744846967902162</c:v>
                  </c:pt>
                  <c:pt idx="112">
                    <c:v>0.12938613915350633</c:v>
                  </c:pt>
                  <c:pt idx="113">
                    <c:v>0.12872855953183554</c:v>
                  </c:pt>
                  <c:pt idx="114">
                    <c:v>0.16173276333542042</c:v>
                  </c:pt>
                  <c:pt idx="115">
                    <c:v>0.12231223851956337</c:v>
                  </c:pt>
                  <c:pt idx="116">
                    <c:v>0.14298068978542228</c:v>
                  </c:pt>
                  <c:pt idx="117">
                    <c:v>0.1157574943305478</c:v>
                  </c:pt>
                  <c:pt idx="118">
                    <c:v>0.14658986597585164</c:v>
                  </c:pt>
                  <c:pt idx="119">
                    <c:v>8.3904042714510477E-2</c:v>
                  </c:pt>
                  <c:pt idx="120">
                    <c:v>0.1118585663117637</c:v>
                  </c:pt>
                  <c:pt idx="121">
                    <c:v>0.10260129692187388</c:v>
                  </c:pt>
                  <c:pt idx="122">
                    <c:v>0.12646809342795895</c:v>
                  </c:pt>
                  <c:pt idx="123">
                    <c:v>9.8927872664376859E-2</c:v>
                  </c:pt>
                  <c:pt idx="124">
                    <c:v>0.10511007082404759</c:v>
                  </c:pt>
                  <c:pt idx="125">
                    <c:v>9.1327631257251324E-2</c:v>
                  </c:pt>
                  <c:pt idx="126">
                    <c:v>0.10335752663507981</c:v>
                  </c:pt>
                  <c:pt idx="127">
                    <c:v>0.10221218803340283</c:v>
                  </c:pt>
                  <c:pt idx="128">
                    <c:v>9.5923910291734166E-2</c:v>
                  </c:pt>
                  <c:pt idx="129">
                    <c:v>7.5356485447437477E-2</c:v>
                  </c:pt>
                  <c:pt idx="130">
                    <c:v>7.69691921101614E-2</c:v>
                  </c:pt>
                  <c:pt idx="131">
                    <c:v>9.5847001232182663E-2</c:v>
                  </c:pt>
                  <c:pt idx="132">
                    <c:v>9.6029770478648163E-2</c:v>
                  </c:pt>
                  <c:pt idx="133">
                    <c:v>0.10755254377148525</c:v>
                  </c:pt>
                  <c:pt idx="134">
                    <c:v>0.10138519141936546</c:v>
                  </c:pt>
                  <c:pt idx="135">
                    <c:v>8.068428276218631E-2</c:v>
                  </c:pt>
                  <c:pt idx="136">
                    <c:v>9.218218165621278E-2</c:v>
                  </c:pt>
                  <c:pt idx="137">
                    <c:v>0.11279610221769612</c:v>
                  </c:pt>
                  <c:pt idx="138">
                    <c:v>0.10047686008668227</c:v>
                  </c:pt>
                  <c:pt idx="139">
                    <c:v>0.10626642606242448</c:v>
                  </c:pt>
                  <c:pt idx="140">
                    <c:v>0.10979732369992759</c:v>
                  </c:pt>
                  <c:pt idx="141">
                    <c:v>0.15811687490603471</c:v>
                  </c:pt>
                  <c:pt idx="142">
                    <c:v>9.95334316138973E-2</c:v>
                  </c:pt>
                  <c:pt idx="143">
                    <c:v>0.12546522182511916</c:v>
                  </c:pt>
                  <c:pt idx="144">
                    <c:v>0.14304112638812558</c:v>
                  </c:pt>
                  <c:pt idx="145">
                    <c:v>0.12076389927742021</c:v>
                  </c:pt>
                  <c:pt idx="146">
                    <c:v>0.11992291516139933</c:v>
                  </c:pt>
                  <c:pt idx="147">
                    <c:v>0.12702692953472561</c:v>
                  </c:pt>
                  <c:pt idx="148">
                    <c:v>0.13628548548650724</c:v>
                  </c:pt>
                  <c:pt idx="149">
                    <c:v>0.11177124193633133</c:v>
                  </c:pt>
                  <c:pt idx="150">
                    <c:v>0.11370200427659631</c:v>
                  </c:pt>
                  <c:pt idx="151">
                    <c:v>0.11972279184694179</c:v>
                  </c:pt>
                  <c:pt idx="152">
                    <c:v>0.11642322111220516</c:v>
                  </c:pt>
                  <c:pt idx="153">
                    <c:v>0.10708118495073966</c:v>
                  </c:pt>
                  <c:pt idx="154">
                    <c:v>0.11569936279213013</c:v>
                  </c:pt>
                  <c:pt idx="155">
                    <c:v>9.8113330001533883E-2</c:v>
                  </c:pt>
                  <c:pt idx="156">
                    <c:v>7.7598649173393944E-2</c:v>
                  </c:pt>
                  <c:pt idx="157">
                    <c:v>8.0452717582527658E-2</c:v>
                  </c:pt>
                  <c:pt idx="158">
                    <c:v>0.10490541082784831</c:v>
                  </c:pt>
                  <c:pt idx="159">
                    <c:v>0.1090325904329308</c:v>
                  </c:pt>
                  <c:pt idx="160">
                    <c:v>8.495194939380829E-2</c:v>
                  </c:pt>
                  <c:pt idx="161">
                    <c:v>8.5300193723358453E-2</c:v>
                  </c:pt>
                  <c:pt idx="162">
                    <c:v>0.11368508504023755</c:v>
                  </c:pt>
                  <c:pt idx="163">
                    <c:v>9.4397829267704139E-2</c:v>
                  </c:pt>
                  <c:pt idx="164">
                    <c:v>0.11371004157194244</c:v>
                  </c:pt>
                  <c:pt idx="165">
                    <c:v>0.1100790950713041</c:v>
                  </c:pt>
                  <c:pt idx="166">
                    <c:v>0.1026374861066508</c:v>
                  </c:pt>
                  <c:pt idx="167">
                    <c:v>9.7967304281940101E-2</c:v>
                  </c:pt>
                  <c:pt idx="168">
                    <c:v>0.10876771073710223</c:v>
                  </c:pt>
                  <c:pt idx="169">
                    <c:v>8.2044651399297688E-2</c:v>
                  </c:pt>
                  <c:pt idx="170">
                    <c:v>9.2804118682547621E-2</c:v>
                  </c:pt>
                  <c:pt idx="171">
                    <c:v>0.10137451894634802</c:v>
                  </c:pt>
                  <c:pt idx="172">
                    <c:v>0.10075212040654082</c:v>
                  </c:pt>
                  <c:pt idx="173">
                    <c:v>0.11875885274710304</c:v>
                  </c:pt>
                  <c:pt idx="174">
                    <c:v>9.3410300368315657E-2</c:v>
                  </c:pt>
                  <c:pt idx="175">
                    <c:v>0.10708443449498725</c:v>
                  </c:pt>
                  <c:pt idx="176">
                    <c:v>0.13204850090367945</c:v>
                  </c:pt>
                  <c:pt idx="177">
                    <c:v>9.0877352275282361E-2</c:v>
                  </c:pt>
                  <c:pt idx="178">
                    <c:v>9.0174965835224344E-2</c:v>
                  </c:pt>
                  <c:pt idx="179">
                    <c:v>0.11390788108148907</c:v>
                  </c:pt>
                  <c:pt idx="180">
                    <c:v>0.11599806675069625</c:v>
                  </c:pt>
                  <c:pt idx="181">
                    <c:v>0.11697389914339089</c:v>
                  </c:pt>
                  <c:pt idx="182">
                    <c:v>9.3534822014546326E-2</c:v>
                  </c:pt>
                  <c:pt idx="183">
                    <c:v>9.542475944905035E-2</c:v>
                  </c:pt>
                  <c:pt idx="184">
                    <c:v>0.10627593762432472</c:v>
                  </c:pt>
                  <c:pt idx="185">
                    <c:v>8.3056951586354427E-2</c:v>
                  </c:pt>
                  <c:pt idx="186">
                    <c:v>9.8270051181834558E-2</c:v>
                  </c:pt>
                  <c:pt idx="187">
                    <c:v>0.10138576743499954</c:v>
                  </c:pt>
                  <c:pt idx="188">
                    <c:v>9.7734265926087277E-2</c:v>
                  </c:pt>
                  <c:pt idx="189">
                    <c:v>0.11148147658338606</c:v>
                  </c:pt>
                  <c:pt idx="190">
                    <c:v>8.5111461233687E-2</c:v>
                  </c:pt>
                  <c:pt idx="191">
                    <c:v>0.10006375316251989</c:v>
                  </c:pt>
                  <c:pt idx="192">
                    <c:v>8.9517998021050954E-2</c:v>
                  </c:pt>
                  <c:pt idx="193">
                    <c:v>0.10379481844538854</c:v>
                  </c:pt>
                  <c:pt idx="194">
                    <c:v>8.2874788571724312E-2</c:v>
                  </c:pt>
                  <c:pt idx="195">
                    <c:v>0.17646447663807996</c:v>
                  </c:pt>
                  <c:pt idx="196">
                    <c:v>0.10749805060482943</c:v>
                  </c:pt>
                  <c:pt idx="197">
                    <c:v>5.6365789914870318E-2</c:v>
                  </c:pt>
                  <c:pt idx="198">
                    <c:v>0.11851821973473493</c:v>
                  </c:pt>
                  <c:pt idx="199">
                    <c:v>9.8495693517098346E-2</c:v>
                  </c:pt>
                  <c:pt idx="200">
                    <c:v>0.10975149179975983</c:v>
                  </c:pt>
                  <c:pt idx="201">
                    <c:v>0.1141401515449184</c:v>
                  </c:pt>
                  <c:pt idx="202">
                    <c:v>0.11554557597010233</c:v>
                  </c:pt>
                  <c:pt idx="203">
                    <c:v>8.9984109618523767E-2</c:v>
                  </c:pt>
                  <c:pt idx="204">
                    <c:v>0.10638874255109693</c:v>
                  </c:pt>
                  <c:pt idx="205">
                    <c:v>0.10239541687821831</c:v>
                  </c:pt>
                  <c:pt idx="206">
                    <c:v>8.9585031661139541E-2</c:v>
                  </c:pt>
                  <c:pt idx="207">
                    <c:v>8.3042150213739424E-2</c:v>
                  </c:pt>
                  <c:pt idx="208">
                    <c:v>7.7317374594209759E-2</c:v>
                  </c:pt>
                  <c:pt idx="209">
                    <c:v>9.9583423576730848E-2</c:v>
                  </c:pt>
                  <c:pt idx="210">
                    <c:v>8.9622755103395624E-2</c:v>
                  </c:pt>
                  <c:pt idx="211">
                    <c:v>6.9413794731234643E-2</c:v>
                  </c:pt>
                  <c:pt idx="212">
                    <c:v>9.3994634432079172E-2</c:v>
                  </c:pt>
                  <c:pt idx="213">
                    <c:v>0.12013508373678529</c:v>
                  </c:pt>
                  <c:pt idx="214">
                    <c:v>0.12026555454010258</c:v>
                  </c:pt>
                  <c:pt idx="215">
                    <c:v>0.13816655152241444</c:v>
                  </c:pt>
                  <c:pt idx="216">
                    <c:v>8.8554583264626938E-2</c:v>
                  </c:pt>
                  <c:pt idx="217">
                    <c:v>8.3486445854486557E-2</c:v>
                  </c:pt>
                  <c:pt idx="218">
                    <c:v>8.7921493440673848E-2</c:v>
                  </c:pt>
                  <c:pt idx="219">
                    <c:v>0.1177767974128963</c:v>
                  </c:pt>
                  <c:pt idx="220">
                    <c:v>8.5672198117610052E-2</c:v>
                  </c:pt>
                  <c:pt idx="221">
                    <c:v>9.9294482786651719E-2</c:v>
                  </c:pt>
                  <c:pt idx="222">
                    <c:v>8.675431883843758E-2</c:v>
                  </c:pt>
                  <c:pt idx="223">
                    <c:v>0.10210970321129645</c:v>
                  </c:pt>
                  <c:pt idx="224">
                    <c:v>8.8945675311201108E-2</c:v>
                  </c:pt>
                  <c:pt idx="225">
                    <c:v>6.5603905700666126E-2</c:v>
                  </c:pt>
                  <c:pt idx="226">
                    <c:v>8.3212419400137017E-2</c:v>
                  </c:pt>
                  <c:pt idx="227">
                    <c:v>0.10080172191064701</c:v>
                  </c:pt>
                  <c:pt idx="228">
                    <c:v>0.10341516465956786</c:v>
                  </c:pt>
                  <c:pt idx="229">
                    <c:v>0.11852637058473488</c:v>
                  </c:pt>
                  <c:pt idx="230">
                    <c:v>9.4701554704153951E-2</c:v>
                  </c:pt>
                  <c:pt idx="231">
                    <c:v>6.9521947110610549E-2</c:v>
                  </c:pt>
                  <c:pt idx="232">
                    <c:v>6.6815161277326299E-2</c:v>
                  </c:pt>
                  <c:pt idx="233">
                    <c:v>6.8072323903078436E-2</c:v>
                  </c:pt>
                  <c:pt idx="234">
                    <c:v>8.576509526407812E-2</c:v>
                  </c:pt>
                  <c:pt idx="235">
                    <c:v>8.241074464736603E-2</c:v>
                  </c:pt>
                  <c:pt idx="236">
                    <c:v>0.11071452677672382</c:v>
                  </c:pt>
                  <c:pt idx="237">
                    <c:v>0.12797108594672368</c:v>
                  </c:pt>
                  <c:pt idx="238">
                    <c:v>9.7498245872592426E-2</c:v>
                  </c:pt>
                  <c:pt idx="239">
                    <c:v>9.1586156207356731E-2</c:v>
                  </c:pt>
                  <c:pt idx="240">
                    <c:v>8.257379787777426E-2</c:v>
                  </c:pt>
                  <c:pt idx="241">
                    <c:v>9.1534298471760395E-2</c:v>
                  </c:pt>
                  <c:pt idx="242">
                    <c:v>8.3975552749570942E-2</c:v>
                  </c:pt>
                  <c:pt idx="243">
                    <c:v>0.10154881678609853</c:v>
                  </c:pt>
                  <c:pt idx="244">
                    <c:v>0.15547654042077219</c:v>
                  </c:pt>
                  <c:pt idx="245">
                    <c:v>9.5711861190108674E-2</c:v>
                  </c:pt>
                  <c:pt idx="246">
                    <c:v>0.10497162952460268</c:v>
                  </c:pt>
                  <c:pt idx="247">
                    <c:v>0.12821719388139094</c:v>
                  </c:pt>
                  <c:pt idx="248">
                    <c:v>0.14911806561810989</c:v>
                  </c:pt>
                  <c:pt idx="249">
                    <c:v>0.13621002691828785</c:v>
                  </c:pt>
                  <c:pt idx="250">
                    <c:v>0.12124675448639806</c:v>
                  </c:pt>
                  <c:pt idx="251">
                    <c:v>0.1392664116319457</c:v>
                  </c:pt>
                  <c:pt idx="252">
                    <c:v>0.10615822917211636</c:v>
                  </c:pt>
                  <c:pt idx="253">
                    <c:v>0.12306932590531157</c:v>
                  </c:pt>
                  <c:pt idx="254">
                    <c:v>0.11697723961795445</c:v>
                  </c:pt>
                  <c:pt idx="255">
                    <c:v>9.8640459982929571E-2</c:v>
                  </c:pt>
                  <c:pt idx="256">
                    <c:v>0.15577481732253348</c:v>
                  </c:pt>
                  <c:pt idx="257">
                    <c:v>0.10559339692180009</c:v>
                  </c:pt>
                  <c:pt idx="258">
                    <c:v>0.11130003777668264</c:v>
                  </c:pt>
                  <c:pt idx="259">
                    <c:v>0.10975070361708146</c:v>
                  </c:pt>
                  <c:pt idx="260">
                    <c:v>0.10155792206465719</c:v>
                  </c:pt>
                  <c:pt idx="261">
                    <c:v>8.8665479137353828E-2</c:v>
                  </c:pt>
                  <c:pt idx="262">
                    <c:v>0.10787508032231288</c:v>
                  </c:pt>
                  <c:pt idx="263">
                    <c:v>0.10790776887970595</c:v>
                  </c:pt>
                  <c:pt idx="264">
                    <c:v>9.2864660401657084E-2</c:v>
                  </c:pt>
                  <c:pt idx="265">
                    <c:v>0.1088783120114012</c:v>
                  </c:pt>
                  <c:pt idx="266">
                    <c:v>9.7419370363237903E-2</c:v>
                  </c:pt>
                  <c:pt idx="267">
                    <c:v>8.7862350448088239E-2</c:v>
                  </c:pt>
                  <c:pt idx="268">
                    <c:v>0.11022885135805981</c:v>
                  </c:pt>
                  <c:pt idx="269">
                    <c:v>0.10348650805049324</c:v>
                  </c:pt>
                  <c:pt idx="270">
                    <c:v>0.11989387247297338</c:v>
                  </c:pt>
                  <c:pt idx="271">
                    <c:v>0.13559632205646238</c:v>
                  </c:pt>
                  <c:pt idx="272">
                    <c:v>0.12610042631937943</c:v>
                  </c:pt>
                  <c:pt idx="273">
                    <c:v>0.11139447976406477</c:v>
                  </c:pt>
                  <c:pt idx="274">
                    <c:v>0.11368223224394879</c:v>
                  </c:pt>
                  <c:pt idx="275">
                    <c:v>0.10893307941852863</c:v>
                  </c:pt>
                  <c:pt idx="276">
                    <c:v>0.12835206663620713</c:v>
                  </c:pt>
                  <c:pt idx="277">
                    <c:v>0.11166553873130097</c:v>
                  </c:pt>
                  <c:pt idx="278">
                    <c:v>0.12525199112814767</c:v>
                  </c:pt>
                  <c:pt idx="279">
                    <c:v>8.128826604725746E-2</c:v>
                  </c:pt>
                  <c:pt idx="280">
                    <c:v>9.6481409728673959E-2</c:v>
                  </c:pt>
                  <c:pt idx="281">
                    <c:v>0.11469948814398596</c:v>
                  </c:pt>
                  <c:pt idx="282">
                    <c:v>8.7006426595259534E-2</c:v>
                  </c:pt>
                  <c:pt idx="283">
                    <c:v>7.6252485139167991E-2</c:v>
                  </c:pt>
                  <c:pt idx="284">
                    <c:v>0.1084851699356164</c:v>
                  </c:pt>
                  <c:pt idx="285">
                    <c:v>0.12989121147010563</c:v>
                  </c:pt>
                  <c:pt idx="286">
                    <c:v>0.10377305936118189</c:v>
                  </c:pt>
                  <c:pt idx="287">
                    <c:v>0.10558761797410071</c:v>
                  </c:pt>
                  <c:pt idx="288">
                    <c:v>0.14245747927988098</c:v>
                  </c:pt>
                  <c:pt idx="289">
                    <c:v>0.16576637509190842</c:v>
                  </c:pt>
                  <c:pt idx="290">
                    <c:v>0.12608905969966991</c:v>
                  </c:pt>
                  <c:pt idx="291">
                    <c:v>0.11682834819585419</c:v>
                  </c:pt>
                  <c:pt idx="292">
                    <c:v>0.10352663566893909</c:v>
                  </c:pt>
                  <c:pt idx="293">
                    <c:v>0.13118336230427466</c:v>
                  </c:pt>
                  <c:pt idx="294">
                    <c:v>0.14568104955950015</c:v>
                  </c:pt>
                  <c:pt idx="295">
                    <c:v>0.12484836810683346</c:v>
                  </c:pt>
                  <c:pt idx="296">
                    <c:v>0.1228334283692228</c:v>
                  </c:pt>
                  <c:pt idx="297">
                    <c:v>0.12385219351946637</c:v>
                  </c:pt>
                  <c:pt idx="298">
                    <c:v>0.12281875926039421</c:v>
                  </c:pt>
                  <c:pt idx="299">
                    <c:v>0.11652818458652076</c:v>
                  </c:pt>
                  <c:pt idx="300">
                    <c:v>0.12155964894348247</c:v>
                  </c:pt>
                  <c:pt idx="301">
                    <c:v>9.9079183559912951E-2</c:v>
                  </c:pt>
                  <c:pt idx="302">
                    <c:v>9.043605587386179E-2</c:v>
                  </c:pt>
                  <c:pt idx="303">
                    <c:v>0.12479767070066086</c:v>
                  </c:pt>
                  <c:pt idx="304">
                    <c:v>0.10909397221396673</c:v>
                  </c:pt>
                  <c:pt idx="305">
                    <c:v>0.13079188650584428</c:v>
                  </c:pt>
                  <c:pt idx="306">
                    <c:v>8.9065943823547711E-2</c:v>
                  </c:pt>
                  <c:pt idx="307">
                    <c:v>9.8179895279640689E-2</c:v>
                  </c:pt>
                  <c:pt idx="308">
                    <c:v>0.13006418614641471</c:v>
                  </c:pt>
                  <c:pt idx="309">
                    <c:v>0.10679984205337735</c:v>
                  </c:pt>
                  <c:pt idx="310">
                    <c:v>0.11903266111819394</c:v>
                  </c:pt>
                  <c:pt idx="311">
                    <c:v>0.10886096390985968</c:v>
                  </c:pt>
                  <c:pt idx="312">
                    <c:v>9.7674975061269945E-2</c:v>
                  </c:pt>
                  <c:pt idx="313">
                    <c:v>8.5632042694957944E-2</c:v>
                  </c:pt>
                  <c:pt idx="314">
                    <c:v>8.5238354865350405E-2</c:v>
                  </c:pt>
                  <c:pt idx="315">
                    <c:v>8.5260481560387236E-2</c:v>
                  </c:pt>
                  <c:pt idx="316">
                    <c:v>7.0514582049144944E-2</c:v>
                  </c:pt>
                  <c:pt idx="317">
                    <c:v>0.11986031735109445</c:v>
                  </c:pt>
                  <c:pt idx="318">
                    <c:v>9.8584923749305747E-2</c:v>
                  </c:pt>
                  <c:pt idx="319">
                    <c:v>0.10639206114887047</c:v>
                  </c:pt>
                  <c:pt idx="320">
                    <c:v>0.14206583301093514</c:v>
                  </c:pt>
                  <c:pt idx="321">
                    <c:v>0.10816285143473442</c:v>
                  </c:pt>
                  <c:pt idx="322">
                    <c:v>7.4798728754119095E-2</c:v>
                  </c:pt>
                  <c:pt idx="323">
                    <c:v>9.811664372834622E-2</c:v>
                  </c:pt>
                  <c:pt idx="324">
                    <c:v>0.10947011039294849</c:v>
                  </c:pt>
                  <c:pt idx="325">
                    <c:v>0.12282339683094115</c:v>
                  </c:pt>
                  <c:pt idx="326">
                    <c:v>0.12873435857989582</c:v>
                  </c:pt>
                  <c:pt idx="327">
                    <c:v>0.13992125427081192</c:v>
                  </c:pt>
                  <c:pt idx="328">
                    <c:v>0.12103417740743498</c:v>
                  </c:pt>
                  <c:pt idx="329">
                    <c:v>0.12845268379835428</c:v>
                  </c:pt>
                  <c:pt idx="330">
                    <c:v>0.13842733883200647</c:v>
                  </c:pt>
                  <c:pt idx="331">
                    <c:v>0.12061782770219361</c:v>
                  </c:pt>
                  <c:pt idx="332">
                    <c:v>0.10548443934744335</c:v>
                  </c:pt>
                  <c:pt idx="333">
                    <c:v>8.4630125137613046E-2</c:v>
                  </c:pt>
                  <c:pt idx="334">
                    <c:v>0.10431177843950362</c:v>
                  </c:pt>
                  <c:pt idx="335">
                    <c:v>8.7638589920090965E-2</c:v>
                  </c:pt>
                  <c:pt idx="336">
                    <c:v>0.1165715481025285</c:v>
                  </c:pt>
                  <c:pt idx="337">
                    <c:v>6.5257144573827641E-2</c:v>
                  </c:pt>
                  <c:pt idx="338">
                    <c:v>4.2181624487973954E-2</c:v>
                  </c:pt>
                  <c:pt idx="339">
                    <c:v>7.9884152034130337E-2</c:v>
                  </c:pt>
                  <c:pt idx="340">
                    <c:v>7.6140550691441419E-2</c:v>
                  </c:pt>
                  <c:pt idx="341">
                    <c:v>6.5182280544406335E-2</c:v>
                  </c:pt>
                  <c:pt idx="342">
                    <c:v>0.11830672478794528</c:v>
                  </c:pt>
                  <c:pt idx="343">
                    <c:v>0.10276005394543422</c:v>
                  </c:pt>
                  <c:pt idx="344">
                    <c:v>0.10053901863169494</c:v>
                  </c:pt>
                  <c:pt idx="345">
                    <c:v>0.10839862509261686</c:v>
                  </c:pt>
                  <c:pt idx="346">
                    <c:v>0.10263419532125909</c:v>
                  </c:pt>
                  <c:pt idx="347">
                    <c:v>0.11799211639341617</c:v>
                  </c:pt>
                  <c:pt idx="348">
                    <c:v>0.10072908645134838</c:v>
                  </c:pt>
                  <c:pt idx="349">
                    <c:v>8.2751131634973399E-2</c:v>
                  </c:pt>
                  <c:pt idx="350">
                    <c:v>0.10523112573394001</c:v>
                  </c:pt>
                  <c:pt idx="351">
                    <c:v>8.0014101503384394E-2</c:v>
                  </c:pt>
                  <c:pt idx="352">
                    <c:v>7.3752875093761008E-2</c:v>
                  </c:pt>
                  <c:pt idx="353">
                    <c:v>9.926474889141082E-2</c:v>
                  </c:pt>
                  <c:pt idx="354">
                    <c:v>9.3963091930831993E-2</c:v>
                  </c:pt>
                  <c:pt idx="355">
                    <c:v>0.10310226229282708</c:v>
                  </c:pt>
                  <c:pt idx="356">
                    <c:v>0.13059976400275675</c:v>
                  </c:pt>
                  <c:pt idx="357">
                    <c:v>8.6445799675667234E-2</c:v>
                  </c:pt>
                  <c:pt idx="358">
                    <c:v>9.5613011131996009E-2</c:v>
                  </c:pt>
                  <c:pt idx="359">
                    <c:v>0.10440906759816013</c:v>
                  </c:pt>
                  <c:pt idx="360">
                    <c:v>7.5882981208708983E-2</c:v>
                  </c:pt>
                  <c:pt idx="361">
                    <c:v>0.1092354290435719</c:v>
                  </c:pt>
                  <c:pt idx="362">
                    <c:v>0.10610928789948273</c:v>
                  </c:pt>
                  <c:pt idx="363">
                    <c:v>8.1298087674901515E-2</c:v>
                  </c:pt>
                  <c:pt idx="364">
                    <c:v>8.2732086620401518E-2</c:v>
                  </c:pt>
                  <c:pt idx="365">
                    <c:v>8.1383154256376988E-2</c:v>
                  </c:pt>
                  <c:pt idx="366">
                    <c:v>8.3461359231972884E-2</c:v>
                  </c:pt>
                  <c:pt idx="367">
                    <c:v>8.4901859081559519E-2</c:v>
                  </c:pt>
                  <c:pt idx="368">
                    <c:v>6.5078489906303563E-2</c:v>
                  </c:pt>
                  <c:pt idx="369">
                    <c:v>7.3315049545772309E-2</c:v>
                  </c:pt>
                  <c:pt idx="370">
                    <c:v>5.3389834831958853E-2</c:v>
                  </c:pt>
                  <c:pt idx="371">
                    <c:v>7.3788806388451061E-2</c:v>
                  </c:pt>
                  <c:pt idx="372">
                    <c:v>0.10606480970295123</c:v>
                  </c:pt>
                  <c:pt idx="373">
                    <c:v>0.10337387459233711</c:v>
                  </c:pt>
                  <c:pt idx="374">
                    <c:v>8.8875043472691442E-2</c:v>
                  </c:pt>
                  <c:pt idx="375">
                    <c:v>9.8184905827338298E-2</c:v>
                  </c:pt>
                  <c:pt idx="376">
                    <c:v>0.14029245175775509</c:v>
                  </c:pt>
                  <c:pt idx="377">
                    <c:v>0.10941997037985919</c:v>
                  </c:pt>
                  <c:pt idx="378">
                    <c:v>8.9637269457282856E-2</c:v>
                  </c:pt>
                  <c:pt idx="379">
                    <c:v>0.11822286230021066</c:v>
                  </c:pt>
                  <c:pt idx="380">
                    <c:v>8.6999785316988362E-2</c:v>
                  </c:pt>
                  <c:pt idx="381">
                    <c:v>8.45333845279337E-2</c:v>
                  </c:pt>
                  <c:pt idx="382">
                    <c:v>8.6068160496566196E-2</c:v>
                  </c:pt>
                  <c:pt idx="383">
                    <c:v>8.7970962840191458E-2</c:v>
                  </c:pt>
                  <c:pt idx="384">
                    <c:v>8.3496135669365854E-2</c:v>
                  </c:pt>
                  <c:pt idx="385">
                    <c:v>6.0323872259611777E-2</c:v>
                  </c:pt>
                  <c:pt idx="386">
                    <c:v>0.10328262670234235</c:v>
                  </c:pt>
                  <c:pt idx="387">
                    <c:v>0.10249301611462472</c:v>
                  </c:pt>
                  <c:pt idx="388">
                    <c:v>0.12626411389129932</c:v>
                  </c:pt>
                  <c:pt idx="389">
                    <c:v>0.10469172383307797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0.15013216020885467</c:v>
                  </c:pt>
                  <c:pt idx="1">
                    <c:v>8.8264652688046091E-2</c:v>
                  </c:pt>
                  <c:pt idx="2">
                    <c:v>9.9300146829466363E-2</c:v>
                  </c:pt>
                  <c:pt idx="3">
                    <c:v>7.0889521386621454E-2</c:v>
                  </c:pt>
                  <c:pt idx="4">
                    <c:v>9.12780720622096E-2</c:v>
                  </c:pt>
                  <c:pt idx="5">
                    <c:v>0.13720378126967547</c:v>
                  </c:pt>
                  <c:pt idx="6">
                    <c:v>0.10687946115681843</c:v>
                  </c:pt>
                  <c:pt idx="7">
                    <c:v>0.12563161664066713</c:v>
                  </c:pt>
                  <c:pt idx="8">
                    <c:v>9.5096028685309308E-2</c:v>
                  </c:pt>
                  <c:pt idx="9">
                    <c:v>9.7581721870347846E-2</c:v>
                  </c:pt>
                  <c:pt idx="10">
                    <c:v>0.10580928264065197</c:v>
                  </c:pt>
                  <c:pt idx="11">
                    <c:v>9.2219547922006581E-2</c:v>
                  </c:pt>
                  <c:pt idx="12">
                    <c:v>0.12575295895368019</c:v>
                  </c:pt>
                  <c:pt idx="13">
                    <c:v>0.12213465275169774</c:v>
                  </c:pt>
                  <c:pt idx="14">
                    <c:v>0.13974948925657887</c:v>
                  </c:pt>
                  <c:pt idx="15">
                    <c:v>7.86604994565092E-2</c:v>
                  </c:pt>
                  <c:pt idx="16">
                    <c:v>0.15153300239830908</c:v>
                  </c:pt>
                  <c:pt idx="17">
                    <c:v>9.0768994192703664E-2</c:v>
                  </c:pt>
                  <c:pt idx="18">
                    <c:v>7.7698984308846031E-2</c:v>
                  </c:pt>
                  <c:pt idx="19">
                    <c:v>7.8789796344963609E-2</c:v>
                  </c:pt>
                  <c:pt idx="20">
                    <c:v>9.449478188622229E-2</c:v>
                  </c:pt>
                  <c:pt idx="21">
                    <c:v>7.4531358959643773E-2</c:v>
                  </c:pt>
                  <c:pt idx="22">
                    <c:v>9.4319227817614731E-2</c:v>
                  </c:pt>
                  <c:pt idx="23">
                    <c:v>6.425446231998444E-2</c:v>
                  </c:pt>
                  <c:pt idx="24">
                    <c:v>0.12687855413741153</c:v>
                  </c:pt>
                  <c:pt idx="25">
                    <c:v>7.3148282704559905E-2</c:v>
                  </c:pt>
                  <c:pt idx="26">
                    <c:v>0.1012962928215735</c:v>
                  </c:pt>
                  <c:pt idx="27">
                    <c:v>0.1287055372622708</c:v>
                  </c:pt>
                  <c:pt idx="28">
                    <c:v>9.2298661579098912E-2</c:v>
                  </c:pt>
                  <c:pt idx="29">
                    <c:v>8.7585740207103593E-2</c:v>
                  </c:pt>
                  <c:pt idx="30">
                    <c:v>0.13113485721392035</c:v>
                  </c:pt>
                  <c:pt idx="31">
                    <c:v>9.4044839502873165E-2</c:v>
                  </c:pt>
                  <c:pt idx="32">
                    <c:v>9.8125412254168765E-2</c:v>
                  </c:pt>
                  <c:pt idx="33">
                    <c:v>9.3748001460179586E-2</c:v>
                  </c:pt>
                  <c:pt idx="34">
                    <c:v>0.1141295718048287</c:v>
                  </c:pt>
                  <c:pt idx="35">
                    <c:v>0.16137322922296773</c:v>
                  </c:pt>
                  <c:pt idx="36">
                    <c:v>0.14305583309524914</c:v>
                  </c:pt>
                  <c:pt idx="37">
                    <c:v>6.2830855589761495E-2</c:v>
                  </c:pt>
                  <c:pt idx="38">
                    <c:v>0.11266191176984515</c:v>
                  </c:pt>
                  <c:pt idx="39">
                    <c:v>0.10120003218947909</c:v>
                  </c:pt>
                  <c:pt idx="40">
                    <c:v>0.12537842042425376</c:v>
                  </c:pt>
                  <c:pt idx="41">
                    <c:v>0.13009672166752123</c:v>
                  </c:pt>
                  <c:pt idx="42">
                    <c:v>6.4291348955400729E-2</c:v>
                  </c:pt>
                  <c:pt idx="43">
                    <c:v>7.0050021584507502E-2</c:v>
                  </c:pt>
                  <c:pt idx="44">
                    <c:v>9.1474891681164128E-2</c:v>
                  </c:pt>
                  <c:pt idx="45">
                    <c:v>8.7310791497206414E-2</c:v>
                  </c:pt>
                  <c:pt idx="46">
                    <c:v>7.8711859771491741E-2</c:v>
                  </c:pt>
                  <c:pt idx="47">
                    <c:v>8.7279921065570448E-2</c:v>
                  </c:pt>
                  <c:pt idx="48">
                    <c:v>0.1416559389877636</c:v>
                  </c:pt>
                  <c:pt idx="49">
                    <c:v>0.14246341600210868</c:v>
                  </c:pt>
                  <c:pt idx="50">
                    <c:v>7.4554610306333827E-2</c:v>
                  </c:pt>
                  <c:pt idx="51">
                    <c:v>7.965854890015768E-2</c:v>
                  </c:pt>
                  <c:pt idx="52">
                    <c:v>9.685317857849407E-2</c:v>
                  </c:pt>
                  <c:pt idx="53">
                    <c:v>0.12408095300136641</c:v>
                  </c:pt>
                  <c:pt idx="54">
                    <c:v>8.5196076394871048E-2</c:v>
                  </c:pt>
                  <c:pt idx="55">
                    <c:v>6.9605066466297896E-2</c:v>
                  </c:pt>
                  <c:pt idx="56">
                    <c:v>7.9060404082491431E-2</c:v>
                  </c:pt>
                  <c:pt idx="57">
                    <c:v>8.5298437282155096E-2</c:v>
                  </c:pt>
                  <c:pt idx="58">
                    <c:v>6.5352517813745306E-2</c:v>
                  </c:pt>
                  <c:pt idx="59">
                    <c:v>6.9561715386229558E-2</c:v>
                  </c:pt>
                  <c:pt idx="60">
                    <c:v>9.2724837992892356E-2</c:v>
                  </c:pt>
                  <c:pt idx="61">
                    <c:v>8.4825917399261194E-2</c:v>
                  </c:pt>
                  <c:pt idx="62">
                    <c:v>7.0656315485094767E-2</c:v>
                  </c:pt>
                  <c:pt idx="63">
                    <c:v>9.6264651088769138E-2</c:v>
                  </c:pt>
                  <c:pt idx="64">
                    <c:v>0.12074186598176062</c:v>
                  </c:pt>
                  <c:pt idx="65">
                    <c:v>7.7207215400171253E-2</c:v>
                  </c:pt>
                  <c:pt idx="66">
                    <c:v>9.6866971514827316E-2</c:v>
                  </c:pt>
                  <c:pt idx="67">
                    <c:v>0.11223091891432312</c:v>
                  </c:pt>
                  <c:pt idx="68">
                    <c:v>4.349072959385783E-2</c:v>
                  </c:pt>
                  <c:pt idx="69">
                    <c:v>0.10628491972219595</c:v>
                  </c:pt>
                  <c:pt idx="70">
                    <c:v>7.4073368965499473E-2</c:v>
                  </c:pt>
                  <c:pt idx="71">
                    <c:v>7.6507665490378921E-2</c:v>
                  </c:pt>
                  <c:pt idx="72">
                    <c:v>0.12374470930430986</c:v>
                  </c:pt>
                  <c:pt idx="73">
                    <c:v>0.11772212745669046</c:v>
                  </c:pt>
                  <c:pt idx="74">
                    <c:v>0.10355243983951935</c:v>
                  </c:pt>
                  <c:pt idx="75">
                    <c:v>8.0747654491063012E-2</c:v>
                  </c:pt>
                  <c:pt idx="76">
                    <c:v>9.6160666794609467E-2</c:v>
                  </c:pt>
                  <c:pt idx="77">
                    <c:v>9.3032526760018219E-2</c:v>
                  </c:pt>
                  <c:pt idx="78">
                    <c:v>0.11046934680985471</c:v>
                  </c:pt>
                  <c:pt idx="79">
                    <c:v>0.1095443499907638</c:v>
                  </c:pt>
                  <c:pt idx="80">
                    <c:v>0.14074260281147669</c:v>
                  </c:pt>
                  <c:pt idx="81">
                    <c:v>9.5312538094046967E-2</c:v>
                  </c:pt>
                  <c:pt idx="82">
                    <c:v>9.2176282411156871E-2</c:v>
                  </c:pt>
                  <c:pt idx="83">
                    <c:v>6.8741831975761863E-2</c:v>
                  </c:pt>
                  <c:pt idx="84">
                    <c:v>9.3704972318021176E-2</c:v>
                  </c:pt>
                  <c:pt idx="85">
                    <c:v>0.10600712344441604</c:v>
                  </c:pt>
                  <c:pt idx="86">
                    <c:v>0.11184241357143897</c:v>
                  </c:pt>
                  <c:pt idx="87">
                    <c:v>0.1309955195278211</c:v>
                  </c:pt>
                  <c:pt idx="88">
                    <c:v>0.12601289984771533</c:v>
                  </c:pt>
                  <c:pt idx="89">
                    <c:v>0.10151665248777283</c:v>
                  </c:pt>
                  <c:pt idx="90">
                    <c:v>0.11619443268448283</c:v>
                  </c:pt>
                  <c:pt idx="91">
                    <c:v>0.10720506026137</c:v>
                  </c:pt>
                  <c:pt idx="92">
                    <c:v>9.6425950647807124E-2</c:v>
                  </c:pt>
                  <c:pt idx="93">
                    <c:v>8.511022039037959E-2</c:v>
                  </c:pt>
                  <c:pt idx="94">
                    <c:v>0.11663721533027133</c:v>
                  </c:pt>
                  <c:pt idx="95">
                    <c:v>0.11171649453646137</c:v>
                  </c:pt>
                  <c:pt idx="96">
                    <c:v>5.6950538747550496E-2</c:v>
                  </c:pt>
                  <c:pt idx="97">
                    <c:v>0.10829660263098813</c:v>
                  </c:pt>
                  <c:pt idx="98">
                    <c:v>0.10468159732341542</c:v>
                  </c:pt>
                  <c:pt idx="99">
                    <c:v>0.12110237058106425</c:v>
                  </c:pt>
                  <c:pt idx="100">
                    <c:v>8.0961381085507322E-2</c:v>
                  </c:pt>
                  <c:pt idx="101">
                    <c:v>0.10210577539339745</c:v>
                  </c:pt>
                  <c:pt idx="102">
                    <c:v>6.9956235597621305E-2</c:v>
                  </c:pt>
                  <c:pt idx="103">
                    <c:v>0.12474980476088438</c:v>
                  </c:pt>
                  <c:pt idx="104">
                    <c:v>0.11420113425731163</c:v>
                  </c:pt>
                  <c:pt idx="105">
                    <c:v>0.15081628109703349</c:v>
                  </c:pt>
                  <c:pt idx="106">
                    <c:v>0.18494504153568506</c:v>
                  </c:pt>
                  <c:pt idx="107">
                    <c:v>0.16173208608336251</c:v>
                  </c:pt>
                  <c:pt idx="108">
                    <c:v>0.12790663030684524</c:v>
                  </c:pt>
                  <c:pt idx="109">
                    <c:v>0.14318450021570142</c:v>
                  </c:pt>
                  <c:pt idx="110">
                    <c:v>0.12446981673392871</c:v>
                  </c:pt>
                  <c:pt idx="111">
                    <c:v>0.10744846967902162</c:v>
                  </c:pt>
                  <c:pt idx="112">
                    <c:v>0.12938613915350633</c:v>
                  </c:pt>
                  <c:pt idx="113">
                    <c:v>0.12872855953183554</c:v>
                  </c:pt>
                  <c:pt idx="114">
                    <c:v>0.16173276333542042</c:v>
                  </c:pt>
                  <c:pt idx="115">
                    <c:v>0.12231223851956337</c:v>
                  </c:pt>
                  <c:pt idx="116">
                    <c:v>0.14298068978542228</c:v>
                  </c:pt>
                  <c:pt idx="117">
                    <c:v>0.1157574943305478</c:v>
                  </c:pt>
                  <c:pt idx="118">
                    <c:v>0.14658986597585164</c:v>
                  </c:pt>
                  <c:pt idx="119">
                    <c:v>8.3904042714510477E-2</c:v>
                  </c:pt>
                  <c:pt idx="120">
                    <c:v>0.1118585663117637</c:v>
                  </c:pt>
                  <c:pt idx="121">
                    <c:v>0.10260129692187388</c:v>
                  </c:pt>
                  <c:pt idx="122">
                    <c:v>0.12646809342795895</c:v>
                  </c:pt>
                  <c:pt idx="123">
                    <c:v>9.8927872664376859E-2</c:v>
                  </c:pt>
                  <c:pt idx="124">
                    <c:v>0.10511007082404759</c:v>
                  </c:pt>
                  <c:pt idx="125">
                    <c:v>9.1327631257251324E-2</c:v>
                  </c:pt>
                  <c:pt idx="126">
                    <c:v>0.10335752663507981</c:v>
                  </c:pt>
                  <c:pt idx="127">
                    <c:v>0.10221218803340283</c:v>
                  </c:pt>
                  <c:pt idx="128">
                    <c:v>9.5923910291734166E-2</c:v>
                  </c:pt>
                  <c:pt idx="129">
                    <c:v>7.5356485447437477E-2</c:v>
                  </c:pt>
                  <c:pt idx="130">
                    <c:v>7.69691921101614E-2</c:v>
                  </c:pt>
                  <c:pt idx="131">
                    <c:v>9.5847001232182663E-2</c:v>
                  </c:pt>
                  <c:pt idx="132">
                    <c:v>9.6029770478648163E-2</c:v>
                  </c:pt>
                  <c:pt idx="133">
                    <c:v>0.10755254377148525</c:v>
                  </c:pt>
                  <c:pt idx="134">
                    <c:v>0.10138519141936546</c:v>
                  </c:pt>
                  <c:pt idx="135">
                    <c:v>8.068428276218631E-2</c:v>
                  </c:pt>
                  <c:pt idx="136">
                    <c:v>9.218218165621278E-2</c:v>
                  </c:pt>
                  <c:pt idx="137">
                    <c:v>0.11279610221769612</c:v>
                  </c:pt>
                  <c:pt idx="138">
                    <c:v>0.10047686008668227</c:v>
                  </c:pt>
                  <c:pt idx="139">
                    <c:v>0.10626642606242448</c:v>
                  </c:pt>
                  <c:pt idx="140">
                    <c:v>0.10979732369992759</c:v>
                  </c:pt>
                  <c:pt idx="141">
                    <c:v>0.15811687490603471</c:v>
                  </c:pt>
                  <c:pt idx="142">
                    <c:v>9.95334316138973E-2</c:v>
                  </c:pt>
                  <c:pt idx="143">
                    <c:v>0.12546522182511916</c:v>
                  </c:pt>
                  <c:pt idx="144">
                    <c:v>0.14304112638812558</c:v>
                  </c:pt>
                  <c:pt idx="145">
                    <c:v>0.12076389927742021</c:v>
                  </c:pt>
                  <c:pt idx="146">
                    <c:v>0.11992291516139933</c:v>
                  </c:pt>
                  <c:pt idx="147">
                    <c:v>0.12702692953472561</c:v>
                  </c:pt>
                  <c:pt idx="148">
                    <c:v>0.13628548548650724</c:v>
                  </c:pt>
                  <c:pt idx="149">
                    <c:v>0.11177124193633133</c:v>
                  </c:pt>
                  <c:pt idx="150">
                    <c:v>0.11370200427659631</c:v>
                  </c:pt>
                  <c:pt idx="151">
                    <c:v>0.11972279184694179</c:v>
                  </c:pt>
                  <c:pt idx="152">
                    <c:v>0.11642322111220516</c:v>
                  </c:pt>
                  <c:pt idx="153">
                    <c:v>0.10708118495073966</c:v>
                  </c:pt>
                  <c:pt idx="154">
                    <c:v>0.11569936279213013</c:v>
                  </c:pt>
                  <c:pt idx="155">
                    <c:v>9.8113330001533883E-2</c:v>
                  </c:pt>
                  <c:pt idx="156">
                    <c:v>7.7598649173393944E-2</c:v>
                  </c:pt>
                  <c:pt idx="157">
                    <c:v>8.0452717582527658E-2</c:v>
                  </c:pt>
                  <c:pt idx="158">
                    <c:v>0.10490541082784831</c:v>
                  </c:pt>
                  <c:pt idx="159">
                    <c:v>0.1090325904329308</c:v>
                  </c:pt>
                  <c:pt idx="160">
                    <c:v>8.495194939380829E-2</c:v>
                  </c:pt>
                  <c:pt idx="161">
                    <c:v>8.5300193723358453E-2</c:v>
                  </c:pt>
                  <c:pt idx="162">
                    <c:v>0.11368508504023755</c:v>
                  </c:pt>
                  <c:pt idx="163">
                    <c:v>9.4397829267704139E-2</c:v>
                  </c:pt>
                  <c:pt idx="164">
                    <c:v>0.11371004157194244</c:v>
                  </c:pt>
                  <c:pt idx="165">
                    <c:v>0.1100790950713041</c:v>
                  </c:pt>
                  <c:pt idx="166">
                    <c:v>0.1026374861066508</c:v>
                  </c:pt>
                  <c:pt idx="167">
                    <c:v>9.7967304281940101E-2</c:v>
                  </c:pt>
                  <c:pt idx="168">
                    <c:v>0.10876771073710223</c:v>
                  </c:pt>
                  <c:pt idx="169">
                    <c:v>8.2044651399297688E-2</c:v>
                  </c:pt>
                  <c:pt idx="170">
                    <c:v>9.2804118682547621E-2</c:v>
                  </c:pt>
                  <c:pt idx="171">
                    <c:v>0.10137451894634802</c:v>
                  </c:pt>
                  <c:pt idx="172">
                    <c:v>0.10075212040654082</c:v>
                  </c:pt>
                  <c:pt idx="173">
                    <c:v>0.11875885274710304</c:v>
                  </c:pt>
                  <c:pt idx="174">
                    <c:v>9.3410300368315657E-2</c:v>
                  </c:pt>
                  <c:pt idx="175">
                    <c:v>0.10708443449498725</c:v>
                  </c:pt>
                  <c:pt idx="176">
                    <c:v>0.13204850090367945</c:v>
                  </c:pt>
                  <c:pt idx="177">
                    <c:v>9.0877352275282361E-2</c:v>
                  </c:pt>
                  <c:pt idx="178">
                    <c:v>9.0174965835224344E-2</c:v>
                  </c:pt>
                  <c:pt idx="179">
                    <c:v>0.11390788108148907</c:v>
                  </c:pt>
                  <c:pt idx="180">
                    <c:v>0.11599806675069625</c:v>
                  </c:pt>
                  <c:pt idx="181">
                    <c:v>0.11697389914339089</c:v>
                  </c:pt>
                  <c:pt idx="182">
                    <c:v>9.3534822014546326E-2</c:v>
                  </c:pt>
                  <c:pt idx="183">
                    <c:v>9.542475944905035E-2</c:v>
                  </c:pt>
                  <c:pt idx="184">
                    <c:v>0.10627593762432472</c:v>
                  </c:pt>
                  <c:pt idx="185">
                    <c:v>8.3056951586354427E-2</c:v>
                  </c:pt>
                  <c:pt idx="186">
                    <c:v>9.8270051181834558E-2</c:v>
                  </c:pt>
                  <c:pt idx="187">
                    <c:v>0.10138576743499954</c:v>
                  </c:pt>
                  <c:pt idx="188">
                    <c:v>9.7734265926087277E-2</c:v>
                  </c:pt>
                  <c:pt idx="189">
                    <c:v>0.11148147658338606</c:v>
                  </c:pt>
                  <c:pt idx="190">
                    <c:v>8.5111461233687E-2</c:v>
                  </c:pt>
                  <c:pt idx="191">
                    <c:v>0.10006375316251989</c:v>
                  </c:pt>
                  <c:pt idx="192">
                    <c:v>8.9517998021050954E-2</c:v>
                  </c:pt>
                  <c:pt idx="193">
                    <c:v>0.10379481844538854</c:v>
                  </c:pt>
                  <c:pt idx="194">
                    <c:v>8.2874788571724312E-2</c:v>
                  </c:pt>
                  <c:pt idx="195">
                    <c:v>0.17646447663807996</c:v>
                  </c:pt>
                  <c:pt idx="196">
                    <c:v>0.10749805060482943</c:v>
                  </c:pt>
                  <c:pt idx="197">
                    <c:v>5.6365789914870318E-2</c:v>
                  </c:pt>
                  <c:pt idx="198">
                    <c:v>0.11851821973473493</c:v>
                  </c:pt>
                  <c:pt idx="199">
                    <c:v>9.8495693517098346E-2</c:v>
                  </c:pt>
                  <c:pt idx="200">
                    <c:v>0.10975149179975983</c:v>
                  </c:pt>
                  <c:pt idx="201">
                    <c:v>0.1141401515449184</c:v>
                  </c:pt>
                  <c:pt idx="202">
                    <c:v>0.11554557597010233</c:v>
                  </c:pt>
                  <c:pt idx="203">
                    <c:v>8.9984109618523767E-2</c:v>
                  </c:pt>
                  <c:pt idx="204">
                    <c:v>0.10638874255109693</c:v>
                  </c:pt>
                  <c:pt idx="205">
                    <c:v>0.10239541687821831</c:v>
                  </c:pt>
                  <c:pt idx="206">
                    <c:v>8.9585031661139541E-2</c:v>
                  </c:pt>
                  <c:pt idx="207">
                    <c:v>8.3042150213739424E-2</c:v>
                  </c:pt>
                  <c:pt idx="208">
                    <c:v>7.7317374594209759E-2</c:v>
                  </c:pt>
                  <c:pt idx="209">
                    <c:v>9.9583423576730848E-2</c:v>
                  </c:pt>
                  <c:pt idx="210">
                    <c:v>8.9622755103395624E-2</c:v>
                  </c:pt>
                  <c:pt idx="211">
                    <c:v>6.9413794731234643E-2</c:v>
                  </c:pt>
                  <c:pt idx="212">
                    <c:v>9.3994634432079172E-2</c:v>
                  </c:pt>
                  <c:pt idx="213">
                    <c:v>0.12013508373678529</c:v>
                  </c:pt>
                  <c:pt idx="214">
                    <c:v>0.12026555454010258</c:v>
                  </c:pt>
                  <c:pt idx="215">
                    <c:v>0.13816655152241444</c:v>
                  </c:pt>
                  <c:pt idx="216">
                    <c:v>8.8554583264626938E-2</c:v>
                  </c:pt>
                  <c:pt idx="217">
                    <c:v>8.3486445854486557E-2</c:v>
                  </c:pt>
                  <c:pt idx="218">
                    <c:v>8.7921493440673848E-2</c:v>
                  </c:pt>
                  <c:pt idx="219">
                    <c:v>0.1177767974128963</c:v>
                  </c:pt>
                  <c:pt idx="220">
                    <c:v>8.5672198117610052E-2</c:v>
                  </c:pt>
                  <c:pt idx="221">
                    <c:v>9.9294482786651719E-2</c:v>
                  </c:pt>
                  <c:pt idx="222">
                    <c:v>8.675431883843758E-2</c:v>
                  </c:pt>
                  <c:pt idx="223">
                    <c:v>0.10210970321129645</c:v>
                  </c:pt>
                  <c:pt idx="224">
                    <c:v>8.8945675311201108E-2</c:v>
                  </c:pt>
                  <c:pt idx="225">
                    <c:v>6.5603905700666126E-2</c:v>
                  </c:pt>
                  <c:pt idx="226">
                    <c:v>8.3212419400137017E-2</c:v>
                  </c:pt>
                  <c:pt idx="227">
                    <c:v>0.10080172191064701</c:v>
                  </c:pt>
                  <c:pt idx="228">
                    <c:v>0.10341516465956786</c:v>
                  </c:pt>
                  <c:pt idx="229">
                    <c:v>0.11852637058473488</c:v>
                  </c:pt>
                  <c:pt idx="230">
                    <c:v>9.4701554704153951E-2</c:v>
                  </c:pt>
                  <c:pt idx="231">
                    <c:v>6.9521947110610549E-2</c:v>
                  </c:pt>
                  <c:pt idx="232">
                    <c:v>6.6815161277326299E-2</c:v>
                  </c:pt>
                  <c:pt idx="233">
                    <c:v>6.8072323903078436E-2</c:v>
                  </c:pt>
                  <c:pt idx="234">
                    <c:v>8.576509526407812E-2</c:v>
                  </c:pt>
                  <c:pt idx="235">
                    <c:v>8.241074464736603E-2</c:v>
                  </c:pt>
                  <c:pt idx="236">
                    <c:v>0.11071452677672382</c:v>
                  </c:pt>
                  <c:pt idx="237">
                    <c:v>0.12797108594672368</c:v>
                  </c:pt>
                  <c:pt idx="238">
                    <c:v>9.7498245872592426E-2</c:v>
                  </c:pt>
                  <c:pt idx="239">
                    <c:v>9.1586156207356731E-2</c:v>
                  </c:pt>
                  <c:pt idx="240">
                    <c:v>8.257379787777426E-2</c:v>
                  </c:pt>
                  <c:pt idx="241">
                    <c:v>9.1534298471760395E-2</c:v>
                  </c:pt>
                  <c:pt idx="242">
                    <c:v>8.3975552749570942E-2</c:v>
                  </c:pt>
                  <c:pt idx="243">
                    <c:v>0.10154881678609853</c:v>
                  </c:pt>
                  <c:pt idx="244">
                    <c:v>0.15547654042077219</c:v>
                  </c:pt>
                  <c:pt idx="245">
                    <c:v>9.5711861190108674E-2</c:v>
                  </c:pt>
                  <c:pt idx="246">
                    <c:v>0.10497162952460268</c:v>
                  </c:pt>
                  <c:pt idx="247">
                    <c:v>0.12821719388139094</c:v>
                  </c:pt>
                  <c:pt idx="248">
                    <c:v>0.14911806561810989</c:v>
                  </c:pt>
                  <c:pt idx="249">
                    <c:v>0.13621002691828785</c:v>
                  </c:pt>
                  <c:pt idx="250">
                    <c:v>0.12124675448639806</c:v>
                  </c:pt>
                  <c:pt idx="251">
                    <c:v>0.1392664116319457</c:v>
                  </c:pt>
                  <c:pt idx="252">
                    <c:v>0.10615822917211636</c:v>
                  </c:pt>
                  <c:pt idx="253">
                    <c:v>0.12306932590531157</c:v>
                  </c:pt>
                  <c:pt idx="254">
                    <c:v>0.11697723961795445</c:v>
                  </c:pt>
                  <c:pt idx="255">
                    <c:v>9.8640459982929571E-2</c:v>
                  </c:pt>
                  <c:pt idx="256">
                    <c:v>0.15577481732253348</c:v>
                  </c:pt>
                  <c:pt idx="257">
                    <c:v>0.10559339692180009</c:v>
                  </c:pt>
                  <c:pt idx="258">
                    <c:v>0.11130003777668264</c:v>
                  </c:pt>
                  <c:pt idx="259">
                    <c:v>0.10975070361708146</c:v>
                  </c:pt>
                  <c:pt idx="260">
                    <c:v>0.10155792206465719</c:v>
                  </c:pt>
                  <c:pt idx="261">
                    <c:v>8.8665479137353828E-2</c:v>
                  </c:pt>
                  <c:pt idx="262">
                    <c:v>0.10787508032231288</c:v>
                  </c:pt>
                  <c:pt idx="263">
                    <c:v>0.10790776887970595</c:v>
                  </c:pt>
                  <c:pt idx="264">
                    <c:v>9.2864660401657084E-2</c:v>
                  </c:pt>
                  <c:pt idx="265">
                    <c:v>0.1088783120114012</c:v>
                  </c:pt>
                  <c:pt idx="266">
                    <c:v>9.7419370363237903E-2</c:v>
                  </c:pt>
                  <c:pt idx="267">
                    <c:v>8.7862350448088239E-2</c:v>
                  </c:pt>
                  <c:pt idx="268">
                    <c:v>0.11022885135805981</c:v>
                  </c:pt>
                  <c:pt idx="269">
                    <c:v>0.10348650805049324</c:v>
                  </c:pt>
                  <c:pt idx="270">
                    <c:v>0.11989387247297338</c:v>
                  </c:pt>
                  <c:pt idx="271">
                    <c:v>0.13559632205646238</c:v>
                  </c:pt>
                  <c:pt idx="272">
                    <c:v>0.12610042631937943</c:v>
                  </c:pt>
                  <c:pt idx="273">
                    <c:v>0.11139447976406477</c:v>
                  </c:pt>
                  <c:pt idx="274">
                    <c:v>0.11368223224394879</c:v>
                  </c:pt>
                  <c:pt idx="275">
                    <c:v>0.10893307941852863</c:v>
                  </c:pt>
                  <c:pt idx="276">
                    <c:v>0.12835206663620713</c:v>
                  </c:pt>
                  <c:pt idx="277">
                    <c:v>0.11166553873130097</c:v>
                  </c:pt>
                  <c:pt idx="278">
                    <c:v>0.12525199112814767</c:v>
                  </c:pt>
                  <c:pt idx="279">
                    <c:v>8.128826604725746E-2</c:v>
                  </c:pt>
                  <c:pt idx="280">
                    <c:v>9.6481409728673959E-2</c:v>
                  </c:pt>
                  <c:pt idx="281">
                    <c:v>0.11469948814398596</c:v>
                  </c:pt>
                  <c:pt idx="282">
                    <c:v>8.7006426595259534E-2</c:v>
                  </c:pt>
                  <c:pt idx="283">
                    <c:v>7.6252485139167991E-2</c:v>
                  </c:pt>
                  <c:pt idx="284">
                    <c:v>0.1084851699356164</c:v>
                  </c:pt>
                  <c:pt idx="285">
                    <c:v>0.12989121147010563</c:v>
                  </c:pt>
                  <c:pt idx="286">
                    <c:v>0.10377305936118189</c:v>
                  </c:pt>
                  <c:pt idx="287">
                    <c:v>0.10558761797410071</c:v>
                  </c:pt>
                  <c:pt idx="288">
                    <c:v>0.14245747927988098</c:v>
                  </c:pt>
                  <c:pt idx="289">
                    <c:v>0.16576637509190842</c:v>
                  </c:pt>
                  <c:pt idx="290">
                    <c:v>0.12608905969966991</c:v>
                  </c:pt>
                  <c:pt idx="291">
                    <c:v>0.11682834819585419</c:v>
                  </c:pt>
                  <c:pt idx="292">
                    <c:v>0.10352663566893909</c:v>
                  </c:pt>
                  <c:pt idx="293">
                    <c:v>0.13118336230427466</c:v>
                  </c:pt>
                  <c:pt idx="294">
                    <c:v>0.14568104955950015</c:v>
                  </c:pt>
                  <c:pt idx="295">
                    <c:v>0.12484836810683346</c:v>
                  </c:pt>
                  <c:pt idx="296">
                    <c:v>0.1228334283692228</c:v>
                  </c:pt>
                  <c:pt idx="297">
                    <c:v>0.12385219351946637</c:v>
                  </c:pt>
                  <c:pt idx="298">
                    <c:v>0.12281875926039421</c:v>
                  </c:pt>
                  <c:pt idx="299">
                    <c:v>0.11652818458652076</c:v>
                  </c:pt>
                  <c:pt idx="300">
                    <c:v>0.12155964894348247</c:v>
                  </c:pt>
                  <c:pt idx="301">
                    <c:v>9.9079183559912951E-2</c:v>
                  </c:pt>
                  <c:pt idx="302">
                    <c:v>9.043605587386179E-2</c:v>
                  </c:pt>
                  <c:pt idx="303">
                    <c:v>0.12479767070066086</c:v>
                  </c:pt>
                  <c:pt idx="304">
                    <c:v>0.10909397221396673</c:v>
                  </c:pt>
                  <c:pt idx="305">
                    <c:v>0.13079188650584428</c:v>
                  </c:pt>
                  <c:pt idx="306">
                    <c:v>8.9065943823547711E-2</c:v>
                  </c:pt>
                  <c:pt idx="307">
                    <c:v>9.8179895279640689E-2</c:v>
                  </c:pt>
                  <c:pt idx="308">
                    <c:v>0.13006418614641471</c:v>
                  </c:pt>
                  <c:pt idx="309">
                    <c:v>0.10679984205337735</c:v>
                  </c:pt>
                  <c:pt idx="310">
                    <c:v>0.11903266111819394</c:v>
                  </c:pt>
                  <c:pt idx="311">
                    <c:v>0.10886096390985968</c:v>
                  </c:pt>
                  <c:pt idx="312">
                    <c:v>9.7674975061269945E-2</c:v>
                  </c:pt>
                  <c:pt idx="313">
                    <c:v>8.5632042694957944E-2</c:v>
                  </c:pt>
                  <c:pt idx="314">
                    <c:v>8.5238354865350405E-2</c:v>
                  </c:pt>
                  <c:pt idx="315">
                    <c:v>8.5260481560387236E-2</c:v>
                  </c:pt>
                  <c:pt idx="316">
                    <c:v>7.0514582049144944E-2</c:v>
                  </c:pt>
                  <c:pt idx="317">
                    <c:v>0.11986031735109445</c:v>
                  </c:pt>
                  <c:pt idx="318">
                    <c:v>9.8584923749305747E-2</c:v>
                  </c:pt>
                  <c:pt idx="319">
                    <c:v>0.10639206114887047</c:v>
                  </c:pt>
                  <c:pt idx="320">
                    <c:v>0.14206583301093514</c:v>
                  </c:pt>
                  <c:pt idx="321">
                    <c:v>0.10816285143473442</c:v>
                  </c:pt>
                  <c:pt idx="322">
                    <c:v>7.4798728754119095E-2</c:v>
                  </c:pt>
                  <c:pt idx="323">
                    <c:v>9.811664372834622E-2</c:v>
                  </c:pt>
                  <c:pt idx="324">
                    <c:v>0.10947011039294849</c:v>
                  </c:pt>
                  <c:pt idx="325">
                    <c:v>0.12282339683094115</c:v>
                  </c:pt>
                  <c:pt idx="326">
                    <c:v>0.12873435857989582</c:v>
                  </c:pt>
                  <c:pt idx="327">
                    <c:v>0.13992125427081192</c:v>
                  </c:pt>
                  <c:pt idx="328">
                    <c:v>0.12103417740743498</c:v>
                  </c:pt>
                  <c:pt idx="329">
                    <c:v>0.12845268379835428</c:v>
                  </c:pt>
                  <c:pt idx="330">
                    <c:v>0.13842733883200647</c:v>
                  </c:pt>
                  <c:pt idx="331">
                    <c:v>0.12061782770219361</c:v>
                  </c:pt>
                  <c:pt idx="332">
                    <c:v>0.10548443934744335</c:v>
                  </c:pt>
                  <c:pt idx="333">
                    <c:v>8.4630125137613046E-2</c:v>
                  </c:pt>
                  <c:pt idx="334">
                    <c:v>0.10431177843950362</c:v>
                  </c:pt>
                  <c:pt idx="335">
                    <c:v>8.7638589920090965E-2</c:v>
                  </c:pt>
                  <c:pt idx="336">
                    <c:v>0.1165715481025285</c:v>
                  </c:pt>
                  <c:pt idx="337">
                    <c:v>6.5257144573827641E-2</c:v>
                  </c:pt>
                  <c:pt idx="338">
                    <c:v>4.2181624487973954E-2</c:v>
                  </c:pt>
                  <c:pt idx="339">
                    <c:v>7.9884152034130337E-2</c:v>
                  </c:pt>
                  <c:pt idx="340">
                    <c:v>7.6140550691441419E-2</c:v>
                  </c:pt>
                  <c:pt idx="341">
                    <c:v>6.5182280544406335E-2</c:v>
                  </c:pt>
                  <c:pt idx="342">
                    <c:v>0.11830672478794528</c:v>
                  </c:pt>
                  <c:pt idx="343">
                    <c:v>0.10276005394543422</c:v>
                  </c:pt>
                  <c:pt idx="344">
                    <c:v>0.10053901863169494</c:v>
                  </c:pt>
                  <c:pt idx="345">
                    <c:v>0.10839862509261686</c:v>
                  </c:pt>
                  <c:pt idx="346">
                    <c:v>0.10263419532125909</c:v>
                  </c:pt>
                  <c:pt idx="347">
                    <c:v>0.11799211639341617</c:v>
                  </c:pt>
                  <c:pt idx="348">
                    <c:v>0.10072908645134838</c:v>
                  </c:pt>
                  <c:pt idx="349">
                    <c:v>8.2751131634973399E-2</c:v>
                  </c:pt>
                  <c:pt idx="350">
                    <c:v>0.10523112573394001</c:v>
                  </c:pt>
                  <c:pt idx="351">
                    <c:v>8.0014101503384394E-2</c:v>
                  </c:pt>
                  <c:pt idx="352">
                    <c:v>7.3752875093761008E-2</c:v>
                  </c:pt>
                  <c:pt idx="353">
                    <c:v>9.926474889141082E-2</c:v>
                  </c:pt>
                  <c:pt idx="354">
                    <c:v>9.3963091930831993E-2</c:v>
                  </c:pt>
                  <c:pt idx="355">
                    <c:v>0.10310226229282708</c:v>
                  </c:pt>
                  <c:pt idx="356">
                    <c:v>0.13059976400275675</c:v>
                  </c:pt>
                  <c:pt idx="357">
                    <c:v>8.6445799675667234E-2</c:v>
                  </c:pt>
                  <c:pt idx="358">
                    <c:v>9.5613011131996009E-2</c:v>
                  </c:pt>
                  <c:pt idx="359">
                    <c:v>0.10440906759816013</c:v>
                  </c:pt>
                  <c:pt idx="360">
                    <c:v>7.5882981208708983E-2</c:v>
                  </c:pt>
                  <c:pt idx="361">
                    <c:v>0.1092354290435719</c:v>
                  </c:pt>
                  <c:pt idx="362">
                    <c:v>0.10610928789948273</c:v>
                  </c:pt>
                  <c:pt idx="363">
                    <c:v>8.1298087674901515E-2</c:v>
                  </c:pt>
                  <c:pt idx="364">
                    <c:v>8.2732086620401518E-2</c:v>
                  </c:pt>
                  <c:pt idx="365">
                    <c:v>8.1383154256376988E-2</c:v>
                  </c:pt>
                  <c:pt idx="366">
                    <c:v>8.3461359231972884E-2</c:v>
                  </c:pt>
                  <c:pt idx="367">
                    <c:v>8.4901859081559519E-2</c:v>
                  </c:pt>
                  <c:pt idx="368">
                    <c:v>6.5078489906303563E-2</c:v>
                  </c:pt>
                  <c:pt idx="369">
                    <c:v>7.3315049545772309E-2</c:v>
                  </c:pt>
                  <c:pt idx="370">
                    <c:v>5.3389834831958853E-2</c:v>
                  </c:pt>
                  <c:pt idx="371">
                    <c:v>7.3788806388451061E-2</c:v>
                  </c:pt>
                  <c:pt idx="372">
                    <c:v>0.10606480970295123</c:v>
                  </c:pt>
                  <c:pt idx="373">
                    <c:v>0.10337387459233711</c:v>
                  </c:pt>
                  <c:pt idx="374">
                    <c:v>8.8875043472691442E-2</c:v>
                  </c:pt>
                  <c:pt idx="375">
                    <c:v>9.8184905827338298E-2</c:v>
                  </c:pt>
                  <c:pt idx="376">
                    <c:v>0.14029245175775509</c:v>
                  </c:pt>
                  <c:pt idx="377">
                    <c:v>0.10941997037985919</c:v>
                  </c:pt>
                  <c:pt idx="378">
                    <c:v>8.9637269457282856E-2</c:v>
                  </c:pt>
                  <c:pt idx="379">
                    <c:v>0.11822286230021066</c:v>
                  </c:pt>
                  <c:pt idx="380">
                    <c:v>8.6999785316988362E-2</c:v>
                  </c:pt>
                  <c:pt idx="381">
                    <c:v>8.45333845279337E-2</c:v>
                  </c:pt>
                  <c:pt idx="382">
                    <c:v>8.6068160496566196E-2</c:v>
                  </c:pt>
                  <c:pt idx="383">
                    <c:v>8.7970962840191458E-2</c:v>
                  </c:pt>
                  <c:pt idx="384">
                    <c:v>8.3496135669365854E-2</c:v>
                  </c:pt>
                  <c:pt idx="385">
                    <c:v>6.0323872259611777E-2</c:v>
                  </c:pt>
                  <c:pt idx="386">
                    <c:v>0.10328262670234235</c:v>
                  </c:pt>
                  <c:pt idx="387">
                    <c:v>0.10249301611462472</c:v>
                  </c:pt>
                  <c:pt idx="388">
                    <c:v>0.12626411389129932</c:v>
                  </c:pt>
                  <c:pt idx="389">
                    <c:v>0.10469172383307797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pooled!$AR$4:$AR$63</c:f>
              <c:numCache>
                <c:formatCode>General</c:formatCode>
                <c:ptCount val="60"/>
                <c:pt idx="0">
                  <c:v>1.7302725000000001</c:v>
                </c:pt>
                <c:pt idx="1">
                  <c:v>1.7702166666666665</c:v>
                </c:pt>
                <c:pt idx="2">
                  <c:v>1.9329916666666669</c:v>
                </c:pt>
                <c:pt idx="3">
                  <c:v>1.835</c:v>
                </c:pt>
                <c:pt idx="4">
                  <c:v>1.99285</c:v>
                </c:pt>
                <c:pt idx="5">
                  <c:v>2.026875</c:v>
                </c:pt>
                <c:pt idx="6">
                  <c:v>1.9866833333333329</c:v>
                </c:pt>
                <c:pt idx="7">
                  <c:v>1.8763583333333331</c:v>
                </c:pt>
                <c:pt idx="8">
                  <c:v>1.9389833333333335</c:v>
                </c:pt>
                <c:pt idx="9">
                  <c:v>2.0129249999999996</c:v>
                </c:pt>
                <c:pt idx="10">
                  <c:v>1.9384333333333332</c:v>
                </c:pt>
                <c:pt idx="11">
                  <c:v>1.9872250000000005</c:v>
                </c:pt>
                <c:pt idx="12">
                  <c:v>1.9493250000000002</c:v>
                </c:pt>
                <c:pt idx="13">
                  <c:v>1.9560916666666666</c:v>
                </c:pt>
                <c:pt idx="14">
                  <c:v>1.9272333333333336</c:v>
                </c:pt>
                <c:pt idx="15">
                  <c:v>1.1005833333333335</c:v>
                </c:pt>
                <c:pt idx="16">
                  <c:v>0.69390416666666666</c:v>
                </c:pt>
                <c:pt idx="17">
                  <c:v>0.89860083333333318</c:v>
                </c:pt>
                <c:pt idx="18">
                  <c:v>1.0796033333333332</c:v>
                </c:pt>
                <c:pt idx="19">
                  <c:v>1.2080933333333332</c:v>
                </c:pt>
                <c:pt idx="20">
                  <c:v>1.3491741666666668</c:v>
                </c:pt>
                <c:pt idx="21">
                  <c:v>1.4120724999999998</c:v>
                </c:pt>
                <c:pt idx="22">
                  <c:v>1.6599916666666668</c:v>
                </c:pt>
                <c:pt idx="23">
                  <c:v>1.573275</c:v>
                </c:pt>
                <c:pt idx="24">
                  <c:v>1.8168499999999999</c:v>
                </c:pt>
                <c:pt idx="25">
                  <c:v>1.7735666666666667</c:v>
                </c:pt>
                <c:pt idx="26">
                  <c:v>1.7564000000000002</c:v>
                </c:pt>
                <c:pt idx="27">
                  <c:v>1.9635749999999998</c:v>
                </c:pt>
                <c:pt idx="28">
                  <c:v>1.8343333333333334</c:v>
                </c:pt>
                <c:pt idx="29">
                  <c:v>1.8072416666666669</c:v>
                </c:pt>
                <c:pt idx="30">
                  <c:v>1.8937249999999999</c:v>
                </c:pt>
                <c:pt idx="31">
                  <c:v>1.951325</c:v>
                </c:pt>
                <c:pt idx="32">
                  <c:v>1.7666783333333331</c:v>
                </c:pt>
                <c:pt idx="33">
                  <c:v>1.7924666666666667</c:v>
                </c:pt>
                <c:pt idx="34">
                  <c:v>1.9155916666666668</c:v>
                </c:pt>
                <c:pt idx="35">
                  <c:v>1.985225</c:v>
                </c:pt>
                <c:pt idx="36">
                  <c:v>2.0175749999999999</c:v>
                </c:pt>
                <c:pt idx="37">
                  <c:v>1.8878333333333333</c:v>
                </c:pt>
                <c:pt idx="38">
                  <c:v>2.0539000000000001</c:v>
                </c:pt>
                <c:pt idx="39">
                  <c:v>2.0061999999999998</c:v>
                </c:pt>
                <c:pt idx="40">
                  <c:v>1.9865166666666665</c:v>
                </c:pt>
                <c:pt idx="41">
                  <c:v>2.0666249999999997</c:v>
                </c:pt>
                <c:pt idx="42">
                  <c:v>1.9472166666666666</c:v>
                </c:pt>
                <c:pt idx="43">
                  <c:v>2.0517583333333334</c:v>
                </c:pt>
                <c:pt idx="44">
                  <c:v>2.0136333333333334</c:v>
                </c:pt>
                <c:pt idx="45">
                  <c:v>1.8397416666666668</c:v>
                </c:pt>
                <c:pt idx="46">
                  <c:v>1.795333333333333</c:v>
                </c:pt>
                <c:pt idx="47">
                  <c:v>1.8942499999999998</c:v>
                </c:pt>
                <c:pt idx="48">
                  <c:v>2.0396333333333332</c:v>
                </c:pt>
                <c:pt idx="49">
                  <c:v>1.9327333333333334</c:v>
                </c:pt>
                <c:pt idx="50">
                  <c:v>1.8658416666666666</c:v>
                </c:pt>
                <c:pt idx="51">
                  <c:v>1.9364249999999998</c:v>
                </c:pt>
                <c:pt idx="52">
                  <c:v>1.9267749999999999</c:v>
                </c:pt>
                <c:pt idx="53">
                  <c:v>1.9624249999999999</c:v>
                </c:pt>
                <c:pt idx="54">
                  <c:v>1.9470083333333335</c:v>
                </c:pt>
                <c:pt idx="55">
                  <c:v>1.9249166666666666</c:v>
                </c:pt>
                <c:pt idx="56">
                  <c:v>1.9236083333333334</c:v>
                </c:pt>
                <c:pt idx="57">
                  <c:v>1.8960083333333333</c:v>
                </c:pt>
                <c:pt idx="58">
                  <c:v>1.8895583333333335</c:v>
                </c:pt>
                <c:pt idx="59">
                  <c:v>1.8232166666666665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1-CD4F-84B4-6BAFCDD39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0.12879300769254673</c:v>
                  </c:pt>
                  <c:pt idx="1">
                    <c:v>0.11869346887560746</c:v>
                  </c:pt>
                  <c:pt idx="2">
                    <c:v>0.15330862834162309</c:v>
                  </c:pt>
                  <c:pt idx="3">
                    <c:v>0.1616133823566451</c:v>
                  </c:pt>
                  <c:pt idx="4">
                    <c:v>0.1606616036695975</c:v>
                  </c:pt>
                  <c:pt idx="5">
                    <c:v>0.10990611258718888</c:v>
                  </c:pt>
                  <c:pt idx="6">
                    <c:v>0.10923873736990759</c:v>
                  </c:pt>
                  <c:pt idx="7">
                    <c:v>9.9872356667211129E-2</c:v>
                  </c:pt>
                  <c:pt idx="8">
                    <c:v>0.10080381239878129</c:v>
                  </c:pt>
                  <c:pt idx="9">
                    <c:v>0.10507570656364161</c:v>
                  </c:pt>
                  <c:pt idx="10">
                    <c:v>0.1312746460948313</c:v>
                  </c:pt>
                  <c:pt idx="11">
                    <c:v>0.14002018319047571</c:v>
                  </c:pt>
                  <c:pt idx="12">
                    <c:v>0.1351140837403709</c:v>
                  </c:pt>
                  <c:pt idx="13">
                    <c:v>0.10219093126633523</c:v>
                  </c:pt>
                  <c:pt idx="14">
                    <c:v>0.10034877730101167</c:v>
                  </c:pt>
                  <c:pt idx="15">
                    <c:v>0.11369894600201766</c:v>
                  </c:pt>
                  <c:pt idx="16">
                    <c:v>7.4263776907763895E-2</c:v>
                  </c:pt>
                  <c:pt idx="17">
                    <c:v>8.6006470385851241E-2</c:v>
                  </c:pt>
                  <c:pt idx="18">
                    <c:v>0.11000613421256983</c:v>
                  </c:pt>
                  <c:pt idx="19">
                    <c:v>0.1013896401216111</c:v>
                  </c:pt>
                  <c:pt idx="20">
                    <c:v>9.4142229994680054E-2</c:v>
                  </c:pt>
                  <c:pt idx="21">
                    <c:v>9.5010453825413982E-2</c:v>
                  </c:pt>
                  <c:pt idx="22">
                    <c:v>0.10110243838634207</c:v>
                  </c:pt>
                  <c:pt idx="23">
                    <c:v>9.0699651515525989E-2</c:v>
                  </c:pt>
                  <c:pt idx="24">
                    <c:v>0.11215404793714248</c:v>
                  </c:pt>
                  <c:pt idx="25">
                    <c:v>0.10700628784596344</c:v>
                  </c:pt>
                  <c:pt idx="26">
                    <c:v>0.11659271356982699</c:v>
                  </c:pt>
                  <c:pt idx="27">
                    <c:v>9.6720535277904737E-2</c:v>
                  </c:pt>
                  <c:pt idx="28">
                    <c:v>0.12408286242864056</c:v>
                  </c:pt>
                  <c:pt idx="29">
                    <c:v>0.12781133258092189</c:v>
                  </c:pt>
                  <c:pt idx="30">
                    <c:v>0.13298717205167929</c:v>
                  </c:pt>
                  <c:pt idx="31">
                    <c:v>0.12312169700512424</c:v>
                  </c:pt>
                  <c:pt idx="32">
                    <c:v>0.12901884377359049</c:v>
                  </c:pt>
                  <c:pt idx="33">
                    <c:v>0.11712563368305202</c:v>
                  </c:pt>
                  <c:pt idx="34">
                    <c:v>0.13882309874309062</c:v>
                  </c:pt>
                  <c:pt idx="35">
                    <c:v>0.12134883350460859</c:v>
                  </c:pt>
                  <c:pt idx="36">
                    <c:v>0.12911441914440652</c:v>
                  </c:pt>
                  <c:pt idx="37">
                    <c:v>0.13690878177073595</c:v>
                  </c:pt>
                  <c:pt idx="38">
                    <c:v>0.13087119026972135</c:v>
                  </c:pt>
                  <c:pt idx="39">
                    <c:v>0.16486139429392022</c:v>
                  </c:pt>
                  <c:pt idx="40">
                    <c:v>0.14620874306358159</c:v>
                  </c:pt>
                  <c:pt idx="41">
                    <c:v>0.15847362580711072</c:v>
                  </c:pt>
                  <c:pt idx="42">
                    <c:v>0.12251180445366226</c:v>
                  </c:pt>
                  <c:pt idx="43">
                    <c:v>0.13278920906151187</c:v>
                  </c:pt>
                  <c:pt idx="44">
                    <c:v>0.10907645872265327</c:v>
                  </c:pt>
                  <c:pt idx="45">
                    <c:v>0.11831845821225388</c:v>
                  </c:pt>
                  <c:pt idx="46">
                    <c:v>0.16205778805843124</c:v>
                  </c:pt>
                  <c:pt idx="47">
                    <c:v>0.16958189834457249</c:v>
                  </c:pt>
                  <c:pt idx="48">
                    <c:v>0.15664721611689014</c:v>
                  </c:pt>
                  <c:pt idx="49">
                    <c:v>0.13375760780307805</c:v>
                  </c:pt>
                  <c:pt idx="50">
                    <c:v>0.12131103108879163</c:v>
                  </c:pt>
                  <c:pt idx="51">
                    <c:v>0.117488930658478</c:v>
                  </c:pt>
                  <c:pt idx="52">
                    <c:v>0.11374379836574271</c:v>
                  </c:pt>
                  <c:pt idx="53">
                    <c:v>0.13900383241096972</c:v>
                  </c:pt>
                  <c:pt idx="54">
                    <c:v>0.14517844377369901</c:v>
                  </c:pt>
                  <c:pt idx="55">
                    <c:v>0.13066880017656604</c:v>
                  </c:pt>
                  <c:pt idx="56">
                    <c:v>0.14408868298952771</c:v>
                  </c:pt>
                  <c:pt idx="57">
                    <c:v>0.12636376155980367</c:v>
                  </c:pt>
                  <c:pt idx="58">
                    <c:v>0.13132162021366833</c:v>
                  </c:pt>
                  <c:pt idx="59">
                    <c:v>0.1029737576317161</c:v>
                  </c:pt>
                  <c:pt idx="60">
                    <c:v>0.11762082389107686</c:v>
                  </c:pt>
                  <c:pt idx="61">
                    <c:v>0.1045471835035998</c:v>
                  </c:pt>
                  <c:pt idx="62">
                    <c:v>8.5583993116573664E-2</c:v>
                  </c:pt>
                  <c:pt idx="63">
                    <c:v>0.12775515667407802</c:v>
                  </c:pt>
                  <c:pt idx="64">
                    <c:v>0.10867133605533048</c:v>
                  </c:pt>
                  <c:pt idx="65">
                    <c:v>0.12671345945382079</c:v>
                  </c:pt>
                  <c:pt idx="66">
                    <c:v>0.13513450975142349</c:v>
                  </c:pt>
                  <c:pt idx="67">
                    <c:v>0.13454334357936551</c:v>
                  </c:pt>
                  <c:pt idx="68">
                    <c:v>0.12550596410709738</c:v>
                  </c:pt>
                  <c:pt idx="69">
                    <c:v>0.12944119456827766</c:v>
                  </c:pt>
                  <c:pt idx="70">
                    <c:v>0.12776004534498631</c:v>
                  </c:pt>
                  <c:pt idx="71">
                    <c:v>0.12316954580429523</c:v>
                  </c:pt>
                  <c:pt idx="72">
                    <c:v>0.14484917461053617</c:v>
                  </c:pt>
                  <c:pt idx="73">
                    <c:v>0.13141146974097165</c:v>
                  </c:pt>
                  <c:pt idx="74">
                    <c:v>0.12410679319586421</c:v>
                  </c:pt>
                  <c:pt idx="75">
                    <c:v>0.12282828221672183</c:v>
                  </c:pt>
                  <c:pt idx="76">
                    <c:v>0.10145256273521587</c:v>
                  </c:pt>
                  <c:pt idx="77">
                    <c:v>0.13328038918990931</c:v>
                  </c:pt>
                  <c:pt idx="78">
                    <c:v>0.11685859892916244</c:v>
                  </c:pt>
                  <c:pt idx="79">
                    <c:v>0.11052534097967892</c:v>
                  </c:pt>
                  <c:pt idx="80">
                    <c:v>0.1056549830180909</c:v>
                  </c:pt>
                  <c:pt idx="81">
                    <c:v>0.12846179061290827</c:v>
                  </c:pt>
                  <c:pt idx="82">
                    <c:v>0.14006275931761505</c:v>
                  </c:pt>
                  <c:pt idx="83">
                    <c:v>0.10966133147972711</c:v>
                  </c:pt>
                  <c:pt idx="84">
                    <c:v>0.11871514194898317</c:v>
                  </c:pt>
                  <c:pt idx="85">
                    <c:v>0.13689944784753327</c:v>
                  </c:pt>
                  <c:pt idx="86">
                    <c:v>0.14061530580637402</c:v>
                  </c:pt>
                  <c:pt idx="87">
                    <c:v>0.13893406870765745</c:v>
                  </c:pt>
                  <c:pt idx="88">
                    <c:v>0.14273091406201122</c:v>
                  </c:pt>
                  <c:pt idx="89">
                    <c:v>7.8069724055752882E-2</c:v>
                  </c:pt>
                  <c:pt idx="90">
                    <c:v>0.13747619579876527</c:v>
                  </c:pt>
                  <c:pt idx="91">
                    <c:v>8.2557666018191395E-2</c:v>
                  </c:pt>
                  <c:pt idx="92">
                    <c:v>0.11069332373816436</c:v>
                  </c:pt>
                  <c:pt idx="93">
                    <c:v>0.10720434259729009</c:v>
                  </c:pt>
                  <c:pt idx="94">
                    <c:v>0.12589241428595876</c:v>
                  </c:pt>
                  <c:pt idx="95">
                    <c:v>0.10463165973246935</c:v>
                  </c:pt>
                  <c:pt idx="96">
                    <c:v>0.12795821518402301</c:v>
                  </c:pt>
                  <c:pt idx="97">
                    <c:v>0.10789279195834027</c:v>
                  </c:pt>
                  <c:pt idx="98">
                    <c:v>0.10394351111920319</c:v>
                  </c:pt>
                  <c:pt idx="99">
                    <c:v>0.13973406792394341</c:v>
                  </c:pt>
                  <c:pt idx="100">
                    <c:v>0.10415896310908433</c:v>
                  </c:pt>
                  <c:pt idx="101">
                    <c:v>0.11454697679854685</c:v>
                  </c:pt>
                  <c:pt idx="102">
                    <c:v>0.13466452557249106</c:v>
                  </c:pt>
                  <c:pt idx="103">
                    <c:v>0.12371274448283298</c:v>
                  </c:pt>
                  <c:pt idx="104">
                    <c:v>9.3738807755818651E-2</c:v>
                  </c:pt>
                  <c:pt idx="105">
                    <c:v>0.10792308629086488</c:v>
                  </c:pt>
                  <c:pt idx="106">
                    <c:v>0.11504963563873688</c:v>
                  </c:pt>
                  <c:pt idx="107">
                    <c:v>0.13247001868823996</c:v>
                  </c:pt>
                  <c:pt idx="108">
                    <c:v>0.12989741941779129</c:v>
                  </c:pt>
                  <c:pt idx="109">
                    <c:v>0.1311377120199442</c:v>
                  </c:pt>
                  <c:pt idx="110">
                    <c:v>0.13017204911149813</c:v>
                  </c:pt>
                  <c:pt idx="111">
                    <c:v>0.13883479909622232</c:v>
                  </c:pt>
                  <c:pt idx="112">
                    <c:v>0.12374327160975968</c:v>
                  </c:pt>
                  <c:pt idx="113">
                    <c:v>0.13802584681369084</c:v>
                  </c:pt>
                  <c:pt idx="114">
                    <c:v>0.11665245591888165</c:v>
                  </c:pt>
                  <c:pt idx="115">
                    <c:v>0.11368090450545909</c:v>
                  </c:pt>
                  <c:pt idx="116">
                    <c:v>0.10694833509448527</c:v>
                  </c:pt>
                  <c:pt idx="117">
                    <c:v>0.13696184113843654</c:v>
                  </c:pt>
                  <c:pt idx="118">
                    <c:v>0.12296109152611229</c:v>
                  </c:pt>
                  <c:pt idx="119">
                    <c:v>0.13462479432541055</c:v>
                  </c:pt>
                  <c:pt idx="120">
                    <c:v>0.10612003985862381</c:v>
                  </c:pt>
                  <c:pt idx="121">
                    <c:v>0.10529453287671073</c:v>
                  </c:pt>
                  <c:pt idx="122">
                    <c:v>9.8848709423718942E-2</c:v>
                  </c:pt>
                  <c:pt idx="123">
                    <c:v>7.5814161644168265E-2</c:v>
                  </c:pt>
                  <c:pt idx="124">
                    <c:v>0.12181891378831793</c:v>
                  </c:pt>
                  <c:pt idx="125">
                    <c:v>0.1167171145958608</c:v>
                  </c:pt>
                  <c:pt idx="126">
                    <c:v>0.11761461427517618</c:v>
                  </c:pt>
                  <c:pt idx="127">
                    <c:v>0.10923127169149366</c:v>
                  </c:pt>
                  <c:pt idx="128">
                    <c:v>0.11168654087586231</c:v>
                  </c:pt>
                  <c:pt idx="129">
                    <c:v>0.10412757899209521</c:v>
                  </c:pt>
                  <c:pt idx="130">
                    <c:v>9.6542623593889099E-2</c:v>
                  </c:pt>
                  <c:pt idx="131">
                    <c:v>0.11266242563741065</c:v>
                  </c:pt>
                  <c:pt idx="132">
                    <c:v>0.1156631037613861</c:v>
                  </c:pt>
                  <c:pt idx="133">
                    <c:v>0.12356649139923484</c:v>
                  </c:pt>
                  <c:pt idx="134">
                    <c:v>0.12951342502343319</c:v>
                  </c:pt>
                  <c:pt idx="135">
                    <c:v>0.13739089550595901</c:v>
                  </c:pt>
                  <c:pt idx="136">
                    <c:v>0.12016850659789002</c:v>
                  </c:pt>
                  <c:pt idx="137">
                    <c:v>0.12359473261629084</c:v>
                  </c:pt>
                  <c:pt idx="138">
                    <c:v>0.11004317644685058</c:v>
                  </c:pt>
                  <c:pt idx="139">
                    <c:v>0.10085791049682374</c:v>
                  </c:pt>
                  <c:pt idx="140">
                    <c:v>0.12608385704867278</c:v>
                  </c:pt>
                  <c:pt idx="141">
                    <c:v>0.12849022336619434</c:v>
                  </c:pt>
                  <c:pt idx="142">
                    <c:v>0.11346792554406161</c:v>
                  </c:pt>
                  <c:pt idx="143">
                    <c:v>0.1181051452823786</c:v>
                  </c:pt>
                  <c:pt idx="144">
                    <c:v>0.12062161042393138</c:v>
                  </c:pt>
                  <c:pt idx="145">
                    <c:v>0.1146296147017286</c:v>
                  </c:pt>
                  <c:pt idx="146">
                    <c:v>0.1179151188192126</c:v>
                  </c:pt>
                  <c:pt idx="147">
                    <c:v>0.13074963542738433</c:v>
                  </c:pt>
                  <c:pt idx="148">
                    <c:v>0.10501441048630103</c:v>
                  </c:pt>
                  <c:pt idx="149">
                    <c:v>9.7374251248726271E-2</c:v>
                  </c:pt>
                  <c:pt idx="150">
                    <c:v>8.8217217637070452E-2</c:v>
                  </c:pt>
                  <c:pt idx="151">
                    <c:v>0.10006905668112602</c:v>
                  </c:pt>
                  <c:pt idx="152">
                    <c:v>0.11134235990756354</c:v>
                  </c:pt>
                  <c:pt idx="153">
                    <c:v>0.13330600683136221</c:v>
                  </c:pt>
                  <c:pt idx="154">
                    <c:v>0.12633132685376866</c:v>
                  </c:pt>
                  <c:pt idx="155">
                    <c:v>0.1098245076821481</c:v>
                  </c:pt>
                  <c:pt idx="156">
                    <c:v>0.13203740093322786</c:v>
                  </c:pt>
                  <c:pt idx="157">
                    <c:v>0.11097439263613748</c:v>
                  </c:pt>
                  <c:pt idx="158">
                    <c:v>9.9845901888810429E-2</c:v>
                  </c:pt>
                  <c:pt idx="159">
                    <c:v>0.12749153899708804</c:v>
                  </c:pt>
                  <c:pt idx="160">
                    <c:v>0.10844271819482568</c:v>
                  </c:pt>
                  <c:pt idx="161">
                    <c:v>9.7917922971953467E-2</c:v>
                  </c:pt>
                  <c:pt idx="162">
                    <c:v>0.10252606876522689</c:v>
                  </c:pt>
                  <c:pt idx="163">
                    <c:v>0.10798021083750772</c:v>
                  </c:pt>
                  <c:pt idx="164">
                    <c:v>7.9211060080909113E-2</c:v>
                  </c:pt>
                  <c:pt idx="165">
                    <c:v>7.2628243377566987E-2</c:v>
                  </c:pt>
                  <c:pt idx="166">
                    <c:v>9.2318964961721345E-2</c:v>
                  </c:pt>
                  <c:pt idx="167">
                    <c:v>9.3490068889682323E-2</c:v>
                  </c:pt>
                  <c:pt idx="168">
                    <c:v>0.10812816459869393</c:v>
                  </c:pt>
                  <c:pt idx="169">
                    <c:v>8.967622285452613E-2</c:v>
                  </c:pt>
                  <c:pt idx="170">
                    <c:v>8.819059450755469E-2</c:v>
                  </c:pt>
                  <c:pt idx="171">
                    <c:v>9.9556340877105548E-2</c:v>
                  </c:pt>
                  <c:pt idx="172">
                    <c:v>8.2287626981782283E-2</c:v>
                  </c:pt>
                  <c:pt idx="173">
                    <c:v>0.11064892256889132</c:v>
                  </c:pt>
                  <c:pt idx="174">
                    <c:v>8.0669469178715689E-2</c:v>
                  </c:pt>
                  <c:pt idx="175">
                    <c:v>0.10634489540630236</c:v>
                  </c:pt>
                  <c:pt idx="176">
                    <c:v>9.8572102097239725E-2</c:v>
                  </c:pt>
                  <c:pt idx="177">
                    <c:v>0.11519164252787741</c:v>
                  </c:pt>
                  <c:pt idx="178">
                    <c:v>0.11704053966441236</c:v>
                  </c:pt>
                  <c:pt idx="179">
                    <c:v>0.11234659915459633</c:v>
                  </c:pt>
                  <c:pt idx="180">
                    <c:v>0.10979793118117817</c:v>
                  </c:pt>
                  <c:pt idx="181">
                    <c:v>0.11670331002896726</c:v>
                  </c:pt>
                  <c:pt idx="182">
                    <c:v>0.11155387574225614</c:v>
                  </c:pt>
                  <c:pt idx="183">
                    <c:v>0.14119994740159125</c:v>
                  </c:pt>
                  <c:pt idx="184">
                    <c:v>0.12576123113364462</c:v>
                  </c:pt>
                  <c:pt idx="185">
                    <c:v>0.13713368691027716</c:v>
                  </c:pt>
                  <c:pt idx="186">
                    <c:v>9.7018995596561519E-2</c:v>
                  </c:pt>
                  <c:pt idx="187">
                    <c:v>0.1327686056876779</c:v>
                  </c:pt>
                  <c:pt idx="188">
                    <c:v>0.15015825384987133</c:v>
                  </c:pt>
                  <c:pt idx="189">
                    <c:v>0.17362906194098124</c:v>
                  </c:pt>
                  <c:pt idx="190">
                    <c:v>0.12316830763351069</c:v>
                  </c:pt>
                  <c:pt idx="191">
                    <c:v>0.10446092368571498</c:v>
                  </c:pt>
                  <c:pt idx="192">
                    <c:v>0.10366631498892895</c:v>
                  </c:pt>
                  <c:pt idx="193">
                    <c:v>7.1921202214856608E-2</c:v>
                  </c:pt>
                  <c:pt idx="194">
                    <c:v>0.11709308652464813</c:v>
                  </c:pt>
                  <c:pt idx="195">
                    <c:v>0.11800986152589621</c:v>
                  </c:pt>
                  <c:pt idx="196">
                    <c:v>0.10928676716770019</c:v>
                  </c:pt>
                  <c:pt idx="197">
                    <c:v>0.13362827686450876</c:v>
                  </c:pt>
                  <c:pt idx="198">
                    <c:v>0.11552027232123252</c:v>
                  </c:pt>
                  <c:pt idx="199">
                    <c:v>8.6163427252863828E-2</c:v>
                  </c:pt>
                  <c:pt idx="200">
                    <c:v>0.1265440494422492</c:v>
                  </c:pt>
                  <c:pt idx="201">
                    <c:v>0.11380510646833993</c:v>
                  </c:pt>
                  <c:pt idx="202">
                    <c:v>0.11874359323068058</c:v>
                  </c:pt>
                  <c:pt idx="203">
                    <c:v>0.1091331991192412</c:v>
                  </c:pt>
                  <c:pt idx="204">
                    <c:v>0.13910913372981001</c:v>
                  </c:pt>
                  <c:pt idx="205">
                    <c:v>0.14650641540060733</c:v>
                  </c:pt>
                  <c:pt idx="206">
                    <c:v>0.12662692368536893</c:v>
                  </c:pt>
                  <c:pt idx="207">
                    <c:v>0.12053107096876012</c:v>
                  </c:pt>
                  <c:pt idx="208">
                    <c:v>0.11009134547380389</c:v>
                  </c:pt>
                  <c:pt idx="209">
                    <c:v>0.12879653236203537</c:v>
                  </c:pt>
                  <c:pt idx="210">
                    <c:v>9.7592808486952745E-2</c:v>
                  </c:pt>
                  <c:pt idx="211">
                    <c:v>0.11130499664789439</c:v>
                  </c:pt>
                  <c:pt idx="212">
                    <c:v>9.3837892402296313E-2</c:v>
                  </c:pt>
                  <c:pt idx="213">
                    <c:v>9.0878507955787585E-2</c:v>
                  </c:pt>
                  <c:pt idx="214">
                    <c:v>9.3704036375605704E-2</c:v>
                  </c:pt>
                  <c:pt idx="215">
                    <c:v>0.13220076588184923</c:v>
                  </c:pt>
                  <c:pt idx="216">
                    <c:v>0.13321203154457301</c:v>
                  </c:pt>
                  <c:pt idx="217">
                    <c:v>0.12895234901643352</c:v>
                  </c:pt>
                  <c:pt idx="218">
                    <c:v>0.10937514583511174</c:v>
                  </c:pt>
                  <c:pt idx="219">
                    <c:v>0.10745641078302956</c:v>
                  </c:pt>
                  <c:pt idx="220">
                    <c:v>0.10674985814665378</c:v>
                  </c:pt>
                  <c:pt idx="221">
                    <c:v>7.0255249877525655E-2</c:v>
                  </c:pt>
                  <c:pt idx="222">
                    <c:v>9.7231017539246206E-2</c:v>
                  </c:pt>
                  <c:pt idx="223">
                    <c:v>7.2350919303004704E-2</c:v>
                  </c:pt>
                  <c:pt idx="224">
                    <c:v>9.815802751896642E-2</c:v>
                  </c:pt>
                  <c:pt idx="225">
                    <c:v>8.2720451557085559E-2</c:v>
                  </c:pt>
                  <c:pt idx="226">
                    <c:v>8.8164709024422708E-2</c:v>
                  </c:pt>
                  <c:pt idx="227">
                    <c:v>9.6463036170126235E-2</c:v>
                  </c:pt>
                  <c:pt idx="228">
                    <c:v>0.1135304139822889</c:v>
                  </c:pt>
                  <c:pt idx="229">
                    <c:v>0.10346598888888608</c:v>
                  </c:pt>
                  <c:pt idx="230">
                    <c:v>9.8923894408974186E-2</c:v>
                  </c:pt>
                  <c:pt idx="231">
                    <c:v>0.11486947647193711</c:v>
                  </c:pt>
                  <c:pt idx="232">
                    <c:v>0.10680435045214696</c:v>
                  </c:pt>
                  <c:pt idx="233">
                    <c:v>0.12189720949047875</c:v>
                  </c:pt>
                  <c:pt idx="234">
                    <c:v>0.10496264048538496</c:v>
                  </c:pt>
                  <c:pt idx="235">
                    <c:v>0.11599989842820355</c:v>
                  </c:pt>
                  <c:pt idx="236">
                    <c:v>0.11851252963635554</c:v>
                  </c:pt>
                  <c:pt idx="237">
                    <c:v>0.13096066179150401</c:v>
                  </c:pt>
                  <c:pt idx="238">
                    <c:v>0.12324344356190889</c:v>
                  </c:pt>
                  <c:pt idx="239">
                    <c:v>0.11449623686088123</c:v>
                  </c:pt>
                  <c:pt idx="240">
                    <c:v>9.7817785033583127E-2</c:v>
                  </c:pt>
                  <c:pt idx="241">
                    <c:v>0.10560245061435657</c:v>
                  </c:pt>
                  <c:pt idx="242">
                    <c:v>0.10639777917238524</c:v>
                  </c:pt>
                  <c:pt idx="243">
                    <c:v>0.1340769112750515</c:v>
                  </c:pt>
                  <c:pt idx="244">
                    <c:v>0.12605185294576424</c:v>
                  </c:pt>
                  <c:pt idx="245">
                    <c:v>0.15879934154758615</c:v>
                  </c:pt>
                  <c:pt idx="246">
                    <c:v>9.4220437242292815E-2</c:v>
                  </c:pt>
                  <c:pt idx="247">
                    <c:v>8.4859965598039683E-2</c:v>
                  </c:pt>
                  <c:pt idx="248">
                    <c:v>9.437437804999424E-2</c:v>
                  </c:pt>
                  <c:pt idx="249">
                    <c:v>9.6988160659333619E-2</c:v>
                  </c:pt>
                  <c:pt idx="250">
                    <c:v>8.5123948273661432E-2</c:v>
                  </c:pt>
                  <c:pt idx="251">
                    <c:v>0.11252793547071063</c:v>
                  </c:pt>
                  <c:pt idx="252">
                    <c:v>9.1201786631888784E-2</c:v>
                  </c:pt>
                  <c:pt idx="253">
                    <c:v>7.9836471596443317E-2</c:v>
                  </c:pt>
                  <c:pt idx="254">
                    <c:v>0.10193311908229752</c:v>
                  </c:pt>
                  <c:pt idx="255">
                    <c:v>8.328181934300416E-2</c:v>
                  </c:pt>
                  <c:pt idx="256">
                    <c:v>8.763975188869022E-2</c:v>
                  </c:pt>
                  <c:pt idx="257">
                    <c:v>9.0598994496213156E-2</c:v>
                  </c:pt>
                  <c:pt idx="258">
                    <c:v>0.10743342344673222</c:v>
                  </c:pt>
                  <c:pt idx="259">
                    <c:v>9.5984642564684239E-2</c:v>
                  </c:pt>
                  <c:pt idx="260">
                    <c:v>9.5859875738053532E-2</c:v>
                  </c:pt>
                  <c:pt idx="261">
                    <c:v>0.13068987860078099</c:v>
                  </c:pt>
                  <c:pt idx="262">
                    <c:v>0.1183320880266846</c:v>
                  </c:pt>
                  <c:pt idx="263">
                    <c:v>0.11893254674606522</c:v>
                  </c:pt>
                  <c:pt idx="264">
                    <c:v>0.10237203699415864</c:v>
                  </c:pt>
                  <c:pt idx="265">
                    <c:v>0.10204829875004182</c:v>
                  </c:pt>
                  <c:pt idx="266">
                    <c:v>0.1069480226346171</c:v>
                  </c:pt>
                  <c:pt idx="267">
                    <c:v>9.0689011644635137E-2</c:v>
                  </c:pt>
                  <c:pt idx="268">
                    <c:v>0.1091989659307885</c:v>
                  </c:pt>
                  <c:pt idx="269">
                    <c:v>9.8474974869278711E-2</c:v>
                  </c:pt>
                  <c:pt idx="270">
                    <c:v>0.11223728005026121</c:v>
                  </c:pt>
                  <c:pt idx="271">
                    <c:v>0.11816675109092174</c:v>
                  </c:pt>
                  <c:pt idx="272">
                    <c:v>0.11213065000347591</c:v>
                  </c:pt>
                  <c:pt idx="273">
                    <c:v>0.15016828453959805</c:v>
                  </c:pt>
                  <c:pt idx="274">
                    <c:v>0.10854464728647559</c:v>
                  </c:pt>
                  <c:pt idx="275">
                    <c:v>8.9786112954874084E-2</c:v>
                  </c:pt>
                  <c:pt idx="276">
                    <c:v>8.483932486283588E-2</c:v>
                  </c:pt>
                  <c:pt idx="277">
                    <c:v>0.10127675897302764</c:v>
                  </c:pt>
                  <c:pt idx="278">
                    <c:v>8.536807749564862E-2</c:v>
                  </c:pt>
                  <c:pt idx="279">
                    <c:v>0.11792576528206669</c:v>
                  </c:pt>
                  <c:pt idx="280">
                    <c:v>9.4384940507990664E-2</c:v>
                  </c:pt>
                  <c:pt idx="281">
                    <c:v>0.11807501018548773</c:v>
                  </c:pt>
                  <c:pt idx="282">
                    <c:v>0.11466235046822894</c:v>
                  </c:pt>
                  <c:pt idx="283">
                    <c:v>9.1382094509644976E-2</c:v>
                  </c:pt>
                  <c:pt idx="284">
                    <c:v>8.5008558244141136E-2</c:v>
                  </c:pt>
                  <c:pt idx="285">
                    <c:v>0.10147061698398785</c:v>
                  </c:pt>
                  <c:pt idx="286">
                    <c:v>0.13767535985007767</c:v>
                  </c:pt>
                  <c:pt idx="287">
                    <c:v>0.1202664898666643</c:v>
                  </c:pt>
                  <c:pt idx="288">
                    <c:v>9.617222342113714E-2</c:v>
                  </c:pt>
                  <c:pt idx="289">
                    <c:v>0.1002002240466054</c:v>
                  </c:pt>
                  <c:pt idx="290">
                    <c:v>9.3117169455878487E-2</c:v>
                  </c:pt>
                  <c:pt idx="291">
                    <c:v>8.67517600016499E-2</c:v>
                  </c:pt>
                  <c:pt idx="292">
                    <c:v>0.10149341631008846</c:v>
                  </c:pt>
                  <c:pt idx="293">
                    <c:v>0.11856590550611446</c:v>
                  </c:pt>
                  <c:pt idx="294">
                    <c:v>0.1249949601761783</c:v>
                  </c:pt>
                  <c:pt idx="295">
                    <c:v>0.11346104932676609</c:v>
                  </c:pt>
                  <c:pt idx="296">
                    <c:v>8.2434187209916659E-2</c:v>
                  </c:pt>
                  <c:pt idx="297">
                    <c:v>7.6749695295598525E-2</c:v>
                  </c:pt>
                  <c:pt idx="298">
                    <c:v>9.4899782432880234E-2</c:v>
                  </c:pt>
                  <c:pt idx="299">
                    <c:v>9.6773144420326751E-2</c:v>
                  </c:pt>
                  <c:pt idx="300">
                    <c:v>8.0339174028133273E-2</c:v>
                  </c:pt>
                  <c:pt idx="301">
                    <c:v>0.11632894052523977</c:v>
                  </c:pt>
                  <c:pt idx="302">
                    <c:v>9.9074926115786513E-2</c:v>
                  </c:pt>
                  <c:pt idx="303">
                    <c:v>0.10325753243093065</c:v>
                  </c:pt>
                  <c:pt idx="304">
                    <c:v>0.11418261764785693</c:v>
                  </c:pt>
                  <c:pt idx="305">
                    <c:v>8.7855760848852604E-2</c:v>
                  </c:pt>
                  <c:pt idx="306">
                    <c:v>0.10209223776130676</c:v>
                  </c:pt>
                  <c:pt idx="307">
                    <c:v>9.0211023306173366E-2</c:v>
                  </c:pt>
                  <c:pt idx="308">
                    <c:v>0.10692018909972667</c:v>
                  </c:pt>
                  <c:pt idx="309">
                    <c:v>9.7081770698829534E-2</c:v>
                  </c:pt>
                  <c:pt idx="310">
                    <c:v>8.8509946760265676E-2</c:v>
                  </c:pt>
                  <c:pt idx="311">
                    <c:v>9.4190071583201002E-2</c:v>
                  </c:pt>
                  <c:pt idx="312">
                    <c:v>9.3049795917035522E-2</c:v>
                  </c:pt>
                  <c:pt idx="313">
                    <c:v>8.7418200314059433E-2</c:v>
                  </c:pt>
                  <c:pt idx="314">
                    <c:v>8.5386282688740642E-2</c:v>
                  </c:pt>
                  <c:pt idx="315">
                    <c:v>8.313124083658531E-2</c:v>
                  </c:pt>
                  <c:pt idx="316">
                    <c:v>0.11559595977957482</c:v>
                  </c:pt>
                  <c:pt idx="317">
                    <c:v>0.11564734715631364</c:v>
                  </c:pt>
                  <c:pt idx="318">
                    <c:v>0.10846899507078796</c:v>
                  </c:pt>
                  <c:pt idx="319">
                    <c:v>0.11245869890023347</c:v>
                  </c:pt>
                  <c:pt idx="320">
                    <c:v>0.10823205584238277</c:v>
                  </c:pt>
                  <c:pt idx="321">
                    <c:v>0.1412295735375691</c:v>
                  </c:pt>
                  <c:pt idx="322">
                    <c:v>0.10287178217993635</c:v>
                  </c:pt>
                  <c:pt idx="323">
                    <c:v>9.5403779429760444E-2</c:v>
                  </c:pt>
                  <c:pt idx="324">
                    <c:v>0.11392442045695032</c:v>
                  </c:pt>
                  <c:pt idx="325">
                    <c:v>9.7730268104230439E-2</c:v>
                  </c:pt>
                  <c:pt idx="326">
                    <c:v>9.996019841597531E-2</c:v>
                  </c:pt>
                  <c:pt idx="327">
                    <c:v>7.1843946376835124E-2</c:v>
                  </c:pt>
                  <c:pt idx="328">
                    <c:v>0.12982989112797982</c:v>
                  </c:pt>
                  <c:pt idx="329">
                    <c:v>0.10223548810944877</c:v>
                  </c:pt>
                  <c:pt idx="330">
                    <c:v>8.8265971456568268E-2</c:v>
                  </c:pt>
                  <c:pt idx="331">
                    <c:v>8.4557666009638002E-2</c:v>
                  </c:pt>
                  <c:pt idx="332">
                    <c:v>0.11885581258228788</c:v>
                  </c:pt>
                  <c:pt idx="333">
                    <c:v>0.10832544872123319</c:v>
                  </c:pt>
                  <c:pt idx="334">
                    <c:v>0.10464712826224824</c:v>
                  </c:pt>
                  <c:pt idx="335">
                    <c:v>7.8089856336314198E-2</c:v>
                  </c:pt>
                  <c:pt idx="336">
                    <c:v>0.10793887279984248</c:v>
                  </c:pt>
                  <c:pt idx="337">
                    <c:v>9.7825877954987664E-2</c:v>
                  </c:pt>
                  <c:pt idx="338">
                    <c:v>7.1515176398020214E-2</c:v>
                  </c:pt>
                  <c:pt idx="339">
                    <c:v>7.0606545771678658E-2</c:v>
                  </c:pt>
                  <c:pt idx="340">
                    <c:v>7.8400679624965677E-2</c:v>
                  </c:pt>
                  <c:pt idx="341">
                    <c:v>9.5299559200650849E-2</c:v>
                  </c:pt>
                  <c:pt idx="342">
                    <c:v>0.11763513728469928</c:v>
                  </c:pt>
                  <c:pt idx="343">
                    <c:v>9.8027199193990014E-2</c:v>
                  </c:pt>
                  <c:pt idx="344">
                    <c:v>0.11952964338888596</c:v>
                  </c:pt>
                  <c:pt idx="345">
                    <c:v>0.12444445815566313</c:v>
                  </c:pt>
                  <c:pt idx="346">
                    <c:v>0.1218932111643925</c:v>
                  </c:pt>
                  <c:pt idx="347">
                    <c:v>0.10530361993733464</c:v>
                  </c:pt>
                  <c:pt idx="348">
                    <c:v>8.9315808155964668E-2</c:v>
                  </c:pt>
                  <c:pt idx="349">
                    <c:v>9.1740384743739398E-2</c:v>
                  </c:pt>
                  <c:pt idx="350">
                    <c:v>0.10069711406488989</c:v>
                  </c:pt>
                  <c:pt idx="351">
                    <c:v>0.12627045463138092</c:v>
                  </c:pt>
                  <c:pt idx="352">
                    <c:v>8.4081671484012674E-2</c:v>
                  </c:pt>
                  <c:pt idx="353">
                    <c:v>0.10148234318607026</c:v>
                  </c:pt>
                  <c:pt idx="354">
                    <c:v>0.11102922801189159</c:v>
                  </c:pt>
                  <c:pt idx="355">
                    <c:v>0.12762616987562225</c:v>
                  </c:pt>
                  <c:pt idx="356">
                    <c:v>0.13724673882162602</c:v>
                  </c:pt>
                  <c:pt idx="357">
                    <c:v>0.11161360261443581</c:v>
                  </c:pt>
                  <c:pt idx="358">
                    <c:v>0.11828515491592702</c:v>
                  </c:pt>
                  <c:pt idx="359">
                    <c:v>9.7850582243819775E-2</c:v>
                  </c:pt>
                  <c:pt idx="360">
                    <c:v>6.9180968583429245E-2</c:v>
                  </c:pt>
                  <c:pt idx="361">
                    <c:v>9.2470332867390481E-2</c:v>
                  </c:pt>
                  <c:pt idx="362">
                    <c:v>8.3546729915332282E-2</c:v>
                  </c:pt>
                  <c:pt idx="363">
                    <c:v>0.10344039901152807</c:v>
                  </c:pt>
                  <c:pt idx="364">
                    <c:v>0.10159641172771317</c:v>
                  </c:pt>
                  <c:pt idx="365">
                    <c:v>0.10271140543656823</c:v>
                  </c:pt>
                  <c:pt idx="366">
                    <c:v>8.3248689010137641E-2</c:v>
                  </c:pt>
                  <c:pt idx="367">
                    <c:v>0.10475894412858933</c:v>
                  </c:pt>
                  <c:pt idx="368">
                    <c:v>9.5413371353709336E-2</c:v>
                  </c:pt>
                  <c:pt idx="369">
                    <c:v>0.10636881601866303</c:v>
                  </c:pt>
                  <c:pt idx="370">
                    <c:v>8.7970183717168832E-2</c:v>
                  </c:pt>
                  <c:pt idx="371">
                    <c:v>0.10135865499856773</c:v>
                  </c:pt>
                  <c:pt idx="372">
                    <c:v>9.6554717745308591E-2</c:v>
                  </c:pt>
                  <c:pt idx="373">
                    <c:v>0.11164671593005855</c:v>
                  </c:pt>
                  <c:pt idx="374">
                    <c:v>9.9902975745548503E-2</c:v>
                  </c:pt>
                  <c:pt idx="375">
                    <c:v>0.11404477542623477</c:v>
                  </c:pt>
                  <c:pt idx="376">
                    <c:v>0.10409357769901947</c:v>
                  </c:pt>
                  <c:pt idx="377">
                    <c:v>9.0462501917754581E-2</c:v>
                  </c:pt>
                  <c:pt idx="378">
                    <c:v>9.3716866851771025E-2</c:v>
                  </c:pt>
                  <c:pt idx="379">
                    <c:v>0.12707591993379486</c:v>
                  </c:pt>
                  <c:pt idx="380">
                    <c:v>9.1928754708043708E-2</c:v>
                  </c:pt>
                  <c:pt idx="381">
                    <c:v>8.4969151674967131E-2</c:v>
                  </c:pt>
                  <c:pt idx="382">
                    <c:v>9.8917359369303848E-2</c:v>
                  </c:pt>
                  <c:pt idx="383">
                    <c:v>9.5890569810254289E-2</c:v>
                  </c:pt>
                  <c:pt idx="384">
                    <c:v>0.12299141892235953</c:v>
                  </c:pt>
                  <c:pt idx="385">
                    <c:v>9.5746577166713281E-2</c:v>
                  </c:pt>
                  <c:pt idx="386">
                    <c:v>9.9097750007584279E-2</c:v>
                  </c:pt>
                  <c:pt idx="387">
                    <c:v>7.8492198833883101E-2</c:v>
                  </c:pt>
                  <c:pt idx="388">
                    <c:v>7.8660725627532457E-2</c:v>
                  </c:pt>
                  <c:pt idx="389">
                    <c:v>9.1094894293885412E-2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0.12879300769254673</c:v>
                  </c:pt>
                  <c:pt idx="1">
                    <c:v>0.11869346887560746</c:v>
                  </c:pt>
                  <c:pt idx="2">
                    <c:v>0.15330862834162309</c:v>
                  </c:pt>
                  <c:pt idx="3">
                    <c:v>0.1616133823566451</c:v>
                  </c:pt>
                  <c:pt idx="4">
                    <c:v>0.1606616036695975</c:v>
                  </c:pt>
                  <c:pt idx="5">
                    <c:v>0.10990611258718888</c:v>
                  </c:pt>
                  <c:pt idx="6">
                    <c:v>0.10923873736990759</c:v>
                  </c:pt>
                  <c:pt idx="7">
                    <c:v>9.9872356667211129E-2</c:v>
                  </c:pt>
                  <c:pt idx="8">
                    <c:v>0.10080381239878129</c:v>
                  </c:pt>
                  <c:pt idx="9">
                    <c:v>0.10507570656364161</c:v>
                  </c:pt>
                  <c:pt idx="10">
                    <c:v>0.1312746460948313</c:v>
                  </c:pt>
                  <c:pt idx="11">
                    <c:v>0.14002018319047571</c:v>
                  </c:pt>
                  <c:pt idx="12">
                    <c:v>0.1351140837403709</c:v>
                  </c:pt>
                  <c:pt idx="13">
                    <c:v>0.10219093126633523</c:v>
                  </c:pt>
                  <c:pt idx="14">
                    <c:v>0.10034877730101167</c:v>
                  </c:pt>
                  <c:pt idx="15">
                    <c:v>0.11369894600201766</c:v>
                  </c:pt>
                  <c:pt idx="16">
                    <c:v>7.4263776907763895E-2</c:v>
                  </c:pt>
                  <c:pt idx="17">
                    <c:v>8.6006470385851241E-2</c:v>
                  </c:pt>
                  <c:pt idx="18">
                    <c:v>0.11000613421256983</c:v>
                  </c:pt>
                  <c:pt idx="19">
                    <c:v>0.1013896401216111</c:v>
                  </c:pt>
                  <c:pt idx="20">
                    <c:v>9.4142229994680054E-2</c:v>
                  </c:pt>
                  <c:pt idx="21">
                    <c:v>9.5010453825413982E-2</c:v>
                  </c:pt>
                  <c:pt idx="22">
                    <c:v>0.10110243838634207</c:v>
                  </c:pt>
                  <c:pt idx="23">
                    <c:v>9.0699651515525989E-2</c:v>
                  </c:pt>
                  <c:pt idx="24">
                    <c:v>0.11215404793714248</c:v>
                  </c:pt>
                  <c:pt idx="25">
                    <c:v>0.10700628784596344</c:v>
                  </c:pt>
                  <c:pt idx="26">
                    <c:v>0.11659271356982699</c:v>
                  </c:pt>
                  <c:pt idx="27">
                    <c:v>9.6720535277904737E-2</c:v>
                  </c:pt>
                  <c:pt idx="28">
                    <c:v>0.12408286242864056</c:v>
                  </c:pt>
                  <c:pt idx="29">
                    <c:v>0.12781133258092189</c:v>
                  </c:pt>
                  <c:pt idx="30">
                    <c:v>0.13298717205167929</c:v>
                  </c:pt>
                  <c:pt idx="31">
                    <c:v>0.12312169700512424</c:v>
                  </c:pt>
                  <c:pt idx="32">
                    <c:v>0.12901884377359049</c:v>
                  </c:pt>
                  <c:pt idx="33">
                    <c:v>0.11712563368305202</c:v>
                  </c:pt>
                  <c:pt idx="34">
                    <c:v>0.13882309874309062</c:v>
                  </c:pt>
                  <c:pt idx="35">
                    <c:v>0.12134883350460859</c:v>
                  </c:pt>
                  <c:pt idx="36">
                    <c:v>0.12911441914440652</c:v>
                  </c:pt>
                  <c:pt idx="37">
                    <c:v>0.13690878177073595</c:v>
                  </c:pt>
                  <c:pt idx="38">
                    <c:v>0.13087119026972135</c:v>
                  </c:pt>
                  <c:pt idx="39">
                    <c:v>0.16486139429392022</c:v>
                  </c:pt>
                  <c:pt idx="40">
                    <c:v>0.14620874306358159</c:v>
                  </c:pt>
                  <c:pt idx="41">
                    <c:v>0.15847362580711072</c:v>
                  </c:pt>
                  <c:pt idx="42">
                    <c:v>0.12251180445366226</c:v>
                  </c:pt>
                  <c:pt idx="43">
                    <c:v>0.13278920906151187</c:v>
                  </c:pt>
                  <c:pt idx="44">
                    <c:v>0.10907645872265327</c:v>
                  </c:pt>
                  <c:pt idx="45">
                    <c:v>0.11831845821225388</c:v>
                  </c:pt>
                  <c:pt idx="46">
                    <c:v>0.16205778805843124</c:v>
                  </c:pt>
                  <c:pt idx="47">
                    <c:v>0.16958189834457249</c:v>
                  </c:pt>
                  <c:pt idx="48">
                    <c:v>0.15664721611689014</c:v>
                  </c:pt>
                  <c:pt idx="49">
                    <c:v>0.13375760780307805</c:v>
                  </c:pt>
                  <c:pt idx="50">
                    <c:v>0.12131103108879163</c:v>
                  </c:pt>
                  <c:pt idx="51">
                    <c:v>0.117488930658478</c:v>
                  </c:pt>
                  <c:pt idx="52">
                    <c:v>0.11374379836574271</c:v>
                  </c:pt>
                  <c:pt idx="53">
                    <c:v>0.13900383241096972</c:v>
                  </c:pt>
                  <c:pt idx="54">
                    <c:v>0.14517844377369901</c:v>
                  </c:pt>
                  <c:pt idx="55">
                    <c:v>0.13066880017656604</c:v>
                  </c:pt>
                  <c:pt idx="56">
                    <c:v>0.14408868298952771</c:v>
                  </c:pt>
                  <c:pt idx="57">
                    <c:v>0.12636376155980367</c:v>
                  </c:pt>
                  <c:pt idx="58">
                    <c:v>0.13132162021366833</c:v>
                  </c:pt>
                  <c:pt idx="59">
                    <c:v>0.1029737576317161</c:v>
                  </c:pt>
                  <c:pt idx="60">
                    <c:v>0.11762082389107686</c:v>
                  </c:pt>
                  <c:pt idx="61">
                    <c:v>0.1045471835035998</c:v>
                  </c:pt>
                  <c:pt idx="62">
                    <c:v>8.5583993116573664E-2</c:v>
                  </c:pt>
                  <c:pt idx="63">
                    <c:v>0.12775515667407802</c:v>
                  </c:pt>
                  <c:pt idx="64">
                    <c:v>0.10867133605533048</c:v>
                  </c:pt>
                  <c:pt idx="65">
                    <c:v>0.12671345945382079</c:v>
                  </c:pt>
                  <c:pt idx="66">
                    <c:v>0.13513450975142349</c:v>
                  </c:pt>
                  <c:pt idx="67">
                    <c:v>0.13454334357936551</c:v>
                  </c:pt>
                  <c:pt idx="68">
                    <c:v>0.12550596410709738</c:v>
                  </c:pt>
                  <c:pt idx="69">
                    <c:v>0.12944119456827766</c:v>
                  </c:pt>
                  <c:pt idx="70">
                    <c:v>0.12776004534498631</c:v>
                  </c:pt>
                  <c:pt idx="71">
                    <c:v>0.12316954580429523</c:v>
                  </c:pt>
                  <c:pt idx="72">
                    <c:v>0.14484917461053617</c:v>
                  </c:pt>
                  <c:pt idx="73">
                    <c:v>0.13141146974097165</c:v>
                  </c:pt>
                  <c:pt idx="74">
                    <c:v>0.12410679319586421</c:v>
                  </c:pt>
                  <c:pt idx="75">
                    <c:v>0.12282828221672183</c:v>
                  </c:pt>
                  <c:pt idx="76">
                    <c:v>0.10145256273521587</c:v>
                  </c:pt>
                  <c:pt idx="77">
                    <c:v>0.13328038918990931</c:v>
                  </c:pt>
                  <c:pt idx="78">
                    <c:v>0.11685859892916244</c:v>
                  </c:pt>
                  <c:pt idx="79">
                    <c:v>0.11052534097967892</c:v>
                  </c:pt>
                  <c:pt idx="80">
                    <c:v>0.1056549830180909</c:v>
                  </c:pt>
                  <c:pt idx="81">
                    <c:v>0.12846179061290827</c:v>
                  </c:pt>
                  <c:pt idx="82">
                    <c:v>0.14006275931761505</c:v>
                  </c:pt>
                  <c:pt idx="83">
                    <c:v>0.10966133147972711</c:v>
                  </c:pt>
                  <c:pt idx="84">
                    <c:v>0.11871514194898317</c:v>
                  </c:pt>
                  <c:pt idx="85">
                    <c:v>0.13689944784753327</c:v>
                  </c:pt>
                  <c:pt idx="86">
                    <c:v>0.14061530580637402</c:v>
                  </c:pt>
                  <c:pt idx="87">
                    <c:v>0.13893406870765745</c:v>
                  </c:pt>
                  <c:pt idx="88">
                    <c:v>0.14273091406201122</c:v>
                  </c:pt>
                  <c:pt idx="89">
                    <c:v>7.8069724055752882E-2</c:v>
                  </c:pt>
                  <c:pt idx="90">
                    <c:v>0.13747619579876527</c:v>
                  </c:pt>
                  <c:pt idx="91">
                    <c:v>8.2557666018191395E-2</c:v>
                  </c:pt>
                  <c:pt idx="92">
                    <c:v>0.11069332373816436</c:v>
                  </c:pt>
                  <c:pt idx="93">
                    <c:v>0.10720434259729009</c:v>
                  </c:pt>
                  <c:pt idx="94">
                    <c:v>0.12589241428595876</c:v>
                  </c:pt>
                  <c:pt idx="95">
                    <c:v>0.10463165973246935</c:v>
                  </c:pt>
                  <c:pt idx="96">
                    <c:v>0.12795821518402301</c:v>
                  </c:pt>
                  <c:pt idx="97">
                    <c:v>0.10789279195834027</c:v>
                  </c:pt>
                  <c:pt idx="98">
                    <c:v>0.10394351111920319</c:v>
                  </c:pt>
                  <c:pt idx="99">
                    <c:v>0.13973406792394341</c:v>
                  </c:pt>
                  <c:pt idx="100">
                    <c:v>0.10415896310908433</c:v>
                  </c:pt>
                  <c:pt idx="101">
                    <c:v>0.11454697679854685</c:v>
                  </c:pt>
                  <c:pt idx="102">
                    <c:v>0.13466452557249106</c:v>
                  </c:pt>
                  <c:pt idx="103">
                    <c:v>0.12371274448283298</c:v>
                  </c:pt>
                  <c:pt idx="104">
                    <c:v>9.3738807755818651E-2</c:v>
                  </c:pt>
                  <c:pt idx="105">
                    <c:v>0.10792308629086488</c:v>
                  </c:pt>
                  <c:pt idx="106">
                    <c:v>0.11504963563873688</c:v>
                  </c:pt>
                  <c:pt idx="107">
                    <c:v>0.13247001868823996</c:v>
                  </c:pt>
                  <c:pt idx="108">
                    <c:v>0.12989741941779129</c:v>
                  </c:pt>
                  <c:pt idx="109">
                    <c:v>0.1311377120199442</c:v>
                  </c:pt>
                  <c:pt idx="110">
                    <c:v>0.13017204911149813</c:v>
                  </c:pt>
                  <c:pt idx="111">
                    <c:v>0.13883479909622232</c:v>
                  </c:pt>
                  <c:pt idx="112">
                    <c:v>0.12374327160975968</c:v>
                  </c:pt>
                  <c:pt idx="113">
                    <c:v>0.13802584681369084</c:v>
                  </c:pt>
                  <c:pt idx="114">
                    <c:v>0.11665245591888165</c:v>
                  </c:pt>
                  <c:pt idx="115">
                    <c:v>0.11368090450545909</c:v>
                  </c:pt>
                  <c:pt idx="116">
                    <c:v>0.10694833509448527</c:v>
                  </c:pt>
                  <c:pt idx="117">
                    <c:v>0.13696184113843654</c:v>
                  </c:pt>
                  <c:pt idx="118">
                    <c:v>0.12296109152611229</c:v>
                  </c:pt>
                  <c:pt idx="119">
                    <c:v>0.13462479432541055</c:v>
                  </c:pt>
                  <c:pt idx="120">
                    <c:v>0.10612003985862381</c:v>
                  </c:pt>
                  <c:pt idx="121">
                    <c:v>0.10529453287671073</c:v>
                  </c:pt>
                  <c:pt idx="122">
                    <c:v>9.8848709423718942E-2</c:v>
                  </c:pt>
                  <c:pt idx="123">
                    <c:v>7.5814161644168265E-2</c:v>
                  </c:pt>
                  <c:pt idx="124">
                    <c:v>0.12181891378831793</c:v>
                  </c:pt>
                  <c:pt idx="125">
                    <c:v>0.1167171145958608</c:v>
                  </c:pt>
                  <c:pt idx="126">
                    <c:v>0.11761461427517618</c:v>
                  </c:pt>
                  <c:pt idx="127">
                    <c:v>0.10923127169149366</c:v>
                  </c:pt>
                  <c:pt idx="128">
                    <c:v>0.11168654087586231</c:v>
                  </c:pt>
                  <c:pt idx="129">
                    <c:v>0.10412757899209521</c:v>
                  </c:pt>
                  <c:pt idx="130">
                    <c:v>9.6542623593889099E-2</c:v>
                  </c:pt>
                  <c:pt idx="131">
                    <c:v>0.11266242563741065</c:v>
                  </c:pt>
                  <c:pt idx="132">
                    <c:v>0.1156631037613861</c:v>
                  </c:pt>
                  <c:pt idx="133">
                    <c:v>0.12356649139923484</c:v>
                  </c:pt>
                  <c:pt idx="134">
                    <c:v>0.12951342502343319</c:v>
                  </c:pt>
                  <c:pt idx="135">
                    <c:v>0.13739089550595901</c:v>
                  </c:pt>
                  <c:pt idx="136">
                    <c:v>0.12016850659789002</c:v>
                  </c:pt>
                  <c:pt idx="137">
                    <c:v>0.12359473261629084</c:v>
                  </c:pt>
                  <c:pt idx="138">
                    <c:v>0.11004317644685058</c:v>
                  </c:pt>
                  <c:pt idx="139">
                    <c:v>0.10085791049682374</c:v>
                  </c:pt>
                  <c:pt idx="140">
                    <c:v>0.12608385704867278</c:v>
                  </c:pt>
                  <c:pt idx="141">
                    <c:v>0.12849022336619434</c:v>
                  </c:pt>
                  <c:pt idx="142">
                    <c:v>0.11346792554406161</c:v>
                  </c:pt>
                  <c:pt idx="143">
                    <c:v>0.1181051452823786</c:v>
                  </c:pt>
                  <c:pt idx="144">
                    <c:v>0.12062161042393138</c:v>
                  </c:pt>
                  <c:pt idx="145">
                    <c:v>0.1146296147017286</c:v>
                  </c:pt>
                  <c:pt idx="146">
                    <c:v>0.1179151188192126</c:v>
                  </c:pt>
                  <c:pt idx="147">
                    <c:v>0.13074963542738433</c:v>
                  </c:pt>
                  <c:pt idx="148">
                    <c:v>0.10501441048630103</c:v>
                  </c:pt>
                  <c:pt idx="149">
                    <c:v>9.7374251248726271E-2</c:v>
                  </c:pt>
                  <c:pt idx="150">
                    <c:v>8.8217217637070452E-2</c:v>
                  </c:pt>
                  <c:pt idx="151">
                    <c:v>0.10006905668112602</c:v>
                  </c:pt>
                  <c:pt idx="152">
                    <c:v>0.11134235990756354</c:v>
                  </c:pt>
                  <c:pt idx="153">
                    <c:v>0.13330600683136221</c:v>
                  </c:pt>
                  <c:pt idx="154">
                    <c:v>0.12633132685376866</c:v>
                  </c:pt>
                  <c:pt idx="155">
                    <c:v>0.1098245076821481</c:v>
                  </c:pt>
                  <c:pt idx="156">
                    <c:v>0.13203740093322786</c:v>
                  </c:pt>
                  <c:pt idx="157">
                    <c:v>0.11097439263613748</c:v>
                  </c:pt>
                  <c:pt idx="158">
                    <c:v>9.9845901888810429E-2</c:v>
                  </c:pt>
                  <c:pt idx="159">
                    <c:v>0.12749153899708804</c:v>
                  </c:pt>
                  <c:pt idx="160">
                    <c:v>0.10844271819482568</c:v>
                  </c:pt>
                  <c:pt idx="161">
                    <c:v>9.7917922971953467E-2</c:v>
                  </c:pt>
                  <c:pt idx="162">
                    <c:v>0.10252606876522689</c:v>
                  </c:pt>
                  <c:pt idx="163">
                    <c:v>0.10798021083750772</c:v>
                  </c:pt>
                  <c:pt idx="164">
                    <c:v>7.9211060080909113E-2</c:v>
                  </c:pt>
                  <c:pt idx="165">
                    <c:v>7.2628243377566987E-2</c:v>
                  </c:pt>
                  <c:pt idx="166">
                    <c:v>9.2318964961721345E-2</c:v>
                  </c:pt>
                  <c:pt idx="167">
                    <c:v>9.3490068889682323E-2</c:v>
                  </c:pt>
                  <c:pt idx="168">
                    <c:v>0.10812816459869393</c:v>
                  </c:pt>
                  <c:pt idx="169">
                    <c:v>8.967622285452613E-2</c:v>
                  </c:pt>
                  <c:pt idx="170">
                    <c:v>8.819059450755469E-2</c:v>
                  </c:pt>
                  <c:pt idx="171">
                    <c:v>9.9556340877105548E-2</c:v>
                  </c:pt>
                  <c:pt idx="172">
                    <c:v>8.2287626981782283E-2</c:v>
                  </c:pt>
                  <c:pt idx="173">
                    <c:v>0.11064892256889132</c:v>
                  </c:pt>
                  <c:pt idx="174">
                    <c:v>8.0669469178715689E-2</c:v>
                  </c:pt>
                  <c:pt idx="175">
                    <c:v>0.10634489540630236</c:v>
                  </c:pt>
                  <c:pt idx="176">
                    <c:v>9.8572102097239725E-2</c:v>
                  </c:pt>
                  <c:pt idx="177">
                    <c:v>0.11519164252787741</c:v>
                  </c:pt>
                  <c:pt idx="178">
                    <c:v>0.11704053966441236</c:v>
                  </c:pt>
                  <c:pt idx="179">
                    <c:v>0.11234659915459633</c:v>
                  </c:pt>
                  <c:pt idx="180">
                    <c:v>0.10979793118117817</c:v>
                  </c:pt>
                  <c:pt idx="181">
                    <c:v>0.11670331002896726</c:v>
                  </c:pt>
                  <c:pt idx="182">
                    <c:v>0.11155387574225614</c:v>
                  </c:pt>
                  <c:pt idx="183">
                    <c:v>0.14119994740159125</c:v>
                  </c:pt>
                  <c:pt idx="184">
                    <c:v>0.12576123113364462</c:v>
                  </c:pt>
                  <c:pt idx="185">
                    <c:v>0.13713368691027716</c:v>
                  </c:pt>
                  <c:pt idx="186">
                    <c:v>9.7018995596561519E-2</c:v>
                  </c:pt>
                  <c:pt idx="187">
                    <c:v>0.1327686056876779</c:v>
                  </c:pt>
                  <c:pt idx="188">
                    <c:v>0.15015825384987133</c:v>
                  </c:pt>
                  <c:pt idx="189">
                    <c:v>0.17362906194098124</c:v>
                  </c:pt>
                  <c:pt idx="190">
                    <c:v>0.12316830763351069</c:v>
                  </c:pt>
                  <c:pt idx="191">
                    <c:v>0.10446092368571498</c:v>
                  </c:pt>
                  <c:pt idx="192">
                    <c:v>0.10366631498892895</c:v>
                  </c:pt>
                  <c:pt idx="193">
                    <c:v>7.1921202214856608E-2</c:v>
                  </c:pt>
                  <c:pt idx="194">
                    <c:v>0.11709308652464813</c:v>
                  </c:pt>
                  <c:pt idx="195">
                    <c:v>0.11800986152589621</c:v>
                  </c:pt>
                  <c:pt idx="196">
                    <c:v>0.10928676716770019</c:v>
                  </c:pt>
                  <c:pt idx="197">
                    <c:v>0.13362827686450876</c:v>
                  </c:pt>
                  <c:pt idx="198">
                    <c:v>0.11552027232123252</c:v>
                  </c:pt>
                  <c:pt idx="199">
                    <c:v>8.6163427252863828E-2</c:v>
                  </c:pt>
                  <c:pt idx="200">
                    <c:v>0.1265440494422492</c:v>
                  </c:pt>
                  <c:pt idx="201">
                    <c:v>0.11380510646833993</c:v>
                  </c:pt>
                  <c:pt idx="202">
                    <c:v>0.11874359323068058</c:v>
                  </c:pt>
                  <c:pt idx="203">
                    <c:v>0.1091331991192412</c:v>
                  </c:pt>
                  <c:pt idx="204">
                    <c:v>0.13910913372981001</c:v>
                  </c:pt>
                  <c:pt idx="205">
                    <c:v>0.14650641540060733</c:v>
                  </c:pt>
                  <c:pt idx="206">
                    <c:v>0.12662692368536893</c:v>
                  </c:pt>
                  <c:pt idx="207">
                    <c:v>0.12053107096876012</c:v>
                  </c:pt>
                  <c:pt idx="208">
                    <c:v>0.11009134547380389</c:v>
                  </c:pt>
                  <c:pt idx="209">
                    <c:v>0.12879653236203537</c:v>
                  </c:pt>
                  <c:pt idx="210">
                    <c:v>9.7592808486952745E-2</c:v>
                  </c:pt>
                  <c:pt idx="211">
                    <c:v>0.11130499664789439</c:v>
                  </c:pt>
                  <c:pt idx="212">
                    <c:v>9.3837892402296313E-2</c:v>
                  </c:pt>
                  <c:pt idx="213">
                    <c:v>9.0878507955787585E-2</c:v>
                  </c:pt>
                  <c:pt idx="214">
                    <c:v>9.3704036375605704E-2</c:v>
                  </c:pt>
                  <c:pt idx="215">
                    <c:v>0.13220076588184923</c:v>
                  </c:pt>
                  <c:pt idx="216">
                    <c:v>0.13321203154457301</c:v>
                  </c:pt>
                  <c:pt idx="217">
                    <c:v>0.12895234901643352</c:v>
                  </c:pt>
                  <c:pt idx="218">
                    <c:v>0.10937514583511174</c:v>
                  </c:pt>
                  <c:pt idx="219">
                    <c:v>0.10745641078302956</c:v>
                  </c:pt>
                  <c:pt idx="220">
                    <c:v>0.10674985814665378</c:v>
                  </c:pt>
                  <c:pt idx="221">
                    <c:v>7.0255249877525655E-2</c:v>
                  </c:pt>
                  <c:pt idx="222">
                    <c:v>9.7231017539246206E-2</c:v>
                  </c:pt>
                  <c:pt idx="223">
                    <c:v>7.2350919303004704E-2</c:v>
                  </c:pt>
                  <c:pt idx="224">
                    <c:v>9.815802751896642E-2</c:v>
                  </c:pt>
                  <c:pt idx="225">
                    <c:v>8.2720451557085559E-2</c:v>
                  </c:pt>
                  <c:pt idx="226">
                    <c:v>8.8164709024422708E-2</c:v>
                  </c:pt>
                  <c:pt idx="227">
                    <c:v>9.6463036170126235E-2</c:v>
                  </c:pt>
                  <c:pt idx="228">
                    <c:v>0.1135304139822889</c:v>
                  </c:pt>
                  <c:pt idx="229">
                    <c:v>0.10346598888888608</c:v>
                  </c:pt>
                  <c:pt idx="230">
                    <c:v>9.8923894408974186E-2</c:v>
                  </c:pt>
                  <c:pt idx="231">
                    <c:v>0.11486947647193711</c:v>
                  </c:pt>
                  <c:pt idx="232">
                    <c:v>0.10680435045214696</c:v>
                  </c:pt>
                  <c:pt idx="233">
                    <c:v>0.12189720949047875</c:v>
                  </c:pt>
                  <c:pt idx="234">
                    <c:v>0.10496264048538496</c:v>
                  </c:pt>
                  <c:pt idx="235">
                    <c:v>0.11599989842820355</c:v>
                  </c:pt>
                  <c:pt idx="236">
                    <c:v>0.11851252963635554</c:v>
                  </c:pt>
                  <c:pt idx="237">
                    <c:v>0.13096066179150401</c:v>
                  </c:pt>
                  <c:pt idx="238">
                    <c:v>0.12324344356190889</c:v>
                  </c:pt>
                  <c:pt idx="239">
                    <c:v>0.11449623686088123</c:v>
                  </c:pt>
                  <c:pt idx="240">
                    <c:v>9.7817785033583127E-2</c:v>
                  </c:pt>
                  <c:pt idx="241">
                    <c:v>0.10560245061435657</c:v>
                  </c:pt>
                  <c:pt idx="242">
                    <c:v>0.10639777917238524</c:v>
                  </c:pt>
                  <c:pt idx="243">
                    <c:v>0.1340769112750515</c:v>
                  </c:pt>
                  <c:pt idx="244">
                    <c:v>0.12605185294576424</c:v>
                  </c:pt>
                  <c:pt idx="245">
                    <c:v>0.15879934154758615</c:v>
                  </c:pt>
                  <c:pt idx="246">
                    <c:v>9.4220437242292815E-2</c:v>
                  </c:pt>
                  <c:pt idx="247">
                    <c:v>8.4859965598039683E-2</c:v>
                  </c:pt>
                  <c:pt idx="248">
                    <c:v>9.437437804999424E-2</c:v>
                  </c:pt>
                  <c:pt idx="249">
                    <c:v>9.6988160659333619E-2</c:v>
                  </c:pt>
                  <c:pt idx="250">
                    <c:v>8.5123948273661432E-2</c:v>
                  </c:pt>
                  <c:pt idx="251">
                    <c:v>0.11252793547071063</c:v>
                  </c:pt>
                  <c:pt idx="252">
                    <c:v>9.1201786631888784E-2</c:v>
                  </c:pt>
                  <c:pt idx="253">
                    <c:v>7.9836471596443317E-2</c:v>
                  </c:pt>
                  <c:pt idx="254">
                    <c:v>0.10193311908229752</c:v>
                  </c:pt>
                  <c:pt idx="255">
                    <c:v>8.328181934300416E-2</c:v>
                  </c:pt>
                  <c:pt idx="256">
                    <c:v>8.763975188869022E-2</c:v>
                  </c:pt>
                  <c:pt idx="257">
                    <c:v>9.0598994496213156E-2</c:v>
                  </c:pt>
                  <c:pt idx="258">
                    <c:v>0.10743342344673222</c:v>
                  </c:pt>
                  <c:pt idx="259">
                    <c:v>9.5984642564684239E-2</c:v>
                  </c:pt>
                  <c:pt idx="260">
                    <c:v>9.5859875738053532E-2</c:v>
                  </c:pt>
                  <c:pt idx="261">
                    <c:v>0.13068987860078099</c:v>
                  </c:pt>
                  <c:pt idx="262">
                    <c:v>0.1183320880266846</c:v>
                  </c:pt>
                  <c:pt idx="263">
                    <c:v>0.11893254674606522</c:v>
                  </c:pt>
                  <c:pt idx="264">
                    <c:v>0.10237203699415864</c:v>
                  </c:pt>
                  <c:pt idx="265">
                    <c:v>0.10204829875004182</c:v>
                  </c:pt>
                  <c:pt idx="266">
                    <c:v>0.1069480226346171</c:v>
                  </c:pt>
                  <c:pt idx="267">
                    <c:v>9.0689011644635137E-2</c:v>
                  </c:pt>
                  <c:pt idx="268">
                    <c:v>0.1091989659307885</c:v>
                  </c:pt>
                  <c:pt idx="269">
                    <c:v>9.8474974869278711E-2</c:v>
                  </c:pt>
                  <c:pt idx="270">
                    <c:v>0.11223728005026121</c:v>
                  </c:pt>
                  <c:pt idx="271">
                    <c:v>0.11816675109092174</c:v>
                  </c:pt>
                  <c:pt idx="272">
                    <c:v>0.11213065000347591</c:v>
                  </c:pt>
                  <c:pt idx="273">
                    <c:v>0.15016828453959805</c:v>
                  </c:pt>
                  <c:pt idx="274">
                    <c:v>0.10854464728647559</c:v>
                  </c:pt>
                  <c:pt idx="275">
                    <c:v>8.9786112954874084E-2</c:v>
                  </c:pt>
                  <c:pt idx="276">
                    <c:v>8.483932486283588E-2</c:v>
                  </c:pt>
                  <c:pt idx="277">
                    <c:v>0.10127675897302764</c:v>
                  </c:pt>
                  <c:pt idx="278">
                    <c:v>8.536807749564862E-2</c:v>
                  </c:pt>
                  <c:pt idx="279">
                    <c:v>0.11792576528206669</c:v>
                  </c:pt>
                  <c:pt idx="280">
                    <c:v>9.4384940507990664E-2</c:v>
                  </c:pt>
                  <c:pt idx="281">
                    <c:v>0.11807501018548773</c:v>
                  </c:pt>
                  <c:pt idx="282">
                    <c:v>0.11466235046822894</c:v>
                  </c:pt>
                  <c:pt idx="283">
                    <c:v>9.1382094509644976E-2</c:v>
                  </c:pt>
                  <c:pt idx="284">
                    <c:v>8.5008558244141136E-2</c:v>
                  </c:pt>
                  <c:pt idx="285">
                    <c:v>0.10147061698398785</c:v>
                  </c:pt>
                  <c:pt idx="286">
                    <c:v>0.13767535985007767</c:v>
                  </c:pt>
                  <c:pt idx="287">
                    <c:v>0.1202664898666643</c:v>
                  </c:pt>
                  <c:pt idx="288">
                    <c:v>9.617222342113714E-2</c:v>
                  </c:pt>
                  <c:pt idx="289">
                    <c:v>0.1002002240466054</c:v>
                  </c:pt>
                  <c:pt idx="290">
                    <c:v>9.3117169455878487E-2</c:v>
                  </c:pt>
                  <c:pt idx="291">
                    <c:v>8.67517600016499E-2</c:v>
                  </c:pt>
                  <c:pt idx="292">
                    <c:v>0.10149341631008846</c:v>
                  </c:pt>
                  <c:pt idx="293">
                    <c:v>0.11856590550611446</c:v>
                  </c:pt>
                  <c:pt idx="294">
                    <c:v>0.1249949601761783</c:v>
                  </c:pt>
                  <c:pt idx="295">
                    <c:v>0.11346104932676609</c:v>
                  </c:pt>
                  <c:pt idx="296">
                    <c:v>8.2434187209916659E-2</c:v>
                  </c:pt>
                  <c:pt idx="297">
                    <c:v>7.6749695295598525E-2</c:v>
                  </c:pt>
                  <c:pt idx="298">
                    <c:v>9.4899782432880234E-2</c:v>
                  </c:pt>
                  <c:pt idx="299">
                    <c:v>9.6773144420326751E-2</c:v>
                  </c:pt>
                  <c:pt idx="300">
                    <c:v>8.0339174028133273E-2</c:v>
                  </c:pt>
                  <c:pt idx="301">
                    <c:v>0.11632894052523977</c:v>
                  </c:pt>
                  <c:pt idx="302">
                    <c:v>9.9074926115786513E-2</c:v>
                  </c:pt>
                  <c:pt idx="303">
                    <c:v>0.10325753243093065</c:v>
                  </c:pt>
                  <c:pt idx="304">
                    <c:v>0.11418261764785693</c:v>
                  </c:pt>
                  <c:pt idx="305">
                    <c:v>8.7855760848852604E-2</c:v>
                  </c:pt>
                  <c:pt idx="306">
                    <c:v>0.10209223776130676</c:v>
                  </c:pt>
                  <c:pt idx="307">
                    <c:v>9.0211023306173366E-2</c:v>
                  </c:pt>
                  <c:pt idx="308">
                    <c:v>0.10692018909972667</c:v>
                  </c:pt>
                  <c:pt idx="309">
                    <c:v>9.7081770698829534E-2</c:v>
                  </c:pt>
                  <c:pt idx="310">
                    <c:v>8.8509946760265676E-2</c:v>
                  </c:pt>
                  <c:pt idx="311">
                    <c:v>9.4190071583201002E-2</c:v>
                  </c:pt>
                  <c:pt idx="312">
                    <c:v>9.3049795917035522E-2</c:v>
                  </c:pt>
                  <c:pt idx="313">
                    <c:v>8.7418200314059433E-2</c:v>
                  </c:pt>
                  <c:pt idx="314">
                    <c:v>8.5386282688740642E-2</c:v>
                  </c:pt>
                  <c:pt idx="315">
                    <c:v>8.313124083658531E-2</c:v>
                  </c:pt>
                  <c:pt idx="316">
                    <c:v>0.11559595977957482</c:v>
                  </c:pt>
                  <c:pt idx="317">
                    <c:v>0.11564734715631364</c:v>
                  </c:pt>
                  <c:pt idx="318">
                    <c:v>0.10846899507078796</c:v>
                  </c:pt>
                  <c:pt idx="319">
                    <c:v>0.11245869890023347</c:v>
                  </c:pt>
                  <c:pt idx="320">
                    <c:v>0.10823205584238277</c:v>
                  </c:pt>
                  <c:pt idx="321">
                    <c:v>0.1412295735375691</c:v>
                  </c:pt>
                  <c:pt idx="322">
                    <c:v>0.10287178217993635</c:v>
                  </c:pt>
                  <c:pt idx="323">
                    <c:v>9.5403779429760444E-2</c:v>
                  </c:pt>
                  <c:pt idx="324">
                    <c:v>0.11392442045695032</c:v>
                  </c:pt>
                  <c:pt idx="325">
                    <c:v>9.7730268104230439E-2</c:v>
                  </c:pt>
                  <c:pt idx="326">
                    <c:v>9.996019841597531E-2</c:v>
                  </c:pt>
                  <c:pt idx="327">
                    <c:v>7.1843946376835124E-2</c:v>
                  </c:pt>
                  <c:pt idx="328">
                    <c:v>0.12982989112797982</c:v>
                  </c:pt>
                  <c:pt idx="329">
                    <c:v>0.10223548810944877</c:v>
                  </c:pt>
                  <c:pt idx="330">
                    <c:v>8.8265971456568268E-2</c:v>
                  </c:pt>
                  <c:pt idx="331">
                    <c:v>8.4557666009638002E-2</c:v>
                  </c:pt>
                  <c:pt idx="332">
                    <c:v>0.11885581258228788</c:v>
                  </c:pt>
                  <c:pt idx="333">
                    <c:v>0.10832544872123319</c:v>
                  </c:pt>
                  <c:pt idx="334">
                    <c:v>0.10464712826224824</c:v>
                  </c:pt>
                  <c:pt idx="335">
                    <c:v>7.8089856336314198E-2</c:v>
                  </c:pt>
                  <c:pt idx="336">
                    <c:v>0.10793887279984248</c:v>
                  </c:pt>
                  <c:pt idx="337">
                    <c:v>9.7825877954987664E-2</c:v>
                  </c:pt>
                  <c:pt idx="338">
                    <c:v>7.1515176398020214E-2</c:v>
                  </c:pt>
                  <c:pt idx="339">
                    <c:v>7.0606545771678658E-2</c:v>
                  </c:pt>
                  <c:pt idx="340">
                    <c:v>7.8400679624965677E-2</c:v>
                  </c:pt>
                  <c:pt idx="341">
                    <c:v>9.5299559200650849E-2</c:v>
                  </c:pt>
                  <c:pt idx="342">
                    <c:v>0.11763513728469928</c:v>
                  </c:pt>
                  <c:pt idx="343">
                    <c:v>9.8027199193990014E-2</c:v>
                  </c:pt>
                  <c:pt idx="344">
                    <c:v>0.11952964338888596</c:v>
                  </c:pt>
                  <c:pt idx="345">
                    <c:v>0.12444445815566313</c:v>
                  </c:pt>
                  <c:pt idx="346">
                    <c:v>0.1218932111643925</c:v>
                  </c:pt>
                  <c:pt idx="347">
                    <c:v>0.10530361993733464</c:v>
                  </c:pt>
                  <c:pt idx="348">
                    <c:v>8.9315808155964668E-2</c:v>
                  </c:pt>
                  <c:pt idx="349">
                    <c:v>9.1740384743739398E-2</c:v>
                  </c:pt>
                  <c:pt idx="350">
                    <c:v>0.10069711406488989</c:v>
                  </c:pt>
                  <c:pt idx="351">
                    <c:v>0.12627045463138092</c:v>
                  </c:pt>
                  <c:pt idx="352">
                    <c:v>8.4081671484012674E-2</c:v>
                  </c:pt>
                  <c:pt idx="353">
                    <c:v>0.10148234318607026</c:v>
                  </c:pt>
                  <c:pt idx="354">
                    <c:v>0.11102922801189159</c:v>
                  </c:pt>
                  <c:pt idx="355">
                    <c:v>0.12762616987562225</c:v>
                  </c:pt>
                  <c:pt idx="356">
                    <c:v>0.13724673882162602</c:v>
                  </c:pt>
                  <c:pt idx="357">
                    <c:v>0.11161360261443581</c:v>
                  </c:pt>
                  <c:pt idx="358">
                    <c:v>0.11828515491592702</c:v>
                  </c:pt>
                  <c:pt idx="359">
                    <c:v>9.7850582243819775E-2</c:v>
                  </c:pt>
                  <c:pt idx="360">
                    <c:v>6.9180968583429245E-2</c:v>
                  </c:pt>
                  <c:pt idx="361">
                    <c:v>9.2470332867390481E-2</c:v>
                  </c:pt>
                  <c:pt idx="362">
                    <c:v>8.3546729915332282E-2</c:v>
                  </c:pt>
                  <c:pt idx="363">
                    <c:v>0.10344039901152807</c:v>
                  </c:pt>
                  <c:pt idx="364">
                    <c:v>0.10159641172771317</c:v>
                  </c:pt>
                  <c:pt idx="365">
                    <c:v>0.10271140543656823</c:v>
                  </c:pt>
                  <c:pt idx="366">
                    <c:v>8.3248689010137641E-2</c:v>
                  </c:pt>
                  <c:pt idx="367">
                    <c:v>0.10475894412858933</c:v>
                  </c:pt>
                  <c:pt idx="368">
                    <c:v>9.5413371353709336E-2</c:v>
                  </c:pt>
                  <c:pt idx="369">
                    <c:v>0.10636881601866303</c:v>
                  </c:pt>
                  <c:pt idx="370">
                    <c:v>8.7970183717168832E-2</c:v>
                  </c:pt>
                  <c:pt idx="371">
                    <c:v>0.10135865499856773</c:v>
                  </c:pt>
                  <c:pt idx="372">
                    <c:v>9.6554717745308591E-2</c:v>
                  </c:pt>
                  <c:pt idx="373">
                    <c:v>0.11164671593005855</c:v>
                  </c:pt>
                  <c:pt idx="374">
                    <c:v>9.9902975745548503E-2</c:v>
                  </c:pt>
                  <c:pt idx="375">
                    <c:v>0.11404477542623477</c:v>
                  </c:pt>
                  <c:pt idx="376">
                    <c:v>0.10409357769901947</c:v>
                  </c:pt>
                  <c:pt idx="377">
                    <c:v>9.0462501917754581E-2</c:v>
                  </c:pt>
                  <c:pt idx="378">
                    <c:v>9.3716866851771025E-2</c:v>
                  </c:pt>
                  <c:pt idx="379">
                    <c:v>0.12707591993379486</c:v>
                  </c:pt>
                  <c:pt idx="380">
                    <c:v>9.1928754708043708E-2</c:v>
                  </c:pt>
                  <c:pt idx="381">
                    <c:v>8.4969151674967131E-2</c:v>
                  </c:pt>
                  <c:pt idx="382">
                    <c:v>9.8917359369303848E-2</c:v>
                  </c:pt>
                  <c:pt idx="383">
                    <c:v>9.5890569810254289E-2</c:v>
                  </c:pt>
                  <c:pt idx="384">
                    <c:v>0.12299141892235953</c:v>
                  </c:pt>
                  <c:pt idx="385">
                    <c:v>9.5746577166713281E-2</c:v>
                  </c:pt>
                  <c:pt idx="386">
                    <c:v>9.9097750007584279E-2</c:v>
                  </c:pt>
                  <c:pt idx="387">
                    <c:v>7.8492198833883101E-2</c:v>
                  </c:pt>
                  <c:pt idx="388">
                    <c:v>7.8660725627532457E-2</c:v>
                  </c:pt>
                  <c:pt idx="389">
                    <c:v>9.1094894293885412E-2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pooled!$AX$4:$AX$63</c:f>
              <c:numCache>
                <c:formatCode>General</c:formatCode>
                <c:ptCount val="60"/>
                <c:pt idx="0">
                  <c:v>1.4146974999999999</c:v>
                </c:pt>
                <c:pt idx="1">
                  <c:v>1.5859841666666668</c:v>
                </c:pt>
                <c:pt idx="2">
                  <c:v>1.7610416666666666</c:v>
                </c:pt>
                <c:pt idx="3">
                  <c:v>1.6589441666666664</c:v>
                </c:pt>
                <c:pt idx="4">
                  <c:v>1.6917683333333333</c:v>
                </c:pt>
                <c:pt idx="5">
                  <c:v>1.6848841666666665</c:v>
                </c:pt>
                <c:pt idx="6">
                  <c:v>1.6928383333333334</c:v>
                </c:pt>
                <c:pt idx="7">
                  <c:v>1.6656333333333333</c:v>
                </c:pt>
                <c:pt idx="8">
                  <c:v>1.6582575000000004</c:v>
                </c:pt>
                <c:pt idx="9">
                  <c:v>1.738475</c:v>
                </c:pt>
                <c:pt idx="10">
                  <c:v>1.7964483333333334</c:v>
                </c:pt>
                <c:pt idx="11">
                  <c:v>1.6725141666666667</c:v>
                </c:pt>
                <c:pt idx="12">
                  <c:v>1.731025</c:v>
                </c:pt>
                <c:pt idx="13">
                  <c:v>1.6051083333333331</c:v>
                </c:pt>
                <c:pt idx="14">
                  <c:v>1.7309216666666669</c:v>
                </c:pt>
                <c:pt idx="15">
                  <c:v>1.8817250000000001</c:v>
                </c:pt>
                <c:pt idx="16">
                  <c:v>1.6517499999999998</c:v>
                </c:pt>
                <c:pt idx="17">
                  <c:v>1.4286416666666666</c:v>
                </c:pt>
                <c:pt idx="18">
                  <c:v>1.4606250000000001</c:v>
                </c:pt>
                <c:pt idx="19">
                  <c:v>1.4597683333333336</c:v>
                </c:pt>
                <c:pt idx="20">
                  <c:v>1.5818725</c:v>
                </c:pt>
                <c:pt idx="21">
                  <c:v>1.5330516666666665</c:v>
                </c:pt>
                <c:pt idx="22">
                  <c:v>1.5643041666666668</c:v>
                </c:pt>
                <c:pt idx="23">
                  <c:v>1.5006625</c:v>
                </c:pt>
                <c:pt idx="24">
                  <c:v>1.4180733333333333</c:v>
                </c:pt>
                <c:pt idx="25">
                  <c:v>1.4952508333333334</c:v>
                </c:pt>
                <c:pt idx="26">
                  <c:v>1.4838500000000001</c:v>
                </c:pt>
                <c:pt idx="27">
                  <c:v>1.5270166666666667</c:v>
                </c:pt>
                <c:pt idx="28">
                  <c:v>1.5367299999999997</c:v>
                </c:pt>
                <c:pt idx="29">
                  <c:v>1.5119916666666668</c:v>
                </c:pt>
                <c:pt idx="30">
                  <c:v>1.4969300000000001</c:v>
                </c:pt>
                <c:pt idx="31">
                  <c:v>1.5399341666666668</c:v>
                </c:pt>
                <c:pt idx="32">
                  <c:v>1.4857575000000001</c:v>
                </c:pt>
                <c:pt idx="33">
                  <c:v>1.5350833333333334</c:v>
                </c:pt>
                <c:pt idx="34">
                  <c:v>1.5226041666666665</c:v>
                </c:pt>
                <c:pt idx="35">
                  <c:v>1.4981433333333334</c:v>
                </c:pt>
                <c:pt idx="36">
                  <c:v>1.5163608333333334</c:v>
                </c:pt>
                <c:pt idx="37">
                  <c:v>1.5711074999999999</c:v>
                </c:pt>
                <c:pt idx="38">
                  <c:v>1.5974225000000002</c:v>
                </c:pt>
                <c:pt idx="39">
                  <c:v>1.5817183333333331</c:v>
                </c:pt>
                <c:pt idx="40">
                  <c:v>1.5924016666666665</c:v>
                </c:pt>
                <c:pt idx="41">
                  <c:v>1.5759941666666661</c:v>
                </c:pt>
                <c:pt idx="42">
                  <c:v>1.5240575000000003</c:v>
                </c:pt>
                <c:pt idx="43">
                  <c:v>1.5461149999999997</c:v>
                </c:pt>
                <c:pt idx="44">
                  <c:v>1.4536766666666667</c:v>
                </c:pt>
                <c:pt idx="45">
                  <c:v>1.5710241666666664</c:v>
                </c:pt>
                <c:pt idx="46">
                  <c:v>1.6244391666666667</c:v>
                </c:pt>
                <c:pt idx="47">
                  <c:v>1.6295608333333336</c:v>
                </c:pt>
                <c:pt idx="48">
                  <c:v>1.6609333333333334</c:v>
                </c:pt>
                <c:pt idx="49">
                  <c:v>1.5689916666666666</c:v>
                </c:pt>
                <c:pt idx="50">
                  <c:v>1.4373175</c:v>
                </c:pt>
                <c:pt idx="51">
                  <c:v>1.5836100000000002</c:v>
                </c:pt>
                <c:pt idx="52">
                  <c:v>1.5827999999999998</c:v>
                </c:pt>
                <c:pt idx="53">
                  <c:v>1.5905258333333332</c:v>
                </c:pt>
                <c:pt idx="54">
                  <c:v>1.5794024999999998</c:v>
                </c:pt>
                <c:pt idx="55">
                  <c:v>1.5322025000000001</c:v>
                </c:pt>
                <c:pt idx="56">
                  <c:v>1.5810066666666664</c:v>
                </c:pt>
                <c:pt idx="57">
                  <c:v>1.6415091666666666</c:v>
                </c:pt>
                <c:pt idx="58">
                  <c:v>1.5504891666666667</c:v>
                </c:pt>
                <c:pt idx="59">
                  <c:v>1.5298425000000002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1-0D4D-B105-F231DE4A8098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0.13283028662146079</c:v>
                  </c:pt>
                  <c:pt idx="1">
                    <c:v>0.13461325645838465</c:v>
                  </c:pt>
                  <c:pt idx="2">
                    <c:v>0.10677443864748178</c:v>
                  </c:pt>
                  <c:pt idx="3">
                    <c:v>0.10253252504748762</c:v>
                  </c:pt>
                  <c:pt idx="4">
                    <c:v>0.12899742684087032</c:v>
                  </c:pt>
                  <c:pt idx="5">
                    <c:v>0.1406619547131516</c:v>
                  </c:pt>
                  <c:pt idx="6">
                    <c:v>0.11021062295582311</c:v>
                  </c:pt>
                  <c:pt idx="7">
                    <c:v>0.11479071296282067</c:v>
                  </c:pt>
                  <c:pt idx="8">
                    <c:v>0.1042680844168877</c:v>
                  </c:pt>
                  <c:pt idx="9">
                    <c:v>9.651261201929974E-2</c:v>
                  </c:pt>
                  <c:pt idx="10">
                    <c:v>9.5745595731711042E-2</c:v>
                  </c:pt>
                  <c:pt idx="11">
                    <c:v>0.10741243834538236</c:v>
                  </c:pt>
                  <c:pt idx="12">
                    <c:v>0.12715413282188998</c:v>
                  </c:pt>
                  <c:pt idx="13">
                    <c:v>9.6060314224326065E-2</c:v>
                  </c:pt>
                  <c:pt idx="14">
                    <c:v>0.10726687574607179</c:v>
                  </c:pt>
                  <c:pt idx="15">
                    <c:v>0.12655403532611392</c:v>
                  </c:pt>
                  <c:pt idx="16">
                    <c:v>8.840580917541338E-2</c:v>
                  </c:pt>
                  <c:pt idx="17">
                    <c:v>6.8163218064948336E-2</c:v>
                  </c:pt>
                  <c:pt idx="18">
                    <c:v>8.1907741264041961E-2</c:v>
                  </c:pt>
                  <c:pt idx="19">
                    <c:v>7.5329898225516487E-2</c:v>
                  </c:pt>
                  <c:pt idx="20">
                    <c:v>8.5725249978278822E-2</c:v>
                  </c:pt>
                  <c:pt idx="21">
                    <c:v>8.4017335766378043E-2</c:v>
                  </c:pt>
                  <c:pt idx="22">
                    <c:v>8.7956692791140711E-2</c:v>
                  </c:pt>
                  <c:pt idx="23">
                    <c:v>0.11461040264580617</c:v>
                  </c:pt>
                  <c:pt idx="24">
                    <c:v>0.11067412854201894</c:v>
                  </c:pt>
                  <c:pt idx="25">
                    <c:v>0.12893994614791132</c:v>
                  </c:pt>
                  <c:pt idx="26">
                    <c:v>9.9807251771852512E-2</c:v>
                  </c:pt>
                  <c:pt idx="27">
                    <c:v>0.11583686282828536</c:v>
                  </c:pt>
                  <c:pt idx="28">
                    <c:v>0.10527731104274747</c:v>
                  </c:pt>
                  <c:pt idx="29">
                    <c:v>0.11887071118005499</c:v>
                  </c:pt>
                  <c:pt idx="30">
                    <c:v>0.14405369611478497</c:v>
                  </c:pt>
                  <c:pt idx="31">
                    <c:v>0.11324142535241209</c:v>
                  </c:pt>
                  <c:pt idx="32">
                    <c:v>0.10756021354397872</c:v>
                  </c:pt>
                  <c:pt idx="33">
                    <c:v>0.11422982723213039</c:v>
                  </c:pt>
                  <c:pt idx="34">
                    <c:v>0.11184185831747699</c:v>
                  </c:pt>
                  <c:pt idx="35">
                    <c:v>0.11123060495105554</c:v>
                  </c:pt>
                  <c:pt idx="36">
                    <c:v>0.16718206151203593</c:v>
                  </c:pt>
                  <c:pt idx="37">
                    <c:v>0.14204790846753068</c:v>
                  </c:pt>
                  <c:pt idx="38">
                    <c:v>9.2625371847288515E-2</c:v>
                  </c:pt>
                  <c:pt idx="39">
                    <c:v>0.14938718587017288</c:v>
                  </c:pt>
                  <c:pt idx="40">
                    <c:v>0.11204581283221739</c:v>
                  </c:pt>
                  <c:pt idx="41">
                    <c:v>0.12536877926398346</c:v>
                  </c:pt>
                  <c:pt idx="42">
                    <c:v>0.11074083684275574</c:v>
                  </c:pt>
                  <c:pt idx="43">
                    <c:v>0.12696510989065268</c:v>
                  </c:pt>
                  <c:pt idx="44">
                    <c:v>0.13782739254973272</c:v>
                  </c:pt>
                  <c:pt idx="45">
                    <c:v>0.14648734751617021</c:v>
                  </c:pt>
                  <c:pt idx="46">
                    <c:v>0.13273846714916923</c:v>
                  </c:pt>
                  <c:pt idx="47">
                    <c:v>0.14886159096908086</c:v>
                  </c:pt>
                  <c:pt idx="48">
                    <c:v>0.15798236455728554</c:v>
                  </c:pt>
                  <c:pt idx="49">
                    <c:v>0.16890426429686176</c:v>
                  </c:pt>
                  <c:pt idx="50">
                    <c:v>0.1273795224043768</c:v>
                  </c:pt>
                  <c:pt idx="51">
                    <c:v>0.11160371789270612</c:v>
                  </c:pt>
                  <c:pt idx="52">
                    <c:v>9.7892560805768553E-2</c:v>
                  </c:pt>
                  <c:pt idx="53">
                    <c:v>0.12360629471402045</c:v>
                  </c:pt>
                  <c:pt idx="54">
                    <c:v>8.9778909980422164E-2</c:v>
                  </c:pt>
                  <c:pt idx="55">
                    <c:v>0.11428523426479735</c:v>
                  </c:pt>
                  <c:pt idx="56">
                    <c:v>9.8832761217619608E-2</c:v>
                  </c:pt>
                  <c:pt idx="57">
                    <c:v>0.10633707570478168</c:v>
                  </c:pt>
                  <c:pt idx="58">
                    <c:v>0.11842692758414472</c:v>
                  </c:pt>
                  <c:pt idx="59">
                    <c:v>0.12049208560915727</c:v>
                  </c:pt>
                  <c:pt idx="60">
                    <c:v>0.1465269355465286</c:v>
                  </c:pt>
                  <c:pt idx="61">
                    <c:v>0.1005406046145671</c:v>
                  </c:pt>
                  <c:pt idx="62">
                    <c:v>8.9781555930789833E-2</c:v>
                  </c:pt>
                  <c:pt idx="63">
                    <c:v>0.11839336858114097</c:v>
                  </c:pt>
                  <c:pt idx="64">
                    <c:v>0.11909947972263357</c:v>
                  </c:pt>
                  <c:pt idx="65">
                    <c:v>8.7542491331771582E-2</c:v>
                  </c:pt>
                  <c:pt idx="66">
                    <c:v>7.755538672320117E-2</c:v>
                  </c:pt>
                  <c:pt idx="67">
                    <c:v>7.7203578352001007E-2</c:v>
                  </c:pt>
                  <c:pt idx="68">
                    <c:v>8.920175130347005E-2</c:v>
                  </c:pt>
                  <c:pt idx="69">
                    <c:v>9.999635398908864E-2</c:v>
                  </c:pt>
                  <c:pt idx="70">
                    <c:v>0.11427126884533462</c:v>
                  </c:pt>
                  <c:pt idx="71">
                    <c:v>8.150884803708934E-2</c:v>
                  </c:pt>
                  <c:pt idx="72">
                    <c:v>0.11687647004720174</c:v>
                  </c:pt>
                  <c:pt idx="73">
                    <c:v>0.11791161746203234</c:v>
                  </c:pt>
                  <c:pt idx="74">
                    <c:v>9.631090517823003E-2</c:v>
                  </c:pt>
                  <c:pt idx="75">
                    <c:v>9.3129362091247669E-2</c:v>
                  </c:pt>
                  <c:pt idx="76">
                    <c:v>9.959287016683574E-2</c:v>
                  </c:pt>
                  <c:pt idx="77">
                    <c:v>0.10872208684934367</c:v>
                  </c:pt>
                  <c:pt idx="78">
                    <c:v>9.5874165560418806E-2</c:v>
                  </c:pt>
                  <c:pt idx="79">
                    <c:v>9.410597089897306E-2</c:v>
                  </c:pt>
                  <c:pt idx="80">
                    <c:v>9.1163799039091831E-2</c:v>
                  </c:pt>
                  <c:pt idx="81">
                    <c:v>0.11200852431598428</c:v>
                  </c:pt>
                  <c:pt idx="82">
                    <c:v>0.11970633872759483</c:v>
                  </c:pt>
                  <c:pt idx="83">
                    <c:v>8.8611910431901975E-2</c:v>
                  </c:pt>
                  <c:pt idx="84">
                    <c:v>0.10138738992371236</c:v>
                  </c:pt>
                  <c:pt idx="85">
                    <c:v>0.10844830011334773</c:v>
                  </c:pt>
                  <c:pt idx="86">
                    <c:v>0.10143124820599553</c:v>
                  </c:pt>
                  <c:pt idx="87">
                    <c:v>0.1352978919210133</c:v>
                  </c:pt>
                  <c:pt idx="88">
                    <c:v>0.13647070144181198</c:v>
                  </c:pt>
                  <c:pt idx="89">
                    <c:v>0.13406658100214081</c:v>
                  </c:pt>
                  <c:pt idx="90">
                    <c:v>0.12208535360516841</c:v>
                  </c:pt>
                  <c:pt idx="91">
                    <c:v>0.14411907005856461</c:v>
                  </c:pt>
                  <c:pt idx="92">
                    <c:v>0.14884893789807108</c:v>
                  </c:pt>
                  <c:pt idx="93">
                    <c:v>0.10820214541734706</c:v>
                  </c:pt>
                  <c:pt idx="94">
                    <c:v>0.11878331036370206</c:v>
                  </c:pt>
                  <c:pt idx="95">
                    <c:v>0.11633659073215882</c:v>
                  </c:pt>
                  <c:pt idx="96">
                    <c:v>0.11999462067777683</c:v>
                  </c:pt>
                  <c:pt idx="97">
                    <c:v>0.10253436189088612</c:v>
                  </c:pt>
                  <c:pt idx="98">
                    <c:v>0.13674445648907457</c:v>
                  </c:pt>
                  <c:pt idx="99">
                    <c:v>0.11759417611535891</c:v>
                  </c:pt>
                  <c:pt idx="100">
                    <c:v>0.10684920959746738</c:v>
                  </c:pt>
                  <c:pt idx="101">
                    <c:v>0.12814529719494913</c:v>
                  </c:pt>
                  <c:pt idx="102">
                    <c:v>0.13127060513270494</c:v>
                  </c:pt>
                  <c:pt idx="103">
                    <c:v>0.12061228744023421</c:v>
                  </c:pt>
                  <c:pt idx="104">
                    <c:v>0.13490786330797491</c:v>
                  </c:pt>
                  <c:pt idx="105">
                    <c:v>0.13018120858901652</c:v>
                  </c:pt>
                  <c:pt idx="106">
                    <c:v>0.12832520161835492</c:v>
                  </c:pt>
                  <c:pt idx="107">
                    <c:v>0.11666808227929044</c:v>
                  </c:pt>
                  <c:pt idx="108">
                    <c:v>9.4569916418563549E-2</c:v>
                  </c:pt>
                  <c:pt idx="109">
                    <c:v>9.1910692372948369E-2</c:v>
                  </c:pt>
                  <c:pt idx="110">
                    <c:v>8.1976644143547953E-2</c:v>
                  </c:pt>
                  <c:pt idx="111">
                    <c:v>8.2362460266259221E-2</c:v>
                  </c:pt>
                  <c:pt idx="112">
                    <c:v>9.8514002588772201E-2</c:v>
                  </c:pt>
                  <c:pt idx="113">
                    <c:v>9.4824192629123852E-2</c:v>
                  </c:pt>
                  <c:pt idx="114">
                    <c:v>0.11433780818033172</c:v>
                  </c:pt>
                  <c:pt idx="115">
                    <c:v>0.10456938311282106</c:v>
                  </c:pt>
                  <c:pt idx="116">
                    <c:v>0.12104599723933109</c:v>
                  </c:pt>
                  <c:pt idx="117">
                    <c:v>0.10435210320803046</c:v>
                  </c:pt>
                  <c:pt idx="118">
                    <c:v>8.7376211579582738E-2</c:v>
                  </c:pt>
                  <c:pt idx="119">
                    <c:v>0.13066433103659122</c:v>
                  </c:pt>
                  <c:pt idx="120">
                    <c:v>8.8981071151297983E-2</c:v>
                  </c:pt>
                  <c:pt idx="121">
                    <c:v>0.1091887965387628</c:v>
                  </c:pt>
                  <c:pt idx="122">
                    <c:v>0.12282056151478893</c:v>
                  </c:pt>
                  <c:pt idx="123">
                    <c:v>0.13851025543181036</c:v>
                  </c:pt>
                  <c:pt idx="124">
                    <c:v>0.13938199398676762</c:v>
                  </c:pt>
                  <c:pt idx="125">
                    <c:v>0.10732852177479946</c:v>
                  </c:pt>
                  <c:pt idx="126">
                    <c:v>0.1109678882875469</c:v>
                  </c:pt>
                  <c:pt idx="127">
                    <c:v>0.13258133021623583</c:v>
                  </c:pt>
                  <c:pt idx="128">
                    <c:v>0.1314818590520585</c:v>
                  </c:pt>
                  <c:pt idx="129">
                    <c:v>0.10449660126021729</c:v>
                  </c:pt>
                  <c:pt idx="130">
                    <c:v>0.10831660544394386</c:v>
                  </c:pt>
                  <c:pt idx="131">
                    <c:v>0.11706479681018381</c:v>
                  </c:pt>
                  <c:pt idx="132">
                    <c:v>9.7918701307036157E-2</c:v>
                  </c:pt>
                  <c:pt idx="133">
                    <c:v>0.10162275279362167</c:v>
                  </c:pt>
                  <c:pt idx="134">
                    <c:v>8.1913829194976959E-2</c:v>
                  </c:pt>
                  <c:pt idx="135">
                    <c:v>8.9676140829251683E-2</c:v>
                  </c:pt>
                  <c:pt idx="136">
                    <c:v>8.9797890788990711E-2</c:v>
                  </c:pt>
                  <c:pt idx="137">
                    <c:v>0.10966610578860905</c:v>
                  </c:pt>
                  <c:pt idx="138">
                    <c:v>0.11356687153741403</c:v>
                  </c:pt>
                  <c:pt idx="139">
                    <c:v>0.11459641657180425</c:v>
                  </c:pt>
                  <c:pt idx="140">
                    <c:v>0.12086432697283343</c:v>
                  </c:pt>
                  <c:pt idx="141">
                    <c:v>9.7213118943041188E-2</c:v>
                  </c:pt>
                  <c:pt idx="142">
                    <c:v>0.10409956563473703</c:v>
                  </c:pt>
                  <c:pt idx="143">
                    <c:v>8.7232489283254194E-2</c:v>
                  </c:pt>
                  <c:pt idx="144">
                    <c:v>0.11786800233066519</c:v>
                  </c:pt>
                  <c:pt idx="145">
                    <c:v>0.10647333378870394</c:v>
                  </c:pt>
                  <c:pt idx="146">
                    <c:v>0.11156639752097422</c:v>
                  </c:pt>
                  <c:pt idx="147">
                    <c:v>0.11717056878793572</c:v>
                  </c:pt>
                  <c:pt idx="148">
                    <c:v>0.10460123849957041</c:v>
                  </c:pt>
                  <c:pt idx="149">
                    <c:v>9.924944751264729E-2</c:v>
                  </c:pt>
                  <c:pt idx="150">
                    <c:v>9.6450471663392726E-2</c:v>
                  </c:pt>
                  <c:pt idx="151">
                    <c:v>0.10411612844329268</c:v>
                  </c:pt>
                  <c:pt idx="152">
                    <c:v>8.7222995120425556E-2</c:v>
                  </c:pt>
                  <c:pt idx="153">
                    <c:v>0.10343979355203879</c:v>
                  </c:pt>
                  <c:pt idx="154">
                    <c:v>8.6304156124318562E-2</c:v>
                  </c:pt>
                  <c:pt idx="155">
                    <c:v>8.4895459154408673E-2</c:v>
                  </c:pt>
                  <c:pt idx="156">
                    <c:v>0.10413078476661494</c:v>
                  </c:pt>
                  <c:pt idx="157">
                    <c:v>9.7215172594486185E-2</c:v>
                  </c:pt>
                  <c:pt idx="158">
                    <c:v>0.12141677086266611</c:v>
                  </c:pt>
                  <c:pt idx="159">
                    <c:v>0.11936094599776895</c:v>
                  </c:pt>
                  <c:pt idx="160">
                    <c:v>0.10261432038945607</c:v>
                  </c:pt>
                  <c:pt idx="161">
                    <c:v>0.12126714702533477</c:v>
                  </c:pt>
                  <c:pt idx="162">
                    <c:v>9.7464058146082708E-2</c:v>
                  </c:pt>
                  <c:pt idx="163">
                    <c:v>0.1184610504458207</c:v>
                  </c:pt>
                  <c:pt idx="164">
                    <c:v>0.10323532270853242</c:v>
                  </c:pt>
                  <c:pt idx="165">
                    <c:v>0.10878580043838536</c:v>
                  </c:pt>
                  <c:pt idx="166">
                    <c:v>0.12553057525731257</c:v>
                  </c:pt>
                  <c:pt idx="167">
                    <c:v>0.11752543847777776</c:v>
                  </c:pt>
                  <c:pt idx="168">
                    <c:v>0.1046821460566715</c:v>
                  </c:pt>
                  <c:pt idx="169">
                    <c:v>0.12357370500586391</c:v>
                  </c:pt>
                  <c:pt idx="170">
                    <c:v>0.12401650796151986</c:v>
                  </c:pt>
                  <c:pt idx="171">
                    <c:v>0.10067394607780226</c:v>
                  </c:pt>
                  <c:pt idx="172">
                    <c:v>0.10797455610395437</c:v>
                  </c:pt>
                  <c:pt idx="173">
                    <c:v>9.7510210618872536E-2</c:v>
                  </c:pt>
                  <c:pt idx="174">
                    <c:v>0.1391926566302453</c:v>
                  </c:pt>
                  <c:pt idx="175">
                    <c:v>0.16456943106378091</c:v>
                  </c:pt>
                  <c:pt idx="176">
                    <c:v>0.11629548929555428</c:v>
                  </c:pt>
                  <c:pt idx="177">
                    <c:v>0.10638810621346183</c:v>
                  </c:pt>
                  <c:pt idx="178">
                    <c:v>0.10359586907098771</c:v>
                  </c:pt>
                  <c:pt idx="179">
                    <c:v>0.13927390626876629</c:v>
                  </c:pt>
                  <c:pt idx="180">
                    <c:v>0.10798946209432535</c:v>
                  </c:pt>
                  <c:pt idx="181">
                    <c:v>0.13708612917753132</c:v>
                  </c:pt>
                  <c:pt idx="182">
                    <c:v>0.12357978567110049</c:v>
                  </c:pt>
                  <c:pt idx="183">
                    <c:v>0.12972970660184185</c:v>
                  </c:pt>
                  <c:pt idx="184">
                    <c:v>0.11627895303401595</c:v>
                  </c:pt>
                  <c:pt idx="185">
                    <c:v>0.10388534832188612</c:v>
                  </c:pt>
                  <c:pt idx="186">
                    <c:v>9.353337426124661E-2</c:v>
                  </c:pt>
                  <c:pt idx="187">
                    <c:v>0.11156874291052055</c:v>
                  </c:pt>
                  <c:pt idx="188">
                    <c:v>0.14530613784682178</c:v>
                  </c:pt>
                  <c:pt idx="189">
                    <c:v>9.914402973233255E-2</c:v>
                  </c:pt>
                  <c:pt idx="190">
                    <c:v>0.11093206628064275</c:v>
                  </c:pt>
                  <c:pt idx="191">
                    <c:v>9.2458890560545029E-2</c:v>
                  </c:pt>
                  <c:pt idx="192">
                    <c:v>0.11340439714654678</c:v>
                  </c:pt>
                  <c:pt idx="193">
                    <c:v>0.10325317603890569</c:v>
                  </c:pt>
                  <c:pt idx="194">
                    <c:v>9.6405036203006764E-2</c:v>
                  </c:pt>
                  <c:pt idx="195">
                    <c:v>0.10384717070688917</c:v>
                  </c:pt>
                  <c:pt idx="196">
                    <c:v>9.636294460622194E-2</c:v>
                  </c:pt>
                  <c:pt idx="197">
                    <c:v>9.8915218238546418E-2</c:v>
                  </c:pt>
                  <c:pt idx="198">
                    <c:v>0.12561175977767561</c:v>
                  </c:pt>
                  <c:pt idx="199">
                    <c:v>0.10601253735890245</c:v>
                  </c:pt>
                  <c:pt idx="200">
                    <c:v>9.3558324665106204E-2</c:v>
                  </c:pt>
                  <c:pt idx="201">
                    <c:v>0.10384865203984302</c:v>
                  </c:pt>
                  <c:pt idx="202">
                    <c:v>9.8417587762861844E-2</c:v>
                  </c:pt>
                  <c:pt idx="203">
                    <c:v>0.1166750791263557</c:v>
                  </c:pt>
                  <c:pt idx="204">
                    <c:v>9.7923905143151066E-2</c:v>
                  </c:pt>
                  <c:pt idx="205">
                    <c:v>9.3148315542385729E-2</c:v>
                  </c:pt>
                  <c:pt idx="206">
                    <c:v>7.7976885583828648E-2</c:v>
                  </c:pt>
                  <c:pt idx="207">
                    <c:v>9.8785479053889985E-2</c:v>
                  </c:pt>
                  <c:pt idx="208">
                    <c:v>0.11587668854533416</c:v>
                  </c:pt>
                  <c:pt idx="209">
                    <c:v>0.10105059561422655</c:v>
                  </c:pt>
                  <c:pt idx="210">
                    <c:v>0.12780541534166917</c:v>
                  </c:pt>
                  <c:pt idx="211">
                    <c:v>0.11211199263651177</c:v>
                  </c:pt>
                  <c:pt idx="212">
                    <c:v>0.13508845760942337</c:v>
                  </c:pt>
                  <c:pt idx="213">
                    <c:v>0.12889415328359327</c:v>
                  </c:pt>
                  <c:pt idx="214">
                    <c:v>0.11834367644804641</c:v>
                  </c:pt>
                  <c:pt idx="215">
                    <c:v>0.12118309461259989</c:v>
                  </c:pt>
                  <c:pt idx="216">
                    <c:v>0.11608050057998104</c:v>
                  </c:pt>
                  <c:pt idx="217">
                    <c:v>0.12190635419112394</c:v>
                  </c:pt>
                  <c:pt idx="218">
                    <c:v>0.11413657103516005</c:v>
                  </c:pt>
                  <c:pt idx="219">
                    <c:v>0.12430850505411072</c:v>
                  </c:pt>
                  <c:pt idx="220">
                    <c:v>0.10748876951556255</c:v>
                  </c:pt>
                  <c:pt idx="221">
                    <c:v>0.12788778294076814</c:v>
                  </c:pt>
                  <c:pt idx="222">
                    <c:v>0.13359477078108442</c:v>
                  </c:pt>
                  <c:pt idx="223">
                    <c:v>0.10006928373713946</c:v>
                  </c:pt>
                  <c:pt idx="224">
                    <c:v>9.0385197597266709E-2</c:v>
                  </c:pt>
                  <c:pt idx="225">
                    <c:v>8.3706451693107267E-2</c:v>
                  </c:pt>
                  <c:pt idx="226">
                    <c:v>8.4873981364292486E-2</c:v>
                  </c:pt>
                  <c:pt idx="227">
                    <c:v>9.8956392973640381E-2</c:v>
                  </c:pt>
                  <c:pt idx="228">
                    <c:v>6.9630741625326328E-2</c:v>
                  </c:pt>
                  <c:pt idx="229">
                    <c:v>0.12149827738807718</c:v>
                  </c:pt>
                  <c:pt idx="230">
                    <c:v>0.12283039014092463</c:v>
                  </c:pt>
                  <c:pt idx="231">
                    <c:v>0.10396265130523623</c:v>
                  </c:pt>
                  <c:pt idx="232">
                    <c:v>0.12222354771446084</c:v>
                  </c:pt>
                  <c:pt idx="233">
                    <c:v>0.12542452122061976</c:v>
                  </c:pt>
                  <c:pt idx="234">
                    <c:v>0.11355501867892799</c:v>
                  </c:pt>
                  <c:pt idx="235">
                    <c:v>9.2642927852035539E-2</c:v>
                  </c:pt>
                  <c:pt idx="236">
                    <c:v>0.10228915502316752</c:v>
                  </c:pt>
                  <c:pt idx="237">
                    <c:v>0.12401009646370272</c:v>
                  </c:pt>
                  <c:pt idx="238">
                    <c:v>0.12610925388063632</c:v>
                  </c:pt>
                  <c:pt idx="239">
                    <c:v>0.13690453903273306</c:v>
                  </c:pt>
                  <c:pt idx="240">
                    <c:v>8.8681746764936648E-2</c:v>
                  </c:pt>
                  <c:pt idx="241">
                    <c:v>9.3500553515822191E-2</c:v>
                  </c:pt>
                  <c:pt idx="242">
                    <c:v>9.4430008218836736E-2</c:v>
                  </c:pt>
                  <c:pt idx="243">
                    <c:v>0.12574393441277193</c:v>
                  </c:pt>
                  <c:pt idx="244">
                    <c:v>0.1337136737717402</c:v>
                  </c:pt>
                  <c:pt idx="245">
                    <c:v>0.12391886160224132</c:v>
                  </c:pt>
                  <c:pt idx="246">
                    <c:v>0.13350439333367975</c:v>
                  </c:pt>
                  <c:pt idx="247">
                    <c:v>0.10037955805216249</c:v>
                  </c:pt>
                  <c:pt idx="248">
                    <c:v>0.10034714381947948</c:v>
                  </c:pt>
                  <c:pt idx="249">
                    <c:v>0.1265694733519738</c:v>
                  </c:pt>
                  <c:pt idx="250">
                    <c:v>0.1200325281699767</c:v>
                  </c:pt>
                  <c:pt idx="251">
                    <c:v>9.9402256151292528E-2</c:v>
                  </c:pt>
                  <c:pt idx="252">
                    <c:v>0.12114422161542868</c:v>
                  </c:pt>
                  <c:pt idx="253">
                    <c:v>0.10996241196949526</c:v>
                  </c:pt>
                  <c:pt idx="254">
                    <c:v>0.10293828917840663</c:v>
                  </c:pt>
                  <c:pt idx="255">
                    <c:v>9.5086436547706002E-2</c:v>
                  </c:pt>
                  <c:pt idx="256">
                    <c:v>9.3518363894707343E-2</c:v>
                  </c:pt>
                  <c:pt idx="257">
                    <c:v>9.2416166122575277E-2</c:v>
                  </c:pt>
                  <c:pt idx="258">
                    <c:v>0.10555416973758032</c:v>
                  </c:pt>
                  <c:pt idx="259">
                    <c:v>9.0777611230382388E-2</c:v>
                  </c:pt>
                  <c:pt idx="260">
                    <c:v>9.2554497167666561E-2</c:v>
                  </c:pt>
                  <c:pt idx="261">
                    <c:v>0.11543506271373845</c:v>
                  </c:pt>
                  <c:pt idx="262">
                    <c:v>9.5163942585262978E-2</c:v>
                  </c:pt>
                  <c:pt idx="263">
                    <c:v>0.1155007234079734</c:v>
                  </c:pt>
                  <c:pt idx="264">
                    <c:v>0.12228783523165318</c:v>
                  </c:pt>
                  <c:pt idx="265">
                    <c:v>0.1097446657558749</c:v>
                  </c:pt>
                  <c:pt idx="266">
                    <c:v>0.15085206070749252</c:v>
                  </c:pt>
                  <c:pt idx="267">
                    <c:v>0.10821281834995278</c:v>
                  </c:pt>
                  <c:pt idx="268">
                    <c:v>0.1087000950427854</c:v>
                  </c:pt>
                  <c:pt idx="269">
                    <c:v>0.1484658009824609</c:v>
                  </c:pt>
                  <c:pt idx="270">
                    <c:v>8.7740146429411428E-2</c:v>
                  </c:pt>
                  <c:pt idx="271">
                    <c:v>0.11773068734666721</c:v>
                  </c:pt>
                  <c:pt idx="272">
                    <c:v>9.9269592930022729E-2</c:v>
                  </c:pt>
                  <c:pt idx="273">
                    <c:v>9.8074538050534663E-2</c:v>
                  </c:pt>
                  <c:pt idx="274">
                    <c:v>0.10886052546136604</c:v>
                  </c:pt>
                  <c:pt idx="275">
                    <c:v>7.9391362064090309E-2</c:v>
                  </c:pt>
                  <c:pt idx="276">
                    <c:v>0.1015259352258568</c:v>
                  </c:pt>
                  <c:pt idx="277">
                    <c:v>0.10068897016463947</c:v>
                  </c:pt>
                  <c:pt idx="278">
                    <c:v>9.27171209127719E-2</c:v>
                  </c:pt>
                  <c:pt idx="279">
                    <c:v>0.11238489347691778</c:v>
                  </c:pt>
                  <c:pt idx="280">
                    <c:v>0.11250131558461955</c:v>
                  </c:pt>
                  <c:pt idx="281">
                    <c:v>0.11347513579497021</c:v>
                  </c:pt>
                  <c:pt idx="282">
                    <c:v>0.10350642396620945</c:v>
                  </c:pt>
                  <c:pt idx="283">
                    <c:v>0.10603852813328872</c:v>
                  </c:pt>
                  <c:pt idx="284">
                    <c:v>0.12197420264670931</c:v>
                  </c:pt>
                  <c:pt idx="285">
                    <c:v>0.11117613159129999</c:v>
                  </c:pt>
                  <c:pt idx="286">
                    <c:v>0.13749516443471504</c:v>
                  </c:pt>
                  <c:pt idx="287">
                    <c:v>0.12537745371376544</c:v>
                  </c:pt>
                  <c:pt idx="288">
                    <c:v>0.14558040662181063</c:v>
                  </c:pt>
                  <c:pt idx="289">
                    <c:v>0.11647341885028638</c:v>
                  </c:pt>
                  <c:pt idx="290">
                    <c:v>0.11906082597566499</c:v>
                  </c:pt>
                  <c:pt idx="291">
                    <c:v>0.12244260903278313</c:v>
                  </c:pt>
                  <c:pt idx="292">
                    <c:v>0.11000713090149813</c:v>
                  </c:pt>
                  <c:pt idx="293">
                    <c:v>0.15050652213291457</c:v>
                  </c:pt>
                  <c:pt idx="294">
                    <c:v>0.11143498183221899</c:v>
                  </c:pt>
                  <c:pt idx="295">
                    <c:v>0.11583128154276094</c:v>
                  </c:pt>
                  <c:pt idx="296">
                    <c:v>9.8559584166114864E-2</c:v>
                  </c:pt>
                  <c:pt idx="297">
                    <c:v>0.13395277098188269</c:v>
                  </c:pt>
                  <c:pt idx="298">
                    <c:v>8.9445851983874891E-2</c:v>
                  </c:pt>
                  <c:pt idx="299">
                    <c:v>9.7855877794537194E-2</c:v>
                  </c:pt>
                  <c:pt idx="300">
                    <c:v>0.10860662768662943</c:v>
                  </c:pt>
                  <c:pt idx="301">
                    <c:v>9.6116561428341032E-2</c:v>
                  </c:pt>
                  <c:pt idx="302">
                    <c:v>0.12987381750538354</c:v>
                  </c:pt>
                  <c:pt idx="303">
                    <c:v>0.13325277206996791</c:v>
                  </c:pt>
                  <c:pt idx="304">
                    <c:v>0.12373982792878759</c:v>
                  </c:pt>
                  <c:pt idx="305">
                    <c:v>0.13872393423808477</c:v>
                  </c:pt>
                  <c:pt idx="306">
                    <c:v>0.12907428860168207</c:v>
                  </c:pt>
                  <c:pt idx="307">
                    <c:v>0.12302265513725578</c:v>
                  </c:pt>
                  <c:pt idx="308">
                    <c:v>0.15542603082521556</c:v>
                  </c:pt>
                  <c:pt idx="309">
                    <c:v>9.8350504159212288E-2</c:v>
                  </c:pt>
                  <c:pt idx="310">
                    <c:v>0.12185524669343208</c:v>
                  </c:pt>
                  <c:pt idx="311">
                    <c:v>0.10727376708353685</c:v>
                  </c:pt>
                  <c:pt idx="312">
                    <c:v>0.11459259086431978</c:v>
                  </c:pt>
                  <c:pt idx="313">
                    <c:v>0.11979384941147109</c:v>
                  </c:pt>
                  <c:pt idx="314">
                    <c:v>0.12191361989709835</c:v>
                  </c:pt>
                  <c:pt idx="315">
                    <c:v>9.9218331733708323E-2</c:v>
                  </c:pt>
                  <c:pt idx="316">
                    <c:v>9.925569421367457E-2</c:v>
                  </c:pt>
                  <c:pt idx="317">
                    <c:v>0.10247195681020552</c:v>
                  </c:pt>
                  <c:pt idx="318">
                    <c:v>0.12286907880525529</c:v>
                  </c:pt>
                  <c:pt idx="319">
                    <c:v>0.12991279109814058</c:v>
                  </c:pt>
                  <c:pt idx="320">
                    <c:v>8.8776175273262425E-2</c:v>
                  </c:pt>
                  <c:pt idx="321">
                    <c:v>0.10036986433866046</c:v>
                  </c:pt>
                  <c:pt idx="322">
                    <c:v>0.10374391488148525</c:v>
                  </c:pt>
                  <c:pt idx="323">
                    <c:v>9.2227126813112917E-2</c:v>
                  </c:pt>
                  <c:pt idx="324">
                    <c:v>0.10691855624112617</c:v>
                  </c:pt>
                  <c:pt idx="325">
                    <c:v>0.16401695263202046</c:v>
                  </c:pt>
                  <c:pt idx="326">
                    <c:v>0.13360108930746567</c:v>
                  </c:pt>
                  <c:pt idx="327">
                    <c:v>0.11373250873483207</c:v>
                  </c:pt>
                  <c:pt idx="328">
                    <c:v>0.13568481535666124</c:v>
                  </c:pt>
                  <c:pt idx="329">
                    <c:v>9.8252521429079628E-2</c:v>
                  </c:pt>
                  <c:pt idx="330">
                    <c:v>0.11850434011252545</c:v>
                  </c:pt>
                  <c:pt idx="331">
                    <c:v>0.13287716970966287</c:v>
                  </c:pt>
                  <c:pt idx="332">
                    <c:v>0.13373212327501552</c:v>
                  </c:pt>
                  <c:pt idx="333">
                    <c:v>0.12398736891007264</c:v>
                  </c:pt>
                  <c:pt idx="334">
                    <c:v>0.12406015957770029</c:v>
                  </c:pt>
                  <c:pt idx="335">
                    <c:v>0.10482508324838255</c:v>
                  </c:pt>
                  <c:pt idx="336">
                    <c:v>9.1987458462177166E-2</c:v>
                  </c:pt>
                  <c:pt idx="337">
                    <c:v>0.10106595773368124</c:v>
                  </c:pt>
                  <c:pt idx="338">
                    <c:v>0.11332019828156516</c:v>
                  </c:pt>
                  <c:pt idx="339">
                    <c:v>0.10031801319504645</c:v>
                  </c:pt>
                  <c:pt idx="340">
                    <c:v>9.4787928948953284E-2</c:v>
                  </c:pt>
                  <c:pt idx="341">
                    <c:v>9.9133124883558951E-2</c:v>
                  </c:pt>
                  <c:pt idx="342">
                    <c:v>0.10948134228988961</c:v>
                  </c:pt>
                  <c:pt idx="343">
                    <c:v>9.5956936585052804E-2</c:v>
                  </c:pt>
                  <c:pt idx="344">
                    <c:v>9.1403316620029804E-2</c:v>
                  </c:pt>
                  <c:pt idx="345">
                    <c:v>0.11991361896226081</c:v>
                  </c:pt>
                  <c:pt idx="346">
                    <c:v>0.10732167777388708</c:v>
                  </c:pt>
                  <c:pt idx="347">
                    <c:v>8.4923768997004476E-2</c:v>
                  </c:pt>
                  <c:pt idx="348">
                    <c:v>0.11545723713705994</c:v>
                  </c:pt>
                  <c:pt idx="349">
                    <c:v>7.9311131783296712E-2</c:v>
                  </c:pt>
                  <c:pt idx="350">
                    <c:v>9.6498239363158517E-2</c:v>
                  </c:pt>
                  <c:pt idx="351">
                    <c:v>0.118685033221529</c:v>
                  </c:pt>
                  <c:pt idx="352">
                    <c:v>0.10941821082711067</c:v>
                  </c:pt>
                  <c:pt idx="353">
                    <c:v>0.12356916865304035</c:v>
                  </c:pt>
                  <c:pt idx="354">
                    <c:v>0.12631356157621482</c:v>
                  </c:pt>
                  <c:pt idx="355">
                    <c:v>0.10079652227239579</c:v>
                  </c:pt>
                  <c:pt idx="356">
                    <c:v>9.6703643458149052E-2</c:v>
                  </c:pt>
                  <c:pt idx="357">
                    <c:v>0.10031450495683497</c:v>
                  </c:pt>
                  <c:pt idx="358">
                    <c:v>9.8398046046890258E-2</c:v>
                  </c:pt>
                  <c:pt idx="359">
                    <c:v>0.1160881087338147</c:v>
                  </c:pt>
                  <c:pt idx="360">
                    <c:v>0.11909320021971544</c:v>
                  </c:pt>
                  <c:pt idx="361">
                    <c:v>8.7589452461901945E-2</c:v>
                  </c:pt>
                  <c:pt idx="362">
                    <c:v>8.9001349982313488E-2</c:v>
                  </c:pt>
                  <c:pt idx="363">
                    <c:v>8.6497607771483451E-2</c:v>
                  </c:pt>
                  <c:pt idx="364">
                    <c:v>7.0167263700403978E-2</c:v>
                  </c:pt>
                  <c:pt idx="365">
                    <c:v>0.11887381194931473</c:v>
                  </c:pt>
                  <c:pt idx="366">
                    <c:v>8.0283869643514402E-2</c:v>
                  </c:pt>
                  <c:pt idx="367">
                    <c:v>7.4966037813833084E-2</c:v>
                  </c:pt>
                  <c:pt idx="368">
                    <c:v>8.5700304271394356E-2</c:v>
                  </c:pt>
                  <c:pt idx="369">
                    <c:v>9.4423876573521734E-2</c:v>
                  </c:pt>
                  <c:pt idx="370">
                    <c:v>9.7089512240293191E-2</c:v>
                  </c:pt>
                  <c:pt idx="371">
                    <c:v>9.522635069588728E-2</c:v>
                  </c:pt>
                  <c:pt idx="372">
                    <c:v>7.4747398307820206E-2</c:v>
                  </c:pt>
                  <c:pt idx="373">
                    <c:v>8.2483673159473303E-2</c:v>
                  </c:pt>
                  <c:pt idx="374">
                    <c:v>7.8766891861589583E-2</c:v>
                  </c:pt>
                  <c:pt idx="375">
                    <c:v>8.0384192568557888E-2</c:v>
                  </c:pt>
                  <c:pt idx="376">
                    <c:v>0.11649968333371567</c:v>
                  </c:pt>
                  <c:pt idx="377">
                    <c:v>0.12542840532072669</c:v>
                  </c:pt>
                  <c:pt idx="378">
                    <c:v>0.11794283338617514</c:v>
                  </c:pt>
                  <c:pt idx="379">
                    <c:v>0.10013997702805452</c:v>
                  </c:pt>
                  <c:pt idx="380">
                    <c:v>9.986254363827618E-2</c:v>
                  </c:pt>
                  <c:pt idx="381">
                    <c:v>0.13747356004998082</c:v>
                  </c:pt>
                  <c:pt idx="382">
                    <c:v>0.12937190076583527</c:v>
                  </c:pt>
                  <c:pt idx="383">
                    <c:v>0.10594173630634682</c:v>
                  </c:pt>
                  <c:pt idx="384">
                    <c:v>0.14831535125001111</c:v>
                  </c:pt>
                  <c:pt idx="385">
                    <c:v>0.13143047295514101</c:v>
                  </c:pt>
                  <c:pt idx="386">
                    <c:v>0.16809601832270435</c:v>
                  </c:pt>
                  <c:pt idx="387">
                    <c:v>0.14150159363506346</c:v>
                  </c:pt>
                  <c:pt idx="388">
                    <c:v>0.1244608165985229</c:v>
                  </c:pt>
                  <c:pt idx="389">
                    <c:v>0.13389637425123313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0.13283028662146079</c:v>
                  </c:pt>
                  <c:pt idx="1">
                    <c:v>0.13461325645838465</c:v>
                  </c:pt>
                  <c:pt idx="2">
                    <c:v>0.10677443864748178</c:v>
                  </c:pt>
                  <c:pt idx="3">
                    <c:v>0.10253252504748762</c:v>
                  </c:pt>
                  <c:pt idx="4">
                    <c:v>0.12899742684087032</c:v>
                  </c:pt>
                  <c:pt idx="5">
                    <c:v>0.1406619547131516</c:v>
                  </c:pt>
                  <c:pt idx="6">
                    <c:v>0.11021062295582311</c:v>
                  </c:pt>
                  <c:pt idx="7">
                    <c:v>0.11479071296282067</c:v>
                  </c:pt>
                  <c:pt idx="8">
                    <c:v>0.1042680844168877</c:v>
                  </c:pt>
                  <c:pt idx="9">
                    <c:v>9.651261201929974E-2</c:v>
                  </c:pt>
                  <c:pt idx="10">
                    <c:v>9.5745595731711042E-2</c:v>
                  </c:pt>
                  <c:pt idx="11">
                    <c:v>0.10741243834538236</c:v>
                  </c:pt>
                  <c:pt idx="12">
                    <c:v>0.12715413282188998</c:v>
                  </c:pt>
                  <c:pt idx="13">
                    <c:v>9.6060314224326065E-2</c:v>
                  </c:pt>
                  <c:pt idx="14">
                    <c:v>0.10726687574607179</c:v>
                  </c:pt>
                  <c:pt idx="15">
                    <c:v>0.12655403532611392</c:v>
                  </c:pt>
                  <c:pt idx="16">
                    <c:v>8.840580917541338E-2</c:v>
                  </c:pt>
                  <c:pt idx="17">
                    <c:v>6.8163218064948336E-2</c:v>
                  </c:pt>
                  <c:pt idx="18">
                    <c:v>8.1907741264041961E-2</c:v>
                  </c:pt>
                  <c:pt idx="19">
                    <c:v>7.5329898225516487E-2</c:v>
                  </c:pt>
                  <c:pt idx="20">
                    <c:v>8.5725249978278822E-2</c:v>
                  </c:pt>
                  <c:pt idx="21">
                    <c:v>8.4017335766378043E-2</c:v>
                  </c:pt>
                  <c:pt idx="22">
                    <c:v>8.7956692791140711E-2</c:v>
                  </c:pt>
                  <c:pt idx="23">
                    <c:v>0.11461040264580617</c:v>
                  </c:pt>
                  <c:pt idx="24">
                    <c:v>0.11067412854201894</c:v>
                  </c:pt>
                  <c:pt idx="25">
                    <c:v>0.12893994614791132</c:v>
                  </c:pt>
                  <c:pt idx="26">
                    <c:v>9.9807251771852512E-2</c:v>
                  </c:pt>
                  <c:pt idx="27">
                    <c:v>0.11583686282828536</c:v>
                  </c:pt>
                  <c:pt idx="28">
                    <c:v>0.10527731104274747</c:v>
                  </c:pt>
                  <c:pt idx="29">
                    <c:v>0.11887071118005499</c:v>
                  </c:pt>
                  <c:pt idx="30">
                    <c:v>0.14405369611478497</c:v>
                  </c:pt>
                  <c:pt idx="31">
                    <c:v>0.11324142535241209</c:v>
                  </c:pt>
                  <c:pt idx="32">
                    <c:v>0.10756021354397872</c:v>
                  </c:pt>
                  <c:pt idx="33">
                    <c:v>0.11422982723213039</c:v>
                  </c:pt>
                  <c:pt idx="34">
                    <c:v>0.11184185831747699</c:v>
                  </c:pt>
                  <c:pt idx="35">
                    <c:v>0.11123060495105554</c:v>
                  </c:pt>
                  <c:pt idx="36">
                    <c:v>0.16718206151203593</c:v>
                  </c:pt>
                  <c:pt idx="37">
                    <c:v>0.14204790846753068</c:v>
                  </c:pt>
                  <c:pt idx="38">
                    <c:v>9.2625371847288515E-2</c:v>
                  </c:pt>
                  <c:pt idx="39">
                    <c:v>0.14938718587017288</c:v>
                  </c:pt>
                  <c:pt idx="40">
                    <c:v>0.11204581283221739</c:v>
                  </c:pt>
                  <c:pt idx="41">
                    <c:v>0.12536877926398346</c:v>
                  </c:pt>
                  <c:pt idx="42">
                    <c:v>0.11074083684275574</c:v>
                  </c:pt>
                  <c:pt idx="43">
                    <c:v>0.12696510989065268</c:v>
                  </c:pt>
                  <c:pt idx="44">
                    <c:v>0.13782739254973272</c:v>
                  </c:pt>
                  <c:pt idx="45">
                    <c:v>0.14648734751617021</c:v>
                  </c:pt>
                  <c:pt idx="46">
                    <c:v>0.13273846714916923</c:v>
                  </c:pt>
                  <c:pt idx="47">
                    <c:v>0.14886159096908086</c:v>
                  </c:pt>
                  <c:pt idx="48">
                    <c:v>0.15798236455728554</c:v>
                  </c:pt>
                  <c:pt idx="49">
                    <c:v>0.16890426429686176</c:v>
                  </c:pt>
                  <c:pt idx="50">
                    <c:v>0.1273795224043768</c:v>
                  </c:pt>
                  <c:pt idx="51">
                    <c:v>0.11160371789270612</c:v>
                  </c:pt>
                  <c:pt idx="52">
                    <c:v>9.7892560805768553E-2</c:v>
                  </c:pt>
                  <c:pt idx="53">
                    <c:v>0.12360629471402045</c:v>
                  </c:pt>
                  <c:pt idx="54">
                    <c:v>8.9778909980422164E-2</c:v>
                  </c:pt>
                  <c:pt idx="55">
                    <c:v>0.11428523426479735</c:v>
                  </c:pt>
                  <c:pt idx="56">
                    <c:v>9.8832761217619608E-2</c:v>
                  </c:pt>
                  <c:pt idx="57">
                    <c:v>0.10633707570478168</c:v>
                  </c:pt>
                  <c:pt idx="58">
                    <c:v>0.11842692758414472</c:v>
                  </c:pt>
                  <c:pt idx="59">
                    <c:v>0.12049208560915727</c:v>
                  </c:pt>
                  <c:pt idx="60">
                    <c:v>0.1465269355465286</c:v>
                  </c:pt>
                  <c:pt idx="61">
                    <c:v>0.1005406046145671</c:v>
                  </c:pt>
                  <c:pt idx="62">
                    <c:v>8.9781555930789833E-2</c:v>
                  </c:pt>
                  <c:pt idx="63">
                    <c:v>0.11839336858114097</c:v>
                  </c:pt>
                  <c:pt idx="64">
                    <c:v>0.11909947972263357</c:v>
                  </c:pt>
                  <c:pt idx="65">
                    <c:v>8.7542491331771582E-2</c:v>
                  </c:pt>
                  <c:pt idx="66">
                    <c:v>7.755538672320117E-2</c:v>
                  </c:pt>
                  <c:pt idx="67">
                    <c:v>7.7203578352001007E-2</c:v>
                  </c:pt>
                  <c:pt idx="68">
                    <c:v>8.920175130347005E-2</c:v>
                  </c:pt>
                  <c:pt idx="69">
                    <c:v>9.999635398908864E-2</c:v>
                  </c:pt>
                  <c:pt idx="70">
                    <c:v>0.11427126884533462</c:v>
                  </c:pt>
                  <c:pt idx="71">
                    <c:v>8.150884803708934E-2</c:v>
                  </c:pt>
                  <c:pt idx="72">
                    <c:v>0.11687647004720174</c:v>
                  </c:pt>
                  <c:pt idx="73">
                    <c:v>0.11791161746203234</c:v>
                  </c:pt>
                  <c:pt idx="74">
                    <c:v>9.631090517823003E-2</c:v>
                  </c:pt>
                  <c:pt idx="75">
                    <c:v>9.3129362091247669E-2</c:v>
                  </c:pt>
                  <c:pt idx="76">
                    <c:v>9.959287016683574E-2</c:v>
                  </c:pt>
                  <c:pt idx="77">
                    <c:v>0.10872208684934367</c:v>
                  </c:pt>
                  <c:pt idx="78">
                    <c:v>9.5874165560418806E-2</c:v>
                  </c:pt>
                  <c:pt idx="79">
                    <c:v>9.410597089897306E-2</c:v>
                  </c:pt>
                  <c:pt idx="80">
                    <c:v>9.1163799039091831E-2</c:v>
                  </c:pt>
                  <c:pt idx="81">
                    <c:v>0.11200852431598428</c:v>
                  </c:pt>
                  <c:pt idx="82">
                    <c:v>0.11970633872759483</c:v>
                  </c:pt>
                  <c:pt idx="83">
                    <c:v>8.8611910431901975E-2</c:v>
                  </c:pt>
                  <c:pt idx="84">
                    <c:v>0.10138738992371236</c:v>
                  </c:pt>
                  <c:pt idx="85">
                    <c:v>0.10844830011334773</c:v>
                  </c:pt>
                  <c:pt idx="86">
                    <c:v>0.10143124820599553</c:v>
                  </c:pt>
                  <c:pt idx="87">
                    <c:v>0.1352978919210133</c:v>
                  </c:pt>
                  <c:pt idx="88">
                    <c:v>0.13647070144181198</c:v>
                  </c:pt>
                  <c:pt idx="89">
                    <c:v>0.13406658100214081</c:v>
                  </c:pt>
                  <c:pt idx="90">
                    <c:v>0.12208535360516841</c:v>
                  </c:pt>
                  <c:pt idx="91">
                    <c:v>0.14411907005856461</c:v>
                  </c:pt>
                  <c:pt idx="92">
                    <c:v>0.14884893789807108</c:v>
                  </c:pt>
                  <c:pt idx="93">
                    <c:v>0.10820214541734706</c:v>
                  </c:pt>
                  <c:pt idx="94">
                    <c:v>0.11878331036370206</c:v>
                  </c:pt>
                  <c:pt idx="95">
                    <c:v>0.11633659073215882</c:v>
                  </c:pt>
                  <c:pt idx="96">
                    <c:v>0.11999462067777683</c:v>
                  </c:pt>
                  <c:pt idx="97">
                    <c:v>0.10253436189088612</c:v>
                  </c:pt>
                  <c:pt idx="98">
                    <c:v>0.13674445648907457</c:v>
                  </c:pt>
                  <c:pt idx="99">
                    <c:v>0.11759417611535891</c:v>
                  </c:pt>
                  <c:pt idx="100">
                    <c:v>0.10684920959746738</c:v>
                  </c:pt>
                  <c:pt idx="101">
                    <c:v>0.12814529719494913</c:v>
                  </c:pt>
                  <c:pt idx="102">
                    <c:v>0.13127060513270494</c:v>
                  </c:pt>
                  <c:pt idx="103">
                    <c:v>0.12061228744023421</c:v>
                  </c:pt>
                  <c:pt idx="104">
                    <c:v>0.13490786330797491</c:v>
                  </c:pt>
                  <c:pt idx="105">
                    <c:v>0.13018120858901652</c:v>
                  </c:pt>
                  <c:pt idx="106">
                    <c:v>0.12832520161835492</c:v>
                  </c:pt>
                  <c:pt idx="107">
                    <c:v>0.11666808227929044</c:v>
                  </c:pt>
                  <c:pt idx="108">
                    <c:v>9.4569916418563549E-2</c:v>
                  </c:pt>
                  <c:pt idx="109">
                    <c:v>9.1910692372948369E-2</c:v>
                  </c:pt>
                  <c:pt idx="110">
                    <c:v>8.1976644143547953E-2</c:v>
                  </c:pt>
                  <c:pt idx="111">
                    <c:v>8.2362460266259221E-2</c:v>
                  </c:pt>
                  <c:pt idx="112">
                    <c:v>9.8514002588772201E-2</c:v>
                  </c:pt>
                  <c:pt idx="113">
                    <c:v>9.4824192629123852E-2</c:v>
                  </c:pt>
                  <c:pt idx="114">
                    <c:v>0.11433780818033172</c:v>
                  </c:pt>
                  <c:pt idx="115">
                    <c:v>0.10456938311282106</c:v>
                  </c:pt>
                  <c:pt idx="116">
                    <c:v>0.12104599723933109</c:v>
                  </c:pt>
                  <c:pt idx="117">
                    <c:v>0.10435210320803046</c:v>
                  </c:pt>
                  <c:pt idx="118">
                    <c:v>8.7376211579582738E-2</c:v>
                  </c:pt>
                  <c:pt idx="119">
                    <c:v>0.13066433103659122</c:v>
                  </c:pt>
                  <c:pt idx="120">
                    <c:v>8.8981071151297983E-2</c:v>
                  </c:pt>
                  <c:pt idx="121">
                    <c:v>0.1091887965387628</c:v>
                  </c:pt>
                  <c:pt idx="122">
                    <c:v>0.12282056151478893</c:v>
                  </c:pt>
                  <c:pt idx="123">
                    <c:v>0.13851025543181036</c:v>
                  </c:pt>
                  <c:pt idx="124">
                    <c:v>0.13938199398676762</c:v>
                  </c:pt>
                  <c:pt idx="125">
                    <c:v>0.10732852177479946</c:v>
                  </c:pt>
                  <c:pt idx="126">
                    <c:v>0.1109678882875469</c:v>
                  </c:pt>
                  <c:pt idx="127">
                    <c:v>0.13258133021623583</c:v>
                  </c:pt>
                  <c:pt idx="128">
                    <c:v>0.1314818590520585</c:v>
                  </c:pt>
                  <c:pt idx="129">
                    <c:v>0.10449660126021729</c:v>
                  </c:pt>
                  <c:pt idx="130">
                    <c:v>0.10831660544394386</c:v>
                  </c:pt>
                  <c:pt idx="131">
                    <c:v>0.11706479681018381</c:v>
                  </c:pt>
                  <c:pt idx="132">
                    <c:v>9.7918701307036157E-2</c:v>
                  </c:pt>
                  <c:pt idx="133">
                    <c:v>0.10162275279362167</c:v>
                  </c:pt>
                  <c:pt idx="134">
                    <c:v>8.1913829194976959E-2</c:v>
                  </c:pt>
                  <c:pt idx="135">
                    <c:v>8.9676140829251683E-2</c:v>
                  </c:pt>
                  <c:pt idx="136">
                    <c:v>8.9797890788990711E-2</c:v>
                  </c:pt>
                  <c:pt idx="137">
                    <c:v>0.10966610578860905</c:v>
                  </c:pt>
                  <c:pt idx="138">
                    <c:v>0.11356687153741403</c:v>
                  </c:pt>
                  <c:pt idx="139">
                    <c:v>0.11459641657180425</c:v>
                  </c:pt>
                  <c:pt idx="140">
                    <c:v>0.12086432697283343</c:v>
                  </c:pt>
                  <c:pt idx="141">
                    <c:v>9.7213118943041188E-2</c:v>
                  </c:pt>
                  <c:pt idx="142">
                    <c:v>0.10409956563473703</c:v>
                  </c:pt>
                  <c:pt idx="143">
                    <c:v>8.7232489283254194E-2</c:v>
                  </c:pt>
                  <c:pt idx="144">
                    <c:v>0.11786800233066519</c:v>
                  </c:pt>
                  <c:pt idx="145">
                    <c:v>0.10647333378870394</c:v>
                  </c:pt>
                  <c:pt idx="146">
                    <c:v>0.11156639752097422</c:v>
                  </c:pt>
                  <c:pt idx="147">
                    <c:v>0.11717056878793572</c:v>
                  </c:pt>
                  <c:pt idx="148">
                    <c:v>0.10460123849957041</c:v>
                  </c:pt>
                  <c:pt idx="149">
                    <c:v>9.924944751264729E-2</c:v>
                  </c:pt>
                  <c:pt idx="150">
                    <c:v>9.6450471663392726E-2</c:v>
                  </c:pt>
                  <c:pt idx="151">
                    <c:v>0.10411612844329268</c:v>
                  </c:pt>
                  <c:pt idx="152">
                    <c:v>8.7222995120425556E-2</c:v>
                  </c:pt>
                  <c:pt idx="153">
                    <c:v>0.10343979355203879</c:v>
                  </c:pt>
                  <c:pt idx="154">
                    <c:v>8.6304156124318562E-2</c:v>
                  </c:pt>
                  <c:pt idx="155">
                    <c:v>8.4895459154408673E-2</c:v>
                  </c:pt>
                  <c:pt idx="156">
                    <c:v>0.10413078476661494</c:v>
                  </c:pt>
                  <c:pt idx="157">
                    <c:v>9.7215172594486185E-2</c:v>
                  </c:pt>
                  <c:pt idx="158">
                    <c:v>0.12141677086266611</c:v>
                  </c:pt>
                  <c:pt idx="159">
                    <c:v>0.11936094599776895</c:v>
                  </c:pt>
                  <c:pt idx="160">
                    <c:v>0.10261432038945607</c:v>
                  </c:pt>
                  <c:pt idx="161">
                    <c:v>0.12126714702533477</c:v>
                  </c:pt>
                  <c:pt idx="162">
                    <c:v>9.7464058146082708E-2</c:v>
                  </c:pt>
                  <c:pt idx="163">
                    <c:v>0.1184610504458207</c:v>
                  </c:pt>
                  <c:pt idx="164">
                    <c:v>0.10323532270853242</c:v>
                  </c:pt>
                  <c:pt idx="165">
                    <c:v>0.10878580043838536</c:v>
                  </c:pt>
                  <c:pt idx="166">
                    <c:v>0.12553057525731257</c:v>
                  </c:pt>
                  <c:pt idx="167">
                    <c:v>0.11752543847777776</c:v>
                  </c:pt>
                  <c:pt idx="168">
                    <c:v>0.1046821460566715</c:v>
                  </c:pt>
                  <c:pt idx="169">
                    <c:v>0.12357370500586391</c:v>
                  </c:pt>
                  <c:pt idx="170">
                    <c:v>0.12401650796151986</c:v>
                  </c:pt>
                  <c:pt idx="171">
                    <c:v>0.10067394607780226</c:v>
                  </c:pt>
                  <c:pt idx="172">
                    <c:v>0.10797455610395437</c:v>
                  </c:pt>
                  <c:pt idx="173">
                    <c:v>9.7510210618872536E-2</c:v>
                  </c:pt>
                  <c:pt idx="174">
                    <c:v>0.1391926566302453</c:v>
                  </c:pt>
                  <c:pt idx="175">
                    <c:v>0.16456943106378091</c:v>
                  </c:pt>
                  <c:pt idx="176">
                    <c:v>0.11629548929555428</c:v>
                  </c:pt>
                  <c:pt idx="177">
                    <c:v>0.10638810621346183</c:v>
                  </c:pt>
                  <c:pt idx="178">
                    <c:v>0.10359586907098771</c:v>
                  </c:pt>
                  <c:pt idx="179">
                    <c:v>0.13927390626876629</c:v>
                  </c:pt>
                  <c:pt idx="180">
                    <c:v>0.10798946209432535</c:v>
                  </c:pt>
                  <c:pt idx="181">
                    <c:v>0.13708612917753132</c:v>
                  </c:pt>
                  <c:pt idx="182">
                    <c:v>0.12357978567110049</c:v>
                  </c:pt>
                  <c:pt idx="183">
                    <c:v>0.12972970660184185</c:v>
                  </c:pt>
                  <c:pt idx="184">
                    <c:v>0.11627895303401595</c:v>
                  </c:pt>
                  <c:pt idx="185">
                    <c:v>0.10388534832188612</c:v>
                  </c:pt>
                  <c:pt idx="186">
                    <c:v>9.353337426124661E-2</c:v>
                  </c:pt>
                  <c:pt idx="187">
                    <c:v>0.11156874291052055</c:v>
                  </c:pt>
                  <c:pt idx="188">
                    <c:v>0.14530613784682178</c:v>
                  </c:pt>
                  <c:pt idx="189">
                    <c:v>9.914402973233255E-2</c:v>
                  </c:pt>
                  <c:pt idx="190">
                    <c:v>0.11093206628064275</c:v>
                  </c:pt>
                  <c:pt idx="191">
                    <c:v>9.2458890560545029E-2</c:v>
                  </c:pt>
                  <c:pt idx="192">
                    <c:v>0.11340439714654678</c:v>
                  </c:pt>
                  <c:pt idx="193">
                    <c:v>0.10325317603890569</c:v>
                  </c:pt>
                  <c:pt idx="194">
                    <c:v>9.6405036203006764E-2</c:v>
                  </c:pt>
                  <c:pt idx="195">
                    <c:v>0.10384717070688917</c:v>
                  </c:pt>
                  <c:pt idx="196">
                    <c:v>9.636294460622194E-2</c:v>
                  </c:pt>
                  <c:pt idx="197">
                    <c:v>9.8915218238546418E-2</c:v>
                  </c:pt>
                  <c:pt idx="198">
                    <c:v>0.12561175977767561</c:v>
                  </c:pt>
                  <c:pt idx="199">
                    <c:v>0.10601253735890245</c:v>
                  </c:pt>
                  <c:pt idx="200">
                    <c:v>9.3558324665106204E-2</c:v>
                  </c:pt>
                  <c:pt idx="201">
                    <c:v>0.10384865203984302</c:v>
                  </c:pt>
                  <c:pt idx="202">
                    <c:v>9.8417587762861844E-2</c:v>
                  </c:pt>
                  <c:pt idx="203">
                    <c:v>0.1166750791263557</c:v>
                  </c:pt>
                  <c:pt idx="204">
                    <c:v>9.7923905143151066E-2</c:v>
                  </c:pt>
                  <c:pt idx="205">
                    <c:v>9.3148315542385729E-2</c:v>
                  </c:pt>
                  <c:pt idx="206">
                    <c:v>7.7976885583828648E-2</c:v>
                  </c:pt>
                  <c:pt idx="207">
                    <c:v>9.8785479053889985E-2</c:v>
                  </c:pt>
                  <c:pt idx="208">
                    <c:v>0.11587668854533416</c:v>
                  </c:pt>
                  <c:pt idx="209">
                    <c:v>0.10105059561422655</c:v>
                  </c:pt>
                  <c:pt idx="210">
                    <c:v>0.12780541534166917</c:v>
                  </c:pt>
                  <c:pt idx="211">
                    <c:v>0.11211199263651177</c:v>
                  </c:pt>
                  <c:pt idx="212">
                    <c:v>0.13508845760942337</c:v>
                  </c:pt>
                  <c:pt idx="213">
                    <c:v>0.12889415328359327</c:v>
                  </c:pt>
                  <c:pt idx="214">
                    <c:v>0.11834367644804641</c:v>
                  </c:pt>
                  <c:pt idx="215">
                    <c:v>0.12118309461259989</c:v>
                  </c:pt>
                  <c:pt idx="216">
                    <c:v>0.11608050057998104</c:v>
                  </c:pt>
                  <c:pt idx="217">
                    <c:v>0.12190635419112394</c:v>
                  </c:pt>
                  <c:pt idx="218">
                    <c:v>0.11413657103516005</c:v>
                  </c:pt>
                  <c:pt idx="219">
                    <c:v>0.12430850505411072</c:v>
                  </c:pt>
                  <c:pt idx="220">
                    <c:v>0.10748876951556255</c:v>
                  </c:pt>
                  <c:pt idx="221">
                    <c:v>0.12788778294076814</c:v>
                  </c:pt>
                  <c:pt idx="222">
                    <c:v>0.13359477078108442</c:v>
                  </c:pt>
                  <c:pt idx="223">
                    <c:v>0.10006928373713946</c:v>
                  </c:pt>
                  <c:pt idx="224">
                    <c:v>9.0385197597266709E-2</c:v>
                  </c:pt>
                  <c:pt idx="225">
                    <c:v>8.3706451693107267E-2</c:v>
                  </c:pt>
                  <c:pt idx="226">
                    <c:v>8.4873981364292486E-2</c:v>
                  </c:pt>
                  <c:pt idx="227">
                    <c:v>9.8956392973640381E-2</c:v>
                  </c:pt>
                  <c:pt idx="228">
                    <c:v>6.9630741625326328E-2</c:v>
                  </c:pt>
                  <c:pt idx="229">
                    <c:v>0.12149827738807718</c:v>
                  </c:pt>
                  <c:pt idx="230">
                    <c:v>0.12283039014092463</c:v>
                  </c:pt>
                  <c:pt idx="231">
                    <c:v>0.10396265130523623</c:v>
                  </c:pt>
                  <c:pt idx="232">
                    <c:v>0.12222354771446084</c:v>
                  </c:pt>
                  <c:pt idx="233">
                    <c:v>0.12542452122061976</c:v>
                  </c:pt>
                  <c:pt idx="234">
                    <c:v>0.11355501867892799</c:v>
                  </c:pt>
                  <c:pt idx="235">
                    <c:v>9.2642927852035539E-2</c:v>
                  </c:pt>
                  <c:pt idx="236">
                    <c:v>0.10228915502316752</c:v>
                  </c:pt>
                  <c:pt idx="237">
                    <c:v>0.12401009646370272</c:v>
                  </c:pt>
                  <c:pt idx="238">
                    <c:v>0.12610925388063632</c:v>
                  </c:pt>
                  <c:pt idx="239">
                    <c:v>0.13690453903273306</c:v>
                  </c:pt>
                  <c:pt idx="240">
                    <c:v>8.8681746764936648E-2</c:v>
                  </c:pt>
                  <c:pt idx="241">
                    <c:v>9.3500553515822191E-2</c:v>
                  </c:pt>
                  <c:pt idx="242">
                    <c:v>9.4430008218836736E-2</c:v>
                  </c:pt>
                  <c:pt idx="243">
                    <c:v>0.12574393441277193</c:v>
                  </c:pt>
                  <c:pt idx="244">
                    <c:v>0.1337136737717402</c:v>
                  </c:pt>
                  <c:pt idx="245">
                    <c:v>0.12391886160224132</c:v>
                  </c:pt>
                  <c:pt idx="246">
                    <c:v>0.13350439333367975</c:v>
                  </c:pt>
                  <c:pt idx="247">
                    <c:v>0.10037955805216249</c:v>
                  </c:pt>
                  <c:pt idx="248">
                    <c:v>0.10034714381947948</c:v>
                  </c:pt>
                  <c:pt idx="249">
                    <c:v>0.1265694733519738</c:v>
                  </c:pt>
                  <c:pt idx="250">
                    <c:v>0.1200325281699767</c:v>
                  </c:pt>
                  <c:pt idx="251">
                    <c:v>9.9402256151292528E-2</c:v>
                  </c:pt>
                  <c:pt idx="252">
                    <c:v>0.12114422161542868</c:v>
                  </c:pt>
                  <c:pt idx="253">
                    <c:v>0.10996241196949526</c:v>
                  </c:pt>
                  <c:pt idx="254">
                    <c:v>0.10293828917840663</c:v>
                  </c:pt>
                  <c:pt idx="255">
                    <c:v>9.5086436547706002E-2</c:v>
                  </c:pt>
                  <c:pt idx="256">
                    <c:v>9.3518363894707343E-2</c:v>
                  </c:pt>
                  <c:pt idx="257">
                    <c:v>9.2416166122575277E-2</c:v>
                  </c:pt>
                  <c:pt idx="258">
                    <c:v>0.10555416973758032</c:v>
                  </c:pt>
                  <c:pt idx="259">
                    <c:v>9.0777611230382388E-2</c:v>
                  </c:pt>
                  <c:pt idx="260">
                    <c:v>9.2554497167666561E-2</c:v>
                  </c:pt>
                  <c:pt idx="261">
                    <c:v>0.11543506271373845</c:v>
                  </c:pt>
                  <c:pt idx="262">
                    <c:v>9.5163942585262978E-2</c:v>
                  </c:pt>
                  <c:pt idx="263">
                    <c:v>0.1155007234079734</c:v>
                  </c:pt>
                  <c:pt idx="264">
                    <c:v>0.12228783523165318</c:v>
                  </c:pt>
                  <c:pt idx="265">
                    <c:v>0.1097446657558749</c:v>
                  </c:pt>
                  <c:pt idx="266">
                    <c:v>0.15085206070749252</c:v>
                  </c:pt>
                  <c:pt idx="267">
                    <c:v>0.10821281834995278</c:v>
                  </c:pt>
                  <c:pt idx="268">
                    <c:v>0.1087000950427854</c:v>
                  </c:pt>
                  <c:pt idx="269">
                    <c:v>0.1484658009824609</c:v>
                  </c:pt>
                  <c:pt idx="270">
                    <c:v>8.7740146429411428E-2</c:v>
                  </c:pt>
                  <c:pt idx="271">
                    <c:v>0.11773068734666721</c:v>
                  </c:pt>
                  <c:pt idx="272">
                    <c:v>9.9269592930022729E-2</c:v>
                  </c:pt>
                  <c:pt idx="273">
                    <c:v>9.8074538050534663E-2</c:v>
                  </c:pt>
                  <c:pt idx="274">
                    <c:v>0.10886052546136604</c:v>
                  </c:pt>
                  <c:pt idx="275">
                    <c:v>7.9391362064090309E-2</c:v>
                  </c:pt>
                  <c:pt idx="276">
                    <c:v>0.1015259352258568</c:v>
                  </c:pt>
                  <c:pt idx="277">
                    <c:v>0.10068897016463947</c:v>
                  </c:pt>
                  <c:pt idx="278">
                    <c:v>9.27171209127719E-2</c:v>
                  </c:pt>
                  <c:pt idx="279">
                    <c:v>0.11238489347691778</c:v>
                  </c:pt>
                  <c:pt idx="280">
                    <c:v>0.11250131558461955</c:v>
                  </c:pt>
                  <c:pt idx="281">
                    <c:v>0.11347513579497021</c:v>
                  </c:pt>
                  <c:pt idx="282">
                    <c:v>0.10350642396620945</c:v>
                  </c:pt>
                  <c:pt idx="283">
                    <c:v>0.10603852813328872</c:v>
                  </c:pt>
                  <c:pt idx="284">
                    <c:v>0.12197420264670931</c:v>
                  </c:pt>
                  <c:pt idx="285">
                    <c:v>0.11117613159129999</c:v>
                  </c:pt>
                  <c:pt idx="286">
                    <c:v>0.13749516443471504</c:v>
                  </c:pt>
                  <c:pt idx="287">
                    <c:v>0.12537745371376544</c:v>
                  </c:pt>
                  <c:pt idx="288">
                    <c:v>0.14558040662181063</c:v>
                  </c:pt>
                  <c:pt idx="289">
                    <c:v>0.11647341885028638</c:v>
                  </c:pt>
                  <c:pt idx="290">
                    <c:v>0.11906082597566499</c:v>
                  </c:pt>
                  <c:pt idx="291">
                    <c:v>0.12244260903278313</c:v>
                  </c:pt>
                  <c:pt idx="292">
                    <c:v>0.11000713090149813</c:v>
                  </c:pt>
                  <c:pt idx="293">
                    <c:v>0.15050652213291457</c:v>
                  </c:pt>
                  <c:pt idx="294">
                    <c:v>0.11143498183221899</c:v>
                  </c:pt>
                  <c:pt idx="295">
                    <c:v>0.11583128154276094</c:v>
                  </c:pt>
                  <c:pt idx="296">
                    <c:v>9.8559584166114864E-2</c:v>
                  </c:pt>
                  <c:pt idx="297">
                    <c:v>0.13395277098188269</c:v>
                  </c:pt>
                  <c:pt idx="298">
                    <c:v>8.9445851983874891E-2</c:v>
                  </c:pt>
                  <c:pt idx="299">
                    <c:v>9.7855877794537194E-2</c:v>
                  </c:pt>
                  <c:pt idx="300">
                    <c:v>0.10860662768662943</c:v>
                  </c:pt>
                  <c:pt idx="301">
                    <c:v>9.6116561428341032E-2</c:v>
                  </c:pt>
                  <c:pt idx="302">
                    <c:v>0.12987381750538354</c:v>
                  </c:pt>
                  <c:pt idx="303">
                    <c:v>0.13325277206996791</c:v>
                  </c:pt>
                  <c:pt idx="304">
                    <c:v>0.12373982792878759</c:v>
                  </c:pt>
                  <c:pt idx="305">
                    <c:v>0.13872393423808477</c:v>
                  </c:pt>
                  <c:pt idx="306">
                    <c:v>0.12907428860168207</c:v>
                  </c:pt>
                  <c:pt idx="307">
                    <c:v>0.12302265513725578</c:v>
                  </c:pt>
                  <c:pt idx="308">
                    <c:v>0.15542603082521556</c:v>
                  </c:pt>
                  <c:pt idx="309">
                    <c:v>9.8350504159212288E-2</c:v>
                  </c:pt>
                  <c:pt idx="310">
                    <c:v>0.12185524669343208</c:v>
                  </c:pt>
                  <c:pt idx="311">
                    <c:v>0.10727376708353685</c:v>
                  </c:pt>
                  <c:pt idx="312">
                    <c:v>0.11459259086431978</c:v>
                  </c:pt>
                  <c:pt idx="313">
                    <c:v>0.11979384941147109</c:v>
                  </c:pt>
                  <c:pt idx="314">
                    <c:v>0.12191361989709835</c:v>
                  </c:pt>
                  <c:pt idx="315">
                    <c:v>9.9218331733708323E-2</c:v>
                  </c:pt>
                  <c:pt idx="316">
                    <c:v>9.925569421367457E-2</c:v>
                  </c:pt>
                  <c:pt idx="317">
                    <c:v>0.10247195681020552</c:v>
                  </c:pt>
                  <c:pt idx="318">
                    <c:v>0.12286907880525529</c:v>
                  </c:pt>
                  <c:pt idx="319">
                    <c:v>0.12991279109814058</c:v>
                  </c:pt>
                  <c:pt idx="320">
                    <c:v>8.8776175273262425E-2</c:v>
                  </c:pt>
                  <c:pt idx="321">
                    <c:v>0.10036986433866046</c:v>
                  </c:pt>
                  <c:pt idx="322">
                    <c:v>0.10374391488148525</c:v>
                  </c:pt>
                  <c:pt idx="323">
                    <c:v>9.2227126813112917E-2</c:v>
                  </c:pt>
                  <c:pt idx="324">
                    <c:v>0.10691855624112617</c:v>
                  </c:pt>
                  <c:pt idx="325">
                    <c:v>0.16401695263202046</c:v>
                  </c:pt>
                  <c:pt idx="326">
                    <c:v>0.13360108930746567</c:v>
                  </c:pt>
                  <c:pt idx="327">
                    <c:v>0.11373250873483207</c:v>
                  </c:pt>
                  <c:pt idx="328">
                    <c:v>0.13568481535666124</c:v>
                  </c:pt>
                  <c:pt idx="329">
                    <c:v>9.8252521429079628E-2</c:v>
                  </c:pt>
                  <c:pt idx="330">
                    <c:v>0.11850434011252545</c:v>
                  </c:pt>
                  <c:pt idx="331">
                    <c:v>0.13287716970966287</c:v>
                  </c:pt>
                  <c:pt idx="332">
                    <c:v>0.13373212327501552</c:v>
                  </c:pt>
                  <c:pt idx="333">
                    <c:v>0.12398736891007264</c:v>
                  </c:pt>
                  <c:pt idx="334">
                    <c:v>0.12406015957770029</c:v>
                  </c:pt>
                  <c:pt idx="335">
                    <c:v>0.10482508324838255</c:v>
                  </c:pt>
                  <c:pt idx="336">
                    <c:v>9.1987458462177166E-2</c:v>
                  </c:pt>
                  <c:pt idx="337">
                    <c:v>0.10106595773368124</c:v>
                  </c:pt>
                  <c:pt idx="338">
                    <c:v>0.11332019828156516</c:v>
                  </c:pt>
                  <c:pt idx="339">
                    <c:v>0.10031801319504645</c:v>
                  </c:pt>
                  <c:pt idx="340">
                    <c:v>9.4787928948953284E-2</c:v>
                  </c:pt>
                  <c:pt idx="341">
                    <c:v>9.9133124883558951E-2</c:v>
                  </c:pt>
                  <c:pt idx="342">
                    <c:v>0.10948134228988961</c:v>
                  </c:pt>
                  <c:pt idx="343">
                    <c:v>9.5956936585052804E-2</c:v>
                  </c:pt>
                  <c:pt idx="344">
                    <c:v>9.1403316620029804E-2</c:v>
                  </c:pt>
                  <c:pt idx="345">
                    <c:v>0.11991361896226081</c:v>
                  </c:pt>
                  <c:pt idx="346">
                    <c:v>0.10732167777388708</c:v>
                  </c:pt>
                  <c:pt idx="347">
                    <c:v>8.4923768997004476E-2</c:v>
                  </c:pt>
                  <c:pt idx="348">
                    <c:v>0.11545723713705994</c:v>
                  </c:pt>
                  <c:pt idx="349">
                    <c:v>7.9311131783296712E-2</c:v>
                  </c:pt>
                  <c:pt idx="350">
                    <c:v>9.6498239363158517E-2</c:v>
                  </c:pt>
                  <c:pt idx="351">
                    <c:v>0.118685033221529</c:v>
                  </c:pt>
                  <c:pt idx="352">
                    <c:v>0.10941821082711067</c:v>
                  </c:pt>
                  <c:pt idx="353">
                    <c:v>0.12356916865304035</c:v>
                  </c:pt>
                  <c:pt idx="354">
                    <c:v>0.12631356157621482</c:v>
                  </c:pt>
                  <c:pt idx="355">
                    <c:v>0.10079652227239579</c:v>
                  </c:pt>
                  <c:pt idx="356">
                    <c:v>9.6703643458149052E-2</c:v>
                  </c:pt>
                  <c:pt idx="357">
                    <c:v>0.10031450495683497</c:v>
                  </c:pt>
                  <c:pt idx="358">
                    <c:v>9.8398046046890258E-2</c:v>
                  </c:pt>
                  <c:pt idx="359">
                    <c:v>0.1160881087338147</c:v>
                  </c:pt>
                  <c:pt idx="360">
                    <c:v>0.11909320021971544</c:v>
                  </c:pt>
                  <c:pt idx="361">
                    <c:v>8.7589452461901945E-2</c:v>
                  </c:pt>
                  <c:pt idx="362">
                    <c:v>8.9001349982313488E-2</c:v>
                  </c:pt>
                  <c:pt idx="363">
                    <c:v>8.6497607771483451E-2</c:v>
                  </c:pt>
                  <c:pt idx="364">
                    <c:v>7.0167263700403978E-2</c:v>
                  </c:pt>
                  <c:pt idx="365">
                    <c:v>0.11887381194931473</c:v>
                  </c:pt>
                  <c:pt idx="366">
                    <c:v>8.0283869643514402E-2</c:v>
                  </c:pt>
                  <c:pt idx="367">
                    <c:v>7.4966037813833084E-2</c:v>
                  </c:pt>
                  <c:pt idx="368">
                    <c:v>8.5700304271394356E-2</c:v>
                  </c:pt>
                  <c:pt idx="369">
                    <c:v>9.4423876573521734E-2</c:v>
                  </c:pt>
                  <c:pt idx="370">
                    <c:v>9.7089512240293191E-2</c:v>
                  </c:pt>
                  <c:pt idx="371">
                    <c:v>9.522635069588728E-2</c:v>
                  </c:pt>
                  <c:pt idx="372">
                    <c:v>7.4747398307820206E-2</c:v>
                  </c:pt>
                  <c:pt idx="373">
                    <c:v>8.2483673159473303E-2</c:v>
                  </c:pt>
                  <c:pt idx="374">
                    <c:v>7.8766891861589583E-2</c:v>
                  </c:pt>
                  <c:pt idx="375">
                    <c:v>8.0384192568557888E-2</c:v>
                  </c:pt>
                  <c:pt idx="376">
                    <c:v>0.11649968333371567</c:v>
                  </c:pt>
                  <c:pt idx="377">
                    <c:v>0.12542840532072669</c:v>
                  </c:pt>
                  <c:pt idx="378">
                    <c:v>0.11794283338617514</c:v>
                  </c:pt>
                  <c:pt idx="379">
                    <c:v>0.10013997702805452</c:v>
                  </c:pt>
                  <c:pt idx="380">
                    <c:v>9.986254363827618E-2</c:v>
                  </c:pt>
                  <c:pt idx="381">
                    <c:v>0.13747356004998082</c:v>
                  </c:pt>
                  <c:pt idx="382">
                    <c:v>0.12937190076583527</c:v>
                  </c:pt>
                  <c:pt idx="383">
                    <c:v>0.10594173630634682</c:v>
                  </c:pt>
                  <c:pt idx="384">
                    <c:v>0.14831535125001111</c:v>
                  </c:pt>
                  <c:pt idx="385">
                    <c:v>0.13143047295514101</c:v>
                  </c:pt>
                  <c:pt idx="386">
                    <c:v>0.16809601832270435</c:v>
                  </c:pt>
                  <c:pt idx="387">
                    <c:v>0.14150159363506346</c:v>
                  </c:pt>
                  <c:pt idx="388">
                    <c:v>0.1244608165985229</c:v>
                  </c:pt>
                  <c:pt idx="389">
                    <c:v>0.13389637425123313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pooled!$AY$4:$AY$63</c:f>
              <c:numCache>
                <c:formatCode>General</c:formatCode>
                <c:ptCount val="60"/>
                <c:pt idx="0">
                  <c:v>1.1175299999999999</c:v>
                </c:pt>
                <c:pt idx="1">
                  <c:v>1.3851691666666666</c:v>
                </c:pt>
                <c:pt idx="2">
                  <c:v>1.3271900000000001</c:v>
                </c:pt>
                <c:pt idx="3">
                  <c:v>1.3035675</c:v>
                </c:pt>
                <c:pt idx="4">
                  <c:v>1.4235683333333331</c:v>
                </c:pt>
                <c:pt idx="5">
                  <c:v>1.4513341666666666</c:v>
                </c:pt>
                <c:pt idx="6">
                  <c:v>1.3306625000000001</c:v>
                </c:pt>
                <c:pt idx="7">
                  <c:v>1.3905541666666663</c:v>
                </c:pt>
                <c:pt idx="8">
                  <c:v>1.3907608333333332</c:v>
                </c:pt>
                <c:pt idx="9">
                  <c:v>1.32778</c:v>
                </c:pt>
                <c:pt idx="10">
                  <c:v>1.3684633333333334</c:v>
                </c:pt>
                <c:pt idx="11">
                  <c:v>1.4217958333333331</c:v>
                </c:pt>
                <c:pt idx="12">
                  <c:v>1.3956183333333334</c:v>
                </c:pt>
                <c:pt idx="13">
                  <c:v>1.2675908333333334</c:v>
                </c:pt>
                <c:pt idx="14">
                  <c:v>1.4455533333333335</c:v>
                </c:pt>
                <c:pt idx="15">
                  <c:v>1.8394583333333332</c:v>
                </c:pt>
                <c:pt idx="16">
                  <c:v>1.5263166666666665</c:v>
                </c:pt>
                <c:pt idx="17">
                  <c:v>1.4033600000000002</c:v>
                </c:pt>
                <c:pt idx="18">
                  <c:v>1.3426825000000002</c:v>
                </c:pt>
                <c:pt idx="19">
                  <c:v>1.3147899999999999</c:v>
                </c:pt>
                <c:pt idx="20">
                  <c:v>1.2630833333333333</c:v>
                </c:pt>
                <c:pt idx="21">
                  <c:v>1.3016024999999998</c:v>
                </c:pt>
                <c:pt idx="22">
                  <c:v>1.2714358333333331</c:v>
                </c:pt>
                <c:pt idx="23">
                  <c:v>1.2477041666666666</c:v>
                </c:pt>
                <c:pt idx="24">
                  <c:v>1.2346316666666668</c:v>
                </c:pt>
                <c:pt idx="25">
                  <c:v>1.1931033333333334</c:v>
                </c:pt>
                <c:pt idx="26">
                  <c:v>1.0826725000000001</c:v>
                </c:pt>
                <c:pt idx="27">
                  <c:v>1.1030833333333334</c:v>
                </c:pt>
                <c:pt idx="28">
                  <c:v>1.0981308333333335</c:v>
                </c:pt>
                <c:pt idx="29">
                  <c:v>1.1606291666666666</c:v>
                </c:pt>
                <c:pt idx="30">
                  <c:v>1.2815341666666666</c:v>
                </c:pt>
                <c:pt idx="31">
                  <c:v>1.3082858333333334</c:v>
                </c:pt>
                <c:pt idx="32">
                  <c:v>1.1962083333333331</c:v>
                </c:pt>
                <c:pt idx="33">
                  <c:v>1.1312541666666667</c:v>
                </c:pt>
                <c:pt idx="34">
                  <c:v>1.0729908333333331</c:v>
                </c:pt>
                <c:pt idx="35">
                  <c:v>1.1280566666666667</c:v>
                </c:pt>
                <c:pt idx="36">
                  <c:v>1.205313333333333</c:v>
                </c:pt>
                <c:pt idx="37">
                  <c:v>1.1536000000000002</c:v>
                </c:pt>
                <c:pt idx="38">
                  <c:v>1.0474950000000003</c:v>
                </c:pt>
                <c:pt idx="39">
                  <c:v>1.1830741666666666</c:v>
                </c:pt>
                <c:pt idx="40">
                  <c:v>1.0187033333333335</c:v>
                </c:pt>
                <c:pt idx="41">
                  <c:v>1.1233266666666666</c:v>
                </c:pt>
                <c:pt idx="42">
                  <c:v>1.1502758333333334</c:v>
                </c:pt>
                <c:pt idx="43">
                  <c:v>1.2159549999999999</c:v>
                </c:pt>
                <c:pt idx="44">
                  <c:v>1.2635608333333332</c:v>
                </c:pt>
                <c:pt idx="45">
                  <c:v>1.2285266666666668</c:v>
                </c:pt>
                <c:pt idx="46">
                  <c:v>1.2478966666666669</c:v>
                </c:pt>
                <c:pt idx="47">
                  <c:v>1.2905908333333336</c:v>
                </c:pt>
                <c:pt idx="48">
                  <c:v>1.342406666666667</c:v>
                </c:pt>
                <c:pt idx="49">
                  <c:v>1.4054608333333334</c:v>
                </c:pt>
                <c:pt idx="50">
                  <c:v>1.2340158333333335</c:v>
                </c:pt>
                <c:pt idx="51">
                  <c:v>1.1433833333333334</c:v>
                </c:pt>
                <c:pt idx="52">
                  <c:v>1.1624733333333335</c:v>
                </c:pt>
                <c:pt idx="53">
                  <c:v>1.2233133333333333</c:v>
                </c:pt>
                <c:pt idx="54">
                  <c:v>1.2238899999999999</c:v>
                </c:pt>
                <c:pt idx="55">
                  <c:v>1.3220283333333331</c:v>
                </c:pt>
                <c:pt idx="56">
                  <c:v>1.2924966666666664</c:v>
                </c:pt>
                <c:pt idx="57">
                  <c:v>1.2585883333333332</c:v>
                </c:pt>
                <c:pt idx="58">
                  <c:v>1.2885083333333331</c:v>
                </c:pt>
                <c:pt idx="59">
                  <c:v>1.2681533333333332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1-0D4D-B105-F231DE4A8098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9.5348032121708531E-2</c:v>
                  </c:pt>
                  <c:pt idx="1">
                    <c:v>0.12002718828678063</c:v>
                  </c:pt>
                  <c:pt idx="2">
                    <c:v>0.10132989598529875</c:v>
                  </c:pt>
                  <c:pt idx="3">
                    <c:v>0.11515019638399522</c:v>
                  </c:pt>
                  <c:pt idx="4">
                    <c:v>0.10229871771044892</c:v>
                  </c:pt>
                  <c:pt idx="5">
                    <c:v>0.11092699778856284</c:v>
                  </c:pt>
                  <c:pt idx="6">
                    <c:v>0.10657767627202919</c:v>
                  </c:pt>
                  <c:pt idx="7">
                    <c:v>9.2802675961723133E-2</c:v>
                  </c:pt>
                  <c:pt idx="8">
                    <c:v>0.10094914645728624</c:v>
                  </c:pt>
                  <c:pt idx="9">
                    <c:v>8.0002651944681175E-2</c:v>
                  </c:pt>
                  <c:pt idx="10">
                    <c:v>9.4157485305956357E-2</c:v>
                  </c:pt>
                  <c:pt idx="11">
                    <c:v>0.11837041203123548</c:v>
                  </c:pt>
                  <c:pt idx="12">
                    <c:v>9.1046183023681837E-2</c:v>
                  </c:pt>
                  <c:pt idx="13">
                    <c:v>0.10184952383320389</c:v>
                  </c:pt>
                  <c:pt idx="14">
                    <c:v>0.1301674652712865</c:v>
                  </c:pt>
                  <c:pt idx="15">
                    <c:v>4.7739143043579603E-2</c:v>
                  </c:pt>
                  <c:pt idx="16">
                    <c:v>8.4839370022461169E-3</c:v>
                  </c:pt>
                  <c:pt idx="17">
                    <c:v>1.770260394302587E-2</c:v>
                  </c:pt>
                  <c:pt idx="18">
                    <c:v>4.1200490756460824E-2</c:v>
                  </c:pt>
                  <c:pt idx="19">
                    <c:v>6.049512646860071E-2</c:v>
                  </c:pt>
                  <c:pt idx="20">
                    <c:v>6.580976081764961E-2</c:v>
                  </c:pt>
                  <c:pt idx="21">
                    <c:v>5.8708801021321817E-2</c:v>
                  </c:pt>
                  <c:pt idx="22">
                    <c:v>7.5076891252830888E-2</c:v>
                  </c:pt>
                  <c:pt idx="23">
                    <c:v>6.9675046753852415E-2</c:v>
                  </c:pt>
                  <c:pt idx="24">
                    <c:v>0.10334064768223493</c:v>
                  </c:pt>
                  <c:pt idx="25">
                    <c:v>4.1839284557975323E-2</c:v>
                  </c:pt>
                  <c:pt idx="26">
                    <c:v>6.68455014238514E-2</c:v>
                  </c:pt>
                  <c:pt idx="27">
                    <c:v>8.9853359035990288E-2</c:v>
                  </c:pt>
                  <c:pt idx="28">
                    <c:v>5.6536203818188448E-2</c:v>
                  </c:pt>
                  <c:pt idx="29">
                    <c:v>6.693270983011175E-2</c:v>
                  </c:pt>
                  <c:pt idx="30">
                    <c:v>6.5622246695489314E-2</c:v>
                  </c:pt>
                  <c:pt idx="31">
                    <c:v>8.6319828715552369E-2</c:v>
                  </c:pt>
                  <c:pt idx="32">
                    <c:v>7.5932291154020823E-2</c:v>
                  </c:pt>
                  <c:pt idx="33">
                    <c:v>0.10208074806497566</c:v>
                  </c:pt>
                  <c:pt idx="34">
                    <c:v>7.588971627042787E-2</c:v>
                  </c:pt>
                  <c:pt idx="35">
                    <c:v>0.16553692146273946</c:v>
                  </c:pt>
                  <c:pt idx="36">
                    <c:v>0.10374352364202857</c:v>
                  </c:pt>
                  <c:pt idx="37">
                    <c:v>0.1069952762206012</c:v>
                  </c:pt>
                  <c:pt idx="38">
                    <c:v>0.1197469675548125</c:v>
                  </c:pt>
                  <c:pt idx="39">
                    <c:v>4.9985065130607187E-2</c:v>
                  </c:pt>
                  <c:pt idx="40">
                    <c:v>9.7846515105910969E-2</c:v>
                  </c:pt>
                  <c:pt idx="41">
                    <c:v>0.12570144550790927</c:v>
                  </c:pt>
                  <c:pt idx="42">
                    <c:v>0.14677915013427933</c:v>
                  </c:pt>
                  <c:pt idx="43">
                    <c:v>0.10508077349482273</c:v>
                  </c:pt>
                  <c:pt idx="44">
                    <c:v>8.0729054418299029E-2</c:v>
                  </c:pt>
                  <c:pt idx="45">
                    <c:v>0.10217795644157199</c:v>
                  </c:pt>
                  <c:pt idx="46">
                    <c:v>9.8039673059873211E-2</c:v>
                  </c:pt>
                  <c:pt idx="47">
                    <c:v>0.10339511452805768</c:v>
                  </c:pt>
                  <c:pt idx="48">
                    <c:v>0.11707218797378702</c:v>
                  </c:pt>
                  <c:pt idx="49">
                    <c:v>0.12169710191659901</c:v>
                  </c:pt>
                  <c:pt idx="50">
                    <c:v>0.12556828383413751</c:v>
                  </c:pt>
                  <c:pt idx="51">
                    <c:v>0.11185345422006293</c:v>
                  </c:pt>
                  <c:pt idx="52">
                    <c:v>0.10942772287720727</c:v>
                  </c:pt>
                  <c:pt idx="53">
                    <c:v>7.7529481521873347E-2</c:v>
                  </c:pt>
                  <c:pt idx="54">
                    <c:v>0.10816688028180783</c:v>
                  </c:pt>
                  <c:pt idx="55">
                    <c:v>0.13916257433104817</c:v>
                  </c:pt>
                  <c:pt idx="56">
                    <c:v>7.4172070453463551E-2</c:v>
                  </c:pt>
                  <c:pt idx="57">
                    <c:v>6.1158153719795744E-2</c:v>
                  </c:pt>
                  <c:pt idx="58">
                    <c:v>0.13131396662602418</c:v>
                  </c:pt>
                  <c:pt idx="59">
                    <c:v>0.11112232514420577</c:v>
                  </c:pt>
                  <c:pt idx="60">
                    <c:v>0.10988347121450497</c:v>
                  </c:pt>
                  <c:pt idx="61">
                    <c:v>0.10009551991003703</c:v>
                  </c:pt>
                  <c:pt idx="62">
                    <c:v>8.1858121400026171E-2</c:v>
                  </c:pt>
                  <c:pt idx="63">
                    <c:v>8.5847353481324967E-2</c:v>
                  </c:pt>
                  <c:pt idx="64">
                    <c:v>8.6803554872904073E-2</c:v>
                  </c:pt>
                  <c:pt idx="65">
                    <c:v>9.0763343169937796E-2</c:v>
                  </c:pt>
                  <c:pt idx="66">
                    <c:v>7.1043686410460993E-2</c:v>
                  </c:pt>
                  <c:pt idx="67">
                    <c:v>5.3970220230393828E-2</c:v>
                  </c:pt>
                  <c:pt idx="68">
                    <c:v>7.6767252979708003E-2</c:v>
                  </c:pt>
                  <c:pt idx="69">
                    <c:v>8.8526855588309944E-2</c:v>
                  </c:pt>
                  <c:pt idx="70">
                    <c:v>0.10624902884018425</c:v>
                  </c:pt>
                  <c:pt idx="71">
                    <c:v>7.9574620457527209E-2</c:v>
                  </c:pt>
                  <c:pt idx="72">
                    <c:v>0.1064769496561617</c:v>
                  </c:pt>
                  <c:pt idx="73">
                    <c:v>9.0538639242920077E-2</c:v>
                  </c:pt>
                  <c:pt idx="74">
                    <c:v>9.0266276985347449E-2</c:v>
                  </c:pt>
                  <c:pt idx="75">
                    <c:v>0.10320635808168407</c:v>
                  </c:pt>
                  <c:pt idx="76">
                    <c:v>9.4469713226894556E-2</c:v>
                  </c:pt>
                  <c:pt idx="77">
                    <c:v>8.5591997400104022E-2</c:v>
                  </c:pt>
                  <c:pt idx="78">
                    <c:v>9.7880924101841113E-2</c:v>
                  </c:pt>
                  <c:pt idx="79">
                    <c:v>8.6460738265200954E-2</c:v>
                  </c:pt>
                  <c:pt idx="80">
                    <c:v>7.3339438967589834E-2</c:v>
                  </c:pt>
                  <c:pt idx="81">
                    <c:v>9.3838398693947916E-2</c:v>
                  </c:pt>
                  <c:pt idx="82">
                    <c:v>8.607070325956391E-2</c:v>
                  </c:pt>
                  <c:pt idx="83">
                    <c:v>0.1286193032455126</c:v>
                  </c:pt>
                  <c:pt idx="84">
                    <c:v>0.11760684597828258</c:v>
                  </c:pt>
                  <c:pt idx="85">
                    <c:v>9.0460050818738813E-2</c:v>
                  </c:pt>
                  <c:pt idx="86">
                    <c:v>0.11251206938175837</c:v>
                  </c:pt>
                  <c:pt idx="87">
                    <c:v>0.10201242155004971</c:v>
                  </c:pt>
                  <c:pt idx="88">
                    <c:v>0.13736552102479754</c:v>
                  </c:pt>
                  <c:pt idx="89">
                    <c:v>0.11762587895097736</c:v>
                  </c:pt>
                  <c:pt idx="90">
                    <c:v>0.10675265363336466</c:v>
                  </c:pt>
                  <c:pt idx="91">
                    <c:v>9.1192743251407637E-2</c:v>
                  </c:pt>
                  <c:pt idx="92">
                    <c:v>0.10046490416905279</c:v>
                  </c:pt>
                  <c:pt idx="93">
                    <c:v>9.3945844421281732E-2</c:v>
                  </c:pt>
                  <c:pt idx="94">
                    <c:v>7.4328294982717466E-2</c:v>
                  </c:pt>
                  <c:pt idx="95">
                    <c:v>7.2795396645167335E-2</c:v>
                  </c:pt>
                  <c:pt idx="96">
                    <c:v>9.4058828645422365E-2</c:v>
                  </c:pt>
                  <c:pt idx="97">
                    <c:v>0.10630825200540396</c:v>
                  </c:pt>
                  <c:pt idx="98">
                    <c:v>9.8468714331102145E-2</c:v>
                  </c:pt>
                  <c:pt idx="99">
                    <c:v>6.189072420342321E-2</c:v>
                  </c:pt>
                  <c:pt idx="100">
                    <c:v>7.8290418088000552E-2</c:v>
                  </c:pt>
                  <c:pt idx="101">
                    <c:v>8.008215100189843E-2</c:v>
                  </c:pt>
                  <c:pt idx="102">
                    <c:v>7.4257866977720702E-2</c:v>
                  </c:pt>
                  <c:pt idx="103">
                    <c:v>8.1599583146588758E-2</c:v>
                  </c:pt>
                  <c:pt idx="104">
                    <c:v>9.4868472347005767E-2</c:v>
                  </c:pt>
                  <c:pt idx="105">
                    <c:v>7.5525075439896616E-2</c:v>
                  </c:pt>
                  <c:pt idx="106">
                    <c:v>8.4625469389802699E-2</c:v>
                  </c:pt>
                  <c:pt idx="107">
                    <c:v>7.7537205945326759E-2</c:v>
                  </c:pt>
                  <c:pt idx="108">
                    <c:v>7.7695250462588739E-2</c:v>
                  </c:pt>
                  <c:pt idx="109">
                    <c:v>7.16685247733055E-2</c:v>
                  </c:pt>
                  <c:pt idx="110">
                    <c:v>8.3431024064883647E-2</c:v>
                  </c:pt>
                  <c:pt idx="111">
                    <c:v>8.5347689850491834E-2</c:v>
                  </c:pt>
                  <c:pt idx="112">
                    <c:v>9.3117309627548203E-2</c:v>
                  </c:pt>
                  <c:pt idx="113">
                    <c:v>0.10477825647672832</c:v>
                  </c:pt>
                  <c:pt idx="114">
                    <c:v>9.3290588256925239E-2</c:v>
                  </c:pt>
                  <c:pt idx="115">
                    <c:v>9.2426796962337687E-2</c:v>
                  </c:pt>
                  <c:pt idx="116">
                    <c:v>8.933534466726098E-2</c:v>
                  </c:pt>
                  <c:pt idx="117">
                    <c:v>9.4903059091896808E-2</c:v>
                  </c:pt>
                  <c:pt idx="118">
                    <c:v>0.10717169007590006</c:v>
                  </c:pt>
                  <c:pt idx="119">
                    <c:v>8.8727044390366133E-2</c:v>
                  </c:pt>
                  <c:pt idx="120">
                    <c:v>0.11675122613371011</c:v>
                  </c:pt>
                  <c:pt idx="121">
                    <c:v>0.10124081216917542</c:v>
                  </c:pt>
                  <c:pt idx="122">
                    <c:v>8.5093551027396061E-2</c:v>
                  </c:pt>
                  <c:pt idx="123">
                    <c:v>0.11501980847847164</c:v>
                  </c:pt>
                  <c:pt idx="124">
                    <c:v>9.752144435761799E-2</c:v>
                  </c:pt>
                  <c:pt idx="125">
                    <c:v>9.6900091862858057E-2</c:v>
                  </c:pt>
                  <c:pt idx="126">
                    <c:v>7.6241146985645408E-2</c:v>
                  </c:pt>
                  <c:pt idx="127">
                    <c:v>9.5339980530868548E-2</c:v>
                  </c:pt>
                  <c:pt idx="128">
                    <c:v>9.0323824383507265E-2</c:v>
                  </c:pt>
                  <c:pt idx="129">
                    <c:v>0.10458557080306041</c:v>
                  </c:pt>
                  <c:pt idx="130">
                    <c:v>9.9596505912099939E-2</c:v>
                  </c:pt>
                  <c:pt idx="131">
                    <c:v>6.0862391150575429E-2</c:v>
                  </c:pt>
                  <c:pt idx="132">
                    <c:v>8.3630010230246521E-2</c:v>
                  </c:pt>
                  <c:pt idx="133">
                    <c:v>9.7721525729539085E-2</c:v>
                  </c:pt>
                  <c:pt idx="134">
                    <c:v>8.1760382752766064E-2</c:v>
                  </c:pt>
                  <c:pt idx="135">
                    <c:v>0.11357405247744318</c:v>
                  </c:pt>
                  <c:pt idx="136">
                    <c:v>7.0229382646216976E-2</c:v>
                  </c:pt>
                  <c:pt idx="137">
                    <c:v>0.11203204931395698</c:v>
                  </c:pt>
                  <c:pt idx="138">
                    <c:v>7.7819480661686508E-2</c:v>
                  </c:pt>
                  <c:pt idx="139">
                    <c:v>9.43893268274512E-2</c:v>
                  </c:pt>
                  <c:pt idx="140">
                    <c:v>8.6320374744086548E-2</c:v>
                  </c:pt>
                  <c:pt idx="141">
                    <c:v>9.6462353407948884E-2</c:v>
                  </c:pt>
                  <c:pt idx="142">
                    <c:v>9.9983167870013351E-2</c:v>
                  </c:pt>
                  <c:pt idx="143">
                    <c:v>9.9741634671128204E-2</c:v>
                  </c:pt>
                  <c:pt idx="144">
                    <c:v>7.341856376319604E-2</c:v>
                  </c:pt>
                  <c:pt idx="145">
                    <c:v>5.1102902475438534E-2</c:v>
                  </c:pt>
                  <c:pt idx="146">
                    <c:v>7.6713141381422906E-2</c:v>
                  </c:pt>
                  <c:pt idx="147">
                    <c:v>9.7802822245278212E-2</c:v>
                  </c:pt>
                  <c:pt idx="148">
                    <c:v>0.10023009144493807</c:v>
                  </c:pt>
                  <c:pt idx="149">
                    <c:v>7.7098505959662528E-2</c:v>
                  </c:pt>
                  <c:pt idx="150">
                    <c:v>9.6534008864359061E-2</c:v>
                  </c:pt>
                  <c:pt idx="151">
                    <c:v>8.6393144573472899E-2</c:v>
                  </c:pt>
                  <c:pt idx="152">
                    <c:v>0.1021570576364496</c:v>
                  </c:pt>
                  <c:pt idx="153">
                    <c:v>7.7823075211363543E-2</c:v>
                  </c:pt>
                  <c:pt idx="154">
                    <c:v>9.9670606331125386E-2</c:v>
                  </c:pt>
                  <c:pt idx="155">
                    <c:v>9.5248240923336169E-2</c:v>
                  </c:pt>
                  <c:pt idx="156">
                    <c:v>6.9300515798216875E-2</c:v>
                  </c:pt>
                  <c:pt idx="157">
                    <c:v>0.11156135416495583</c:v>
                  </c:pt>
                  <c:pt idx="158">
                    <c:v>9.6860061249933641E-2</c:v>
                  </c:pt>
                  <c:pt idx="159">
                    <c:v>7.5917927169124988E-2</c:v>
                  </c:pt>
                  <c:pt idx="160">
                    <c:v>7.7924060836966264E-2</c:v>
                  </c:pt>
                  <c:pt idx="161">
                    <c:v>8.0579139052890686E-2</c:v>
                  </c:pt>
                  <c:pt idx="162">
                    <c:v>0.10483781765713696</c:v>
                  </c:pt>
                  <c:pt idx="163">
                    <c:v>8.0241599856152132E-2</c:v>
                  </c:pt>
                  <c:pt idx="164">
                    <c:v>8.847456245021805E-2</c:v>
                  </c:pt>
                  <c:pt idx="165">
                    <c:v>8.0535464957035924E-2</c:v>
                  </c:pt>
                  <c:pt idx="166">
                    <c:v>0.11202188533469457</c:v>
                  </c:pt>
                  <c:pt idx="167">
                    <c:v>0.11668437021955982</c:v>
                  </c:pt>
                  <c:pt idx="168">
                    <c:v>7.7897462549926438E-2</c:v>
                  </c:pt>
                  <c:pt idx="169">
                    <c:v>0.10154498808279445</c:v>
                  </c:pt>
                  <c:pt idx="170">
                    <c:v>7.4565486268274833E-2</c:v>
                  </c:pt>
                  <c:pt idx="171">
                    <c:v>0.11244813383525018</c:v>
                  </c:pt>
                  <c:pt idx="172">
                    <c:v>0.11658072927864782</c:v>
                  </c:pt>
                  <c:pt idx="173">
                    <c:v>7.8971614058598552E-2</c:v>
                  </c:pt>
                  <c:pt idx="174">
                    <c:v>7.929239342650149E-2</c:v>
                  </c:pt>
                  <c:pt idx="175">
                    <c:v>7.9907651362132362E-2</c:v>
                  </c:pt>
                  <c:pt idx="176">
                    <c:v>0.10827887950172474</c:v>
                  </c:pt>
                  <c:pt idx="177">
                    <c:v>9.0055142568485708E-2</c:v>
                  </c:pt>
                  <c:pt idx="178">
                    <c:v>0.10610699455798736</c:v>
                  </c:pt>
                  <c:pt idx="179">
                    <c:v>9.0530373415751944E-2</c:v>
                  </c:pt>
                  <c:pt idx="180">
                    <c:v>0.10213317848605401</c:v>
                  </c:pt>
                  <c:pt idx="181">
                    <c:v>0.10325994198593871</c:v>
                  </c:pt>
                  <c:pt idx="182">
                    <c:v>9.8773449976205976E-2</c:v>
                  </c:pt>
                  <c:pt idx="183">
                    <c:v>0.10667692243872358</c:v>
                  </c:pt>
                  <c:pt idx="184">
                    <c:v>7.8530988381091432E-2</c:v>
                  </c:pt>
                  <c:pt idx="185">
                    <c:v>7.2009558575668528E-2</c:v>
                  </c:pt>
                  <c:pt idx="186">
                    <c:v>9.0946836472363429E-2</c:v>
                  </c:pt>
                  <c:pt idx="187">
                    <c:v>7.8185915312284721E-2</c:v>
                  </c:pt>
                  <c:pt idx="188">
                    <c:v>0.10824878075689114</c:v>
                  </c:pt>
                  <c:pt idx="189">
                    <c:v>8.0888848594971363E-2</c:v>
                  </c:pt>
                  <c:pt idx="190">
                    <c:v>9.7848564292435658E-2</c:v>
                  </c:pt>
                  <c:pt idx="191">
                    <c:v>7.4627792572488555E-2</c:v>
                  </c:pt>
                  <c:pt idx="192">
                    <c:v>0.10071987952987563</c:v>
                  </c:pt>
                  <c:pt idx="193">
                    <c:v>0.11161289557930085</c:v>
                  </c:pt>
                  <c:pt idx="194">
                    <c:v>8.1920826021903523E-2</c:v>
                  </c:pt>
                  <c:pt idx="195">
                    <c:v>0.13608803450748747</c:v>
                  </c:pt>
                  <c:pt idx="196">
                    <c:v>0.1076435134066857</c:v>
                  </c:pt>
                  <c:pt idx="197">
                    <c:v>0.10916360339329252</c:v>
                  </c:pt>
                  <c:pt idx="198">
                    <c:v>0.1243877503743107</c:v>
                  </c:pt>
                  <c:pt idx="199">
                    <c:v>0.11048585402391525</c:v>
                  </c:pt>
                  <c:pt idx="200">
                    <c:v>0.10406382750965674</c:v>
                  </c:pt>
                  <c:pt idx="201">
                    <c:v>8.7944876847014269E-2</c:v>
                  </c:pt>
                  <c:pt idx="202">
                    <c:v>0.10827503893675118</c:v>
                  </c:pt>
                  <c:pt idx="203">
                    <c:v>8.1637451909604308E-2</c:v>
                  </c:pt>
                  <c:pt idx="204">
                    <c:v>0.11494077943783836</c:v>
                  </c:pt>
                  <c:pt idx="205">
                    <c:v>0.10464036544061467</c:v>
                  </c:pt>
                  <c:pt idx="206">
                    <c:v>9.9962604718823428E-2</c:v>
                  </c:pt>
                  <c:pt idx="207">
                    <c:v>0.11054083672831473</c:v>
                  </c:pt>
                  <c:pt idx="208">
                    <c:v>8.5110602608910915E-2</c:v>
                  </c:pt>
                  <c:pt idx="209">
                    <c:v>0.10189358893304591</c:v>
                  </c:pt>
                  <c:pt idx="210">
                    <c:v>7.8872961242440656E-2</c:v>
                  </c:pt>
                  <c:pt idx="211">
                    <c:v>8.2123901988263026E-2</c:v>
                  </c:pt>
                  <c:pt idx="212">
                    <c:v>8.1206564612173154E-2</c:v>
                  </c:pt>
                  <c:pt idx="213">
                    <c:v>8.9188178515253333E-2</c:v>
                  </c:pt>
                  <c:pt idx="214">
                    <c:v>9.8703822770358579E-2</c:v>
                  </c:pt>
                  <c:pt idx="215">
                    <c:v>8.8535589880595358E-2</c:v>
                  </c:pt>
                  <c:pt idx="216">
                    <c:v>0.10176613320432845</c:v>
                  </c:pt>
                  <c:pt idx="217">
                    <c:v>8.6733190515846548E-2</c:v>
                  </c:pt>
                  <c:pt idx="218">
                    <c:v>9.2316396372158341E-2</c:v>
                  </c:pt>
                  <c:pt idx="219">
                    <c:v>0.10264601656133134</c:v>
                  </c:pt>
                  <c:pt idx="220">
                    <c:v>6.3563083077388949E-2</c:v>
                  </c:pt>
                  <c:pt idx="221">
                    <c:v>8.0386012331345874E-2</c:v>
                  </c:pt>
                  <c:pt idx="222">
                    <c:v>8.2345250939016235E-2</c:v>
                  </c:pt>
                  <c:pt idx="223">
                    <c:v>6.6686279690727282E-2</c:v>
                  </c:pt>
                  <c:pt idx="224">
                    <c:v>0.10648232413661637</c:v>
                  </c:pt>
                  <c:pt idx="225">
                    <c:v>9.0691373778203146E-2</c:v>
                  </c:pt>
                  <c:pt idx="226">
                    <c:v>8.0635779367110874E-2</c:v>
                  </c:pt>
                  <c:pt idx="227">
                    <c:v>9.8477702028007541E-2</c:v>
                  </c:pt>
                  <c:pt idx="228">
                    <c:v>0.10348383712181611</c:v>
                  </c:pt>
                  <c:pt idx="229">
                    <c:v>0.10536988418749828</c:v>
                  </c:pt>
                  <c:pt idx="230">
                    <c:v>7.6684101276837821E-2</c:v>
                  </c:pt>
                  <c:pt idx="231">
                    <c:v>9.9447864767198246E-2</c:v>
                  </c:pt>
                  <c:pt idx="232">
                    <c:v>0.10148329724738946</c:v>
                  </c:pt>
                  <c:pt idx="233">
                    <c:v>8.9865573526461559E-2</c:v>
                  </c:pt>
                  <c:pt idx="234">
                    <c:v>8.3623093922200978E-2</c:v>
                  </c:pt>
                  <c:pt idx="235">
                    <c:v>8.3541985868051713E-2</c:v>
                  </c:pt>
                  <c:pt idx="236">
                    <c:v>9.1335476777547095E-2</c:v>
                  </c:pt>
                  <c:pt idx="237">
                    <c:v>8.4420366899669502E-2</c:v>
                  </c:pt>
                  <c:pt idx="238">
                    <c:v>7.3013396964964825E-2</c:v>
                  </c:pt>
                  <c:pt idx="239">
                    <c:v>8.1391379055744908E-2</c:v>
                  </c:pt>
                  <c:pt idx="240">
                    <c:v>0.11920637257027705</c:v>
                  </c:pt>
                  <c:pt idx="241">
                    <c:v>7.9279700326366137E-2</c:v>
                  </c:pt>
                  <c:pt idx="242">
                    <c:v>7.5368152443706093E-2</c:v>
                  </c:pt>
                  <c:pt idx="243">
                    <c:v>5.0628083083572126E-2</c:v>
                  </c:pt>
                  <c:pt idx="244">
                    <c:v>0.10606780409557141</c:v>
                  </c:pt>
                  <c:pt idx="245">
                    <c:v>8.2714367461741545E-2</c:v>
                  </c:pt>
                  <c:pt idx="246">
                    <c:v>9.4957353632240685E-2</c:v>
                  </c:pt>
                  <c:pt idx="247">
                    <c:v>6.3784627355411405E-2</c:v>
                  </c:pt>
                  <c:pt idx="248">
                    <c:v>9.8178491467676945E-2</c:v>
                  </c:pt>
                  <c:pt idx="249">
                    <c:v>6.0893774872163436E-2</c:v>
                  </c:pt>
                  <c:pt idx="250">
                    <c:v>8.4919757430295256E-2</c:v>
                  </c:pt>
                  <c:pt idx="251">
                    <c:v>6.4621766667839947E-2</c:v>
                  </c:pt>
                  <c:pt idx="252">
                    <c:v>6.9580075227660049E-2</c:v>
                  </c:pt>
                  <c:pt idx="253">
                    <c:v>5.6971490522218865E-2</c:v>
                  </c:pt>
                  <c:pt idx="254">
                    <c:v>9.7233484322453892E-2</c:v>
                  </c:pt>
                  <c:pt idx="255">
                    <c:v>7.9374362162394074E-2</c:v>
                  </c:pt>
                  <c:pt idx="256">
                    <c:v>8.3298812092127444E-2</c:v>
                  </c:pt>
                  <c:pt idx="257">
                    <c:v>7.6358635933112484E-2</c:v>
                  </c:pt>
                  <c:pt idx="258">
                    <c:v>0.10027201120482489</c:v>
                  </c:pt>
                  <c:pt idx="259">
                    <c:v>9.3741377246554305E-2</c:v>
                  </c:pt>
                  <c:pt idx="260">
                    <c:v>6.7603738979363739E-2</c:v>
                  </c:pt>
                  <c:pt idx="261">
                    <c:v>8.9822880815131331E-2</c:v>
                  </c:pt>
                  <c:pt idx="262">
                    <c:v>9.6366740956754987E-2</c:v>
                  </c:pt>
                  <c:pt idx="263">
                    <c:v>7.1488054160301504E-2</c:v>
                  </c:pt>
                  <c:pt idx="264">
                    <c:v>8.1482402667351586E-2</c:v>
                  </c:pt>
                  <c:pt idx="265">
                    <c:v>8.0940217486847654E-2</c:v>
                  </c:pt>
                  <c:pt idx="266">
                    <c:v>7.5723692759941202E-2</c:v>
                  </c:pt>
                  <c:pt idx="267">
                    <c:v>4.4713426451687924E-2</c:v>
                  </c:pt>
                  <c:pt idx="268">
                    <c:v>6.8915206417053343E-2</c:v>
                  </c:pt>
                  <c:pt idx="269">
                    <c:v>4.4403971052170782E-2</c:v>
                  </c:pt>
                  <c:pt idx="270">
                    <c:v>5.4456076035386158E-2</c:v>
                  </c:pt>
                  <c:pt idx="271">
                    <c:v>8.4595157406116728E-2</c:v>
                  </c:pt>
                  <c:pt idx="272">
                    <c:v>0.11947988427435018</c:v>
                  </c:pt>
                  <c:pt idx="273">
                    <c:v>6.912720501716281E-2</c:v>
                  </c:pt>
                  <c:pt idx="274">
                    <c:v>3.7087097442603571E-2</c:v>
                  </c:pt>
                  <c:pt idx="275">
                    <c:v>0.10020118660333882</c:v>
                  </c:pt>
                  <c:pt idx="276">
                    <c:v>8.1409052364084369E-2</c:v>
                  </c:pt>
                  <c:pt idx="277">
                    <c:v>8.7560940106438612E-2</c:v>
                  </c:pt>
                  <c:pt idx="278">
                    <c:v>7.9551638897402327E-2</c:v>
                  </c:pt>
                  <c:pt idx="279">
                    <c:v>7.6066856890315115E-2</c:v>
                  </c:pt>
                  <c:pt idx="280">
                    <c:v>8.5954560515552045E-2</c:v>
                  </c:pt>
                  <c:pt idx="281">
                    <c:v>7.6109855271472487E-2</c:v>
                  </c:pt>
                  <c:pt idx="282">
                    <c:v>8.8348497983608179E-2</c:v>
                  </c:pt>
                  <c:pt idx="283">
                    <c:v>8.49154869145156E-2</c:v>
                  </c:pt>
                  <c:pt idx="284">
                    <c:v>6.9562799002415771E-2</c:v>
                  </c:pt>
                  <c:pt idx="285">
                    <c:v>7.9496184831586866E-2</c:v>
                  </c:pt>
                  <c:pt idx="286">
                    <c:v>7.5389152858265363E-2</c:v>
                  </c:pt>
                  <c:pt idx="287">
                    <c:v>8.8766056619437941E-2</c:v>
                  </c:pt>
                  <c:pt idx="288">
                    <c:v>7.2889239820192617E-2</c:v>
                  </c:pt>
                  <c:pt idx="289">
                    <c:v>9.029167309050333E-2</c:v>
                  </c:pt>
                  <c:pt idx="290">
                    <c:v>6.6457154497002402E-2</c:v>
                  </c:pt>
                  <c:pt idx="291">
                    <c:v>6.582929883111209E-2</c:v>
                  </c:pt>
                  <c:pt idx="292">
                    <c:v>7.1559211224769201E-2</c:v>
                  </c:pt>
                  <c:pt idx="293">
                    <c:v>0.10645265865798555</c:v>
                  </c:pt>
                  <c:pt idx="294">
                    <c:v>7.0380358893155415E-2</c:v>
                  </c:pt>
                  <c:pt idx="295">
                    <c:v>8.9734998851837902E-2</c:v>
                  </c:pt>
                  <c:pt idx="296">
                    <c:v>0.10670774197296896</c:v>
                  </c:pt>
                  <c:pt idx="297">
                    <c:v>0.10726468948871809</c:v>
                  </c:pt>
                  <c:pt idx="298">
                    <c:v>7.1636060765652834E-2</c:v>
                  </c:pt>
                  <c:pt idx="299">
                    <c:v>7.9123819784710267E-2</c:v>
                  </c:pt>
                  <c:pt idx="300">
                    <c:v>9.9405157580153808E-2</c:v>
                  </c:pt>
                  <c:pt idx="301">
                    <c:v>6.7174716601598558E-2</c:v>
                  </c:pt>
                  <c:pt idx="302">
                    <c:v>7.9557059925740581E-2</c:v>
                  </c:pt>
                  <c:pt idx="303">
                    <c:v>6.5961817611219137E-2</c:v>
                  </c:pt>
                  <c:pt idx="304">
                    <c:v>7.2620977913278623E-2</c:v>
                  </c:pt>
                  <c:pt idx="305">
                    <c:v>5.5446377089248371E-2</c:v>
                  </c:pt>
                  <c:pt idx="306">
                    <c:v>8.8305166571282276E-2</c:v>
                  </c:pt>
                  <c:pt idx="307">
                    <c:v>0.10971193165846783</c:v>
                  </c:pt>
                  <c:pt idx="308">
                    <c:v>7.8411724275058617E-2</c:v>
                  </c:pt>
                  <c:pt idx="309">
                    <c:v>0.10454978765998216</c:v>
                  </c:pt>
                  <c:pt idx="310">
                    <c:v>0.11239993866600292</c:v>
                  </c:pt>
                  <c:pt idx="311">
                    <c:v>8.314095536058122E-2</c:v>
                  </c:pt>
                  <c:pt idx="312">
                    <c:v>0.10602616803450365</c:v>
                  </c:pt>
                  <c:pt idx="313">
                    <c:v>7.2787081692863839E-2</c:v>
                  </c:pt>
                  <c:pt idx="314">
                    <c:v>7.83335256521656E-2</c:v>
                  </c:pt>
                  <c:pt idx="315">
                    <c:v>0.10285188882734933</c:v>
                  </c:pt>
                  <c:pt idx="316">
                    <c:v>7.1787591206716378E-2</c:v>
                  </c:pt>
                  <c:pt idx="317">
                    <c:v>6.1296243056803826E-2</c:v>
                  </c:pt>
                  <c:pt idx="318">
                    <c:v>7.5280451739753562E-2</c:v>
                  </c:pt>
                  <c:pt idx="319">
                    <c:v>8.7457849696210108E-2</c:v>
                  </c:pt>
                  <c:pt idx="320">
                    <c:v>8.9629120046743949E-2</c:v>
                  </c:pt>
                  <c:pt idx="321">
                    <c:v>7.9820953047771925E-2</c:v>
                  </c:pt>
                  <c:pt idx="322">
                    <c:v>0.10360729357321168</c:v>
                  </c:pt>
                  <c:pt idx="323">
                    <c:v>6.9692947187116785E-2</c:v>
                  </c:pt>
                  <c:pt idx="324">
                    <c:v>9.7883365839558201E-2</c:v>
                  </c:pt>
                  <c:pt idx="325">
                    <c:v>6.8849970245292769E-2</c:v>
                  </c:pt>
                  <c:pt idx="326">
                    <c:v>7.4413430611033768E-2</c:v>
                  </c:pt>
                  <c:pt idx="327">
                    <c:v>0.10310349830939967</c:v>
                  </c:pt>
                  <c:pt idx="328">
                    <c:v>0.10450973131433264</c:v>
                  </c:pt>
                  <c:pt idx="329">
                    <c:v>0.102353430819416</c:v>
                  </c:pt>
                  <c:pt idx="330">
                    <c:v>9.054844904766067E-2</c:v>
                  </c:pt>
                  <c:pt idx="331">
                    <c:v>0.11995540301345804</c:v>
                  </c:pt>
                  <c:pt idx="332">
                    <c:v>0.10400436230531521</c:v>
                  </c:pt>
                  <c:pt idx="333">
                    <c:v>0.10645786627425305</c:v>
                  </c:pt>
                  <c:pt idx="334">
                    <c:v>7.2333225500460493E-2</c:v>
                  </c:pt>
                  <c:pt idx="335">
                    <c:v>0.13208036240899285</c:v>
                  </c:pt>
                  <c:pt idx="336">
                    <c:v>0.11947505854737636</c:v>
                  </c:pt>
                  <c:pt idx="337">
                    <c:v>0.10438853799307063</c:v>
                  </c:pt>
                  <c:pt idx="338">
                    <c:v>0.10829100836951754</c:v>
                  </c:pt>
                  <c:pt idx="339">
                    <c:v>9.6981510094395484E-2</c:v>
                  </c:pt>
                  <c:pt idx="340">
                    <c:v>8.8985271572070049E-2</c:v>
                  </c:pt>
                  <c:pt idx="341">
                    <c:v>8.1061381694426907E-2</c:v>
                  </c:pt>
                  <c:pt idx="342">
                    <c:v>0.13384750104261775</c:v>
                  </c:pt>
                  <c:pt idx="343">
                    <c:v>9.8101804057215594E-2</c:v>
                  </c:pt>
                  <c:pt idx="344">
                    <c:v>0.11619901843405499</c:v>
                  </c:pt>
                  <c:pt idx="345">
                    <c:v>0.1128735914403091</c:v>
                  </c:pt>
                  <c:pt idx="346">
                    <c:v>9.7705550197488972E-2</c:v>
                  </c:pt>
                  <c:pt idx="347">
                    <c:v>0.11273659805117191</c:v>
                  </c:pt>
                  <c:pt idx="348">
                    <c:v>0.10372041390856294</c:v>
                  </c:pt>
                  <c:pt idx="349">
                    <c:v>6.5643622129363671E-2</c:v>
                  </c:pt>
                  <c:pt idx="350">
                    <c:v>0.12634101827089739</c:v>
                  </c:pt>
                  <c:pt idx="351">
                    <c:v>8.9051799277417673E-2</c:v>
                  </c:pt>
                  <c:pt idx="352">
                    <c:v>0.11051070800875294</c:v>
                  </c:pt>
                  <c:pt idx="353">
                    <c:v>8.0605737382583503E-2</c:v>
                  </c:pt>
                  <c:pt idx="354">
                    <c:v>9.8823666864332527E-2</c:v>
                  </c:pt>
                  <c:pt idx="355">
                    <c:v>8.2924993947615808E-2</c:v>
                  </c:pt>
                  <c:pt idx="356">
                    <c:v>9.6281549040333009E-2</c:v>
                  </c:pt>
                  <c:pt idx="357">
                    <c:v>6.4095242174785433E-2</c:v>
                  </c:pt>
                  <c:pt idx="358">
                    <c:v>6.4431626266794356E-2</c:v>
                  </c:pt>
                  <c:pt idx="359">
                    <c:v>9.9912402163398292E-2</c:v>
                  </c:pt>
                  <c:pt idx="360">
                    <c:v>9.3257418556627017E-2</c:v>
                  </c:pt>
                  <c:pt idx="361">
                    <c:v>0.12125422585159086</c:v>
                  </c:pt>
                  <c:pt idx="362">
                    <c:v>8.7536388991459546E-2</c:v>
                  </c:pt>
                  <c:pt idx="363">
                    <c:v>0.10208078905023514</c:v>
                  </c:pt>
                  <c:pt idx="364">
                    <c:v>8.3841086964470249E-2</c:v>
                  </c:pt>
                  <c:pt idx="365">
                    <c:v>9.0909581147667937E-2</c:v>
                  </c:pt>
                  <c:pt idx="366">
                    <c:v>6.8208454258422022E-2</c:v>
                  </c:pt>
                  <c:pt idx="367">
                    <c:v>8.942894563802728E-2</c:v>
                  </c:pt>
                  <c:pt idx="368">
                    <c:v>9.038595596304487E-2</c:v>
                  </c:pt>
                  <c:pt idx="369">
                    <c:v>7.6189785961429723E-2</c:v>
                  </c:pt>
                  <c:pt idx="370">
                    <c:v>7.7024171235694119E-2</c:v>
                  </c:pt>
                  <c:pt idx="371">
                    <c:v>9.9342584828227429E-2</c:v>
                  </c:pt>
                  <c:pt idx="372">
                    <c:v>5.9101246536529914E-2</c:v>
                  </c:pt>
                  <c:pt idx="373">
                    <c:v>9.326675447928115E-2</c:v>
                  </c:pt>
                  <c:pt idx="374">
                    <c:v>0.10261498298656697</c:v>
                  </c:pt>
                  <c:pt idx="375">
                    <c:v>0.10123305794157358</c:v>
                  </c:pt>
                  <c:pt idx="376">
                    <c:v>5.3256314831617683E-2</c:v>
                  </c:pt>
                  <c:pt idx="377">
                    <c:v>5.5787904403891454E-2</c:v>
                  </c:pt>
                  <c:pt idx="378">
                    <c:v>7.4062601958332294E-2</c:v>
                  </c:pt>
                  <c:pt idx="379">
                    <c:v>5.1370843425945223E-2</c:v>
                  </c:pt>
                  <c:pt idx="380">
                    <c:v>6.9640717888805853E-2</c:v>
                  </c:pt>
                  <c:pt idx="381">
                    <c:v>8.9607578839867169E-2</c:v>
                  </c:pt>
                  <c:pt idx="382">
                    <c:v>9.7218762159605926E-2</c:v>
                  </c:pt>
                  <c:pt idx="383">
                    <c:v>8.6647262432566957E-2</c:v>
                  </c:pt>
                  <c:pt idx="384">
                    <c:v>6.2936087710976182E-2</c:v>
                  </c:pt>
                  <c:pt idx="385">
                    <c:v>8.9968547428821086E-2</c:v>
                  </c:pt>
                  <c:pt idx="386">
                    <c:v>9.7573144927850214E-2</c:v>
                  </c:pt>
                  <c:pt idx="387">
                    <c:v>8.6003980116966666E-2</c:v>
                  </c:pt>
                  <c:pt idx="388">
                    <c:v>0.10887043963474519</c:v>
                  </c:pt>
                  <c:pt idx="389">
                    <c:v>6.6428483369544197E-2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9.5348032121708531E-2</c:v>
                  </c:pt>
                  <c:pt idx="1">
                    <c:v>0.12002718828678063</c:v>
                  </c:pt>
                  <c:pt idx="2">
                    <c:v>0.10132989598529875</c:v>
                  </c:pt>
                  <c:pt idx="3">
                    <c:v>0.11515019638399522</c:v>
                  </c:pt>
                  <c:pt idx="4">
                    <c:v>0.10229871771044892</c:v>
                  </c:pt>
                  <c:pt idx="5">
                    <c:v>0.11092699778856284</c:v>
                  </c:pt>
                  <c:pt idx="6">
                    <c:v>0.10657767627202919</c:v>
                  </c:pt>
                  <c:pt idx="7">
                    <c:v>9.2802675961723133E-2</c:v>
                  </c:pt>
                  <c:pt idx="8">
                    <c:v>0.10094914645728624</c:v>
                  </c:pt>
                  <c:pt idx="9">
                    <c:v>8.0002651944681175E-2</c:v>
                  </c:pt>
                  <c:pt idx="10">
                    <c:v>9.4157485305956357E-2</c:v>
                  </c:pt>
                  <c:pt idx="11">
                    <c:v>0.11837041203123548</c:v>
                  </c:pt>
                  <c:pt idx="12">
                    <c:v>9.1046183023681837E-2</c:v>
                  </c:pt>
                  <c:pt idx="13">
                    <c:v>0.10184952383320389</c:v>
                  </c:pt>
                  <c:pt idx="14">
                    <c:v>0.1301674652712865</c:v>
                  </c:pt>
                  <c:pt idx="15">
                    <c:v>4.7739143043579603E-2</c:v>
                  </c:pt>
                  <c:pt idx="16">
                    <c:v>8.4839370022461169E-3</c:v>
                  </c:pt>
                  <c:pt idx="17">
                    <c:v>1.770260394302587E-2</c:v>
                  </c:pt>
                  <c:pt idx="18">
                    <c:v>4.1200490756460824E-2</c:v>
                  </c:pt>
                  <c:pt idx="19">
                    <c:v>6.049512646860071E-2</c:v>
                  </c:pt>
                  <c:pt idx="20">
                    <c:v>6.580976081764961E-2</c:v>
                  </c:pt>
                  <c:pt idx="21">
                    <c:v>5.8708801021321817E-2</c:v>
                  </c:pt>
                  <c:pt idx="22">
                    <c:v>7.5076891252830888E-2</c:v>
                  </c:pt>
                  <c:pt idx="23">
                    <c:v>6.9675046753852415E-2</c:v>
                  </c:pt>
                  <c:pt idx="24">
                    <c:v>0.10334064768223493</c:v>
                  </c:pt>
                  <c:pt idx="25">
                    <c:v>4.1839284557975323E-2</c:v>
                  </c:pt>
                  <c:pt idx="26">
                    <c:v>6.68455014238514E-2</c:v>
                  </c:pt>
                  <c:pt idx="27">
                    <c:v>8.9853359035990288E-2</c:v>
                  </c:pt>
                  <c:pt idx="28">
                    <c:v>5.6536203818188448E-2</c:v>
                  </c:pt>
                  <c:pt idx="29">
                    <c:v>6.693270983011175E-2</c:v>
                  </c:pt>
                  <c:pt idx="30">
                    <c:v>6.5622246695489314E-2</c:v>
                  </c:pt>
                  <c:pt idx="31">
                    <c:v>8.6319828715552369E-2</c:v>
                  </c:pt>
                  <c:pt idx="32">
                    <c:v>7.5932291154020823E-2</c:v>
                  </c:pt>
                  <c:pt idx="33">
                    <c:v>0.10208074806497566</c:v>
                  </c:pt>
                  <c:pt idx="34">
                    <c:v>7.588971627042787E-2</c:v>
                  </c:pt>
                  <c:pt idx="35">
                    <c:v>0.16553692146273946</c:v>
                  </c:pt>
                  <c:pt idx="36">
                    <c:v>0.10374352364202857</c:v>
                  </c:pt>
                  <c:pt idx="37">
                    <c:v>0.1069952762206012</c:v>
                  </c:pt>
                  <c:pt idx="38">
                    <c:v>0.1197469675548125</c:v>
                  </c:pt>
                  <c:pt idx="39">
                    <c:v>4.9985065130607187E-2</c:v>
                  </c:pt>
                  <c:pt idx="40">
                    <c:v>9.7846515105910969E-2</c:v>
                  </c:pt>
                  <c:pt idx="41">
                    <c:v>0.12570144550790927</c:v>
                  </c:pt>
                  <c:pt idx="42">
                    <c:v>0.14677915013427933</c:v>
                  </c:pt>
                  <c:pt idx="43">
                    <c:v>0.10508077349482273</c:v>
                  </c:pt>
                  <c:pt idx="44">
                    <c:v>8.0729054418299029E-2</c:v>
                  </c:pt>
                  <c:pt idx="45">
                    <c:v>0.10217795644157199</c:v>
                  </c:pt>
                  <c:pt idx="46">
                    <c:v>9.8039673059873211E-2</c:v>
                  </c:pt>
                  <c:pt idx="47">
                    <c:v>0.10339511452805768</c:v>
                  </c:pt>
                  <c:pt idx="48">
                    <c:v>0.11707218797378702</c:v>
                  </c:pt>
                  <c:pt idx="49">
                    <c:v>0.12169710191659901</c:v>
                  </c:pt>
                  <c:pt idx="50">
                    <c:v>0.12556828383413751</c:v>
                  </c:pt>
                  <c:pt idx="51">
                    <c:v>0.11185345422006293</c:v>
                  </c:pt>
                  <c:pt idx="52">
                    <c:v>0.10942772287720727</c:v>
                  </c:pt>
                  <c:pt idx="53">
                    <c:v>7.7529481521873347E-2</c:v>
                  </c:pt>
                  <c:pt idx="54">
                    <c:v>0.10816688028180783</c:v>
                  </c:pt>
                  <c:pt idx="55">
                    <c:v>0.13916257433104817</c:v>
                  </c:pt>
                  <c:pt idx="56">
                    <c:v>7.4172070453463551E-2</c:v>
                  </c:pt>
                  <c:pt idx="57">
                    <c:v>6.1158153719795744E-2</c:v>
                  </c:pt>
                  <c:pt idx="58">
                    <c:v>0.13131396662602418</c:v>
                  </c:pt>
                  <c:pt idx="59">
                    <c:v>0.11112232514420577</c:v>
                  </c:pt>
                  <c:pt idx="60">
                    <c:v>0.10988347121450497</c:v>
                  </c:pt>
                  <c:pt idx="61">
                    <c:v>0.10009551991003703</c:v>
                  </c:pt>
                  <c:pt idx="62">
                    <c:v>8.1858121400026171E-2</c:v>
                  </c:pt>
                  <c:pt idx="63">
                    <c:v>8.5847353481324967E-2</c:v>
                  </c:pt>
                  <c:pt idx="64">
                    <c:v>8.6803554872904073E-2</c:v>
                  </c:pt>
                  <c:pt idx="65">
                    <c:v>9.0763343169937796E-2</c:v>
                  </c:pt>
                  <c:pt idx="66">
                    <c:v>7.1043686410460993E-2</c:v>
                  </c:pt>
                  <c:pt idx="67">
                    <c:v>5.3970220230393828E-2</c:v>
                  </c:pt>
                  <c:pt idx="68">
                    <c:v>7.6767252979708003E-2</c:v>
                  </c:pt>
                  <c:pt idx="69">
                    <c:v>8.8526855588309944E-2</c:v>
                  </c:pt>
                  <c:pt idx="70">
                    <c:v>0.10624902884018425</c:v>
                  </c:pt>
                  <c:pt idx="71">
                    <c:v>7.9574620457527209E-2</c:v>
                  </c:pt>
                  <c:pt idx="72">
                    <c:v>0.1064769496561617</c:v>
                  </c:pt>
                  <c:pt idx="73">
                    <c:v>9.0538639242920077E-2</c:v>
                  </c:pt>
                  <c:pt idx="74">
                    <c:v>9.0266276985347449E-2</c:v>
                  </c:pt>
                  <c:pt idx="75">
                    <c:v>0.10320635808168407</c:v>
                  </c:pt>
                  <c:pt idx="76">
                    <c:v>9.4469713226894556E-2</c:v>
                  </c:pt>
                  <c:pt idx="77">
                    <c:v>8.5591997400104022E-2</c:v>
                  </c:pt>
                  <c:pt idx="78">
                    <c:v>9.7880924101841113E-2</c:v>
                  </c:pt>
                  <c:pt idx="79">
                    <c:v>8.6460738265200954E-2</c:v>
                  </c:pt>
                  <c:pt idx="80">
                    <c:v>7.3339438967589834E-2</c:v>
                  </c:pt>
                  <c:pt idx="81">
                    <c:v>9.3838398693947916E-2</c:v>
                  </c:pt>
                  <c:pt idx="82">
                    <c:v>8.607070325956391E-2</c:v>
                  </c:pt>
                  <c:pt idx="83">
                    <c:v>0.1286193032455126</c:v>
                  </c:pt>
                  <c:pt idx="84">
                    <c:v>0.11760684597828258</c:v>
                  </c:pt>
                  <c:pt idx="85">
                    <c:v>9.0460050818738813E-2</c:v>
                  </c:pt>
                  <c:pt idx="86">
                    <c:v>0.11251206938175837</c:v>
                  </c:pt>
                  <c:pt idx="87">
                    <c:v>0.10201242155004971</c:v>
                  </c:pt>
                  <c:pt idx="88">
                    <c:v>0.13736552102479754</c:v>
                  </c:pt>
                  <c:pt idx="89">
                    <c:v>0.11762587895097736</c:v>
                  </c:pt>
                  <c:pt idx="90">
                    <c:v>0.10675265363336466</c:v>
                  </c:pt>
                  <c:pt idx="91">
                    <c:v>9.1192743251407637E-2</c:v>
                  </c:pt>
                  <c:pt idx="92">
                    <c:v>0.10046490416905279</c:v>
                  </c:pt>
                  <c:pt idx="93">
                    <c:v>9.3945844421281732E-2</c:v>
                  </c:pt>
                  <c:pt idx="94">
                    <c:v>7.4328294982717466E-2</c:v>
                  </c:pt>
                  <c:pt idx="95">
                    <c:v>7.2795396645167335E-2</c:v>
                  </c:pt>
                  <c:pt idx="96">
                    <c:v>9.4058828645422365E-2</c:v>
                  </c:pt>
                  <c:pt idx="97">
                    <c:v>0.10630825200540396</c:v>
                  </c:pt>
                  <c:pt idx="98">
                    <c:v>9.8468714331102145E-2</c:v>
                  </c:pt>
                  <c:pt idx="99">
                    <c:v>6.189072420342321E-2</c:v>
                  </c:pt>
                  <c:pt idx="100">
                    <c:v>7.8290418088000552E-2</c:v>
                  </c:pt>
                  <c:pt idx="101">
                    <c:v>8.008215100189843E-2</c:v>
                  </c:pt>
                  <c:pt idx="102">
                    <c:v>7.4257866977720702E-2</c:v>
                  </c:pt>
                  <c:pt idx="103">
                    <c:v>8.1599583146588758E-2</c:v>
                  </c:pt>
                  <c:pt idx="104">
                    <c:v>9.4868472347005767E-2</c:v>
                  </c:pt>
                  <c:pt idx="105">
                    <c:v>7.5525075439896616E-2</c:v>
                  </c:pt>
                  <c:pt idx="106">
                    <c:v>8.4625469389802699E-2</c:v>
                  </c:pt>
                  <c:pt idx="107">
                    <c:v>7.7537205945326759E-2</c:v>
                  </c:pt>
                  <c:pt idx="108">
                    <c:v>7.7695250462588739E-2</c:v>
                  </c:pt>
                  <c:pt idx="109">
                    <c:v>7.16685247733055E-2</c:v>
                  </c:pt>
                  <c:pt idx="110">
                    <c:v>8.3431024064883647E-2</c:v>
                  </c:pt>
                  <c:pt idx="111">
                    <c:v>8.5347689850491834E-2</c:v>
                  </c:pt>
                  <c:pt idx="112">
                    <c:v>9.3117309627548203E-2</c:v>
                  </c:pt>
                  <c:pt idx="113">
                    <c:v>0.10477825647672832</c:v>
                  </c:pt>
                  <c:pt idx="114">
                    <c:v>9.3290588256925239E-2</c:v>
                  </c:pt>
                  <c:pt idx="115">
                    <c:v>9.2426796962337687E-2</c:v>
                  </c:pt>
                  <c:pt idx="116">
                    <c:v>8.933534466726098E-2</c:v>
                  </c:pt>
                  <c:pt idx="117">
                    <c:v>9.4903059091896808E-2</c:v>
                  </c:pt>
                  <c:pt idx="118">
                    <c:v>0.10717169007590006</c:v>
                  </c:pt>
                  <c:pt idx="119">
                    <c:v>8.8727044390366133E-2</c:v>
                  </c:pt>
                  <c:pt idx="120">
                    <c:v>0.11675122613371011</c:v>
                  </c:pt>
                  <c:pt idx="121">
                    <c:v>0.10124081216917542</c:v>
                  </c:pt>
                  <c:pt idx="122">
                    <c:v>8.5093551027396061E-2</c:v>
                  </c:pt>
                  <c:pt idx="123">
                    <c:v>0.11501980847847164</c:v>
                  </c:pt>
                  <c:pt idx="124">
                    <c:v>9.752144435761799E-2</c:v>
                  </c:pt>
                  <c:pt idx="125">
                    <c:v>9.6900091862858057E-2</c:v>
                  </c:pt>
                  <c:pt idx="126">
                    <c:v>7.6241146985645408E-2</c:v>
                  </c:pt>
                  <c:pt idx="127">
                    <c:v>9.5339980530868548E-2</c:v>
                  </c:pt>
                  <c:pt idx="128">
                    <c:v>9.0323824383507265E-2</c:v>
                  </c:pt>
                  <c:pt idx="129">
                    <c:v>0.10458557080306041</c:v>
                  </c:pt>
                  <c:pt idx="130">
                    <c:v>9.9596505912099939E-2</c:v>
                  </c:pt>
                  <c:pt idx="131">
                    <c:v>6.0862391150575429E-2</c:v>
                  </c:pt>
                  <c:pt idx="132">
                    <c:v>8.3630010230246521E-2</c:v>
                  </c:pt>
                  <c:pt idx="133">
                    <c:v>9.7721525729539085E-2</c:v>
                  </c:pt>
                  <c:pt idx="134">
                    <c:v>8.1760382752766064E-2</c:v>
                  </c:pt>
                  <c:pt idx="135">
                    <c:v>0.11357405247744318</c:v>
                  </c:pt>
                  <c:pt idx="136">
                    <c:v>7.0229382646216976E-2</c:v>
                  </c:pt>
                  <c:pt idx="137">
                    <c:v>0.11203204931395698</c:v>
                  </c:pt>
                  <c:pt idx="138">
                    <c:v>7.7819480661686508E-2</c:v>
                  </c:pt>
                  <c:pt idx="139">
                    <c:v>9.43893268274512E-2</c:v>
                  </c:pt>
                  <c:pt idx="140">
                    <c:v>8.6320374744086548E-2</c:v>
                  </c:pt>
                  <c:pt idx="141">
                    <c:v>9.6462353407948884E-2</c:v>
                  </c:pt>
                  <c:pt idx="142">
                    <c:v>9.9983167870013351E-2</c:v>
                  </c:pt>
                  <c:pt idx="143">
                    <c:v>9.9741634671128204E-2</c:v>
                  </c:pt>
                  <c:pt idx="144">
                    <c:v>7.341856376319604E-2</c:v>
                  </c:pt>
                  <c:pt idx="145">
                    <c:v>5.1102902475438534E-2</c:v>
                  </c:pt>
                  <c:pt idx="146">
                    <c:v>7.6713141381422906E-2</c:v>
                  </c:pt>
                  <c:pt idx="147">
                    <c:v>9.7802822245278212E-2</c:v>
                  </c:pt>
                  <c:pt idx="148">
                    <c:v>0.10023009144493807</c:v>
                  </c:pt>
                  <c:pt idx="149">
                    <c:v>7.7098505959662528E-2</c:v>
                  </c:pt>
                  <c:pt idx="150">
                    <c:v>9.6534008864359061E-2</c:v>
                  </c:pt>
                  <c:pt idx="151">
                    <c:v>8.6393144573472899E-2</c:v>
                  </c:pt>
                  <c:pt idx="152">
                    <c:v>0.1021570576364496</c:v>
                  </c:pt>
                  <c:pt idx="153">
                    <c:v>7.7823075211363543E-2</c:v>
                  </c:pt>
                  <c:pt idx="154">
                    <c:v>9.9670606331125386E-2</c:v>
                  </c:pt>
                  <c:pt idx="155">
                    <c:v>9.5248240923336169E-2</c:v>
                  </c:pt>
                  <c:pt idx="156">
                    <c:v>6.9300515798216875E-2</c:v>
                  </c:pt>
                  <c:pt idx="157">
                    <c:v>0.11156135416495583</c:v>
                  </c:pt>
                  <c:pt idx="158">
                    <c:v>9.6860061249933641E-2</c:v>
                  </c:pt>
                  <c:pt idx="159">
                    <c:v>7.5917927169124988E-2</c:v>
                  </c:pt>
                  <c:pt idx="160">
                    <c:v>7.7924060836966264E-2</c:v>
                  </c:pt>
                  <c:pt idx="161">
                    <c:v>8.0579139052890686E-2</c:v>
                  </c:pt>
                  <c:pt idx="162">
                    <c:v>0.10483781765713696</c:v>
                  </c:pt>
                  <c:pt idx="163">
                    <c:v>8.0241599856152132E-2</c:v>
                  </c:pt>
                  <c:pt idx="164">
                    <c:v>8.847456245021805E-2</c:v>
                  </c:pt>
                  <c:pt idx="165">
                    <c:v>8.0535464957035924E-2</c:v>
                  </c:pt>
                  <c:pt idx="166">
                    <c:v>0.11202188533469457</c:v>
                  </c:pt>
                  <c:pt idx="167">
                    <c:v>0.11668437021955982</c:v>
                  </c:pt>
                  <c:pt idx="168">
                    <c:v>7.7897462549926438E-2</c:v>
                  </c:pt>
                  <c:pt idx="169">
                    <c:v>0.10154498808279445</c:v>
                  </c:pt>
                  <c:pt idx="170">
                    <c:v>7.4565486268274833E-2</c:v>
                  </c:pt>
                  <c:pt idx="171">
                    <c:v>0.11244813383525018</c:v>
                  </c:pt>
                  <c:pt idx="172">
                    <c:v>0.11658072927864782</c:v>
                  </c:pt>
                  <c:pt idx="173">
                    <c:v>7.8971614058598552E-2</c:v>
                  </c:pt>
                  <c:pt idx="174">
                    <c:v>7.929239342650149E-2</c:v>
                  </c:pt>
                  <c:pt idx="175">
                    <c:v>7.9907651362132362E-2</c:v>
                  </c:pt>
                  <c:pt idx="176">
                    <c:v>0.10827887950172474</c:v>
                  </c:pt>
                  <c:pt idx="177">
                    <c:v>9.0055142568485708E-2</c:v>
                  </c:pt>
                  <c:pt idx="178">
                    <c:v>0.10610699455798736</c:v>
                  </c:pt>
                  <c:pt idx="179">
                    <c:v>9.0530373415751944E-2</c:v>
                  </c:pt>
                  <c:pt idx="180">
                    <c:v>0.10213317848605401</c:v>
                  </c:pt>
                  <c:pt idx="181">
                    <c:v>0.10325994198593871</c:v>
                  </c:pt>
                  <c:pt idx="182">
                    <c:v>9.8773449976205976E-2</c:v>
                  </c:pt>
                  <c:pt idx="183">
                    <c:v>0.10667692243872358</c:v>
                  </c:pt>
                  <c:pt idx="184">
                    <c:v>7.8530988381091432E-2</c:v>
                  </c:pt>
                  <c:pt idx="185">
                    <c:v>7.2009558575668528E-2</c:v>
                  </c:pt>
                  <c:pt idx="186">
                    <c:v>9.0946836472363429E-2</c:v>
                  </c:pt>
                  <c:pt idx="187">
                    <c:v>7.8185915312284721E-2</c:v>
                  </c:pt>
                  <c:pt idx="188">
                    <c:v>0.10824878075689114</c:v>
                  </c:pt>
                  <c:pt idx="189">
                    <c:v>8.0888848594971363E-2</c:v>
                  </c:pt>
                  <c:pt idx="190">
                    <c:v>9.7848564292435658E-2</c:v>
                  </c:pt>
                  <c:pt idx="191">
                    <c:v>7.4627792572488555E-2</c:v>
                  </c:pt>
                  <c:pt idx="192">
                    <c:v>0.10071987952987563</c:v>
                  </c:pt>
                  <c:pt idx="193">
                    <c:v>0.11161289557930085</c:v>
                  </c:pt>
                  <c:pt idx="194">
                    <c:v>8.1920826021903523E-2</c:v>
                  </c:pt>
                  <c:pt idx="195">
                    <c:v>0.13608803450748747</c:v>
                  </c:pt>
                  <c:pt idx="196">
                    <c:v>0.1076435134066857</c:v>
                  </c:pt>
                  <c:pt idx="197">
                    <c:v>0.10916360339329252</c:v>
                  </c:pt>
                  <c:pt idx="198">
                    <c:v>0.1243877503743107</c:v>
                  </c:pt>
                  <c:pt idx="199">
                    <c:v>0.11048585402391525</c:v>
                  </c:pt>
                  <c:pt idx="200">
                    <c:v>0.10406382750965674</c:v>
                  </c:pt>
                  <c:pt idx="201">
                    <c:v>8.7944876847014269E-2</c:v>
                  </c:pt>
                  <c:pt idx="202">
                    <c:v>0.10827503893675118</c:v>
                  </c:pt>
                  <c:pt idx="203">
                    <c:v>8.1637451909604308E-2</c:v>
                  </c:pt>
                  <c:pt idx="204">
                    <c:v>0.11494077943783836</c:v>
                  </c:pt>
                  <c:pt idx="205">
                    <c:v>0.10464036544061467</c:v>
                  </c:pt>
                  <c:pt idx="206">
                    <c:v>9.9962604718823428E-2</c:v>
                  </c:pt>
                  <c:pt idx="207">
                    <c:v>0.11054083672831473</c:v>
                  </c:pt>
                  <c:pt idx="208">
                    <c:v>8.5110602608910915E-2</c:v>
                  </c:pt>
                  <c:pt idx="209">
                    <c:v>0.10189358893304591</c:v>
                  </c:pt>
                  <c:pt idx="210">
                    <c:v>7.8872961242440656E-2</c:v>
                  </c:pt>
                  <c:pt idx="211">
                    <c:v>8.2123901988263026E-2</c:v>
                  </c:pt>
                  <c:pt idx="212">
                    <c:v>8.1206564612173154E-2</c:v>
                  </c:pt>
                  <c:pt idx="213">
                    <c:v>8.9188178515253333E-2</c:v>
                  </c:pt>
                  <c:pt idx="214">
                    <c:v>9.8703822770358579E-2</c:v>
                  </c:pt>
                  <c:pt idx="215">
                    <c:v>8.8535589880595358E-2</c:v>
                  </c:pt>
                  <c:pt idx="216">
                    <c:v>0.10176613320432845</c:v>
                  </c:pt>
                  <c:pt idx="217">
                    <c:v>8.6733190515846548E-2</c:v>
                  </c:pt>
                  <c:pt idx="218">
                    <c:v>9.2316396372158341E-2</c:v>
                  </c:pt>
                  <c:pt idx="219">
                    <c:v>0.10264601656133134</c:v>
                  </c:pt>
                  <c:pt idx="220">
                    <c:v>6.3563083077388949E-2</c:v>
                  </c:pt>
                  <c:pt idx="221">
                    <c:v>8.0386012331345874E-2</c:v>
                  </c:pt>
                  <c:pt idx="222">
                    <c:v>8.2345250939016235E-2</c:v>
                  </c:pt>
                  <c:pt idx="223">
                    <c:v>6.6686279690727282E-2</c:v>
                  </c:pt>
                  <c:pt idx="224">
                    <c:v>0.10648232413661637</c:v>
                  </c:pt>
                  <c:pt idx="225">
                    <c:v>9.0691373778203146E-2</c:v>
                  </c:pt>
                  <c:pt idx="226">
                    <c:v>8.0635779367110874E-2</c:v>
                  </c:pt>
                  <c:pt idx="227">
                    <c:v>9.8477702028007541E-2</c:v>
                  </c:pt>
                  <c:pt idx="228">
                    <c:v>0.10348383712181611</c:v>
                  </c:pt>
                  <c:pt idx="229">
                    <c:v>0.10536988418749828</c:v>
                  </c:pt>
                  <c:pt idx="230">
                    <c:v>7.6684101276837821E-2</c:v>
                  </c:pt>
                  <c:pt idx="231">
                    <c:v>9.9447864767198246E-2</c:v>
                  </c:pt>
                  <c:pt idx="232">
                    <c:v>0.10148329724738946</c:v>
                  </c:pt>
                  <c:pt idx="233">
                    <c:v>8.9865573526461559E-2</c:v>
                  </c:pt>
                  <c:pt idx="234">
                    <c:v>8.3623093922200978E-2</c:v>
                  </c:pt>
                  <c:pt idx="235">
                    <c:v>8.3541985868051713E-2</c:v>
                  </c:pt>
                  <c:pt idx="236">
                    <c:v>9.1335476777547095E-2</c:v>
                  </c:pt>
                  <c:pt idx="237">
                    <c:v>8.4420366899669502E-2</c:v>
                  </c:pt>
                  <c:pt idx="238">
                    <c:v>7.3013396964964825E-2</c:v>
                  </c:pt>
                  <c:pt idx="239">
                    <c:v>8.1391379055744908E-2</c:v>
                  </c:pt>
                  <c:pt idx="240">
                    <c:v>0.11920637257027705</c:v>
                  </c:pt>
                  <c:pt idx="241">
                    <c:v>7.9279700326366137E-2</c:v>
                  </c:pt>
                  <c:pt idx="242">
                    <c:v>7.5368152443706093E-2</c:v>
                  </c:pt>
                  <c:pt idx="243">
                    <c:v>5.0628083083572126E-2</c:v>
                  </c:pt>
                  <c:pt idx="244">
                    <c:v>0.10606780409557141</c:v>
                  </c:pt>
                  <c:pt idx="245">
                    <c:v>8.2714367461741545E-2</c:v>
                  </c:pt>
                  <c:pt idx="246">
                    <c:v>9.4957353632240685E-2</c:v>
                  </c:pt>
                  <c:pt idx="247">
                    <c:v>6.3784627355411405E-2</c:v>
                  </c:pt>
                  <c:pt idx="248">
                    <c:v>9.8178491467676945E-2</c:v>
                  </c:pt>
                  <c:pt idx="249">
                    <c:v>6.0893774872163436E-2</c:v>
                  </c:pt>
                  <c:pt idx="250">
                    <c:v>8.4919757430295256E-2</c:v>
                  </c:pt>
                  <c:pt idx="251">
                    <c:v>6.4621766667839947E-2</c:v>
                  </c:pt>
                  <c:pt idx="252">
                    <c:v>6.9580075227660049E-2</c:v>
                  </c:pt>
                  <c:pt idx="253">
                    <c:v>5.6971490522218865E-2</c:v>
                  </c:pt>
                  <c:pt idx="254">
                    <c:v>9.7233484322453892E-2</c:v>
                  </c:pt>
                  <c:pt idx="255">
                    <c:v>7.9374362162394074E-2</c:v>
                  </c:pt>
                  <c:pt idx="256">
                    <c:v>8.3298812092127444E-2</c:v>
                  </c:pt>
                  <c:pt idx="257">
                    <c:v>7.6358635933112484E-2</c:v>
                  </c:pt>
                  <c:pt idx="258">
                    <c:v>0.10027201120482489</c:v>
                  </c:pt>
                  <c:pt idx="259">
                    <c:v>9.3741377246554305E-2</c:v>
                  </c:pt>
                  <c:pt idx="260">
                    <c:v>6.7603738979363739E-2</c:v>
                  </c:pt>
                  <c:pt idx="261">
                    <c:v>8.9822880815131331E-2</c:v>
                  </c:pt>
                  <c:pt idx="262">
                    <c:v>9.6366740956754987E-2</c:v>
                  </c:pt>
                  <c:pt idx="263">
                    <c:v>7.1488054160301504E-2</c:v>
                  </c:pt>
                  <c:pt idx="264">
                    <c:v>8.1482402667351586E-2</c:v>
                  </c:pt>
                  <c:pt idx="265">
                    <c:v>8.0940217486847654E-2</c:v>
                  </c:pt>
                  <c:pt idx="266">
                    <c:v>7.5723692759941202E-2</c:v>
                  </c:pt>
                  <c:pt idx="267">
                    <c:v>4.4713426451687924E-2</c:v>
                  </c:pt>
                  <c:pt idx="268">
                    <c:v>6.8915206417053343E-2</c:v>
                  </c:pt>
                  <c:pt idx="269">
                    <c:v>4.4403971052170782E-2</c:v>
                  </c:pt>
                  <c:pt idx="270">
                    <c:v>5.4456076035386158E-2</c:v>
                  </c:pt>
                  <c:pt idx="271">
                    <c:v>8.4595157406116728E-2</c:v>
                  </c:pt>
                  <c:pt idx="272">
                    <c:v>0.11947988427435018</c:v>
                  </c:pt>
                  <c:pt idx="273">
                    <c:v>6.912720501716281E-2</c:v>
                  </c:pt>
                  <c:pt idx="274">
                    <c:v>3.7087097442603571E-2</c:v>
                  </c:pt>
                  <c:pt idx="275">
                    <c:v>0.10020118660333882</c:v>
                  </c:pt>
                  <c:pt idx="276">
                    <c:v>8.1409052364084369E-2</c:v>
                  </c:pt>
                  <c:pt idx="277">
                    <c:v>8.7560940106438612E-2</c:v>
                  </c:pt>
                  <c:pt idx="278">
                    <c:v>7.9551638897402327E-2</c:v>
                  </c:pt>
                  <c:pt idx="279">
                    <c:v>7.6066856890315115E-2</c:v>
                  </c:pt>
                  <c:pt idx="280">
                    <c:v>8.5954560515552045E-2</c:v>
                  </c:pt>
                  <c:pt idx="281">
                    <c:v>7.6109855271472487E-2</c:v>
                  </c:pt>
                  <c:pt idx="282">
                    <c:v>8.8348497983608179E-2</c:v>
                  </c:pt>
                  <c:pt idx="283">
                    <c:v>8.49154869145156E-2</c:v>
                  </c:pt>
                  <c:pt idx="284">
                    <c:v>6.9562799002415771E-2</c:v>
                  </c:pt>
                  <c:pt idx="285">
                    <c:v>7.9496184831586866E-2</c:v>
                  </c:pt>
                  <c:pt idx="286">
                    <c:v>7.5389152858265363E-2</c:v>
                  </c:pt>
                  <c:pt idx="287">
                    <c:v>8.8766056619437941E-2</c:v>
                  </c:pt>
                  <c:pt idx="288">
                    <c:v>7.2889239820192617E-2</c:v>
                  </c:pt>
                  <c:pt idx="289">
                    <c:v>9.029167309050333E-2</c:v>
                  </c:pt>
                  <c:pt idx="290">
                    <c:v>6.6457154497002402E-2</c:v>
                  </c:pt>
                  <c:pt idx="291">
                    <c:v>6.582929883111209E-2</c:v>
                  </c:pt>
                  <c:pt idx="292">
                    <c:v>7.1559211224769201E-2</c:v>
                  </c:pt>
                  <c:pt idx="293">
                    <c:v>0.10645265865798555</c:v>
                  </c:pt>
                  <c:pt idx="294">
                    <c:v>7.0380358893155415E-2</c:v>
                  </c:pt>
                  <c:pt idx="295">
                    <c:v>8.9734998851837902E-2</c:v>
                  </c:pt>
                  <c:pt idx="296">
                    <c:v>0.10670774197296896</c:v>
                  </c:pt>
                  <c:pt idx="297">
                    <c:v>0.10726468948871809</c:v>
                  </c:pt>
                  <c:pt idx="298">
                    <c:v>7.1636060765652834E-2</c:v>
                  </c:pt>
                  <c:pt idx="299">
                    <c:v>7.9123819784710267E-2</c:v>
                  </c:pt>
                  <c:pt idx="300">
                    <c:v>9.9405157580153808E-2</c:v>
                  </c:pt>
                  <c:pt idx="301">
                    <c:v>6.7174716601598558E-2</c:v>
                  </c:pt>
                  <c:pt idx="302">
                    <c:v>7.9557059925740581E-2</c:v>
                  </c:pt>
                  <c:pt idx="303">
                    <c:v>6.5961817611219137E-2</c:v>
                  </c:pt>
                  <c:pt idx="304">
                    <c:v>7.2620977913278623E-2</c:v>
                  </c:pt>
                  <c:pt idx="305">
                    <c:v>5.5446377089248371E-2</c:v>
                  </c:pt>
                  <c:pt idx="306">
                    <c:v>8.8305166571282276E-2</c:v>
                  </c:pt>
                  <c:pt idx="307">
                    <c:v>0.10971193165846783</c:v>
                  </c:pt>
                  <c:pt idx="308">
                    <c:v>7.8411724275058617E-2</c:v>
                  </c:pt>
                  <c:pt idx="309">
                    <c:v>0.10454978765998216</c:v>
                  </c:pt>
                  <c:pt idx="310">
                    <c:v>0.11239993866600292</c:v>
                  </c:pt>
                  <c:pt idx="311">
                    <c:v>8.314095536058122E-2</c:v>
                  </c:pt>
                  <c:pt idx="312">
                    <c:v>0.10602616803450365</c:v>
                  </c:pt>
                  <c:pt idx="313">
                    <c:v>7.2787081692863839E-2</c:v>
                  </c:pt>
                  <c:pt idx="314">
                    <c:v>7.83335256521656E-2</c:v>
                  </c:pt>
                  <c:pt idx="315">
                    <c:v>0.10285188882734933</c:v>
                  </c:pt>
                  <c:pt idx="316">
                    <c:v>7.1787591206716378E-2</c:v>
                  </c:pt>
                  <c:pt idx="317">
                    <c:v>6.1296243056803826E-2</c:v>
                  </c:pt>
                  <c:pt idx="318">
                    <c:v>7.5280451739753562E-2</c:v>
                  </c:pt>
                  <c:pt idx="319">
                    <c:v>8.7457849696210108E-2</c:v>
                  </c:pt>
                  <c:pt idx="320">
                    <c:v>8.9629120046743949E-2</c:v>
                  </c:pt>
                  <c:pt idx="321">
                    <c:v>7.9820953047771925E-2</c:v>
                  </c:pt>
                  <c:pt idx="322">
                    <c:v>0.10360729357321168</c:v>
                  </c:pt>
                  <c:pt idx="323">
                    <c:v>6.9692947187116785E-2</c:v>
                  </c:pt>
                  <c:pt idx="324">
                    <c:v>9.7883365839558201E-2</c:v>
                  </c:pt>
                  <c:pt idx="325">
                    <c:v>6.8849970245292769E-2</c:v>
                  </c:pt>
                  <c:pt idx="326">
                    <c:v>7.4413430611033768E-2</c:v>
                  </c:pt>
                  <c:pt idx="327">
                    <c:v>0.10310349830939967</c:v>
                  </c:pt>
                  <c:pt idx="328">
                    <c:v>0.10450973131433264</c:v>
                  </c:pt>
                  <c:pt idx="329">
                    <c:v>0.102353430819416</c:v>
                  </c:pt>
                  <c:pt idx="330">
                    <c:v>9.054844904766067E-2</c:v>
                  </c:pt>
                  <c:pt idx="331">
                    <c:v>0.11995540301345804</c:v>
                  </c:pt>
                  <c:pt idx="332">
                    <c:v>0.10400436230531521</c:v>
                  </c:pt>
                  <c:pt idx="333">
                    <c:v>0.10645786627425305</c:v>
                  </c:pt>
                  <c:pt idx="334">
                    <c:v>7.2333225500460493E-2</c:v>
                  </c:pt>
                  <c:pt idx="335">
                    <c:v>0.13208036240899285</c:v>
                  </c:pt>
                  <c:pt idx="336">
                    <c:v>0.11947505854737636</c:v>
                  </c:pt>
                  <c:pt idx="337">
                    <c:v>0.10438853799307063</c:v>
                  </c:pt>
                  <c:pt idx="338">
                    <c:v>0.10829100836951754</c:v>
                  </c:pt>
                  <c:pt idx="339">
                    <c:v>9.6981510094395484E-2</c:v>
                  </c:pt>
                  <c:pt idx="340">
                    <c:v>8.8985271572070049E-2</c:v>
                  </c:pt>
                  <c:pt idx="341">
                    <c:v>8.1061381694426907E-2</c:v>
                  </c:pt>
                  <c:pt idx="342">
                    <c:v>0.13384750104261775</c:v>
                  </c:pt>
                  <c:pt idx="343">
                    <c:v>9.8101804057215594E-2</c:v>
                  </c:pt>
                  <c:pt idx="344">
                    <c:v>0.11619901843405499</c:v>
                  </c:pt>
                  <c:pt idx="345">
                    <c:v>0.1128735914403091</c:v>
                  </c:pt>
                  <c:pt idx="346">
                    <c:v>9.7705550197488972E-2</c:v>
                  </c:pt>
                  <c:pt idx="347">
                    <c:v>0.11273659805117191</c:v>
                  </c:pt>
                  <c:pt idx="348">
                    <c:v>0.10372041390856294</c:v>
                  </c:pt>
                  <c:pt idx="349">
                    <c:v>6.5643622129363671E-2</c:v>
                  </c:pt>
                  <c:pt idx="350">
                    <c:v>0.12634101827089739</c:v>
                  </c:pt>
                  <c:pt idx="351">
                    <c:v>8.9051799277417673E-2</c:v>
                  </c:pt>
                  <c:pt idx="352">
                    <c:v>0.11051070800875294</c:v>
                  </c:pt>
                  <c:pt idx="353">
                    <c:v>8.0605737382583503E-2</c:v>
                  </c:pt>
                  <c:pt idx="354">
                    <c:v>9.8823666864332527E-2</c:v>
                  </c:pt>
                  <c:pt idx="355">
                    <c:v>8.2924993947615808E-2</c:v>
                  </c:pt>
                  <c:pt idx="356">
                    <c:v>9.6281549040333009E-2</c:v>
                  </c:pt>
                  <c:pt idx="357">
                    <c:v>6.4095242174785433E-2</c:v>
                  </c:pt>
                  <c:pt idx="358">
                    <c:v>6.4431626266794356E-2</c:v>
                  </c:pt>
                  <c:pt idx="359">
                    <c:v>9.9912402163398292E-2</c:v>
                  </c:pt>
                  <c:pt idx="360">
                    <c:v>9.3257418556627017E-2</c:v>
                  </c:pt>
                  <c:pt idx="361">
                    <c:v>0.12125422585159086</c:v>
                  </c:pt>
                  <c:pt idx="362">
                    <c:v>8.7536388991459546E-2</c:v>
                  </c:pt>
                  <c:pt idx="363">
                    <c:v>0.10208078905023514</c:v>
                  </c:pt>
                  <c:pt idx="364">
                    <c:v>8.3841086964470249E-2</c:v>
                  </c:pt>
                  <c:pt idx="365">
                    <c:v>9.0909581147667937E-2</c:v>
                  </c:pt>
                  <c:pt idx="366">
                    <c:v>6.8208454258422022E-2</c:v>
                  </c:pt>
                  <c:pt idx="367">
                    <c:v>8.942894563802728E-2</c:v>
                  </c:pt>
                  <c:pt idx="368">
                    <c:v>9.038595596304487E-2</c:v>
                  </c:pt>
                  <c:pt idx="369">
                    <c:v>7.6189785961429723E-2</c:v>
                  </c:pt>
                  <c:pt idx="370">
                    <c:v>7.7024171235694119E-2</c:v>
                  </c:pt>
                  <c:pt idx="371">
                    <c:v>9.9342584828227429E-2</c:v>
                  </c:pt>
                  <c:pt idx="372">
                    <c:v>5.9101246536529914E-2</c:v>
                  </c:pt>
                  <c:pt idx="373">
                    <c:v>9.326675447928115E-2</c:v>
                  </c:pt>
                  <c:pt idx="374">
                    <c:v>0.10261498298656697</c:v>
                  </c:pt>
                  <c:pt idx="375">
                    <c:v>0.10123305794157358</c:v>
                  </c:pt>
                  <c:pt idx="376">
                    <c:v>5.3256314831617683E-2</c:v>
                  </c:pt>
                  <c:pt idx="377">
                    <c:v>5.5787904403891454E-2</c:v>
                  </c:pt>
                  <c:pt idx="378">
                    <c:v>7.4062601958332294E-2</c:v>
                  </c:pt>
                  <c:pt idx="379">
                    <c:v>5.1370843425945223E-2</c:v>
                  </c:pt>
                  <c:pt idx="380">
                    <c:v>6.9640717888805853E-2</c:v>
                  </c:pt>
                  <c:pt idx="381">
                    <c:v>8.9607578839867169E-2</c:v>
                  </c:pt>
                  <c:pt idx="382">
                    <c:v>9.7218762159605926E-2</c:v>
                  </c:pt>
                  <c:pt idx="383">
                    <c:v>8.6647262432566957E-2</c:v>
                  </c:pt>
                  <c:pt idx="384">
                    <c:v>6.2936087710976182E-2</c:v>
                  </c:pt>
                  <c:pt idx="385">
                    <c:v>8.9968547428821086E-2</c:v>
                  </c:pt>
                  <c:pt idx="386">
                    <c:v>9.7573144927850214E-2</c:v>
                  </c:pt>
                  <c:pt idx="387">
                    <c:v>8.6003980116966666E-2</c:v>
                  </c:pt>
                  <c:pt idx="388">
                    <c:v>0.10887043963474519</c:v>
                  </c:pt>
                  <c:pt idx="389">
                    <c:v>6.6428483369544197E-2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pooled!$AZ$4:$AZ$63</c:f>
              <c:numCache>
                <c:formatCode>General</c:formatCode>
                <c:ptCount val="60"/>
                <c:pt idx="0">
                  <c:v>1.3791241666666665</c:v>
                </c:pt>
                <c:pt idx="1">
                  <c:v>1.553075</c:v>
                </c:pt>
                <c:pt idx="2">
                  <c:v>1.5530291666666665</c:v>
                </c:pt>
                <c:pt idx="3">
                  <c:v>1.6681000000000001</c:v>
                </c:pt>
                <c:pt idx="4">
                  <c:v>1.7182083333333331</c:v>
                </c:pt>
                <c:pt idx="5">
                  <c:v>1.7705333333333331</c:v>
                </c:pt>
                <c:pt idx="6">
                  <c:v>1.7177750000000003</c:v>
                </c:pt>
                <c:pt idx="7">
                  <c:v>1.6430433333333332</c:v>
                </c:pt>
                <c:pt idx="8">
                  <c:v>1.6074749999999998</c:v>
                </c:pt>
                <c:pt idx="9">
                  <c:v>1.5768500000000001</c:v>
                </c:pt>
                <c:pt idx="10">
                  <c:v>1.5817916666666667</c:v>
                </c:pt>
                <c:pt idx="11">
                  <c:v>1.6713666666666667</c:v>
                </c:pt>
                <c:pt idx="12">
                  <c:v>1.7540250000000002</c:v>
                </c:pt>
                <c:pt idx="13">
                  <c:v>1.6522333333333339</c:v>
                </c:pt>
                <c:pt idx="14">
                  <c:v>1.7039499999999999</c:v>
                </c:pt>
                <c:pt idx="15">
                  <c:v>0.91741166666666674</c:v>
                </c:pt>
                <c:pt idx="16">
                  <c:v>0.38819083333333332</c:v>
                </c:pt>
                <c:pt idx="17">
                  <c:v>0.55117000000000005</c:v>
                </c:pt>
                <c:pt idx="18">
                  <c:v>0.65804583333333344</c:v>
                </c:pt>
                <c:pt idx="19">
                  <c:v>0.77955583333333356</c:v>
                </c:pt>
                <c:pt idx="20">
                  <c:v>0.8580241666666667</c:v>
                </c:pt>
                <c:pt idx="21">
                  <c:v>1.0272791666666665</c:v>
                </c:pt>
                <c:pt idx="22">
                  <c:v>1.1808825000000001</c:v>
                </c:pt>
                <c:pt idx="23">
                  <c:v>1.2943249999999999</c:v>
                </c:pt>
                <c:pt idx="24">
                  <c:v>1.4830916666666667</c:v>
                </c:pt>
                <c:pt idx="25">
                  <c:v>1.5507833333333334</c:v>
                </c:pt>
                <c:pt idx="26">
                  <c:v>1.5615999999999997</c:v>
                </c:pt>
                <c:pt idx="27">
                  <c:v>1.5965916666666666</c:v>
                </c:pt>
                <c:pt idx="28">
                  <c:v>1.4829583333333332</c:v>
                </c:pt>
                <c:pt idx="29">
                  <c:v>1.4540416666666669</c:v>
                </c:pt>
                <c:pt idx="30">
                  <c:v>1.3953749999999998</c:v>
                </c:pt>
                <c:pt idx="31">
                  <c:v>1.3061358333333335</c:v>
                </c:pt>
                <c:pt idx="32">
                  <c:v>1.1354566666666666</c:v>
                </c:pt>
                <c:pt idx="33">
                  <c:v>1.1030783333333334</c:v>
                </c:pt>
                <c:pt idx="34">
                  <c:v>1.1040349999999999</c:v>
                </c:pt>
                <c:pt idx="35">
                  <c:v>1.3361041666666666</c:v>
                </c:pt>
                <c:pt idx="36">
                  <c:v>1.3323208333333332</c:v>
                </c:pt>
                <c:pt idx="37">
                  <c:v>1.5054375</c:v>
                </c:pt>
                <c:pt idx="38">
                  <c:v>1.5328891666666664</c:v>
                </c:pt>
                <c:pt idx="39">
                  <c:v>1.5836083333333335</c:v>
                </c:pt>
                <c:pt idx="40">
                  <c:v>1.5878574999999999</c:v>
                </c:pt>
                <c:pt idx="41">
                  <c:v>1.6501416666666664</c:v>
                </c:pt>
                <c:pt idx="42">
                  <c:v>1.5680166666666668</c:v>
                </c:pt>
                <c:pt idx="43">
                  <c:v>1.5421058333333333</c:v>
                </c:pt>
                <c:pt idx="44">
                  <c:v>1.5060500000000001</c:v>
                </c:pt>
                <c:pt idx="45">
                  <c:v>1.499155</c:v>
                </c:pt>
                <c:pt idx="46">
                  <c:v>1.4385916666666667</c:v>
                </c:pt>
                <c:pt idx="47">
                  <c:v>1.4381708333333334</c:v>
                </c:pt>
                <c:pt idx="48">
                  <c:v>1.5216499999999999</c:v>
                </c:pt>
                <c:pt idx="49">
                  <c:v>1.5841916666666664</c:v>
                </c:pt>
                <c:pt idx="50">
                  <c:v>1.5228466666666665</c:v>
                </c:pt>
                <c:pt idx="51">
                  <c:v>1.509908333333333</c:v>
                </c:pt>
                <c:pt idx="52">
                  <c:v>1.562575</c:v>
                </c:pt>
                <c:pt idx="53">
                  <c:v>1.5116333333333334</c:v>
                </c:pt>
                <c:pt idx="54">
                  <c:v>1.6100333333333332</c:v>
                </c:pt>
                <c:pt idx="55">
                  <c:v>1.5735933333333332</c:v>
                </c:pt>
                <c:pt idx="56">
                  <c:v>1.6280166666666667</c:v>
                </c:pt>
                <c:pt idx="57">
                  <c:v>1.5209416666666666</c:v>
                </c:pt>
                <c:pt idx="58">
                  <c:v>1.5226850000000001</c:v>
                </c:pt>
                <c:pt idx="59">
                  <c:v>1.5313799999999997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1-0D4D-B105-F231DE4A8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8.1493347640135536E-2</c:v>
                  </c:pt>
                  <c:pt idx="1">
                    <c:v>8.0148528904815469E-2</c:v>
                  </c:pt>
                  <c:pt idx="2">
                    <c:v>8.1184292671151181E-2</c:v>
                  </c:pt>
                  <c:pt idx="3">
                    <c:v>7.8997786697035069E-2</c:v>
                  </c:pt>
                  <c:pt idx="4">
                    <c:v>8.9667491371390587E-2</c:v>
                  </c:pt>
                  <c:pt idx="5">
                    <c:v>0.11301801411202474</c:v>
                  </c:pt>
                  <c:pt idx="6">
                    <c:v>0.10543436765987824</c:v>
                  </c:pt>
                  <c:pt idx="7">
                    <c:v>8.6610877630872496E-2</c:v>
                  </c:pt>
                  <c:pt idx="8">
                    <c:v>0.11424903955567356</c:v>
                  </c:pt>
                  <c:pt idx="9">
                    <c:v>8.2204124014860519E-2</c:v>
                  </c:pt>
                  <c:pt idx="10">
                    <c:v>9.2815299237113041E-2</c:v>
                  </c:pt>
                  <c:pt idx="11">
                    <c:v>9.9311585711666137E-2</c:v>
                  </c:pt>
                  <c:pt idx="12">
                    <c:v>0.10456525152483497</c:v>
                  </c:pt>
                  <c:pt idx="13">
                    <c:v>9.5734785166673567E-2</c:v>
                  </c:pt>
                  <c:pt idx="14">
                    <c:v>0.11079567184772766</c:v>
                  </c:pt>
                  <c:pt idx="15">
                    <c:v>0.1172299181602918</c:v>
                  </c:pt>
                  <c:pt idx="16">
                    <c:v>8.0916563718609197E-2</c:v>
                  </c:pt>
                  <c:pt idx="17">
                    <c:v>8.2738622878974058E-2</c:v>
                  </c:pt>
                  <c:pt idx="18">
                    <c:v>8.3232697149302287E-2</c:v>
                  </c:pt>
                  <c:pt idx="19">
                    <c:v>0.10304515940728488</c:v>
                  </c:pt>
                  <c:pt idx="20">
                    <c:v>8.505064553434058E-2</c:v>
                  </c:pt>
                  <c:pt idx="21">
                    <c:v>7.1307431733687782E-2</c:v>
                  </c:pt>
                  <c:pt idx="22">
                    <c:v>8.0887386414678145E-2</c:v>
                  </c:pt>
                  <c:pt idx="23">
                    <c:v>9.0200287285862199E-2</c:v>
                  </c:pt>
                  <c:pt idx="24">
                    <c:v>8.4019579548309895E-2</c:v>
                  </c:pt>
                  <c:pt idx="25">
                    <c:v>7.0309257467321321E-2</c:v>
                  </c:pt>
                  <c:pt idx="26">
                    <c:v>8.0784802252651319E-2</c:v>
                  </c:pt>
                  <c:pt idx="27">
                    <c:v>7.9736515475592282E-2</c:v>
                  </c:pt>
                  <c:pt idx="28">
                    <c:v>8.2021248531134336E-2</c:v>
                  </c:pt>
                  <c:pt idx="29">
                    <c:v>7.6767168699180002E-2</c:v>
                  </c:pt>
                  <c:pt idx="30">
                    <c:v>9.9712479136986137E-2</c:v>
                  </c:pt>
                  <c:pt idx="31">
                    <c:v>9.8596232890265881E-2</c:v>
                  </c:pt>
                  <c:pt idx="32">
                    <c:v>9.5529680684416723E-2</c:v>
                  </c:pt>
                  <c:pt idx="33">
                    <c:v>0.11720189142904414</c:v>
                  </c:pt>
                  <c:pt idx="34">
                    <c:v>8.696292756917462E-2</c:v>
                  </c:pt>
                  <c:pt idx="35">
                    <c:v>9.4946061674311064E-2</c:v>
                  </c:pt>
                  <c:pt idx="36">
                    <c:v>0.12075131473864412</c:v>
                  </c:pt>
                  <c:pt idx="37">
                    <c:v>0.15151735397156776</c:v>
                  </c:pt>
                  <c:pt idx="38">
                    <c:v>0.13668920068845408</c:v>
                  </c:pt>
                  <c:pt idx="39">
                    <c:v>0.11066795125754778</c:v>
                  </c:pt>
                  <c:pt idx="40">
                    <c:v>0.14445842879964682</c:v>
                  </c:pt>
                  <c:pt idx="41">
                    <c:v>0.11702610843414359</c:v>
                  </c:pt>
                  <c:pt idx="42">
                    <c:v>0.12042399492747662</c:v>
                  </c:pt>
                  <c:pt idx="43">
                    <c:v>0.11074522382791256</c:v>
                  </c:pt>
                  <c:pt idx="44">
                    <c:v>0.13794588267952179</c:v>
                  </c:pt>
                  <c:pt idx="45">
                    <c:v>0.12194180373716944</c:v>
                  </c:pt>
                  <c:pt idx="46">
                    <c:v>0.13048140976449041</c:v>
                  </c:pt>
                  <c:pt idx="47">
                    <c:v>0.15629617705051527</c:v>
                  </c:pt>
                  <c:pt idx="48">
                    <c:v>0.13068924012266048</c:v>
                  </c:pt>
                  <c:pt idx="49">
                    <c:v>0.11934379961376305</c:v>
                  </c:pt>
                  <c:pt idx="50">
                    <c:v>0.11049596398172187</c:v>
                  </c:pt>
                  <c:pt idx="51">
                    <c:v>8.5963344388962554E-2</c:v>
                  </c:pt>
                  <c:pt idx="52">
                    <c:v>0.1145806074218457</c:v>
                  </c:pt>
                  <c:pt idx="53">
                    <c:v>0.10248949059081955</c:v>
                  </c:pt>
                  <c:pt idx="54">
                    <c:v>0.10857725464856911</c:v>
                  </c:pt>
                  <c:pt idx="55">
                    <c:v>0.12300506928454977</c:v>
                  </c:pt>
                  <c:pt idx="56">
                    <c:v>0.12210902578420298</c:v>
                  </c:pt>
                  <c:pt idx="57">
                    <c:v>9.9308482039806051E-2</c:v>
                  </c:pt>
                  <c:pt idx="58">
                    <c:v>8.1814296687218346E-2</c:v>
                  </c:pt>
                  <c:pt idx="59">
                    <c:v>0.10544394029746081</c:v>
                  </c:pt>
                  <c:pt idx="60">
                    <c:v>0.12909347161215681</c:v>
                  </c:pt>
                  <c:pt idx="61">
                    <c:v>9.3473075003952216E-2</c:v>
                  </c:pt>
                  <c:pt idx="62">
                    <c:v>8.5765768551929036E-2</c:v>
                  </c:pt>
                  <c:pt idx="63">
                    <c:v>8.7637844551678362E-2</c:v>
                  </c:pt>
                  <c:pt idx="64">
                    <c:v>9.7764030903871757E-2</c:v>
                  </c:pt>
                  <c:pt idx="65">
                    <c:v>0.12000916578289603</c:v>
                  </c:pt>
                  <c:pt idx="66">
                    <c:v>7.7752072294884983E-2</c:v>
                  </c:pt>
                  <c:pt idx="67">
                    <c:v>7.7945276508910852E-2</c:v>
                  </c:pt>
                  <c:pt idx="68">
                    <c:v>0.11019650730042291</c:v>
                  </c:pt>
                  <c:pt idx="69">
                    <c:v>0.1067279801278545</c:v>
                  </c:pt>
                  <c:pt idx="70">
                    <c:v>8.6366000448803548E-2</c:v>
                  </c:pt>
                  <c:pt idx="71">
                    <c:v>7.7963673998753077E-2</c:v>
                  </c:pt>
                  <c:pt idx="72">
                    <c:v>6.1651507727309644E-2</c:v>
                  </c:pt>
                  <c:pt idx="73">
                    <c:v>7.7222645584689054E-2</c:v>
                  </c:pt>
                  <c:pt idx="74">
                    <c:v>0.10323387965237377</c:v>
                  </c:pt>
                  <c:pt idx="75">
                    <c:v>0.10141038852203128</c:v>
                  </c:pt>
                  <c:pt idx="76">
                    <c:v>9.7168216351213657E-2</c:v>
                  </c:pt>
                  <c:pt idx="77">
                    <c:v>8.161156659921287E-2</c:v>
                  </c:pt>
                  <c:pt idx="78">
                    <c:v>8.0666336530049662E-2</c:v>
                  </c:pt>
                  <c:pt idx="79">
                    <c:v>0.10807178841170832</c:v>
                  </c:pt>
                  <c:pt idx="80">
                    <c:v>0.11496341696860971</c:v>
                  </c:pt>
                  <c:pt idx="81">
                    <c:v>0.13341297122056378</c:v>
                  </c:pt>
                  <c:pt idx="82">
                    <c:v>0.11769880460197894</c:v>
                  </c:pt>
                  <c:pt idx="83">
                    <c:v>0.10998637021246153</c:v>
                  </c:pt>
                  <c:pt idx="84">
                    <c:v>9.1805573575809402E-2</c:v>
                  </c:pt>
                  <c:pt idx="85">
                    <c:v>8.980927265347087E-2</c:v>
                  </c:pt>
                  <c:pt idx="86">
                    <c:v>9.1063157424330687E-2</c:v>
                  </c:pt>
                  <c:pt idx="87">
                    <c:v>0.10999869029838992</c:v>
                  </c:pt>
                  <c:pt idx="88">
                    <c:v>0.1124075422022001</c:v>
                  </c:pt>
                  <c:pt idx="89">
                    <c:v>8.7019560170168792E-2</c:v>
                  </c:pt>
                  <c:pt idx="90">
                    <c:v>0.10075638683010674</c:v>
                  </c:pt>
                  <c:pt idx="91">
                    <c:v>0.10379226046933047</c:v>
                  </c:pt>
                  <c:pt idx="92">
                    <c:v>0.11460228569735464</c:v>
                  </c:pt>
                  <c:pt idx="93">
                    <c:v>0.10446872202725375</c:v>
                  </c:pt>
                  <c:pt idx="94">
                    <c:v>0.11965813636452931</c:v>
                  </c:pt>
                  <c:pt idx="95">
                    <c:v>0.11834740220756969</c:v>
                  </c:pt>
                  <c:pt idx="96">
                    <c:v>0.11973313587100706</c:v>
                  </c:pt>
                  <c:pt idx="97">
                    <c:v>0.15890147932764101</c:v>
                  </c:pt>
                  <c:pt idx="98">
                    <c:v>0.12788673457814378</c:v>
                  </c:pt>
                  <c:pt idx="99">
                    <c:v>0.10712327358998062</c:v>
                  </c:pt>
                  <c:pt idx="100">
                    <c:v>0.11050560394743709</c:v>
                  </c:pt>
                  <c:pt idx="101">
                    <c:v>9.6551619585762971E-2</c:v>
                  </c:pt>
                  <c:pt idx="102">
                    <c:v>0.11737070721783896</c:v>
                  </c:pt>
                  <c:pt idx="103">
                    <c:v>0.1094893449024107</c:v>
                  </c:pt>
                  <c:pt idx="104">
                    <c:v>9.3559553098264331E-2</c:v>
                  </c:pt>
                  <c:pt idx="105">
                    <c:v>8.9832637843417454E-2</c:v>
                  </c:pt>
                  <c:pt idx="106">
                    <c:v>8.9885434552178067E-2</c:v>
                  </c:pt>
                  <c:pt idx="107">
                    <c:v>8.4906119059375104E-2</c:v>
                  </c:pt>
                  <c:pt idx="108">
                    <c:v>8.8988187779787967E-2</c:v>
                  </c:pt>
                  <c:pt idx="109">
                    <c:v>0.12860797559660941</c:v>
                  </c:pt>
                  <c:pt idx="110">
                    <c:v>0.10466246259048649</c:v>
                  </c:pt>
                  <c:pt idx="111">
                    <c:v>0.11033716723489762</c:v>
                  </c:pt>
                  <c:pt idx="112">
                    <c:v>0.12887893867512987</c:v>
                  </c:pt>
                  <c:pt idx="113">
                    <c:v>7.2751101943735699E-2</c:v>
                  </c:pt>
                  <c:pt idx="114">
                    <c:v>0.10010032752042758</c:v>
                  </c:pt>
                  <c:pt idx="115">
                    <c:v>0.10276770643321231</c:v>
                  </c:pt>
                  <c:pt idx="116">
                    <c:v>8.6722671792200834E-2</c:v>
                  </c:pt>
                  <c:pt idx="117">
                    <c:v>9.7904302083280145E-2</c:v>
                  </c:pt>
                  <c:pt idx="118">
                    <c:v>0.11274861962356886</c:v>
                  </c:pt>
                  <c:pt idx="119">
                    <c:v>0.10080029907162621</c:v>
                  </c:pt>
                  <c:pt idx="120">
                    <c:v>0.14435727265143605</c:v>
                  </c:pt>
                  <c:pt idx="121">
                    <c:v>0.11802852127999774</c:v>
                  </c:pt>
                  <c:pt idx="122">
                    <c:v>0.13525417664040648</c:v>
                  </c:pt>
                  <c:pt idx="123">
                    <c:v>0.12055098562580706</c:v>
                  </c:pt>
                  <c:pt idx="124">
                    <c:v>9.2387601440886022E-2</c:v>
                  </c:pt>
                  <c:pt idx="125">
                    <c:v>0.13979824375779956</c:v>
                  </c:pt>
                  <c:pt idx="126">
                    <c:v>0.13296453854735502</c:v>
                  </c:pt>
                  <c:pt idx="127">
                    <c:v>8.5203670554424543E-2</c:v>
                  </c:pt>
                  <c:pt idx="128">
                    <c:v>0.13923078158822016</c:v>
                  </c:pt>
                  <c:pt idx="129">
                    <c:v>0.1235530154241145</c:v>
                  </c:pt>
                  <c:pt idx="130">
                    <c:v>0.12166125604822725</c:v>
                  </c:pt>
                  <c:pt idx="131">
                    <c:v>0.10012864064018888</c:v>
                  </c:pt>
                  <c:pt idx="132">
                    <c:v>8.4766513636151203E-2</c:v>
                  </c:pt>
                  <c:pt idx="133">
                    <c:v>7.3348805571651104E-2</c:v>
                  </c:pt>
                  <c:pt idx="134">
                    <c:v>0.1100099766994871</c:v>
                  </c:pt>
                  <c:pt idx="135">
                    <c:v>0.10093257269582222</c:v>
                  </c:pt>
                  <c:pt idx="136">
                    <c:v>0.11137049307589125</c:v>
                  </c:pt>
                  <c:pt idx="137">
                    <c:v>0.10151313796490734</c:v>
                  </c:pt>
                  <c:pt idx="138">
                    <c:v>9.2824832074975994E-2</c:v>
                  </c:pt>
                  <c:pt idx="139">
                    <c:v>0.11508139547553219</c:v>
                  </c:pt>
                  <c:pt idx="140">
                    <c:v>9.5116062415778593E-2</c:v>
                  </c:pt>
                  <c:pt idx="141">
                    <c:v>0.11266674923230813</c:v>
                  </c:pt>
                  <c:pt idx="142">
                    <c:v>9.5852244488179222E-2</c:v>
                  </c:pt>
                  <c:pt idx="143">
                    <c:v>0.10499183630210643</c:v>
                  </c:pt>
                  <c:pt idx="144">
                    <c:v>8.2601471913705468E-2</c:v>
                  </c:pt>
                  <c:pt idx="145">
                    <c:v>9.0547649840659536E-2</c:v>
                  </c:pt>
                  <c:pt idx="146">
                    <c:v>9.1686249003054041E-2</c:v>
                  </c:pt>
                  <c:pt idx="147">
                    <c:v>0.11026521105442226</c:v>
                  </c:pt>
                  <c:pt idx="148">
                    <c:v>9.5326380156411497E-2</c:v>
                  </c:pt>
                  <c:pt idx="149">
                    <c:v>9.530215924232785E-2</c:v>
                  </c:pt>
                  <c:pt idx="150">
                    <c:v>9.265541874863438E-2</c:v>
                  </c:pt>
                  <c:pt idx="151">
                    <c:v>0.10837861777861686</c:v>
                  </c:pt>
                  <c:pt idx="152">
                    <c:v>7.453937303414386E-2</c:v>
                  </c:pt>
                  <c:pt idx="153">
                    <c:v>9.5146082902048595E-2</c:v>
                  </c:pt>
                  <c:pt idx="154">
                    <c:v>0.11937566218971227</c:v>
                  </c:pt>
                  <c:pt idx="155">
                    <c:v>9.7695779052612911E-2</c:v>
                  </c:pt>
                  <c:pt idx="156">
                    <c:v>0.1004355206731105</c:v>
                  </c:pt>
                  <c:pt idx="157">
                    <c:v>9.9172373561278546E-2</c:v>
                  </c:pt>
                  <c:pt idx="158">
                    <c:v>9.7360355910556709E-2</c:v>
                  </c:pt>
                  <c:pt idx="159">
                    <c:v>8.4742438780651033E-2</c:v>
                  </c:pt>
                  <c:pt idx="160">
                    <c:v>9.6538952002415607E-2</c:v>
                  </c:pt>
                  <c:pt idx="161">
                    <c:v>9.8604211615084314E-2</c:v>
                  </c:pt>
                  <c:pt idx="162">
                    <c:v>9.6827223616776953E-2</c:v>
                  </c:pt>
                  <c:pt idx="163">
                    <c:v>9.7542965944449028E-2</c:v>
                  </c:pt>
                  <c:pt idx="164">
                    <c:v>7.8480836354723582E-2</c:v>
                  </c:pt>
                  <c:pt idx="165">
                    <c:v>9.2787920826272532E-2</c:v>
                  </c:pt>
                  <c:pt idx="166">
                    <c:v>0.10210038505050865</c:v>
                  </c:pt>
                  <c:pt idx="167">
                    <c:v>0.11303610256833169</c:v>
                  </c:pt>
                  <c:pt idx="168">
                    <c:v>0.1023875160871921</c:v>
                  </c:pt>
                  <c:pt idx="169">
                    <c:v>0.11737094167933748</c:v>
                  </c:pt>
                  <c:pt idx="170">
                    <c:v>0.12178580644419409</c:v>
                  </c:pt>
                  <c:pt idx="171">
                    <c:v>0.10196425589787902</c:v>
                  </c:pt>
                  <c:pt idx="172">
                    <c:v>9.101669767996215E-2</c:v>
                  </c:pt>
                  <c:pt idx="173">
                    <c:v>0.12450501107795908</c:v>
                  </c:pt>
                  <c:pt idx="174">
                    <c:v>8.2052864163057279E-2</c:v>
                  </c:pt>
                  <c:pt idx="175">
                    <c:v>9.702352720376918E-2</c:v>
                  </c:pt>
                  <c:pt idx="176">
                    <c:v>0.10856057673464928</c:v>
                  </c:pt>
                  <c:pt idx="177">
                    <c:v>7.8915997667638904E-2</c:v>
                  </c:pt>
                  <c:pt idx="178">
                    <c:v>0.11668672110618497</c:v>
                  </c:pt>
                  <c:pt idx="179">
                    <c:v>9.6370391798212302E-2</c:v>
                  </c:pt>
                  <c:pt idx="180">
                    <c:v>9.2829188519013256E-2</c:v>
                  </c:pt>
                  <c:pt idx="181">
                    <c:v>0.10168420419124895</c:v>
                  </c:pt>
                  <c:pt idx="182">
                    <c:v>9.4040223470082229E-2</c:v>
                  </c:pt>
                  <c:pt idx="183">
                    <c:v>0.10869131967138211</c:v>
                  </c:pt>
                  <c:pt idx="184">
                    <c:v>9.9444610420090382E-2</c:v>
                  </c:pt>
                  <c:pt idx="185">
                    <c:v>8.306896979690219E-2</c:v>
                  </c:pt>
                  <c:pt idx="186">
                    <c:v>8.506193150085728E-2</c:v>
                  </c:pt>
                  <c:pt idx="187">
                    <c:v>9.6694047147302356E-2</c:v>
                  </c:pt>
                  <c:pt idx="188">
                    <c:v>8.5647645083038876E-2</c:v>
                  </c:pt>
                  <c:pt idx="189">
                    <c:v>6.9934636472461911E-2</c:v>
                  </c:pt>
                  <c:pt idx="190">
                    <c:v>9.835833071169664E-2</c:v>
                  </c:pt>
                  <c:pt idx="191">
                    <c:v>0.10028629816270682</c:v>
                  </c:pt>
                  <c:pt idx="192">
                    <c:v>9.9349949828862166E-2</c:v>
                  </c:pt>
                  <c:pt idx="193">
                    <c:v>7.8558431119771996E-2</c:v>
                  </c:pt>
                  <c:pt idx="194">
                    <c:v>7.9466125968963089E-2</c:v>
                  </c:pt>
                  <c:pt idx="195">
                    <c:v>0.10493666497132004</c:v>
                  </c:pt>
                  <c:pt idx="196">
                    <c:v>6.8136638231163324E-2</c:v>
                  </c:pt>
                  <c:pt idx="197">
                    <c:v>0.10283776004512379</c:v>
                  </c:pt>
                  <c:pt idx="198">
                    <c:v>6.9319838380644636E-2</c:v>
                  </c:pt>
                  <c:pt idx="199">
                    <c:v>7.3919777128279435E-2</c:v>
                  </c:pt>
                  <c:pt idx="200">
                    <c:v>9.0310438187642408E-2</c:v>
                  </c:pt>
                  <c:pt idx="201">
                    <c:v>7.5809141633709873E-2</c:v>
                  </c:pt>
                  <c:pt idx="202">
                    <c:v>0.12240839666018299</c:v>
                  </c:pt>
                  <c:pt idx="203">
                    <c:v>0.10074343084926339</c:v>
                  </c:pt>
                  <c:pt idx="204">
                    <c:v>7.3524223830646218E-2</c:v>
                  </c:pt>
                  <c:pt idx="205">
                    <c:v>8.212798643117912E-2</c:v>
                  </c:pt>
                  <c:pt idx="206">
                    <c:v>0.1220134409780041</c:v>
                  </c:pt>
                  <c:pt idx="207">
                    <c:v>0.13522559855005128</c:v>
                  </c:pt>
                  <c:pt idx="208">
                    <c:v>8.2648856724877595E-2</c:v>
                  </c:pt>
                  <c:pt idx="209">
                    <c:v>7.5813482390147832E-2</c:v>
                  </c:pt>
                  <c:pt idx="210">
                    <c:v>0.11632519930401423</c:v>
                  </c:pt>
                  <c:pt idx="211">
                    <c:v>0.11946898728954704</c:v>
                  </c:pt>
                  <c:pt idx="212">
                    <c:v>0.10919635059617488</c:v>
                  </c:pt>
                  <c:pt idx="213">
                    <c:v>9.0642164418064261E-2</c:v>
                  </c:pt>
                  <c:pt idx="214">
                    <c:v>0.1093705028475164</c:v>
                  </c:pt>
                  <c:pt idx="215">
                    <c:v>8.3527638955285061E-2</c:v>
                  </c:pt>
                  <c:pt idx="216">
                    <c:v>8.2432894990119118E-2</c:v>
                  </c:pt>
                  <c:pt idx="217">
                    <c:v>0.10597403902238123</c:v>
                  </c:pt>
                  <c:pt idx="218">
                    <c:v>0.10878985628027238</c:v>
                  </c:pt>
                  <c:pt idx="219">
                    <c:v>0.10298486555813827</c:v>
                  </c:pt>
                  <c:pt idx="220">
                    <c:v>0.10847733006313486</c:v>
                  </c:pt>
                  <c:pt idx="221">
                    <c:v>0.10880893959068112</c:v>
                  </c:pt>
                  <c:pt idx="222">
                    <c:v>0.12405149811889783</c:v>
                  </c:pt>
                  <c:pt idx="223">
                    <c:v>0.13732690154175217</c:v>
                  </c:pt>
                  <c:pt idx="224">
                    <c:v>0.15872368256921621</c:v>
                  </c:pt>
                  <c:pt idx="225">
                    <c:v>0.11756293347833012</c:v>
                  </c:pt>
                  <c:pt idx="226">
                    <c:v>0.1267861116470006</c:v>
                  </c:pt>
                  <c:pt idx="227">
                    <c:v>9.8798326258097535E-2</c:v>
                  </c:pt>
                  <c:pt idx="228">
                    <c:v>0.11407528865431679</c:v>
                  </c:pt>
                  <c:pt idx="229">
                    <c:v>0.10195130600171128</c:v>
                  </c:pt>
                  <c:pt idx="230">
                    <c:v>8.6944617785511893E-2</c:v>
                  </c:pt>
                  <c:pt idx="231">
                    <c:v>9.4172985794947456E-2</c:v>
                  </c:pt>
                  <c:pt idx="232">
                    <c:v>9.5669732126739029E-2</c:v>
                  </c:pt>
                  <c:pt idx="233">
                    <c:v>9.7603457923755257E-2</c:v>
                  </c:pt>
                  <c:pt idx="234">
                    <c:v>7.2899466724210701E-2</c:v>
                  </c:pt>
                  <c:pt idx="235">
                    <c:v>8.6816631034856345E-2</c:v>
                  </c:pt>
                  <c:pt idx="236">
                    <c:v>8.7922572561578011E-2</c:v>
                  </c:pt>
                  <c:pt idx="237">
                    <c:v>8.6395790330713901E-2</c:v>
                  </c:pt>
                  <c:pt idx="238">
                    <c:v>8.198069367912833E-2</c:v>
                  </c:pt>
                  <c:pt idx="239">
                    <c:v>7.5835472330805537E-2</c:v>
                  </c:pt>
                  <c:pt idx="240">
                    <c:v>0.11536181904308447</c:v>
                  </c:pt>
                  <c:pt idx="241">
                    <c:v>7.0777351987008574E-2</c:v>
                  </c:pt>
                  <c:pt idx="242">
                    <c:v>8.4408070956595346E-2</c:v>
                  </c:pt>
                  <c:pt idx="243">
                    <c:v>0.11978131858967328</c:v>
                  </c:pt>
                  <c:pt idx="244">
                    <c:v>0.13661344179094262</c:v>
                  </c:pt>
                  <c:pt idx="245">
                    <c:v>0.12230346324808131</c:v>
                  </c:pt>
                  <c:pt idx="246">
                    <c:v>0.11050480049447274</c:v>
                  </c:pt>
                  <c:pt idx="247">
                    <c:v>9.9798309752631972E-2</c:v>
                  </c:pt>
                  <c:pt idx="248">
                    <c:v>7.9371825150854239E-2</c:v>
                  </c:pt>
                  <c:pt idx="249">
                    <c:v>8.7036410563773967E-2</c:v>
                  </c:pt>
                  <c:pt idx="250">
                    <c:v>7.9577517477481083E-2</c:v>
                  </c:pt>
                  <c:pt idx="251">
                    <c:v>0.10822993282722369</c:v>
                  </c:pt>
                  <c:pt idx="252">
                    <c:v>9.1451477447183488E-2</c:v>
                  </c:pt>
                  <c:pt idx="253">
                    <c:v>7.7669089570739022E-2</c:v>
                  </c:pt>
                  <c:pt idx="254">
                    <c:v>0.10491487108573742</c:v>
                  </c:pt>
                  <c:pt idx="255">
                    <c:v>6.1080369217325313E-2</c:v>
                  </c:pt>
                  <c:pt idx="256">
                    <c:v>6.8486272817214686E-2</c:v>
                  </c:pt>
                  <c:pt idx="257">
                    <c:v>0.1034988392956315</c:v>
                  </c:pt>
                  <c:pt idx="258">
                    <c:v>7.8325572915075359E-2</c:v>
                  </c:pt>
                  <c:pt idx="259">
                    <c:v>9.5965935479600001E-2</c:v>
                  </c:pt>
                  <c:pt idx="260">
                    <c:v>7.4007462384365327E-2</c:v>
                  </c:pt>
                  <c:pt idx="261">
                    <c:v>7.8229179951982253E-2</c:v>
                  </c:pt>
                  <c:pt idx="262">
                    <c:v>0.10348283680217807</c:v>
                  </c:pt>
                  <c:pt idx="263">
                    <c:v>7.5747047382199964E-2</c:v>
                  </c:pt>
                  <c:pt idx="264">
                    <c:v>0.12659732284497643</c:v>
                  </c:pt>
                  <c:pt idx="265">
                    <c:v>0.10691038568432787</c:v>
                  </c:pt>
                  <c:pt idx="266">
                    <c:v>0.13211041352832939</c:v>
                  </c:pt>
                  <c:pt idx="267">
                    <c:v>0.11018549470751338</c:v>
                  </c:pt>
                  <c:pt idx="268">
                    <c:v>0.1059832561279488</c:v>
                  </c:pt>
                  <c:pt idx="269">
                    <c:v>0.10186874894343408</c:v>
                  </c:pt>
                  <c:pt idx="270">
                    <c:v>0.10610931695162019</c:v>
                  </c:pt>
                  <c:pt idx="271">
                    <c:v>0.13311956861495752</c:v>
                  </c:pt>
                  <c:pt idx="272">
                    <c:v>0.10213242406870122</c:v>
                  </c:pt>
                  <c:pt idx="273">
                    <c:v>0.10406497373405814</c:v>
                  </c:pt>
                  <c:pt idx="274">
                    <c:v>7.3063899103953472E-2</c:v>
                  </c:pt>
                  <c:pt idx="275">
                    <c:v>9.8329122116746479E-2</c:v>
                  </c:pt>
                  <c:pt idx="276">
                    <c:v>7.1481383054762759E-2</c:v>
                  </c:pt>
                  <c:pt idx="277">
                    <c:v>8.1840643126511778E-2</c:v>
                  </c:pt>
                  <c:pt idx="278">
                    <c:v>9.3176803279809969E-2</c:v>
                  </c:pt>
                  <c:pt idx="279">
                    <c:v>8.5899623833562033E-2</c:v>
                  </c:pt>
                  <c:pt idx="280">
                    <c:v>0.11852110893132349</c:v>
                  </c:pt>
                  <c:pt idx="281">
                    <c:v>7.6798649890064907E-2</c:v>
                  </c:pt>
                  <c:pt idx="282">
                    <c:v>7.6957431209541072E-2</c:v>
                  </c:pt>
                  <c:pt idx="283">
                    <c:v>9.1760296535059335E-2</c:v>
                  </c:pt>
                  <c:pt idx="284">
                    <c:v>0.1027518674641054</c:v>
                  </c:pt>
                  <c:pt idx="285">
                    <c:v>9.1371013012203489E-2</c:v>
                  </c:pt>
                  <c:pt idx="286">
                    <c:v>7.8285995811202186E-2</c:v>
                  </c:pt>
                  <c:pt idx="287">
                    <c:v>9.427370847314949E-2</c:v>
                  </c:pt>
                  <c:pt idx="288">
                    <c:v>0.10754282531134719</c:v>
                  </c:pt>
                  <c:pt idx="289">
                    <c:v>0.11675259285507894</c:v>
                  </c:pt>
                  <c:pt idx="290">
                    <c:v>9.6217997753037632E-2</c:v>
                  </c:pt>
                  <c:pt idx="291">
                    <c:v>0.10031598797391043</c:v>
                  </c:pt>
                  <c:pt idx="292">
                    <c:v>7.8170807248026414E-2</c:v>
                  </c:pt>
                  <c:pt idx="293">
                    <c:v>0.10117051000481264</c:v>
                  </c:pt>
                  <c:pt idx="294">
                    <c:v>9.0961730190670192E-2</c:v>
                  </c:pt>
                  <c:pt idx="295">
                    <c:v>7.1462500055213721E-2</c:v>
                  </c:pt>
                  <c:pt idx="296">
                    <c:v>7.840595910536613E-2</c:v>
                  </c:pt>
                  <c:pt idx="297">
                    <c:v>8.6003082004837722E-2</c:v>
                  </c:pt>
                  <c:pt idx="298">
                    <c:v>8.8197553536067577E-2</c:v>
                  </c:pt>
                  <c:pt idx="299">
                    <c:v>0.13515251250107618</c:v>
                  </c:pt>
                  <c:pt idx="300">
                    <c:v>0.11416703759367965</c:v>
                  </c:pt>
                  <c:pt idx="301">
                    <c:v>0.10613714939081431</c:v>
                  </c:pt>
                  <c:pt idx="302">
                    <c:v>7.4064488912901683E-2</c:v>
                  </c:pt>
                  <c:pt idx="303">
                    <c:v>8.615015218333659E-2</c:v>
                  </c:pt>
                  <c:pt idx="304">
                    <c:v>9.4833911026026882E-2</c:v>
                  </c:pt>
                  <c:pt idx="305">
                    <c:v>7.6483316351022082E-2</c:v>
                  </c:pt>
                  <c:pt idx="306">
                    <c:v>9.6917097258938115E-2</c:v>
                  </c:pt>
                  <c:pt idx="307">
                    <c:v>8.90117224755715E-2</c:v>
                  </c:pt>
                  <c:pt idx="308">
                    <c:v>0.10430423643666781</c:v>
                  </c:pt>
                  <c:pt idx="309">
                    <c:v>9.5344294372785521E-2</c:v>
                  </c:pt>
                  <c:pt idx="310">
                    <c:v>0.10417452537022243</c:v>
                  </c:pt>
                  <c:pt idx="311">
                    <c:v>8.7599395747651077E-2</c:v>
                  </c:pt>
                  <c:pt idx="312">
                    <c:v>0.1133388223381111</c:v>
                  </c:pt>
                  <c:pt idx="313">
                    <c:v>7.9287873521909163E-2</c:v>
                  </c:pt>
                  <c:pt idx="314">
                    <c:v>9.4226156275484474E-2</c:v>
                  </c:pt>
                  <c:pt idx="315">
                    <c:v>0.11815459854684089</c:v>
                  </c:pt>
                  <c:pt idx="316">
                    <c:v>0.11195941366526646</c:v>
                  </c:pt>
                  <c:pt idx="317">
                    <c:v>7.621027383540957E-2</c:v>
                  </c:pt>
                  <c:pt idx="318">
                    <c:v>9.0811982123281038E-2</c:v>
                  </c:pt>
                  <c:pt idx="319">
                    <c:v>0.11314265550906981</c:v>
                  </c:pt>
                  <c:pt idx="320">
                    <c:v>6.651388401239347E-2</c:v>
                  </c:pt>
                  <c:pt idx="321">
                    <c:v>8.2774724869810051E-2</c:v>
                  </c:pt>
                  <c:pt idx="322">
                    <c:v>8.351492651433301E-2</c:v>
                  </c:pt>
                  <c:pt idx="323">
                    <c:v>9.2034411608930194E-2</c:v>
                  </c:pt>
                  <c:pt idx="324">
                    <c:v>8.6882743533971712E-2</c:v>
                  </c:pt>
                  <c:pt idx="325">
                    <c:v>0.11851238245624217</c:v>
                  </c:pt>
                  <c:pt idx="326">
                    <c:v>8.5291989445881192E-2</c:v>
                  </c:pt>
                  <c:pt idx="327">
                    <c:v>8.2170737797523513E-2</c:v>
                  </c:pt>
                  <c:pt idx="328">
                    <c:v>6.1555400182816175E-2</c:v>
                  </c:pt>
                  <c:pt idx="329">
                    <c:v>0.10221731541404606</c:v>
                  </c:pt>
                  <c:pt idx="330">
                    <c:v>7.7995645273089623E-2</c:v>
                  </c:pt>
                  <c:pt idx="331">
                    <c:v>0.10550511213618345</c:v>
                  </c:pt>
                  <c:pt idx="332">
                    <c:v>0.10091540767519093</c:v>
                  </c:pt>
                  <c:pt idx="333">
                    <c:v>0.10495055783871066</c:v>
                  </c:pt>
                  <c:pt idx="334">
                    <c:v>9.507469533539796E-2</c:v>
                  </c:pt>
                  <c:pt idx="335">
                    <c:v>8.3055440099071551E-2</c:v>
                  </c:pt>
                  <c:pt idx="336">
                    <c:v>8.5713300153665378E-2</c:v>
                  </c:pt>
                  <c:pt idx="337">
                    <c:v>9.3329245279450232E-2</c:v>
                  </c:pt>
                  <c:pt idx="338">
                    <c:v>0.12020315695592906</c:v>
                  </c:pt>
                  <c:pt idx="339">
                    <c:v>0.10192927248163967</c:v>
                  </c:pt>
                  <c:pt idx="340">
                    <c:v>8.2741908580876045E-2</c:v>
                  </c:pt>
                  <c:pt idx="341">
                    <c:v>8.5461465969502978E-2</c:v>
                  </c:pt>
                  <c:pt idx="342">
                    <c:v>9.0506929556051843E-2</c:v>
                  </c:pt>
                  <c:pt idx="343">
                    <c:v>5.9480132437099646E-2</c:v>
                  </c:pt>
                  <c:pt idx="344">
                    <c:v>0.10643522281056583</c:v>
                  </c:pt>
                  <c:pt idx="345">
                    <c:v>0.10367833626069271</c:v>
                  </c:pt>
                  <c:pt idx="346">
                    <c:v>8.4262940035248216E-2</c:v>
                  </c:pt>
                  <c:pt idx="347">
                    <c:v>8.2096583023466035E-2</c:v>
                  </c:pt>
                  <c:pt idx="348">
                    <c:v>7.4807482669742784E-2</c:v>
                  </c:pt>
                  <c:pt idx="349">
                    <c:v>7.2078249524702848E-2</c:v>
                  </c:pt>
                  <c:pt idx="350">
                    <c:v>7.8826542815282466E-2</c:v>
                  </c:pt>
                  <c:pt idx="351">
                    <c:v>9.9697116870602537E-2</c:v>
                  </c:pt>
                  <c:pt idx="352">
                    <c:v>7.9913886052598984E-2</c:v>
                  </c:pt>
                  <c:pt idx="353">
                    <c:v>7.3646093411310801E-2</c:v>
                  </c:pt>
                  <c:pt idx="354">
                    <c:v>5.9806637076363349E-2</c:v>
                  </c:pt>
                  <c:pt idx="355">
                    <c:v>8.3130314644031117E-2</c:v>
                  </c:pt>
                  <c:pt idx="356">
                    <c:v>6.5777236672960857E-2</c:v>
                  </c:pt>
                  <c:pt idx="357">
                    <c:v>7.3790006428203353E-2</c:v>
                  </c:pt>
                  <c:pt idx="358">
                    <c:v>8.2226437592427759E-2</c:v>
                  </c:pt>
                  <c:pt idx="359">
                    <c:v>9.319460777281785E-2</c:v>
                  </c:pt>
                  <c:pt idx="360">
                    <c:v>0.10967160392859267</c:v>
                  </c:pt>
                  <c:pt idx="361">
                    <c:v>8.4707205333156288E-2</c:v>
                  </c:pt>
                  <c:pt idx="362">
                    <c:v>0.11009756987175849</c:v>
                  </c:pt>
                  <c:pt idx="363">
                    <c:v>0.10652295265895452</c:v>
                  </c:pt>
                  <c:pt idx="364">
                    <c:v>8.3644542171249475E-2</c:v>
                  </c:pt>
                  <c:pt idx="365">
                    <c:v>9.1317020190734954E-2</c:v>
                  </c:pt>
                  <c:pt idx="366">
                    <c:v>9.8959289474168821E-2</c:v>
                  </c:pt>
                  <c:pt idx="367">
                    <c:v>0.11245265314424192</c:v>
                  </c:pt>
                  <c:pt idx="368">
                    <c:v>0.11435024079091126</c:v>
                  </c:pt>
                  <c:pt idx="369">
                    <c:v>0.1269584426061928</c:v>
                  </c:pt>
                  <c:pt idx="370">
                    <c:v>0.11840158402656589</c:v>
                  </c:pt>
                  <c:pt idx="371">
                    <c:v>8.4150844871656375E-2</c:v>
                  </c:pt>
                  <c:pt idx="372">
                    <c:v>9.1712867094299044E-2</c:v>
                  </c:pt>
                  <c:pt idx="373">
                    <c:v>9.3570298513074107E-2</c:v>
                  </c:pt>
                  <c:pt idx="374">
                    <c:v>0.1068991548697589</c:v>
                  </c:pt>
                  <c:pt idx="375">
                    <c:v>8.8759602995900883E-2</c:v>
                  </c:pt>
                  <c:pt idx="376">
                    <c:v>9.3448719771970182E-2</c:v>
                  </c:pt>
                  <c:pt idx="377">
                    <c:v>9.0944407309958356E-2</c:v>
                  </c:pt>
                  <c:pt idx="378">
                    <c:v>0.11694259858424685</c:v>
                  </c:pt>
                  <c:pt idx="379">
                    <c:v>8.0043599496720477E-2</c:v>
                  </c:pt>
                  <c:pt idx="380">
                    <c:v>8.2126317593169296E-2</c:v>
                  </c:pt>
                  <c:pt idx="381">
                    <c:v>8.7690283802834737E-2</c:v>
                  </c:pt>
                  <c:pt idx="382">
                    <c:v>8.9621030874454957E-2</c:v>
                  </c:pt>
                  <c:pt idx="383">
                    <c:v>7.5374786923664741E-2</c:v>
                  </c:pt>
                  <c:pt idx="384">
                    <c:v>8.8090791709620517E-2</c:v>
                  </c:pt>
                  <c:pt idx="385">
                    <c:v>8.2307968373452334E-2</c:v>
                  </c:pt>
                  <c:pt idx="386">
                    <c:v>7.2649689371985224E-2</c:v>
                  </c:pt>
                  <c:pt idx="387">
                    <c:v>6.9712798511195814E-2</c:v>
                  </c:pt>
                  <c:pt idx="388">
                    <c:v>8.626860547202804E-2</c:v>
                  </c:pt>
                  <c:pt idx="389">
                    <c:v>9.4617275372893134E-2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8.1493347640135536E-2</c:v>
                  </c:pt>
                  <c:pt idx="1">
                    <c:v>8.0148528904815469E-2</c:v>
                  </c:pt>
                  <c:pt idx="2">
                    <c:v>8.1184292671151181E-2</c:v>
                  </c:pt>
                  <c:pt idx="3">
                    <c:v>7.8997786697035069E-2</c:v>
                  </c:pt>
                  <c:pt idx="4">
                    <c:v>8.9667491371390587E-2</c:v>
                  </c:pt>
                  <c:pt idx="5">
                    <c:v>0.11301801411202474</c:v>
                  </c:pt>
                  <c:pt idx="6">
                    <c:v>0.10543436765987824</c:v>
                  </c:pt>
                  <c:pt idx="7">
                    <c:v>8.6610877630872496E-2</c:v>
                  </c:pt>
                  <c:pt idx="8">
                    <c:v>0.11424903955567356</c:v>
                  </c:pt>
                  <c:pt idx="9">
                    <c:v>8.2204124014860519E-2</c:v>
                  </c:pt>
                  <c:pt idx="10">
                    <c:v>9.2815299237113041E-2</c:v>
                  </c:pt>
                  <c:pt idx="11">
                    <c:v>9.9311585711666137E-2</c:v>
                  </c:pt>
                  <c:pt idx="12">
                    <c:v>0.10456525152483497</c:v>
                  </c:pt>
                  <c:pt idx="13">
                    <c:v>9.5734785166673567E-2</c:v>
                  </c:pt>
                  <c:pt idx="14">
                    <c:v>0.11079567184772766</c:v>
                  </c:pt>
                  <c:pt idx="15">
                    <c:v>0.1172299181602918</c:v>
                  </c:pt>
                  <c:pt idx="16">
                    <c:v>8.0916563718609197E-2</c:v>
                  </c:pt>
                  <c:pt idx="17">
                    <c:v>8.2738622878974058E-2</c:v>
                  </c:pt>
                  <c:pt idx="18">
                    <c:v>8.3232697149302287E-2</c:v>
                  </c:pt>
                  <c:pt idx="19">
                    <c:v>0.10304515940728488</c:v>
                  </c:pt>
                  <c:pt idx="20">
                    <c:v>8.505064553434058E-2</c:v>
                  </c:pt>
                  <c:pt idx="21">
                    <c:v>7.1307431733687782E-2</c:v>
                  </c:pt>
                  <c:pt idx="22">
                    <c:v>8.0887386414678145E-2</c:v>
                  </c:pt>
                  <c:pt idx="23">
                    <c:v>9.0200287285862199E-2</c:v>
                  </c:pt>
                  <c:pt idx="24">
                    <c:v>8.4019579548309895E-2</c:v>
                  </c:pt>
                  <c:pt idx="25">
                    <c:v>7.0309257467321321E-2</c:v>
                  </c:pt>
                  <c:pt idx="26">
                    <c:v>8.0784802252651319E-2</c:v>
                  </c:pt>
                  <c:pt idx="27">
                    <c:v>7.9736515475592282E-2</c:v>
                  </c:pt>
                  <c:pt idx="28">
                    <c:v>8.2021248531134336E-2</c:v>
                  </c:pt>
                  <c:pt idx="29">
                    <c:v>7.6767168699180002E-2</c:v>
                  </c:pt>
                  <c:pt idx="30">
                    <c:v>9.9712479136986137E-2</c:v>
                  </c:pt>
                  <c:pt idx="31">
                    <c:v>9.8596232890265881E-2</c:v>
                  </c:pt>
                  <c:pt idx="32">
                    <c:v>9.5529680684416723E-2</c:v>
                  </c:pt>
                  <c:pt idx="33">
                    <c:v>0.11720189142904414</c:v>
                  </c:pt>
                  <c:pt idx="34">
                    <c:v>8.696292756917462E-2</c:v>
                  </c:pt>
                  <c:pt idx="35">
                    <c:v>9.4946061674311064E-2</c:v>
                  </c:pt>
                  <c:pt idx="36">
                    <c:v>0.12075131473864412</c:v>
                  </c:pt>
                  <c:pt idx="37">
                    <c:v>0.15151735397156776</c:v>
                  </c:pt>
                  <c:pt idx="38">
                    <c:v>0.13668920068845408</c:v>
                  </c:pt>
                  <c:pt idx="39">
                    <c:v>0.11066795125754778</c:v>
                  </c:pt>
                  <c:pt idx="40">
                    <c:v>0.14445842879964682</c:v>
                  </c:pt>
                  <c:pt idx="41">
                    <c:v>0.11702610843414359</c:v>
                  </c:pt>
                  <c:pt idx="42">
                    <c:v>0.12042399492747662</c:v>
                  </c:pt>
                  <c:pt idx="43">
                    <c:v>0.11074522382791256</c:v>
                  </c:pt>
                  <c:pt idx="44">
                    <c:v>0.13794588267952179</c:v>
                  </c:pt>
                  <c:pt idx="45">
                    <c:v>0.12194180373716944</c:v>
                  </c:pt>
                  <c:pt idx="46">
                    <c:v>0.13048140976449041</c:v>
                  </c:pt>
                  <c:pt idx="47">
                    <c:v>0.15629617705051527</c:v>
                  </c:pt>
                  <c:pt idx="48">
                    <c:v>0.13068924012266048</c:v>
                  </c:pt>
                  <c:pt idx="49">
                    <c:v>0.11934379961376305</c:v>
                  </c:pt>
                  <c:pt idx="50">
                    <c:v>0.11049596398172187</c:v>
                  </c:pt>
                  <c:pt idx="51">
                    <c:v>8.5963344388962554E-2</c:v>
                  </c:pt>
                  <c:pt idx="52">
                    <c:v>0.1145806074218457</c:v>
                  </c:pt>
                  <c:pt idx="53">
                    <c:v>0.10248949059081955</c:v>
                  </c:pt>
                  <c:pt idx="54">
                    <c:v>0.10857725464856911</c:v>
                  </c:pt>
                  <c:pt idx="55">
                    <c:v>0.12300506928454977</c:v>
                  </c:pt>
                  <c:pt idx="56">
                    <c:v>0.12210902578420298</c:v>
                  </c:pt>
                  <c:pt idx="57">
                    <c:v>9.9308482039806051E-2</c:v>
                  </c:pt>
                  <c:pt idx="58">
                    <c:v>8.1814296687218346E-2</c:v>
                  </c:pt>
                  <c:pt idx="59">
                    <c:v>0.10544394029746081</c:v>
                  </c:pt>
                  <c:pt idx="60">
                    <c:v>0.12909347161215681</c:v>
                  </c:pt>
                  <c:pt idx="61">
                    <c:v>9.3473075003952216E-2</c:v>
                  </c:pt>
                  <c:pt idx="62">
                    <c:v>8.5765768551929036E-2</c:v>
                  </c:pt>
                  <c:pt idx="63">
                    <c:v>8.7637844551678362E-2</c:v>
                  </c:pt>
                  <c:pt idx="64">
                    <c:v>9.7764030903871757E-2</c:v>
                  </c:pt>
                  <c:pt idx="65">
                    <c:v>0.12000916578289603</c:v>
                  </c:pt>
                  <c:pt idx="66">
                    <c:v>7.7752072294884983E-2</c:v>
                  </c:pt>
                  <c:pt idx="67">
                    <c:v>7.7945276508910852E-2</c:v>
                  </c:pt>
                  <c:pt idx="68">
                    <c:v>0.11019650730042291</c:v>
                  </c:pt>
                  <c:pt idx="69">
                    <c:v>0.1067279801278545</c:v>
                  </c:pt>
                  <c:pt idx="70">
                    <c:v>8.6366000448803548E-2</c:v>
                  </c:pt>
                  <c:pt idx="71">
                    <c:v>7.7963673998753077E-2</c:v>
                  </c:pt>
                  <c:pt idx="72">
                    <c:v>6.1651507727309644E-2</c:v>
                  </c:pt>
                  <c:pt idx="73">
                    <c:v>7.7222645584689054E-2</c:v>
                  </c:pt>
                  <c:pt idx="74">
                    <c:v>0.10323387965237377</c:v>
                  </c:pt>
                  <c:pt idx="75">
                    <c:v>0.10141038852203128</c:v>
                  </c:pt>
                  <c:pt idx="76">
                    <c:v>9.7168216351213657E-2</c:v>
                  </c:pt>
                  <c:pt idx="77">
                    <c:v>8.161156659921287E-2</c:v>
                  </c:pt>
                  <c:pt idx="78">
                    <c:v>8.0666336530049662E-2</c:v>
                  </c:pt>
                  <c:pt idx="79">
                    <c:v>0.10807178841170832</c:v>
                  </c:pt>
                  <c:pt idx="80">
                    <c:v>0.11496341696860971</c:v>
                  </c:pt>
                  <c:pt idx="81">
                    <c:v>0.13341297122056378</c:v>
                  </c:pt>
                  <c:pt idx="82">
                    <c:v>0.11769880460197894</c:v>
                  </c:pt>
                  <c:pt idx="83">
                    <c:v>0.10998637021246153</c:v>
                  </c:pt>
                  <c:pt idx="84">
                    <c:v>9.1805573575809402E-2</c:v>
                  </c:pt>
                  <c:pt idx="85">
                    <c:v>8.980927265347087E-2</c:v>
                  </c:pt>
                  <c:pt idx="86">
                    <c:v>9.1063157424330687E-2</c:v>
                  </c:pt>
                  <c:pt idx="87">
                    <c:v>0.10999869029838992</c:v>
                  </c:pt>
                  <c:pt idx="88">
                    <c:v>0.1124075422022001</c:v>
                  </c:pt>
                  <c:pt idx="89">
                    <c:v>8.7019560170168792E-2</c:v>
                  </c:pt>
                  <c:pt idx="90">
                    <c:v>0.10075638683010674</c:v>
                  </c:pt>
                  <c:pt idx="91">
                    <c:v>0.10379226046933047</c:v>
                  </c:pt>
                  <c:pt idx="92">
                    <c:v>0.11460228569735464</c:v>
                  </c:pt>
                  <c:pt idx="93">
                    <c:v>0.10446872202725375</c:v>
                  </c:pt>
                  <c:pt idx="94">
                    <c:v>0.11965813636452931</c:v>
                  </c:pt>
                  <c:pt idx="95">
                    <c:v>0.11834740220756969</c:v>
                  </c:pt>
                  <c:pt idx="96">
                    <c:v>0.11973313587100706</c:v>
                  </c:pt>
                  <c:pt idx="97">
                    <c:v>0.15890147932764101</c:v>
                  </c:pt>
                  <c:pt idx="98">
                    <c:v>0.12788673457814378</c:v>
                  </c:pt>
                  <c:pt idx="99">
                    <c:v>0.10712327358998062</c:v>
                  </c:pt>
                  <c:pt idx="100">
                    <c:v>0.11050560394743709</c:v>
                  </c:pt>
                  <c:pt idx="101">
                    <c:v>9.6551619585762971E-2</c:v>
                  </c:pt>
                  <c:pt idx="102">
                    <c:v>0.11737070721783896</c:v>
                  </c:pt>
                  <c:pt idx="103">
                    <c:v>0.1094893449024107</c:v>
                  </c:pt>
                  <c:pt idx="104">
                    <c:v>9.3559553098264331E-2</c:v>
                  </c:pt>
                  <c:pt idx="105">
                    <c:v>8.9832637843417454E-2</c:v>
                  </c:pt>
                  <c:pt idx="106">
                    <c:v>8.9885434552178067E-2</c:v>
                  </c:pt>
                  <c:pt idx="107">
                    <c:v>8.4906119059375104E-2</c:v>
                  </c:pt>
                  <c:pt idx="108">
                    <c:v>8.8988187779787967E-2</c:v>
                  </c:pt>
                  <c:pt idx="109">
                    <c:v>0.12860797559660941</c:v>
                  </c:pt>
                  <c:pt idx="110">
                    <c:v>0.10466246259048649</c:v>
                  </c:pt>
                  <c:pt idx="111">
                    <c:v>0.11033716723489762</c:v>
                  </c:pt>
                  <c:pt idx="112">
                    <c:v>0.12887893867512987</c:v>
                  </c:pt>
                  <c:pt idx="113">
                    <c:v>7.2751101943735699E-2</c:v>
                  </c:pt>
                  <c:pt idx="114">
                    <c:v>0.10010032752042758</c:v>
                  </c:pt>
                  <c:pt idx="115">
                    <c:v>0.10276770643321231</c:v>
                  </c:pt>
                  <c:pt idx="116">
                    <c:v>8.6722671792200834E-2</c:v>
                  </c:pt>
                  <c:pt idx="117">
                    <c:v>9.7904302083280145E-2</c:v>
                  </c:pt>
                  <c:pt idx="118">
                    <c:v>0.11274861962356886</c:v>
                  </c:pt>
                  <c:pt idx="119">
                    <c:v>0.10080029907162621</c:v>
                  </c:pt>
                  <c:pt idx="120">
                    <c:v>0.14435727265143605</c:v>
                  </c:pt>
                  <c:pt idx="121">
                    <c:v>0.11802852127999774</c:v>
                  </c:pt>
                  <c:pt idx="122">
                    <c:v>0.13525417664040648</c:v>
                  </c:pt>
                  <c:pt idx="123">
                    <c:v>0.12055098562580706</c:v>
                  </c:pt>
                  <c:pt idx="124">
                    <c:v>9.2387601440886022E-2</c:v>
                  </c:pt>
                  <c:pt idx="125">
                    <c:v>0.13979824375779956</c:v>
                  </c:pt>
                  <c:pt idx="126">
                    <c:v>0.13296453854735502</c:v>
                  </c:pt>
                  <c:pt idx="127">
                    <c:v>8.5203670554424543E-2</c:v>
                  </c:pt>
                  <c:pt idx="128">
                    <c:v>0.13923078158822016</c:v>
                  </c:pt>
                  <c:pt idx="129">
                    <c:v>0.1235530154241145</c:v>
                  </c:pt>
                  <c:pt idx="130">
                    <c:v>0.12166125604822725</c:v>
                  </c:pt>
                  <c:pt idx="131">
                    <c:v>0.10012864064018888</c:v>
                  </c:pt>
                  <c:pt idx="132">
                    <c:v>8.4766513636151203E-2</c:v>
                  </c:pt>
                  <c:pt idx="133">
                    <c:v>7.3348805571651104E-2</c:v>
                  </c:pt>
                  <c:pt idx="134">
                    <c:v>0.1100099766994871</c:v>
                  </c:pt>
                  <c:pt idx="135">
                    <c:v>0.10093257269582222</c:v>
                  </c:pt>
                  <c:pt idx="136">
                    <c:v>0.11137049307589125</c:v>
                  </c:pt>
                  <c:pt idx="137">
                    <c:v>0.10151313796490734</c:v>
                  </c:pt>
                  <c:pt idx="138">
                    <c:v>9.2824832074975994E-2</c:v>
                  </c:pt>
                  <c:pt idx="139">
                    <c:v>0.11508139547553219</c:v>
                  </c:pt>
                  <c:pt idx="140">
                    <c:v>9.5116062415778593E-2</c:v>
                  </c:pt>
                  <c:pt idx="141">
                    <c:v>0.11266674923230813</c:v>
                  </c:pt>
                  <c:pt idx="142">
                    <c:v>9.5852244488179222E-2</c:v>
                  </c:pt>
                  <c:pt idx="143">
                    <c:v>0.10499183630210643</c:v>
                  </c:pt>
                  <c:pt idx="144">
                    <c:v>8.2601471913705468E-2</c:v>
                  </c:pt>
                  <c:pt idx="145">
                    <c:v>9.0547649840659536E-2</c:v>
                  </c:pt>
                  <c:pt idx="146">
                    <c:v>9.1686249003054041E-2</c:v>
                  </c:pt>
                  <c:pt idx="147">
                    <c:v>0.11026521105442226</c:v>
                  </c:pt>
                  <c:pt idx="148">
                    <c:v>9.5326380156411497E-2</c:v>
                  </c:pt>
                  <c:pt idx="149">
                    <c:v>9.530215924232785E-2</c:v>
                  </c:pt>
                  <c:pt idx="150">
                    <c:v>9.265541874863438E-2</c:v>
                  </c:pt>
                  <c:pt idx="151">
                    <c:v>0.10837861777861686</c:v>
                  </c:pt>
                  <c:pt idx="152">
                    <c:v>7.453937303414386E-2</c:v>
                  </c:pt>
                  <c:pt idx="153">
                    <c:v>9.5146082902048595E-2</c:v>
                  </c:pt>
                  <c:pt idx="154">
                    <c:v>0.11937566218971227</c:v>
                  </c:pt>
                  <c:pt idx="155">
                    <c:v>9.7695779052612911E-2</c:v>
                  </c:pt>
                  <c:pt idx="156">
                    <c:v>0.1004355206731105</c:v>
                  </c:pt>
                  <c:pt idx="157">
                    <c:v>9.9172373561278546E-2</c:v>
                  </c:pt>
                  <c:pt idx="158">
                    <c:v>9.7360355910556709E-2</c:v>
                  </c:pt>
                  <c:pt idx="159">
                    <c:v>8.4742438780651033E-2</c:v>
                  </c:pt>
                  <c:pt idx="160">
                    <c:v>9.6538952002415607E-2</c:v>
                  </c:pt>
                  <c:pt idx="161">
                    <c:v>9.8604211615084314E-2</c:v>
                  </c:pt>
                  <c:pt idx="162">
                    <c:v>9.6827223616776953E-2</c:v>
                  </c:pt>
                  <c:pt idx="163">
                    <c:v>9.7542965944449028E-2</c:v>
                  </c:pt>
                  <c:pt idx="164">
                    <c:v>7.8480836354723582E-2</c:v>
                  </c:pt>
                  <c:pt idx="165">
                    <c:v>9.2787920826272532E-2</c:v>
                  </c:pt>
                  <c:pt idx="166">
                    <c:v>0.10210038505050865</c:v>
                  </c:pt>
                  <c:pt idx="167">
                    <c:v>0.11303610256833169</c:v>
                  </c:pt>
                  <c:pt idx="168">
                    <c:v>0.1023875160871921</c:v>
                  </c:pt>
                  <c:pt idx="169">
                    <c:v>0.11737094167933748</c:v>
                  </c:pt>
                  <c:pt idx="170">
                    <c:v>0.12178580644419409</c:v>
                  </c:pt>
                  <c:pt idx="171">
                    <c:v>0.10196425589787902</c:v>
                  </c:pt>
                  <c:pt idx="172">
                    <c:v>9.101669767996215E-2</c:v>
                  </c:pt>
                  <c:pt idx="173">
                    <c:v>0.12450501107795908</c:v>
                  </c:pt>
                  <c:pt idx="174">
                    <c:v>8.2052864163057279E-2</c:v>
                  </c:pt>
                  <c:pt idx="175">
                    <c:v>9.702352720376918E-2</c:v>
                  </c:pt>
                  <c:pt idx="176">
                    <c:v>0.10856057673464928</c:v>
                  </c:pt>
                  <c:pt idx="177">
                    <c:v>7.8915997667638904E-2</c:v>
                  </c:pt>
                  <c:pt idx="178">
                    <c:v>0.11668672110618497</c:v>
                  </c:pt>
                  <c:pt idx="179">
                    <c:v>9.6370391798212302E-2</c:v>
                  </c:pt>
                  <c:pt idx="180">
                    <c:v>9.2829188519013256E-2</c:v>
                  </c:pt>
                  <c:pt idx="181">
                    <c:v>0.10168420419124895</c:v>
                  </c:pt>
                  <c:pt idx="182">
                    <c:v>9.4040223470082229E-2</c:v>
                  </c:pt>
                  <c:pt idx="183">
                    <c:v>0.10869131967138211</c:v>
                  </c:pt>
                  <c:pt idx="184">
                    <c:v>9.9444610420090382E-2</c:v>
                  </c:pt>
                  <c:pt idx="185">
                    <c:v>8.306896979690219E-2</c:v>
                  </c:pt>
                  <c:pt idx="186">
                    <c:v>8.506193150085728E-2</c:v>
                  </c:pt>
                  <c:pt idx="187">
                    <c:v>9.6694047147302356E-2</c:v>
                  </c:pt>
                  <c:pt idx="188">
                    <c:v>8.5647645083038876E-2</c:v>
                  </c:pt>
                  <c:pt idx="189">
                    <c:v>6.9934636472461911E-2</c:v>
                  </c:pt>
                  <c:pt idx="190">
                    <c:v>9.835833071169664E-2</c:v>
                  </c:pt>
                  <c:pt idx="191">
                    <c:v>0.10028629816270682</c:v>
                  </c:pt>
                  <c:pt idx="192">
                    <c:v>9.9349949828862166E-2</c:v>
                  </c:pt>
                  <c:pt idx="193">
                    <c:v>7.8558431119771996E-2</c:v>
                  </c:pt>
                  <c:pt idx="194">
                    <c:v>7.9466125968963089E-2</c:v>
                  </c:pt>
                  <c:pt idx="195">
                    <c:v>0.10493666497132004</c:v>
                  </c:pt>
                  <c:pt idx="196">
                    <c:v>6.8136638231163324E-2</c:v>
                  </c:pt>
                  <c:pt idx="197">
                    <c:v>0.10283776004512379</c:v>
                  </c:pt>
                  <c:pt idx="198">
                    <c:v>6.9319838380644636E-2</c:v>
                  </c:pt>
                  <c:pt idx="199">
                    <c:v>7.3919777128279435E-2</c:v>
                  </c:pt>
                  <c:pt idx="200">
                    <c:v>9.0310438187642408E-2</c:v>
                  </c:pt>
                  <c:pt idx="201">
                    <c:v>7.5809141633709873E-2</c:v>
                  </c:pt>
                  <c:pt idx="202">
                    <c:v>0.12240839666018299</c:v>
                  </c:pt>
                  <c:pt idx="203">
                    <c:v>0.10074343084926339</c:v>
                  </c:pt>
                  <c:pt idx="204">
                    <c:v>7.3524223830646218E-2</c:v>
                  </c:pt>
                  <c:pt idx="205">
                    <c:v>8.212798643117912E-2</c:v>
                  </c:pt>
                  <c:pt idx="206">
                    <c:v>0.1220134409780041</c:v>
                  </c:pt>
                  <c:pt idx="207">
                    <c:v>0.13522559855005128</c:v>
                  </c:pt>
                  <c:pt idx="208">
                    <c:v>8.2648856724877595E-2</c:v>
                  </c:pt>
                  <c:pt idx="209">
                    <c:v>7.5813482390147832E-2</c:v>
                  </c:pt>
                  <c:pt idx="210">
                    <c:v>0.11632519930401423</c:v>
                  </c:pt>
                  <c:pt idx="211">
                    <c:v>0.11946898728954704</c:v>
                  </c:pt>
                  <c:pt idx="212">
                    <c:v>0.10919635059617488</c:v>
                  </c:pt>
                  <c:pt idx="213">
                    <c:v>9.0642164418064261E-2</c:v>
                  </c:pt>
                  <c:pt idx="214">
                    <c:v>0.1093705028475164</c:v>
                  </c:pt>
                  <c:pt idx="215">
                    <c:v>8.3527638955285061E-2</c:v>
                  </c:pt>
                  <c:pt idx="216">
                    <c:v>8.2432894990119118E-2</c:v>
                  </c:pt>
                  <c:pt idx="217">
                    <c:v>0.10597403902238123</c:v>
                  </c:pt>
                  <c:pt idx="218">
                    <c:v>0.10878985628027238</c:v>
                  </c:pt>
                  <c:pt idx="219">
                    <c:v>0.10298486555813827</c:v>
                  </c:pt>
                  <c:pt idx="220">
                    <c:v>0.10847733006313486</c:v>
                  </c:pt>
                  <c:pt idx="221">
                    <c:v>0.10880893959068112</c:v>
                  </c:pt>
                  <c:pt idx="222">
                    <c:v>0.12405149811889783</c:v>
                  </c:pt>
                  <c:pt idx="223">
                    <c:v>0.13732690154175217</c:v>
                  </c:pt>
                  <c:pt idx="224">
                    <c:v>0.15872368256921621</c:v>
                  </c:pt>
                  <c:pt idx="225">
                    <c:v>0.11756293347833012</c:v>
                  </c:pt>
                  <c:pt idx="226">
                    <c:v>0.1267861116470006</c:v>
                  </c:pt>
                  <c:pt idx="227">
                    <c:v>9.8798326258097535E-2</c:v>
                  </c:pt>
                  <c:pt idx="228">
                    <c:v>0.11407528865431679</c:v>
                  </c:pt>
                  <c:pt idx="229">
                    <c:v>0.10195130600171128</c:v>
                  </c:pt>
                  <c:pt idx="230">
                    <c:v>8.6944617785511893E-2</c:v>
                  </c:pt>
                  <c:pt idx="231">
                    <c:v>9.4172985794947456E-2</c:v>
                  </c:pt>
                  <c:pt idx="232">
                    <c:v>9.5669732126739029E-2</c:v>
                  </c:pt>
                  <c:pt idx="233">
                    <c:v>9.7603457923755257E-2</c:v>
                  </c:pt>
                  <c:pt idx="234">
                    <c:v>7.2899466724210701E-2</c:v>
                  </c:pt>
                  <c:pt idx="235">
                    <c:v>8.6816631034856345E-2</c:v>
                  </c:pt>
                  <c:pt idx="236">
                    <c:v>8.7922572561578011E-2</c:v>
                  </c:pt>
                  <c:pt idx="237">
                    <c:v>8.6395790330713901E-2</c:v>
                  </c:pt>
                  <c:pt idx="238">
                    <c:v>8.198069367912833E-2</c:v>
                  </c:pt>
                  <c:pt idx="239">
                    <c:v>7.5835472330805537E-2</c:v>
                  </c:pt>
                  <c:pt idx="240">
                    <c:v>0.11536181904308447</c:v>
                  </c:pt>
                  <c:pt idx="241">
                    <c:v>7.0777351987008574E-2</c:v>
                  </c:pt>
                  <c:pt idx="242">
                    <c:v>8.4408070956595346E-2</c:v>
                  </c:pt>
                  <c:pt idx="243">
                    <c:v>0.11978131858967328</c:v>
                  </c:pt>
                  <c:pt idx="244">
                    <c:v>0.13661344179094262</c:v>
                  </c:pt>
                  <c:pt idx="245">
                    <c:v>0.12230346324808131</c:v>
                  </c:pt>
                  <c:pt idx="246">
                    <c:v>0.11050480049447274</c:v>
                  </c:pt>
                  <c:pt idx="247">
                    <c:v>9.9798309752631972E-2</c:v>
                  </c:pt>
                  <c:pt idx="248">
                    <c:v>7.9371825150854239E-2</c:v>
                  </c:pt>
                  <c:pt idx="249">
                    <c:v>8.7036410563773967E-2</c:v>
                  </c:pt>
                  <c:pt idx="250">
                    <c:v>7.9577517477481083E-2</c:v>
                  </c:pt>
                  <c:pt idx="251">
                    <c:v>0.10822993282722369</c:v>
                  </c:pt>
                  <c:pt idx="252">
                    <c:v>9.1451477447183488E-2</c:v>
                  </c:pt>
                  <c:pt idx="253">
                    <c:v>7.7669089570739022E-2</c:v>
                  </c:pt>
                  <c:pt idx="254">
                    <c:v>0.10491487108573742</c:v>
                  </c:pt>
                  <c:pt idx="255">
                    <c:v>6.1080369217325313E-2</c:v>
                  </c:pt>
                  <c:pt idx="256">
                    <c:v>6.8486272817214686E-2</c:v>
                  </c:pt>
                  <c:pt idx="257">
                    <c:v>0.1034988392956315</c:v>
                  </c:pt>
                  <c:pt idx="258">
                    <c:v>7.8325572915075359E-2</c:v>
                  </c:pt>
                  <c:pt idx="259">
                    <c:v>9.5965935479600001E-2</c:v>
                  </c:pt>
                  <c:pt idx="260">
                    <c:v>7.4007462384365327E-2</c:v>
                  </c:pt>
                  <c:pt idx="261">
                    <c:v>7.8229179951982253E-2</c:v>
                  </c:pt>
                  <c:pt idx="262">
                    <c:v>0.10348283680217807</c:v>
                  </c:pt>
                  <c:pt idx="263">
                    <c:v>7.5747047382199964E-2</c:v>
                  </c:pt>
                  <c:pt idx="264">
                    <c:v>0.12659732284497643</c:v>
                  </c:pt>
                  <c:pt idx="265">
                    <c:v>0.10691038568432787</c:v>
                  </c:pt>
                  <c:pt idx="266">
                    <c:v>0.13211041352832939</c:v>
                  </c:pt>
                  <c:pt idx="267">
                    <c:v>0.11018549470751338</c:v>
                  </c:pt>
                  <c:pt idx="268">
                    <c:v>0.1059832561279488</c:v>
                  </c:pt>
                  <c:pt idx="269">
                    <c:v>0.10186874894343408</c:v>
                  </c:pt>
                  <c:pt idx="270">
                    <c:v>0.10610931695162019</c:v>
                  </c:pt>
                  <c:pt idx="271">
                    <c:v>0.13311956861495752</c:v>
                  </c:pt>
                  <c:pt idx="272">
                    <c:v>0.10213242406870122</c:v>
                  </c:pt>
                  <c:pt idx="273">
                    <c:v>0.10406497373405814</c:v>
                  </c:pt>
                  <c:pt idx="274">
                    <c:v>7.3063899103953472E-2</c:v>
                  </c:pt>
                  <c:pt idx="275">
                    <c:v>9.8329122116746479E-2</c:v>
                  </c:pt>
                  <c:pt idx="276">
                    <c:v>7.1481383054762759E-2</c:v>
                  </c:pt>
                  <c:pt idx="277">
                    <c:v>8.1840643126511778E-2</c:v>
                  </c:pt>
                  <c:pt idx="278">
                    <c:v>9.3176803279809969E-2</c:v>
                  </c:pt>
                  <c:pt idx="279">
                    <c:v>8.5899623833562033E-2</c:v>
                  </c:pt>
                  <c:pt idx="280">
                    <c:v>0.11852110893132349</c:v>
                  </c:pt>
                  <c:pt idx="281">
                    <c:v>7.6798649890064907E-2</c:v>
                  </c:pt>
                  <c:pt idx="282">
                    <c:v>7.6957431209541072E-2</c:v>
                  </c:pt>
                  <c:pt idx="283">
                    <c:v>9.1760296535059335E-2</c:v>
                  </c:pt>
                  <c:pt idx="284">
                    <c:v>0.1027518674641054</c:v>
                  </c:pt>
                  <c:pt idx="285">
                    <c:v>9.1371013012203489E-2</c:v>
                  </c:pt>
                  <c:pt idx="286">
                    <c:v>7.8285995811202186E-2</c:v>
                  </c:pt>
                  <c:pt idx="287">
                    <c:v>9.427370847314949E-2</c:v>
                  </c:pt>
                  <c:pt idx="288">
                    <c:v>0.10754282531134719</c:v>
                  </c:pt>
                  <c:pt idx="289">
                    <c:v>0.11675259285507894</c:v>
                  </c:pt>
                  <c:pt idx="290">
                    <c:v>9.6217997753037632E-2</c:v>
                  </c:pt>
                  <c:pt idx="291">
                    <c:v>0.10031598797391043</c:v>
                  </c:pt>
                  <c:pt idx="292">
                    <c:v>7.8170807248026414E-2</c:v>
                  </c:pt>
                  <c:pt idx="293">
                    <c:v>0.10117051000481264</c:v>
                  </c:pt>
                  <c:pt idx="294">
                    <c:v>9.0961730190670192E-2</c:v>
                  </c:pt>
                  <c:pt idx="295">
                    <c:v>7.1462500055213721E-2</c:v>
                  </c:pt>
                  <c:pt idx="296">
                    <c:v>7.840595910536613E-2</c:v>
                  </c:pt>
                  <c:pt idx="297">
                    <c:v>8.6003082004837722E-2</c:v>
                  </c:pt>
                  <c:pt idx="298">
                    <c:v>8.8197553536067577E-2</c:v>
                  </c:pt>
                  <c:pt idx="299">
                    <c:v>0.13515251250107618</c:v>
                  </c:pt>
                  <c:pt idx="300">
                    <c:v>0.11416703759367965</c:v>
                  </c:pt>
                  <c:pt idx="301">
                    <c:v>0.10613714939081431</c:v>
                  </c:pt>
                  <c:pt idx="302">
                    <c:v>7.4064488912901683E-2</c:v>
                  </c:pt>
                  <c:pt idx="303">
                    <c:v>8.615015218333659E-2</c:v>
                  </c:pt>
                  <c:pt idx="304">
                    <c:v>9.4833911026026882E-2</c:v>
                  </c:pt>
                  <c:pt idx="305">
                    <c:v>7.6483316351022082E-2</c:v>
                  </c:pt>
                  <c:pt idx="306">
                    <c:v>9.6917097258938115E-2</c:v>
                  </c:pt>
                  <c:pt idx="307">
                    <c:v>8.90117224755715E-2</c:v>
                  </c:pt>
                  <c:pt idx="308">
                    <c:v>0.10430423643666781</c:v>
                  </c:pt>
                  <c:pt idx="309">
                    <c:v>9.5344294372785521E-2</c:v>
                  </c:pt>
                  <c:pt idx="310">
                    <c:v>0.10417452537022243</c:v>
                  </c:pt>
                  <c:pt idx="311">
                    <c:v>8.7599395747651077E-2</c:v>
                  </c:pt>
                  <c:pt idx="312">
                    <c:v>0.1133388223381111</c:v>
                  </c:pt>
                  <c:pt idx="313">
                    <c:v>7.9287873521909163E-2</c:v>
                  </c:pt>
                  <c:pt idx="314">
                    <c:v>9.4226156275484474E-2</c:v>
                  </c:pt>
                  <c:pt idx="315">
                    <c:v>0.11815459854684089</c:v>
                  </c:pt>
                  <c:pt idx="316">
                    <c:v>0.11195941366526646</c:v>
                  </c:pt>
                  <c:pt idx="317">
                    <c:v>7.621027383540957E-2</c:v>
                  </c:pt>
                  <c:pt idx="318">
                    <c:v>9.0811982123281038E-2</c:v>
                  </c:pt>
                  <c:pt idx="319">
                    <c:v>0.11314265550906981</c:v>
                  </c:pt>
                  <c:pt idx="320">
                    <c:v>6.651388401239347E-2</c:v>
                  </c:pt>
                  <c:pt idx="321">
                    <c:v>8.2774724869810051E-2</c:v>
                  </c:pt>
                  <c:pt idx="322">
                    <c:v>8.351492651433301E-2</c:v>
                  </c:pt>
                  <c:pt idx="323">
                    <c:v>9.2034411608930194E-2</c:v>
                  </c:pt>
                  <c:pt idx="324">
                    <c:v>8.6882743533971712E-2</c:v>
                  </c:pt>
                  <c:pt idx="325">
                    <c:v>0.11851238245624217</c:v>
                  </c:pt>
                  <c:pt idx="326">
                    <c:v>8.5291989445881192E-2</c:v>
                  </c:pt>
                  <c:pt idx="327">
                    <c:v>8.2170737797523513E-2</c:v>
                  </c:pt>
                  <c:pt idx="328">
                    <c:v>6.1555400182816175E-2</c:v>
                  </c:pt>
                  <c:pt idx="329">
                    <c:v>0.10221731541404606</c:v>
                  </c:pt>
                  <c:pt idx="330">
                    <c:v>7.7995645273089623E-2</c:v>
                  </c:pt>
                  <c:pt idx="331">
                    <c:v>0.10550511213618345</c:v>
                  </c:pt>
                  <c:pt idx="332">
                    <c:v>0.10091540767519093</c:v>
                  </c:pt>
                  <c:pt idx="333">
                    <c:v>0.10495055783871066</c:v>
                  </c:pt>
                  <c:pt idx="334">
                    <c:v>9.507469533539796E-2</c:v>
                  </c:pt>
                  <c:pt idx="335">
                    <c:v>8.3055440099071551E-2</c:v>
                  </c:pt>
                  <c:pt idx="336">
                    <c:v>8.5713300153665378E-2</c:v>
                  </c:pt>
                  <c:pt idx="337">
                    <c:v>9.3329245279450232E-2</c:v>
                  </c:pt>
                  <c:pt idx="338">
                    <c:v>0.12020315695592906</c:v>
                  </c:pt>
                  <c:pt idx="339">
                    <c:v>0.10192927248163967</c:v>
                  </c:pt>
                  <c:pt idx="340">
                    <c:v>8.2741908580876045E-2</c:v>
                  </c:pt>
                  <c:pt idx="341">
                    <c:v>8.5461465969502978E-2</c:v>
                  </c:pt>
                  <c:pt idx="342">
                    <c:v>9.0506929556051843E-2</c:v>
                  </c:pt>
                  <c:pt idx="343">
                    <c:v>5.9480132437099646E-2</c:v>
                  </c:pt>
                  <c:pt idx="344">
                    <c:v>0.10643522281056583</c:v>
                  </c:pt>
                  <c:pt idx="345">
                    <c:v>0.10367833626069271</c:v>
                  </c:pt>
                  <c:pt idx="346">
                    <c:v>8.4262940035248216E-2</c:v>
                  </c:pt>
                  <c:pt idx="347">
                    <c:v>8.2096583023466035E-2</c:v>
                  </c:pt>
                  <c:pt idx="348">
                    <c:v>7.4807482669742784E-2</c:v>
                  </c:pt>
                  <c:pt idx="349">
                    <c:v>7.2078249524702848E-2</c:v>
                  </c:pt>
                  <c:pt idx="350">
                    <c:v>7.8826542815282466E-2</c:v>
                  </c:pt>
                  <c:pt idx="351">
                    <c:v>9.9697116870602537E-2</c:v>
                  </c:pt>
                  <c:pt idx="352">
                    <c:v>7.9913886052598984E-2</c:v>
                  </c:pt>
                  <c:pt idx="353">
                    <c:v>7.3646093411310801E-2</c:v>
                  </c:pt>
                  <c:pt idx="354">
                    <c:v>5.9806637076363349E-2</c:v>
                  </c:pt>
                  <c:pt idx="355">
                    <c:v>8.3130314644031117E-2</c:v>
                  </c:pt>
                  <c:pt idx="356">
                    <c:v>6.5777236672960857E-2</c:v>
                  </c:pt>
                  <c:pt idx="357">
                    <c:v>7.3790006428203353E-2</c:v>
                  </c:pt>
                  <c:pt idx="358">
                    <c:v>8.2226437592427759E-2</c:v>
                  </c:pt>
                  <c:pt idx="359">
                    <c:v>9.319460777281785E-2</c:v>
                  </c:pt>
                  <c:pt idx="360">
                    <c:v>0.10967160392859267</c:v>
                  </c:pt>
                  <c:pt idx="361">
                    <c:v>8.4707205333156288E-2</c:v>
                  </c:pt>
                  <c:pt idx="362">
                    <c:v>0.11009756987175849</c:v>
                  </c:pt>
                  <c:pt idx="363">
                    <c:v>0.10652295265895452</c:v>
                  </c:pt>
                  <c:pt idx="364">
                    <c:v>8.3644542171249475E-2</c:v>
                  </c:pt>
                  <c:pt idx="365">
                    <c:v>9.1317020190734954E-2</c:v>
                  </c:pt>
                  <c:pt idx="366">
                    <c:v>9.8959289474168821E-2</c:v>
                  </c:pt>
                  <c:pt idx="367">
                    <c:v>0.11245265314424192</c:v>
                  </c:pt>
                  <c:pt idx="368">
                    <c:v>0.11435024079091126</c:v>
                  </c:pt>
                  <c:pt idx="369">
                    <c:v>0.1269584426061928</c:v>
                  </c:pt>
                  <c:pt idx="370">
                    <c:v>0.11840158402656589</c:v>
                  </c:pt>
                  <c:pt idx="371">
                    <c:v>8.4150844871656375E-2</c:v>
                  </c:pt>
                  <c:pt idx="372">
                    <c:v>9.1712867094299044E-2</c:v>
                  </c:pt>
                  <c:pt idx="373">
                    <c:v>9.3570298513074107E-2</c:v>
                  </c:pt>
                  <c:pt idx="374">
                    <c:v>0.1068991548697589</c:v>
                  </c:pt>
                  <c:pt idx="375">
                    <c:v>8.8759602995900883E-2</c:v>
                  </c:pt>
                  <c:pt idx="376">
                    <c:v>9.3448719771970182E-2</c:v>
                  </c:pt>
                  <c:pt idx="377">
                    <c:v>9.0944407309958356E-2</c:v>
                  </c:pt>
                  <c:pt idx="378">
                    <c:v>0.11694259858424685</c:v>
                  </c:pt>
                  <c:pt idx="379">
                    <c:v>8.0043599496720477E-2</c:v>
                  </c:pt>
                  <c:pt idx="380">
                    <c:v>8.2126317593169296E-2</c:v>
                  </c:pt>
                  <c:pt idx="381">
                    <c:v>8.7690283802834737E-2</c:v>
                  </c:pt>
                  <c:pt idx="382">
                    <c:v>8.9621030874454957E-2</c:v>
                  </c:pt>
                  <c:pt idx="383">
                    <c:v>7.5374786923664741E-2</c:v>
                  </c:pt>
                  <c:pt idx="384">
                    <c:v>8.8090791709620517E-2</c:v>
                  </c:pt>
                  <c:pt idx="385">
                    <c:v>8.2307968373452334E-2</c:v>
                  </c:pt>
                  <c:pt idx="386">
                    <c:v>7.2649689371985224E-2</c:v>
                  </c:pt>
                  <c:pt idx="387">
                    <c:v>6.9712798511195814E-2</c:v>
                  </c:pt>
                  <c:pt idx="388">
                    <c:v>8.626860547202804E-2</c:v>
                  </c:pt>
                  <c:pt idx="389">
                    <c:v>9.4617275372893134E-2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pooled!$BF$4:$BF$63</c:f>
              <c:numCache>
                <c:formatCode>General</c:formatCode>
                <c:ptCount val="60"/>
                <c:pt idx="0">
                  <c:v>1.2264133333333331</c:v>
                </c:pt>
                <c:pt idx="1">
                  <c:v>1.4240750000000002</c:v>
                </c:pt>
                <c:pt idx="2">
                  <c:v>1.503965</c:v>
                </c:pt>
                <c:pt idx="3">
                  <c:v>1.4307000000000001</c:v>
                </c:pt>
                <c:pt idx="4">
                  <c:v>1.6011416666666667</c:v>
                </c:pt>
                <c:pt idx="5">
                  <c:v>1.5020474999999998</c:v>
                </c:pt>
                <c:pt idx="6">
                  <c:v>1.5025166666666667</c:v>
                </c:pt>
                <c:pt idx="7">
                  <c:v>1.4883016666666664</c:v>
                </c:pt>
                <c:pt idx="8">
                  <c:v>1.44919</c:v>
                </c:pt>
                <c:pt idx="9">
                  <c:v>1.4479833333333332</c:v>
                </c:pt>
                <c:pt idx="10">
                  <c:v>1.626738333333333</c:v>
                </c:pt>
                <c:pt idx="11">
                  <c:v>1.5505866666666668</c:v>
                </c:pt>
                <c:pt idx="12">
                  <c:v>1.4878758333333335</c:v>
                </c:pt>
                <c:pt idx="13">
                  <c:v>1.4327999999999996</c:v>
                </c:pt>
                <c:pt idx="14">
                  <c:v>1.5638975000000002</c:v>
                </c:pt>
                <c:pt idx="15">
                  <c:v>1.6619783333333331</c:v>
                </c:pt>
                <c:pt idx="16">
                  <c:v>1.3968308333333335</c:v>
                </c:pt>
                <c:pt idx="17">
                  <c:v>1.4143749999999999</c:v>
                </c:pt>
                <c:pt idx="18">
                  <c:v>1.3587466666666668</c:v>
                </c:pt>
                <c:pt idx="19">
                  <c:v>1.2885599999999997</c:v>
                </c:pt>
                <c:pt idx="20">
                  <c:v>1.2624983333333335</c:v>
                </c:pt>
                <c:pt idx="21">
                  <c:v>1.2716449999999999</c:v>
                </c:pt>
                <c:pt idx="22">
                  <c:v>1.2691708333333336</c:v>
                </c:pt>
                <c:pt idx="23">
                  <c:v>1.3430491666666666</c:v>
                </c:pt>
                <c:pt idx="24">
                  <c:v>1.4169333333333334</c:v>
                </c:pt>
                <c:pt idx="25">
                  <c:v>1.291075</c:v>
                </c:pt>
                <c:pt idx="26">
                  <c:v>1.3225750000000001</c:v>
                </c:pt>
                <c:pt idx="27">
                  <c:v>1.3700025</c:v>
                </c:pt>
                <c:pt idx="28">
                  <c:v>1.3353699999999999</c:v>
                </c:pt>
                <c:pt idx="29">
                  <c:v>1.3415841666666666</c:v>
                </c:pt>
                <c:pt idx="30">
                  <c:v>1.4693525000000001</c:v>
                </c:pt>
                <c:pt idx="31">
                  <c:v>1.605475</c:v>
                </c:pt>
                <c:pt idx="32">
                  <c:v>1.5151350000000001</c:v>
                </c:pt>
                <c:pt idx="33">
                  <c:v>1.49447</c:v>
                </c:pt>
                <c:pt idx="34">
                  <c:v>1.4148474999999998</c:v>
                </c:pt>
                <c:pt idx="35">
                  <c:v>1.3902225000000001</c:v>
                </c:pt>
                <c:pt idx="36">
                  <c:v>1.4902366666666669</c:v>
                </c:pt>
                <c:pt idx="37">
                  <c:v>1.5524100000000003</c:v>
                </c:pt>
                <c:pt idx="38">
                  <c:v>1.5839100000000002</c:v>
                </c:pt>
                <c:pt idx="39">
                  <c:v>1.4267108333333332</c:v>
                </c:pt>
                <c:pt idx="40">
                  <c:v>1.6031616666666668</c:v>
                </c:pt>
                <c:pt idx="41">
                  <c:v>1.474645833333333</c:v>
                </c:pt>
                <c:pt idx="42">
                  <c:v>1.5356583333333333</c:v>
                </c:pt>
                <c:pt idx="43">
                  <c:v>1.5262791666666666</c:v>
                </c:pt>
                <c:pt idx="44">
                  <c:v>1.5032516666666664</c:v>
                </c:pt>
                <c:pt idx="45">
                  <c:v>1.4152724999999997</c:v>
                </c:pt>
                <c:pt idx="46">
                  <c:v>1.4765174999999999</c:v>
                </c:pt>
                <c:pt idx="47">
                  <c:v>1.5255700000000001</c:v>
                </c:pt>
                <c:pt idx="48">
                  <c:v>1.4327233333333333</c:v>
                </c:pt>
                <c:pt idx="49">
                  <c:v>1.4864974999999998</c:v>
                </c:pt>
                <c:pt idx="50">
                  <c:v>1.4525075000000001</c:v>
                </c:pt>
                <c:pt idx="51">
                  <c:v>1.3696316666666666</c:v>
                </c:pt>
                <c:pt idx="52">
                  <c:v>1.4807224999999999</c:v>
                </c:pt>
                <c:pt idx="53">
                  <c:v>1.4272783333333334</c:v>
                </c:pt>
                <c:pt idx="54">
                  <c:v>1.5581616666666667</c:v>
                </c:pt>
                <c:pt idx="55">
                  <c:v>1.4895900000000004</c:v>
                </c:pt>
                <c:pt idx="56">
                  <c:v>1.5897108333333334</c:v>
                </c:pt>
                <c:pt idx="57">
                  <c:v>1.4480566666666668</c:v>
                </c:pt>
                <c:pt idx="58">
                  <c:v>1.4452700000000001</c:v>
                </c:pt>
                <c:pt idx="59">
                  <c:v>1.4908000000000001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3-504F-B333-EBD2BF72BF59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0.12495613012875779</c:v>
                  </c:pt>
                  <c:pt idx="1">
                    <c:v>0.10675892636726407</c:v>
                  </c:pt>
                  <c:pt idx="2">
                    <c:v>0.12622162791508981</c:v>
                  </c:pt>
                  <c:pt idx="3">
                    <c:v>0.11615167297563073</c:v>
                  </c:pt>
                  <c:pt idx="4">
                    <c:v>9.3738152879389858E-2</c:v>
                  </c:pt>
                  <c:pt idx="5">
                    <c:v>0.12877374381310797</c:v>
                  </c:pt>
                  <c:pt idx="6">
                    <c:v>0.10800360991529323</c:v>
                  </c:pt>
                  <c:pt idx="7">
                    <c:v>9.3273130511981439E-2</c:v>
                  </c:pt>
                  <c:pt idx="8">
                    <c:v>0.10145912250797556</c:v>
                  </c:pt>
                  <c:pt idx="9">
                    <c:v>0.13152172017374977</c:v>
                  </c:pt>
                  <c:pt idx="10">
                    <c:v>0.11267382889054595</c:v>
                  </c:pt>
                  <c:pt idx="11">
                    <c:v>0.1257398668568237</c:v>
                  </c:pt>
                  <c:pt idx="12">
                    <c:v>0.12899099323810542</c:v>
                  </c:pt>
                  <c:pt idx="13">
                    <c:v>9.9779431820043854E-2</c:v>
                  </c:pt>
                  <c:pt idx="14">
                    <c:v>0.14548619300552176</c:v>
                  </c:pt>
                  <c:pt idx="15">
                    <c:v>0.10214248672661616</c:v>
                  </c:pt>
                  <c:pt idx="16">
                    <c:v>7.7277274123506837E-2</c:v>
                  </c:pt>
                  <c:pt idx="17">
                    <c:v>5.7744975458099874E-2</c:v>
                  </c:pt>
                  <c:pt idx="18">
                    <c:v>5.9595758770098893E-2</c:v>
                  </c:pt>
                  <c:pt idx="19">
                    <c:v>6.8770621700627851E-2</c:v>
                  </c:pt>
                  <c:pt idx="20">
                    <c:v>6.9707189206137291E-2</c:v>
                  </c:pt>
                  <c:pt idx="21">
                    <c:v>6.5934469788192202E-2</c:v>
                  </c:pt>
                  <c:pt idx="22">
                    <c:v>4.8813909869187551E-2</c:v>
                  </c:pt>
                  <c:pt idx="23">
                    <c:v>4.8329638113708252E-2</c:v>
                  </c:pt>
                  <c:pt idx="24">
                    <c:v>8.2245311493277726E-2</c:v>
                  </c:pt>
                  <c:pt idx="25">
                    <c:v>7.1219311805084604E-2</c:v>
                  </c:pt>
                  <c:pt idx="26">
                    <c:v>9.0635132744572564E-2</c:v>
                  </c:pt>
                  <c:pt idx="27">
                    <c:v>7.0018700916020721E-2</c:v>
                  </c:pt>
                  <c:pt idx="28">
                    <c:v>0.10190650401770794</c:v>
                  </c:pt>
                  <c:pt idx="29">
                    <c:v>8.7623797621399324E-2</c:v>
                  </c:pt>
                  <c:pt idx="30">
                    <c:v>9.3413966790857936E-2</c:v>
                  </c:pt>
                  <c:pt idx="31">
                    <c:v>7.5477926615997976E-2</c:v>
                  </c:pt>
                  <c:pt idx="32">
                    <c:v>8.0045235400700299E-2</c:v>
                  </c:pt>
                  <c:pt idx="33">
                    <c:v>0.10470203215101903</c:v>
                  </c:pt>
                  <c:pt idx="34">
                    <c:v>7.7276835496110641E-2</c:v>
                  </c:pt>
                  <c:pt idx="35">
                    <c:v>9.1185186050424402E-2</c:v>
                  </c:pt>
                  <c:pt idx="36">
                    <c:v>0.12712523545164592</c:v>
                  </c:pt>
                  <c:pt idx="37">
                    <c:v>0.1803582128126614</c:v>
                  </c:pt>
                  <c:pt idx="38">
                    <c:v>0.17371364444950568</c:v>
                  </c:pt>
                  <c:pt idx="39">
                    <c:v>0.12971799153170768</c:v>
                  </c:pt>
                  <c:pt idx="40">
                    <c:v>0.12288159850548276</c:v>
                  </c:pt>
                  <c:pt idx="41">
                    <c:v>0.12494957646092728</c:v>
                  </c:pt>
                  <c:pt idx="42">
                    <c:v>0.1259751901327292</c:v>
                  </c:pt>
                  <c:pt idx="43">
                    <c:v>0.10248514983334744</c:v>
                  </c:pt>
                  <c:pt idx="44">
                    <c:v>0.16306982508644818</c:v>
                  </c:pt>
                  <c:pt idx="45">
                    <c:v>0.1113602480951264</c:v>
                  </c:pt>
                  <c:pt idx="46">
                    <c:v>0.10858699612040122</c:v>
                  </c:pt>
                  <c:pt idx="47">
                    <c:v>0.11605505000648436</c:v>
                  </c:pt>
                  <c:pt idx="48">
                    <c:v>0.12908557865977641</c:v>
                  </c:pt>
                  <c:pt idx="49">
                    <c:v>0.11118286757941541</c:v>
                  </c:pt>
                  <c:pt idx="50">
                    <c:v>0.10086403285982311</c:v>
                  </c:pt>
                  <c:pt idx="51">
                    <c:v>0.11082638832507027</c:v>
                  </c:pt>
                  <c:pt idx="52">
                    <c:v>8.0856650902705787E-2</c:v>
                  </c:pt>
                  <c:pt idx="53">
                    <c:v>9.8147057724106035E-2</c:v>
                  </c:pt>
                  <c:pt idx="54">
                    <c:v>0.10732765590339316</c:v>
                  </c:pt>
                  <c:pt idx="55">
                    <c:v>8.8790984073709819E-2</c:v>
                  </c:pt>
                  <c:pt idx="56">
                    <c:v>0.12960446032003875</c:v>
                  </c:pt>
                  <c:pt idx="57">
                    <c:v>0.10394484502251675</c:v>
                  </c:pt>
                  <c:pt idx="58">
                    <c:v>0.11002419337595855</c:v>
                  </c:pt>
                  <c:pt idx="59">
                    <c:v>0.11792420118020695</c:v>
                  </c:pt>
                  <c:pt idx="60">
                    <c:v>8.9328090440055283E-2</c:v>
                  </c:pt>
                  <c:pt idx="61">
                    <c:v>0.12306537406881346</c:v>
                  </c:pt>
                  <c:pt idx="62">
                    <c:v>0.13658789145125005</c:v>
                  </c:pt>
                  <c:pt idx="63">
                    <c:v>0.12920502119019051</c:v>
                  </c:pt>
                  <c:pt idx="64">
                    <c:v>0.11764663119514157</c:v>
                  </c:pt>
                  <c:pt idx="65">
                    <c:v>0.1023389972580606</c:v>
                  </c:pt>
                  <c:pt idx="66">
                    <c:v>0.11489724699644074</c:v>
                  </c:pt>
                  <c:pt idx="67">
                    <c:v>9.5270048453452827E-2</c:v>
                  </c:pt>
                  <c:pt idx="68">
                    <c:v>0.10216841792334656</c:v>
                  </c:pt>
                  <c:pt idx="69">
                    <c:v>9.5808269308704924E-2</c:v>
                  </c:pt>
                  <c:pt idx="70">
                    <c:v>0.1067903312346301</c:v>
                  </c:pt>
                  <c:pt idx="71">
                    <c:v>0.10028553130979749</c:v>
                  </c:pt>
                  <c:pt idx="72">
                    <c:v>0.1233523966890768</c:v>
                  </c:pt>
                  <c:pt idx="73">
                    <c:v>0.10041281816968266</c:v>
                  </c:pt>
                  <c:pt idx="74">
                    <c:v>9.107277483334951E-2</c:v>
                  </c:pt>
                  <c:pt idx="75">
                    <c:v>9.7495105687828459E-2</c:v>
                  </c:pt>
                  <c:pt idx="76">
                    <c:v>0.13366683571056909</c:v>
                  </c:pt>
                  <c:pt idx="77">
                    <c:v>0.1347992040323871</c:v>
                  </c:pt>
                  <c:pt idx="78">
                    <c:v>0.10966508523429164</c:v>
                  </c:pt>
                  <c:pt idx="79">
                    <c:v>0.14754283282210531</c:v>
                  </c:pt>
                  <c:pt idx="80">
                    <c:v>0.14460347881047306</c:v>
                  </c:pt>
                  <c:pt idx="81">
                    <c:v>9.3219489517734441E-2</c:v>
                  </c:pt>
                  <c:pt idx="82">
                    <c:v>0.14907738081748512</c:v>
                  </c:pt>
                  <c:pt idx="83">
                    <c:v>9.7520977658772101E-2</c:v>
                  </c:pt>
                  <c:pt idx="84">
                    <c:v>0.10675005331770736</c:v>
                  </c:pt>
                  <c:pt idx="85">
                    <c:v>8.4621642469538627E-2</c:v>
                  </c:pt>
                  <c:pt idx="86">
                    <c:v>0.12958774820575381</c:v>
                  </c:pt>
                  <c:pt idx="87">
                    <c:v>0.1288454978811539</c:v>
                  </c:pt>
                  <c:pt idx="88">
                    <c:v>9.8447058695757511E-2</c:v>
                  </c:pt>
                  <c:pt idx="89">
                    <c:v>8.6211978307684858E-2</c:v>
                  </c:pt>
                  <c:pt idx="90">
                    <c:v>7.6304719287491954E-2</c:v>
                  </c:pt>
                  <c:pt idx="91">
                    <c:v>0.11574433823337008</c:v>
                  </c:pt>
                  <c:pt idx="92">
                    <c:v>0.11706305372522437</c:v>
                  </c:pt>
                  <c:pt idx="93">
                    <c:v>0.13876715255771907</c:v>
                  </c:pt>
                  <c:pt idx="94">
                    <c:v>0.12288588418968553</c:v>
                  </c:pt>
                  <c:pt idx="95">
                    <c:v>0.12534100729851372</c:v>
                  </c:pt>
                  <c:pt idx="96">
                    <c:v>0.11144484285846273</c:v>
                  </c:pt>
                  <c:pt idx="97">
                    <c:v>0.11599302313435038</c:v>
                  </c:pt>
                  <c:pt idx="98">
                    <c:v>7.7874349232409087E-2</c:v>
                  </c:pt>
                  <c:pt idx="99">
                    <c:v>0.10257443785219809</c:v>
                  </c:pt>
                  <c:pt idx="100">
                    <c:v>8.2747064452493038E-2</c:v>
                  </c:pt>
                  <c:pt idx="101">
                    <c:v>0.11060807921012389</c:v>
                  </c:pt>
                  <c:pt idx="102">
                    <c:v>0.10189812664315208</c:v>
                  </c:pt>
                  <c:pt idx="103">
                    <c:v>0.10468750679511514</c:v>
                  </c:pt>
                  <c:pt idx="104">
                    <c:v>0.11829221422482608</c:v>
                  </c:pt>
                  <c:pt idx="105">
                    <c:v>0.12177309456152841</c:v>
                  </c:pt>
                  <c:pt idx="106">
                    <c:v>0.10090347045067323</c:v>
                  </c:pt>
                  <c:pt idx="107">
                    <c:v>0.10205310723169557</c:v>
                  </c:pt>
                  <c:pt idx="108">
                    <c:v>0.11604388479654684</c:v>
                  </c:pt>
                  <c:pt idx="109">
                    <c:v>0.10518682553994926</c:v>
                  </c:pt>
                  <c:pt idx="110">
                    <c:v>8.6491196794336492E-2</c:v>
                  </c:pt>
                  <c:pt idx="111">
                    <c:v>8.841715784964807E-2</c:v>
                  </c:pt>
                  <c:pt idx="112">
                    <c:v>9.6557448055221928E-2</c:v>
                  </c:pt>
                  <c:pt idx="113">
                    <c:v>0.10087694983158053</c:v>
                  </c:pt>
                  <c:pt idx="114">
                    <c:v>9.2772670431422205E-2</c:v>
                  </c:pt>
                  <c:pt idx="115">
                    <c:v>0.11876944723986946</c:v>
                  </c:pt>
                  <c:pt idx="116">
                    <c:v>0.10811731822043741</c:v>
                  </c:pt>
                  <c:pt idx="117">
                    <c:v>0.10351401915253365</c:v>
                  </c:pt>
                  <c:pt idx="118">
                    <c:v>0.10224483511782001</c:v>
                  </c:pt>
                  <c:pt idx="119">
                    <c:v>0.11267936763934877</c:v>
                  </c:pt>
                  <c:pt idx="120">
                    <c:v>0.10650424613429203</c:v>
                  </c:pt>
                  <c:pt idx="121">
                    <c:v>9.0320134416405087E-2</c:v>
                  </c:pt>
                  <c:pt idx="122">
                    <c:v>0.1246856445832939</c:v>
                  </c:pt>
                  <c:pt idx="123">
                    <c:v>0.10770706729898928</c:v>
                  </c:pt>
                  <c:pt idx="124">
                    <c:v>9.7739188187623977E-2</c:v>
                  </c:pt>
                  <c:pt idx="125">
                    <c:v>0.10610021661813004</c:v>
                  </c:pt>
                  <c:pt idx="126">
                    <c:v>8.2855515022821333E-2</c:v>
                  </c:pt>
                  <c:pt idx="127">
                    <c:v>9.3839907629034561E-2</c:v>
                  </c:pt>
                  <c:pt idx="128">
                    <c:v>0.10029173689363138</c:v>
                  </c:pt>
                  <c:pt idx="129">
                    <c:v>0.10896921011560871</c:v>
                  </c:pt>
                  <c:pt idx="130">
                    <c:v>0.10549377102703771</c:v>
                  </c:pt>
                  <c:pt idx="131">
                    <c:v>0.10647312584768877</c:v>
                  </c:pt>
                  <c:pt idx="132">
                    <c:v>0.10155572932023677</c:v>
                  </c:pt>
                  <c:pt idx="133">
                    <c:v>7.0056611031217478E-2</c:v>
                  </c:pt>
                  <c:pt idx="134">
                    <c:v>7.7554181495010907E-2</c:v>
                  </c:pt>
                  <c:pt idx="135">
                    <c:v>7.7263982989236688E-2</c:v>
                  </c:pt>
                  <c:pt idx="136">
                    <c:v>0.10404715795510878</c:v>
                  </c:pt>
                  <c:pt idx="137">
                    <c:v>0.104899911415115</c:v>
                  </c:pt>
                  <c:pt idx="138">
                    <c:v>8.4210423517384517E-2</c:v>
                  </c:pt>
                  <c:pt idx="139">
                    <c:v>0.11460370284840557</c:v>
                  </c:pt>
                  <c:pt idx="140">
                    <c:v>0.11708324055938314</c:v>
                  </c:pt>
                  <c:pt idx="141">
                    <c:v>0.10090658722779004</c:v>
                  </c:pt>
                  <c:pt idx="142">
                    <c:v>8.6315429603439214E-2</c:v>
                  </c:pt>
                  <c:pt idx="143">
                    <c:v>0.10084863533904392</c:v>
                  </c:pt>
                  <c:pt idx="144">
                    <c:v>0.10770095865263676</c:v>
                  </c:pt>
                  <c:pt idx="145">
                    <c:v>0.10036218843103538</c:v>
                  </c:pt>
                  <c:pt idx="146">
                    <c:v>9.9748718956800209E-2</c:v>
                  </c:pt>
                  <c:pt idx="147">
                    <c:v>0.11606168821999263</c:v>
                  </c:pt>
                  <c:pt idx="148">
                    <c:v>0.10048792848000203</c:v>
                  </c:pt>
                  <c:pt idx="149">
                    <c:v>0.10636875328992072</c:v>
                  </c:pt>
                  <c:pt idx="150">
                    <c:v>8.7361737870116099E-2</c:v>
                  </c:pt>
                  <c:pt idx="151">
                    <c:v>9.4529268670362154E-2</c:v>
                  </c:pt>
                  <c:pt idx="152">
                    <c:v>8.2101553407390199E-2</c:v>
                  </c:pt>
                  <c:pt idx="153">
                    <c:v>0.12033149640585676</c:v>
                  </c:pt>
                  <c:pt idx="154">
                    <c:v>8.8746105346327236E-2</c:v>
                  </c:pt>
                  <c:pt idx="155">
                    <c:v>9.9454942019850126E-2</c:v>
                  </c:pt>
                  <c:pt idx="156">
                    <c:v>0.13428577089512864</c:v>
                  </c:pt>
                  <c:pt idx="157">
                    <c:v>0.10144127209296228</c:v>
                  </c:pt>
                  <c:pt idx="158">
                    <c:v>0.11354939306683211</c:v>
                  </c:pt>
                  <c:pt idx="159">
                    <c:v>0.11285912549087766</c:v>
                  </c:pt>
                  <c:pt idx="160">
                    <c:v>0.13035078568438077</c:v>
                  </c:pt>
                  <c:pt idx="161">
                    <c:v>9.8152316256688577E-2</c:v>
                  </c:pt>
                  <c:pt idx="162">
                    <c:v>8.9238296816371576E-2</c:v>
                  </c:pt>
                  <c:pt idx="163">
                    <c:v>8.7507805542180558E-2</c:v>
                  </c:pt>
                  <c:pt idx="164">
                    <c:v>0.1141784610461013</c:v>
                  </c:pt>
                  <c:pt idx="165">
                    <c:v>0.11414194212811429</c:v>
                  </c:pt>
                  <c:pt idx="166">
                    <c:v>0.10765014879040319</c:v>
                  </c:pt>
                  <c:pt idx="167">
                    <c:v>9.3573080812687601E-2</c:v>
                  </c:pt>
                  <c:pt idx="168">
                    <c:v>8.6300934965659576E-2</c:v>
                  </c:pt>
                  <c:pt idx="169">
                    <c:v>8.3275610858316682E-2</c:v>
                  </c:pt>
                  <c:pt idx="170">
                    <c:v>8.071180338866181E-2</c:v>
                  </c:pt>
                  <c:pt idx="171">
                    <c:v>0.10245237319318992</c:v>
                  </c:pt>
                  <c:pt idx="172">
                    <c:v>8.3149396916488511E-2</c:v>
                  </c:pt>
                  <c:pt idx="173">
                    <c:v>8.5001515039974093E-2</c:v>
                  </c:pt>
                  <c:pt idx="174">
                    <c:v>0.10434215246242715</c:v>
                  </c:pt>
                  <c:pt idx="175">
                    <c:v>9.3615791563445683E-2</c:v>
                  </c:pt>
                  <c:pt idx="176">
                    <c:v>8.1633018654193909E-2</c:v>
                  </c:pt>
                  <c:pt idx="177">
                    <c:v>6.7226318091419671E-2</c:v>
                  </c:pt>
                  <c:pt idx="178">
                    <c:v>0.11656524103853276</c:v>
                  </c:pt>
                  <c:pt idx="179">
                    <c:v>0.10513270368216901</c:v>
                  </c:pt>
                  <c:pt idx="180">
                    <c:v>9.0919942916206947E-2</c:v>
                  </c:pt>
                  <c:pt idx="181">
                    <c:v>9.6690017261701844E-2</c:v>
                  </c:pt>
                  <c:pt idx="182">
                    <c:v>8.4928214284569162E-2</c:v>
                  </c:pt>
                  <c:pt idx="183">
                    <c:v>8.3533858856783536E-2</c:v>
                  </c:pt>
                  <c:pt idx="184">
                    <c:v>0.11529312788004156</c:v>
                  </c:pt>
                  <c:pt idx="185">
                    <c:v>8.7761611745392321E-2</c:v>
                  </c:pt>
                  <c:pt idx="186">
                    <c:v>9.4550090960794073E-2</c:v>
                  </c:pt>
                  <c:pt idx="187">
                    <c:v>9.456801683220252E-2</c:v>
                  </c:pt>
                  <c:pt idx="188">
                    <c:v>9.6910207658867639E-2</c:v>
                  </c:pt>
                  <c:pt idx="189">
                    <c:v>9.3494985665723548E-2</c:v>
                  </c:pt>
                  <c:pt idx="190">
                    <c:v>0.10433674205723834</c:v>
                  </c:pt>
                  <c:pt idx="191">
                    <c:v>0.10234157434829892</c:v>
                  </c:pt>
                  <c:pt idx="192">
                    <c:v>8.3977377503249337E-2</c:v>
                  </c:pt>
                  <c:pt idx="193">
                    <c:v>0.11196453915991847</c:v>
                  </c:pt>
                  <c:pt idx="194">
                    <c:v>8.9214959251758597E-2</c:v>
                  </c:pt>
                  <c:pt idx="195">
                    <c:v>0.11734914605994154</c:v>
                  </c:pt>
                  <c:pt idx="196">
                    <c:v>0.11391774286140144</c:v>
                  </c:pt>
                  <c:pt idx="197">
                    <c:v>0.11198886495056853</c:v>
                  </c:pt>
                  <c:pt idx="198">
                    <c:v>0.10172715068779863</c:v>
                  </c:pt>
                  <c:pt idx="199">
                    <c:v>0.10547351581593011</c:v>
                  </c:pt>
                  <c:pt idx="200">
                    <c:v>0.1212301309522283</c:v>
                  </c:pt>
                  <c:pt idx="201">
                    <c:v>9.7938226857802943E-2</c:v>
                  </c:pt>
                  <c:pt idx="202">
                    <c:v>0.10073149005844176</c:v>
                  </c:pt>
                  <c:pt idx="203">
                    <c:v>0.11458644249115076</c:v>
                  </c:pt>
                  <c:pt idx="204">
                    <c:v>7.5031674780664442E-2</c:v>
                  </c:pt>
                  <c:pt idx="205">
                    <c:v>9.2415409546877908E-2</c:v>
                  </c:pt>
                  <c:pt idx="206">
                    <c:v>9.7729238874542892E-2</c:v>
                  </c:pt>
                  <c:pt idx="207">
                    <c:v>0.10313996899715877</c:v>
                  </c:pt>
                  <c:pt idx="208">
                    <c:v>8.3368077467676799E-2</c:v>
                  </c:pt>
                  <c:pt idx="209">
                    <c:v>8.9738102138974596E-2</c:v>
                  </c:pt>
                  <c:pt idx="210">
                    <c:v>0.10215917032165098</c:v>
                  </c:pt>
                  <c:pt idx="211">
                    <c:v>9.5198865986091674E-2</c:v>
                  </c:pt>
                  <c:pt idx="212">
                    <c:v>8.095833858762598E-2</c:v>
                  </c:pt>
                  <c:pt idx="213">
                    <c:v>8.7720858176834365E-2</c:v>
                  </c:pt>
                  <c:pt idx="214">
                    <c:v>8.0506177165908813E-2</c:v>
                  </c:pt>
                  <c:pt idx="215">
                    <c:v>9.9138504280933154E-2</c:v>
                  </c:pt>
                  <c:pt idx="216">
                    <c:v>0.11439320825395996</c:v>
                  </c:pt>
                  <c:pt idx="217">
                    <c:v>0.11472923114436559</c:v>
                  </c:pt>
                  <c:pt idx="218">
                    <c:v>9.1953180674248999E-2</c:v>
                  </c:pt>
                  <c:pt idx="219">
                    <c:v>0.11147050340921148</c:v>
                  </c:pt>
                  <c:pt idx="220">
                    <c:v>0.10860996302769034</c:v>
                  </c:pt>
                  <c:pt idx="221">
                    <c:v>9.6143090786912994E-2</c:v>
                  </c:pt>
                  <c:pt idx="222">
                    <c:v>8.9666502132819084E-2</c:v>
                  </c:pt>
                  <c:pt idx="223">
                    <c:v>0.1049305578331295</c:v>
                  </c:pt>
                  <c:pt idx="224">
                    <c:v>0.11449452538078707</c:v>
                  </c:pt>
                  <c:pt idx="225">
                    <c:v>0.10200280751112482</c:v>
                  </c:pt>
                  <c:pt idx="226">
                    <c:v>9.4305814398121871E-2</c:v>
                  </c:pt>
                  <c:pt idx="227">
                    <c:v>7.4309389853445831E-2</c:v>
                  </c:pt>
                  <c:pt idx="228">
                    <c:v>8.3098417464099975E-2</c:v>
                  </c:pt>
                  <c:pt idx="229">
                    <c:v>7.2673974563029681E-2</c:v>
                  </c:pt>
                  <c:pt idx="230">
                    <c:v>8.1088602170836771E-2</c:v>
                  </c:pt>
                  <c:pt idx="231">
                    <c:v>9.4588679358661221E-2</c:v>
                  </c:pt>
                  <c:pt idx="232">
                    <c:v>8.948620777814123E-2</c:v>
                  </c:pt>
                  <c:pt idx="233">
                    <c:v>8.1966432665075903E-2</c:v>
                  </c:pt>
                  <c:pt idx="234">
                    <c:v>9.2358867717988874E-2</c:v>
                  </c:pt>
                  <c:pt idx="235">
                    <c:v>0.13067545444393444</c:v>
                  </c:pt>
                  <c:pt idx="236">
                    <c:v>0.11747848388727201</c:v>
                  </c:pt>
                  <c:pt idx="237">
                    <c:v>0.12268568597484671</c:v>
                  </c:pt>
                  <c:pt idx="238">
                    <c:v>0.10752626346636375</c:v>
                  </c:pt>
                  <c:pt idx="239">
                    <c:v>8.5416534161020713E-2</c:v>
                  </c:pt>
                  <c:pt idx="240">
                    <c:v>0.10802556017915485</c:v>
                  </c:pt>
                  <c:pt idx="241">
                    <c:v>0.10788996082218263</c:v>
                  </c:pt>
                  <c:pt idx="242">
                    <c:v>9.2642612368455959E-2</c:v>
                  </c:pt>
                  <c:pt idx="243">
                    <c:v>9.9605139059288528E-2</c:v>
                  </c:pt>
                  <c:pt idx="244">
                    <c:v>0.10500583959470948</c:v>
                  </c:pt>
                  <c:pt idx="245">
                    <c:v>0.10038678955883246</c:v>
                  </c:pt>
                  <c:pt idx="246">
                    <c:v>0.10479713759560573</c:v>
                  </c:pt>
                  <c:pt idx="247">
                    <c:v>9.3024519083381593E-2</c:v>
                  </c:pt>
                  <c:pt idx="248">
                    <c:v>9.3487152903919249E-2</c:v>
                  </c:pt>
                  <c:pt idx="249">
                    <c:v>9.5450382185092858E-2</c:v>
                  </c:pt>
                  <c:pt idx="250">
                    <c:v>0.10093679128062161</c:v>
                  </c:pt>
                  <c:pt idx="251">
                    <c:v>0.12938597634499466</c:v>
                  </c:pt>
                  <c:pt idx="252">
                    <c:v>8.9832434041431028E-2</c:v>
                  </c:pt>
                  <c:pt idx="253">
                    <c:v>8.4994918506753725E-2</c:v>
                  </c:pt>
                  <c:pt idx="254">
                    <c:v>8.3024520031446225E-2</c:v>
                  </c:pt>
                  <c:pt idx="255">
                    <c:v>8.8977207938396335E-2</c:v>
                  </c:pt>
                  <c:pt idx="256">
                    <c:v>6.8454291844314369E-2</c:v>
                  </c:pt>
                  <c:pt idx="257">
                    <c:v>9.533604777868987E-2</c:v>
                  </c:pt>
                  <c:pt idx="258">
                    <c:v>9.7375120018792519E-2</c:v>
                  </c:pt>
                  <c:pt idx="259">
                    <c:v>8.3289846788370953E-2</c:v>
                  </c:pt>
                  <c:pt idx="260">
                    <c:v>8.8020909553849072E-2</c:v>
                  </c:pt>
                  <c:pt idx="261">
                    <c:v>9.2983600517249881E-2</c:v>
                  </c:pt>
                  <c:pt idx="262">
                    <c:v>8.9617547473424597E-2</c:v>
                  </c:pt>
                  <c:pt idx="263">
                    <c:v>0.1098002191746814</c:v>
                  </c:pt>
                  <c:pt idx="264">
                    <c:v>9.8400944142222627E-2</c:v>
                  </c:pt>
                  <c:pt idx="265">
                    <c:v>0.11264455959258783</c:v>
                  </c:pt>
                  <c:pt idx="266">
                    <c:v>0.1259396952797612</c:v>
                  </c:pt>
                  <c:pt idx="267">
                    <c:v>0.11770893596600902</c:v>
                  </c:pt>
                  <c:pt idx="268">
                    <c:v>0.11938816177878206</c:v>
                  </c:pt>
                  <c:pt idx="269">
                    <c:v>0.11277451909595192</c:v>
                  </c:pt>
                  <c:pt idx="270">
                    <c:v>0.10125054793716308</c:v>
                  </c:pt>
                  <c:pt idx="271">
                    <c:v>8.7419536534628792E-2</c:v>
                  </c:pt>
                  <c:pt idx="272">
                    <c:v>7.1251671504405395E-2</c:v>
                  </c:pt>
                  <c:pt idx="273">
                    <c:v>9.2524588581477635E-2</c:v>
                  </c:pt>
                  <c:pt idx="274">
                    <c:v>8.3828533043406969E-2</c:v>
                  </c:pt>
                  <c:pt idx="275">
                    <c:v>5.7987147911556208E-2</c:v>
                  </c:pt>
                  <c:pt idx="276">
                    <c:v>9.5779071614211786E-2</c:v>
                  </c:pt>
                  <c:pt idx="277">
                    <c:v>0.10047229867234587</c:v>
                  </c:pt>
                  <c:pt idx="278">
                    <c:v>8.4186218932083987E-2</c:v>
                  </c:pt>
                  <c:pt idx="279">
                    <c:v>7.4245436969523376E-2</c:v>
                  </c:pt>
                  <c:pt idx="280">
                    <c:v>0.10063668356507606</c:v>
                  </c:pt>
                  <c:pt idx="281">
                    <c:v>9.4689565209667856E-2</c:v>
                  </c:pt>
                  <c:pt idx="282">
                    <c:v>0.1051445987591961</c:v>
                  </c:pt>
                  <c:pt idx="283">
                    <c:v>9.3299636374769124E-2</c:v>
                  </c:pt>
                  <c:pt idx="284">
                    <c:v>9.8588437648986907E-2</c:v>
                  </c:pt>
                  <c:pt idx="285">
                    <c:v>9.9128999413629959E-2</c:v>
                  </c:pt>
                  <c:pt idx="286">
                    <c:v>0.10883068259887393</c:v>
                  </c:pt>
                  <c:pt idx="287">
                    <c:v>0.10404361298163749</c:v>
                  </c:pt>
                  <c:pt idx="288">
                    <c:v>0.10831929254348563</c:v>
                  </c:pt>
                  <c:pt idx="289">
                    <c:v>0.10632262207497968</c:v>
                  </c:pt>
                  <c:pt idx="290">
                    <c:v>0.11155815503012211</c:v>
                  </c:pt>
                  <c:pt idx="291">
                    <c:v>0.10477374267307989</c:v>
                  </c:pt>
                  <c:pt idx="292">
                    <c:v>9.0655276955613637E-2</c:v>
                  </c:pt>
                  <c:pt idx="293">
                    <c:v>0.10983017779759123</c:v>
                  </c:pt>
                  <c:pt idx="294">
                    <c:v>0.11131427540199065</c:v>
                  </c:pt>
                  <c:pt idx="295">
                    <c:v>0.11568046499873355</c:v>
                  </c:pt>
                  <c:pt idx="296">
                    <c:v>9.4736766561737948E-2</c:v>
                  </c:pt>
                  <c:pt idx="297">
                    <c:v>9.3893141359976159E-2</c:v>
                  </c:pt>
                  <c:pt idx="298">
                    <c:v>0.10671017631553659</c:v>
                  </c:pt>
                  <c:pt idx="299">
                    <c:v>0.14433492272726964</c:v>
                  </c:pt>
                  <c:pt idx="300">
                    <c:v>0.1213767012332793</c:v>
                  </c:pt>
                  <c:pt idx="301">
                    <c:v>0.10967338335877638</c:v>
                  </c:pt>
                  <c:pt idx="302">
                    <c:v>0.11297159067743255</c:v>
                  </c:pt>
                  <c:pt idx="303">
                    <c:v>9.639063914167896E-2</c:v>
                  </c:pt>
                  <c:pt idx="304">
                    <c:v>9.3417587169727409E-2</c:v>
                  </c:pt>
                  <c:pt idx="305">
                    <c:v>9.2309472028945433E-2</c:v>
                  </c:pt>
                  <c:pt idx="306">
                    <c:v>0.10655488711631765</c:v>
                  </c:pt>
                  <c:pt idx="307">
                    <c:v>0.1347424691011794</c:v>
                  </c:pt>
                  <c:pt idx="308">
                    <c:v>0.10897490543768089</c:v>
                  </c:pt>
                  <c:pt idx="309">
                    <c:v>0.12392776390238777</c:v>
                  </c:pt>
                  <c:pt idx="310">
                    <c:v>0.1291672115257326</c:v>
                  </c:pt>
                  <c:pt idx="311">
                    <c:v>0.10678007405717879</c:v>
                  </c:pt>
                  <c:pt idx="312">
                    <c:v>7.8132745351414831E-2</c:v>
                  </c:pt>
                  <c:pt idx="313">
                    <c:v>0.10089664253080918</c:v>
                  </c:pt>
                  <c:pt idx="314">
                    <c:v>0.12278711846570538</c:v>
                  </c:pt>
                  <c:pt idx="315">
                    <c:v>0.10716123393877226</c:v>
                  </c:pt>
                  <c:pt idx="316">
                    <c:v>0.13113457569584511</c:v>
                  </c:pt>
                  <c:pt idx="317">
                    <c:v>0.11035727741280651</c:v>
                  </c:pt>
                  <c:pt idx="318">
                    <c:v>0.11225744068497827</c:v>
                  </c:pt>
                  <c:pt idx="319">
                    <c:v>8.5927124721352069E-2</c:v>
                  </c:pt>
                  <c:pt idx="320">
                    <c:v>8.850078586758027E-2</c:v>
                  </c:pt>
                  <c:pt idx="321">
                    <c:v>7.6917091063867446E-2</c:v>
                  </c:pt>
                  <c:pt idx="322">
                    <c:v>8.9305628392762987E-2</c:v>
                  </c:pt>
                  <c:pt idx="323">
                    <c:v>0.10363626491633159</c:v>
                  </c:pt>
                  <c:pt idx="324">
                    <c:v>0.12428433376082119</c:v>
                  </c:pt>
                  <c:pt idx="325">
                    <c:v>0.1346891497330355</c:v>
                  </c:pt>
                  <c:pt idx="326">
                    <c:v>0.11004975563737503</c:v>
                  </c:pt>
                  <c:pt idx="327">
                    <c:v>9.0998040511981265E-2</c:v>
                  </c:pt>
                  <c:pt idx="328">
                    <c:v>0.10090398959330568</c:v>
                  </c:pt>
                  <c:pt idx="329">
                    <c:v>0.11952718444020187</c:v>
                  </c:pt>
                  <c:pt idx="330">
                    <c:v>9.4693362767459155E-2</c:v>
                  </c:pt>
                  <c:pt idx="331">
                    <c:v>9.5394786612349347E-2</c:v>
                  </c:pt>
                  <c:pt idx="332">
                    <c:v>9.5530660882707619E-2</c:v>
                  </c:pt>
                  <c:pt idx="333">
                    <c:v>0.1015820939402232</c:v>
                  </c:pt>
                  <c:pt idx="334">
                    <c:v>0.10364545083590153</c:v>
                  </c:pt>
                  <c:pt idx="335">
                    <c:v>0.1075629390344312</c:v>
                  </c:pt>
                  <c:pt idx="336">
                    <c:v>9.0530384612395001E-2</c:v>
                  </c:pt>
                  <c:pt idx="337">
                    <c:v>9.4662194093822732E-2</c:v>
                  </c:pt>
                  <c:pt idx="338">
                    <c:v>9.6999081868507156E-2</c:v>
                  </c:pt>
                  <c:pt idx="339">
                    <c:v>9.7862677702591189E-2</c:v>
                  </c:pt>
                  <c:pt idx="340">
                    <c:v>6.5803848364635778E-2</c:v>
                  </c:pt>
                  <c:pt idx="341">
                    <c:v>8.1285099900960195E-2</c:v>
                  </c:pt>
                  <c:pt idx="342">
                    <c:v>0.10780995645015977</c:v>
                  </c:pt>
                  <c:pt idx="343">
                    <c:v>0.14483132384228603</c:v>
                  </c:pt>
                  <c:pt idx="344">
                    <c:v>8.7752331323890015E-2</c:v>
                  </c:pt>
                  <c:pt idx="345">
                    <c:v>0.11465644518946534</c:v>
                  </c:pt>
                  <c:pt idx="346">
                    <c:v>0.10539465005205871</c:v>
                  </c:pt>
                  <c:pt idx="347">
                    <c:v>0.10876182734244902</c:v>
                  </c:pt>
                  <c:pt idx="348">
                    <c:v>0.11407439073429895</c:v>
                  </c:pt>
                  <c:pt idx="349">
                    <c:v>0.1014454759758146</c:v>
                  </c:pt>
                  <c:pt idx="350">
                    <c:v>0.10840524858089834</c:v>
                  </c:pt>
                  <c:pt idx="351">
                    <c:v>0.127494320751906</c:v>
                  </c:pt>
                  <c:pt idx="352">
                    <c:v>9.8924534252227914E-2</c:v>
                  </c:pt>
                  <c:pt idx="353">
                    <c:v>0.10846270558830513</c:v>
                  </c:pt>
                  <c:pt idx="354">
                    <c:v>0.10364193652549639</c:v>
                  </c:pt>
                  <c:pt idx="355">
                    <c:v>0.11434271620104346</c:v>
                  </c:pt>
                  <c:pt idx="356">
                    <c:v>0.10758535042677497</c:v>
                  </c:pt>
                  <c:pt idx="357">
                    <c:v>9.4556921052222673E-2</c:v>
                  </c:pt>
                  <c:pt idx="358">
                    <c:v>0.11890829370832919</c:v>
                  </c:pt>
                  <c:pt idx="359">
                    <c:v>0.11348236500853026</c:v>
                  </c:pt>
                  <c:pt idx="360">
                    <c:v>0.11281247877500572</c:v>
                  </c:pt>
                  <c:pt idx="361">
                    <c:v>0.12367686605080595</c:v>
                  </c:pt>
                  <c:pt idx="362">
                    <c:v>0.10195434163372907</c:v>
                  </c:pt>
                  <c:pt idx="363">
                    <c:v>0.14453093654604282</c:v>
                  </c:pt>
                  <c:pt idx="364">
                    <c:v>0.11736735234065107</c:v>
                  </c:pt>
                  <c:pt idx="365">
                    <c:v>0.13094652801305681</c:v>
                  </c:pt>
                  <c:pt idx="366">
                    <c:v>0.11548405570672855</c:v>
                  </c:pt>
                  <c:pt idx="367">
                    <c:v>9.2343878268809715E-2</c:v>
                  </c:pt>
                  <c:pt idx="368">
                    <c:v>9.9252673832071883E-2</c:v>
                  </c:pt>
                  <c:pt idx="369">
                    <c:v>9.8176919211421382E-2</c:v>
                  </c:pt>
                  <c:pt idx="370">
                    <c:v>0.1259682966034682</c:v>
                  </c:pt>
                  <c:pt idx="371">
                    <c:v>0.12085075966999827</c:v>
                  </c:pt>
                  <c:pt idx="372">
                    <c:v>0.10190074385143018</c:v>
                  </c:pt>
                  <c:pt idx="373">
                    <c:v>9.2995598126790965E-2</c:v>
                  </c:pt>
                  <c:pt idx="374">
                    <c:v>8.817806018637693E-2</c:v>
                  </c:pt>
                  <c:pt idx="375">
                    <c:v>8.9103956842201251E-2</c:v>
                  </c:pt>
                  <c:pt idx="376">
                    <c:v>0.12839015267231249</c:v>
                  </c:pt>
                  <c:pt idx="377">
                    <c:v>0.10632972405144318</c:v>
                  </c:pt>
                  <c:pt idx="378">
                    <c:v>8.8651603570699927E-2</c:v>
                  </c:pt>
                  <c:pt idx="379">
                    <c:v>7.7167492483227587E-2</c:v>
                  </c:pt>
                  <c:pt idx="380">
                    <c:v>8.3108565190844294E-2</c:v>
                  </c:pt>
                  <c:pt idx="381">
                    <c:v>8.3836980597207553E-2</c:v>
                  </c:pt>
                  <c:pt idx="382">
                    <c:v>0.10650771905326523</c:v>
                  </c:pt>
                  <c:pt idx="383">
                    <c:v>6.8310801149779596E-2</c:v>
                  </c:pt>
                  <c:pt idx="384">
                    <c:v>7.6072779989316899E-2</c:v>
                  </c:pt>
                  <c:pt idx="385">
                    <c:v>7.1246082672305422E-2</c:v>
                  </c:pt>
                  <c:pt idx="386">
                    <c:v>7.9386124421679818E-2</c:v>
                  </c:pt>
                  <c:pt idx="387">
                    <c:v>0.10438020020161272</c:v>
                  </c:pt>
                  <c:pt idx="388">
                    <c:v>9.7318704619801896E-2</c:v>
                  </c:pt>
                  <c:pt idx="389">
                    <c:v>0.10049293604094182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0.12495613012875779</c:v>
                  </c:pt>
                  <c:pt idx="1">
                    <c:v>0.10675892636726407</c:v>
                  </c:pt>
                  <c:pt idx="2">
                    <c:v>0.12622162791508981</c:v>
                  </c:pt>
                  <c:pt idx="3">
                    <c:v>0.11615167297563073</c:v>
                  </c:pt>
                  <c:pt idx="4">
                    <c:v>9.3738152879389858E-2</c:v>
                  </c:pt>
                  <c:pt idx="5">
                    <c:v>0.12877374381310797</c:v>
                  </c:pt>
                  <c:pt idx="6">
                    <c:v>0.10800360991529323</c:v>
                  </c:pt>
                  <c:pt idx="7">
                    <c:v>9.3273130511981439E-2</c:v>
                  </c:pt>
                  <c:pt idx="8">
                    <c:v>0.10145912250797556</c:v>
                  </c:pt>
                  <c:pt idx="9">
                    <c:v>0.13152172017374977</c:v>
                  </c:pt>
                  <c:pt idx="10">
                    <c:v>0.11267382889054595</c:v>
                  </c:pt>
                  <c:pt idx="11">
                    <c:v>0.1257398668568237</c:v>
                  </c:pt>
                  <c:pt idx="12">
                    <c:v>0.12899099323810542</c:v>
                  </c:pt>
                  <c:pt idx="13">
                    <c:v>9.9779431820043854E-2</c:v>
                  </c:pt>
                  <c:pt idx="14">
                    <c:v>0.14548619300552176</c:v>
                  </c:pt>
                  <c:pt idx="15">
                    <c:v>0.10214248672661616</c:v>
                  </c:pt>
                  <c:pt idx="16">
                    <c:v>7.7277274123506837E-2</c:v>
                  </c:pt>
                  <c:pt idx="17">
                    <c:v>5.7744975458099874E-2</c:v>
                  </c:pt>
                  <c:pt idx="18">
                    <c:v>5.9595758770098893E-2</c:v>
                  </c:pt>
                  <c:pt idx="19">
                    <c:v>6.8770621700627851E-2</c:v>
                  </c:pt>
                  <c:pt idx="20">
                    <c:v>6.9707189206137291E-2</c:v>
                  </c:pt>
                  <c:pt idx="21">
                    <c:v>6.5934469788192202E-2</c:v>
                  </c:pt>
                  <c:pt idx="22">
                    <c:v>4.8813909869187551E-2</c:v>
                  </c:pt>
                  <c:pt idx="23">
                    <c:v>4.8329638113708252E-2</c:v>
                  </c:pt>
                  <c:pt idx="24">
                    <c:v>8.2245311493277726E-2</c:v>
                  </c:pt>
                  <c:pt idx="25">
                    <c:v>7.1219311805084604E-2</c:v>
                  </c:pt>
                  <c:pt idx="26">
                    <c:v>9.0635132744572564E-2</c:v>
                  </c:pt>
                  <c:pt idx="27">
                    <c:v>7.0018700916020721E-2</c:v>
                  </c:pt>
                  <c:pt idx="28">
                    <c:v>0.10190650401770794</c:v>
                  </c:pt>
                  <c:pt idx="29">
                    <c:v>8.7623797621399324E-2</c:v>
                  </c:pt>
                  <c:pt idx="30">
                    <c:v>9.3413966790857936E-2</c:v>
                  </c:pt>
                  <c:pt idx="31">
                    <c:v>7.5477926615997976E-2</c:v>
                  </c:pt>
                  <c:pt idx="32">
                    <c:v>8.0045235400700299E-2</c:v>
                  </c:pt>
                  <c:pt idx="33">
                    <c:v>0.10470203215101903</c:v>
                  </c:pt>
                  <c:pt idx="34">
                    <c:v>7.7276835496110641E-2</c:v>
                  </c:pt>
                  <c:pt idx="35">
                    <c:v>9.1185186050424402E-2</c:v>
                  </c:pt>
                  <c:pt idx="36">
                    <c:v>0.12712523545164592</c:v>
                  </c:pt>
                  <c:pt idx="37">
                    <c:v>0.1803582128126614</c:v>
                  </c:pt>
                  <c:pt idx="38">
                    <c:v>0.17371364444950568</c:v>
                  </c:pt>
                  <c:pt idx="39">
                    <c:v>0.12971799153170768</c:v>
                  </c:pt>
                  <c:pt idx="40">
                    <c:v>0.12288159850548276</c:v>
                  </c:pt>
                  <c:pt idx="41">
                    <c:v>0.12494957646092728</c:v>
                  </c:pt>
                  <c:pt idx="42">
                    <c:v>0.1259751901327292</c:v>
                  </c:pt>
                  <c:pt idx="43">
                    <c:v>0.10248514983334744</c:v>
                  </c:pt>
                  <c:pt idx="44">
                    <c:v>0.16306982508644818</c:v>
                  </c:pt>
                  <c:pt idx="45">
                    <c:v>0.1113602480951264</c:v>
                  </c:pt>
                  <c:pt idx="46">
                    <c:v>0.10858699612040122</c:v>
                  </c:pt>
                  <c:pt idx="47">
                    <c:v>0.11605505000648436</c:v>
                  </c:pt>
                  <c:pt idx="48">
                    <c:v>0.12908557865977641</c:v>
                  </c:pt>
                  <c:pt idx="49">
                    <c:v>0.11118286757941541</c:v>
                  </c:pt>
                  <c:pt idx="50">
                    <c:v>0.10086403285982311</c:v>
                  </c:pt>
                  <c:pt idx="51">
                    <c:v>0.11082638832507027</c:v>
                  </c:pt>
                  <c:pt idx="52">
                    <c:v>8.0856650902705787E-2</c:v>
                  </c:pt>
                  <c:pt idx="53">
                    <c:v>9.8147057724106035E-2</c:v>
                  </c:pt>
                  <c:pt idx="54">
                    <c:v>0.10732765590339316</c:v>
                  </c:pt>
                  <c:pt idx="55">
                    <c:v>8.8790984073709819E-2</c:v>
                  </c:pt>
                  <c:pt idx="56">
                    <c:v>0.12960446032003875</c:v>
                  </c:pt>
                  <c:pt idx="57">
                    <c:v>0.10394484502251675</c:v>
                  </c:pt>
                  <c:pt idx="58">
                    <c:v>0.11002419337595855</c:v>
                  </c:pt>
                  <c:pt idx="59">
                    <c:v>0.11792420118020695</c:v>
                  </c:pt>
                  <c:pt idx="60">
                    <c:v>8.9328090440055283E-2</c:v>
                  </c:pt>
                  <c:pt idx="61">
                    <c:v>0.12306537406881346</c:v>
                  </c:pt>
                  <c:pt idx="62">
                    <c:v>0.13658789145125005</c:v>
                  </c:pt>
                  <c:pt idx="63">
                    <c:v>0.12920502119019051</c:v>
                  </c:pt>
                  <c:pt idx="64">
                    <c:v>0.11764663119514157</c:v>
                  </c:pt>
                  <c:pt idx="65">
                    <c:v>0.1023389972580606</c:v>
                  </c:pt>
                  <c:pt idx="66">
                    <c:v>0.11489724699644074</c:v>
                  </c:pt>
                  <c:pt idx="67">
                    <c:v>9.5270048453452827E-2</c:v>
                  </c:pt>
                  <c:pt idx="68">
                    <c:v>0.10216841792334656</c:v>
                  </c:pt>
                  <c:pt idx="69">
                    <c:v>9.5808269308704924E-2</c:v>
                  </c:pt>
                  <c:pt idx="70">
                    <c:v>0.1067903312346301</c:v>
                  </c:pt>
                  <c:pt idx="71">
                    <c:v>0.10028553130979749</c:v>
                  </c:pt>
                  <c:pt idx="72">
                    <c:v>0.1233523966890768</c:v>
                  </c:pt>
                  <c:pt idx="73">
                    <c:v>0.10041281816968266</c:v>
                  </c:pt>
                  <c:pt idx="74">
                    <c:v>9.107277483334951E-2</c:v>
                  </c:pt>
                  <c:pt idx="75">
                    <c:v>9.7495105687828459E-2</c:v>
                  </c:pt>
                  <c:pt idx="76">
                    <c:v>0.13366683571056909</c:v>
                  </c:pt>
                  <c:pt idx="77">
                    <c:v>0.1347992040323871</c:v>
                  </c:pt>
                  <c:pt idx="78">
                    <c:v>0.10966508523429164</c:v>
                  </c:pt>
                  <c:pt idx="79">
                    <c:v>0.14754283282210531</c:v>
                  </c:pt>
                  <c:pt idx="80">
                    <c:v>0.14460347881047306</c:v>
                  </c:pt>
                  <c:pt idx="81">
                    <c:v>9.3219489517734441E-2</c:v>
                  </c:pt>
                  <c:pt idx="82">
                    <c:v>0.14907738081748512</c:v>
                  </c:pt>
                  <c:pt idx="83">
                    <c:v>9.7520977658772101E-2</c:v>
                  </c:pt>
                  <c:pt idx="84">
                    <c:v>0.10675005331770736</c:v>
                  </c:pt>
                  <c:pt idx="85">
                    <c:v>8.4621642469538627E-2</c:v>
                  </c:pt>
                  <c:pt idx="86">
                    <c:v>0.12958774820575381</c:v>
                  </c:pt>
                  <c:pt idx="87">
                    <c:v>0.1288454978811539</c:v>
                  </c:pt>
                  <c:pt idx="88">
                    <c:v>9.8447058695757511E-2</c:v>
                  </c:pt>
                  <c:pt idx="89">
                    <c:v>8.6211978307684858E-2</c:v>
                  </c:pt>
                  <c:pt idx="90">
                    <c:v>7.6304719287491954E-2</c:v>
                  </c:pt>
                  <c:pt idx="91">
                    <c:v>0.11574433823337008</c:v>
                  </c:pt>
                  <c:pt idx="92">
                    <c:v>0.11706305372522437</c:v>
                  </c:pt>
                  <c:pt idx="93">
                    <c:v>0.13876715255771907</c:v>
                  </c:pt>
                  <c:pt idx="94">
                    <c:v>0.12288588418968553</c:v>
                  </c:pt>
                  <c:pt idx="95">
                    <c:v>0.12534100729851372</c:v>
                  </c:pt>
                  <c:pt idx="96">
                    <c:v>0.11144484285846273</c:v>
                  </c:pt>
                  <c:pt idx="97">
                    <c:v>0.11599302313435038</c:v>
                  </c:pt>
                  <c:pt idx="98">
                    <c:v>7.7874349232409087E-2</c:v>
                  </c:pt>
                  <c:pt idx="99">
                    <c:v>0.10257443785219809</c:v>
                  </c:pt>
                  <c:pt idx="100">
                    <c:v>8.2747064452493038E-2</c:v>
                  </c:pt>
                  <c:pt idx="101">
                    <c:v>0.11060807921012389</c:v>
                  </c:pt>
                  <c:pt idx="102">
                    <c:v>0.10189812664315208</c:v>
                  </c:pt>
                  <c:pt idx="103">
                    <c:v>0.10468750679511514</c:v>
                  </c:pt>
                  <c:pt idx="104">
                    <c:v>0.11829221422482608</c:v>
                  </c:pt>
                  <c:pt idx="105">
                    <c:v>0.12177309456152841</c:v>
                  </c:pt>
                  <c:pt idx="106">
                    <c:v>0.10090347045067323</c:v>
                  </c:pt>
                  <c:pt idx="107">
                    <c:v>0.10205310723169557</c:v>
                  </c:pt>
                  <c:pt idx="108">
                    <c:v>0.11604388479654684</c:v>
                  </c:pt>
                  <c:pt idx="109">
                    <c:v>0.10518682553994926</c:v>
                  </c:pt>
                  <c:pt idx="110">
                    <c:v>8.6491196794336492E-2</c:v>
                  </c:pt>
                  <c:pt idx="111">
                    <c:v>8.841715784964807E-2</c:v>
                  </c:pt>
                  <c:pt idx="112">
                    <c:v>9.6557448055221928E-2</c:v>
                  </c:pt>
                  <c:pt idx="113">
                    <c:v>0.10087694983158053</c:v>
                  </c:pt>
                  <c:pt idx="114">
                    <c:v>9.2772670431422205E-2</c:v>
                  </c:pt>
                  <c:pt idx="115">
                    <c:v>0.11876944723986946</c:v>
                  </c:pt>
                  <c:pt idx="116">
                    <c:v>0.10811731822043741</c:v>
                  </c:pt>
                  <c:pt idx="117">
                    <c:v>0.10351401915253365</c:v>
                  </c:pt>
                  <c:pt idx="118">
                    <c:v>0.10224483511782001</c:v>
                  </c:pt>
                  <c:pt idx="119">
                    <c:v>0.11267936763934877</c:v>
                  </c:pt>
                  <c:pt idx="120">
                    <c:v>0.10650424613429203</c:v>
                  </c:pt>
                  <c:pt idx="121">
                    <c:v>9.0320134416405087E-2</c:v>
                  </c:pt>
                  <c:pt idx="122">
                    <c:v>0.1246856445832939</c:v>
                  </c:pt>
                  <c:pt idx="123">
                    <c:v>0.10770706729898928</c:v>
                  </c:pt>
                  <c:pt idx="124">
                    <c:v>9.7739188187623977E-2</c:v>
                  </c:pt>
                  <c:pt idx="125">
                    <c:v>0.10610021661813004</c:v>
                  </c:pt>
                  <c:pt idx="126">
                    <c:v>8.2855515022821333E-2</c:v>
                  </c:pt>
                  <c:pt idx="127">
                    <c:v>9.3839907629034561E-2</c:v>
                  </c:pt>
                  <c:pt idx="128">
                    <c:v>0.10029173689363138</c:v>
                  </c:pt>
                  <c:pt idx="129">
                    <c:v>0.10896921011560871</c:v>
                  </c:pt>
                  <c:pt idx="130">
                    <c:v>0.10549377102703771</c:v>
                  </c:pt>
                  <c:pt idx="131">
                    <c:v>0.10647312584768877</c:v>
                  </c:pt>
                  <c:pt idx="132">
                    <c:v>0.10155572932023677</c:v>
                  </c:pt>
                  <c:pt idx="133">
                    <c:v>7.0056611031217478E-2</c:v>
                  </c:pt>
                  <c:pt idx="134">
                    <c:v>7.7554181495010907E-2</c:v>
                  </c:pt>
                  <c:pt idx="135">
                    <c:v>7.7263982989236688E-2</c:v>
                  </c:pt>
                  <c:pt idx="136">
                    <c:v>0.10404715795510878</c:v>
                  </c:pt>
                  <c:pt idx="137">
                    <c:v>0.104899911415115</c:v>
                  </c:pt>
                  <c:pt idx="138">
                    <c:v>8.4210423517384517E-2</c:v>
                  </c:pt>
                  <c:pt idx="139">
                    <c:v>0.11460370284840557</c:v>
                  </c:pt>
                  <c:pt idx="140">
                    <c:v>0.11708324055938314</c:v>
                  </c:pt>
                  <c:pt idx="141">
                    <c:v>0.10090658722779004</c:v>
                  </c:pt>
                  <c:pt idx="142">
                    <c:v>8.6315429603439214E-2</c:v>
                  </c:pt>
                  <c:pt idx="143">
                    <c:v>0.10084863533904392</c:v>
                  </c:pt>
                  <c:pt idx="144">
                    <c:v>0.10770095865263676</c:v>
                  </c:pt>
                  <c:pt idx="145">
                    <c:v>0.10036218843103538</c:v>
                  </c:pt>
                  <c:pt idx="146">
                    <c:v>9.9748718956800209E-2</c:v>
                  </c:pt>
                  <c:pt idx="147">
                    <c:v>0.11606168821999263</c:v>
                  </c:pt>
                  <c:pt idx="148">
                    <c:v>0.10048792848000203</c:v>
                  </c:pt>
                  <c:pt idx="149">
                    <c:v>0.10636875328992072</c:v>
                  </c:pt>
                  <c:pt idx="150">
                    <c:v>8.7361737870116099E-2</c:v>
                  </c:pt>
                  <c:pt idx="151">
                    <c:v>9.4529268670362154E-2</c:v>
                  </c:pt>
                  <c:pt idx="152">
                    <c:v>8.2101553407390199E-2</c:v>
                  </c:pt>
                  <c:pt idx="153">
                    <c:v>0.12033149640585676</c:v>
                  </c:pt>
                  <c:pt idx="154">
                    <c:v>8.8746105346327236E-2</c:v>
                  </c:pt>
                  <c:pt idx="155">
                    <c:v>9.9454942019850126E-2</c:v>
                  </c:pt>
                  <c:pt idx="156">
                    <c:v>0.13428577089512864</c:v>
                  </c:pt>
                  <c:pt idx="157">
                    <c:v>0.10144127209296228</c:v>
                  </c:pt>
                  <c:pt idx="158">
                    <c:v>0.11354939306683211</c:v>
                  </c:pt>
                  <c:pt idx="159">
                    <c:v>0.11285912549087766</c:v>
                  </c:pt>
                  <c:pt idx="160">
                    <c:v>0.13035078568438077</c:v>
                  </c:pt>
                  <c:pt idx="161">
                    <c:v>9.8152316256688577E-2</c:v>
                  </c:pt>
                  <c:pt idx="162">
                    <c:v>8.9238296816371576E-2</c:v>
                  </c:pt>
                  <c:pt idx="163">
                    <c:v>8.7507805542180558E-2</c:v>
                  </c:pt>
                  <c:pt idx="164">
                    <c:v>0.1141784610461013</c:v>
                  </c:pt>
                  <c:pt idx="165">
                    <c:v>0.11414194212811429</c:v>
                  </c:pt>
                  <c:pt idx="166">
                    <c:v>0.10765014879040319</c:v>
                  </c:pt>
                  <c:pt idx="167">
                    <c:v>9.3573080812687601E-2</c:v>
                  </c:pt>
                  <c:pt idx="168">
                    <c:v>8.6300934965659576E-2</c:v>
                  </c:pt>
                  <c:pt idx="169">
                    <c:v>8.3275610858316682E-2</c:v>
                  </c:pt>
                  <c:pt idx="170">
                    <c:v>8.071180338866181E-2</c:v>
                  </c:pt>
                  <c:pt idx="171">
                    <c:v>0.10245237319318992</c:v>
                  </c:pt>
                  <c:pt idx="172">
                    <c:v>8.3149396916488511E-2</c:v>
                  </c:pt>
                  <c:pt idx="173">
                    <c:v>8.5001515039974093E-2</c:v>
                  </c:pt>
                  <c:pt idx="174">
                    <c:v>0.10434215246242715</c:v>
                  </c:pt>
                  <c:pt idx="175">
                    <c:v>9.3615791563445683E-2</c:v>
                  </c:pt>
                  <c:pt idx="176">
                    <c:v>8.1633018654193909E-2</c:v>
                  </c:pt>
                  <c:pt idx="177">
                    <c:v>6.7226318091419671E-2</c:v>
                  </c:pt>
                  <c:pt idx="178">
                    <c:v>0.11656524103853276</c:v>
                  </c:pt>
                  <c:pt idx="179">
                    <c:v>0.10513270368216901</c:v>
                  </c:pt>
                  <c:pt idx="180">
                    <c:v>9.0919942916206947E-2</c:v>
                  </c:pt>
                  <c:pt idx="181">
                    <c:v>9.6690017261701844E-2</c:v>
                  </c:pt>
                  <c:pt idx="182">
                    <c:v>8.4928214284569162E-2</c:v>
                  </c:pt>
                  <c:pt idx="183">
                    <c:v>8.3533858856783536E-2</c:v>
                  </c:pt>
                  <c:pt idx="184">
                    <c:v>0.11529312788004156</c:v>
                  </c:pt>
                  <c:pt idx="185">
                    <c:v>8.7761611745392321E-2</c:v>
                  </c:pt>
                  <c:pt idx="186">
                    <c:v>9.4550090960794073E-2</c:v>
                  </c:pt>
                  <c:pt idx="187">
                    <c:v>9.456801683220252E-2</c:v>
                  </c:pt>
                  <c:pt idx="188">
                    <c:v>9.6910207658867639E-2</c:v>
                  </c:pt>
                  <c:pt idx="189">
                    <c:v>9.3494985665723548E-2</c:v>
                  </c:pt>
                  <c:pt idx="190">
                    <c:v>0.10433674205723834</c:v>
                  </c:pt>
                  <c:pt idx="191">
                    <c:v>0.10234157434829892</c:v>
                  </c:pt>
                  <c:pt idx="192">
                    <c:v>8.3977377503249337E-2</c:v>
                  </c:pt>
                  <c:pt idx="193">
                    <c:v>0.11196453915991847</c:v>
                  </c:pt>
                  <c:pt idx="194">
                    <c:v>8.9214959251758597E-2</c:v>
                  </c:pt>
                  <c:pt idx="195">
                    <c:v>0.11734914605994154</c:v>
                  </c:pt>
                  <c:pt idx="196">
                    <c:v>0.11391774286140144</c:v>
                  </c:pt>
                  <c:pt idx="197">
                    <c:v>0.11198886495056853</c:v>
                  </c:pt>
                  <c:pt idx="198">
                    <c:v>0.10172715068779863</c:v>
                  </c:pt>
                  <c:pt idx="199">
                    <c:v>0.10547351581593011</c:v>
                  </c:pt>
                  <c:pt idx="200">
                    <c:v>0.1212301309522283</c:v>
                  </c:pt>
                  <c:pt idx="201">
                    <c:v>9.7938226857802943E-2</c:v>
                  </c:pt>
                  <c:pt idx="202">
                    <c:v>0.10073149005844176</c:v>
                  </c:pt>
                  <c:pt idx="203">
                    <c:v>0.11458644249115076</c:v>
                  </c:pt>
                  <c:pt idx="204">
                    <c:v>7.5031674780664442E-2</c:v>
                  </c:pt>
                  <c:pt idx="205">
                    <c:v>9.2415409546877908E-2</c:v>
                  </c:pt>
                  <c:pt idx="206">
                    <c:v>9.7729238874542892E-2</c:v>
                  </c:pt>
                  <c:pt idx="207">
                    <c:v>0.10313996899715877</c:v>
                  </c:pt>
                  <c:pt idx="208">
                    <c:v>8.3368077467676799E-2</c:v>
                  </c:pt>
                  <c:pt idx="209">
                    <c:v>8.9738102138974596E-2</c:v>
                  </c:pt>
                  <c:pt idx="210">
                    <c:v>0.10215917032165098</c:v>
                  </c:pt>
                  <c:pt idx="211">
                    <c:v>9.5198865986091674E-2</c:v>
                  </c:pt>
                  <c:pt idx="212">
                    <c:v>8.095833858762598E-2</c:v>
                  </c:pt>
                  <c:pt idx="213">
                    <c:v>8.7720858176834365E-2</c:v>
                  </c:pt>
                  <c:pt idx="214">
                    <c:v>8.0506177165908813E-2</c:v>
                  </c:pt>
                  <c:pt idx="215">
                    <c:v>9.9138504280933154E-2</c:v>
                  </c:pt>
                  <c:pt idx="216">
                    <c:v>0.11439320825395996</c:v>
                  </c:pt>
                  <c:pt idx="217">
                    <c:v>0.11472923114436559</c:v>
                  </c:pt>
                  <c:pt idx="218">
                    <c:v>9.1953180674248999E-2</c:v>
                  </c:pt>
                  <c:pt idx="219">
                    <c:v>0.11147050340921148</c:v>
                  </c:pt>
                  <c:pt idx="220">
                    <c:v>0.10860996302769034</c:v>
                  </c:pt>
                  <c:pt idx="221">
                    <c:v>9.6143090786912994E-2</c:v>
                  </c:pt>
                  <c:pt idx="222">
                    <c:v>8.9666502132819084E-2</c:v>
                  </c:pt>
                  <c:pt idx="223">
                    <c:v>0.1049305578331295</c:v>
                  </c:pt>
                  <c:pt idx="224">
                    <c:v>0.11449452538078707</c:v>
                  </c:pt>
                  <c:pt idx="225">
                    <c:v>0.10200280751112482</c:v>
                  </c:pt>
                  <c:pt idx="226">
                    <c:v>9.4305814398121871E-2</c:v>
                  </c:pt>
                  <c:pt idx="227">
                    <c:v>7.4309389853445831E-2</c:v>
                  </c:pt>
                  <c:pt idx="228">
                    <c:v>8.3098417464099975E-2</c:v>
                  </c:pt>
                  <c:pt idx="229">
                    <c:v>7.2673974563029681E-2</c:v>
                  </c:pt>
                  <c:pt idx="230">
                    <c:v>8.1088602170836771E-2</c:v>
                  </c:pt>
                  <c:pt idx="231">
                    <c:v>9.4588679358661221E-2</c:v>
                  </c:pt>
                  <c:pt idx="232">
                    <c:v>8.948620777814123E-2</c:v>
                  </c:pt>
                  <c:pt idx="233">
                    <c:v>8.1966432665075903E-2</c:v>
                  </c:pt>
                  <c:pt idx="234">
                    <c:v>9.2358867717988874E-2</c:v>
                  </c:pt>
                  <c:pt idx="235">
                    <c:v>0.13067545444393444</c:v>
                  </c:pt>
                  <c:pt idx="236">
                    <c:v>0.11747848388727201</c:v>
                  </c:pt>
                  <c:pt idx="237">
                    <c:v>0.12268568597484671</c:v>
                  </c:pt>
                  <c:pt idx="238">
                    <c:v>0.10752626346636375</c:v>
                  </c:pt>
                  <c:pt idx="239">
                    <c:v>8.5416534161020713E-2</c:v>
                  </c:pt>
                  <c:pt idx="240">
                    <c:v>0.10802556017915485</c:v>
                  </c:pt>
                  <c:pt idx="241">
                    <c:v>0.10788996082218263</c:v>
                  </c:pt>
                  <c:pt idx="242">
                    <c:v>9.2642612368455959E-2</c:v>
                  </c:pt>
                  <c:pt idx="243">
                    <c:v>9.9605139059288528E-2</c:v>
                  </c:pt>
                  <c:pt idx="244">
                    <c:v>0.10500583959470948</c:v>
                  </c:pt>
                  <c:pt idx="245">
                    <c:v>0.10038678955883246</c:v>
                  </c:pt>
                  <c:pt idx="246">
                    <c:v>0.10479713759560573</c:v>
                  </c:pt>
                  <c:pt idx="247">
                    <c:v>9.3024519083381593E-2</c:v>
                  </c:pt>
                  <c:pt idx="248">
                    <c:v>9.3487152903919249E-2</c:v>
                  </c:pt>
                  <c:pt idx="249">
                    <c:v>9.5450382185092858E-2</c:v>
                  </c:pt>
                  <c:pt idx="250">
                    <c:v>0.10093679128062161</c:v>
                  </c:pt>
                  <c:pt idx="251">
                    <c:v>0.12938597634499466</c:v>
                  </c:pt>
                  <c:pt idx="252">
                    <c:v>8.9832434041431028E-2</c:v>
                  </c:pt>
                  <c:pt idx="253">
                    <c:v>8.4994918506753725E-2</c:v>
                  </c:pt>
                  <c:pt idx="254">
                    <c:v>8.3024520031446225E-2</c:v>
                  </c:pt>
                  <c:pt idx="255">
                    <c:v>8.8977207938396335E-2</c:v>
                  </c:pt>
                  <c:pt idx="256">
                    <c:v>6.8454291844314369E-2</c:v>
                  </c:pt>
                  <c:pt idx="257">
                    <c:v>9.533604777868987E-2</c:v>
                  </c:pt>
                  <c:pt idx="258">
                    <c:v>9.7375120018792519E-2</c:v>
                  </c:pt>
                  <c:pt idx="259">
                    <c:v>8.3289846788370953E-2</c:v>
                  </c:pt>
                  <c:pt idx="260">
                    <c:v>8.8020909553849072E-2</c:v>
                  </c:pt>
                  <c:pt idx="261">
                    <c:v>9.2983600517249881E-2</c:v>
                  </c:pt>
                  <c:pt idx="262">
                    <c:v>8.9617547473424597E-2</c:v>
                  </c:pt>
                  <c:pt idx="263">
                    <c:v>0.1098002191746814</c:v>
                  </c:pt>
                  <c:pt idx="264">
                    <c:v>9.8400944142222627E-2</c:v>
                  </c:pt>
                  <c:pt idx="265">
                    <c:v>0.11264455959258783</c:v>
                  </c:pt>
                  <c:pt idx="266">
                    <c:v>0.1259396952797612</c:v>
                  </c:pt>
                  <c:pt idx="267">
                    <c:v>0.11770893596600902</c:v>
                  </c:pt>
                  <c:pt idx="268">
                    <c:v>0.11938816177878206</c:v>
                  </c:pt>
                  <c:pt idx="269">
                    <c:v>0.11277451909595192</c:v>
                  </c:pt>
                  <c:pt idx="270">
                    <c:v>0.10125054793716308</c:v>
                  </c:pt>
                  <c:pt idx="271">
                    <c:v>8.7419536534628792E-2</c:v>
                  </c:pt>
                  <c:pt idx="272">
                    <c:v>7.1251671504405395E-2</c:v>
                  </c:pt>
                  <c:pt idx="273">
                    <c:v>9.2524588581477635E-2</c:v>
                  </c:pt>
                  <c:pt idx="274">
                    <c:v>8.3828533043406969E-2</c:v>
                  </c:pt>
                  <c:pt idx="275">
                    <c:v>5.7987147911556208E-2</c:v>
                  </c:pt>
                  <c:pt idx="276">
                    <c:v>9.5779071614211786E-2</c:v>
                  </c:pt>
                  <c:pt idx="277">
                    <c:v>0.10047229867234587</c:v>
                  </c:pt>
                  <c:pt idx="278">
                    <c:v>8.4186218932083987E-2</c:v>
                  </c:pt>
                  <c:pt idx="279">
                    <c:v>7.4245436969523376E-2</c:v>
                  </c:pt>
                  <c:pt idx="280">
                    <c:v>0.10063668356507606</c:v>
                  </c:pt>
                  <c:pt idx="281">
                    <c:v>9.4689565209667856E-2</c:v>
                  </c:pt>
                  <c:pt idx="282">
                    <c:v>0.1051445987591961</c:v>
                  </c:pt>
                  <c:pt idx="283">
                    <c:v>9.3299636374769124E-2</c:v>
                  </c:pt>
                  <c:pt idx="284">
                    <c:v>9.8588437648986907E-2</c:v>
                  </c:pt>
                  <c:pt idx="285">
                    <c:v>9.9128999413629959E-2</c:v>
                  </c:pt>
                  <c:pt idx="286">
                    <c:v>0.10883068259887393</c:v>
                  </c:pt>
                  <c:pt idx="287">
                    <c:v>0.10404361298163749</c:v>
                  </c:pt>
                  <c:pt idx="288">
                    <c:v>0.10831929254348563</c:v>
                  </c:pt>
                  <c:pt idx="289">
                    <c:v>0.10632262207497968</c:v>
                  </c:pt>
                  <c:pt idx="290">
                    <c:v>0.11155815503012211</c:v>
                  </c:pt>
                  <c:pt idx="291">
                    <c:v>0.10477374267307989</c:v>
                  </c:pt>
                  <c:pt idx="292">
                    <c:v>9.0655276955613637E-2</c:v>
                  </c:pt>
                  <c:pt idx="293">
                    <c:v>0.10983017779759123</c:v>
                  </c:pt>
                  <c:pt idx="294">
                    <c:v>0.11131427540199065</c:v>
                  </c:pt>
                  <c:pt idx="295">
                    <c:v>0.11568046499873355</c:v>
                  </c:pt>
                  <c:pt idx="296">
                    <c:v>9.4736766561737948E-2</c:v>
                  </c:pt>
                  <c:pt idx="297">
                    <c:v>9.3893141359976159E-2</c:v>
                  </c:pt>
                  <c:pt idx="298">
                    <c:v>0.10671017631553659</c:v>
                  </c:pt>
                  <c:pt idx="299">
                    <c:v>0.14433492272726964</c:v>
                  </c:pt>
                  <c:pt idx="300">
                    <c:v>0.1213767012332793</c:v>
                  </c:pt>
                  <c:pt idx="301">
                    <c:v>0.10967338335877638</c:v>
                  </c:pt>
                  <c:pt idx="302">
                    <c:v>0.11297159067743255</c:v>
                  </c:pt>
                  <c:pt idx="303">
                    <c:v>9.639063914167896E-2</c:v>
                  </c:pt>
                  <c:pt idx="304">
                    <c:v>9.3417587169727409E-2</c:v>
                  </c:pt>
                  <c:pt idx="305">
                    <c:v>9.2309472028945433E-2</c:v>
                  </c:pt>
                  <c:pt idx="306">
                    <c:v>0.10655488711631765</c:v>
                  </c:pt>
                  <c:pt idx="307">
                    <c:v>0.1347424691011794</c:v>
                  </c:pt>
                  <c:pt idx="308">
                    <c:v>0.10897490543768089</c:v>
                  </c:pt>
                  <c:pt idx="309">
                    <c:v>0.12392776390238777</c:v>
                  </c:pt>
                  <c:pt idx="310">
                    <c:v>0.1291672115257326</c:v>
                  </c:pt>
                  <c:pt idx="311">
                    <c:v>0.10678007405717879</c:v>
                  </c:pt>
                  <c:pt idx="312">
                    <c:v>7.8132745351414831E-2</c:v>
                  </c:pt>
                  <c:pt idx="313">
                    <c:v>0.10089664253080918</c:v>
                  </c:pt>
                  <c:pt idx="314">
                    <c:v>0.12278711846570538</c:v>
                  </c:pt>
                  <c:pt idx="315">
                    <c:v>0.10716123393877226</c:v>
                  </c:pt>
                  <c:pt idx="316">
                    <c:v>0.13113457569584511</c:v>
                  </c:pt>
                  <c:pt idx="317">
                    <c:v>0.11035727741280651</c:v>
                  </c:pt>
                  <c:pt idx="318">
                    <c:v>0.11225744068497827</c:v>
                  </c:pt>
                  <c:pt idx="319">
                    <c:v>8.5927124721352069E-2</c:v>
                  </c:pt>
                  <c:pt idx="320">
                    <c:v>8.850078586758027E-2</c:v>
                  </c:pt>
                  <c:pt idx="321">
                    <c:v>7.6917091063867446E-2</c:v>
                  </c:pt>
                  <c:pt idx="322">
                    <c:v>8.9305628392762987E-2</c:v>
                  </c:pt>
                  <c:pt idx="323">
                    <c:v>0.10363626491633159</c:v>
                  </c:pt>
                  <c:pt idx="324">
                    <c:v>0.12428433376082119</c:v>
                  </c:pt>
                  <c:pt idx="325">
                    <c:v>0.1346891497330355</c:v>
                  </c:pt>
                  <c:pt idx="326">
                    <c:v>0.11004975563737503</c:v>
                  </c:pt>
                  <c:pt idx="327">
                    <c:v>9.0998040511981265E-2</c:v>
                  </c:pt>
                  <c:pt idx="328">
                    <c:v>0.10090398959330568</c:v>
                  </c:pt>
                  <c:pt idx="329">
                    <c:v>0.11952718444020187</c:v>
                  </c:pt>
                  <c:pt idx="330">
                    <c:v>9.4693362767459155E-2</c:v>
                  </c:pt>
                  <c:pt idx="331">
                    <c:v>9.5394786612349347E-2</c:v>
                  </c:pt>
                  <c:pt idx="332">
                    <c:v>9.5530660882707619E-2</c:v>
                  </c:pt>
                  <c:pt idx="333">
                    <c:v>0.1015820939402232</c:v>
                  </c:pt>
                  <c:pt idx="334">
                    <c:v>0.10364545083590153</c:v>
                  </c:pt>
                  <c:pt idx="335">
                    <c:v>0.1075629390344312</c:v>
                  </c:pt>
                  <c:pt idx="336">
                    <c:v>9.0530384612395001E-2</c:v>
                  </c:pt>
                  <c:pt idx="337">
                    <c:v>9.4662194093822732E-2</c:v>
                  </c:pt>
                  <c:pt idx="338">
                    <c:v>9.6999081868507156E-2</c:v>
                  </c:pt>
                  <c:pt idx="339">
                    <c:v>9.7862677702591189E-2</c:v>
                  </c:pt>
                  <c:pt idx="340">
                    <c:v>6.5803848364635778E-2</c:v>
                  </c:pt>
                  <c:pt idx="341">
                    <c:v>8.1285099900960195E-2</c:v>
                  </c:pt>
                  <c:pt idx="342">
                    <c:v>0.10780995645015977</c:v>
                  </c:pt>
                  <c:pt idx="343">
                    <c:v>0.14483132384228603</c:v>
                  </c:pt>
                  <c:pt idx="344">
                    <c:v>8.7752331323890015E-2</c:v>
                  </c:pt>
                  <c:pt idx="345">
                    <c:v>0.11465644518946534</c:v>
                  </c:pt>
                  <c:pt idx="346">
                    <c:v>0.10539465005205871</c:v>
                  </c:pt>
                  <c:pt idx="347">
                    <c:v>0.10876182734244902</c:v>
                  </c:pt>
                  <c:pt idx="348">
                    <c:v>0.11407439073429895</c:v>
                  </c:pt>
                  <c:pt idx="349">
                    <c:v>0.1014454759758146</c:v>
                  </c:pt>
                  <c:pt idx="350">
                    <c:v>0.10840524858089834</c:v>
                  </c:pt>
                  <c:pt idx="351">
                    <c:v>0.127494320751906</c:v>
                  </c:pt>
                  <c:pt idx="352">
                    <c:v>9.8924534252227914E-2</c:v>
                  </c:pt>
                  <c:pt idx="353">
                    <c:v>0.10846270558830513</c:v>
                  </c:pt>
                  <c:pt idx="354">
                    <c:v>0.10364193652549639</c:v>
                  </c:pt>
                  <c:pt idx="355">
                    <c:v>0.11434271620104346</c:v>
                  </c:pt>
                  <c:pt idx="356">
                    <c:v>0.10758535042677497</c:v>
                  </c:pt>
                  <c:pt idx="357">
                    <c:v>9.4556921052222673E-2</c:v>
                  </c:pt>
                  <c:pt idx="358">
                    <c:v>0.11890829370832919</c:v>
                  </c:pt>
                  <c:pt idx="359">
                    <c:v>0.11348236500853026</c:v>
                  </c:pt>
                  <c:pt idx="360">
                    <c:v>0.11281247877500572</c:v>
                  </c:pt>
                  <c:pt idx="361">
                    <c:v>0.12367686605080595</c:v>
                  </c:pt>
                  <c:pt idx="362">
                    <c:v>0.10195434163372907</c:v>
                  </c:pt>
                  <c:pt idx="363">
                    <c:v>0.14453093654604282</c:v>
                  </c:pt>
                  <c:pt idx="364">
                    <c:v>0.11736735234065107</c:v>
                  </c:pt>
                  <c:pt idx="365">
                    <c:v>0.13094652801305681</c:v>
                  </c:pt>
                  <c:pt idx="366">
                    <c:v>0.11548405570672855</c:v>
                  </c:pt>
                  <c:pt idx="367">
                    <c:v>9.2343878268809715E-2</c:v>
                  </c:pt>
                  <c:pt idx="368">
                    <c:v>9.9252673832071883E-2</c:v>
                  </c:pt>
                  <c:pt idx="369">
                    <c:v>9.8176919211421382E-2</c:v>
                  </c:pt>
                  <c:pt idx="370">
                    <c:v>0.1259682966034682</c:v>
                  </c:pt>
                  <c:pt idx="371">
                    <c:v>0.12085075966999827</c:v>
                  </c:pt>
                  <c:pt idx="372">
                    <c:v>0.10190074385143018</c:v>
                  </c:pt>
                  <c:pt idx="373">
                    <c:v>9.2995598126790965E-2</c:v>
                  </c:pt>
                  <c:pt idx="374">
                    <c:v>8.817806018637693E-2</c:v>
                  </c:pt>
                  <c:pt idx="375">
                    <c:v>8.9103956842201251E-2</c:v>
                  </c:pt>
                  <c:pt idx="376">
                    <c:v>0.12839015267231249</c:v>
                  </c:pt>
                  <c:pt idx="377">
                    <c:v>0.10632972405144318</c:v>
                  </c:pt>
                  <c:pt idx="378">
                    <c:v>8.8651603570699927E-2</c:v>
                  </c:pt>
                  <c:pt idx="379">
                    <c:v>7.7167492483227587E-2</c:v>
                  </c:pt>
                  <c:pt idx="380">
                    <c:v>8.3108565190844294E-2</c:v>
                  </c:pt>
                  <c:pt idx="381">
                    <c:v>8.3836980597207553E-2</c:v>
                  </c:pt>
                  <c:pt idx="382">
                    <c:v>0.10650771905326523</c:v>
                  </c:pt>
                  <c:pt idx="383">
                    <c:v>6.8310801149779596E-2</c:v>
                  </c:pt>
                  <c:pt idx="384">
                    <c:v>7.6072779989316899E-2</c:v>
                  </c:pt>
                  <c:pt idx="385">
                    <c:v>7.1246082672305422E-2</c:v>
                  </c:pt>
                  <c:pt idx="386">
                    <c:v>7.9386124421679818E-2</c:v>
                  </c:pt>
                  <c:pt idx="387">
                    <c:v>0.10438020020161272</c:v>
                  </c:pt>
                  <c:pt idx="388">
                    <c:v>9.7318704619801896E-2</c:v>
                  </c:pt>
                  <c:pt idx="389">
                    <c:v>0.10049293604094182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pooled!$BG$4:$BG$63</c:f>
              <c:numCache>
                <c:formatCode>General</c:formatCode>
                <c:ptCount val="60"/>
                <c:pt idx="0">
                  <c:v>0.88537416666666668</c:v>
                </c:pt>
                <c:pt idx="1">
                  <c:v>1.1549799999999999</c:v>
                </c:pt>
                <c:pt idx="2">
                  <c:v>1.2760666666666667</c:v>
                </c:pt>
                <c:pt idx="3">
                  <c:v>1.1812425</c:v>
                </c:pt>
                <c:pt idx="4">
                  <c:v>1.2403508333333335</c:v>
                </c:pt>
                <c:pt idx="5">
                  <c:v>1.3445674999999999</c:v>
                </c:pt>
                <c:pt idx="6">
                  <c:v>1.2722625000000001</c:v>
                </c:pt>
                <c:pt idx="7">
                  <c:v>1.2122683333333331</c:v>
                </c:pt>
                <c:pt idx="8">
                  <c:v>1.1669241666666668</c:v>
                </c:pt>
                <c:pt idx="9">
                  <c:v>1.2885624999999998</c:v>
                </c:pt>
                <c:pt idx="10">
                  <c:v>1.2155225000000003</c:v>
                </c:pt>
                <c:pt idx="11">
                  <c:v>1.2685133333333332</c:v>
                </c:pt>
                <c:pt idx="12">
                  <c:v>1.2819025000000002</c:v>
                </c:pt>
                <c:pt idx="13">
                  <c:v>1.2365491666666668</c:v>
                </c:pt>
                <c:pt idx="14">
                  <c:v>1.2908941666666667</c:v>
                </c:pt>
                <c:pt idx="15">
                  <c:v>1.524275</c:v>
                </c:pt>
                <c:pt idx="16">
                  <c:v>1.3934166666666667</c:v>
                </c:pt>
                <c:pt idx="17">
                  <c:v>1.2710416666666666</c:v>
                </c:pt>
                <c:pt idx="18">
                  <c:v>1.2404916666666668</c:v>
                </c:pt>
                <c:pt idx="19">
                  <c:v>1.2835500000000002</c:v>
                </c:pt>
                <c:pt idx="20">
                  <c:v>1.2568516666666667</c:v>
                </c:pt>
                <c:pt idx="21">
                  <c:v>1.2856824999999998</c:v>
                </c:pt>
                <c:pt idx="22">
                  <c:v>1.2350416666666666</c:v>
                </c:pt>
                <c:pt idx="23">
                  <c:v>1.1832366666666667</c:v>
                </c:pt>
                <c:pt idx="24">
                  <c:v>1.2389666666666665</c:v>
                </c:pt>
                <c:pt idx="25">
                  <c:v>1.1964016666666668</c:v>
                </c:pt>
                <c:pt idx="26">
                  <c:v>1.2585383333333333</c:v>
                </c:pt>
                <c:pt idx="27">
                  <c:v>1.1783891666666666</c:v>
                </c:pt>
                <c:pt idx="28">
                  <c:v>1.1686466666666664</c:v>
                </c:pt>
                <c:pt idx="29">
                  <c:v>1.1261633333333334</c:v>
                </c:pt>
                <c:pt idx="30">
                  <c:v>1.1773791666666669</c:v>
                </c:pt>
                <c:pt idx="31">
                  <c:v>1.1705325</c:v>
                </c:pt>
                <c:pt idx="32">
                  <c:v>1.0263816666666667</c:v>
                </c:pt>
                <c:pt idx="33">
                  <c:v>0.89661250000000015</c:v>
                </c:pt>
                <c:pt idx="34">
                  <c:v>0.77733833333333324</c:v>
                </c:pt>
                <c:pt idx="35">
                  <c:v>0.86263666666666661</c:v>
                </c:pt>
                <c:pt idx="36">
                  <c:v>0.98613499999999987</c:v>
                </c:pt>
                <c:pt idx="37">
                  <c:v>1.0696075</c:v>
                </c:pt>
                <c:pt idx="38">
                  <c:v>1.0878816666666669</c:v>
                </c:pt>
                <c:pt idx="39">
                  <c:v>1.0084516666666667</c:v>
                </c:pt>
                <c:pt idx="40">
                  <c:v>0.97343166666666647</c:v>
                </c:pt>
                <c:pt idx="41">
                  <c:v>1.0923825</c:v>
                </c:pt>
                <c:pt idx="42">
                  <c:v>1.0404675000000001</c:v>
                </c:pt>
                <c:pt idx="43">
                  <c:v>0.99817999999999996</c:v>
                </c:pt>
                <c:pt idx="44">
                  <c:v>1.0628058333333332</c:v>
                </c:pt>
                <c:pt idx="45">
                  <c:v>1.0325383333333333</c:v>
                </c:pt>
                <c:pt idx="46">
                  <c:v>0.97997916666666673</c:v>
                </c:pt>
                <c:pt idx="47">
                  <c:v>1.0571374999999998</c:v>
                </c:pt>
                <c:pt idx="48">
                  <c:v>0.98485833333333328</c:v>
                </c:pt>
                <c:pt idx="49">
                  <c:v>1.0038849999999999</c:v>
                </c:pt>
                <c:pt idx="50">
                  <c:v>1.0371033333333333</c:v>
                </c:pt>
                <c:pt idx="51">
                  <c:v>1.0743641666666668</c:v>
                </c:pt>
                <c:pt idx="52">
                  <c:v>0.95852833333333332</c:v>
                </c:pt>
                <c:pt idx="53">
                  <c:v>1.0156033333333334</c:v>
                </c:pt>
                <c:pt idx="54">
                  <c:v>0.94044333333333341</c:v>
                </c:pt>
                <c:pt idx="55">
                  <c:v>0.99837833333333326</c:v>
                </c:pt>
                <c:pt idx="56">
                  <c:v>1.08752</c:v>
                </c:pt>
                <c:pt idx="57">
                  <c:v>0.9764708333333334</c:v>
                </c:pt>
                <c:pt idx="58">
                  <c:v>1.0415749999999999</c:v>
                </c:pt>
                <c:pt idx="59">
                  <c:v>1.0826783333333332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3-504F-B333-EBD2BF72BF59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9.5501530434548232E-2</c:v>
                  </c:pt>
                  <c:pt idx="1">
                    <c:v>8.4579982617614638E-2</c:v>
                  </c:pt>
                  <c:pt idx="2">
                    <c:v>9.4778777778423112E-2</c:v>
                  </c:pt>
                  <c:pt idx="3">
                    <c:v>6.6362495255340798E-2</c:v>
                  </c:pt>
                  <c:pt idx="4">
                    <c:v>5.5170014260328901E-2</c:v>
                  </c:pt>
                  <c:pt idx="5">
                    <c:v>8.4203039095564605E-2</c:v>
                  </c:pt>
                  <c:pt idx="6">
                    <c:v>9.1567658008265274E-2</c:v>
                  </c:pt>
                  <c:pt idx="7">
                    <c:v>8.2778326654000534E-2</c:v>
                  </c:pt>
                  <c:pt idx="8">
                    <c:v>6.2213495848221327E-2</c:v>
                  </c:pt>
                  <c:pt idx="9">
                    <c:v>7.2916582121163462E-2</c:v>
                  </c:pt>
                  <c:pt idx="10">
                    <c:v>8.7084331928086442E-2</c:v>
                  </c:pt>
                  <c:pt idx="11">
                    <c:v>7.5576003286276422E-2</c:v>
                  </c:pt>
                  <c:pt idx="12">
                    <c:v>8.4479494067668609E-2</c:v>
                  </c:pt>
                  <c:pt idx="13">
                    <c:v>0.12214888298670178</c:v>
                  </c:pt>
                  <c:pt idx="14">
                    <c:v>0.11159836906754227</c:v>
                  </c:pt>
                  <c:pt idx="15">
                    <c:v>3.9664354672245231E-2</c:v>
                  </c:pt>
                  <c:pt idx="16">
                    <c:v>1.4272226154105722E-2</c:v>
                  </c:pt>
                  <c:pt idx="17">
                    <c:v>2.346970468642887E-2</c:v>
                  </c:pt>
                  <c:pt idx="18">
                    <c:v>5.2976474274107239E-2</c:v>
                  </c:pt>
                  <c:pt idx="19">
                    <c:v>7.4893441507304606E-2</c:v>
                  </c:pt>
                  <c:pt idx="20">
                    <c:v>4.0871324725881918E-2</c:v>
                  </c:pt>
                  <c:pt idx="21">
                    <c:v>4.610191222014004E-2</c:v>
                  </c:pt>
                  <c:pt idx="22">
                    <c:v>5.420028657987784E-2</c:v>
                  </c:pt>
                  <c:pt idx="23">
                    <c:v>4.2269234161096111E-2</c:v>
                  </c:pt>
                  <c:pt idx="24">
                    <c:v>6.310689384294732E-2</c:v>
                  </c:pt>
                  <c:pt idx="25">
                    <c:v>5.2836684424361804E-2</c:v>
                  </c:pt>
                  <c:pt idx="26">
                    <c:v>5.7560675496699465E-2</c:v>
                  </c:pt>
                  <c:pt idx="27">
                    <c:v>5.425131678102129E-2</c:v>
                  </c:pt>
                  <c:pt idx="28">
                    <c:v>4.9540933475091115E-2</c:v>
                  </c:pt>
                  <c:pt idx="29">
                    <c:v>4.2878719837454504E-2</c:v>
                  </c:pt>
                  <c:pt idx="30">
                    <c:v>5.6892747147304745E-2</c:v>
                  </c:pt>
                  <c:pt idx="31">
                    <c:v>0.10016144762660201</c:v>
                  </c:pt>
                  <c:pt idx="32">
                    <c:v>9.3628652116534788E-2</c:v>
                  </c:pt>
                  <c:pt idx="33">
                    <c:v>0.10379801889220713</c:v>
                  </c:pt>
                  <c:pt idx="34">
                    <c:v>9.6770931956436157E-2</c:v>
                  </c:pt>
                  <c:pt idx="35">
                    <c:v>0.10074967117398785</c:v>
                  </c:pt>
                  <c:pt idx="36">
                    <c:v>9.5978235612562315E-2</c:v>
                  </c:pt>
                  <c:pt idx="37">
                    <c:v>8.3437318127142682E-2</c:v>
                  </c:pt>
                  <c:pt idx="38">
                    <c:v>0.15556712783028309</c:v>
                  </c:pt>
                  <c:pt idx="39">
                    <c:v>7.8085319288479824E-2</c:v>
                  </c:pt>
                  <c:pt idx="40">
                    <c:v>0.11625788115893744</c:v>
                  </c:pt>
                  <c:pt idx="41">
                    <c:v>0.11956729388896151</c:v>
                  </c:pt>
                  <c:pt idx="42">
                    <c:v>8.9089370375066271E-2</c:v>
                  </c:pt>
                  <c:pt idx="43">
                    <c:v>8.6916004786622161E-2</c:v>
                  </c:pt>
                  <c:pt idx="44">
                    <c:v>0.11746888373182923</c:v>
                  </c:pt>
                  <c:pt idx="45">
                    <c:v>0.12490485793209925</c:v>
                  </c:pt>
                  <c:pt idx="46">
                    <c:v>0.11358542947664517</c:v>
                  </c:pt>
                  <c:pt idx="47">
                    <c:v>0.12752885363034588</c:v>
                  </c:pt>
                  <c:pt idx="48">
                    <c:v>0.1596421907396082</c:v>
                  </c:pt>
                  <c:pt idx="49">
                    <c:v>0.11726264374629811</c:v>
                  </c:pt>
                  <c:pt idx="50">
                    <c:v>9.185945453002127E-2</c:v>
                  </c:pt>
                  <c:pt idx="51">
                    <c:v>0.1076750731566639</c:v>
                  </c:pt>
                  <c:pt idx="52">
                    <c:v>0.14310672172024327</c:v>
                  </c:pt>
                  <c:pt idx="53">
                    <c:v>8.7446670666218043E-2</c:v>
                  </c:pt>
                  <c:pt idx="54">
                    <c:v>0.11242517936494427</c:v>
                  </c:pt>
                  <c:pt idx="55">
                    <c:v>9.5217671733526119E-2</c:v>
                  </c:pt>
                  <c:pt idx="56">
                    <c:v>7.5701102934784936E-2</c:v>
                  </c:pt>
                  <c:pt idx="57">
                    <c:v>0.13041747897776826</c:v>
                  </c:pt>
                  <c:pt idx="58">
                    <c:v>8.370512582622007E-2</c:v>
                  </c:pt>
                  <c:pt idx="59">
                    <c:v>7.9652391449575352E-2</c:v>
                  </c:pt>
                  <c:pt idx="60">
                    <c:v>7.0718089464168271E-2</c:v>
                  </c:pt>
                  <c:pt idx="61">
                    <c:v>9.5736983990176883E-2</c:v>
                  </c:pt>
                  <c:pt idx="62">
                    <c:v>8.0694208660228472E-2</c:v>
                  </c:pt>
                  <c:pt idx="63">
                    <c:v>4.4040948263972396E-2</c:v>
                  </c:pt>
                  <c:pt idx="64">
                    <c:v>9.205871002574155E-2</c:v>
                  </c:pt>
                  <c:pt idx="65">
                    <c:v>9.0425696614790899E-2</c:v>
                  </c:pt>
                  <c:pt idx="66">
                    <c:v>0.10366335857621284</c:v>
                  </c:pt>
                  <c:pt idx="67">
                    <c:v>8.8225649850842677E-2</c:v>
                  </c:pt>
                  <c:pt idx="68">
                    <c:v>0.12957777332001519</c:v>
                  </c:pt>
                  <c:pt idx="69">
                    <c:v>0.12131641968880856</c:v>
                  </c:pt>
                  <c:pt idx="70">
                    <c:v>0.10283203085344794</c:v>
                  </c:pt>
                  <c:pt idx="71">
                    <c:v>9.0579437178552435E-2</c:v>
                  </c:pt>
                  <c:pt idx="72">
                    <c:v>9.2851500880954688E-2</c:v>
                  </c:pt>
                  <c:pt idx="73">
                    <c:v>7.5815888859363342E-2</c:v>
                  </c:pt>
                  <c:pt idx="74">
                    <c:v>9.1470750773999382E-2</c:v>
                  </c:pt>
                  <c:pt idx="75">
                    <c:v>9.001308383396571E-2</c:v>
                  </c:pt>
                  <c:pt idx="76">
                    <c:v>0.13268057430980335</c:v>
                  </c:pt>
                  <c:pt idx="77">
                    <c:v>0.10495941914820847</c:v>
                  </c:pt>
                  <c:pt idx="78">
                    <c:v>0.11295275889691336</c:v>
                  </c:pt>
                  <c:pt idx="79">
                    <c:v>9.5592311735195307E-2</c:v>
                  </c:pt>
                  <c:pt idx="80">
                    <c:v>9.3415673789765813E-2</c:v>
                  </c:pt>
                  <c:pt idx="81">
                    <c:v>0.10840723697607943</c:v>
                  </c:pt>
                  <c:pt idx="82">
                    <c:v>0.13308981370604817</c:v>
                  </c:pt>
                  <c:pt idx="83">
                    <c:v>9.4596224750557706E-2</c:v>
                  </c:pt>
                  <c:pt idx="84">
                    <c:v>0.13386416416903468</c:v>
                  </c:pt>
                  <c:pt idx="85">
                    <c:v>0.116647306587112</c:v>
                  </c:pt>
                  <c:pt idx="86">
                    <c:v>0.10073662376395744</c:v>
                  </c:pt>
                  <c:pt idx="87">
                    <c:v>0.12090308267029143</c:v>
                  </c:pt>
                  <c:pt idx="88">
                    <c:v>9.0772589794941974E-2</c:v>
                  </c:pt>
                  <c:pt idx="89">
                    <c:v>0.11217468295232454</c:v>
                  </c:pt>
                  <c:pt idx="90">
                    <c:v>0.10394943676239748</c:v>
                  </c:pt>
                  <c:pt idx="91">
                    <c:v>0.10719333584078017</c:v>
                  </c:pt>
                  <c:pt idx="92">
                    <c:v>8.5120351847687847E-2</c:v>
                  </c:pt>
                  <c:pt idx="93">
                    <c:v>0.10031473139372869</c:v>
                  </c:pt>
                  <c:pt idx="94">
                    <c:v>7.9757253360658739E-2</c:v>
                  </c:pt>
                  <c:pt idx="95">
                    <c:v>0.11062036435644894</c:v>
                  </c:pt>
                  <c:pt idx="96">
                    <c:v>9.3242395988069285E-2</c:v>
                  </c:pt>
                  <c:pt idx="97">
                    <c:v>0.12396814357615078</c:v>
                  </c:pt>
                  <c:pt idx="98">
                    <c:v>9.5817420336278075E-2</c:v>
                  </c:pt>
                  <c:pt idx="99">
                    <c:v>0.10642159084262325</c:v>
                  </c:pt>
                  <c:pt idx="100">
                    <c:v>8.3112730120486325E-2</c:v>
                  </c:pt>
                  <c:pt idx="101">
                    <c:v>0.11204319963086874</c:v>
                  </c:pt>
                  <c:pt idx="102">
                    <c:v>0.12804073950595701</c:v>
                  </c:pt>
                  <c:pt idx="103">
                    <c:v>0.12542097335276528</c:v>
                  </c:pt>
                  <c:pt idx="104">
                    <c:v>0.12681454108457926</c:v>
                  </c:pt>
                  <c:pt idx="105">
                    <c:v>0.1190996558683827</c:v>
                  </c:pt>
                  <c:pt idx="106">
                    <c:v>9.8914447209980591E-2</c:v>
                  </c:pt>
                  <c:pt idx="107">
                    <c:v>8.7204781508408796E-2</c:v>
                  </c:pt>
                  <c:pt idx="108">
                    <c:v>9.1227921359669242E-2</c:v>
                  </c:pt>
                  <c:pt idx="109">
                    <c:v>0.10667715125791968</c:v>
                  </c:pt>
                  <c:pt idx="110">
                    <c:v>0.11804797488064644</c:v>
                  </c:pt>
                  <c:pt idx="111">
                    <c:v>9.7800028427161151E-2</c:v>
                  </c:pt>
                  <c:pt idx="112">
                    <c:v>0.11467450814091656</c:v>
                  </c:pt>
                  <c:pt idx="113">
                    <c:v>0.11221099834686457</c:v>
                  </c:pt>
                  <c:pt idx="114">
                    <c:v>9.35656373228239E-2</c:v>
                  </c:pt>
                  <c:pt idx="115">
                    <c:v>0.10398836837969043</c:v>
                  </c:pt>
                  <c:pt idx="116">
                    <c:v>0.10367224821127059</c:v>
                  </c:pt>
                  <c:pt idx="117">
                    <c:v>8.874650161123171E-2</c:v>
                  </c:pt>
                  <c:pt idx="118">
                    <c:v>0.10081929676750588</c:v>
                  </c:pt>
                  <c:pt idx="119">
                    <c:v>9.4526240110587301E-2</c:v>
                  </c:pt>
                  <c:pt idx="120">
                    <c:v>7.6588654733180925E-2</c:v>
                  </c:pt>
                  <c:pt idx="121">
                    <c:v>7.1438580473372731E-2</c:v>
                  </c:pt>
                  <c:pt idx="122">
                    <c:v>7.4894121350602999E-2</c:v>
                  </c:pt>
                  <c:pt idx="123">
                    <c:v>9.825149402923751E-2</c:v>
                  </c:pt>
                  <c:pt idx="124">
                    <c:v>0.10160775323728655</c:v>
                  </c:pt>
                  <c:pt idx="125">
                    <c:v>8.8620406496834253E-2</c:v>
                  </c:pt>
                  <c:pt idx="126">
                    <c:v>4.9443461289950266E-2</c:v>
                  </c:pt>
                  <c:pt idx="127">
                    <c:v>8.0269948586933745E-2</c:v>
                  </c:pt>
                  <c:pt idx="128">
                    <c:v>0.10700338624957736</c:v>
                  </c:pt>
                  <c:pt idx="129">
                    <c:v>7.1039071977853988E-2</c:v>
                  </c:pt>
                  <c:pt idx="130">
                    <c:v>7.1490692796794764E-2</c:v>
                  </c:pt>
                  <c:pt idx="131">
                    <c:v>8.3004073763282962E-2</c:v>
                  </c:pt>
                  <c:pt idx="132">
                    <c:v>8.0073212845126307E-2</c:v>
                  </c:pt>
                  <c:pt idx="133">
                    <c:v>9.3126905573005792E-2</c:v>
                  </c:pt>
                  <c:pt idx="134">
                    <c:v>8.9225360001297299E-2</c:v>
                  </c:pt>
                  <c:pt idx="135">
                    <c:v>9.0767535454171308E-2</c:v>
                  </c:pt>
                  <c:pt idx="136">
                    <c:v>8.3571827992618253E-2</c:v>
                  </c:pt>
                  <c:pt idx="137">
                    <c:v>9.1181661882400331E-2</c:v>
                  </c:pt>
                  <c:pt idx="138">
                    <c:v>7.9616723765925587E-2</c:v>
                  </c:pt>
                  <c:pt idx="139">
                    <c:v>0.10226702869612136</c:v>
                  </c:pt>
                  <c:pt idx="140">
                    <c:v>8.0539122479373448E-2</c:v>
                  </c:pt>
                  <c:pt idx="141">
                    <c:v>8.6135063184427693E-2</c:v>
                  </c:pt>
                  <c:pt idx="142">
                    <c:v>0.10238390765998007</c:v>
                  </c:pt>
                  <c:pt idx="143">
                    <c:v>8.9205536267063679E-2</c:v>
                  </c:pt>
                  <c:pt idx="144">
                    <c:v>7.9338257971593745E-2</c:v>
                  </c:pt>
                  <c:pt idx="145">
                    <c:v>6.6172769955040484E-2</c:v>
                  </c:pt>
                  <c:pt idx="146">
                    <c:v>9.6333254693529741E-2</c:v>
                  </c:pt>
                  <c:pt idx="147">
                    <c:v>7.6328368673323599E-2</c:v>
                  </c:pt>
                  <c:pt idx="148">
                    <c:v>8.8705321331432274E-2</c:v>
                  </c:pt>
                  <c:pt idx="149">
                    <c:v>0.12257285995547357</c:v>
                  </c:pt>
                  <c:pt idx="150">
                    <c:v>9.3135895293767867E-2</c:v>
                  </c:pt>
                  <c:pt idx="151">
                    <c:v>8.9396207324980617E-2</c:v>
                  </c:pt>
                  <c:pt idx="152">
                    <c:v>8.7280172784547805E-2</c:v>
                  </c:pt>
                  <c:pt idx="153">
                    <c:v>0.10824010723569114</c:v>
                  </c:pt>
                  <c:pt idx="154">
                    <c:v>9.6914018417595338E-2</c:v>
                  </c:pt>
                  <c:pt idx="155">
                    <c:v>6.956304868370608E-2</c:v>
                  </c:pt>
                  <c:pt idx="156">
                    <c:v>8.1428311587741387E-2</c:v>
                  </c:pt>
                  <c:pt idx="157">
                    <c:v>8.0318931232498517E-2</c:v>
                  </c:pt>
                  <c:pt idx="158">
                    <c:v>7.1468669232175444E-2</c:v>
                  </c:pt>
                  <c:pt idx="159">
                    <c:v>6.2672276304373692E-2</c:v>
                  </c:pt>
                  <c:pt idx="160">
                    <c:v>8.3866097616869903E-2</c:v>
                  </c:pt>
                  <c:pt idx="161">
                    <c:v>8.8638242873759238E-2</c:v>
                  </c:pt>
                  <c:pt idx="162">
                    <c:v>6.7413530744666841E-2</c:v>
                  </c:pt>
                  <c:pt idx="163">
                    <c:v>6.5510571039560483E-2</c:v>
                  </c:pt>
                  <c:pt idx="164">
                    <c:v>6.8083255451811459E-2</c:v>
                  </c:pt>
                  <c:pt idx="165">
                    <c:v>7.3528656332209508E-2</c:v>
                  </c:pt>
                  <c:pt idx="166">
                    <c:v>9.2196308276336889E-2</c:v>
                  </c:pt>
                  <c:pt idx="167">
                    <c:v>9.9555753257936336E-2</c:v>
                  </c:pt>
                  <c:pt idx="168">
                    <c:v>9.3997644499218755E-2</c:v>
                  </c:pt>
                  <c:pt idx="169">
                    <c:v>8.3037401073372583E-2</c:v>
                  </c:pt>
                  <c:pt idx="170">
                    <c:v>6.4130808585151328E-2</c:v>
                  </c:pt>
                  <c:pt idx="171">
                    <c:v>8.6996789421776549E-2</c:v>
                  </c:pt>
                  <c:pt idx="172">
                    <c:v>5.299656000604841E-2</c:v>
                  </c:pt>
                  <c:pt idx="173">
                    <c:v>7.0738077483492895E-2</c:v>
                  </c:pt>
                  <c:pt idx="174">
                    <c:v>8.0498234664045792E-2</c:v>
                  </c:pt>
                  <c:pt idx="175">
                    <c:v>7.5688114389151656E-2</c:v>
                  </c:pt>
                  <c:pt idx="176">
                    <c:v>8.3224916269517474E-2</c:v>
                  </c:pt>
                  <c:pt idx="177">
                    <c:v>7.9526429243568619E-2</c:v>
                  </c:pt>
                  <c:pt idx="178">
                    <c:v>0.10568943916260036</c:v>
                  </c:pt>
                  <c:pt idx="179">
                    <c:v>8.3660584523285605E-2</c:v>
                  </c:pt>
                  <c:pt idx="180">
                    <c:v>7.8099921524747609E-2</c:v>
                  </c:pt>
                  <c:pt idx="181">
                    <c:v>0.1095921710631439</c:v>
                  </c:pt>
                  <c:pt idx="182">
                    <c:v>9.8651444613053654E-2</c:v>
                  </c:pt>
                  <c:pt idx="183">
                    <c:v>0.10724898803265161</c:v>
                  </c:pt>
                  <c:pt idx="184">
                    <c:v>9.7028044410931255E-2</c:v>
                  </c:pt>
                  <c:pt idx="185">
                    <c:v>9.0746435529449387E-2</c:v>
                  </c:pt>
                  <c:pt idx="186">
                    <c:v>0.10653898715417942</c:v>
                  </c:pt>
                  <c:pt idx="187">
                    <c:v>7.6611608517221361E-2</c:v>
                  </c:pt>
                  <c:pt idx="188">
                    <c:v>0.10361789793960177</c:v>
                  </c:pt>
                  <c:pt idx="189">
                    <c:v>9.2412474785385973E-2</c:v>
                  </c:pt>
                  <c:pt idx="190">
                    <c:v>0.10353686896725686</c:v>
                  </c:pt>
                  <c:pt idx="191">
                    <c:v>8.4613826169115294E-2</c:v>
                  </c:pt>
                  <c:pt idx="192">
                    <c:v>8.6603327114846626E-2</c:v>
                  </c:pt>
                  <c:pt idx="193">
                    <c:v>6.7587193296246323E-2</c:v>
                  </c:pt>
                  <c:pt idx="194">
                    <c:v>0.11075533826202405</c:v>
                  </c:pt>
                  <c:pt idx="195">
                    <c:v>9.1936549643509918E-2</c:v>
                  </c:pt>
                  <c:pt idx="196">
                    <c:v>8.575399639507944E-2</c:v>
                  </c:pt>
                  <c:pt idx="197">
                    <c:v>0.10998750976494069</c:v>
                  </c:pt>
                  <c:pt idx="198">
                    <c:v>7.5797409906176505E-2</c:v>
                  </c:pt>
                  <c:pt idx="199">
                    <c:v>8.6610481064955586E-2</c:v>
                  </c:pt>
                  <c:pt idx="200">
                    <c:v>0.10319757607657666</c:v>
                  </c:pt>
                  <c:pt idx="201">
                    <c:v>8.5244598211513423E-2</c:v>
                  </c:pt>
                  <c:pt idx="202">
                    <c:v>8.0454487579731518E-2</c:v>
                  </c:pt>
                  <c:pt idx="203">
                    <c:v>5.957407466738112E-2</c:v>
                  </c:pt>
                  <c:pt idx="204">
                    <c:v>0.1101190644635765</c:v>
                  </c:pt>
                  <c:pt idx="205">
                    <c:v>0.10162286925810568</c:v>
                  </c:pt>
                  <c:pt idx="206">
                    <c:v>8.9305085559306635E-2</c:v>
                  </c:pt>
                  <c:pt idx="207">
                    <c:v>9.0885181244724458E-2</c:v>
                  </c:pt>
                  <c:pt idx="208">
                    <c:v>6.1997353185601962E-2</c:v>
                  </c:pt>
                  <c:pt idx="209">
                    <c:v>6.8195894442966351E-2</c:v>
                  </c:pt>
                  <c:pt idx="210">
                    <c:v>8.9853272671535395E-2</c:v>
                  </c:pt>
                  <c:pt idx="211">
                    <c:v>0.10018533443345334</c:v>
                  </c:pt>
                  <c:pt idx="212">
                    <c:v>6.8256673694137113E-2</c:v>
                  </c:pt>
                  <c:pt idx="213">
                    <c:v>7.335318304875274E-2</c:v>
                  </c:pt>
                  <c:pt idx="214">
                    <c:v>7.6829329960449971E-2</c:v>
                  </c:pt>
                  <c:pt idx="215">
                    <c:v>8.3753549617224601E-2</c:v>
                  </c:pt>
                  <c:pt idx="216">
                    <c:v>8.1403286019346502E-2</c:v>
                  </c:pt>
                  <c:pt idx="217">
                    <c:v>9.6704810073822728E-2</c:v>
                  </c:pt>
                  <c:pt idx="218">
                    <c:v>9.2294066259249255E-2</c:v>
                  </c:pt>
                  <c:pt idx="219">
                    <c:v>8.4040860475617873E-2</c:v>
                  </c:pt>
                  <c:pt idx="220">
                    <c:v>8.6068791490800725E-2</c:v>
                  </c:pt>
                  <c:pt idx="221">
                    <c:v>0.10416117005982753</c:v>
                  </c:pt>
                  <c:pt idx="222">
                    <c:v>8.3330702169067877E-2</c:v>
                  </c:pt>
                  <c:pt idx="223">
                    <c:v>0.11672755324062496</c:v>
                  </c:pt>
                  <c:pt idx="224">
                    <c:v>9.1060993017002004E-2</c:v>
                  </c:pt>
                  <c:pt idx="225">
                    <c:v>8.2376337155959545E-2</c:v>
                  </c:pt>
                  <c:pt idx="226">
                    <c:v>9.0955693605069152E-2</c:v>
                  </c:pt>
                  <c:pt idx="227">
                    <c:v>0.10836536268329629</c:v>
                  </c:pt>
                  <c:pt idx="228">
                    <c:v>0.10683487147849133</c:v>
                  </c:pt>
                  <c:pt idx="229">
                    <c:v>9.679156911251427E-2</c:v>
                  </c:pt>
                  <c:pt idx="230">
                    <c:v>7.0885743752612862E-2</c:v>
                  </c:pt>
                  <c:pt idx="231">
                    <c:v>8.1656738535360901E-2</c:v>
                  </c:pt>
                  <c:pt idx="232">
                    <c:v>5.4454349068854359E-2</c:v>
                  </c:pt>
                  <c:pt idx="233">
                    <c:v>8.0780637282614351E-2</c:v>
                  </c:pt>
                  <c:pt idx="234">
                    <c:v>7.4556110616789725E-2</c:v>
                  </c:pt>
                  <c:pt idx="235">
                    <c:v>7.2817603703300329E-2</c:v>
                  </c:pt>
                  <c:pt idx="236">
                    <c:v>8.9513201609095663E-2</c:v>
                  </c:pt>
                  <c:pt idx="237">
                    <c:v>7.2587901158759627E-2</c:v>
                  </c:pt>
                  <c:pt idx="238">
                    <c:v>8.7143525659287235E-2</c:v>
                  </c:pt>
                  <c:pt idx="239">
                    <c:v>0.10105205193614339</c:v>
                  </c:pt>
                  <c:pt idx="240">
                    <c:v>0.12018997704602168</c:v>
                  </c:pt>
                  <c:pt idx="241">
                    <c:v>9.6080580823080089E-2</c:v>
                  </c:pt>
                  <c:pt idx="242">
                    <c:v>0.14968288646250585</c:v>
                  </c:pt>
                  <c:pt idx="243">
                    <c:v>8.7644594921417338E-2</c:v>
                  </c:pt>
                  <c:pt idx="244">
                    <c:v>0.1045403121993977</c:v>
                  </c:pt>
                  <c:pt idx="245">
                    <c:v>8.6160522404170853E-2</c:v>
                  </c:pt>
                  <c:pt idx="246">
                    <c:v>8.1663328015784464E-2</c:v>
                  </c:pt>
                  <c:pt idx="247">
                    <c:v>0.10024604163921308</c:v>
                  </c:pt>
                  <c:pt idx="248">
                    <c:v>0.1040685251769847</c:v>
                  </c:pt>
                  <c:pt idx="249">
                    <c:v>0.10611261207605556</c:v>
                  </c:pt>
                  <c:pt idx="250">
                    <c:v>9.5913601739661028E-2</c:v>
                  </c:pt>
                  <c:pt idx="251">
                    <c:v>8.2180773919574471E-2</c:v>
                  </c:pt>
                  <c:pt idx="252">
                    <c:v>9.1974617416926432E-2</c:v>
                  </c:pt>
                  <c:pt idx="253">
                    <c:v>0.1290938682681394</c:v>
                  </c:pt>
                  <c:pt idx="254">
                    <c:v>0.12492031730469216</c:v>
                  </c:pt>
                  <c:pt idx="255">
                    <c:v>0.10354538200730068</c:v>
                  </c:pt>
                  <c:pt idx="256">
                    <c:v>9.9982956088876598E-2</c:v>
                  </c:pt>
                  <c:pt idx="257">
                    <c:v>0.10415036465285771</c:v>
                  </c:pt>
                  <c:pt idx="258">
                    <c:v>8.1400117591680463E-2</c:v>
                  </c:pt>
                  <c:pt idx="259">
                    <c:v>8.2285383587910516E-2</c:v>
                  </c:pt>
                  <c:pt idx="260">
                    <c:v>8.0968391411495991E-2</c:v>
                  </c:pt>
                  <c:pt idx="261">
                    <c:v>0.10445051449113169</c:v>
                  </c:pt>
                  <c:pt idx="262">
                    <c:v>7.3550877524309707E-2</c:v>
                  </c:pt>
                  <c:pt idx="263">
                    <c:v>6.8665894146508602E-2</c:v>
                  </c:pt>
                  <c:pt idx="264">
                    <c:v>7.6909745509219363E-2</c:v>
                  </c:pt>
                  <c:pt idx="265">
                    <c:v>0.10337392079243141</c:v>
                  </c:pt>
                  <c:pt idx="266">
                    <c:v>6.8837994742744102E-2</c:v>
                  </c:pt>
                  <c:pt idx="267">
                    <c:v>8.7193382736986499E-2</c:v>
                  </c:pt>
                  <c:pt idx="268">
                    <c:v>0.10980877234464631</c:v>
                  </c:pt>
                  <c:pt idx="269">
                    <c:v>8.9266511358904219E-2</c:v>
                  </c:pt>
                  <c:pt idx="270">
                    <c:v>0.11378014330627018</c:v>
                  </c:pt>
                  <c:pt idx="271">
                    <c:v>6.4575138287489828E-2</c:v>
                  </c:pt>
                  <c:pt idx="272">
                    <c:v>8.5529425385390448E-2</c:v>
                  </c:pt>
                  <c:pt idx="273">
                    <c:v>6.7091000502935094E-2</c:v>
                  </c:pt>
                  <c:pt idx="274">
                    <c:v>8.0752796610108285E-2</c:v>
                  </c:pt>
                  <c:pt idx="275">
                    <c:v>6.6219947014292652E-2</c:v>
                  </c:pt>
                  <c:pt idx="276">
                    <c:v>8.8024687905200974E-2</c:v>
                  </c:pt>
                  <c:pt idx="277">
                    <c:v>9.0618205353086789E-2</c:v>
                  </c:pt>
                  <c:pt idx="278">
                    <c:v>7.7270812728658975E-2</c:v>
                  </c:pt>
                  <c:pt idx="279">
                    <c:v>8.5757718762061022E-2</c:v>
                  </c:pt>
                  <c:pt idx="280">
                    <c:v>6.694052930313435E-2</c:v>
                  </c:pt>
                  <c:pt idx="281">
                    <c:v>0.11068089957620242</c:v>
                  </c:pt>
                  <c:pt idx="282">
                    <c:v>7.1489669803218553E-2</c:v>
                  </c:pt>
                  <c:pt idx="283">
                    <c:v>0.10081392768782477</c:v>
                  </c:pt>
                  <c:pt idx="284">
                    <c:v>7.2667898020913349E-2</c:v>
                  </c:pt>
                  <c:pt idx="285">
                    <c:v>5.4207164543801221E-2</c:v>
                  </c:pt>
                  <c:pt idx="286">
                    <c:v>9.7399658292742067E-2</c:v>
                  </c:pt>
                  <c:pt idx="287">
                    <c:v>6.8220900621185868E-2</c:v>
                  </c:pt>
                  <c:pt idx="288">
                    <c:v>7.1529602722625138E-2</c:v>
                  </c:pt>
                  <c:pt idx="289">
                    <c:v>8.5924251572360333E-2</c:v>
                  </c:pt>
                  <c:pt idx="290">
                    <c:v>9.0930379071398185E-2</c:v>
                  </c:pt>
                  <c:pt idx="291">
                    <c:v>0.11661814433713326</c:v>
                  </c:pt>
                  <c:pt idx="292">
                    <c:v>0.10026696516945603</c:v>
                  </c:pt>
                  <c:pt idx="293">
                    <c:v>0.11058040861150271</c:v>
                  </c:pt>
                  <c:pt idx="294">
                    <c:v>9.7734744185266884E-2</c:v>
                  </c:pt>
                  <c:pt idx="295">
                    <c:v>8.4962015620113185E-2</c:v>
                  </c:pt>
                  <c:pt idx="296">
                    <c:v>0.10650472589072331</c:v>
                  </c:pt>
                  <c:pt idx="297">
                    <c:v>7.4948590654517852E-2</c:v>
                  </c:pt>
                  <c:pt idx="298">
                    <c:v>8.8758429843994471E-2</c:v>
                  </c:pt>
                  <c:pt idx="299">
                    <c:v>7.0731948167737688E-2</c:v>
                  </c:pt>
                  <c:pt idx="300">
                    <c:v>7.023488201890557E-2</c:v>
                  </c:pt>
                  <c:pt idx="301">
                    <c:v>9.7870939387109196E-2</c:v>
                  </c:pt>
                  <c:pt idx="302">
                    <c:v>6.1323598278379625E-2</c:v>
                  </c:pt>
                  <c:pt idx="303">
                    <c:v>5.7538366929174113E-2</c:v>
                  </c:pt>
                  <c:pt idx="304">
                    <c:v>0.11223820784469711</c:v>
                  </c:pt>
                  <c:pt idx="305">
                    <c:v>8.7214533940694047E-2</c:v>
                  </c:pt>
                  <c:pt idx="306">
                    <c:v>8.6853212370008787E-2</c:v>
                  </c:pt>
                  <c:pt idx="307">
                    <c:v>7.0316061716748091E-2</c:v>
                  </c:pt>
                  <c:pt idx="308">
                    <c:v>7.8680916306999679E-2</c:v>
                  </c:pt>
                  <c:pt idx="309">
                    <c:v>8.1182193578966944E-2</c:v>
                  </c:pt>
                  <c:pt idx="310">
                    <c:v>6.2577849332013366E-2</c:v>
                  </c:pt>
                  <c:pt idx="311">
                    <c:v>6.7479600125377653E-2</c:v>
                  </c:pt>
                  <c:pt idx="312">
                    <c:v>7.8509200651061706E-2</c:v>
                  </c:pt>
                  <c:pt idx="313">
                    <c:v>0.10505879988406859</c:v>
                  </c:pt>
                  <c:pt idx="314">
                    <c:v>8.6512863699815729E-2</c:v>
                  </c:pt>
                  <c:pt idx="315">
                    <c:v>5.8669432344847901E-2</c:v>
                  </c:pt>
                  <c:pt idx="316">
                    <c:v>8.1255363171477912E-2</c:v>
                  </c:pt>
                  <c:pt idx="317">
                    <c:v>7.5471202312772323E-2</c:v>
                  </c:pt>
                  <c:pt idx="318">
                    <c:v>0.10736141991915918</c:v>
                  </c:pt>
                  <c:pt idx="319">
                    <c:v>8.7925384365642539E-2</c:v>
                  </c:pt>
                  <c:pt idx="320">
                    <c:v>7.3433669744944613E-2</c:v>
                  </c:pt>
                  <c:pt idx="321">
                    <c:v>8.9679817080564675E-2</c:v>
                  </c:pt>
                  <c:pt idx="322">
                    <c:v>7.3106210959179727E-2</c:v>
                  </c:pt>
                  <c:pt idx="323">
                    <c:v>5.8356692766610506E-2</c:v>
                  </c:pt>
                  <c:pt idx="324">
                    <c:v>6.7656578728177125E-2</c:v>
                  </c:pt>
                  <c:pt idx="325">
                    <c:v>8.588704947002565E-2</c:v>
                  </c:pt>
                  <c:pt idx="326">
                    <c:v>7.3697802353376002E-2</c:v>
                  </c:pt>
                  <c:pt idx="327">
                    <c:v>7.1009389939612685E-2</c:v>
                  </c:pt>
                  <c:pt idx="328">
                    <c:v>6.7882751478061887E-2</c:v>
                  </c:pt>
                  <c:pt idx="329">
                    <c:v>5.8370055270426567E-2</c:v>
                  </c:pt>
                  <c:pt idx="330">
                    <c:v>7.9671393790827619E-2</c:v>
                  </c:pt>
                  <c:pt idx="331">
                    <c:v>6.9609566916121343E-2</c:v>
                  </c:pt>
                  <c:pt idx="332">
                    <c:v>7.0008012889146168E-2</c:v>
                  </c:pt>
                  <c:pt idx="333">
                    <c:v>8.6398131503364742E-2</c:v>
                  </c:pt>
                  <c:pt idx="334">
                    <c:v>8.1208275462142779E-2</c:v>
                  </c:pt>
                  <c:pt idx="335">
                    <c:v>6.4423038362891663E-2</c:v>
                  </c:pt>
                  <c:pt idx="336">
                    <c:v>6.571286058412755E-2</c:v>
                  </c:pt>
                  <c:pt idx="337">
                    <c:v>9.3754653916472308E-2</c:v>
                  </c:pt>
                  <c:pt idx="338">
                    <c:v>6.9234001898461961E-2</c:v>
                  </c:pt>
                  <c:pt idx="339">
                    <c:v>0.11929929486401196</c:v>
                  </c:pt>
                  <c:pt idx="340">
                    <c:v>0.10767433096254786</c:v>
                  </c:pt>
                  <c:pt idx="341">
                    <c:v>0.10430976316561462</c:v>
                  </c:pt>
                  <c:pt idx="342">
                    <c:v>9.8728611265998606E-2</c:v>
                  </c:pt>
                  <c:pt idx="343">
                    <c:v>8.901036181169307E-2</c:v>
                  </c:pt>
                  <c:pt idx="344">
                    <c:v>8.6861418415145317E-2</c:v>
                  </c:pt>
                  <c:pt idx="345">
                    <c:v>0.10162155407951268</c:v>
                  </c:pt>
                  <c:pt idx="346">
                    <c:v>0.10895898178612354</c:v>
                  </c:pt>
                  <c:pt idx="347">
                    <c:v>9.2338773476033253E-2</c:v>
                  </c:pt>
                  <c:pt idx="348">
                    <c:v>9.6922545255414924E-2</c:v>
                  </c:pt>
                  <c:pt idx="349">
                    <c:v>0.12050693991080622</c:v>
                  </c:pt>
                  <c:pt idx="350">
                    <c:v>0.11720215990485655</c:v>
                  </c:pt>
                  <c:pt idx="351">
                    <c:v>9.9789297176904712E-2</c:v>
                  </c:pt>
                  <c:pt idx="352">
                    <c:v>9.8604174644500719E-2</c:v>
                  </c:pt>
                  <c:pt idx="353">
                    <c:v>8.8501670324290516E-2</c:v>
                  </c:pt>
                  <c:pt idx="354">
                    <c:v>7.8858829196049557E-2</c:v>
                  </c:pt>
                  <c:pt idx="355">
                    <c:v>8.878234206544823E-2</c:v>
                  </c:pt>
                  <c:pt idx="356">
                    <c:v>8.2612983933101097E-2</c:v>
                  </c:pt>
                  <c:pt idx="357">
                    <c:v>8.4516458012252674E-2</c:v>
                  </c:pt>
                  <c:pt idx="358">
                    <c:v>8.7867296824601399E-2</c:v>
                  </c:pt>
                  <c:pt idx="359">
                    <c:v>6.0835765837626427E-2</c:v>
                  </c:pt>
                  <c:pt idx="360">
                    <c:v>6.7721877899332747E-2</c:v>
                  </c:pt>
                  <c:pt idx="361">
                    <c:v>7.1431759403749545E-2</c:v>
                  </c:pt>
                  <c:pt idx="362">
                    <c:v>8.6006293337678855E-2</c:v>
                  </c:pt>
                  <c:pt idx="363">
                    <c:v>7.1103738516766019E-2</c:v>
                  </c:pt>
                  <c:pt idx="364">
                    <c:v>7.5738701145864742E-2</c:v>
                  </c:pt>
                  <c:pt idx="365">
                    <c:v>0.10330323400826118</c:v>
                  </c:pt>
                  <c:pt idx="366">
                    <c:v>8.0664856603784252E-2</c:v>
                  </c:pt>
                  <c:pt idx="367">
                    <c:v>0.14812487157305929</c:v>
                  </c:pt>
                  <c:pt idx="368">
                    <c:v>0.10389850118588934</c:v>
                  </c:pt>
                  <c:pt idx="369">
                    <c:v>8.7097564930691845E-2</c:v>
                  </c:pt>
                  <c:pt idx="370">
                    <c:v>0.12235552077998342</c:v>
                  </c:pt>
                  <c:pt idx="371">
                    <c:v>0.10113971754409355</c:v>
                  </c:pt>
                  <c:pt idx="372">
                    <c:v>0.11476334394476237</c:v>
                  </c:pt>
                  <c:pt idx="373">
                    <c:v>0.11736404989719047</c:v>
                  </c:pt>
                  <c:pt idx="374">
                    <c:v>0.1142181711946948</c:v>
                  </c:pt>
                  <c:pt idx="375">
                    <c:v>0.10659586094429127</c:v>
                  </c:pt>
                  <c:pt idx="376">
                    <c:v>9.1223810706958522E-2</c:v>
                  </c:pt>
                  <c:pt idx="377">
                    <c:v>6.8793812919183725E-2</c:v>
                  </c:pt>
                  <c:pt idx="378">
                    <c:v>7.0266966154628879E-2</c:v>
                  </c:pt>
                  <c:pt idx="379">
                    <c:v>9.1014081913546138E-2</c:v>
                  </c:pt>
                  <c:pt idx="380">
                    <c:v>7.1781753204548326E-2</c:v>
                  </c:pt>
                  <c:pt idx="381">
                    <c:v>9.2488205095666479E-2</c:v>
                  </c:pt>
                  <c:pt idx="382">
                    <c:v>7.5976164648506622E-2</c:v>
                  </c:pt>
                  <c:pt idx="383">
                    <c:v>0.10833140548954824</c:v>
                  </c:pt>
                  <c:pt idx="384">
                    <c:v>9.4172506760106398E-2</c:v>
                  </c:pt>
                  <c:pt idx="385">
                    <c:v>0.11229135479998281</c:v>
                  </c:pt>
                  <c:pt idx="386">
                    <c:v>8.9820470513309811E-2</c:v>
                  </c:pt>
                  <c:pt idx="387">
                    <c:v>8.3201778529698886E-2</c:v>
                  </c:pt>
                  <c:pt idx="388">
                    <c:v>0.10538415961364771</c:v>
                  </c:pt>
                  <c:pt idx="389">
                    <c:v>0.10598951267773708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9.5501530434548232E-2</c:v>
                  </c:pt>
                  <c:pt idx="1">
                    <c:v>8.4579982617614638E-2</c:v>
                  </c:pt>
                  <c:pt idx="2">
                    <c:v>9.4778777778423112E-2</c:v>
                  </c:pt>
                  <c:pt idx="3">
                    <c:v>6.6362495255340798E-2</c:v>
                  </c:pt>
                  <c:pt idx="4">
                    <c:v>5.5170014260328901E-2</c:v>
                  </c:pt>
                  <c:pt idx="5">
                    <c:v>8.4203039095564605E-2</c:v>
                  </c:pt>
                  <c:pt idx="6">
                    <c:v>9.1567658008265274E-2</c:v>
                  </c:pt>
                  <c:pt idx="7">
                    <c:v>8.2778326654000534E-2</c:v>
                  </c:pt>
                  <c:pt idx="8">
                    <c:v>6.2213495848221327E-2</c:v>
                  </c:pt>
                  <c:pt idx="9">
                    <c:v>7.2916582121163462E-2</c:v>
                  </c:pt>
                  <c:pt idx="10">
                    <c:v>8.7084331928086442E-2</c:v>
                  </c:pt>
                  <c:pt idx="11">
                    <c:v>7.5576003286276422E-2</c:v>
                  </c:pt>
                  <c:pt idx="12">
                    <c:v>8.4479494067668609E-2</c:v>
                  </c:pt>
                  <c:pt idx="13">
                    <c:v>0.12214888298670178</c:v>
                  </c:pt>
                  <c:pt idx="14">
                    <c:v>0.11159836906754227</c:v>
                  </c:pt>
                  <c:pt idx="15">
                    <c:v>3.9664354672245231E-2</c:v>
                  </c:pt>
                  <c:pt idx="16">
                    <c:v>1.4272226154105722E-2</c:v>
                  </c:pt>
                  <c:pt idx="17">
                    <c:v>2.346970468642887E-2</c:v>
                  </c:pt>
                  <c:pt idx="18">
                    <c:v>5.2976474274107239E-2</c:v>
                  </c:pt>
                  <c:pt idx="19">
                    <c:v>7.4893441507304606E-2</c:v>
                  </c:pt>
                  <c:pt idx="20">
                    <c:v>4.0871324725881918E-2</c:v>
                  </c:pt>
                  <c:pt idx="21">
                    <c:v>4.610191222014004E-2</c:v>
                  </c:pt>
                  <c:pt idx="22">
                    <c:v>5.420028657987784E-2</c:v>
                  </c:pt>
                  <c:pt idx="23">
                    <c:v>4.2269234161096111E-2</c:v>
                  </c:pt>
                  <c:pt idx="24">
                    <c:v>6.310689384294732E-2</c:v>
                  </c:pt>
                  <c:pt idx="25">
                    <c:v>5.2836684424361804E-2</c:v>
                  </c:pt>
                  <c:pt idx="26">
                    <c:v>5.7560675496699465E-2</c:v>
                  </c:pt>
                  <c:pt idx="27">
                    <c:v>5.425131678102129E-2</c:v>
                  </c:pt>
                  <c:pt idx="28">
                    <c:v>4.9540933475091115E-2</c:v>
                  </c:pt>
                  <c:pt idx="29">
                    <c:v>4.2878719837454504E-2</c:v>
                  </c:pt>
                  <c:pt idx="30">
                    <c:v>5.6892747147304745E-2</c:v>
                  </c:pt>
                  <c:pt idx="31">
                    <c:v>0.10016144762660201</c:v>
                  </c:pt>
                  <c:pt idx="32">
                    <c:v>9.3628652116534788E-2</c:v>
                  </c:pt>
                  <c:pt idx="33">
                    <c:v>0.10379801889220713</c:v>
                  </c:pt>
                  <c:pt idx="34">
                    <c:v>9.6770931956436157E-2</c:v>
                  </c:pt>
                  <c:pt idx="35">
                    <c:v>0.10074967117398785</c:v>
                  </c:pt>
                  <c:pt idx="36">
                    <c:v>9.5978235612562315E-2</c:v>
                  </c:pt>
                  <c:pt idx="37">
                    <c:v>8.3437318127142682E-2</c:v>
                  </c:pt>
                  <c:pt idx="38">
                    <c:v>0.15556712783028309</c:v>
                  </c:pt>
                  <c:pt idx="39">
                    <c:v>7.8085319288479824E-2</c:v>
                  </c:pt>
                  <c:pt idx="40">
                    <c:v>0.11625788115893744</c:v>
                  </c:pt>
                  <c:pt idx="41">
                    <c:v>0.11956729388896151</c:v>
                  </c:pt>
                  <c:pt idx="42">
                    <c:v>8.9089370375066271E-2</c:v>
                  </c:pt>
                  <c:pt idx="43">
                    <c:v>8.6916004786622161E-2</c:v>
                  </c:pt>
                  <c:pt idx="44">
                    <c:v>0.11746888373182923</c:v>
                  </c:pt>
                  <c:pt idx="45">
                    <c:v>0.12490485793209925</c:v>
                  </c:pt>
                  <c:pt idx="46">
                    <c:v>0.11358542947664517</c:v>
                  </c:pt>
                  <c:pt idx="47">
                    <c:v>0.12752885363034588</c:v>
                  </c:pt>
                  <c:pt idx="48">
                    <c:v>0.1596421907396082</c:v>
                  </c:pt>
                  <c:pt idx="49">
                    <c:v>0.11726264374629811</c:v>
                  </c:pt>
                  <c:pt idx="50">
                    <c:v>9.185945453002127E-2</c:v>
                  </c:pt>
                  <c:pt idx="51">
                    <c:v>0.1076750731566639</c:v>
                  </c:pt>
                  <c:pt idx="52">
                    <c:v>0.14310672172024327</c:v>
                  </c:pt>
                  <c:pt idx="53">
                    <c:v>8.7446670666218043E-2</c:v>
                  </c:pt>
                  <c:pt idx="54">
                    <c:v>0.11242517936494427</c:v>
                  </c:pt>
                  <c:pt idx="55">
                    <c:v>9.5217671733526119E-2</c:v>
                  </c:pt>
                  <c:pt idx="56">
                    <c:v>7.5701102934784936E-2</c:v>
                  </c:pt>
                  <c:pt idx="57">
                    <c:v>0.13041747897776826</c:v>
                  </c:pt>
                  <c:pt idx="58">
                    <c:v>8.370512582622007E-2</c:v>
                  </c:pt>
                  <c:pt idx="59">
                    <c:v>7.9652391449575352E-2</c:v>
                  </c:pt>
                  <c:pt idx="60">
                    <c:v>7.0718089464168271E-2</c:v>
                  </c:pt>
                  <c:pt idx="61">
                    <c:v>9.5736983990176883E-2</c:v>
                  </c:pt>
                  <c:pt idx="62">
                    <c:v>8.0694208660228472E-2</c:v>
                  </c:pt>
                  <c:pt idx="63">
                    <c:v>4.4040948263972396E-2</c:v>
                  </c:pt>
                  <c:pt idx="64">
                    <c:v>9.205871002574155E-2</c:v>
                  </c:pt>
                  <c:pt idx="65">
                    <c:v>9.0425696614790899E-2</c:v>
                  </c:pt>
                  <c:pt idx="66">
                    <c:v>0.10366335857621284</c:v>
                  </c:pt>
                  <c:pt idx="67">
                    <c:v>8.8225649850842677E-2</c:v>
                  </c:pt>
                  <c:pt idx="68">
                    <c:v>0.12957777332001519</c:v>
                  </c:pt>
                  <c:pt idx="69">
                    <c:v>0.12131641968880856</c:v>
                  </c:pt>
                  <c:pt idx="70">
                    <c:v>0.10283203085344794</c:v>
                  </c:pt>
                  <c:pt idx="71">
                    <c:v>9.0579437178552435E-2</c:v>
                  </c:pt>
                  <c:pt idx="72">
                    <c:v>9.2851500880954688E-2</c:v>
                  </c:pt>
                  <c:pt idx="73">
                    <c:v>7.5815888859363342E-2</c:v>
                  </c:pt>
                  <c:pt idx="74">
                    <c:v>9.1470750773999382E-2</c:v>
                  </c:pt>
                  <c:pt idx="75">
                    <c:v>9.001308383396571E-2</c:v>
                  </c:pt>
                  <c:pt idx="76">
                    <c:v>0.13268057430980335</c:v>
                  </c:pt>
                  <c:pt idx="77">
                    <c:v>0.10495941914820847</c:v>
                  </c:pt>
                  <c:pt idx="78">
                    <c:v>0.11295275889691336</c:v>
                  </c:pt>
                  <c:pt idx="79">
                    <c:v>9.5592311735195307E-2</c:v>
                  </c:pt>
                  <c:pt idx="80">
                    <c:v>9.3415673789765813E-2</c:v>
                  </c:pt>
                  <c:pt idx="81">
                    <c:v>0.10840723697607943</c:v>
                  </c:pt>
                  <c:pt idx="82">
                    <c:v>0.13308981370604817</c:v>
                  </c:pt>
                  <c:pt idx="83">
                    <c:v>9.4596224750557706E-2</c:v>
                  </c:pt>
                  <c:pt idx="84">
                    <c:v>0.13386416416903468</c:v>
                  </c:pt>
                  <c:pt idx="85">
                    <c:v>0.116647306587112</c:v>
                  </c:pt>
                  <c:pt idx="86">
                    <c:v>0.10073662376395744</c:v>
                  </c:pt>
                  <c:pt idx="87">
                    <c:v>0.12090308267029143</c:v>
                  </c:pt>
                  <c:pt idx="88">
                    <c:v>9.0772589794941974E-2</c:v>
                  </c:pt>
                  <c:pt idx="89">
                    <c:v>0.11217468295232454</c:v>
                  </c:pt>
                  <c:pt idx="90">
                    <c:v>0.10394943676239748</c:v>
                  </c:pt>
                  <c:pt idx="91">
                    <c:v>0.10719333584078017</c:v>
                  </c:pt>
                  <c:pt idx="92">
                    <c:v>8.5120351847687847E-2</c:v>
                  </c:pt>
                  <c:pt idx="93">
                    <c:v>0.10031473139372869</c:v>
                  </c:pt>
                  <c:pt idx="94">
                    <c:v>7.9757253360658739E-2</c:v>
                  </c:pt>
                  <c:pt idx="95">
                    <c:v>0.11062036435644894</c:v>
                  </c:pt>
                  <c:pt idx="96">
                    <c:v>9.3242395988069285E-2</c:v>
                  </c:pt>
                  <c:pt idx="97">
                    <c:v>0.12396814357615078</c:v>
                  </c:pt>
                  <c:pt idx="98">
                    <c:v>9.5817420336278075E-2</c:v>
                  </c:pt>
                  <c:pt idx="99">
                    <c:v>0.10642159084262325</c:v>
                  </c:pt>
                  <c:pt idx="100">
                    <c:v>8.3112730120486325E-2</c:v>
                  </c:pt>
                  <c:pt idx="101">
                    <c:v>0.11204319963086874</c:v>
                  </c:pt>
                  <c:pt idx="102">
                    <c:v>0.12804073950595701</c:v>
                  </c:pt>
                  <c:pt idx="103">
                    <c:v>0.12542097335276528</c:v>
                  </c:pt>
                  <c:pt idx="104">
                    <c:v>0.12681454108457926</c:v>
                  </c:pt>
                  <c:pt idx="105">
                    <c:v>0.1190996558683827</c:v>
                  </c:pt>
                  <c:pt idx="106">
                    <c:v>9.8914447209980591E-2</c:v>
                  </c:pt>
                  <c:pt idx="107">
                    <c:v>8.7204781508408796E-2</c:v>
                  </c:pt>
                  <c:pt idx="108">
                    <c:v>9.1227921359669242E-2</c:v>
                  </c:pt>
                  <c:pt idx="109">
                    <c:v>0.10667715125791968</c:v>
                  </c:pt>
                  <c:pt idx="110">
                    <c:v>0.11804797488064644</c:v>
                  </c:pt>
                  <c:pt idx="111">
                    <c:v>9.7800028427161151E-2</c:v>
                  </c:pt>
                  <c:pt idx="112">
                    <c:v>0.11467450814091656</c:v>
                  </c:pt>
                  <c:pt idx="113">
                    <c:v>0.11221099834686457</c:v>
                  </c:pt>
                  <c:pt idx="114">
                    <c:v>9.35656373228239E-2</c:v>
                  </c:pt>
                  <c:pt idx="115">
                    <c:v>0.10398836837969043</c:v>
                  </c:pt>
                  <c:pt idx="116">
                    <c:v>0.10367224821127059</c:v>
                  </c:pt>
                  <c:pt idx="117">
                    <c:v>8.874650161123171E-2</c:v>
                  </c:pt>
                  <c:pt idx="118">
                    <c:v>0.10081929676750588</c:v>
                  </c:pt>
                  <c:pt idx="119">
                    <c:v>9.4526240110587301E-2</c:v>
                  </c:pt>
                  <c:pt idx="120">
                    <c:v>7.6588654733180925E-2</c:v>
                  </c:pt>
                  <c:pt idx="121">
                    <c:v>7.1438580473372731E-2</c:v>
                  </c:pt>
                  <c:pt idx="122">
                    <c:v>7.4894121350602999E-2</c:v>
                  </c:pt>
                  <c:pt idx="123">
                    <c:v>9.825149402923751E-2</c:v>
                  </c:pt>
                  <c:pt idx="124">
                    <c:v>0.10160775323728655</c:v>
                  </c:pt>
                  <c:pt idx="125">
                    <c:v>8.8620406496834253E-2</c:v>
                  </c:pt>
                  <c:pt idx="126">
                    <c:v>4.9443461289950266E-2</c:v>
                  </c:pt>
                  <c:pt idx="127">
                    <c:v>8.0269948586933745E-2</c:v>
                  </c:pt>
                  <c:pt idx="128">
                    <c:v>0.10700338624957736</c:v>
                  </c:pt>
                  <c:pt idx="129">
                    <c:v>7.1039071977853988E-2</c:v>
                  </c:pt>
                  <c:pt idx="130">
                    <c:v>7.1490692796794764E-2</c:v>
                  </c:pt>
                  <c:pt idx="131">
                    <c:v>8.3004073763282962E-2</c:v>
                  </c:pt>
                  <c:pt idx="132">
                    <c:v>8.0073212845126307E-2</c:v>
                  </c:pt>
                  <c:pt idx="133">
                    <c:v>9.3126905573005792E-2</c:v>
                  </c:pt>
                  <c:pt idx="134">
                    <c:v>8.9225360001297299E-2</c:v>
                  </c:pt>
                  <c:pt idx="135">
                    <c:v>9.0767535454171308E-2</c:v>
                  </c:pt>
                  <c:pt idx="136">
                    <c:v>8.3571827992618253E-2</c:v>
                  </c:pt>
                  <c:pt idx="137">
                    <c:v>9.1181661882400331E-2</c:v>
                  </c:pt>
                  <c:pt idx="138">
                    <c:v>7.9616723765925587E-2</c:v>
                  </c:pt>
                  <c:pt idx="139">
                    <c:v>0.10226702869612136</c:v>
                  </c:pt>
                  <c:pt idx="140">
                    <c:v>8.0539122479373448E-2</c:v>
                  </c:pt>
                  <c:pt idx="141">
                    <c:v>8.6135063184427693E-2</c:v>
                  </c:pt>
                  <c:pt idx="142">
                    <c:v>0.10238390765998007</c:v>
                  </c:pt>
                  <c:pt idx="143">
                    <c:v>8.9205536267063679E-2</c:v>
                  </c:pt>
                  <c:pt idx="144">
                    <c:v>7.9338257971593745E-2</c:v>
                  </c:pt>
                  <c:pt idx="145">
                    <c:v>6.6172769955040484E-2</c:v>
                  </c:pt>
                  <c:pt idx="146">
                    <c:v>9.6333254693529741E-2</c:v>
                  </c:pt>
                  <c:pt idx="147">
                    <c:v>7.6328368673323599E-2</c:v>
                  </c:pt>
                  <c:pt idx="148">
                    <c:v>8.8705321331432274E-2</c:v>
                  </c:pt>
                  <c:pt idx="149">
                    <c:v>0.12257285995547357</c:v>
                  </c:pt>
                  <c:pt idx="150">
                    <c:v>9.3135895293767867E-2</c:v>
                  </c:pt>
                  <c:pt idx="151">
                    <c:v>8.9396207324980617E-2</c:v>
                  </c:pt>
                  <c:pt idx="152">
                    <c:v>8.7280172784547805E-2</c:v>
                  </c:pt>
                  <c:pt idx="153">
                    <c:v>0.10824010723569114</c:v>
                  </c:pt>
                  <c:pt idx="154">
                    <c:v>9.6914018417595338E-2</c:v>
                  </c:pt>
                  <c:pt idx="155">
                    <c:v>6.956304868370608E-2</c:v>
                  </c:pt>
                  <c:pt idx="156">
                    <c:v>8.1428311587741387E-2</c:v>
                  </c:pt>
                  <c:pt idx="157">
                    <c:v>8.0318931232498517E-2</c:v>
                  </c:pt>
                  <c:pt idx="158">
                    <c:v>7.1468669232175444E-2</c:v>
                  </c:pt>
                  <c:pt idx="159">
                    <c:v>6.2672276304373692E-2</c:v>
                  </c:pt>
                  <c:pt idx="160">
                    <c:v>8.3866097616869903E-2</c:v>
                  </c:pt>
                  <c:pt idx="161">
                    <c:v>8.8638242873759238E-2</c:v>
                  </c:pt>
                  <c:pt idx="162">
                    <c:v>6.7413530744666841E-2</c:v>
                  </c:pt>
                  <c:pt idx="163">
                    <c:v>6.5510571039560483E-2</c:v>
                  </c:pt>
                  <c:pt idx="164">
                    <c:v>6.8083255451811459E-2</c:v>
                  </c:pt>
                  <c:pt idx="165">
                    <c:v>7.3528656332209508E-2</c:v>
                  </c:pt>
                  <c:pt idx="166">
                    <c:v>9.2196308276336889E-2</c:v>
                  </c:pt>
                  <c:pt idx="167">
                    <c:v>9.9555753257936336E-2</c:v>
                  </c:pt>
                  <c:pt idx="168">
                    <c:v>9.3997644499218755E-2</c:v>
                  </c:pt>
                  <c:pt idx="169">
                    <c:v>8.3037401073372583E-2</c:v>
                  </c:pt>
                  <c:pt idx="170">
                    <c:v>6.4130808585151328E-2</c:v>
                  </c:pt>
                  <c:pt idx="171">
                    <c:v>8.6996789421776549E-2</c:v>
                  </c:pt>
                  <c:pt idx="172">
                    <c:v>5.299656000604841E-2</c:v>
                  </c:pt>
                  <c:pt idx="173">
                    <c:v>7.0738077483492895E-2</c:v>
                  </c:pt>
                  <c:pt idx="174">
                    <c:v>8.0498234664045792E-2</c:v>
                  </c:pt>
                  <c:pt idx="175">
                    <c:v>7.5688114389151656E-2</c:v>
                  </c:pt>
                  <c:pt idx="176">
                    <c:v>8.3224916269517474E-2</c:v>
                  </c:pt>
                  <c:pt idx="177">
                    <c:v>7.9526429243568619E-2</c:v>
                  </c:pt>
                  <c:pt idx="178">
                    <c:v>0.10568943916260036</c:v>
                  </c:pt>
                  <c:pt idx="179">
                    <c:v>8.3660584523285605E-2</c:v>
                  </c:pt>
                  <c:pt idx="180">
                    <c:v>7.8099921524747609E-2</c:v>
                  </c:pt>
                  <c:pt idx="181">
                    <c:v>0.1095921710631439</c:v>
                  </c:pt>
                  <c:pt idx="182">
                    <c:v>9.8651444613053654E-2</c:v>
                  </c:pt>
                  <c:pt idx="183">
                    <c:v>0.10724898803265161</c:v>
                  </c:pt>
                  <c:pt idx="184">
                    <c:v>9.7028044410931255E-2</c:v>
                  </c:pt>
                  <c:pt idx="185">
                    <c:v>9.0746435529449387E-2</c:v>
                  </c:pt>
                  <c:pt idx="186">
                    <c:v>0.10653898715417942</c:v>
                  </c:pt>
                  <c:pt idx="187">
                    <c:v>7.6611608517221361E-2</c:v>
                  </c:pt>
                  <c:pt idx="188">
                    <c:v>0.10361789793960177</c:v>
                  </c:pt>
                  <c:pt idx="189">
                    <c:v>9.2412474785385973E-2</c:v>
                  </c:pt>
                  <c:pt idx="190">
                    <c:v>0.10353686896725686</c:v>
                  </c:pt>
                  <c:pt idx="191">
                    <c:v>8.4613826169115294E-2</c:v>
                  </c:pt>
                  <c:pt idx="192">
                    <c:v>8.6603327114846626E-2</c:v>
                  </c:pt>
                  <c:pt idx="193">
                    <c:v>6.7587193296246323E-2</c:v>
                  </c:pt>
                  <c:pt idx="194">
                    <c:v>0.11075533826202405</c:v>
                  </c:pt>
                  <c:pt idx="195">
                    <c:v>9.1936549643509918E-2</c:v>
                  </c:pt>
                  <c:pt idx="196">
                    <c:v>8.575399639507944E-2</c:v>
                  </c:pt>
                  <c:pt idx="197">
                    <c:v>0.10998750976494069</c:v>
                  </c:pt>
                  <c:pt idx="198">
                    <c:v>7.5797409906176505E-2</c:v>
                  </c:pt>
                  <c:pt idx="199">
                    <c:v>8.6610481064955586E-2</c:v>
                  </c:pt>
                  <c:pt idx="200">
                    <c:v>0.10319757607657666</c:v>
                  </c:pt>
                  <c:pt idx="201">
                    <c:v>8.5244598211513423E-2</c:v>
                  </c:pt>
                  <c:pt idx="202">
                    <c:v>8.0454487579731518E-2</c:v>
                  </c:pt>
                  <c:pt idx="203">
                    <c:v>5.957407466738112E-2</c:v>
                  </c:pt>
                  <c:pt idx="204">
                    <c:v>0.1101190644635765</c:v>
                  </c:pt>
                  <c:pt idx="205">
                    <c:v>0.10162286925810568</c:v>
                  </c:pt>
                  <c:pt idx="206">
                    <c:v>8.9305085559306635E-2</c:v>
                  </c:pt>
                  <c:pt idx="207">
                    <c:v>9.0885181244724458E-2</c:v>
                  </c:pt>
                  <c:pt idx="208">
                    <c:v>6.1997353185601962E-2</c:v>
                  </c:pt>
                  <c:pt idx="209">
                    <c:v>6.8195894442966351E-2</c:v>
                  </c:pt>
                  <c:pt idx="210">
                    <c:v>8.9853272671535395E-2</c:v>
                  </c:pt>
                  <c:pt idx="211">
                    <c:v>0.10018533443345334</c:v>
                  </c:pt>
                  <c:pt idx="212">
                    <c:v>6.8256673694137113E-2</c:v>
                  </c:pt>
                  <c:pt idx="213">
                    <c:v>7.335318304875274E-2</c:v>
                  </c:pt>
                  <c:pt idx="214">
                    <c:v>7.6829329960449971E-2</c:v>
                  </c:pt>
                  <c:pt idx="215">
                    <c:v>8.3753549617224601E-2</c:v>
                  </c:pt>
                  <c:pt idx="216">
                    <c:v>8.1403286019346502E-2</c:v>
                  </c:pt>
                  <c:pt idx="217">
                    <c:v>9.6704810073822728E-2</c:v>
                  </c:pt>
                  <c:pt idx="218">
                    <c:v>9.2294066259249255E-2</c:v>
                  </c:pt>
                  <c:pt idx="219">
                    <c:v>8.4040860475617873E-2</c:v>
                  </c:pt>
                  <c:pt idx="220">
                    <c:v>8.6068791490800725E-2</c:v>
                  </c:pt>
                  <c:pt idx="221">
                    <c:v>0.10416117005982753</c:v>
                  </c:pt>
                  <c:pt idx="222">
                    <c:v>8.3330702169067877E-2</c:v>
                  </c:pt>
                  <c:pt idx="223">
                    <c:v>0.11672755324062496</c:v>
                  </c:pt>
                  <c:pt idx="224">
                    <c:v>9.1060993017002004E-2</c:v>
                  </c:pt>
                  <c:pt idx="225">
                    <c:v>8.2376337155959545E-2</c:v>
                  </c:pt>
                  <c:pt idx="226">
                    <c:v>9.0955693605069152E-2</c:v>
                  </c:pt>
                  <c:pt idx="227">
                    <c:v>0.10836536268329629</c:v>
                  </c:pt>
                  <c:pt idx="228">
                    <c:v>0.10683487147849133</c:v>
                  </c:pt>
                  <c:pt idx="229">
                    <c:v>9.679156911251427E-2</c:v>
                  </c:pt>
                  <c:pt idx="230">
                    <c:v>7.0885743752612862E-2</c:v>
                  </c:pt>
                  <c:pt idx="231">
                    <c:v>8.1656738535360901E-2</c:v>
                  </c:pt>
                  <c:pt idx="232">
                    <c:v>5.4454349068854359E-2</c:v>
                  </c:pt>
                  <c:pt idx="233">
                    <c:v>8.0780637282614351E-2</c:v>
                  </c:pt>
                  <c:pt idx="234">
                    <c:v>7.4556110616789725E-2</c:v>
                  </c:pt>
                  <c:pt idx="235">
                    <c:v>7.2817603703300329E-2</c:v>
                  </c:pt>
                  <c:pt idx="236">
                    <c:v>8.9513201609095663E-2</c:v>
                  </c:pt>
                  <c:pt idx="237">
                    <c:v>7.2587901158759627E-2</c:v>
                  </c:pt>
                  <c:pt idx="238">
                    <c:v>8.7143525659287235E-2</c:v>
                  </c:pt>
                  <c:pt idx="239">
                    <c:v>0.10105205193614339</c:v>
                  </c:pt>
                  <c:pt idx="240">
                    <c:v>0.12018997704602168</c:v>
                  </c:pt>
                  <c:pt idx="241">
                    <c:v>9.6080580823080089E-2</c:v>
                  </c:pt>
                  <c:pt idx="242">
                    <c:v>0.14968288646250585</c:v>
                  </c:pt>
                  <c:pt idx="243">
                    <c:v>8.7644594921417338E-2</c:v>
                  </c:pt>
                  <c:pt idx="244">
                    <c:v>0.1045403121993977</c:v>
                  </c:pt>
                  <c:pt idx="245">
                    <c:v>8.6160522404170853E-2</c:v>
                  </c:pt>
                  <c:pt idx="246">
                    <c:v>8.1663328015784464E-2</c:v>
                  </c:pt>
                  <c:pt idx="247">
                    <c:v>0.10024604163921308</c:v>
                  </c:pt>
                  <c:pt idx="248">
                    <c:v>0.1040685251769847</c:v>
                  </c:pt>
                  <c:pt idx="249">
                    <c:v>0.10611261207605556</c:v>
                  </c:pt>
                  <c:pt idx="250">
                    <c:v>9.5913601739661028E-2</c:v>
                  </c:pt>
                  <c:pt idx="251">
                    <c:v>8.2180773919574471E-2</c:v>
                  </c:pt>
                  <c:pt idx="252">
                    <c:v>9.1974617416926432E-2</c:v>
                  </c:pt>
                  <c:pt idx="253">
                    <c:v>0.1290938682681394</c:v>
                  </c:pt>
                  <c:pt idx="254">
                    <c:v>0.12492031730469216</c:v>
                  </c:pt>
                  <c:pt idx="255">
                    <c:v>0.10354538200730068</c:v>
                  </c:pt>
                  <c:pt idx="256">
                    <c:v>9.9982956088876598E-2</c:v>
                  </c:pt>
                  <c:pt idx="257">
                    <c:v>0.10415036465285771</c:v>
                  </c:pt>
                  <c:pt idx="258">
                    <c:v>8.1400117591680463E-2</c:v>
                  </c:pt>
                  <c:pt idx="259">
                    <c:v>8.2285383587910516E-2</c:v>
                  </c:pt>
                  <c:pt idx="260">
                    <c:v>8.0968391411495991E-2</c:v>
                  </c:pt>
                  <c:pt idx="261">
                    <c:v>0.10445051449113169</c:v>
                  </c:pt>
                  <c:pt idx="262">
                    <c:v>7.3550877524309707E-2</c:v>
                  </c:pt>
                  <c:pt idx="263">
                    <c:v>6.8665894146508602E-2</c:v>
                  </c:pt>
                  <c:pt idx="264">
                    <c:v>7.6909745509219363E-2</c:v>
                  </c:pt>
                  <c:pt idx="265">
                    <c:v>0.10337392079243141</c:v>
                  </c:pt>
                  <c:pt idx="266">
                    <c:v>6.8837994742744102E-2</c:v>
                  </c:pt>
                  <c:pt idx="267">
                    <c:v>8.7193382736986499E-2</c:v>
                  </c:pt>
                  <c:pt idx="268">
                    <c:v>0.10980877234464631</c:v>
                  </c:pt>
                  <c:pt idx="269">
                    <c:v>8.9266511358904219E-2</c:v>
                  </c:pt>
                  <c:pt idx="270">
                    <c:v>0.11378014330627018</c:v>
                  </c:pt>
                  <c:pt idx="271">
                    <c:v>6.4575138287489828E-2</c:v>
                  </c:pt>
                  <c:pt idx="272">
                    <c:v>8.5529425385390448E-2</c:v>
                  </c:pt>
                  <c:pt idx="273">
                    <c:v>6.7091000502935094E-2</c:v>
                  </c:pt>
                  <c:pt idx="274">
                    <c:v>8.0752796610108285E-2</c:v>
                  </c:pt>
                  <c:pt idx="275">
                    <c:v>6.6219947014292652E-2</c:v>
                  </c:pt>
                  <c:pt idx="276">
                    <c:v>8.8024687905200974E-2</c:v>
                  </c:pt>
                  <c:pt idx="277">
                    <c:v>9.0618205353086789E-2</c:v>
                  </c:pt>
                  <c:pt idx="278">
                    <c:v>7.7270812728658975E-2</c:v>
                  </c:pt>
                  <c:pt idx="279">
                    <c:v>8.5757718762061022E-2</c:v>
                  </c:pt>
                  <c:pt idx="280">
                    <c:v>6.694052930313435E-2</c:v>
                  </c:pt>
                  <c:pt idx="281">
                    <c:v>0.11068089957620242</c:v>
                  </c:pt>
                  <c:pt idx="282">
                    <c:v>7.1489669803218553E-2</c:v>
                  </c:pt>
                  <c:pt idx="283">
                    <c:v>0.10081392768782477</c:v>
                  </c:pt>
                  <c:pt idx="284">
                    <c:v>7.2667898020913349E-2</c:v>
                  </c:pt>
                  <c:pt idx="285">
                    <c:v>5.4207164543801221E-2</c:v>
                  </c:pt>
                  <c:pt idx="286">
                    <c:v>9.7399658292742067E-2</c:v>
                  </c:pt>
                  <c:pt idx="287">
                    <c:v>6.8220900621185868E-2</c:v>
                  </c:pt>
                  <c:pt idx="288">
                    <c:v>7.1529602722625138E-2</c:v>
                  </c:pt>
                  <c:pt idx="289">
                    <c:v>8.5924251572360333E-2</c:v>
                  </c:pt>
                  <c:pt idx="290">
                    <c:v>9.0930379071398185E-2</c:v>
                  </c:pt>
                  <c:pt idx="291">
                    <c:v>0.11661814433713326</c:v>
                  </c:pt>
                  <c:pt idx="292">
                    <c:v>0.10026696516945603</c:v>
                  </c:pt>
                  <c:pt idx="293">
                    <c:v>0.11058040861150271</c:v>
                  </c:pt>
                  <c:pt idx="294">
                    <c:v>9.7734744185266884E-2</c:v>
                  </c:pt>
                  <c:pt idx="295">
                    <c:v>8.4962015620113185E-2</c:v>
                  </c:pt>
                  <c:pt idx="296">
                    <c:v>0.10650472589072331</c:v>
                  </c:pt>
                  <c:pt idx="297">
                    <c:v>7.4948590654517852E-2</c:v>
                  </c:pt>
                  <c:pt idx="298">
                    <c:v>8.8758429843994471E-2</c:v>
                  </c:pt>
                  <c:pt idx="299">
                    <c:v>7.0731948167737688E-2</c:v>
                  </c:pt>
                  <c:pt idx="300">
                    <c:v>7.023488201890557E-2</c:v>
                  </c:pt>
                  <c:pt idx="301">
                    <c:v>9.7870939387109196E-2</c:v>
                  </c:pt>
                  <c:pt idx="302">
                    <c:v>6.1323598278379625E-2</c:v>
                  </c:pt>
                  <c:pt idx="303">
                    <c:v>5.7538366929174113E-2</c:v>
                  </c:pt>
                  <c:pt idx="304">
                    <c:v>0.11223820784469711</c:v>
                  </c:pt>
                  <c:pt idx="305">
                    <c:v>8.7214533940694047E-2</c:v>
                  </c:pt>
                  <c:pt idx="306">
                    <c:v>8.6853212370008787E-2</c:v>
                  </c:pt>
                  <c:pt idx="307">
                    <c:v>7.0316061716748091E-2</c:v>
                  </c:pt>
                  <c:pt idx="308">
                    <c:v>7.8680916306999679E-2</c:v>
                  </c:pt>
                  <c:pt idx="309">
                    <c:v>8.1182193578966944E-2</c:v>
                  </c:pt>
                  <c:pt idx="310">
                    <c:v>6.2577849332013366E-2</c:v>
                  </c:pt>
                  <c:pt idx="311">
                    <c:v>6.7479600125377653E-2</c:v>
                  </c:pt>
                  <c:pt idx="312">
                    <c:v>7.8509200651061706E-2</c:v>
                  </c:pt>
                  <c:pt idx="313">
                    <c:v>0.10505879988406859</c:v>
                  </c:pt>
                  <c:pt idx="314">
                    <c:v>8.6512863699815729E-2</c:v>
                  </c:pt>
                  <c:pt idx="315">
                    <c:v>5.8669432344847901E-2</c:v>
                  </c:pt>
                  <c:pt idx="316">
                    <c:v>8.1255363171477912E-2</c:v>
                  </c:pt>
                  <c:pt idx="317">
                    <c:v>7.5471202312772323E-2</c:v>
                  </c:pt>
                  <c:pt idx="318">
                    <c:v>0.10736141991915918</c:v>
                  </c:pt>
                  <c:pt idx="319">
                    <c:v>8.7925384365642539E-2</c:v>
                  </c:pt>
                  <c:pt idx="320">
                    <c:v>7.3433669744944613E-2</c:v>
                  </c:pt>
                  <c:pt idx="321">
                    <c:v>8.9679817080564675E-2</c:v>
                  </c:pt>
                  <c:pt idx="322">
                    <c:v>7.3106210959179727E-2</c:v>
                  </c:pt>
                  <c:pt idx="323">
                    <c:v>5.8356692766610506E-2</c:v>
                  </c:pt>
                  <c:pt idx="324">
                    <c:v>6.7656578728177125E-2</c:v>
                  </c:pt>
                  <c:pt idx="325">
                    <c:v>8.588704947002565E-2</c:v>
                  </c:pt>
                  <c:pt idx="326">
                    <c:v>7.3697802353376002E-2</c:v>
                  </c:pt>
                  <c:pt idx="327">
                    <c:v>7.1009389939612685E-2</c:v>
                  </c:pt>
                  <c:pt idx="328">
                    <c:v>6.7882751478061887E-2</c:v>
                  </c:pt>
                  <c:pt idx="329">
                    <c:v>5.8370055270426567E-2</c:v>
                  </c:pt>
                  <c:pt idx="330">
                    <c:v>7.9671393790827619E-2</c:v>
                  </c:pt>
                  <c:pt idx="331">
                    <c:v>6.9609566916121343E-2</c:v>
                  </c:pt>
                  <c:pt idx="332">
                    <c:v>7.0008012889146168E-2</c:v>
                  </c:pt>
                  <c:pt idx="333">
                    <c:v>8.6398131503364742E-2</c:v>
                  </c:pt>
                  <c:pt idx="334">
                    <c:v>8.1208275462142779E-2</c:v>
                  </c:pt>
                  <c:pt idx="335">
                    <c:v>6.4423038362891663E-2</c:v>
                  </c:pt>
                  <c:pt idx="336">
                    <c:v>6.571286058412755E-2</c:v>
                  </c:pt>
                  <c:pt idx="337">
                    <c:v>9.3754653916472308E-2</c:v>
                  </c:pt>
                  <c:pt idx="338">
                    <c:v>6.9234001898461961E-2</c:v>
                  </c:pt>
                  <c:pt idx="339">
                    <c:v>0.11929929486401196</c:v>
                  </c:pt>
                  <c:pt idx="340">
                    <c:v>0.10767433096254786</c:v>
                  </c:pt>
                  <c:pt idx="341">
                    <c:v>0.10430976316561462</c:v>
                  </c:pt>
                  <c:pt idx="342">
                    <c:v>9.8728611265998606E-2</c:v>
                  </c:pt>
                  <c:pt idx="343">
                    <c:v>8.901036181169307E-2</c:v>
                  </c:pt>
                  <c:pt idx="344">
                    <c:v>8.6861418415145317E-2</c:v>
                  </c:pt>
                  <c:pt idx="345">
                    <c:v>0.10162155407951268</c:v>
                  </c:pt>
                  <c:pt idx="346">
                    <c:v>0.10895898178612354</c:v>
                  </c:pt>
                  <c:pt idx="347">
                    <c:v>9.2338773476033253E-2</c:v>
                  </c:pt>
                  <c:pt idx="348">
                    <c:v>9.6922545255414924E-2</c:v>
                  </c:pt>
                  <c:pt idx="349">
                    <c:v>0.12050693991080622</c:v>
                  </c:pt>
                  <c:pt idx="350">
                    <c:v>0.11720215990485655</c:v>
                  </c:pt>
                  <c:pt idx="351">
                    <c:v>9.9789297176904712E-2</c:v>
                  </c:pt>
                  <c:pt idx="352">
                    <c:v>9.8604174644500719E-2</c:v>
                  </c:pt>
                  <c:pt idx="353">
                    <c:v>8.8501670324290516E-2</c:v>
                  </c:pt>
                  <c:pt idx="354">
                    <c:v>7.8858829196049557E-2</c:v>
                  </c:pt>
                  <c:pt idx="355">
                    <c:v>8.878234206544823E-2</c:v>
                  </c:pt>
                  <c:pt idx="356">
                    <c:v>8.2612983933101097E-2</c:v>
                  </c:pt>
                  <c:pt idx="357">
                    <c:v>8.4516458012252674E-2</c:v>
                  </c:pt>
                  <c:pt idx="358">
                    <c:v>8.7867296824601399E-2</c:v>
                  </c:pt>
                  <c:pt idx="359">
                    <c:v>6.0835765837626427E-2</c:v>
                  </c:pt>
                  <c:pt idx="360">
                    <c:v>6.7721877899332747E-2</c:v>
                  </c:pt>
                  <c:pt idx="361">
                    <c:v>7.1431759403749545E-2</c:v>
                  </c:pt>
                  <c:pt idx="362">
                    <c:v>8.6006293337678855E-2</c:v>
                  </c:pt>
                  <c:pt idx="363">
                    <c:v>7.1103738516766019E-2</c:v>
                  </c:pt>
                  <c:pt idx="364">
                    <c:v>7.5738701145864742E-2</c:v>
                  </c:pt>
                  <c:pt idx="365">
                    <c:v>0.10330323400826118</c:v>
                  </c:pt>
                  <c:pt idx="366">
                    <c:v>8.0664856603784252E-2</c:v>
                  </c:pt>
                  <c:pt idx="367">
                    <c:v>0.14812487157305929</c:v>
                  </c:pt>
                  <c:pt idx="368">
                    <c:v>0.10389850118588934</c:v>
                  </c:pt>
                  <c:pt idx="369">
                    <c:v>8.7097564930691845E-2</c:v>
                  </c:pt>
                  <c:pt idx="370">
                    <c:v>0.12235552077998342</c:v>
                  </c:pt>
                  <c:pt idx="371">
                    <c:v>0.10113971754409355</c:v>
                  </c:pt>
                  <c:pt idx="372">
                    <c:v>0.11476334394476237</c:v>
                  </c:pt>
                  <c:pt idx="373">
                    <c:v>0.11736404989719047</c:v>
                  </c:pt>
                  <c:pt idx="374">
                    <c:v>0.1142181711946948</c:v>
                  </c:pt>
                  <c:pt idx="375">
                    <c:v>0.10659586094429127</c:v>
                  </c:pt>
                  <c:pt idx="376">
                    <c:v>9.1223810706958522E-2</c:v>
                  </c:pt>
                  <c:pt idx="377">
                    <c:v>6.8793812919183725E-2</c:v>
                  </c:pt>
                  <c:pt idx="378">
                    <c:v>7.0266966154628879E-2</c:v>
                  </c:pt>
                  <c:pt idx="379">
                    <c:v>9.1014081913546138E-2</c:v>
                  </c:pt>
                  <c:pt idx="380">
                    <c:v>7.1781753204548326E-2</c:v>
                  </c:pt>
                  <c:pt idx="381">
                    <c:v>9.2488205095666479E-2</c:v>
                  </c:pt>
                  <c:pt idx="382">
                    <c:v>7.5976164648506622E-2</c:v>
                  </c:pt>
                  <c:pt idx="383">
                    <c:v>0.10833140548954824</c:v>
                  </c:pt>
                  <c:pt idx="384">
                    <c:v>9.4172506760106398E-2</c:v>
                  </c:pt>
                  <c:pt idx="385">
                    <c:v>0.11229135479998281</c:v>
                  </c:pt>
                  <c:pt idx="386">
                    <c:v>8.9820470513309811E-2</c:v>
                  </c:pt>
                  <c:pt idx="387">
                    <c:v>8.3201778529698886E-2</c:v>
                  </c:pt>
                  <c:pt idx="388">
                    <c:v>0.10538415961364771</c:v>
                  </c:pt>
                  <c:pt idx="389">
                    <c:v>0.10598951267773708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pooled!$BH$4:$BH$63</c:f>
              <c:numCache>
                <c:formatCode>General</c:formatCode>
                <c:ptCount val="60"/>
                <c:pt idx="0">
                  <c:v>1.4151624999999999</c:v>
                </c:pt>
                <c:pt idx="1">
                  <c:v>1.5595833333333333</c:v>
                </c:pt>
                <c:pt idx="2">
                  <c:v>1.5116333333333334</c:v>
                </c:pt>
                <c:pt idx="3">
                  <c:v>1.5368750000000002</c:v>
                </c:pt>
                <c:pt idx="4">
                  <c:v>1.484775</c:v>
                </c:pt>
                <c:pt idx="5">
                  <c:v>1.5135833333333337</c:v>
                </c:pt>
                <c:pt idx="6">
                  <c:v>1.5106241666666669</c:v>
                </c:pt>
                <c:pt idx="7">
                  <c:v>1.5254999999999999</c:v>
                </c:pt>
                <c:pt idx="8">
                  <c:v>1.5012166666666664</c:v>
                </c:pt>
                <c:pt idx="9">
                  <c:v>1.5379083333333332</c:v>
                </c:pt>
                <c:pt idx="10">
                  <c:v>1.5473058333333334</c:v>
                </c:pt>
                <c:pt idx="11">
                  <c:v>1.4690000000000001</c:v>
                </c:pt>
                <c:pt idx="12">
                  <c:v>1.5828916666666668</c:v>
                </c:pt>
                <c:pt idx="13">
                  <c:v>1.5403583333333335</c:v>
                </c:pt>
                <c:pt idx="14">
                  <c:v>1.5148083333333335</c:v>
                </c:pt>
                <c:pt idx="15">
                  <c:v>0.87224833333333329</c:v>
                </c:pt>
                <c:pt idx="16">
                  <c:v>0.40537000000000001</c:v>
                </c:pt>
                <c:pt idx="17">
                  <c:v>0.52894249999999998</c:v>
                </c:pt>
                <c:pt idx="18">
                  <c:v>0.64366500000000004</c:v>
                </c:pt>
                <c:pt idx="19">
                  <c:v>0.84449666666666678</c:v>
                </c:pt>
                <c:pt idx="20">
                  <c:v>0.90200000000000002</c:v>
                </c:pt>
                <c:pt idx="21">
                  <c:v>1.0264016666666669</c:v>
                </c:pt>
                <c:pt idx="22">
                  <c:v>1.2534125</c:v>
                </c:pt>
                <c:pt idx="23">
                  <c:v>1.3340166666666669</c:v>
                </c:pt>
                <c:pt idx="24">
                  <c:v>1.4246333333333334</c:v>
                </c:pt>
                <c:pt idx="25">
                  <c:v>1.4523916666666665</c:v>
                </c:pt>
                <c:pt idx="26">
                  <c:v>1.4621000000000002</c:v>
                </c:pt>
                <c:pt idx="27">
                  <c:v>1.4075083333333334</c:v>
                </c:pt>
                <c:pt idx="28">
                  <c:v>1.3398524999999999</c:v>
                </c:pt>
                <c:pt idx="29">
                  <c:v>1.3569083333333334</c:v>
                </c:pt>
                <c:pt idx="30">
                  <c:v>1.3619558333333333</c:v>
                </c:pt>
                <c:pt idx="31">
                  <c:v>1.4393016666666669</c:v>
                </c:pt>
                <c:pt idx="32">
                  <c:v>1.0708175</c:v>
                </c:pt>
                <c:pt idx="33">
                  <c:v>0.9712424999999999</c:v>
                </c:pt>
                <c:pt idx="34">
                  <c:v>0.83961666666666657</c:v>
                </c:pt>
                <c:pt idx="35">
                  <c:v>0.75489499999999987</c:v>
                </c:pt>
                <c:pt idx="36">
                  <c:v>0.83993416666666654</c:v>
                </c:pt>
                <c:pt idx="37">
                  <c:v>0.87449749999999993</c:v>
                </c:pt>
                <c:pt idx="38">
                  <c:v>1.1468749999999999</c:v>
                </c:pt>
                <c:pt idx="39">
                  <c:v>1.1743566666666667</c:v>
                </c:pt>
                <c:pt idx="40">
                  <c:v>1.2125583333333336</c:v>
                </c:pt>
                <c:pt idx="41">
                  <c:v>1.2579083333333334</c:v>
                </c:pt>
                <c:pt idx="42">
                  <c:v>1.1218125000000001</c:v>
                </c:pt>
                <c:pt idx="43">
                  <c:v>1.2297825000000002</c:v>
                </c:pt>
                <c:pt idx="44">
                  <c:v>1.3272783333333333</c:v>
                </c:pt>
                <c:pt idx="45">
                  <c:v>1.2017374999999999</c:v>
                </c:pt>
                <c:pt idx="46">
                  <c:v>1.2409299999999999</c:v>
                </c:pt>
                <c:pt idx="47">
                  <c:v>1.2799341666666668</c:v>
                </c:pt>
                <c:pt idx="48">
                  <c:v>1.2210466666666666</c:v>
                </c:pt>
                <c:pt idx="49">
                  <c:v>1.2813625</c:v>
                </c:pt>
                <c:pt idx="50">
                  <c:v>1.1236124999999999</c:v>
                </c:pt>
                <c:pt idx="51">
                  <c:v>1.1649533333333333</c:v>
                </c:pt>
                <c:pt idx="52">
                  <c:v>1.3149899999999999</c:v>
                </c:pt>
                <c:pt idx="53">
                  <c:v>1.0886400000000003</c:v>
                </c:pt>
                <c:pt idx="54">
                  <c:v>1.1933241666666667</c:v>
                </c:pt>
                <c:pt idx="55">
                  <c:v>1.1471716666666667</c:v>
                </c:pt>
                <c:pt idx="56">
                  <c:v>1.1607141666666667</c:v>
                </c:pt>
                <c:pt idx="57">
                  <c:v>1.2042925</c:v>
                </c:pt>
                <c:pt idx="58">
                  <c:v>1.2105975</c:v>
                </c:pt>
                <c:pt idx="59">
                  <c:v>1.2743499999999999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3-504F-B333-EBD2BF72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0.82753393367436867</c:v>
                  </c:pt>
                  <c:pt idx="1">
                    <c:v>0.91498774282511408</c:v>
                  </c:pt>
                  <c:pt idx="2">
                    <c:v>0.74352261805159081</c:v>
                  </c:pt>
                  <c:pt idx="3">
                    <c:v>0.71215716626998482</c:v>
                  </c:pt>
                  <c:pt idx="4">
                    <c:v>0.70263024729431611</c:v>
                  </c:pt>
                  <c:pt idx="5">
                    <c:v>0.69684814902295311</c:v>
                  </c:pt>
                  <c:pt idx="6">
                    <c:v>0.69764804559605054</c:v>
                  </c:pt>
                  <c:pt idx="7">
                    <c:v>0.46957360007121024</c:v>
                  </c:pt>
                  <c:pt idx="8">
                    <c:v>0.4378830520501133</c:v>
                  </c:pt>
                  <c:pt idx="9">
                    <c:v>0.60983141669884955</c:v>
                  </c:pt>
                  <c:pt idx="10">
                    <c:v>0.70204551726229514</c:v>
                  </c:pt>
                  <c:pt idx="11">
                    <c:v>0.57531010892654977</c:v>
                  </c:pt>
                  <c:pt idx="12">
                    <c:v>0.65985136828858493</c:v>
                  </c:pt>
                  <c:pt idx="13">
                    <c:v>0.56614219964683343</c:v>
                  </c:pt>
                  <c:pt idx="14">
                    <c:v>0.61239813820072264</c:v>
                  </c:pt>
                  <c:pt idx="15">
                    <c:v>0.6944975987515819</c:v>
                  </c:pt>
                  <c:pt idx="16">
                    <c:v>0.58366242881317043</c:v>
                  </c:pt>
                  <c:pt idx="17">
                    <c:v>0.66677106521586216</c:v>
                  </c:pt>
                  <c:pt idx="18">
                    <c:v>0.80917364090166211</c:v>
                  </c:pt>
                  <c:pt idx="19">
                    <c:v>0.69259761877593173</c:v>
                  </c:pt>
                  <c:pt idx="20">
                    <c:v>0.68053294944313858</c:v>
                  </c:pt>
                  <c:pt idx="21">
                    <c:v>0.81225226409286644</c:v>
                  </c:pt>
                  <c:pt idx="22">
                    <c:v>0.57982818791431634</c:v>
                  </c:pt>
                  <c:pt idx="23">
                    <c:v>0.58693928244884608</c:v>
                  </c:pt>
                  <c:pt idx="24">
                    <c:v>0.70449592353793455</c:v>
                  </c:pt>
                  <c:pt idx="25">
                    <c:v>0.59720625527399263</c:v>
                  </c:pt>
                  <c:pt idx="26">
                    <c:v>0.63201404405885064</c:v>
                  </c:pt>
                  <c:pt idx="27">
                    <c:v>0.78558015671620718</c:v>
                  </c:pt>
                  <c:pt idx="28">
                    <c:v>0.72585206079935205</c:v>
                  </c:pt>
                  <c:pt idx="29">
                    <c:v>0.84120352815267918</c:v>
                  </c:pt>
                  <c:pt idx="30">
                    <c:v>0.66483859347399143</c:v>
                  </c:pt>
                  <c:pt idx="31">
                    <c:v>0.76219434951531695</c:v>
                  </c:pt>
                  <c:pt idx="32">
                    <c:v>0.84240836031225985</c:v>
                  </c:pt>
                  <c:pt idx="33">
                    <c:v>0.86464858454025884</c:v>
                  </c:pt>
                  <c:pt idx="34">
                    <c:v>0.8225384672316306</c:v>
                  </c:pt>
                  <c:pt idx="35">
                    <c:v>0.78814486354224556</c:v>
                  </c:pt>
                  <c:pt idx="36">
                    <c:v>0.88863365393681271</c:v>
                  </c:pt>
                  <c:pt idx="37">
                    <c:v>0.8925981005276985</c:v>
                  </c:pt>
                  <c:pt idx="38">
                    <c:v>1.1752979537417088</c:v>
                  </c:pt>
                  <c:pt idx="39">
                    <c:v>0.96206825860599499</c:v>
                  </c:pt>
                  <c:pt idx="40">
                    <c:v>0.9010459697567571</c:v>
                  </c:pt>
                  <c:pt idx="41">
                    <c:v>0.63836846506594525</c:v>
                  </c:pt>
                  <c:pt idx="42">
                    <c:v>0.74098025812385304</c:v>
                  </c:pt>
                  <c:pt idx="43">
                    <c:v>0.93066027135335705</c:v>
                  </c:pt>
                  <c:pt idx="44">
                    <c:v>0.85451950347442529</c:v>
                  </c:pt>
                  <c:pt idx="45">
                    <c:v>0.99960021572705327</c:v>
                  </c:pt>
                  <c:pt idx="46">
                    <c:v>0.73240118708149182</c:v>
                  </c:pt>
                  <c:pt idx="47">
                    <c:v>0.90069849253975531</c:v>
                  </c:pt>
                  <c:pt idx="48">
                    <c:v>0.86550084504740654</c:v>
                  </c:pt>
                  <c:pt idx="49">
                    <c:v>0.98167369759726908</c:v>
                  </c:pt>
                  <c:pt idx="50">
                    <c:v>0.98850190665642579</c:v>
                  </c:pt>
                  <c:pt idx="51">
                    <c:v>1.1543804849311583</c:v>
                  </c:pt>
                  <c:pt idx="52">
                    <c:v>0.97394770288154031</c:v>
                  </c:pt>
                  <c:pt idx="53">
                    <c:v>1.0288182762883817</c:v>
                  </c:pt>
                  <c:pt idx="54">
                    <c:v>0.86073486881497996</c:v>
                  </c:pt>
                  <c:pt idx="55">
                    <c:v>0.96104826701581125</c:v>
                  </c:pt>
                  <c:pt idx="56">
                    <c:v>1.0041378618778214</c:v>
                  </c:pt>
                  <c:pt idx="57">
                    <c:v>0.9431135484139852</c:v>
                  </c:pt>
                  <c:pt idx="58">
                    <c:v>1.0065558765387521</c:v>
                  </c:pt>
                  <c:pt idx="59">
                    <c:v>1.0162427924719881</c:v>
                  </c:pt>
                  <c:pt idx="60">
                    <c:v>0.97527607020066964</c:v>
                  </c:pt>
                  <c:pt idx="61">
                    <c:v>1.0553862698251075</c:v>
                  </c:pt>
                  <c:pt idx="62">
                    <c:v>0.93761335139660207</c:v>
                  </c:pt>
                  <c:pt idx="63">
                    <c:v>0.86505060585021099</c:v>
                  </c:pt>
                  <c:pt idx="64">
                    <c:v>0.94688624908476193</c:v>
                  </c:pt>
                  <c:pt idx="65">
                    <c:v>0.90807478225664595</c:v>
                  </c:pt>
                  <c:pt idx="66">
                    <c:v>1.0494394731940127</c:v>
                  </c:pt>
                  <c:pt idx="67">
                    <c:v>0.93793550025852201</c:v>
                  </c:pt>
                  <c:pt idx="68">
                    <c:v>0.9263774981940962</c:v>
                  </c:pt>
                  <c:pt idx="69">
                    <c:v>0.89683501247217123</c:v>
                  </c:pt>
                  <c:pt idx="70">
                    <c:v>0.9342458134773749</c:v>
                  </c:pt>
                  <c:pt idx="71">
                    <c:v>0.87945137773960125</c:v>
                  </c:pt>
                  <c:pt idx="72">
                    <c:v>0.96395535020594125</c:v>
                  </c:pt>
                  <c:pt idx="73">
                    <c:v>0.80007310201043846</c:v>
                  </c:pt>
                  <c:pt idx="74">
                    <c:v>0.86915941693059884</c:v>
                  </c:pt>
                  <c:pt idx="75">
                    <c:v>0.76775073262302207</c:v>
                  </c:pt>
                  <c:pt idx="76">
                    <c:v>0.74762386975336503</c:v>
                  </c:pt>
                  <c:pt idx="77">
                    <c:v>0.83699863015875131</c:v>
                  </c:pt>
                  <c:pt idx="78">
                    <c:v>0.7116442767173693</c:v>
                  </c:pt>
                  <c:pt idx="79">
                    <c:v>0.71540627767734055</c:v>
                  </c:pt>
                  <c:pt idx="80">
                    <c:v>0.91427038267965399</c:v>
                  </c:pt>
                  <c:pt idx="81">
                    <c:v>0.80700197987612265</c:v>
                  </c:pt>
                  <c:pt idx="82">
                    <c:v>0.77746462244937886</c:v>
                  </c:pt>
                  <c:pt idx="83">
                    <c:v>0.77974216242769967</c:v>
                  </c:pt>
                  <c:pt idx="84">
                    <c:v>0.6705937754269844</c:v>
                  </c:pt>
                  <c:pt idx="85">
                    <c:v>0.68665744210393331</c:v>
                  </c:pt>
                  <c:pt idx="86">
                    <c:v>0.75903711070625113</c:v>
                  </c:pt>
                  <c:pt idx="87">
                    <c:v>0.96710044936415807</c:v>
                  </c:pt>
                  <c:pt idx="88">
                    <c:v>1.0112964664475219</c:v>
                  </c:pt>
                  <c:pt idx="89">
                    <c:v>0.9114288713749189</c:v>
                  </c:pt>
                  <c:pt idx="90">
                    <c:v>0.92037409171804041</c:v>
                  </c:pt>
                  <c:pt idx="91">
                    <c:v>1.0667360083610609</c:v>
                  </c:pt>
                  <c:pt idx="92">
                    <c:v>0.71905655480994324</c:v>
                  </c:pt>
                  <c:pt idx="93">
                    <c:v>0.94640259604822363</c:v>
                  </c:pt>
                  <c:pt idx="94">
                    <c:v>0.91383054654389873</c:v>
                  </c:pt>
                  <c:pt idx="95">
                    <c:v>0.93094110190761181</c:v>
                  </c:pt>
                  <c:pt idx="96">
                    <c:v>1.0246288940786372</c:v>
                  </c:pt>
                  <c:pt idx="97">
                    <c:v>1.0032384099458396</c:v>
                  </c:pt>
                  <c:pt idx="98">
                    <c:v>0.78432115033874605</c:v>
                  </c:pt>
                  <c:pt idx="99">
                    <c:v>0.7680935847394712</c:v>
                  </c:pt>
                  <c:pt idx="100">
                    <c:v>0.54558872900026401</c:v>
                  </c:pt>
                  <c:pt idx="101">
                    <c:v>0.5690950641493433</c:v>
                  </c:pt>
                  <c:pt idx="102">
                    <c:v>0.62675776559697183</c:v>
                  </c:pt>
                  <c:pt idx="103">
                    <c:v>0.95455748897927217</c:v>
                  </c:pt>
                  <c:pt idx="104">
                    <c:v>0.81359440535999239</c:v>
                  </c:pt>
                  <c:pt idx="105">
                    <c:v>0.83395435366086135</c:v>
                  </c:pt>
                  <c:pt idx="106">
                    <c:v>0.70947451819617591</c:v>
                  </c:pt>
                  <c:pt idx="107">
                    <c:v>0.77022223430706094</c:v>
                  </c:pt>
                  <c:pt idx="108">
                    <c:v>0.80171927595834958</c:v>
                  </c:pt>
                  <c:pt idx="109">
                    <c:v>0.8463271597248182</c:v>
                  </c:pt>
                  <c:pt idx="110">
                    <c:v>0.92001192922588304</c:v>
                  </c:pt>
                  <c:pt idx="111">
                    <c:v>0.7629137113955623</c:v>
                  </c:pt>
                  <c:pt idx="112">
                    <c:v>1.0302320445780671</c:v>
                  </c:pt>
                  <c:pt idx="113">
                    <c:v>1.1299017708350181</c:v>
                  </c:pt>
                  <c:pt idx="114">
                    <c:v>1.1366983055975022</c:v>
                  </c:pt>
                  <c:pt idx="115">
                    <c:v>1.1483202922908169</c:v>
                  </c:pt>
                  <c:pt idx="116">
                    <c:v>1.0221953060476288</c:v>
                  </c:pt>
                  <c:pt idx="117">
                    <c:v>0.86428373948731341</c:v>
                  </c:pt>
                  <c:pt idx="118">
                    <c:v>0.97776711140302619</c:v>
                  </c:pt>
                  <c:pt idx="119">
                    <c:v>0.93217170242220704</c:v>
                  </c:pt>
                  <c:pt idx="120">
                    <c:v>0.92062192642481677</c:v>
                  </c:pt>
                  <c:pt idx="121">
                    <c:v>0.89142781018796813</c:v>
                  </c:pt>
                  <c:pt idx="122">
                    <c:v>0.94058900245223642</c:v>
                  </c:pt>
                  <c:pt idx="123">
                    <c:v>0.85413979290688802</c:v>
                  </c:pt>
                  <c:pt idx="124">
                    <c:v>0.75791175192485771</c:v>
                  </c:pt>
                  <c:pt idx="125">
                    <c:v>0.77720152240785101</c:v>
                  </c:pt>
                  <c:pt idx="126">
                    <c:v>0.752573513217623</c:v>
                  </c:pt>
                  <c:pt idx="127">
                    <c:v>0.70246335311868524</c:v>
                  </c:pt>
                  <c:pt idx="128">
                    <c:v>0.67185108519336767</c:v>
                  </c:pt>
                  <c:pt idx="129">
                    <c:v>0.53071383279808126</c:v>
                  </c:pt>
                  <c:pt idx="130">
                    <c:v>0.49043729777540351</c:v>
                  </c:pt>
                  <c:pt idx="131">
                    <c:v>0.55577390889014777</c:v>
                  </c:pt>
                  <c:pt idx="132">
                    <c:v>0.62429726747905767</c:v>
                  </c:pt>
                  <c:pt idx="133">
                    <c:v>0.578449954860209</c:v>
                  </c:pt>
                  <c:pt idx="134">
                    <c:v>0.58196312354969459</c:v>
                  </c:pt>
                  <c:pt idx="135">
                    <c:v>0.5898984802821079</c:v>
                  </c:pt>
                  <c:pt idx="136">
                    <c:v>0.47751296552813771</c:v>
                  </c:pt>
                  <c:pt idx="137">
                    <c:v>0.67731608018321066</c:v>
                  </c:pt>
                  <c:pt idx="138">
                    <c:v>0.78174964615365328</c:v>
                  </c:pt>
                  <c:pt idx="139">
                    <c:v>0.75656140975872566</c:v>
                  </c:pt>
                  <c:pt idx="140">
                    <c:v>0.86895036729782282</c:v>
                  </c:pt>
                  <c:pt idx="141">
                    <c:v>0.92957037423562894</c:v>
                  </c:pt>
                  <c:pt idx="142">
                    <c:v>0.94579084949308345</c:v>
                  </c:pt>
                  <c:pt idx="143">
                    <c:v>1.1134723652840532</c:v>
                  </c:pt>
                  <c:pt idx="144">
                    <c:v>0.94140322037548563</c:v>
                  </c:pt>
                  <c:pt idx="145">
                    <c:v>0.96865386587195801</c:v>
                  </c:pt>
                  <c:pt idx="146">
                    <c:v>0.84624244487324662</c:v>
                  </c:pt>
                  <c:pt idx="147">
                    <c:v>0.91580453823262886</c:v>
                  </c:pt>
                  <c:pt idx="148">
                    <c:v>0.74396820690052901</c:v>
                  </c:pt>
                  <c:pt idx="149">
                    <c:v>0.91656386756915809</c:v>
                  </c:pt>
                  <c:pt idx="150">
                    <c:v>0.90759395853024905</c:v>
                  </c:pt>
                  <c:pt idx="151">
                    <c:v>0.95913636851220274</c:v>
                  </c:pt>
                  <c:pt idx="152">
                    <c:v>0.86979472608788966</c:v>
                  </c:pt>
                  <c:pt idx="153">
                    <c:v>0.7744666841884984</c:v>
                  </c:pt>
                  <c:pt idx="154">
                    <c:v>0.89643579993370581</c:v>
                  </c:pt>
                  <c:pt idx="155">
                    <c:v>0.87459814854560325</c:v>
                  </c:pt>
                  <c:pt idx="156">
                    <c:v>0.85195977217770591</c:v>
                  </c:pt>
                  <c:pt idx="157">
                    <c:v>0.84123880851291988</c:v>
                  </c:pt>
                  <c:pt idx="158">
                    <c:v>1.0651650422071464</c:v>
                  </c:pt>
                  <c:pt idx="159">
                    <c:v>0.97762950110616009</c:v>
                  </c:pt>
                  <c:pt idx="160">
                    <c:v>0.69214177502597884</c:v>
                  </c:pt>
                  <c:pt idx="161">
                    <c:v>0.90677274944796038</c:v>
                  </c:pt>
                  <c:pt idx="162">
                    <c:v>0.70922833176953415</c:v>
                  </c:pt>
                  <c:pt idx="163">
                    <c:v>0.78692107671515266</c:v>
                  </c:pt>
                  <c:pt idx="164">
                    <c:v>0.82413294082954391</c:v>
                  </c:pt>
                  <c:pt idx="165">
                    <c:v>0.81836511821874269</c:v>
                  </c:pt>
                  <c:pt idx="166">
                    <c:v>0.71729392410244985</c:v>
                  </c:pt>
                  <c:pt idx="167">
                    <c:v>0.87996142936592192</c:v>
                  </c:pt>
                  <c:pt idx="168">
                    <c:v>1.0466734194767451</c:v>
                  </c:pt>
                  <c:pt idx="169">
                    <c:v>1.1025857878623138</c:v>
                  </c:pt>
                  <c:pt idx="170">
                    <c:v>0.87131522327346056</c:v>
                  </c:pt>
                  <c:pt idx="171">
                    <c:v>0.83946305127943743</c:v>
                  </c:pt>
                  <c:pt idx="172">
                    <c:v>0.91054252221761389</c:v>
                  </c:pt>
                  <c:pt idx="173">
                    <c:v>0.55999634961720346</c:v>
                  </c:pt>
                  <c:pt idx="174">
                    <c:v>0.76884549719322393</c:v>
                  </c:pt>
                  <c:pt idx="175">
                    <c:v>0.74271014784087086</c:v>
                  </c:pt>
                  <c:pt idx="176">
                    <c:v>0.76192364350724395</c:v>
                  </c:pt>
                  <c:pt idx="177">
                    <c:v>0.75100131746781174</c:v>
                  </c:pt>
                  <c:pt idx="178">
                    <c:v>0.73976827514370636</c:v>
                  </c:pt>
                  <c:pt idx="179">
                    <c:v>0.87440495696366283</c:v>
                  </c:pt>
                  <c:pt idx="180">
                    <c:v>0.83146222307617523</c:v>
                  </c:pt>
                  <c:pt idx="181">
                    <c:v>0.73879000961577834</c:v>
                  </c:pt>
                  <c:pt idx="182">
                    <c:v>0.7881735714692707</c:v>
                  </c:pt>
                  <c:pt idx="183">
                    <c:v>0.62005883703288556</c:v>
                  </c:pt>
                  <c:pt idx="184">
                    <c:v>0.62706840318479329</c:v>
                  </c:pt>
                  <c:pt idx="185">
                    <c:v>0.61692737623686578</c:v>
                  </c:pt>
                  <c:pt idx="186">
                    <c:v>0.72108138299992974</c:v>
                  </c:pt>
                  <c:pt idx="187">
                    <c:v>0.79296442385121624</c:v>
                  </c:pt>
                  <c:pt idx="188">
                    <c:v>0.63045111127335707</c:v>
                  </c:pt>
                  <c:pt idx="189">
                    <c:v>0.53876905110565976</c:v>
                  </c:pt>
                  <c:pt idx="190">
                    <c:v>0.66110130351088181</c:v>
                  </c:pt>
                  <c:pt idx="191">
                    <c:v>0.64880629151861702</c:v>
                  </c:pt>
                  <c:pt idx="192">
                    <c:v>0.83156936664002257</c:v>
                  </c:pt>
                  <c:pt idx="193">
                    <c:v>0.8771622166355133</c:v>
                  </c:pt>
                  <c:pt idx="194">
                    <c:v>0.80608589365416539</c:v>
                  </c:pt>
                  <c:pt idx="195">
                    <c:v>0.72830106503999248</c:v>
                  </c:pt>
                  <c:pt idx="196">
                    <c:v>0.85013739378296149</c:v>
                  </c:pt>
                  <c:pt idx="197">
                    <c:v>0.85142256698760099</c:v>
                  </c:pt>
                  <c:pt idx="198">
                    <c:v>0.7924814586302501</c:v>
                  </c:pt>
                  <c:pt idx="199">
                    <c:v>0.97015176185757324</c:v>
                  </c:pt>
                  <c:pt idx="200">
                    <c:v>0.84521029120783508</c:v>
                  </c:pt>
                  <c:pt idx="201">
                    <c:v>0.92183460197737188</c:v>
                  </c:pt>
                  <c:pt idx="202">
                    <c:v>0.85996456358677864</c:v>
                  </c:pt>
                  <c:pt idx="203">
                    <c:v>0.79675284196974816</c:v>
                  </c:pt>
                  <c:pt idx="204">
                    <c:v>0.84316384029712554</c:v>
                  </c:pt>
                  <c:pt idx="205">
                    <c:v>0.95261943011696137</c:v>
                  </c:pt>
                  <c:pt idx="206">
                    <c:v>0.96702052406261374</c:v>
                  </c:pt>
                  <c:pt idx="207">
                    <c:v>1.0122819749921166</c:v>
                  </c:pt>
                  <c:pt idx="208">
                    <c:v>0.89066975591958375</c:v>
                  </c:pt>
                  <c:pt idx="209">
                    <c:v>0.79122370562450683</c:v>
                  </c:pt>
                  <c:pt idx="210">
                    <c:v>0.72209210556143366</c:v>
                  </c:pt>
                  <c:pt idx="211">
                    <c:v>0.73900661008375301</c:v>
                  </c:pt>
                  <c:pt idx="212">
                    <c:v>0.53323603868694425</c:v>
                  </c:pt>
                  <c:pt idx="213">
                    <c:v>0.75468354320124875</c:v>
                  </c:pt>
                  <c:pt idx="214">
                    <c:v>1.0348992349450734</c:v>
                  </c:pt>
                  <c:pt idx="215">
                    <c:v>0.79188350769946725</c:v>
                  </c:pt>
                  <c:pt idx="216">
                    <c:v>0.65562500858922623</c:v>
                  </c:pt>
                  <c:pt idx="217">
                    <c:v>0.83767720749602192</c:v>
                  </c:pt>
                  <c:pt idx="218">
                    <c:v>0.88561522744335452</c:v>
                  </c:pt>
                  <c:pt idx="219">
                    <c:v>0.91707855394718019</c:v>
                  </c:pt>
                  <c:pt idx="220">
                    <c:v>0.80540140109613867</c:v>
                  </c:pt>
                  <c:pt idx="221">
                    <c:v>0.77970464867176004</c:v>
                  </c:pt>
                  <c:pt idx="222">
                    <c:v>0.96535286479121296</c:v>
                  </c:pt>
                  <c:pt idx="223">
                    <c:v>0.97119874657741068</c:v>
                  </c:pt>
                  <c:pt idx="224">
                    <c:v>0.85419924286734783</c:v>
                  </c:pt>
                  <c:pt idx="225">
                    <c:v>0.655329905982862</c:v>
                  </c:pt>
                  <c:pt idx="226">
                    <c:v>0.72309704788262608</c:v>
                  </c:pt>
                  <c:pt idx="227">
                    <c:v>0.60084104556791118</c:v>
                  </c:pt>
                  <c:pt idx="228">
                    <c:v>0.69502834467307084</c:v>
                  </c:pt>
                  <c:pt idx="229">
                    <c:v>0.92206869327955077</c:v>
                  </c:pt>
                  <c:pt idx="230">
                    <c:v>0.75912004655110943</c:v>
                  </c:pt>
                  <c:pt idx="231">
                    <c:v>0.81397275690891668</c:v>
                  </c:pt>
                  <c:pt idx="232">
                    <c:v>0.55450670312163064</c:v>
                  </c:pt>
                  <c:pt idx="233">
                    <c:v>0.6276693758893257</c:v>
                  </c:pt>
                  <c:pt idx="234">
                    <c:v>0.99209835094522392</c:v>
                  </c:pt>
                  <c:pt idx="235">
                    <c:v>1.0473695243346788</c:v>
                  </c:pt>
                  <c:pt idx="236">
                    <c:v>1.0077836740619508</c:v>
                  </c:pt>
                  <c:pt idx="237">
                    <c:v>1.0421896993411881</c:v>
                  </c:pt>
                  <c:pt idx="238">
                    <c:v>0.96373990721699743</c:v>
                  </c:pt>
                  <c:pt idx="239">
                    <c:v>1.0600439473778775</c:v>
                  </c:pt>
                  <c:pt idx="240">
                    <c:v>1.1686143055133746</c:v>
                  </c:pt>
                  <c:pt idx="241">
                    <c:v>1.1158282585826163</c:v>
                  </c:pt>
                  <c:pt idx="242">
                    <c:v>1.0899715348544334</c:v>
                  </c:pt>
                  <c:pt idx="243">
                    <c:v>0.97971354320659487</c:v>
                  </c:pt>
                  <c:pt idx="244">
                    <c:v>0.96879765597998924</c:v>
                  </c:pt>
                  <c:pt idx="245">
                    <c:v>0.97543488877909035</c:v>
                  </c:pt>
                  <c:pt idx="246">
                    <c:v>0.94466494063738826</c:v>
                  </c:pt>
                  <c:pt idx="247">
                    <c:v>0.75134028711306533</c:v>
                  </c:pt>
                  <c:pt idx="248">
                    <c:v>0.72265886942986768</c:v>
                  </c:pt>
                  <c:pt idx="249">
                    <c:v>0.7144459231078687</c:v>
                  </c:pt>
                  <c:pt idx="250">
                    <c:v>0.67041874092377152</c:v>
                  </c:pt>
                  <c:pt idx="251">
                    <c:v>0.81581776328891531</c:v>
                  </c:pt>
                  <c:pt idx="252">
                    <c:v>0.82006842004450664</c:v>
                  </c:pt>
                  <c:pt idx="253">
                    <c:v>0.73176578835638273</c:v>
                  </c:pt>
                  <c:pt idx="254">
                    <c:v>0.78750659709838844</c:v>
                  </c:pt>
                  <c:pt idx="255">
                    <c:v>0.81434990639804405</c:v>
                  </c:pt>
                  <c:pt idx="256">
                    <c:v>0.67461567485689522</c:v>
                  </c:pt>
                  <c:pt idx="257">
                    <c:v>0.71391217844728849</c:v>
                  </c:pt>
                  <c:pt idx="258">
                    <c:v>0.63931498359671401</c:v>
                  </c:pt>
                  <c:pt idx="259">
                    <c:v>0.63649916932428252</c:v>
                  </c:pt>
                  <c:pt idx="260">
                    <c:v>0.61423459675313052</c:v>
                  </c:pt>
                  <c:pt idx="261">
                    <c:v>0.50435576936916371</c:v>
                  </c:pt>
                  <c:pt idx="262">
                    <c:v>0.56077752508922518</c:v>
                  </c:pt>
                  <c:pt idx="263">
                    <c:v>0.67079361341095822</c:v>
                  </c:pt>
                  <c:pt idx="264">
                    <c:v>0.73666140266184321</c:v>
                  </c:pt>
                  <c:pt idx="265">
                    <c:v>0.67513924607514098</c:v>
                  </c:pt>
                  <c:pt idx="266">
                    <c:v>0.62308710245636956</c:v>
                  </c:pt>
                  <c:pt idx="267">
                    <c:v>0.65384030036687213</c:v>
                  </c:pt>
                  <c:pt idx="268">
                    <c:v>0.85415079671879712</c:v>
                  </c:pt>
                  <c:pt idx="269">
                    <c:v>0.79519733709579399</c:v>
                  </c:pt>
                  <c:pt idx="270">
                    <c:v>0.68372223373072272</c:v>
                  </c:pt>
                  <c:pt idx="271">
                    <c:v>0.58008186208256318</c:v>
                  </c:pt>
                  <c:pt idx="272">
                    <c:v>0.62000712721445128</c:v>
                  </c:pt>
                  <c:pt idx="273">
                    <c:v>0.74811775659134916</c:v>
                  </c:pt>
                  <c:pt idx="274">
                    <c:v>0.69727172983512631</c:v>
                  </c:pt>
                  <c:pt idx="275">
                    <c:v>0.6644782569872727</c:v>
                  </c:pt>
                  <c:pt idx="276">
                    <c:v>0.83490699164455895</c:v>
                  </c:pt>
                  <c:pt idx="277">
                    <c:v>0.94205798853500577</c:v>
                  </c:pt>
                  <c:pt idx="278">
                    <c:v>0.72894278748352082</c:v>
                  </c:pt>
                  <c:pt idx="279">
                    <c:v>0.77674731108500017</c:v>
                  </c:pt>
                  <c:pt idx="280">
                    <c:v>0.68601772748540613</c:v>
                  </c:pt>
                  <c:pt idx="281">
                    <c:v>0.72046165475931911</c:v>
                  </c:pt>
                  <c:pt idx="282">
                    <c:v>0.83359022253733794</c:v>
                  </c:pt>
                  <c:pt idx="283">
                    <c:v>0.78836140270916566</c:v>
                  </c:pt>
                  <c:pt idx="284">
                    <c:v>0.84445832193998016</c:v>
                  </c:pt>
                  <c:pt idx="285">
                    <c:v>0.81529594984092668</c:v>
                  </c:pt>
                  <c:pt idx="286">
                    <c:v>0.62644334340280861</c:v>
                  </c:pt>
                  <c:pt idx="287">
                    <c:v>0.86535523974816086</c:v>
                  </c:pt>
                  <c:pt idx="288">
                    <c:v>0.73151151328304831</c:v>
                  </c:pt>
                  <c:pt idx="289">
                    <c:v>0.7577855361932142</c:v>
                  </c:pt>
                  <c:pt idx="290">
                    <c:v>0.82575789801251576</c:v>
                  </c:pt>
                  <c:pt idx="291">
                    <c:v>0.87563242560244159</c:v>
                  </c:pt>
                  <c:pt idx="292">
                    <c:v>0.80132761383654594</c:v>
                  </c:pt>
                  <c:pt idx="293">
                    <c:v>0.68958559087335303</c:v>
                  </c:pt>
                  <c:pt idx="294">
                    <c:v>0.70959125343006224</c:v>
                  </c:pt>
                  <c:pt idx="295">
                    <c:v>0.78706933702283477</c:v>
                  </c:pt>
                  <c:pt idx="296">
                    <c:v>0.73301171033871382</c:v>
                  </c:pt>
                  <c:pt idx="297">
                    <c:v>0.77368963689739623</c:v>
                  </c:pt>
                  <c:pt idx="298">
                    <c:v>0.86513329341349177</c:v>
                  </c:pt>
                  <c:pt idx="299">
                    <c:v>0.83951148046171531</c:v>
                  </c:pt>
                  <c:pt idx="300">
                    <c:v>0.75673282908494344</c:v>
                  </c:pt>
                  <c:pt idx="301">
                    <c:v>0.87975722739875906</c:v>
                  </c:pt>
                  <c:pt idx="302">
                    <c:v>1.0572710226017437</c:v>
                  </c:pt>
                  <c:pt idx="303">
                    <c:v>1.0027015383678242</c:v>
                  </c:pt>
                  <c:pt idx="304">
                    <c:v>0.99567093444418975</c:v>
                  </c:pt>
                  <c:pt idx="305">
                    <c:v>0.98730511851156921</c:v>
                  </c:pt>
                  <c:pt idx="306">
                    <c:v>0.83772249476322647</c:v>
                  </c:pt>
                  <c:pt idx="307">
                    <c:v>1.0760058657396161</c:v>
                  </c:pt>
                  <c:pt idx="308">
                    <c:v>1.0983699613006661</c:v>
                  </c:pt>
                  <c:pt idx="309">
                    <c:v>1.0346091767205106</c:v>
                  </c:pt>
                  <c:pt idx="310">
                    <c:v>0.92590636570294793</c:v>
                  </c:pt>
                  <c:pt idx="311">
                    <c:v>0.82496487606207336</c:v>
                  </c:pt>
                  <c:pt idx="312">
                    <c:v>0.85974428994376573</c:v>
                  </c:pt>
                  <c:pt idx="313">
                    <c:v>0.75757369408507036</c:v>
                  </c:pt>
                  <c:pt idx="314">
                    <c:v>0.75800890530651899</c:v>
                  </c:pt>
                  <c:pt idx="315">
                    <c:v>0.884465921663799</c:v>
                  </c:pt>
                  <c:pt idx="316">
                    <c:v>0.88455127850897786</c:v>
                  </c:pt>
                  <c:pt idx="317">
                    <c:v>0.91877725398661425</c:v>
                  </c:pt>
                  <c:pt idx="318">
                    <c:v>1.1028142834093164</c:v>
                  </c:pt>
                  <c:pt idx="319">
                    <c:v>0.95612803918891087</c:v>
                  </c:pt>
                  <c:pt idx="320">
                    <c:v>0.96930831968528575</c:v>
                  </c:pt>
                  <c:pt idx="321">
                    <c:v>0.86476572741296709</c:v>
                  </c:pt>
                  <c:pt idx="322">
                    <c:v>0.88214454914192297</c:v>
                  </c:pt>
                  <c:pt idx="323">
                    <c:v>0.6854854359854996</c:v>
                  </c:pt>
                  <c:pt idx="324">
                    <c:v>0.71631094478229185</c:v>
                  </c:pt>
                  <c:pt idx="325">
                    <c:v>0.95144662177702122</c:v>
                  </c:pt>
                  <c:pt idx="326">
                    <c:v>0.99080445433804554</c:v>
                  </c:pt>
                  <c:pt idx="327">
                    <c:v>0.96922750882526976</c:v>
                  </c:pt>
                  <c:pt idx="328">
                    <c:v>1.1123045666151048</c:v>
                  </c:pt>
                  <c:pt idx="329">
                    <c:v>1.0070832601866817</c:v>
                  </c:pt>
                  <c:pt idx="330">
                    <c:v>0.86909630394468029</c:v>
                  </c:pt>
                  <c:pt idx="331">
                    <c:v>0.81705041306744863</c:v>
                  </c:pt>
                  <c:pt idx="332">
                    <c:v>0.77208852857661014</c:v>
                  </c:pt>
                  <c:pt idx="333">
                    <c:v>0.80739566472261903</c:v>
                  </c:pt>
                  <c:pt idx="334">
                    <c:v>0.83776754988791613</c:v>
                  </c:pt>
                  <c:pt idx="335">
                    <c:v>0.81492071853647319</c:v>
                  </c:pt>
                  <c:pt idx="336">
                    <c:v>0.92526549818965398</c:v>
                  </c:pt>
                  <c:pt idx="337">
                    <c:v>0.77483421251750617</c:v>
                  </c:pt>
                  <c:pt idx="338">
                    <c:v>0.81361518614763606</c:v>
                  </c:pt>
                  <c:pt idx="339">
                    <c:v>0.71466825349283769</c:v>
                  </c:pt>
                  <c:pt idx="340">
                    <c:v>0.69628878168019415</c:v>
                  </c:pt>
                  <c:pt idx="341">
                    <c:v>0.6685255029538868</c:v>
                  </c:pt>
                  <c:pt idx="342">
                    <c:v>0.8350448601480035</c:v>
                  </c:pt>
                  <c:pt idx="343">
                    <c:v>0.71633779354672122</c:v>
                  </c:pt>
                  <c:pt idx="344">
                    <c:v>0.73168333350158488</c:v>
                  </c:pt>
                  <c:pt idx="345">
                    <c:v>0.7628074512627826</c:v>
                  </c:pt>
                  <c:pt idx="346">
                    <c:v>0.84026089215649435</c:v>
                  </c:pt>
                  <c:pt idx="347">
                    <c:v>1.0103756961765467</c:v>
                  </c:pt>
                  <c:pt idx="348">
                    <c:v>0.83270133356926435</c:v>
                  </c:pt>
                  <c:pt idx="349">
                    <c:v>0.90424171801347508</c:v>
                  </c:pt>
                  <c:pt idx="350">
                    <c:v>0.9231331204378076</c:v>
                  </c:pt>
                  <c:pt idx="351">
                    <c:v>0.87036337835342314</c:v>
                  </c:pt>
                  <c:pt idx="352">
                    <c:v>0.88779708372391497</c:v>
                  </c:pt>
                  <c:pt idx="353">
                    <c:v>0.82253269022568121</c:v>
                  </c:pt>
                  <c:pt idx="354">
                    <c:v>0.98709932038679971</c:v>
                  </c:pt>
                  <c:pt idx="355">
                    <c:v>0.96431083915934668</c:v>
                  </c:pt>
                  <c:pt idx="356">
                    <c:v>0.84392315427530007</c:v>
                  </c:pt>
                  <c:pt idx="357">
                    <c:v>0.74288649572056942</c:v>
                  </c:pt>
                  <c:pt idx="358">
                    <c:v>0.7531301160101187</c:v>
                  </c:pt>
                  <c:pt idx="359">
                    <c:v>0.68438430550843454</c:v>
                  </c:pt>
                  <c:pt idx="360">
                    <c:v>0.68088523389953781</c:v>
                  </c:pt>
                  <c:pt idx="361">
                    <c:v>0.74526019951071121</c:v>
                  </c:pt>
                  <c:pt idx="362">
                    <c:v>0.72327949660004887</c:v>
                  </c:pt>
                  <c:pt idx="363">
                    <c:v>0.76617202648404381</c:v>
                  </c:pt>
                  <c:pt idx="364">
                    <c:v>0.77271659358967881</c:v>
                  </c:pt>
                  <c:pt idx="365">
                    <c:v>0.84804778760954636</c:v>
                  </c:pt>
                  <c:pt idx="366">
                    <c:v>0.94178211683000679</c:v>
                  </c:pt>
                  <c:pt idx="367">
                    <c:v>0.78805312955409113</c:v>
                  </c:pt>
                  <c:pt idx="368">
                    <c:v>0.533000864098785</c:v>
                  </c:pt>
                  <c:pt idx="369">
                    <c:v>0.74951390443955879</c:v>
                  </c:pt>
                  <c:pt idx="370">
                    <c:v>0.79500663760649359</c:v>
                  </c:pt>
                  <c:pt idx="371">
                    <c:v>0.83419556131653239</c:v>
                  </c:pt>
                  <c:pt idx="372">
                    <c:v>0.75719653537362397</c:v>
                  </c:pt>
                  <c:pt idx="373">
                    <c:v>0.73842801421107895</c:v>
                  </c:pt>
                  <c:pt idx="374">
                    <c:v>0.73430110551503702</c:v>
                  </c:pt>
                  <c:pt idx="375">
                    <c:v>0.85166144712790071</c:v>
                  </c:pt>
                  <c:pt idx="376">
                    <c:v>0.88415419525020489</c:v>
                  </c:pt>
                  <c:pt idx="377">
                    <c:v>0.71354853828586839</c:v>
                  </c:pt>
                  <c:pt idx="378">
                    <c:v>0.67937796866830147</c:v>
                  </c:pt>
                  <c:pt idx="379">
                    <c:v>0.69558370178352247</c:v>
                  </c:pt>
                  <c:pt idx="380">
                    <c:v>0.67542424753657848</c:v>
                  </c:pt>
                  <c:pt idx="381">
                    <c:v>0.73029364740019354</c:v>
                  </c:pt>
                  <c:pt idx="382">
                    <c:v>0.7159643544811618</c:v>
                  </c:pt>
                  <c:pt idx="383">
                    <c:v>0.78556993172235345</c:v>
                  </c:pt>
                  <c:pt idx="384">
                    <c:v>0.79492487231578257</c:v>
                  </c:pt>
                  <c:pt idx="385">
                    <c:v>0.73067226095513571</c:v>
                  </c:pt>
                  <c:pt idx="386">
                    <c:v>0.74802419954152899</c:v>
                  </c:pt>
                  <c:pt idx="387">
                    <c:v>0.6185520267256498</c:v>
                  </c:pt>
                  <c:pt idx="388">
                    <c:v>0.7245810987427882</c:v>
                  </c:pt>
                  <c:pt idx="389">
                    <c:v>0.71809674596509243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0.82753393367436867</c:v>
                  </c:pt>
                  <c:pt idx="1">
                    <c:v>0.91498774282511408</c:v>
                  </c:pt>
                  <c:pt idx="2">
                    <c:v>0.74352261805159081</c:v>
                  </c:pt>
                  <c:pt idx="3">
                    <c:v>0.71215716626998482</c:v>
                  </c:pt>
                  <c:pt idx="4">
                    <c:v>0.70263024729431611</c:v>
                  </c:pt>
                  <c:pt idx="5">
                    <c:v>0.69684814902295311</c:v>
                  </c:pt>
                  <c:pt idx="6">
                    <c:v>0.69764804559605054</c:v>
                  </c:pt>
                  <c:pt idx="7">
                    <c:v>0.46957360007121024</c:v>
                  </c:pt>
                  <c:pt idx="8">
                    <c:v>0.4378830520501133</c:v>
                  </c:pt>
                  <c:pt idx="9">
                    <c:v>0.60983141669884955</c:v>
                  </c:pt>
                  <c:pt idx="10">
                    <c:v>0.70204551726229514</c:v>
                  </c:pt>
                  <c:pt idx="11">
                    <c:v>0.57531010892654977</c:v>
                  </c:pt>
                  <c:pt idx="12">
                    <c:v>0.65985136828858493</c:v>
                  </c:pt>
                  <c:pt idx="13">
                    <c:v>0.56614219964683343</c:v>
                  </c:pt>
                  <c:pt idx="14">
                    <c:v>0.61239813820072264</c:v>
                  </c:pt>
                  <c:pt idx="15">
                    <c:v>0.6944975987515819</c:v>
                  </c:pt>
                  <c:pt idx="16">
                    <c:v>0.58366242881317043</c:v>
                  </c:pt>
                  <c:pt idx="17">
                    <c:v>0.66677106521586216</c:v>
                  </c:pt>
                  <c:pt idx="18">
                    <c:v>0.80917364090166211</c:v>
                  </c:pt>
                  <c:pt idx="19">
                    <c:v>0.69259761877593173</c:v>
                  </c:pt>
                  <c:pt idx="20">
                    <c:v>0.68053294944313858</c:v>
                  </c:pt>
                  <c:pt idx="21">
                    <c:v>0.81225226409286644</c:v>
                  </c:pt>
                  <c:pt idx="22">
                    <c:v>0.57982818791431634</c:v>
                  </c:pt>
                  <c:pt idx="23">
                    <c:v>0.58693928244884608</c:v>
                  </c:pt>
                  <c:pt idx="24">
                    <c:v>0.70449592353793455</c:v>
                  </c:pt>
                  <c:pt idx="25">
                    <c:v>0.59720625527399263</c:v>
                  </c:pt>
                  <c:pt idx="26">
                    <c:v>0.63201404405885064</c:v>
                  </c:pt>
                  <c:pt idx="27">
                    <c:v>0.78558015671620718</c:v>
                  </c:pt>
                  <c:pt idx="28">
                    <c:v>0.72585206079935205</c:v>
                  </c:pt>
                  <c:pt idx="29">
                    <c:v>0.84120352815267918</c:v>
                  </c:pt>
                  <c:pt idx="30">
                    <c:v>0.66483859347399143</c:v>
                  </c:pt>
                  <c:pt idx="31">
                    <c:v>0.76219434951531695</c:v>
                  </c:pt>
                  <c:pt idx="32">
                    <c:v>0.84240836031225985</c:v>
                  </c:pt>
                  <c:pt idx="33">
                    <c:v>0.86464858454025884</c:v>
                  </c:pt>
                  <c:pt idx="34">
                    <c:v>0.8225384672316306</c:v>
                  </c:pt>
                  <c:pt idx="35">
                    <c:v>0.78814486354224556</c:v>
                  </c:pt>
                  <c:pt idx="36">
                    <c:v>0.88863365393681271</c:v>
                  </c:pt>
                  <c:pt idx="37">
                    <c:v>0.8925981005276985</c:v>
                  </c:pt>
                  <c:pt idx="38">
                    <c:v>1.1752979537417088</c:v>
                  </c:pt>
                  <c:pt idx="39">
                    <c:v>0.96206825860599499</c:v>
                  </c:pt>
                  <c:pt idx="40">
                    <c:v>0.9010459697567571</c:v>
                  </c:pt>
                  <c:pt idx="41">
                    <c:v>0.63836846506594525</c:v>
                  </c:pt>
                  <c:pt idx="42">
                    <c:v>0.74098025812385304</c:v>
                  </c:pt>
                  <c:pt idx="43">
                    <c:v>0.93066027135335705</c:v>
                  </c:pt>
                  <c:pt idx="44">
                    <c:v>0.85451950347442529</c:v>
                  </c:pt>
                  <c:pt idx="45">
                    <c:v>0.99960021572705327</c:v>
                  </c:pt>
                  <c:pt idx="46">
                    <c:v>0.73240118708149182</c:v>
                  </c:pt>
                  <c:pt idx="47">
                    <c:v>0.90069849253975531</c:v>
                  </c:pt>
                  <c:pt idx="48">
                    <c:v>0.86550084504740654</c:v>
                  </c:pt>
                  <c:pt idx="49">
                    <c:v>0.98167369759726908</c:v>
                  </c:pt>
                  <c:pt idx="50">
                    <c:v>0.98850190665642579</c:v>
                  </c:pt>
                  <c:pt idx="51">
                    <c:v>1.1543804849311583</c:v>
                  </c:pt>
                  <c:pt idx="52">
                    <c:v>0.97394770288154031</c:v>
                  </c:pt>
                  <c:pt idx="53">
                    <c:v>1.0288182762883817</c:v>
                  </c:pt>
                  <c:pt idx="54">
                    <c:v>0.86073486881497996</c:v>
                  </c:pt>
                  <c:pt idx="55">
                    <c:v>0.96104826701581125</c:v>
                  </c:pt>
                  <c:pt idx="56">
                    <c:v>1.0041378618778214</c:v>
                  </c:pt>
                  <c:pt idx="57">
                    <c:v>0.9431135484139852</c:v>
                  </c:pt>
                  <c:pt idx="58">
                    <c:v>1.0065558765387521</c:v>
                  </c:pt>
                  <c:pt idx="59">
                    <c:v>1.0162427924719881</c:v>
                  </c:pt>
                  <c:pt idx="60">
                    <c:v>0.97527607020066964</c:v>
                  </c:pt>
                  <c:pt idx="61">
                    <c:v>1.0553862698251075</c:v>
                  </c:pt>
                  <c:pt idx="62">
                    <c:v>0.93761335139660207</c:v>
                  </c:pt>
                  <c:pt idx="63">
                    <c:v>0.86505060585021099</c:v>
                  </c:pt>
                  <c:pt idx="64">
                    <c:v>0.94688624908476193</c:v>
                  </c:pt>
                  <c:pt idx="65">
                    <c:v>0.90807478225664595</c:v>
                  </c:pt>
                  <c:pt idx="66">
                    <c:v>1.0494394731940127</c:v>
                  </c:pt>
                  <c:pt idx="67">
                    <c:v>0.93793550025852201</c:v>
                  </c:pt>
                  <c:pt idx="68">
                    <c:v>0.9263774981940962</c:v>
                  </c:pt>
                  <c:pt idx="69">
                    <c:v>0.89683501247217123</c:v>
                  </c:pt>
                  <c:pt idx="70">
                    <c:v>0.9342458134773749</c:v>
                  </c:pt>
                  <c:pt idx="71">
                    <c:v>0.87945137773960125</c:v>
                  </c:pt>
                  <c:pt idx="72">
                    <c:v>0.96395535020594125</c:v>
                  </c:pt>
                  <c:pt idx="73">
                    <c:v>0.80007310201043846</c:v>
                  </c:pt>
                  <c:pt idx="74">
                    <c:v>0.86915941693059884</c:v>
                  </c:pt>
                  <c:pt idx="75">
                    <c:v>0.76775073262302207</c:v>
                  </c:pt>
                  <c:pt idx="76">
                    <c:v>0.74762386975336503</c:v>
                  </c:pt>
                  <c:pt idx="77">
                    <c:v>0.83699863015875131</c:v>
                  </c:pt>
                  <c:pt idx="78">
                    <c:v>0.7116442767173693</c:v>
                  </c:pt>
                  <c:pt idx="79">
                    <c:v>0.71540627767734055</c:v>
                  </c:pt>
                  <c:pt idx="80">
                    <c:v>0.91427038267965399</c:v>
                  </c:pt>
                  <c:pt idx="81">
                    <c:v>0.80700197987612265</c:v>
                  </c:pt>
                  <c:pt idx="82">
                    <c:v>0.77746462244937886</c:v>
                  </c:pt>
                  <c:pt idx="83">
                    <c:v>0.77974216242769967</c:v>
                  </c:pt>
                  <c:pt idx="84">
                    <c:v>0.6705937754269844</c:v>
                  </c:pt>
                  <c:pt idx="85">
                    <c:v>0.68665744210393331</c:v>
                  </c:pt>
                  <c:pt idx="86">
                    <c:v>0.75903711070625113</c:v>
                  </c:pt>
                  <c:pt idx="87">
                    <c:v>0.96710044936415807</c:v>
                  </c:pt>
                  <c:pt idx="88">
                    <c:v>1.0112964664475219</c:v>
                  </c:pt>
                  <c:pt idx="89">
                    <c:v>0.9114288713749189</c:v>
                  </c:pt>
                  <c:pt idx="90">
                    <c:v>0.92037409171804041</c:v>
                  </c:pt>
                  <c:pt idx="91">
                    <c:v>1.0667360083610609</c:v>
                  </c:pt>
                  <c:pt idx="92">
                    <c:v>0.71905655480994324</c:v>
                  </c:pt>
                  <c:pt idx="93">
                    <c:v>0.94640259604822363</c:v>
                  </c:pt>
                  <c:pt idx="94">
                    <c:v>0.91383054654389873</c:v>
                  </c:pt>
                  <c:pt idx="95">
                    <c:v>0.93094110190761181</c:v>
                  </c:pt>
                  <c:pt idx="96">
                    <c:v>1.0246288940786372</c:v>
                  </c:pt>
                  <c:pt idx="97">
                    <c:v>1.0032384099458396</c:v>
                  </c:pt>
                  <c:pt idx="98">
                    <c:v>0.78432115033874605</c:v>
                  </c:pt>
                  <c:pt idx="99">
                    <c:v>0.7680935847394712</c:v>
                  </c:pt>
                  <c:pt idx="100">
                    <c:v>0.54558872900026401</c:v>
                  </c:pt>
                  <c:pt idx="101">
                    <c:v>0.5690950641493433</c:v>
                  </c:pt>
                  <c:pt idx="102">
                    <c:v>0.62675776559697183</c:v>
                  </c:pt>
                  <c:pt idx="103">
                    <c:v>0.95455748897927217</c:v>
                  </c:pt>
                  <c:pt idx="104">
                    <c:v>0.81359440535999239</c:v>
                  </c:pt>
                  <c:pt idx="105">
                    <c:v>0.83395435366086135</c:v>
                  </c:pt>
                  <c:pt idx="106">
                    <c:v>0.70947451819617591</c:v>
                  </c:pt>
                  <c:pt idx="107">
                    <c:v>0.77022223430706094</c:v>
                  </c:pt>
                  <c:pt idx="108">
                    <c:v>0.80171927595834958</c:v>
                  </c:pt>
                  <c:pt idx="109">
                    <c:v>0.8463271597248182</c:v>
                  </c:pt>
                  <c:pt idx="110">
                    <c:v>0.92001192922588304</c:v>
                  </c:pt>
                  <c:pt idx="111">
                    <c:v>0.7629137113955623</c:v>
                  </c:pt>
                  <c:pt idx="112">
                    <c:v>1.0302320445780671</c:v>
                  </c:pt>
                  <c:pt idx="113">
                    <c:v>1.1299017708350181</c:v>
                  </c:pt>
                  <c:pt idx="114">
                    <c:v>1.1366983055975022</c:v>
                  </c:pt>
                  <c:pt idx="115">
                    <c:v>1.1483202922908169</c:v>
                  </c:pt>
                  <c:pt idx="116">
                    <c:v>1.0221953060476288</c:v>
                  </c:pt>
                  <c:pt idx="117">
                    <c:v>0.86428373948731341</c:v>
                  </c:pt>
                  <c:pt idx="118">
                    <c:v>0.97776711140302619</c:v>
                  </c:pt>
                  <c:pt idx="119">
                    <c:v>0.93217170242220704</c:v>
                  </c:pt>
                  <c:pt idx="120">
                    <c:v>0.92062192642481677</c:v>
                  </c:pt>
                  <c:pt idx="121">
                    <c:v>0.89142781018796813</c:v>
                  </c:pt>
                  <c:pt idx="122">
                    <c:v>0.94058900245223642</c:v>
                  </c:pt>
                  <c:pt idx="123">
                    <c:v>0.85413979290688802</c:v>
                  </c:pt>
                  <c:pt idx="124">
                    <c:v>0.75791175192485771</c:v>
                  </c:pt>
                  <c:pt idx="125">
                    <c:v>0.77720152240785101</c:v>
                  </c:pt>
                  <c:pt idx="126">
                    <c:v>0.752573513217623</c:v>
                  </c:pt>
                  <c:pt idx="127">
                    <c:v>0.70246335311868524</c:v>
                  </c:pt>
                  <c:pt idx="128">
                    <c:v>0.67185108519336767</c:v>
                  </c:pt>
                  <c:pt idx="129">
                    <c:v>0.53071383279808126</c:v>
                  </c:pt>
                  <c:pt idx="130">
                    <c:v>0.49043729777540351</c:v>
                  </c:pt>
                  <c:pt idx="131">
                    <c:v>0.55577390889014777</c:v>
                  </c:pt>
                  <c:pt idx="132">
                    <c:v>0.62429726747905767</c:v>
                  </c:pt>
                  <c:pt idx="133">
                    <c:v>0.578449954860209</c:v>
                  </c:pt>
                  <c:pt idx="134">
                    <c:v>0.58196312354969459</c:v>
                  </c:pt>
                  <c:pt idx="135">
                    <c:v>0.5898984802821079</c:v>
                  </c:pt>
                  <c:pt idx="136">
                    <c:v>0.47751296552813771</c:v>
                  </c:pt>
                  <c:pt idx="137">
                    <c:v>0.67731608018321066</c:v>
                  </c:pt>
                  <c:pt idx="138">
                    <c:v>0.78174964615365328</c:v>
                  </c:pt>
                  <c:pt idx="139">
                    <c:v>0.75656140975872566</c:v>
                  </c:pt>
                  <c:pt idx="140">
                    <c:v>0.86895036729782282</c:v>
                  </c:pt>
                  <c:pt idx="141">
                    <c:v>0.92957037423562894</c:v>
                  </c:pt>
                  <c:pt idx="142">
                    <c:v>0.94579084949308345</c:v>
                  </c:pt>
                  <c:pt idx="143">
                    <c:v>1.1134723652840532</c:v>
                  </c:pt>
                  <c:pt idx="144">
                    <c:v>0.94140322037548563</c:v>
                  </c:pt>
                  <c:pt idx="145">
                    <c:v>0.96865386587195801</c:v>
                  </c:pt>
                  <c:pt idx="146">
                    <c:v>0.84624244487324662</c:v>
                  </c:pt>
                  <c:pt idx="147">
                    <c:v>0.91580453823262886</c:v>
                  </c:pt>
                  <c:pt idx="148">
                    <c:v>0.74396820690052901</c:v>
                  </c:pt>
                  <c:pt idx="149">
                    <c:v>0.91656386756915809</c:v>
                  </c:pt>
                  <c:pt idx="150">
                    <c:v>0.90759395853024905</c:v>
                  </c:pt>
                  <c:pt idx="151">
                    <c:v>0.95913636851220274</c:v>
                  </c:pt>
                  <c:pt idx="152">
                    <c:v>0.86979472608788966</c:v>
                  </c:pt>
                  <c:pt idx="153">
                    <c:v>0.7744666841884984</c:v>
                  </c:pt>
                  <c:pt idx="154">
                    <c:v>0.89643579993370581</c:v>
                  </c:pt>
                  <c:pt idx="155">
                    <c:v>0.87459814854560325</c:v>
                  </c:pt>
                  <c:pt idx="156">
                    <c:v>0.85195977217770591</c:v>
                  </c:pt>
                  <c:pt idx="157">
                    <c:v>0.84123880851291988</c:v>
                  </c:pt>
                  <c:pt idx="158">
                    <c:v>1.0651650422071464</c:v>
                  </c:pt>
                  <c:pt idx="159">
                    <c:v>0.97762950110616009</c:v>
                  </c:pt>
                  <c:pt idx="160">
                    <c:v>0.69214177502597884</c:v>
                  </c:pt>
                  <c:pt idx="161">
                    <c:v>0.90677274944796038</c:v>
                  </c:pt>
                  <c:pt idx="162">
                    <c:v>0.70922833176953415</c:v>
                  </c:pt>
                  <c:pt idx="163">
                    <c:v>0.78692107671515266</c:v>
                  </c:pt>
                  <c:pt idx="164">
                    <c:v>0.82413294082954391</c:v>
                  </c:pt>
                  <c:pt idx="165">
                    <c:v>0.81836511821874269</c:v>
                  </c:pt>
                  <c:pt idx="166">
                    <c:v>0.71729392410244985</c:v>
                  </c:pt>
                  <c:pt idx="167">
                    <c:v>0.87996142936592192</c:v>
                  </c:pt>
                  <c:pt idx="168">
                    <c:v>1.0466734194767451</c:v>
                  </c:pt>
                  <c:pt idx="169">
                    <c:v>1.1025857878623138</c:v>
                  </c:pt>
                  <c:pt idx="170">
                    <c:v>0.87131522327346056</c:v>
                  </c:pt>
                  <c:pt idx="171">
                    <c:v>0.83946305127943743</c:v>
                  </c:pt>
                  <c:pt idx="172">
                    <c:v>0.91054252221761389</c:v>
                  </c:pt>
                  <c:pt idx="173">
                    <c:v>0.55999634961720346</c:v>
                  </c:pt>
                  <c:pt idx="174">
                    <c:v>0.76884549719322393</c:v>
                  </c:pt>
                  <c:pt idx="175">
                    <c:v>0.74271014784087086</c:v>
                  </c:pt>
                  <c:pt idx="176">
                    <c:v>0.76192364350724395</c:v>
                  </c:pt>
                  <c:pt idx="177">
                    <c:v>0.75100131746781174</c:v>
                  </c:pt>
                  <c:pt idx="178">
                    <c:v>0.73976827514370636</c:v>
                  </c:pt>
                  <c:pt idx="179">
                    <c:v>0.87440495696366283</c:v>
                  </c:pt>
                  <c:pt idx="180">
                    <c:v>0.83146222307617523</c:v>
                  </c:pt>
                  <c:pt idx="181">
                    <c:v>0.73879000961577834</c:v>
                  </c:pt>
                  <c:pt idx="182">
                    <c:v>0.7881735714692707</c:v>
                  </c:pt>
                  <c:pt idx="183">
                    <c:v>0.62005883703288556</c:v>
                  </c:pt>
                  <c:pt idx="184">
                    <c:v>0.62706840318479329</c:v>
                  </c:pt>
                  <c:pt idx="185">
                    <c:v>0.61692737623686578</c:v>
                  </c:pt>
                  <c:pt idx="186">
                    <c:v>0.72108138299992974</c:v>
                  </c:pt>
                  <c:pt idx="187">
                    <c:v>0.79296442385121624</c:v>
                  </c:pt>
                  <c:pt idx="188">
                    <c:v>0.63045111127335707</c:v>
                  </c:pt>
                  <c:pt idx="189">
                    <c:v>0.53876905110565976</c:v>
                  </c:pt>
                  <c:pt idx="190">
                    <c:v>0.66110130351088181</c:v>
                  </c:pt>
                  <c:pt idx="191">
                    <c:v>0.64880629151861702</c:v>
                  </c:pt>
                  <c:pt idx="192">
                    <c:v>0.83156936664002257</c:v>
                  </c:pt>
                  <c:pt idx="193">
                    <c:v>0.8771622166355133</c:v>
                  </c:pt>
                  <c:pt idx="194">
                    <c:v>0.80608589365416539</c:v>
                  </c:pt>
                  <c:pt idx="195">
                    <c:v>0.72830106503999248</c:v>
                  </c:pt>
                  <c:pt idx="196">
                    <c:v>0.85013739378296149</c:v>
                  </c:pt>
                  <c:pt idx="197">
                    <c:v>0.85142256698760099</c:v>
                  </c:pt>
                  <c:pt idx="198">
                    <c:v>0.7924814586302501</c:v>
                  </c:pt>
                  <c:pt idx="199">
                    <c:v>0.97015176185757324</c:v>
                  </c:pt>
                  <c:pt idx="200">
                    <c:v>0.84521029120783508</c:v>
                  </c:pt>
                  <c:pt idx="201">
                    <c:v>0.92183460197737188</c:v>
                  </c:pt>
                  <c:pt idx="202">
                    <c:v>0.85996456358677864</c:v>
                  </c:pt>
                  <c:pt idx="203">
                    <c:v>0.79675284196974816</c:v>
                  </c:pt>
                  <c:pt idx="204">
                    <c:v>0.84316384029712554</c:v>
                  </c:pt>
                  <c:pt idx="205">
                    <c:v>0.95261943011696137</c:v>
                  </c:pt>
                  <c:pt idx="206">
                    <c:v>0.96702052406261374</c:v>
                  </c:pt>
                  <c:pt idx="207">
                    <c:v>1.0122819749921166</c:v>
                  </c:pt>
                  <c:pt idx="208">
                    <c:v>0.89066975591958375</c:v>
                  </c:pt>
                  <c:pt idx="209">
                    <c:v>0.79122370562450683</c:v>
                  </c:pt>
                  <c:pt idx="210">
                    <c:v>0.72209210556143366</c:v>
                  </c:pt>
                  <c:pt idx="211">
                    <c:v>0.73900661008375301</c:v>
                  </c:pt>
                  <c:pt idx="212">
                    <c:v>0.53323603868694425</c:v>
                  </c:pt>
                  <c:pt idx="213">
                    <c:v>0.75468354320124875</c:v>
                  </c:pt>
                  <c:pt idx="214">
                    <c:v>1.0348992349450734</c:v>
                  </c:pt>
                  <c:pt idx="215">
                    <c:v>0.79188350769946725</c:v>
                  </c:pt>
                  <c:pt idx="216">
                    <c:v>0.65562500858922623</c:v>
                  </c:pt>
                  <c:pt idx="217">
                    <c:v>0.83767720749602192</c:v>
                  </c:pt>
                  <c:pt idx="218">
                    <c:v>0.88561522744335452</c:v>
                  </c:pt>
                  <c:pt idx="219">
                    <c:v>0.91707855394718019</c:v>
                  </c:pt>
                  <c:pt idx="220">
                    <c:v>0.80540140109613867</c:v>
                  </c:pt>
                  <c:pt idx="221">
                    <c:v>0.77970464867176004</c:v>
                  </c:pt>
                  <c:pt idx="222">
                    <c:v>0.96535286479121296</c:v>
                  </c:pt>
                  <c:pt idx="223">
                    <c:v>0.97119874657741068</c:v>
                  </c:pt>
                  <c:pt idx="224">
                    <c:v>0.85419924286734783</c:v>
                  </c:pt>
                  <c:pt idx="225">
                    <c:v>0.655329905982862</c:v>
                  </c:pt>
                  <c:pt idx="226">
                    <c:v>0.72309704788262608</c:v>
                  </c:pt>
                  <c:pt idx="227">
                    <c:v>0.60084104556791118</c:v>
                  </c:pt>
                  <c:pt idx="228">
                    <c:v>0.69502834467307084</c:v>
                  </c:pt>
                  <c:pt idx="229">
                    <c:v>0.92206869327955077</c:v>
                  </c:pt>
                  <c:pt idx="230">
                    <c:v>0.75912004655110943</c:v>
                  </c:pt>
                  <c:pt idx="231">
                    <c:v>0.81397275690891668</c:v>
                  </c:pt>
                  <c:pt idx="232">
                    <c:v>0.55450670312163064</c:v>
                  </c:pt>
                  <c:pt idx="233">
                    <c:v>0.6276693758893257</c:v>
                  </c:pt>
                  <c:pt idx="234">
                    <c:v>0.99209835094522392</c:v>
                  </c:pt>
                  <c:pt idx="235">
                    <c:v>1.0473695243346788</c:v>
                  </c:pt>
                  <c:pt idx="236">
                    <c:v>1.0077836740619508</c:v>
                  </c:pt>
                  <c:pt idx="237">
                    <c:v>1.0421896993411881</c:v>
                  </c:pt>
                  <c:pt idx="238">
                    <c:v>0.96373990721699743</c:v>
                  </c:pt>
                  <c:pt idx="239">
                    <c:v>1.0600439473778775</c:v>
                  </c:pt>
                  <c:pt idx="240">
                    <c:v>1.1686143055133746</c:v>
                  </c:pt>
                  <c:pt idx="241">
                    <c:v>1.1158282585826163</c:v>
                  </c:pt>
                  <c:pt idx="242">
                    <c:v>1.0899715348544334</c:v>
                  </c:pt>
                  <c:pt idx="243">
                    <c:v>0.97971354320659487</c:v>
                  </c:pt>
                  <c:pt idx="244">
                    <c:v>0.96879765597998924</c:v>
                  </c:pt>
                  <c:pt idx="245">
                    <c:v>0.97543488877909035</c:v>
                  </c:pt>
                  <c:pt idx="246">
                    <c:v>0.94466494063738826</c:v>
                  </c:pt>
                  <c:pt idx="247">
                    <c:v>0.75134028711306533</c:v>
                  </c:pt>
                  <c:pt idx="248">
                    <c:v>0.72265886942986768</c:v>
                  </c:pt>
                  <c:pt idx="249">
                    <c:v>0.7144459231078687</c:v>
                  </c:pt>
                  <c:pt idx="250">
                    <c:v>0.67041874092377152</c:v>
                  </c:pt>
                  <c:pt idx="251">
                    <c:v>0.81581776328891531</c:v>
                  </c:pt>
                  <c:pt idx="252">
                    <c:v>0.82006842004450664</c:v>
                  </c:pt>
                  <c:pt idx="253">
                    <c:v>0.73176578835638273</c:v>
                  </c:pt>
                  <c:pt idx="254">
                    <c:v>0.78750659709838844</c:v>
                  </c:pt>
                  <c:pt idx="255">
                    <c:v>0.81434990639804405</c:v>
                  </c:pt>
                  <c:pt idx="256">
                    <c:v>0.67461567485689522</c:v>
                  </c:pt>
                  <c:pt idx="257">
                    <c:v>0.71391217844728849</c:v>
                  </c:pt>
                  <c:pt idx="258">
                    <c:v>0.63931498359671401</c:v>
                  </c:pt>
                  <c:pt idx="259">
                    <c:v>0.63649916932428252</c:v>
                  </c:pt>
                  <c:pt idx="260">
                    <c:v>0.61423459675313052</c:v>
                  </c:pt>
                  <c:pt idx="261">
                    <c:v>0.50435576936916371</c:v>
                  </c:pt>
                  <c:pt idx="262">
                    <c:v>0.56077752508922518</c:v>
                  </c:pt>
                  <c:pt idx="263">
                    <c:v>0.67079361341095822</c:v>
                  </c:pt>
                  <c:pt idx="264">
                    <c:v>0.73666140266184321</c:v>
                  </c:pt>
                  <c:pt idx="265">
                    <c:v>0.67513924607514098</c:v>
                  </c:pt>
                  <c:pt idx="266">
                    <c:v>0.62308710245636956</c:v>
                  </c:pt>
                  <c:pt idx="267">
                    <c:v>0.65384030036687213</c:v>
                  </c:pt>
                  <c:pt idx="268">
                    <c:v>0.85415079671879712</c:v>
                  </c:pt>
                  <c:pt idx="269">
                    <c:v>0.79519733709579399</c:v>
                  </c:pt>
                  <c:pt idx="270">
                    <c:v>0.68372223373072272</c:v>
                  </c:pt>
                  <c:pt idx="271">
                    <c:v>0.58008186208256318</c:v>
                  </c:pt>
                  <c:pt idx="272">
                    <c:v>0.62000712721445128</c:v>
                  </c:pt>
                  <c:pt idx="273">
                    <c:v>0.74811775659134916</c:v>
                  </c:pt>
                  <c:pt idx="274">
                    <c:v>0.69727172983512631</c:v>
                  </c:pt>
                  <c:pt idx="275">
                    <c:v>0.6644782569872727</c:v>
                  </c:pt>
                  <c:pt idx="276">
                    <c:v>0.83490699164455895</c:v>
                  </c:pt>
                  <c:pt idx="277">
                    <c:v>0.94205798853500577</c:v>
                  </c:pt>
                  <c:pt idx="278">
                    <c:v>0.72894278748352082</c:v>
                  </c:pt>
                  <c:pt idx="279">
                    <c:v>0.77674731108500017</c:v>
                  </c:pt>
                  <c:pt idx="280">
                    <c:v>0.68601772748540613</c:v>
                  </c:pt>
                  <c:pt idx="281">
                    <c:v>0.72046165475931911</c:v>
                  </c:pt>
                  <c:pt idx="282">
                    <c:v>0.83359022253733794</c:v>
                  </c:pt>
                  <c:pt idx="283">
                    <c:v>0.78836140270916566</c:v>
                  </c:pt>
                  <c:pt idx="284">
                    <c:v>0.84445832193998016</c:v>
                  </c:pt>
                  <c:pt idx="285">
                    <c:v>0.81529594984092668</c:v>
                  </c:pt>
                  <c:pt idx="286">
                    <c:v>0.62644334340280861</c:v>
                  </c:pt>
                  <c:pt idx="287">
                    <c:v>0.86535523974816086</c:v>
                  </c:pt>
                  <c:pt idx="288">
                    <c:v>0.73151151328304831</c:v>
                  </c:pt>
                  <c:pt idx="289">
                    <c:v>0.7577855361932142</c:v>
                  </c:pt>
                  <c:pt idx="290">
                    <c:v>0.82575789801251576</c:v>
                  </c:pt>
                  <c:pt idx="291">
                    <c:v>0.87563242560244159</c:v>
                  </c:pt>
                  <c:pt idx="292">
                    <c:v>0.80132761383654594</c:v>
                  </c:pt>
                  <c:pt idx="293">
                    <c:v>0.68958559087335303</c:v>
                  </c:pt>
                  <c:pt idx="294">
                    <c:v>0.70959125343006224</c:v>
                  </c:pt>
                  <c:pt idx="295">
                    <c:v>0.78706933702283477</c:v>
                  </c:pt>
                  <c:pt idx="296">
                    <c:v>0.73301171033871382</c:v>
                  </c:pt>
                  <c:pt idx="297">
                    <c:v>0.77368963689739623</c:v>
                  </c:pt>
                  <c:pt idx="298">
                    <c:v>0.86513329341349177</c:v>
                  </c:pt>
                  <c:pt idx="299">
                    <c:v>0.83951148046171531</c:v>
                  </c:pt>
                  <c:pt idx="300">
                    <c:v>0.75673282908494344</c:v>
                  </c:pt>
                  <c:pt idx="301">
                    <c:v>0.87975722739875906</c:v>
                  </c:pt>
                  <c:pt idx="302">
                    <c:v>1.0572710226017437</c:v>
                  </c:pt>
                  <c:pt idx="303">
                    <c:v>1.0027015383678242</c:v>
                  </c:pt>
                  <c:pt idx="304">
                    <c:v>0.99567093444418975</c:v>
                  </c:pt>
                  <c:pt idx="305">
                    <c:v>0.98730511851156921</c:v>
                  </c:pt>
                  <c:pt idx="306">
                    <c:v>0.83772249476322647</c:v>
                  </c:pt>
                  <c:pt idx="307">
                    <c:v>1.0760058657396161</c:v>
                  </c:pt>
                  <c:pt idx="308">
                    <c:v>1.0983699613006661</c:v>
                  </c:pt>
                  <c:pt idx="309">
                    <c:v>1.0346091767205106</c:v>
                  </c:pt>
                  <c:pt idx="310">
                    <c:v>0.92590636570294793</c:v>
                  </c:pt>
                  <c:pt idx="311">
                    <c:v>0.82496487606207336</c:v>
                  </c:pt>
                  <c:pt idx="312">
                    <c:v>0.85974428994376573</c:v>
                  </c:pt>
                  <c:pt idx="313">
                    <c:v>0.75757369408507036</c:v>
                  </c:pt>
                  <c:pt idx="314">
                    <c:v>0.75800890530651899</c:v>
                  </c:pt>
                  <c:pt idx="315">
                    <c:v>0.884465921663799</c:v>
                  </c:pt>
                  <c:pt idx="316">
                    <c:v>0.88455127850897786</c:v>
                  </c:pt>
                  <c:pt idx="317">
                    <c:v>0.91877725398661425</c:v>
                  </c:pt>
                  <c:pt idx="318">
                    <c:v>1.1028142834093164</c:v>
                  </c:pt>
                  <c:pt idx="319">
                    <c:v>0.95612803918891087</c:v>
                  </c:pt>
                  <c:pt idx="320">
                    <c:v>0.96930831968528575</c:v>
                  </c:pt>
                  <c:pt idx="321">
                    <c:v>0.86476572741296709</c:v>
                  </c:pt>
                  <c:pt idx="322">
                    <c:v>0.88214454914192297</c:v>
                  </c:pt>
                  <c:pt idx="323">
                    <c:v>0.6854854359854996</c:v>
                  </c:pt>
                  <c:pt idx="324">
                    <c:v>0.71631094478229185</c:v>
                  </c:pt>
                  <c:pt idx="325">
                    <c:v>0.95144662177702122</c:v>
                  </c:pt>
                  <c:pt idx="326">
                    <c:v>0.99080445433804554</c:v>
                  </c:pt>
                  <c:pt idx="327">
                    <c:v>0.96922750882526976</c:v>
                  </c:pt>
                  <c:pt idx="328">
                    <c:v>1.1123045666151048</c:v>
                  </c:pt>
                  <c:pt idx="329">
                    <c:v>1.0070832601866817</c:v>
                  </c:pt>
                  <c:pt idx="330">
                    <c:v>0.86909630394468029</c:v>
                  </c:pt>
                  <c:pt idx="331">
                    <c:v>0.81705041306744863</c:v>
                  </c:pt>
                  <c:pt idx="332">
                    <c:v>0.77208852857661014</c:v>
                  </c:pt>
                  <c:pt idx="333">
                    <c:v>0.80739566472261903</c:v>
                  </c:pt>
                  <c:pt idx="334">
                    <c:v>0.83776754988791613</c:v>
                  </c:pt>
                  <c:pt idx="335">
                    <c:v>0.81492071853647319</c:v>
                  </c:pt>
                  <c:pt idx="336">
                    <c:v>0.92526549818965398</c:v>
                  </c:pt>
                  <c:pt idx="337">
                    <c:v>0.77483421251750617</c:v>
                  </c:pt>
                  <c:pt idx="338">
                    <c:v>0.81361518614763606</c:v>
                  </c:pt>
                  <c:pt idx="339">
                    <c:v>0.71466825349283769</c:v>
                  </c:pt>
                  <c:pt idx="340">
                    <c:v>0.69628878168019415</c:v>
                  </c:pt>
                  <c:pt idx="341">
                    <c:v>0.6685255029538868</c:v>
                  </c:pt>
                  <c:pt idx="342">
                    <c:v>0.8350448601480035</c:v>
                  </c:pt>
                  <c:pt idx="343">
                    <c:v>0.71633779354672122</c:v>
                  </c:pt>
                  <c:pt idx="344">
                    <c:v>0.73168333350158488</c:v>
                  </c:pt>
                  <c:pt idx="345">
                    <c:v>0.7628074512627826</c:v>
                  </c:pt>
                  <c:pt idx="346">
                    <c:v>0.84026089215649435</c:v>
                  </c:pt>
                  <c:pt idx="347">
                    <c:v>1.0103756961765467</c:v>
                  </c:pt>
                  <c:pt idx="348">
                    <c:v>0.83270133356926435</c:v>
                  </c:pt>
                  <c:pt idx="349">
                    <c:v>0.90424171801347508</c:v>
                  </c:pt>
                  <c:pt idx="350">
                    <c:v>0.9231331204378076</c:v>
                  </c:pt>
                  <c:pt idx="351">
                    <c:v>0.87036337835342314</c:v>
                  </c:pt>
                  <c:pt idx="352">
                    <c:v>0.88779708372391497</c:v>
                  </c:pt>
                  <c:pt idx="353">
                    <c:v>0.82253269022568121</c:v>
                  </c:pt>
                  <c:pt idx="354">
                    <c:v>0.98709932038679971</c:v>
                  </c:pt>
                  <c:pt idx="355">
                    <c:v>0.96431083915934668</c:v>
                  </c:pt>
                  <c:pt idx="356">
                    <c:v>0.84392315427530007</c:v>
                  </c:pt>
                  <c:pt idx="357">
                    <c:v>0.74288649572056942</c:v>
                  </c:pt>
                  <c:pt idx="358">
                    <c:v>0.7531301160101187</c:v>
                  </c:pt>
                  <c:pt idx="359">
                    <c:v>0.68438430550843454</c:v>
                  </c:pt>
                  <c:pt idx="360">
                    <c:v>0.68088523389953781</c:v>
                  </c:pt>
                  <c:pt idx="361">
                    <c:v>0.74526019951071121</c:v>
                  </c:pt>
                  <c:pt idx="362">
                    <c:v>0.72327949660004887</c:v>
                  </c:pt>
                  <c:pt idx="363">
                    <c:v>0.76617202648404381</c:v>
                  </c:pt>
                  <c:pt idx="364">
                    <c:v>0.77271659358967881</c:v>
                  </c:pt>
                  <c:pt idx="365">
                    <c:v>0.84804778760954636</c:v>
                  </c:pt>
                  <c:pt idx="366">
                    <c:v>0.94178211683000679</c:v>
                  </c:pt>
                  <c:pt idx="367">
                    <c:v>0.78805312955409113</c:v>
                  </c:pt>
                  <c:pt idx="368">
                    <c:v>0.533000864098785</c:v>
                  </c:pt>
                  <c:pt idx="369">
                    <c:v>0.74951390443955879</c:v>
                  </c:pt>
                  <c:pt idx="370">
                    <c:v>0.79500663760649359</c:v>
                  </c:pt>
                  <c:pt idx="371">
                    <c:v>0.83419556131653239</c:v>
                  </c:pt>
                  <c:pt idx="372">
                    <c:v>0.75719653537362397</c:v>
                  </c:pt>
                  <c:pt idx="373">
                    <c:v>0.73842801421107895</c:v>
                  </c:pt>
                  <c:pt idx="374">
                    <c:v>0.73430110551503702</c:v>
                  </c:pt>
                  <c:pt idx="375">
                    <c:v>0.85166144712790071</c:v>
                  </c:pt>
                  <c:pt idx="376">
                    <c:v>0.88415419525020489</c:v>
                  </c:pt>
                  <c:pt idx="377">
                    <c:v>0.71354853828586839</c:v>
                  </c:pt>
                  <c:pt idx="378">
                    <c:v>0.67937796866830147</c:v>
                  </c:pt>
                  <c:pt idx="379">
                    <c:v>0.69558370178352247</c:v>
                  </c:pt>
                  <c:pt idx="380">
                    <c:v>0.67542424753657848</c:v>
                  </c:pt>
                  <c:pt idx="381">
                    <c:v>0.73029364740019354</c:v>
                  </c:pt>
                  <c:pt idx="382">
                    <c:v>0.7159643544811618</c:v>
                  </c:pt>
                  <c:pt idx="383">
                    <c:v>0.78556993172235345</c:v>
                  </c:pt>
                  <c:pt idx="384">
                    <c:v>0.79492487231578257</c:v>
                  </c:pt>
                  <c:pt idx="385">
                    <c:v>0.73067226095513571</c:v>
                  </c:pt>
                  <c:pt idx="386">
                    <c:v>0.74802419954152899</c:v>
                  </c:pt>
                  <c:pt idx="387">
                    <c:v>0.6185520267256498</c:v>
                  </c:pt>
                  <c:pt idx="388">
                    <c:v>0.7245810987427882</c:v>
                  </c:pt>
                  <c:pt idx="389">
                    <c:v>0.71809674596509243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pooled!$P$4:$P$393</c:f>
              <c:numCache>
                <c:formatCode>General</c:formatCode>
                <c:ptCount val="390"/>
                <c:pt idx="0">
                  <c:v>10.301375</c:v>
                </c:pt>
                <c:pt idx="1">
                  <c:v>10.618216666666669</c:v>
                </c:pt>
                <c:pt idx="2">
                  <c:v>11.408691666666668</c:v>
                </c:pt>
                <c:pt idx="3">
                  <c:v>10.994750000000002</c:v>
                </c:pt>
                <c:pt idx="4">
                  <c:v>10.444225000000001</c:v>
                </c:pt>
                <c:pt idx="5">
                  <c:v>10.767991666666667</c:v>
                </c:pt>
                <c:pt idx="6">
                  <c:v>11.124458333333335</c:v>
                </c:pt>
                <c:pt idx="7">
                  <c:v>11.145683333333332</c:v>
                </c:pt>
                <c:pt idx="8">
                  <c:v>11.517200000000003</c:v>
                </c:pt>
                <c:pt idx="9">
                  <c:v>11.259983333333336</c:v>
                </c:pt>
                <c:pt idx="10">
                  <c:v>11.531516666666667</c:v>
                </c:pt>
                <c:pt idx="11">
                  <c:v>11.131891666666668</c:v>
                </c:pt>
                <c:pt idx="12">
                  <c:v>11.050633333333336</c:v>
                </c:pt>
                <c:pt idx="13">
                  <c:v>11.638908333333335</c:v>
                </c:pt>
                <c:pt idx="14">
                  <c:v>11.72231666666667</c:v>
                </c:pt>
                <c:pt idx="15">
                  <c:v>10.279883333333336</c:v>
                </c:pt>
                <c:pt idx="16">
                  <c:v>13.634833333333331</c:v>
                </c:pt>
                <c:pt idx="17">
                  <c:v>14.09975</c:v>
                </c:pt>
                <c:pt idx="18">
                  <c:v>12.334241666666665</c:v>
                </c:pt>
                <c:pt idx="19">
                  <c:v>10.313475</c:v>
                </c:pt>
                <c:pt idx="20">
                  <c:v>8.4728833333333338</c:v>
                </c:pt>
                <c:pt idx="21">
                  <c:v>7.5631083333333349</c:v>
                </c:pt>
                <c:pt idx="22">
                  <c:v>7.7839500000000008</c:v>
                </c:pt>
                <c:pt idx="23">
                  <c:v>7.4758083333333332</c:v>
                </c:pt>
                <c:pt idx="24">
                  <c:v>7.4890583333333325</c:v>
                </c:pt>
                <c:pt idx="25">
                  <c:v>7.8273833333333327</c:v>
                </c:pt>
                <c:pt idx="26">
                  <c:v>8.9862583333333337</c:v>
                </c:pt>
                <c:pt idx="27">
                  <c:v>9.1167333333333342</c:v>
                </c:pt>
                <c:pt idx="28">
                  <c:v>8.5981500000000004</c:v>
                </c:pt>
                <c:pt idx="29">
                  <c:v>9.5681750000000001</c:v>
                </c:pt>
                <c:pt idx="30">
                  <c:v>7.7812083333333328</c:v>
                </c:pt>
                <c:pt idx="31">
                  <c:v>8.8365583333333362</c:v>
                </c:pt>
                <c:pt idx="32">
                  <c:v>8.9144916666666667</c:v>
                </c:pt>
                <c:pt idx="33">
                  <c:v>9.6249333333333329</c:v>
                </c:pt>
                <c:pt idx="34">
                  <c:v>10.53505</c:v>
                </c:pt>
                <c:pt idx="35">
                  <c:v>11.019525000000002</c:v>
                </c:pt>
                <c:pt idx="36">
                  <c:v>10.356900000000001</c:v>
                </c:pt>
                <c:pt idx="37">
                  <c:v>10.825683333333336</c:v>
                </c:pt>
                <c:pt idx="38">
                  <c:v>10.135041666666666</c:v>
                </c:pt>
                <c:pt idx="39">
                  <c:v>10.615783333333333</c:v>
                </c:pt>
                <c:pt idx="40">
                  <c:v>11.315758333333335</c:v>
                </c:pt>
                <c:pt idx="41">
                  <c:v>11.893708333333336</c:v>
                </c:pt>
                <c:pt idx="42">
                  <c:v>11.876633333333332</c:v>
                </c:pt>
                <c:pt idx="43">
                  <c:v>10.726458333333333</c:v>
                </c:pt>
                <c:pt idx="44">
                  <c:v>11.346200000000001</c:v>
                </c:pt>
                <c:pt idx="45">
                  <c:v>11.724191666666664</c:v>
                </c:pt>
                <c:pt idx="46">
                  <c:v>11.507966666666668</c:v>
                </c:pt>
                <c:pt idx="47">
                  <c:v>11.94955833333333</c:v>
                </c:pt>
                <c:pt idx="48">
                  <c:v>11.926033333333335</c:v>
                </c:pt>
                <c:pt idx="49">
                  <c:v>11.687141666666667</c:v>
                </c:pt>
                <c:pt idx="50">
                  <c:v>12.240391666666666</c:v>
                </c:pt>
                <c:pt idx="51">
                  <c:v>10.976366666666669</c:v>
                </c:pt>
                <c:pt idx="52">
                  <c:v>10.967741666666667</c:v>
                </c:pt>
                <c:pt idx="53">
                  <c:v>11.745575000000001</c:v>
                </c:pt>
                <c:pt idx="54">
                  <c:v>12.268599999999999</c:v>
                </c:pt>
                <c:pt idx="55">
                  <c:v>11.625024999999999</c:v>
                </c:pt>
                <c:pt idx="56">
                  <c:v>10.991333333333335</c:v>
                </c:pt>
                <c:pt idx="57">
                  <c:v>11.168333333333335</c:v>
                </c:pt>
                <c:pt idx="58">
                  <c:v>10.972625000000001</c:v>
                </c:pt>
                <c:pt idx="59">
                  <c:v>10.976058333333333</c:v>
                </c:pt>
                <c:pt idx="60">
                  <c:v>11.260350000000001</c:v>
                </c:pt>
                <c:pt idx="61">
                  <c:v>10.550266666666667</c:v>
                </c:pt>
                <c:pt idx="62">
                  <c:v>10.343533333333335</c:v>
                </c:pt>
                <c:pt idx="63">
                  <c:v>10.072750000000001</c:v>
                </c:pt>
                <c:pt idx="64">
                  <c:v>10.903808333333332</c:v>
                </c:pt>
                <c:pt idx="65">
                  <c:v>11.011725</c:v>
                </c:pt>
                <c:pt idx="66">
                  <c:v>11.218375</c:v>
                </c:pt>
                <c:pt idx="67">
                  <c:v>11.018741666666665</c:v>
                </c:pt>
                <c:pt idx="68">
                  <c:v>11.437141666666667</c:v>
                </c:pt>
                <c:pt idx="69">
                  <c:v>10.978866666666667</c:v>
                </c:pt>
                <c:pt idx="70">
                  <c:v>10.634600000000001</c:v>
                </c:pt>
                <c:pt idx="71">
                  <c:v>10.588566666666667</c:v>
                </c:pt>
                <c:pt idx="72">
                  <c:v>10.618741666666667</c:v>
                </c:pt>
                <c:pt idx="73">
                  <c:v>11.215949999999999</c:v>
                </c:pt>
                <c:pt idx="74">
                  <c:v>11.420608333333334</c:v>
                </c:pt>
                <c:pt idx="75">
                  <c:v>11.323774999999998</c:v>
                </c:pt>
                <c:pt idx="76">
                  <c:v>11.899225000000001</c:v>
                </c:pt>
                <c:pt idx="77">
                  <c:v>12.233508333333335</c:v>
                </c:pt>
                <c:pt idx="78">
                  <c:v>12.415108333333336</c:v>
                </c:pt>
                <c:pt idx="79">
                  <c:v>11.286925000000002</c:v>
                </c:pt>
                <c:pt idx="80">
                  <c:v>11.445091666666668</c:v>
                </c:pt>
                <c:pt idx="81">
                  <c:v>11.438991666666668</c:v>
                </c:pt>
                <c:pt idx="82">
                  <c:v>11.823008333333332</c:v>
                </c:pt>
                <c:pt idx="83">
                  <c:v>11.955075000000001</c:v>
                </c:pt>
                <c:pt idx="84">
                  <c:v>12.065183333333332</c:v>
                </c:pt>
                <c:pt idx="85">
                  <c:v>11.509091666666668</c:v>
                </c:pt>
                <c:pt idx="86">
                  <c:v>11.274683333333334</c:v>
                </c:pt>
                <c:pt idx="87">
                  <c:v>11.277458333333334</c:v>
                </c:pt>
                <c:pt idx="88">
                  <c:v>11.507975</c:v>
                </c:pt>
                <c:pt idx="89">
                  <c:v>11.209899999999999</c:v>
                </c:pt>
                <c:pt idx="90">
                  <c:v>11.632641666666666</c:v>
                </c:pt>
                <c:pt idx="91">
                  <c:v>11.323974999999999</c:v>
                </c:pt>
                <c:pt idx="92">
                  <c:v>11.771650000000003</c:v>
                </c:pt>
                <c:pt idx="93">
                  <c:v>11.564075000000001</c:v>
                </c:pt>
                <c:pt idx="94">
                  <c:v>11.562041666666666</c:v>
                </c:pt>
                <c:pt idx="95">
                  <c:v>11.912941666666667</c:v>
                </c:pt>
                <c:pt idx="96">
                  <c:v>11.450583333333332</c:v>
                </c:pt>
                <c:pt idx="97">
                  <c:v>11.640341666666666</c:v>
                </c:pt>
                <c:pt idx="98">
                  <c:v>11.107366666666664</c:v>
                </c:pt>
                <c:pt idx="99">
                  <c:v>11.512941666666665</c:v>
                </c:pt>
                <c:pt idx="100">
                  <c:v>10.729799999999999</c:v>
                </c:pt>
                <c:pt idx="101">
                  <c:v>10.598791666666665</c:v>
                </c:pt>
                <c:pt idx="102">
                  <c:v>10.384958333333335</c:v>
                </c:pt>
                <c:pt idx="103">
                  <c:v>9.3880916666666678</c:v>
                </c:pt>
                <c:pt idx="104">
                  <c:v>10.691191666666668</c:v>
                </c:pt>
                <c:pt idx="105">
                  <c:v>10.975333333333332</c:v>
                </c:pt>
                <c:pt idx="106">
                  <c:v>10.944100000000001</c:v>
                </c:pt>
                <c:pt idx="107">
                  <c:v>10.783808333333333</c:v>
                </c:pt>
                <c:pt idx="108">
                  <c:v>10.050974999999999</c:v>
                </c:pt>
                <c:pt idx="109">
                  <c:v>10.199249999999999</c:v>
                </c:pt>
                <c:pt idx="110">
                  <c:v>10.037891666666665</c:v>
                </c:pt>
                <c:pt idx="111">
                  <c:v>10.931816666666668</c:v>
                </c:pt>
                <c:pt idx="112">
                  <c:v>10.719058333333335</c:v>
                </c:pt>
                <c:pt idx="113">
                  <c:v>10.408141666666667</c:v>
                </c:pt>
                <c:pt idx="114">
                  <c:v>10.633858333333334</c:v>
                </c:pt>
                <c:pt idx="115">
                  <c:v>11.155933333333335</c:v>
                </c:pt>
                <c:pt idx="116">
                  <c:v>10.666641666666669</c:v>
                </c:pt>
                <c:pt idx="117">
                  <c:v>10.147441666666666</c:v>
                </c:pt>
                <c:pt idx="118">
                  <c:v>9.8013666666666648</c:v>
                </c:pt>
                <c:pt idx="119">
                  <c:v>10.181208333333334</c:v>
                </c:pt>
                <c:pt idx="120">
                  <c:v>10.301033333333335</c:v>
                </c:pt>
                <c:pt idx="121">
                  <c:v>10.328725</c:v>
                </c:pt>
                <c:pt idx="122">
                  <c:v>10.130774999999998</c:v>
                </c:pt>
                <c:pt idx="123">
                  <c:v>10.562691666666666</c:v>
                </c:pt>
                <c:pt idx="124">
                  <c:v>9.932758333333334</c:v>
                </c:pt>
                <c:pt idx="125">
                  <c:v>9.8638916666666656</c:v>
                </c:pt>
                <c:pt idx="126">
                  <c:v>10.036658333333333</c:v>
                </c:pt>
                <c:pt idx="127">
                  <c:v>10.278766666666668</c:v>
                </c:pt>
                <c:pt idx="128">
                  <c:v>10.391758333333334</c:v>
                </c:pt>
                <c:pt idx="129">
                  <c:v>11.136333333333335</c:v>
                </c:pt>
                <c:pt idx="130">
                  <c:v>10.488925</c:v>
                </c:pt>
                <c:pt idx="131">
                  <c:v>10.202649999999998</c:v>
                </c:pt>
                <c:pt idx="132">
                  <c:v>10.047000000000001</c:v>
                </c:pt>
                <c:pt idx="133">
                  <c:v>9.6020833333333311</c:v>
                </c:pt>
                <c:pt idx="134">
                  <c:v>10.218766666666667</c:v>
                </c:pt>
                <c:pt idx="135">
                  <c:v>10.119391666666667</c:v>
                </c:pt>
                <c:pt idx="136">
                  <c:v>10.339916666666666</c:v>
                </c:pt>
                <c:pt idx="137">
                  <c:v>10.982266666666666</c:v>
                </c:pt>
                <c:pt idx="138">
                  <c:v>10.564475</c:v>
                </c:pt>
                <c:pt idx="139">
                  <c:v>10.349191666666668</c:v>
                </c:pt>
                <c:pt idx="140">
                  <c:v>10.759208333333333</c:v>
                </c:pt>
                <c:pt idx="141">
                  <c:v>10.759966666666665</c:v>
                </c:pt>
                <c:pt idx="142">
                  <c:v>10.55545</c:v>
                </c:pt>
                <c:pt idx="143">
                  <c:v>10.593591666666667</c:v>
                </c:pt>
                <c:pt idx="144">
                  <c:v>10.6126</c:v>
                </c:pt>
                <c:pt idx="145">
                  <c:v>10.210433333333333</c:v>
                </c:pt>
                <c:pt idx="146">
                  <c:v>10.228466666666668</c:v>
                </c:pt>
                <c:pt idx="147">
                  <c:v>10.273883333333332</c:v>
                </c:pt>
                <c:pt idx="148">
                  <c:v>10.6995</c:v>
                </c:pt>
                <c:pt idx="149">
                  <c:v>10.773899999999999</c:v>
                </c:pt>
                <c:pt idx="150">
                  <c:v>10.730449999999999</c:v>
                </c:pt>
                <c:pt idx="151">
                  <c:v>10.986658333333333</c:v>
                </c:pt>
                <c:pt idx="152">
                  <c:v>10.57325</c:v>
                </c:pt>
                <c:pt idx="153">
                  <c:v>11.177541666666668</c:v>
                </c:pt>
                <c:pt idx="154">
                  <c:v>10.828191666666664</c:v>
                </c:pt>
                <c:pt idx="155">
                  <c:v>10.385049999999998</c:v>
                </c:pt>
                <c:pt idx="156">
                  <c:v>10.687950000000001</c:v>
                </c:pt>
                <c:pt idx="157">
                  <c:v>10.366891666666666</c:v>
                </c:pt>
                <c:pt idx="158">
                  <c:v>10.612174999999999</c:v>
                </c:pt>
                <c:pt idx="159">
                  <c:v>11.071991666666667</c:v>
                </c:pt>
                <c:pt idx="160">
                  <c:v>10.987841666666666</c:v>
                </c:pt>
                <c:pt idx="161">
                  <c:v>10.850633333333334</c:v>
                </c:pt>
                <c:pt idx="162">
                  <c:v>10.209591666666668</c:v>
                </c:pt>
                <c:pt idx="163">
                  <c:v>10.515791666666667</c:v>
                </c:pt>
                <c:pt idx="164">
                  <c:v>10.534741666666667</c:v>
                </c:pt>
                <c:pt idx="165">
                  <c:v>10.861033333333332</c:v>
                </c:pt>
                <c:pt idx="166">
                  <c:v>10.318208333333335</c:v>
                </c:pt>
                <c:pt idx="167">
                  <c:v>10.346666666666666</c:v>
                </c:pt>
                <c:pt idx="168">
                  <c:v>9.7283083333333327</c:v>
                </c:pt>
                <c:pt idx="169">
                  <c:v>9.0977333333333341</c:v>
                </c:pt>
                <c:pt idx="170">
                  <c:v>10.065616666666665</c:v>
                </c:pt>
                <c:pt idx="171">
                  <c:v>9.9482583333333334</c:v>
                </c:pt>
                <c:pt idx="172">
                  <c:v>10.112608333333334</c:v>
                </c:pt>
                <c:pt idx="173">
                  <c:v>11.106058333333335</c:v>
                </c:pt>
                <c:pt idx="174">
                  <c:v>10.73485833333333</c:v>
                </c:pt>
                <c:pt idx="175">
                  <c:v>10.815208333333333</c:v>
                </c:pt>
                <c:pt idx="176">
                  <c:v>11.195066666666667</c:v>
                </c:pt>
                <c:pt idx="177">
                  <c:v>10.179533333333332</c:v>
                </c:pt>
                <c:pt idx="178">
                  <c:v>9.1830999999999978</c:v>
                </c:pt>
                <c:pt idx="179">
                  <c:v>9.7048833333333331</c:v>
                </c:pt>
                <c:pt idx="180">
                  <c:v>9.9464916666666685</c:v>
                </c:pt>
                <c:pt idx="181">
                  <c:v>10.238116666666667</c:v>
                </c:pt>
                <c:pt idx="182">
                  <c:v>10.418816666666666</c:v>
                </c:pt>
                <c:pt idx="183">
                  <c:v>10.655025</c:v>
                </c:pt>
                <c:pt idx="184">
                  <c:v>10.016900000000001</c:v>
                </c:pt>
                <c:pt idx="185">
                  <c:v>10.772983333333334</c:v>
                </c:pt>
                <c:pt idx="186">
                  <c:v>10.9323</c:v>
                </c:pt>
                <c:pt idx="187">
                  <c:v>10.778008333333332</c:v>
                </c:pt>
                <c:pt idx="188">
                  <c:v>10.768508333333331</c:v>
                </c:pt>
                <c:pt idx="189">
                  <c:v>11.209816666666667</c:v>
                </c:pt>
                <c:pt idx="190">
                  <c:v>10.877625</c:v>
                </c:pt>
                <c:pt idx="191">
                  <c:v>10.312016666666667</c:v>
                </c:pt>
                <c:pt idx="192">
                  <c:v>9.9430250000000004</c:v>
                </c:pt>
                <c:pt idx="193">
                  <c:v>10.508066666666668</c:v>
                </c:pt>
                <c:pt idx="194">
                  <c:v>10.192758333333332</c:v>
                </c:pt>
                <c:pt idx="195">
                  <c:v>10.109616666666666</c:v>
                </c:pt>
                <c:pt idx="196">
                  <c:v>9.996716666666666</c:v>
                </c:pt>
                <c:pt idx="197">
                  <c:v>10.729900000000001</c:v>
                </c:pt>
                <c:pt idx="198">
                  <c:v>10.5189</c:v>
                </c:pt>
                <c:pt idx="199">
                  <c:v>10.567183333333332</c:v>
                </c:pt>
                <c:pt idx="200">
                  <c:v>10.549200000000001</c:v>
                </c:pt>
                <c:pt idx="201">
                  <c:v>10.840808333333333</c:v>
                </c:pt>
                <c:pt idx="202">
                  <c:v>10.714374999999999</c:v>
                </c:pt>
                <c:pt idx="203">
                  <c:v>10.953616666666667</c:v>
                </c:pt>
                <c:pt idx="204">
                  <c:v>10.828791666666667</c:v>
                </c:pt>
                <c:pt idx="205">
                  <c:v>10.3072</c:v>
                </c:pt>
                <c:pt idx="206">
                  <c:v>9.6003249999999998</c:v>
                </c:pt>
                <c:pt idx="207">
                  <c:v>10.46345</c:v>
                </c:pt>
                <c:pt idx="208">
                  <c:v>10.295824999999999</c:v>
                </c:pt>
                <c:pt idx="209">
                  <c:v>10.493541666666665</c:v>
                </c:pt>
                <c:pt idx="210">
                  <c:v>10.433116666666665</c:v>
                </c:pt>
                <c:pt idx="211">
                  <c:v>11.275233333333333</c:v>
                </c:pt>
                <c:pt idx="212">
                  <c:v>10.69115</c:v>
                </c:pt>
                <c:pt idx="213">
                  <c:v>10.548249999999999</c:v>
                </c:pt>
                <c:pt idx="214">
                  <c:v>10.658283333333333</c:v>
                </c:pt>
                <c:pt idx="215">
                  <c:v>10.896208333333334</c:v>
                </c:pt>
                <c:pt idx="216">
                  <c:v>10.509491666666667</c:v>
                </c:pt>
                <c:pt idx="217">
                  <c:v>9.4548749999999995</c:v>
                </c:pt>
                <c:pt idx="218">
                  <c:v>9.2915749999999999</c:v>
                </c:pt>
                <c:pt idx="219">
                  <c:v>9.6833249999999982</c:v>
                </c:pt>
                <c:pt idx="220">
                  <c:v>10.950508333333334</c:v>
                </c:pt>
                <c:pt idx="221">
                  <c:v>10.545358333333334</c:v>
                </c:pt>
                <c:pt idx="222">
                  <c:v>9.016350000000001</c:v>
                </c:pt>
                <c:pt idx="223">
                  <c:v>9.2460333333333349</c:v>
                </c:pt>
                <c:pt idx="224">
                  <c:v>10.0847</c:v>
                </c:pt>
                <c:pt idx="225">
                  <c:v>10.484641666666667</c:v>
                </c:pt>
                <c:pt idx="226">
                  <c:v>10.147966666666667</c:v>
                </c:pt>
                <c:pt idx="227">
                  <c:v>10.418991666666667</c:v>
                </c:pt>
                <c:pt idx="228">
                  <c:v>10.169033333333335</c:v>
                </c:pt>
                <c:pt idx="229">
                  <c:v>10.735483333333335</c:v>
                </c:pt>
                <c:pt idx="230">
                  <c:v>11.003549999999999</c:v>
                </c:pt>
                <c:pt idx="231">
                  <c:v>11.048833333333333</c:v>
                </c:pt>
                <c:pt idx="232">
                  <c:v>10.614724999999998</c:v>
                </c:pt>
                <c:pt idx="233">
                  <c:v>11.028516666666667</c:v>
                </c:pt>
                <c:pt idx="234">
                  <c:v>11.077391666666665</c:v>
                </c:pt>
                <c:pt idx="235">
                  <c:v>10.688633333333334</c:v>
                </c:pt>
                <c:pt idx="236">
                  <c:v>10.705408333333336</c:v>
                </c:pt>
                <c:pt idx="237">
                  <c:v>10.039075000000002</c:v>
                </c:pt>
                <c:pt idx="238">
                  <c:v>10.164216666666666</c:v>
                </c:pt>
                <c:pt idx="239">
                  <c:v>10.331791666666666</c:v>
                </c:pt>
                <c:pt idx="240">
                  <c:v>10.537833333333333</c:v>
                </c:pt>
                <c:pt idx="241">
                  <c:v>9.4075500000000023</c:v>
                </c:pt>
                <c:pt idx="242">
                  <c:v>10.236583333333334</c:v>
                </c:pt>
                <c:pt idx="243">
                  <c:v>9.646250000000002</c:v>
                </c:pt>
                <c:pt idx="244">
                  <c:v>10.391766666666667</c:v>
                </c:pt>
                <c:pt idx="245">
                  <c:v>10.652483333333331</c:v>
                </c:pt>
                <c:pt idx="246">
                  <c:v>10.530608333333335</c:v>
                </c:pt>
                <c:pt idx="247">
                  <c:v>9.6265916666666662</c:v>
                </c:pt>
                <c:pt idx="248">
                  <c:v>10.662466666666667</c:v>
                </c:pt>
                <c:pt idx="249">
                  <c:v>10.370849999999999</c:v>
                </c:pt>
                <c:pt idx="250">
                  <c:v>10.1137</c:v>
                </c:pt>
                <c:pt idx="251">
                  <c:v>9.217625</c:v>
                </c:pt>
                <c:pt idx="252">
                  <c:v>9.178308333333332</c:v>
                </c:pt>
                <c:pt idx="253">
                  <c:v>9.5011416666666673</c:v>
                </c:pt>
                <c:pt idx="254">
                  <c:v>9.8277750000000008</c:v>
                </c:pt>
                <c:pt idx="255">
                  <c:v>9.8645666666666685</c:v>
                </c:pt>
                <c:pt idx="256">
                  <c:v>10.244583333333335</c:v>
                </c:pt>
                <c:pt idx="257">
                  <c:v>10.046366666666666</c:v>
                </c:pt>
                <c:pt idx="258">
                  <c:v>9.974241666666666</c:v>
                </c:pt>
                <c:pt idx="259">
                  <c:v>10.679583333333335</c:v>
                </c:pt>
                <c:pt idx="260">
                  <c:v>9.7799000000000014</c:v>
                </c:pt>
                <c:pt idx="261">
                  <c:v>10.007083333333332</c:v>
                </c:pt>
                <c:pt idx="262">
                  <c:v>9.5425916666666684</c:v>
                </c:pt>
                <c:pt idx="263">
                  <c:v>9.5902166666666666</c:v>
                </c:pt>
                <c:pt idx="264">
                  <c:v>9.7658666666666676</c:v>
                </c:pt>
                <c:pt idx="265">
                  <c:v>10.040649999999999</c:v>
                </c:pt>
                <c:pt idx="266">
                  <c:v>9.2820833333333344</c:v>
                </c:pt>
                <c:pt idx="267">
                  <c:v>9.1815333333333324</c:v>
                </c:pt>
                <c:pt idx="268">
                  <c:v>9.2265333333333324</c:v>
                </c:pt>
                <c:pt idx="269">
                  <c:v>9.4092500000000001</c:v>
                </c:pt>
                <c:pt idx="270">
                  <c:v>9.8238749999999992</c:v>
                </c:pt>
                <c:pt idx="271">
                  <c:v>9.9194333333333322</c:v>
                </c:pt>
                <c:pt idx="272">
                  <c:v>10.170941666666666</c:v>
                </c:pt>
                <c:pt idx="273">
                  <c:v>9.5458999999999996</c:v>
                </c:pt>
                <c:pt idx="274">
                  <c:v>10.148050000000001</c:v>
                </c:pt>
                <c:pt idx="275">
                  <c:v>10.302458333333332</c:v>
                </c:pt>
                <c:pt idx="276">
                  <c:v>10.0379</c:v>
                </c:pt>
                <c:pt idx="277">
                  <c:v>9.4846166666666694</c:v>
                </c:pt>
                <c:pt idx="278">
                  <c:v>9.9797999999999973</c:v>
                </c:pt>
                <c:pt idx="279">
                  <c:v>9.8631833333333336</c:v>
                </c:pt>
                <c:pt idx="280">
                  <c:v>9.1181999999999999</c:v>
                </c:pt>
                <c:pt idx="281">
                  <c:v>9.4485416666666655</c:v>
                </c:pt>
                <c:pt idx="282">
                  <c:v>9.5740749999999988</c:v>
                </c:pt>
                <c:pt idx="283">
                  <c:v>9.6224583333333342</c:v>
                </c:pt>
                <c:pt idx="284">
                  <c:v>8.8469916666666659</c:v>
                </c:pt>
                <c:pt idx="285">
                  <c:v>9.1178583333333343</c:v>
                </c:pt>
                <c:pt idx="286">
                  <c:v>9.7066583333333316</c:v>
                </c:pt>
                <c:pt idx="287">
                  <c:v>8.716166666666668</c:v>
                </c:pt>
                <c:pt idx="288">
                  <c:v>9.0268166666666669</c:v>
                </c:pt>
                <c:pt idx="289">
                  <c:v>8.5179500000000008</c:v>
                </c:pt>
                <c:pt idx="290">
                  <c:v>8.8654416666666673</c:v>
                </c:pt>
                <c:pt idx="291">
                  <c:v>9.4410583333333324</c:v>
                </c:pt>
                <c:pt idx="292">
                  <c:v>10.015700000000001</c:v>
                </c:pt>
                <c:pt idx="293">
                  <c:v>9.1247750000000014</c:v>
                </c:pt>
                <c:pt idx="294">
                  <c:v>9.9981166666666663</c:v>
                </c:pt>
                <c:pt idx="295">
                  <c:v>10.049558333333332</c:v>
                </c:pt>
                <c:pt idx="296">
                  <c:v>8.8274583333333343</c:v>
                </c:pt>
                <c:pt idx="297">
                  <c:v>8.9741</c:v>
                </c:pt>
                <c:pt idx="298">
                  <c:v>9.0730916666666666</c:v>
                </c:pt>
                <c:pt idx="299">
                  <c:v>9.6746583333333334</c:v>
                </c:pt>
                <c:pt idx="300">
                  <c:v>9.7776583333333331</c:v>
                </c:pt>
                <c:pt idx="301">
                  <c:v>10.015641666666667</c:v>
                </c:pt>
                <c:pt idx="302">
                  <c:v>10.080029999999999</c:v>
                </c:pt>
                <c:pt idx="303">
                  <c:v>9.8313716666666675</c:v>
                </c:pt>
                <c:pt idx="304">
                  <c:v>9.2663000000000011</c:v>
                </c:pt>
                <c:pt idx="305">
                  <c:v>10.068441666666665</c:v>
                </c:pt>
                <c:pt idx="306">
                  <c:v>9.4147333333333325</c:v>
                </c:pt>
                <c:pt idx="307">
                  <c:v>8.9803499999999996</c:v>
                </c:pt>
                <c:pt idx="308">
                  <c:v>9.2496583333333344</c:v>
                </c:pt>
                <c:pt idx="309">
                  <c:v>9.0186416666666673</c:v>
                </c:pt>
                <c:pt idx="310">
                  <c:v>8.9779250000000008</c:v>
                </c:pt>
                <c:pt idx="311">
                  <c:v>8.9974083333333326</c:v>
                </c:pt>
                <c:pt idx="312">
                  <c:v>9.052999999999999</c:v>
                </c:pt>
                <c:pt idx="313">
                  <c:v>8.9674999999999994</c:v>
                </c:pt>
                <c:pt idx="314">
                  <c:v>9.1530916666666666</c:v>
                </c:pt>
                <c:pt idx="315">
                  <c:v>9.7853416666666693</c:v>
                </c:pt>
                <c:pt idx="316">
                  <c:v>10.079608333333335</c:v>
                </c:pt>
                <c:pt idx="317">
                  <c:v>9.6818249999999981</c:v>
                </c:pt>
                <c:pt idx="318">
                  <c:v>9.9290458333333333</c:v>
                </c:pt>
                <c:pt idx="319">
                  <c:v>9.4939666666666671</c:v>
                </c:pt>
                <c:pt idx="320">
                  <c:v>9.628683333333333</c:v>
                </c:pt>
                <c:pt idx="321">
                  <c:v>9.7713166666666673</c:v>
                </c:pt>
                <c:pt idx="322">
                  <c:v>9.7656166666666682</c:v>
                </c:pt>
                <c:pt idx="323">
                  <c:v>10.172058333333334</c:v>
                </c:pt>
                <c:pt idx="324">
                  <c:v>10.021908333333334</c:v>
                </c:pt>
                <c:pt idx="325">
                  <c:v>10.048800000000002</c:v>
                </c:pt>
                <c:pt idx="326">
                  <c:v>10.119508333333334</c:v>
                </c:pt>
                <c:pt idx="327">
                  <c:v>10.423349999999999</c:v>
                </c:pt>
                <c:pt idx="328">
                  <c:v>10.059294166666666</c:v>
                </c:pt>
                <c:pt idx="329">
                  <c:v>9.7865583333333319</c:v>
                </c:pt>
                <c:pt idx="330">
                  <c:v>10.54425</c:v>
                </c:pt>
                <c:pt idx="331">
                  <c:v>9.8942583333333332</c:v>
                </c:pt>
                <c:pt idx="332">
                  <c:v>10.332666666666666</c:v>
                </c:pt>
                <c:pt idx="333">
                  <c:v>9.700075</c:v>
                </c:pt>
                <c:pt idx="334">
                  <c:v>10.098591666666666</c:v>
                </c:pt>
                <c:pt idx="335">
                  <c:v>9.7716499999999993</c:v>
                </c:pt>
                <c:pt idx="336">
                  <c:v>10.085825000000002</c:v>
                </c:pt>
                <c:pt idx="337">
                  <c:v>9.6065083333333323</c:v>
                </c:pt>
                <c:pt idx="338">
                  <c:v>9.6372416666666645</c:v>
                </c:pt>
                <c:pt idx="339">
                  <c:v>10.289416666666668</c:v>
                </c:pt>
                <c:pt idx="340">
                  <c:v>10.054941666666666</c:v>
                </c:pt>
                <c:pt idx="341">
                  <c:v>10.371958333333334</c:v>
                </c:pt>
                <c:pt idx="342">
                  <c:v>9.8726166666666657</c:v>
                </c:pt>
                <c:pt idx="343">
                  <c:v>9.2419416666666674</c:v>
                </c:pt>
                <c:pt idx="344">
                  <c:v>9.7921916666666657</c:v>
                </c:pt>
                <c:pt idx="345">
                  <c:v>10.276016666666665</c:v>
                </c:pt>
                <c:pt idx="346">
                  <c:v>9.7674416666666648</c:v>
                </c:pt>
                <c:pt idx="347">
                  <c:v>10.816000000000001</c:v>
                </c:pt>
                <c:pt idx="348">
                  <c:v>10.900975000000001</c:v>
                </c:pt>
                <c:pt idx="349">
                  <c:v>10.124833333333333</c:v>
                </c:pt>
                <c:pt idx="350">
                  <c:v>10.697674999999998</c:v>
                </c:pt>
                <c:pt idx="351">
                  <c:v>11.066650000000001</c:v>
                </c:pt>
                <c:pt idx="352">
                  <c:v>10.386966666666666</c:v>
                </c:pt>
                <c:pt idx="353">
                  <c:v>9.7462833333333343</c:v>
                </c:pt>
                <c:pt idx="354">
                  <c:v>9.6525833333333342</c:v>
                </c:pt>
                <c:pt idx="355">
                  <c:v>9.8300166666666673</c:v>
                </c:pt>
                <c:pt idx="356">
                  <c:v>9.2394249999999989</c:v>
                </c:pt>
                <c:pt idx="357">
                  <c:v>9.679941666666668</c:v>
                </c:pt>
                <c:pt idx="358">
                  <c:v>8.7451166666666662</c:v>
                </c:pt>
                <c:pt idx="359">
                  <c:v>9.3174333333333337</c:v>
                </c:pt>
                <c:pt idx="360">
                  <c:v>9.4513499999999997</c:v>
                </c:pt>
                <c:pt idx="361">
                  <c:v>9.8004166666666688</c:v>
                </c:pt>
                <c:pt idx="362">
                  <c:v>9.2918333333333329</c:v>
                </c:pt>
                <c:pt idx="363">
                  <c:v>9.4758499999999994</c:v>
                </c:pt>
                <c:pt idx="364">
                  <c:v>9.5608916666666666</c:v>
                </c:pt>
                <c:pt idx="365">
                  <c:v>9.4005083333333328</c:v>
                </c:pt>
                <c:pt idx="366">
                  <c:v>9.8006166666666665</c:v>
                </c:pt>
                <c:pt idx="367">
                  <c:v>8.8388000000000009</c:v>
                </c:pt>
                <c:pt idx="368">
                  <c:v>9.4649583333333336</c:v>
                </c:pt>
                <c:pt idx="369">
                  <c:v>9.714458333333333</c:v>
                </c:pt>
                <c:pt idx="370">
                  <c:v>9.4707333333333352</c:v>
                </c:pt>
                <c:pt idx="371">
                  <c:v>9.8742833333333326</c:v>
                </c:pt>
                <c:pt idx="372">
                  <c:v>10.3354</c:v>
                </c:pt>
                <c:pt idx="373">
                  <c:v>9.489233333333333</c:v>
                </c:pt>
                <c:pt idx="374">
                  <c:v>9.0493500000000004</c:v>
                </c:pt>
                <c:pt idx="375">
                  <c:v>9.2139416666666669</c:v>
                </c:pt>
                <c:pt idx="376">
                  <c:v>9.6376916666666652</c:v>
                </c:pt>
                <c:pt idx="377">
                  <c:v>9.4212166666666679</c:v>
                </c:pt>
                <c:pt idx="378">
                  <c:v>9.2604916666666668</c:v>
                </c:pt>
                <c:pt idx="379">
                  <c:v>9.0562166666666659</c:v>
                </c:pt>
                <c:pt idx="380">
                  <c:v>9.4679083333333338</c:v>
                </c:pt>
                <c:pt idx="381">
                  <c:v>9.567141666666668</c:v>
                </c:pt>
                <c:pt idx="382">
                  <c:v>8.7746083333333331</c:v>
                </c:pt>
                <c:pt idx="383">
                  <c:v>8.6545333333333332</c:v>
                </c:pt>
                <c:pt idx="384">
                  <c:v>8.6156666666666659</c:v>
                </c:pt>
                <c:pt idx="385">
                  <c:v>9.6047333333333338</c:v>
                </c:pt>
                <c:pt idx="386">
                  <c:v>10.034891666666669</c:v>
                </c:pt>
                <c:pt idx="387">
                  <c:v>9.861008333333336</c:v>
                </c:pt>
                <c:pt idx="388">
                  <c:v>8.8504249999999978</c:v>
                </c:pt>
                <c:pt idx="389">
                  <c:v>9.8266333333333336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A-CC4C-9929-03D971D6BD07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1.0440183363016633</c:v>
                  </c:pt>
                  <c:pt idx="1">
                    <c:v>0.87923793364386593</c:v>
                  </c:pt>
                  <c:pt idx="2">
                    <c:v>0.84583390602682496</c:v>
                  </c:pt>
                  <c:pt idx="3">
                    <c:v>0.9864795394155953</c:v>
                  </c:pt>
                  <c:pt idx="4">
                    <c:v>0.91902385041208834</c:v>
                  </c:pt>
                  <c:pt idx="5">
                    <c:v>1.1109580291579446</c:v>
                  </c:pt>
                  <c:pt idx="6">
                    <c:v>0.99772450250443701</c:v>
                  </c:pt>
                  <c:pt idx="7">
                    <c:v>1.1318992449087506</c:v>
                  </c:pt>
                  <c:pt idx="8">
                    <c:v>1.0071180837493185</c:v>
                  </c:pt>
                  <c:pt idx="9">
                    <c:v>0.98651061518041139</c:v>
                  </c:pt>
                  <c:pt idx="10">
                    <c:v>1.0076087540715211</c:v>
                  </c:pt>
                  <c:pt idx="11">
                    <c:v>1.006991428900359</c:v>
                  </c:pt>
                  <c:pt idx="12">
                    <c:v>1.0493350714484464</c:v>
                  </c:pt>
                  <c:pt idx="13">
                    <c:v>1.0473552768994763</c:v>
                  </c:pt>
                  <c:pt idx="14">
                    <c:v>1.1612999404294373</c:v>
                  </c:pt>
                  <c:pt idx="15">
                    <c:v>0.88626344130793933</c:v>
                  </c:pt>
                  <c:pt idx="16">
                    <c:v>0.93694992379366993</c:v>
                  </c:pt>
                  <c:pt idx="17">
                    <c:v>0.93855846603200577</c:v>
                  </c:pt>
                  <c:pt idx="18">
                    <c:v>0.79799041804502024</c:v>
                  </c:pt>
                  <c:pt idx="19">
                    <c:v>0.70880195318465777</c:v>
                  </c:pt>
                  <c:pt idx="20">
                    <c:v>0.9166403594709932</c:v>
                  </c:pt>
                  <c:pt idx="21">
                    <c:v>0.76583352763211887</c:v>
                  </c:pt>
                  <c:pt idx="22">
                    <c:v>0.6266557743049187</c:v>
                  </c:pt>
                  <c:pt idx="23">
                    <c:v>0.67437484182883567</c:v>
                  </c:pt>
                  <c:pt idx="24">
                    <c:v>0.75177879484764421</c:v>
                  </c:pt>
                  <c:pt idx="25">
                    <c:v>0.88427119658498865</c:v>
                  </c:pt>
                  <c:pt idx="26">
                    <c:v>0.77183789482237664</c:v>
                  </c:pt>
                  <c:pt idx="27">
                    <c:v>0.85936267955906676</c:v>
                  </c:pt>
                  <c:pt idx="28">
                    <c:v>1.041964416269926</c:v>
                  </c:pt>
                  <c:pt idx="29">
                    <c:v>1.1719080515177469</c:v>
                  </c:pt>
                  <c:pt idx="30">
                    <c:v>0.78544505656832908</c:v>
                  </c:pt>
                  <c:pt idx="31">
                    <c:v>0.7114639934598922</c:v>
                  </c:pt>
                  <c:pt idx="32">
                    <c:v>0.84063092696645014</c:v>
                  </c:pt>
                  <c:pt idx="33">
                    <c:v>0.91822525921463594</c:v>
                  </c:pt>
                  <c:pt idx="34">
                    <c:v>1.0547371758401143</c:v>
                  </c:pt>
                  <c:pt idx="35">
                    <c:v>1.2393528390231059</c:v>
                  </c:pt>
                  <c:pt idx="36">
                    <c:v>1.1724787101692673</c:v>
                  </c:pt>
                  <c:pt idx="37">
                    <c:v>1.2716833330695008</c:v>
                  </c:pt>
                  <c:pt idx="38">
                    <c:v>1.3184092029958412</c:v>
                  </c:pt>
                  <c:pt idx="39">
                    <c:v>1.2652219672644338</c:v>
                  </c:pt>
                  <c:pt idx="40">
                    <c:v>1.3752138479489864</c:v>
                  </c:pt>
                  <c:pt idx="41">
                    <c:v>1.0925271948528872</c:v>
                  </c:pt>
                  <c:pt idx="42">
                    <c:v>1.0274111026473862</c:v>
                  </c:pt>
                  <c:pt idx="43">
                    <c:v>1.1784807007505913</c:v>
                  </c:pt>
                  <c:pt idx="44">
                    <c:v>1.2577737320877904</c:v>
                  </c:pt>
                  <c:pt idx="45">
                    <c:v>1.2682780987729079</c:v>
                  </c:pt>
                  <c:pt idx="46">
                    <c:v>1.221966069187358</c:v>
                  </c:pt>
                  <c:pt idx="47">
                    <c:v>1.1984867010956857</c:v>
                  </c:pt>
                  <c:pt idx="48">
                    <c:v>1.06599954765075</c:v>
                  </c:pt>
                  <c:pt idx="49">
                    <c:v>1.0066628106825539</c:v>
                  </c:pt>
                  <c:pt idx="50">
                    <c:v>1.1341370316047903</c:v>
                  </c:pt>
                  <c:pt idx="51">
                    <c:v>1.2460077170976347</c:v>
                  </c:pt>
                  <c:pt idx="52">
                    <c:v>1.1835976340710277</c:v>
                  </c:pt>
                  <c:pt idx="53">
                    <c:v>1.3216834553191357</c:v>
                  </c:pt>
                  <c:pt idx="54">
                    <c:v>1.1993078779301585</c:v>
                  </c:pt>
                  <c:pt idx="55">
                    <c:v>1.1010865604878073</c:v>
                  </c:pt>
                  <c:pt idx="56">
                    <c:v>0.94408720668107571</c:v>
                  </c:pt>
                  <c:pt idx="57">
                    <c:v>1.1100301697601636</c:v>
                  </c:pt>
                  <c:pt idx="58">
                    <c:v>1.0795988157872551</c:v>
                  </c:pt>
                  <c:pt idx="59">
                    <c:v>0.86044400196874493</c:v>
                  </c:pt>
                  <c:pt idx="60">
                    <c:v>1.1376157370025068</c:v>
                  </c:pt>
                  <c:pt idx="61">
                    <c:v>1.0863488194377016</c:v>
                  </c:pt>
                  <c:pt idx="62">
                    <c:v>1.0690773268907667</c:v>
                  </c:pt>
                  <c:pt idx="63">
                    <c:v>1.1152744861980806</c:v>
                  </c:pt>
                  <c:pt idx="64">
                    <c:v>0.91904379862326313</c:v>
                  </c:pt>
                  <c:pt idx="65">
                    <c:v>0.94682490921278994</c:v>
                  </c:pt>
                  <c:pt idx="66">
                    <c:v>0.76801520357952091</c:v>
                  </c:pt>
                  <c:pt idx="67">
                    <c:v>1.0687104808453443</c:v>
                  </c:pt>
                  <c:pt idx="68">
                    <c:v>0.97127619987282421</c:v>
                  </c:pt>
                  <c:pt idx="69">
                    <c:v>0.85387823199549728</c:v>
                  </c:pt>
                  <c:pt idx="70">
                    <c:v>0.79838119676851982</c:v>
                  </c:pt>
                  <c:pt idx="71">
                    <c:v>1.0298199036522531</c:v>
                  </c:pt>
                  <c:pt idx="72">
                    <c:v>0.89326072498628983</c:v>
                  </c:pt>
                  <c:pt idx="73">
                    <c:v>0.90863615274806564</c:v>
                  </c:pt>
                  <c:pt idx="74">
                    <c:v>1.0746662642984626</c:v>
                  </c:pt>
                  <c:pt idx="75">
                    <c:v>1.1842713816766277</c:v>
                  </c:pt>
                  <c:pt idx="76">
                    <c:v>1.1931656564972202</c:v>
                  </c:pt>
                  <c:pt idx="77">
                    <c:v>1.1548250555140895</c:v>
                  </c:pt>
                  <c:pt idx="78">
                    <c:v>1.2351334593263492</c:v>
                  </c:pt>
                  <c:pt idx="79">
                    <c:v>0.9789114577051653</c:v>
                  </c:pt>
                  <c:pt idx="80">
                    <c:v>1.0294252876507044</c:v>
                  </c:pt>
                  <c:pt idx="81">
                    <c:v>1.1918106226330418</c:v>
                  </c:pt>
                  <c:pt idx="82">
                    <c:v>1.3457700555192642</c:v>
                  </c:pt>
                  <c:pt idx="83">
                    <c:v>1.2039665536243724</c:v>
                  </c:pt>
                  <c:pt idx="84">
                    <c:v>1.1536704739383428</c:v>
                  </c:pt>
                  <c:pt idx="85">
                    <c:v>1.1989809532388263</c:v>
                  </c:pt>
                  <c:pt idx="86">
                    <c:v>1.1034576702576797</c:v>
                  </c:pt>
                  <c:pt idx="87">
                    <c:v>1.2516688377775427</c:v>
                  </c:pt>
                  <c:pt idx="88">
                    <c:v>1.1681598943390294</c:v>
                  </c:pt>
                  <c:pt idx="89">
                    <c:v>1.0961207244157398</c:v>
                  </c:pt>
                  <c:pt idx="90">
                    <c:v>1.1525975161140201</c:v>
                  </c:pt>
                  <c:pt idx="91">
                    <c:v>1.076169683899544</c:v>
                  </c:pt>
                  <c:pt idx="92">
                    <c:v>1.0631423181565591</c:v>
                  </c:pt>
                  <c:pt idx="93">
                    <c:v>0.78894025136315482</c:v>
                  </c:pt>
                  <c:pt idx="94">
                    <c:v>0.75164254142228992</c:v>
                  </c:pt>
                  <c:pt idx="95">
                    <c:v>0.90084462769739793</c:v>
                  </c:pt>
                  <c:pt idx="96">
                    <c:v>1.0174620538024837</c:v>
                  </c:pt>
                  <c:pt idx="97">
                    <c:v>0.89586270528311029</c:v>
                  </c:pt>
                  <c:pt idx="98">
                    <c:v>1.0454167922146851</c:v>
                  </c:pt>
                  <c:pt idx="99">
                    <c:v>1.0808525516016165</c:v>
                  </c:pt>
                  <c:pt idx="100">
                    <c:v>1.05100118414968</c:v>
                  </c:pt>
                  <c:pt idx="101">
                    <c:v>0.976721232299677</c:v>
                  </c:pt>
                  <c:pt idx="102">
                    <c:v>1.0200704358819308</c:v>
                  </c:pt>
                  <c:pt idx="103">
                    <c:v>0.85792901323036352</c:v>
                  </c:pt>
                  <c:pt idx="104">
                    <c:v>0.99950830776520605</c:v>
                  </c:pt>
                  <c:pt idx="105">
                    <c:v>0.89313711079927038</c:v>
                  </c:pt>
                  <c:pt idx="106">
                    <c:v>0.98944518004378068</c:v>
                  </c:pt>
                  <c:pt idx="107">
                    <c:v>1.0974838138143972</c:v>
                  </c:pt>
                  <c:pt idx="108">
                    <c:v>1.2602127583620093</c:v>
                  </c:pt>
                  <c:pt idx="109">
                    <c:v>1.0776342399211831</c:v>
                  </c:pt>
                  <c:pt idx="110">
                    <c:v>0.98896819685667314</c:v>
                  </c:pt>
                  <c:pt idx="111">
                    <c:v>0.99677914207752638</c:v>
                  </c:pt>
                  <c:pt idx="112">
                    <c:v>1.021236235729357</c:v>
                  </c:pt>
                  <c:pt idx="113">
                    <c:v>0.94771085184554449</c:v>
                  </c:pt>
                  <c:pt idx="114">
                    <c:v>1.2041601343536776</c:v>
                  </c:pt>
                  <c:pt idx="115">
                    <c:v>1.3491137180239305</c:v>
                  </c:pt>
                  <c:pt idx="116">
                    <c:v>1.1693679814910116</c:v>
                  </c:pt>
                  <c:pt idx="117">
                    <c:v>1.1860794068962603</c:v>
                  </c:pt>
                  <c:pt idx="118">
                    <c:v>1.2801204805001596</c:v>
                  </c:pt>
                  <c:pt idx="119">
                    <c:v>1.336525504920135</c:v>
                  </c:pt>
                  <c:pt idx="120">
                    <c:v>1.2910686333289358</c:v>
                  </c:pt>
                  <c:pt idx="121">
                    <c:v>1.3212843067681801</c:v>
                  </c:pt>
                  <c:pt idx="122">
                    <c:v>1.2252886367943367</c:v>
                  </c:pt>
                  <c:pt idx="123">
                    <c:v>1.2540009428814134</c:v>
                  </c:pt>
                  <c:pt idx="124">
                    <c:v>1.2695297970998685</c:v>
                  </c:pt>
                  <c:pt idx="125">
                    <c:v>1.1622115659417775</c:v>
                  </c:pt>
                  <c:pt idx="126">
                    <c:v>1.0683668530262451</c:v>
                  </c:pt>
                  <c:pt idx="127">
                    <c:v>0.88846676840177619</c:v>
                  </c:pt>
                  <c:pt idx="128">
                    <c:v>0.94568792660169021</c:v>
                  </c:pt>
                  <c:pt idx="129">
                    <c:v>1.0065199543401258</c:v>
                  </c:pt>
                  <c:pt idx="130">
                    <c:v>1.0277379010759895</c:v>
                  </c:pt>
                  <c:pt idx="131">
                    <c:v>0.95778156823107641</c:v>
                  </c:pt>
                  <c:pt idx="132">
                    <c:v>1.0378149552854496</c:v>
                  </c:pt>
                  <c:pt idx="133">
                    <c:v>1.0377752083663143</c:v>
                  </c:pt>
                  <c:pt idx="134">
                    <c:v>1.0477892777200246</c:v>
                  </c:pt>
                  <c:pt idx="135">
                    <c:v>1.1571070990892001</c:v>
                  </c:pt>
                  <c:pt idx="136">
                    <c:v>1.1996295195146331</c:v>
                  </c:pt>
                  <c:pt idx="137">
                    <c:v>1.1292375697743586</c:v>
                  </c:pt>
                  <c:pt idx="138">
                    <c:v>1.113289378782125</c:v>
                  </c:pt>
                  <c:pt idx="139">
                    <c:v>1.1687315161612977</c:v>
                  </c:pt>
                  <c:pt idx="140">
                    <c:v>1.1961954331384819</c:v>
                  </c:pt>
                  <c:pt idx="141">
                    <c:v>1.1373086112605826</c:v>
                  </c:pt>
                  <c:pt idx="142">
                    <c:v>1.0334098880122136</c:v>
                  </c:pt>
                  <c:pt idx="143">
                    <c:v>1.149611559768025</c:v>
                  </c:pt>
                  <c:pt idx="144">
                    <c:v>1.1073671754350773</c:v>
                  </c:pt>
                  <c:pt idx="145">
                    <c:v>1.0713970439372968</c:v>
                  </c:pt>
                  <c:pt idx="146">
                    <c:v>1.0854451979004764</c:v>
                  </c:pt>
                  <c:pt idx="147">
                    <c:v>1.0844190976944497</c:v>
                  </c:pt>
                  <c:pt idx="148">
                    <c:v>1.0409835728134054</c:v>
                  </c:pt>
                  <c:pt idx="149">
                    <c:v>1.0112483194727011</c:v>
                  </c:pt>
                  <c:pt idx="150">
                    <c:v>0.9613023681470092</c:v>
                  </c:pt>
                  <c:pt idx="151">
                    <c:v>0.96965887715693289</c:v>
                  </c:pt>
                  <c:pt idx="152">
                    <c:v>0.91219629257461288</c:v>
                  </c:pt>
                  <c:pt idx="153">
                    <c:v>1.0524999707136682</c:v>
                  </c:pt>
                  <c:pt idx="154">
                    <c:v>0.93362211272478335</c:v>
                  </c:pt>
                  <c:pt idx="155">
                    <c:v>1.0689671070285989</c:v>
                  </c:pt>
                  <c:pt idx="156">
                    <c:v>1.2418735264945795</c:v>
                  </c:pt>
                  <c:pt idx="157">
                    <c:v>1.0973371117323238</c:v>
                  </c:pt>
                  <c:pt idx="158">
                    <c:v>1.1729583569083359</c:v>
                  </c:pt>
                  <c:pt idx="159">
                    <c:v>1.1045599050560024</c:v>
                  </c:pt>
                  <c:pt idx="160">
                    <c:v>1.0984056893902401</c:v>
                  </c:pt>
                  <c:pt idx="161">
                    <c:v>0.94269101476139483</c:v>
                  </c:pt>
                  <c:pt idx="162">
                    <c:v>1.101556377424779</c:v>
                  </c:pt>
                  <c:pt idx="163">
                    <c:v>0.98693915276607802</c:v>
                  </c:pt>
                  <c:pt idx="164">
                    <c:v>0.99874247199789834</c:v>
                  </c:pt>
                  <c:pt idx="165">
                    <c:v>0.92370157898544292</c:v>
                  </c:pt>
                  <c:pt idx="166">
                    <c:v>0.93290878548716627</c:v>
                  </c:pt>
                  <c:pt idx="167">
                    <c:v>1.1316888585876914</c:v>
                  </c:pt>
                  <c:pt idx="168">
                    <c:v>1.1482829901524656</c:v>
                  </c:pt>
                  <c:pt idx="169">
                    <c:v>1.1724424319475397</c:v>
                  </c:pt>
                  <c:pt idx="170">
                    <c:v>1.3193931536846391</c:v>
                  </c:pt>
                  <c:pt idx="171">
                    <c:v>1.0287726045112839</c:v>
                  </c:pt>
                  <c:pt idx="172">
                    <c:v>1.1450738072678588</c:v>
                  </c:pt>
                  <c:pt idx="173">
                    <c:v>1.1784565163099288</c:v>
                  </c:pt>
                  <c:pt idx="174">
                    <c:v>1.1907991082168519</c:v>
                  </c:pt>
                  <c:pt idx="175">
                    <c:v>1.1021608678889887</c:v>
                  </c:pt>
                  <c:pt idx="176">
                    <c:v>1.1743395071482701</c:v>
                  </c:pt>
                  <c:pt idx="177">
                    <c:v>0.93478627676722081</c:v>
                  </c:pt>
                  <c:pt idx="178">
                    <c:v>0.89726373149555194</c:v>
                  </c:pt>
                  <c:pt idx="179">
                    <c:v>0.87948002150834648</c:v>
                  </c:pt>
                  <c:pt idx="180">
                    <c:v>0.88702634070801345</c:v>
                  </c:pt>
                  <c:pt idx="181">
                    <c:v>0.74404659849523169</c:v>
                  </c:pt>
                  <c:pt idx="182">
                    <c:v>0.72431805633720736</c:v>
                  </c:pt>
                  <c:pt idx="183">
                    <c:v>0.91524612648136494</c:v>
                  </c:pt>
                  <c:pt idx="184">
                    <c:v>0.89390441912449725</c:v>
                  </c:pt>
                  <c:pt idx="185">
                    <c:v>1.0879202669038548</c:v>
                  </c:pt>
                  <c:pt idx="186">
                    <c:v>1.1037008632003931</c:v>
                  </c:pt>
                  <c:pt idx="187">
                    <c:v>1.0815668407967729</c:v>
                  </c:pt>
                  <c:pt idx="188">
                    <c:v>1.0117724583495766</c:v>
                  </c:pt>
                  <c:pt idx="189">
                    <c:v>1.0914885531860208</c:v>
                  </c:pt>
                  <c:pt idx="190">
                    <c:v>1.0468391519838485</c:v>
                  </c:pt>
                  <c:pt idx="191">
                    <c:v>1.1277509805627974</c:v>
                  </c:pt>
                  <c:pt idx="192">
                    <c:v>1.3381979696511785</c:v>
                  </c:pt>
                  <c:pt idx="193">
                    <c:v>1.0886757117148227</c:v>
                  </c:pt>
                  <c:pt idx="194">
                    <c:v>1.1524372609624123</c:v>
                  </c:pt>
                  <c:pt idx="195">
                    <c:v>0.98481840115707442</c:v>
                  </c:pt>
                  <c:pt idx="196">
                    <c:v>1.1176255946952589</c:v>
                  </c:pt>
                  <c:pt idx="197">
                    <c:v>1.1391029983648711</c:v>
                  </c:pt>
                  <c:pt idx="198">
                    <c:v>1.1270112569095119</c:v>
                  </c:pt>
                  <c:pt idx="199">
                    <c:v>1.1383806659127653</c:v>
                  </c:pt>
                  <c:pt idx="200">
                    <c:v>1.2286909162994233</c:v>
                  </c:pt>
                  <c:pt idx="201">
                    <c:v>1.1569390246323148</c:v>
                  </c:pt>
                  <c:pt idx="202">
                    <c:v>1.1967566563825582</c:v>
                  </c:pt>
                  <c:pt idx="203">
                    <c:v>1.0851949841904562</c:v>
                  </c:pt>
                  <c:pt idx="204">
                    <c:v>1.0581148888495289</c:v>
                  </c:pt>
                  <c:pt idx="205">
                    <c:v>1.1700014725126713</c:v>
                  </c:pt>
                  <c:pt idx="206">
                    <c:v>1.2883645989287074</c:v>
                  </c:pt>
                  <c:pt idx="207">
                    <c:v>1.1054165848382023</c:v>
                  </c:pt>
                  <c:pt idx="208">
                    <c:v>1.1681167523069775</c:v>
                  </c:pt>
                  <c:pt idx="209">
                    <c:v>1.051589837184367</c:v>
                  </c:pt>
                  <c:pt idx="210">
                    <c:v>0.99220795640965642</c:v>
                  </c:pt>
                  <c:pt idx="211">
                    <c:v>1.0201774901936074</c:v>
                  </c:pt>
                  <c:pt idx="212">
                    <c:v>1.0270007446195839</c:v>
                  </c:pt>
                  <c:pt idx="213">
                    <c:v>1.1219950159799463</c:v>
                  </c:pt>
                  <c:pt idx="214">
                    <c:v>0.95198671961823245</c:v>
                  </c:pt>
                  <c:pt idx="215">
                    <c:v>1.0130352751474734</c:v>
                  </c:pt>
                  <c:pt idx="216">
                    <c:v>1.0227203239222509</c:v>
                  </c:pt>
                  <c:pt idx="217">
                    <c:v>0.97093965366369028</c:v>
                  </c:pt>
                  <c:pt idx="218">
                    <c:v>1.0091431941634701</c:v>
                  </c:pt>
                  <c:pt idx="219">
                    <c:v>1.1641696349287283</c:v>
                  </c:pt>
                  <c:pt idx="220">
                    <c:v>1.2663657975086617</c:v>
                  </c:pt>
                  <c:pt idx="221">
                    <c:v>1.3600584055436367</c:v>
                  </c:pt>
                  <c:pt idx="222">
                    <c:v>1.3132836497173408</c:v>
                  </c:pt>
                  <c:pt idx="223">
                    <c:v>1.2261665254591509</c:v>
                  </c:pt>
                  <c:pt idx="224">
                    <c:v>1.2150612097376383</c:v>
                  </c:pt>
                  <c:pt idx="225">
                    <c:v>1.2155614984089214</c:v>
                  </c:pt>
                  <c:pt idx="226">
                    <c:v>1.2694643853728429</c:v>
                  </c:pt>
                  <c:pt idx="227">
                    <c:v>1.2417778305255929</c:v>
                  </c:pt>
                  <c:pt idx="228">
                    <c:v>1.2495577268482889</c:v>
                  </c:pt>
                  <c:pt idx="229">
                    <c:v>1.2313769919044295</c:v>
                  </c:pt>
                  <c:pt idx="230">
                    <c:v>1.1369620397459319</c:v>
                  </c:pt>
                  <c:pt idx="231">
                    <c:v>1.1559665036455451</c:v>
                  </c:pt>
                  <c:pt idx="232">
                    <c:v>1.1593413365025089</c:v>
                  </c:pt>
                  <c:pt idx="233">
                    <c:v>1.2124693936796025</c:v>
                  </c:pt>
                  <c:pt idx="234">
                    <c:v>1.2066549108999591</c:v>
                  </c:pt>
                  <c:pt idx="235">
                    <c:v>1.0846664255047129</c:v>
                  </c:pt>
                  <c:pt idx="236">
                    <c:v>1.0111776241525865</c:v>
                  </c:pt>
                  <c:pt idx="237">
                    <c:v>0.98475330673701345</c:v>
                  </c:pt>
                  <c:pt idx="238">
                    <c:v>1.1218201234208047</c:v>
                  </c:pt>
                  <c:pt idx="239">
                    <c:v>1.0340185666029134</c:v>
                  </c:pt>
                  <c:pt idx="240">
                    <c:v>1.0350628247272347</c:v>
                  </c:pt>
                  <c:pt idx="241">
                    <c:v>1.1590565639297494</c:v>
                  </c:pt>
                  <c:pt idx="242">
                    <c:v>1.1978478025118948</c:v>
                  </c:pt>
                  <c:pt idx="243">
                    <c:v>1.3066396618958858</c:v>
                  </c:pt>
                  <c:pt idx="244">
                    <c:v>1.2519937226595723</c:v>
                  </c:pt>
                  <c:pt idx="245">
                    <c:v>1.1648764550240702</c:v>
                  </c:pt>
                  <c:pt idx="246">
                    <c:v>1.1144838594777249</c:v>
                  </c:pt>
                  <c:pt idx="247">
                    <c:v>1.2548458495223163</c:v>
                  </c:pt>
                  <c:pt idx="248">
                    <c:v>1.1094803059366869</c:v>
                  </c:pt>
                  <c:pt idx="249">
                    <c:v>1.1454929274284389</c:v>
                  </c:pt>
                  <c:pt idx="250">
                    <c:v>1.1077939550007088</c:v>
                  </c:pt>
                  <c:pt idx="251">
                    <c:v>1.0812529741212973</c:v>
                  </c:pt>
                  <c:pt idx="252">
                    <c:v>1.1880342075095371</c:v>
                  </c:pt>
                  <c:pt idx="253">
                    <c:v>0.9658627566093686</c:v>
                  </c:pt>
                  <c:pt idx="254">
                    <c:v>0.99116294578370756</c:v>
                  </c:pt>
                  <c:pt idx="255">
                    <c:v>1.0937100229382122</c:v>
                  </c:pt>
                  <c:pt idx="256">
                    <c:v>1.0212810010146691</c:v>
                  </c:pt>
                  <c:pt idx="257">
                    <c:v>1.1435830966361258</c:v>
                  </c:pt>
                  <c:pt idx="258">
                    <c:v>1.2236825323724794</c:v>
                  </c:pt>
                  <c:pt idx="259">
                    <c:v>1.2125595882951141</c:v>
                  </c:pt>
                  <c:pt idx="260">
                    <c:v>1.0644469529806773</c:v>
                  </c:pt>
                  <c:pt idx="261">
                    <c:v>1.219643549809371</c:v>
                  </c:pt>
                  <c:pt idx="262">
                    <c:v>1.2637353408839922</c:v>
                  </c:pt>
                  <c:pt idx="263">
                    <c:v>1.3112608480293879</c:v>
                  </c:pt>
                  <c:pt idx="264">
                    <c:v>1.2788333677210328</c:v>
                  </c:pt>
                  <c:pt idx="265">
                    <c:v>1.1899669649167233</c:v>
                  </c:pt>
                  <c:pt idx="266">
                    <c:v>1.0158728985581813</c:v>
                  </c:pt>
                  <c:pt idx="267">
                    <c:v>1.1225782408806408</c:v>
                  </c:pt>
                  <c:pt idx="268">
                    <c:v>0.9867913314818012</c:v>
                  </c:pt>
                  <c:pt idx="269">
                    <c:v>1.2052483854278562</c:v>
                  </c:pt>
                  <c:pt idx="270">
                    <c:v>1.1384790957613331</c:v>
                  </c:pt>
                  <c:pt idx="271">
                    <c:v>1.1821575798670236</c:v>
                  </c:pt>
                  <c:pt idx="272">
                    <c:v>1.0296890198397453</c:v>
                  </c:pt>
                  <c:pt idx="273">
                    <c:v>1.2972278948731881</c:v>
                  </c:pt>
                  <c:pt idx="274">
                    <c:v>1.3234398996305157</c:v>
                  </c:pt>
                  <c:pt idx="275">
                    <c:v>1.2515826272057429</c:v>
                  </c:pt>
                  <c:pt idx="276">
                    <c:v>1.2235357852374276</c:v>
                  </c:pt>
                  <c:pt idx="277">
                    <c:v>1.0280246692303396</c:v>
                  </c:pt>
                  <c:pt idx="278">
                    <c:v>1.0582610249184101</c:v>
                  </c:pt>
                  <c:pt idx="279">
                    <c:v>0.87192938063922742</c:v>
                  </c:pt>
                  <c:pt idx="280">
                    <c:v>0.91727263400921821</c:v>
                  </c:pt>
                  <c:pt idx="281">
                    <c:v>0.80708766083209627</c:v>
                  </c:pt>
                  <c:pt idx="282">
                    <c:v>1.0342700945428411</c:v>
                  </c:pt>
                  <c:pt idx="283">
                    <c:v>1.1164324264954388</c:v>
                  </c:pt>
                  <c:pt idx="284">
                    <c:v>1.0072449578688445</c:v>
                  </c:pt>
                  <c:pt idx="285">
                    <c:v>0.85104557175733342</c:v>
                  </c:pt>
                  <c:pt idx="286">
                    <c:v>0.77362354775785758</c:v>
                  </c:pt>
                  <c:pt idx="287">
                    <c:v>0.80500076153596622</c:v>
                  </c:pt>
                  <c:pt idx="288">
                    <c:v>0.92335194638316598</c:v>
                  </c:pt>
                  <c:pt idx="289">
                    <c:v>1.0689248032088838</c:v>
                  </c:pt>
                  <c:pt idx="290">
                    <c:v>0.88635495634387607</c:v>
                  </c:pt>
                  <c:pt idx="291">
                    <c:v>0.78225508888783246</c:v>
                  </c:pt>
                  <c:pt idx="292">
                    <c:v>0.93918048959373257</c:v>
                  </c:pt>
                  <c:pt idx="293">
                    <c:v>0.93338180756625289</c:v>
                  </c:pt>
                  <c:pt idx="294">
                    <c:v>0.79356424464244713</c:v>
                  </c:pt>
                  <c:pt idx="295">
                    <c:v>0.81967754581920926</c:v>
                  </c:pt>
                  <c:pt idx="296">
                    <c:v>0.76609683304050946</c:v>
                  </c:pt>
                  <c:pt idx="297">
                    <c:v>0.80981566210131783</c:v>
                  </c:pt>
                  <c:pt idx="298">
                    <c:v>0.77317452689125965</c:v>
                  </c:pt>
                  <c:pt idx="299">
                    <c:v>0.8840930192917229</c:v>
                  </c:pt>
                  <c:pt idx="300">
                    <c:v>0.74072812701060176</c:v>
                  </c:pt>
                  <c:pt idx="301">
                    <c:v>0.83416265638922715</c:v>
                  </c:pt>
                  <c:pt idx="302">
                    <c:v>0.93396963988789394</c:v>
                  </c:pt>
                  <c:pt idx="303">
                    <c:v>0.8127155646698091</c:v>
                  </c:pt>
                  <c:pt idx="304">
                    <c:v>0.86480152089623685</c:v>
                  </c:pt>
                  <c:pt idx="305">
                    <c:v>0.97324383057184038</c:v>
                  </c:pt>
                  <c:pt idx="306">
                    <c:v>1.0954717812476262</c:v>
                  </c:pt>
                  <c:pt idx="307">
                    <c:v>1.0331045066239695</c:v>
                  </c:pt>
                  <c:pt idx="308">
                    <c:v>1.0578081793067535</c:v>
                  </c:pt>
                  <c:pt idx="309">
                    <c:v>0.89155843443538707</c:v>
                  </c:pt>
                  <c:pt idx="310">
                    <c:v>1.1077082306889796</c:v>
                  </c:pt>
                  <c:pt idx="311">
                    <c:v>0.97176602513244126</c:v>
                  </c:pt>
                  <c:pt idx="312">
                    <c:v>0.93304466615762927</c:v>
                  </c:pt>
                  <c:pt idx="313">
                    <c:v>0.9574621595952264</c:v>
                  </c:pt>
                  <c:pt idx="314">
                    <c:v>0.92819092593272057</c:v>
                  </c:pt>
                  <c:pt idx="315">
                    <c:v>0.99698993354732379</c:v>
                  </c:pt>
                  <c:pt idx="316">
                    <c:v>1.2213299463131562</c:v>
                  </c:pt>
                  <c:pt idx="317">
                    <c:v>1.0197135615905411</c:v>
                  </c:pt>
                  <c:pt idx="318">
                    <c:v>1.1647636075534791</c:v>
                  </c:pt>
                  <c:pt idx="319">
                    <c:v>1.2378259441247104</c:v>
                  </c:pt>
                  <c:pt idx="320">
                    <c:v>1.0479499353398463</c:v>
                  </c:pt>
                  <c:pt idx="321">
                    <c:v>1.1432662165051588</c:v>
                  </c:pt>
                  <c:pt idx="322">
                    <c:v>0.99591889455593796</c:v>
                  </c:pt>
                  <c:pt idx="323">
                    <c:v>1.0527430534599935</c:v>
                  </c:pt>
                  <c:pt idx="324">
                    <c:v>0.97530581671202643</c:v>
                  </c:pt>
                  <c:pt idx="325">
                    <c:v>0.99440206545329446</c:v>
                  </c:pt>
                  <c:pt idx="326">
                    <c:v>0.90051310163268661</c:v>
                  </c:pt>
                  <c:pt idx="327">
                    <c:v>0.97523447935272034</c:v>
                  </c:pt>
                  <c:pt idx="328">
                    <c:v>1.0902135203711243</c:v>
                  </c:pt>
                  <c:pt idx="329">
                    <c:v>1.0411987922925203</c:v>
                  </c:pt>
                  <c:pt idx="330">
                    <c:v>1.2491647397212327</c:v>
                  </c:pt>
                  <c:pt idx="331">
                    <c:v>1.1108366025435539</c:v>
                  </c:pt>
                  <c:pt idx="332">
                    <c:v>1.0480274095792925</c:v>
                  </c:pt>
                  <c:pt idx="333">
                    <c:v>1.0336890414114033</c:v>
                  </c:pt>
                  <c:pt idx="334">
                    <c:v>0.94032357793001864</c:v>
                  </c:pt>
                  <c:pt idx="335">
                    <c:v>1.0005614152391342</c:v>
                  </c:pt>
                  <c:pt idx="336">
                    <c:v>1.0493657999608441</c:v>
                  </c:pt>
                  <c:pt idx="337">
                    <c:v>0.98271135713245927</c:v>
                  </c:pt>
                  <c:pt idx="338">
                    <c:v>0.97950555232811398</c:v>
                  </c:pt>
                  <c:pt idx="339">
                    <c:v>1.0599570789033685</c:v>
                  </c:pt>
                  <c:pt idx="340">
                    <c:v>1.0519871200237954</c:v>
                  </c:pt>
                  <c:pt idx="341">
                    <c:v>0.85995183112856144</c:v>
                  </c:pt>
                  <c:pt idx="342">
                    <c:v>1.1526291363641836</c:v>
                  </c:pt>
                  <c:pt idx="343">
                    <c:v>1.0643131671606842</c:v>
                  </c:pt>
                  <c:pt idx="344">
                    <c:v>1.0518691060600291</c:v>
                  </c:pt>
                  <c:pt idx="345">
                    <c:v>0.95325847685883169</c:v>
                  </c:pt>
                  <c:pt idx="346">
                    <c:v>0.95890651965799789</c:v>
                  </c:pt>
                  <c:pt idx="347">
                    <c:v>0.96018349281053816</c:v>
                  </c:pt>
                  <c:pt idx="348">
                    <c:v>1.1119325488753735</c:v>
                  </c:pt>
                  <c:pt idx="349">
                    <c:v>1.1790263517838602</c:v>
                  </c:pt>
                  <c:pt idx="350">
                    <c:v>1.2382094436849107</c:v>
                  </c:pt>
                  <c:pt idx="351">
                    <c:v>1.0982048948072198</c:v>
                  </c:pt>
                  <c:pt idx="352">
                    <c:v>1.2325366757297229</c:v>
                  </c:pt>
                  <c:pt idx="353">
                    <c:v>1.1151976889906339</c:v>
                  </c:pt>
                  <c:pt idx="354">
                    <c:v>1.1647456699318262</c:v>
                  </c:pt>
                  <c:pt idx="355">
                    <c:v>1.1052331396272486</c:v>
                  </c:pt>
                  <c:pt idx="356">
                    <c:v>1.1335283573314043</c:v>
                  </c:pt>
                  <c:pt idx="357">
                    <c:v>1.1962759624232688</c:v>
                  </c:pt>
                  <c:pt idx="358">
                    <c:v>1.0937983149539718</c:v>
                  </c:pt>
                  <c:pt idx="359">
                    <c:v>1.2366815394025215</c:v>
                  </c:pt>
                  <c:pt idx="360">
                    <c:v>1.3087555553338339</c:v>
                  </c:pt>
                  <c:pt idx="361">
                    <c:v>1.2898795791500346</c:v>
                  </c:pt>
                  <c:pt idx="362">
                    <c:v>1.2066413815713404</c:v>
                  </c:pt>
                  <c:pt idx="363">
                    <c:v>1.1417169758518231</c:v>
                  </c:pt>
                  <c:pt idx="364">
                    <c:v>1.262786194978377</c:v>
                  </c:pt>
                  <c:pt idx="365">
                    <c:v>1.2467953469243911</c:v>
                  </c:pt>
                  <c:pt idx="366">
                    <c:v>1.2048910794583605</c:v>
                  </c:pt>
                  <c:pt idx="367">
                    <c:v>1.1782542996773964</c:v>
                  </c:pt>
                  <c:pt idx="368">
                    <c:v>1.2646927443753913</c:v>
                  </c:pt>
                  <c:pt idx="369">
                    <c:v>1.0783043558487659</c:v>
                  </c:pt>
                  <c:pt idx="370">
                    <c:v>1.1868266058526775</c:v>
                  </c:pt>
                  <c:pt idx="371">
                    <c:v>1.2226332363092514</c:v>
                  </c:pt>
                  <c:pt idx="372">
                    <c:v>1.3503173633970893</c:v>
                  </c:pt>
                  <c:pt idx="373">
                    <c:v>1.2352764369817422</c:v>
                  </c:pt>
                  <c:pt idx="374">
                    <c:v>1.2105928513086399</c:v>
                  </c:pt>
                  <c:pt idx="375">
                    <c:v>0.82404816206504594</c:v>
                  </c:pt>
                  <c:pt idx="376">
                    <c:v>0.76727497874298667</c:v>
                  </c:pt>
                  <c:pt idx="377">
                    <c:v>0.83150548490859677</c:v>
                  </c:pt>
                  <c:pt idx="378">
                    <c:v>0.73962007003937458</c:v>
                  </c:pt>
                  <c:pt idx="379">
                    <c:v>0.7495979545081346</c:v>
                  </c:pt>
                  <c:pt idx="380">
                    <c:v>0.91108369495736818</c:v>
                  </c:pt>
                  <c:pt idx="381">
                    <c:v>0.95675009644062414</c:v>
                  </c:pt>
                  <c:pt idx="382">
                    <c:v>1.1272687129207717</c:v>
                  </c:pt>
                  <c:pt idx="383">
                    <c:v>1.1881233079515203</c:v>
                  </c:pt>
                  <c:pt idx="384">
                    <c:v>1.2872069182405825</c:v>
                  </c:pt>
                  <c:pt idx="385">
                    <c:v>1.1017132293459331</c:v>
                  </c:pt>
                  <c:pt idx="386">
                    <c:v>1.0879142574976526</c:v>
                  </c:pt>
                  <c:pt idx="387">
                    <c:v>1.1725246474009103</c:v>
                  </c:pt>
                  <c:pt idx="388">
                    <c:v>1.1603709005691365</c:v>
                  </c:pt>
                  <c:pt idx="389">
                    <c:v>1.1981557976208581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1.0440183363016633</c:v>
                  </c:pt>
                  <c:pt idx="1">
                    <c:v>0.87923793364386593</c:v>
                  </c:pt>
                  <c:pt idx="2">
                    <c:v>0.84583390602682496</c:v>
                  </c:pt>
                  <c:pt idx="3">
                    <c:v>0.9864795394155953</c:v>
                  </c:pt>
                  <c:pt idx="4">
                    <c:v>0.91902385041208834</c:v>
                  </c:pt>
                  <c:pt idx="5">
                    <c:v>1.1109580291579446</c:v>
                  </c:pt>
                  <c:pt idx="6">
                    <c:v>0.99772450250443701</c:v>
                  </c:pt>
                  <c:pt idx="7">
                    <c:v>1.1318992449087506</c:v>
                  </c:pt>
                  <c:pt idx="8">
                    <c:v>1.0071180837493185</c:v>
                  </c:pt>
                  <c:pt idx="9">
                    <c:v>0.98651061518041139</c:v>
                  </c:pt>
                  <c:pt idx="10">
                    <c:v>1.0076087540715211</c:v>
                  </c:pt>
                  <c:pt idx="11">
                    <c:v>1.006991428900359</c:v>
                  </c:pt>
                  <c:pt idx="12">
                    <c:v>1.0493350714484464</c:v>
                  </c:pt>
                  <c:pt idx="13">
                    <c:v>1.0473552768994763</c:v>
                  </c:pt>
                  <c:pt idx="14">
                    <c:v>1.1612999404294373</c:v>
                  </c:pt>
                  <c:pt idx="15">
                    <c:v>0.88626344130793933</c:v>
                  </c:pt>
                  <c:pt idx="16">
                    <c:v>0.93694992379366993</c:v>
                  </c:pt>
                  <c:pt idx="17">
                    <c:v>0.93855846603200577</c:v>
                  </c:pt>
                  <c:pt idx="18">
                    <c:v>0.79799041804502024</c:v>
                  </c:pt>
                  <c:pt idx="19">
                    <c:v>0.70880195318465777</c:v>
                  </c:pt>
                  <c:pt idx="20">
                    <c:v>0.9166403594709932</c:v>
                  </c:pt>
                  <c:pt idx="21">
                    <c:v>0.76583352763211887</c:v>
                  </c:pt>
                  <c:pt idx="22">
                    <c:v>0.6266557743049187</c:v>
                  </c:pt>
                  <c:pt idx="23">
                    <c:v>0.67437484182883567</c:v>
                  </c:pt>
                  <c:pt idx="24">
                    <c:v>0.75177879484764421</c:v>
                  </c:pt>
                  <c:pt idx="25">
                    <c:v>0.88427119658498865</c:v>
                  </c:pt>
                  <c:pt idx="26">
                    <c:v>0.77183789482237664</c:v>
                  </c:pt>
                  <c:pt idx="27">
                    <c:v>0.85936267955906676</c:v>
                  </c:pt>
                  <c:pt idx="28">
                    <c:v>1.041964416269926</c:v>
                  </c:pt>
                  <c:pt idx="29">
                    <c:v>1.1719080515177469</c:v>
                  </c:pt>
                  <c:pt idx="30">
                    <c:v>0.78544505656832908</c:v>
                  </c:pt>
                  <c:pt idx="31">
                    <c:v>0.7114639934598922</c:v>
                  </c:pt>
                  <c:pt idx="32">
                    <c:v>0.84063092696645014</c:v>
                  </c:pt>
                  <c:pt idx="33">
                    <c:v>0.91822525921463594</c:v>
                  </c:pt>
                  <c:pt idx="34">
                    <c:v>1.0547371758401143</c:v>
                  </c:pt>
                  <c:pt idx="35">
                    <c:v>1.2393528390231059</c:v>
                  </c:pt>
                  <c:pt idx="36">
                    <c:v>1.1724787101692673</c:v>
                  </c:pt>
                  <c:pt idx="37">
                    <c:v>1.2716833330695008</c:v>
                  </c:pt>
                  <c:pt idx="38">
                    <c:v>1.3184092029958412</c:v>
                  </c:pt>
                  <c:pt idx="39">
                    <c:v>1.2652219672644338</c:v>
                  </c:pt>
                  <c:pt idx="40">
                    <c:v>1.3752138479489864</c:v>
                  </c:pt>
                  <c:pt idx="41">
                    <c:v>1.0925271948528872</c:v>
                  </c:pt>
                  <c:pt idx="42">
                    <c:v>1.0274111026473862</c:v>
                  </c:pt>
                  <c:pt idx="43">
                    <c:v>1.1784807007505913</c:v>
                  </c:pt>
                  <c:pt idx="44">
                    <c:v>1.2577737320877904</c:v>
                  </c:pt>
                  <c:pt idx="45">
                    <c:v>1.2682780987729079</c:v>
                  </c:pt>
                  <c:pt idx="46">
                    <c:v>1.221966069187358</c:v>
                  </c:pt>
                  <c:pt idx="47">
                    <c:v>1.1984867010956857</c:v>
                  </c:pt>
                  <c:pt idx="48">
                    <c:v>1.06599954765075</c:v>
                  </c:pt>
                  <c:pt idx="49">
                    <c:v>1.0066628106825539</c:v>
                  </c:pt>
                  <c:pt idx="50">
                    <c:v>1.1341370316047903</c:v>
                  </c:pt>
                  <c:pt idx="51">
                    <c:v>1.2460077170976347</c:v>
                  </c:pt>
                  <c:pt idx="52">
                    <c:v>1.1835976340710277</c:v>
                  </c:pt>
                  <c:pt idx="53">
                    <c:v>1.3216834553191357</c:v>
                  </c:pt>
                  <c:pt idx="54">
                    <c:v>1.1993078779301585</c:v>
                  </c:pt>
                  <c:pt idx="55">
                    <c:v>1.1010865604878073</c:v>
                  </c:pt>
                  <c:pt idx="56">
                    <c:v>0.94408720668107571</c:v>
                  </c:pt>
                  <c:pt idx="57">
                    <c:v>1.1100301697601636</c:v>
                  </c:pt>
                  <c:pt idx="58">
                    <c:v>1.0795988157872551</c:v>
                  </c:pt>
                  <c:pt idx="59">
                    <c:v>0.86044400196874493</c:v>
                  </c:pt>
                  <c:pt idx="60">
                    <c:v>1.1376157370025068</c:v>
                  </c:pt>
                  <c:pt idx="61">
                    <c:v>1.0863488194377016</c:v>
                  </c:pt>
                  <c:pt idx="62">
                    <c:v>1.0690773268907667</c:v>
                  </c:pt>
                  <c:pt idx="63">
                    <c:v>1.1152744861980806</c:v>
                  </c:pt>
                  <c:pt idx="64">
                    <c:v>0.91904379862326313</c:v>
                  </c:pt>
                  <c:pt idx="65">
                    <c:v>0.94682490921278994</c:v>
                  </c:pt>
                  <c:pt idx="66">
                    <c:v>0.76801520357952091</c:v>
                  </c:pt>
                  <c:pt idx="67">
                    <c:v>1.0687104808453443</c:v>
                  </c:pt>
                  <c:pt idx="68">
                    <c:v>0.97127619987282421</c:v>
                  </c:pt>
                  <c:pt idx="69">
                    <c:v>0.85387823199549728</c:v>
                  </c:pt>
                  <c:pt idx="70">
                    <c:v>0.79838119676851982</c:v>
                  </c:pt>
                  <c:pt idx="71">
                    <c:v>1.0298199036522531</c:v>
                  </c:pt>
                  <c:pt idx="72">
                    <c:v>0.89326072498628983</c:v>
                  </c:pt>
                  <c:pt idx="73">
                    <c:v>0.90863615274806564</c:v>
                  </c:pt>
                  <c:pt idx="74">
                    <c:v>1.0746662642984626</c:v>
                  </c:pt>
                  <c:pt idx="75">
                    <c:v>1.1842713816766277</c:v>
                  </c:pt>
                  <c:pt idx="76">
                    <c:v>1.1931656564972202</c:v>
                  </c:pt>
                  <c:pt idx="77">
                    <c:v>1.1548250555140895</c:v>
                  </c:pt>
                  <c:pt idx="78">
                    <c:v>1.2351334593263492</c:v>
                  </c:pt>
                  <c:pt idx="79">
                    <c:v>0.9789114577051653</c:v>
                  </c:pt>
                  <c:pt idx="80">
                    <c:v>1.0294252876507044</c:v>
                  </c:pt>
                  <c:pt idx="81">
                    <c:v>1.1918106226330418</c:v>
                  </c:pt>
                  <c:pt idx="82">
                    <c:v>1.3457700555192642</c:v>
                  </c:pt>
                  <c:pt idx="83">
                    <c:v>1.2039665536243724</c:v>
                  </c:pt>
                  <c:pt idx="84">
                    <c:v>1.1536704739383428</c:v>
                  </c:pt>
                  <c:pt idx="85">
                    <c:v>1.1989809532388263</c:v>
                  </c:pt>
                  <c:pt idx="86">
                    <c:v>1.1034576702576797</c:v>
                  </c:pt>
                  <c:pt idx="87">
                    <c:v>1.2516688377775427</c:v>
                  </c:pt>
                  <c:pt idx="88">
                    <c:v>1.1681598943390294</c:v>
                  </c:pt>
                  <c:pt idx="89">
                    <c:v>1.0961207244157398</c:v>
                  </c:pt>
                  <c:pt idx="90">
                    <c:v>1.1525975161140201</c:v>
                  </c:pt>
                  <c:pt idx="91">
                    <c:v>1.076169683899544</c:v>
                  </c:pt>
                  <c:pt idx="92">
                    <c:v>1.0631423181565591</c:v>
                  </c:pt>
                  <c:pt idx="93">
                    <c:v>0.78894025136315482</c:v>
                  </c:pt>
                  <c:pt idx="94">
                    <c:v>0.75164254142228992</c:v>
                  </c:pt>
                  <c:pt idx="95">
                    <c:v>0.90084462769739793</c:v>
                  </c:pt>
                  <c:pt idx="96">
                    <c:v>1.0174620538024837</c:v>
                  </c:pt>
                  <c:pt idx="97">
                    <c:v>0.89586270528311029</c:v>
                  </c:pt>
                  <c:pt idx="98">
                    <c:v>1.0454167922146851</c:v>
                  </c:pt>
                  <c:pt idx="99">
                    <c:v>1.0808525516016165</c:v>
                  </c:pt>
                  <c:pt idx="100">
                    <c:v>1.05100118414968</c:v>
                  </c:pt>
                  <c:pt idx="101">
                    <c:v>0.976721232299677</c:v>
                  </c:pt>
                  <c:pt idx="102">
                    <c:v>1.0200704358819308</c:v>
                  </c:pt>
                  <c:pt idx="103">
                    <c:v>0.85792901323036352</c:v>
                  </c:pt>
                  <c:pt idx="104">
                    <c:v>0.99950830776520605</c:v>
                  </c:pt>
                  <c:pt idx="105">
                    <c:v>0.89313711079927038</c:v>
                  </c:pt>
                  <c:pt idx="106">
                    <c:v>0.98944518004378068</c:v>
                  </c:pt>
                  <c:pt idx="107">
                    <c:v>1.0974838138143972</c:v>
                  </c:pt>
                  <c:pt idx="108">
                    <c:v>1.2602127583620093</c:v>
                  </c:pt>
                  <c:pt idx="109">
                    <c:v>1.0776342399211831</c:v>
                  </c:pt>
                  <c:pt idx="110">
                    <c:v>0.98896819685667314</c:v>
                  </c:pt>
                  <c:pt idx="111">
                    <c:v>0.99677914207752638</c:v>
                  </c:pt>
                  <c:pt idx="112">
                    <c:v>1.021236235729357</c:v>
                  </c:pt>
                  <c:pt idx="113">
                    <c:v>0.94771085184554449</c:v>
                  </c:pt>
                  <c:pt idx="114">
                    <c:v>1.2041601343536776</c:v>
                  </c:pt>
                  <c:pt idx="115">
                    <c:v>1.3491137180239305</c:v>
                  </c:pt>
                  <c:pt idx="116">
                    <c:v>1.1693679814910116</c:v>
                  </c:pt>
                  <c:pt idx="117">
                    <c:v>1.1860794068962603</c:v>
                  </c:pt>
                  <c:pt idx="118">
                    <c:v>1.2801204805001596</c:v>
                  </c:pt>
                  <c:pt idx="119">
                    <c:v>1.336525504920135</c:v>
                  </c:pt>
                  <c:pt idx="120">
                    <c:v>1.2910686333289358</c:v>
                  </c:pt>
                  <c:pt idx="121">
                    <c:v>1.3212843067681801</c:v>
                  </c:pt>
                  <c:pt idx="122">
                    <c:v>1.2252886367943367</c:v>
                  </c:pt>
                  <c:pt idx="123">
                    <c:v>1.2540009428814134</c:v>
                  </c:pt>
                  <c:pt idx="124">
                    <c:v>1.2695297970998685</c:v>
                  </c:pt>
                  <c:pt idx="125">
                    <c:v>1.1622115659417775</c:v>
                  </c:pt>
                  <c:pt idx="126">
                    <c:v>1.0683668530262451</c:v>
                  </c:pt>
                  <c:pt idx="127">
                    <c:v>0.88846676840177619</c:v>
                  </c:pt>
                  <c:pt idx="128">
                    <c:v>0.94568792660169021</c:v>
                  </c:pt>
                  <c:pt idx="129">
                    <c:v>1.0065199543401258</c:v>
                  </c:pt>
                  <c:pt idx="130">
                    <c:v>1.0277379010759895</c:v>
                  </c:pt>
                  <c:pt idx="131">
                    <c:v>0.95778156823107641</c:v>
                  </c:pt>
                  <c:pt idx="132">
                    <c:v>1.0378149552854496</c:v>
                  </c:pt>
                  <c:pt idx="133">
                    <c:v>1.0377752083663143</c:v>
                  </c:pt>
                  <c:pt idx="134">
                    <c:v>1.0477892777200246</c:v>
                  </c:pt>
                  <c:pt idx="135">
                    <c:v>1.1571070990892001</c:v>
                  </c:pt>
                  <c:pt idx="136">
                    <c:v>1.1996295195146331</c:v>
                  </c:pt>
                  <c:pt idx="137">
                    <c:v>1.1292375697743586</c:v>
                  </c:pt>
                  <c:pt idx="138">
                    <c:v>1.113289378782125</c:v>
                  </c:pt>
                  <c:pt idx="139">
                    <c:v>1.1687315161612977</c:v>
                  </c:pt>
                  <c:pt idx="140">
                    <c:v>1.1961954331384819</c:v>
                  </c:pt>
                  <c:pt idx="141">
                    <c:v>1.1373086112605826</c:v>
                  </c:pt>
                  <c:pt idx="142">
                    <c:v>1.0334098880122136</c:v>
                  </c:pt>
                  <c:pt idx="143">
                    <c:v>1.149611559768025</c:v>
                  </c:pt>
                  <c:pt idx="144">
                    <c:v>1.1073671754350773</c:v>
                  </c:pt>
                  <c:pt idx="145">
                    <c:v>1.0713970439372968</c:v>
                  </c:pt>
                  <c:pt idx="146">
                    <c:v>1.0854451979004764</c:v>
                  </c:pt>
                  <c:pt idx="147">
                    <c:v>1.0844190976944497</c:v>
                  </c:pt>
                  <c:pt idx="148">
                    <c:v>1.0409835728134054</c:v>
                  </c:pt>
                  <c:pt idx="149">
                    <c:v>1.0112483194727011</c:v>
                  </c:pt>
                  <c:pt idx="150">
                    <c:v>0.9613023681470092</c:v>
                  </c:pt>
                  <c:pt idx="151">
                    <c:v>0.96965887715693289</c:v>
                  </c:pt>
                  <c:pt idx="152">
                    <c:v>0.91219629257461288</c:v>
                  </c:pt>
                  <c:pt idx="153">
                    <c:v>1.0524999707136682</c:v>
                  </c:pt>
                  <c:pt idx="154">
                    <c:v>0.93362211272478335</c:v>
                  </c:pt>
                  <c:pt idx="155">
                    <c:v>1.0689671070285989</c:v>
                  </c:pt>
                  <c:pt idx="156">
                    <c:v>1.2418735264945795</c:v>
                  </c:pt>
                  <c:pt idx="157">
                    <c:v>1.0973371117323238</c:v>
                  </c:pt>
                  <c:pt idx="158">
                    <c:v>1.1729583569083359</c:v>
                  </c:pt>
                  <c:pt idx="159">
                    <c:v>1.1045599050560024</c:v>
                  </c:pt>
                  <c:pt idx="160">
                    <c:v>1.0984056893902401</c:v>
                  </c:pt>
                  <c:pt idx="161">
                    <c:v>0.94269101476139483</c:v>
                  </c:pt>
                  <c:pt idx="162">
                    <c:v>1.101556377424779</c:v>
                  </c:pt>
                  <c:pt idx="163">
                    <c:v>0.98693915276607802</c:v>
                  </c:pt>
                  <c:pt idx="164">
                    <c:v>0.99874247199789834</c:v>
                  </c:pt>
                  <c:pt idx="165">
                    <c:v>0.92370157898544292</c:v>
                  </c:pt>
                  <c:pt idx="166">
                    <c:v>0.93290878548716627</c:v>
                  </c:pt>
                  <c:pt idx="167">
                    <c:v>1.1316888585876914</c:v>
                  </c:pt>
                  <c:pt idx="168">
                    <c:v>1.1482829901524656</c:v>
                  </c:pt>
                  <c:pt idx="169">
                    <c:v>1.1724424319475397</c:v>
                  </c:pt>
                  <c:pt idx="170">
                    <c:v>1.3193931536846391</c:v>
                  </c:pt>
                  <c:pt idx="171">
                    <c:v>1.0287726045112839</c:v>
                  </c:pt>
                  <c:pt idx="172">
                    <c:v>1.1450738072678588</c:v>
                  </c:pt>
                  <c:pt idx="173">
                    <c:v>1.1784565163099288</c:v>
                  </c:pt>
                  <c:pt idx="174">
                    <c:v>1.1907991082168519</c:v>
                  </c:pt>
                  <c:pt idx="175">
                    <c:v>1.1021608678889887</c:v>
                  </c:pt>
                  <c:pt idx="176">
                    <c:v>1.1743395071482701</c:v>
                  </c:pt>
                  <c:pt idx="177">
                    <c:v>0.93478627676722081</c:v>
                  </c:pt>
                  <c:pt idx="178">
                    <c:v>0.89726373149555194</c:v>
                  </c:pt>
                  <c:pt idx="179">
                    <c:v>0.87948002150834648</c:v>
                  </c:pt>
                  <c:pt idx="180">
                    <c:v>0.88702634070801345</c:v>
                  </c:pt>
                  <c:pt idx="181">
                    <c:v>0.74404659849523169</c:v>
                  </c:pt>
                  <c:pt idx="182">
                    <c:v>0.72431805633720736</c:v>
                  </c:pt>
                  <c:pt idx="183">
                    <c:v>0.91524612648136494</c:v>
                  </c:pt>
                  <c:pt idx="184">
                    <c:v>0.89390441912449725</c:v>
                  </c:pt>
                  <c:pt idx="185">
                    <c:v>1.0879202669038548</c:v>
                  </c:pt>
                  <c:pt idx="186">
                    <c:v>1.1037008632003931</c:v>
                  </c:pt>
                  <c:pt idx="187">
                    <c:v>1.0815668407967729</c:v>
                  </c:pt>
                  <c:pt idx="188">
                    <c:v>1.0117724583495766</c:v>
                  </c:pt>
                  <c:pt idx="189">
                    <c:v>1.0914885531860208</c:v>
                  </c:pt>
                  <c:pt idx="190">
                    <c:v>1.0468391519838485</c:v>
                  </c:pt>
                  <c:pt idx="191">
                    <c:v>1.1277509805627974</c:v>
                  </c:pt>
                  <c:pt idx="192">
                    <c:v>1.3381979696511785</c:v>
                  </c:pt>
                  <c:pt idx="193">
                    <c:v>1.0886757117148227</c:v>
                  </c:pt>
                  <c:pt idx="194">
                    <c:v>1.1524372609624123</c:v>
                  </c:pt>
                  <c:pt idx="195">
                    <c:v>0.98481840115707442</c:v>
                  </c:pt>
                  <c:pt idx="196">
                    <c:v>1.1176255946952589</c:v>
                  </c:pt>
                  <c:pt idx="197">
                    <c:v>1.1391029983648711</c:v>
                  </c:pt>
                  <c:pt idx="198">
                    <c:v>1.1270112569095119</c:v>
                  </c:pt>
                  <c:pt idx="199">
                    <c:v>1.1383806659127653</c:v>
                  </c:pt>
                  <c:pt idx="200">
                    <c:v>1.2286909162994233</c:v>
                  </c:pt>
                  <c:pt idx="201">
                    <c:v>1.1569390246323148</c:v>
                  </c:pt>
                  <c:pt idx="202">
                    <c:v>1.1967566563825582</c:v>
                  </c:pt>
                  <c:pt idx="203">
                    <c:v>1.0851949841904562</c:v>
                  </c:pt>
                  <c:pt idx="204">
                    <c:v>1.0581148888495289</c:v>
                  </c:pt>
                  <c:pt idx="205">
                    <c:v>1.1700014725126713</c:v>
                  </c:pt>
                  <c:pt idx="206">
                    <c:v>1.2883645989287074</c:v>
                  </c:pt>
                  <c:pt idx="207">
                    <c:v>1.1054165848382023</c:v>
                  </c:pt>
                  <c:pt idx="208">
                    <c:v>1.1681167523069775</c:v>
                  </c:pt>
                  <c:pt idx="209">
                    <c:v>1.051589837184367</c:v>
                  </c:pt>
                  <c:pt idx="210">
                    <c:v>0.99220795640965642</c:v>
                  </c:pt>
                  <c:pt idx="211">
                    <c:v>1.0201774901936074</c:v>
                  </c:pt>
                  <c:pt idx="212">
                    <c:v>1.0270007446195839</c:v>
                  </c:pt>
                  <c:pt idx="213">
                    <c:v>1.1219950159799463</c:v>
                  </c:pt>
                  <c:pt idx="214">
                    <c:v>0.95198671961823245</c:v>
                  </c:pt>
                  <c:pt idx="215">
                    <c:v>1.0130352751474734</c:v>
                  </c:pt>
                  <c:pt idx="216">
                    <c:v>1.0227203239222509</c:v>
                  </c:pt>
                  <c:pt idx="217">
                    <c:v>0.97093965366369028</c:v>
                  </c:pt>
                  <c:pt idx="218">
                    <c:v>1.0091431941634701</c:v>
                  </c:pt>
                  <c:pt idx="219">
                    <c:v>1.1641696349287283</c:v>
                  </c:pt>
                  <c:pt idx="220">
                    <c:v>1.2663657975086617</c:v>
                  </c:pt>
                  <c:pt idx="221">
                    <c:v>1.3600584055436367</c:v>
                  </c:pt>
                  <c:pt idx="222">
                    <c:v>1.3132836497173408</c:v>
                  </c:pt>
                  <c:pt idx="223">
                    <c:v>1.2261665254591509</c:v>
                  </c:pt>
                  <c:pt idx="224">
                    <c:v>1.2150612097376383</c:v>
                  </c:pt>
                  <c:pt idx="225">
                    <c:v>1.2155614984089214</c:v>
                  </c:pt>
                  <c:pt idx="226">
                    <c:v>1.2694643853728429</c:v>
                  </c:pt>
                  <c:pt idx="227">
                    <c:v>1.2417778305255929</c:v>
                  </c:pt>
                  <c:pt idx="228">
                    <c:v>1.2495577268482889</c:v>
                  </c:pt>
                  <c:pt idx="229">
                    <c:v>1.2313769919044295</c:v>
                  </c:pt>
                  <c:pt idx="230">
                    <c:v>1.1369620397459319</c:v>
                  </c:pt>
                  <c:pt idx="231">
                    <c:v>1.1559665036455451</c:v>
                  </c:pt>
                  <c:pt idx="232">
                    <c:v>1.1593413365025089</c:v>
                  </c:pt>
                  <c:pt idx="233">
                    <c:v>1.2124693936796025</c:v>
                  </c:pt>
                  <c:pt idx="234">
                    <c:v>1.2066549108999591</c:v>
                  </c:pt>
                  <c:pt idx="235">
                    <c:v>1.0846664255047129</c:v>
                  </c:pt>
                  <c:pt idx="236">
                    <c:v>1.0111776241525865</c:v>
                  </c:pt>
                  <c:pt idx="237">
                    <c:v>0.98475330673701345</c:v>
                  </c:pt>
                  <c:pt idx="238">
                    <c:v>1.1218201234208047</c:v>
                  </c:pt>
                  <c:pt idx="239">
                    <c:v>1.0340185666029134</c:v>
                  </c:pt>
                  <c:pt idx="240">
                    <c:v>1.0350628247272347</c:v>
                  </c:pt>
                  <c:pt idx="241">
                    <c:v>1.1590565639297494</c:v>
                  </c:pt>
                  <c:pt idx="242">
                    <c:v>1.1978478025118948</c:v>
                  </c:pt>
                  <c:pt idx="243">
                    <c:v>1.3066396618958858</c:v>
                  </c:pt>
                  <c:pt idx="244">
                    <c:v>1.2519937226595723</c:v>
                  </c:pt>
                  <c:pt idx="245">
                    <c:v>1.1648764550240702</c:v>
                  </c:pt>
                  <c:pt idx="246">
                    <c:v>1.1144838594777249</c:v>
                  </c:pt>
                  <c:pt idx="247">
                    <c:v>1.2548458495223163</c:v>
                  </c:pt>
                  <c:pt idx="248">
                    <c:v>1.1094803059366869</c:v>
                  </c:pt>
                  <c:pt idx="249">
                    <c:v>1.1454929274284389</c:v>
                  </c:pt>
                  <c:pt idx="250">
                    <c:v>1.1077939550007088</c:v>
                  </c:pt>
                  <c:pt idx="251">
                    <c:v>1.0812529741212973</c:v>
                  </c:pt>
                  <c:pt idx="252">
                    <c:v>1.1880342075095371</c:v>
                  </c:pt>
                  <c:pt idx="253">
                    <c:v>0.9658627566093686</c:v>
                  </c:pt>
                  <c:pt idx="254">
                    <c:v>0.99116294578370756</c:v>
                  </c:pt>
                  <c:pt idx="255">
                    <c:v>1.0937100229382122</c:v>
                  </c:pt>
                  <c:pt idx="256">
                    <c:v>1.0212810010146691</c:v>
                  </c:pt>
                  <c:pt idx="257">
                    <c:v>1.1435830966361258</c:v>
                  </c:pt>
                  <c:pt idx="258">
                    <c:v>1.2236825323724794</c:v>
                  </c:pt>
                  <c:pt idx="259">
                    <c:v>1.2125595882951141</c:v>
                  </c:pt>
                  <c:pt idx="260">
                    <c:v>1.0644469529806773</c:v>
                  </c:pt>
                  <c:pt idx="261">
                    <c:v>1.219643549809371</c:v>
                  </c:pt>
                  <c:pt idx="262">
                    <c:v>1.2637353408839922</c:v>
                  </c:pt>
                  <c:pt idx="263">
                    <c:v>1.3112608480293879</c:v>
                  </c:pt>
                  <c:pt idx="264">
                    <c:v>1.2788333677210328</c:v>
                  </c:pt>
                  <c:pt idx="265">
                    <c:v>1.1899669649167233</c:v>
                  </c:pt>
                  <c:pt idx="266">
                    <c:v>1.0158728985581813</c:v>
                  </c:pt>
                  <c:pt idx="267">
                    <c:v>1.1225782408806408</c:v>
                  </c:pt>
                  <c:pt idx="268">
                    <c:v>0.9867913314818012</c:v>
                  </c:pt>
                  <c:pt idx="269">
                    <c:v>1.2052483854278562</c:v>
                  </c:pt>
                  <c:pt idx="270">
                    <c:v>1.1384790957613331</c:v>
                  </c:pt>
                  <c:pt idx="271">
                    <c:v>1.1821575798670236</c:v>
                  </c:pt>
                  <c:pt idx="272">
                    <c:v>1.0296890198397453</c:v>
                  </c:pt>
                  <c:pt idx="273">
                    <c:v>1.2972278948731881</c:v>
                  </c:pt>
                  <c:pt idx="274">
                    <c:v>1.3234398996305157</c:v>
                  </c:pt>
                  <c:pt idx="275">
                    <c:v>1.2515826272057429</c:v>
                  </c:pt>
                  <c:pt idx="276">
                    <c:v>1.2235357852374276</c:v>
                  </c:pt>
                  <c:pt idx="277">
                    <c:v>1.0280246692303396</c:v>
                  </c:pt>
                  <c:pt idx="278">
                    <c:v>1.0582610249184101</c:v>
                  </c:pt>
                  <c:pt idx="279">
                    <c:v>0.87192938063922742</c:v>
                  </c:pt>
                  <c:pt idx="280">
                    <c:v>0.91727263400921821</c:v>
                  </c:pt>
                  <c:pt idx="281">
                    <c:v>0.80708766083209627</c:v>
                  </c:pt>
                  <c:pt idx="282">
                    <c:v>1.0342700945428411</c:v>
                  </c:pt>
                  <c:pt idx="283">
                    <c:v>1.1164324264954388</c:v>
                  </c:pt>
                  <c:pt idx="284">
                    <c:v>1.0072449578688445</c:v>
                  </c:pt>
                  <c:pt idx="285">
                    <c:v>0.85104557175733342</c:v>
                  </c:pt>
                  <c:pt idx="286">
                    <c:v>0.77362354775785758</c:v>
                  </c:pt>
                  <c:pt idx="287">
                    <c:v>0.80500076153596622</c:v>
                  </c:pt>
                  <c:pt idx="288">
                    <c:v>0.92335194638316598</c:v>
                  </c:pt>
                  <c:pt idx="289">
                    <c:v>1.0689248032088838</c:v>
                  </c:pt>
                  <c:pt idx="290">
                    <c:v>0.88635495634387607</c:v>
                  </c:pt>
                  <c:pt idx="291">
                    <c:v>0.78225508888783246</c:v>
                  </c:pt>
                  <c:pt idx="292">
                    <c:v>0.93918048959373257</c:v>
                  </c:pt>
                  <c:pt idx="293">
                    <c:v>0.93338180756625289</c:v>
                  </c:pt>
                  <c:pt idx="294">
                    <c:v>0.79356424464244713</c:v>
                  </c:pt>
                  <c:pt idx="295">
                    <c:v>0.81967754581920926</c:v>
                  </c:pt>
                  <c:pt idx="296">
                    <c:v>0.76609683304050946</c:v>
                  </c:pt>
                  <c:pt idx="297">
                    <c:v>0.80981566210131783</c:v>
                  </c:pt>
                  <c:pt idx="298">
                    <c:v>0.77317452689125965</c:v>
                  </c:pt>
                  <c:pt idx="299">
                    <c:v>0.8840930192917229</c:v>
                  </c:pt>
                  <c:pt idx="300">
                    <c:v>0.74072812701060176</c:v>
                  </c:pt>
                  <c:pt idx="301">
                    <c:v>0.83416265638922715</c:v>
                  </c:pt>
                  <c:pt idx="302">
                    <c:v>0.93396963988789394</c:v>
                  </c:pt>
                  <c:pt idx="303">
                    <c:v>0.8127155646698091</c:v>
                  </c:pt>
                  <c:pt idx="304">
                    <c:v>0.86480152089623685</c:v>
                  </c:pt>
                  <c:pt idx="305">
                    <c:v>0.97324383057184038</c:v>
                  </c:pt>
                  <c:pt idx="306">
                    <c:v>1.0954717812476262</c:v>
                  </c:pt>
                  <c:pt idx="307">
                    <c:v>1.0331045066239695</c:v>
                  </c:pt>
                  <c:pt idx="308">
                    <c:v>1.0578081793067535</c:v>
                  </c:pt>
                  <c:pt idx="309">
                    <c:v>0.89155843443538707</c:v>
                  </c:pt>
                  <c:pt idx="310">
                    <c:v>1.1077082306889796</c:v>
                  </c:pt>
                  <c:pt idx="311">
                    <c:v>0.97176602513244126</c:v>
                  </c:pt>
                  <c:pt idx="312">
                    <c:v>0.93304466615762927</c:v>
                  </c:pt>
                  <c:pt idx="313">
                    <c:v>0.9574621595952264</c:v>
                  </c:pt>
                  <c:pt idx="314">
                    <c:v>0.92819092593272057</c:v>
                  </c:pt>
                  <c:pt idx="315">
                    <c:v>0.99698993354732379</c:v>
                  </c:pt>
                  <c:pt idx="316">
                    <c:v>1.2213299463131562</c:v>
                  </c:pt>
                  <c:pt idx="317">
                    <c:v>1.0197135615905411</c:v>
                  </c:pt>
                  <c:pt idx="318">
                    <c:v>1.1647636075534791</c:v>
                  </c:pt>
                  <c:pt idx="319">
                    <c:v>1.2378259441247104</c:v>
                  </c:pt>
                  <c:pt idx="320">
                    <c:v>1.0479499353398463</c:v>
                  </c:pt>
                  <c:pt idx="321">
                    <c:v>1.1432662165051588</c:v>
                  </c:pt>
                  <c:pt idx="322">
                    <c:v>0.99591889455593796</c:v>
                  </c:pt>
                  <c:pt idx="323">
                    <c:v>1.0527430534599935</c:v>
                  </c:pt>
                  <c:pt idx="324">
                    <c:v>0.97530581671202643</c:v>
                  </c:pt>
                  <c:pt idx="325">
                    <c:v>0.99440206545329446</c:v>
                  </c:pt>
                  <c:pt idx="326">
                    <c:v>0.90051310163268661</c:v>
                  </c:pt>
                  <c:pt idx="327">
                    <c:v>0.97523447935272034</c:v>
                  </c:pt>
                  <c:pt idx="328">
                    <c:v>1.0902135203711243</c:v>
                  </c:pt>
                  <c:pt idx="329">
                    <c:v>1.0411987922925203</c:v>
                  </c:pt>
                  <c:pt idx="330">
                    <c:v>1.2491647397212327</c:v>
                  </c:pt>
                  <c:pt idx="331">
                    <c:v>1.1108366025435539</c:v>
                  </c:pt>
                  <c:pt idx="332">
                    <c:v>1.0480274095792925</c:v>
                  </c:pt>
                  <c:pt idx="333">
                    <c:v>1.0336890414114033</c:v>
                  </c:pt>
                  <c:pt idx="334">
                    <c:v>0.94032357793001864</c:v>
                  </c:pt>
                  <c:pt idx="335">
                    <c:v>1.0005614152391342</c:v>
                  </c:pt>
                  <c:pt idx="336">
                    <c:v>1.0493657999608441</c:v>
                  </c:pt>
                  <c:pt idx="337">
                    <c:v>0.98271135713245927</c:v>
                  </c:pt>
                  <c:pt idx="338">
                    <c:v>0.97950555232811398</c:v>
                  </c:pt>
                  <c:pt idx="339">
                    <c:v>1.0599570789033685</c:v>
                  </c:pt>
                  <c:pt idx="340">
                    <c:v>1.0519871200237954</c:v>
                  </c:pt>
                  <c:pt idx="341">
                    <c:v>0.85995183112856144</c:v>
                  </c:pt>
                  <c:pt idx="342">
                    <c:v>1.1526291363641836</c:v>
                  </c:pt>
                  <c:pt idx="343">
                    <c:v>1.0643131671606842</c:v>
                  </c:pt>
                  <c:pt idx="344">
                    <c:v>1.0518691060600291</c:v>
                  </c:pt>
                  <c:pt idx="345">
                    <c:v>0.95325847685883169</c:v>
                  </c:pt>
                  <c:pt idx="346">
                    <c:v>0.95890651965799789</c:v>
                  </c:pt>
                  <c:pt idx="347">
                    <c:v>0.96018349281053816</c:v>
                  </c:pt>
                  <c:pt idx="348">
                    <c:v>1.1119325488753735</c:v>
                  </c:pt>
                  <c:pt idx="349">
                    <c:v>1.1790263517838602</c:v>
                  </c:pt>
                  <c:pt idx="350">
                    <c:v>1.2382094436849107</c:v>
                  </c:pt>
                  <c:pt idx="351">
                    <c:v>1.0982048948072198</c:v>
                  </c:pt>
                  <c:pt idx="352">
                    <c:v>1.2325366757297229</c:v>
                  </c:pt>
                  <c:pt idx="353">
                    <c:v>1.1151976889906339</c:v>
                  </c:pt>
                  <c:pt idx="354">
                    <c:v>1.1647456699318262</c:v>
                  </c:pt>
                  <c:pt idx="355">
                    <c:v>1.1052331396272486</c:v>
                  </c:pt>
                  <c:pt idx="356">
                    <c:v>1.1335283573314043</c:v>
                  </c:pt>
                  <c:pt idx="357">
                    <c:v>1.1962759624232688</c:v>
                  </c:pt>
                  <c:pt idx="358">
                    <c:v>1.0937983149539718</c:v>
                  </c:pt>
                  <c:pt idx="359">
                    <c:v>1.2366815394025215</c:v>
                  </c:pt>
                  <c:pt idx="360">
                    <c:v>1.3087555553338339</c:v>
                  </c:pt>
                  <c:pt idx="361">
                    <c:v>1.2898795791500346</c:v>
                  </c:pt>
                  <c:pt idx="362">
                    <c:v>1.2066413815713404</c:v>
                  </c:pt>
                  <c:pt idx="363">
                    <c:v>1.1417169758518231</c:v>
                  </c:pt>
                  <c:pt idx="364">
                    <c:v>1.262786194978377</c:v>
                  </c:pt>
                  <c:pt idx="365">
                    <c:v>1.2467953469243911</c:v>
                  </c:pt>
                  <c:pt idx="366">
                    <c:v>1.2048910794583605</c:v>
                  </c:pt>
                  <c:pt idx="367">
                    <c:v>1.1782542996773964</c:v>
                  </c:pt>
                  <c:pt idx="368">
                    <c:v>1.2646927443753913</c:v>
                  </c:pt>
                  <c:pt idx="369">
                    <c:v>1.0783043558487659</c:v>
                  </c:pt>
                  <c:pt idx="370">
                    <c:v>1.1868266058526775</c:v>
                  </c:pt>
                  <c:pt idx="371">
                    <c:v>1.2226332363092514</c:v>
                  </c:pt>
                  <c:pt idx="372">
                    <c:v>1.3503173633970893</c:v>
                  </c:pt>
                  <c:pt idx="373">
                    <c:v>1.2352764369817422</c:v>
                  </c:pt>
                  <c:pt idx="374">
                    <c:v>1.2105928513086399</c:v>
                  </c:pt>
                  <c:pt idx="375">
                    <c:v>0.82404816206504594</c:v>
                  </c:pt>
                  <c:pt idx="376">
                    <c:v>0.76727497874298667</c:v>
                  </c:pt>
                  <c:pt idx="377">
                    <c:v>0.83150548490859677</c:v>
                  </c:pt>
                  <c:pt idx="378">
                    <c:v>0.73962007003937458</c:v>
                  </c:pt>
                  <c:pt idx="379">
                    <c:v>0.7495979545081346</c:v>
                  </c:pt>
                  <c:pt idx="380">
                    <c:v>0.91108369495736818</c:v>
                  </c:pt>
                  <c:pt idx="381">
                    <c:v>0.95675009644062414</c:v>
                  </c:pt>
                  <c:pt idx="382">
                    <c:v>1.1272687129207717</c:v>
                  </c:pt>
                  <c:pt idx="383">
                    <c:v>1.1881233079515203</c:v>
                  </c:pt>
                  <c:pt idx="384">
                    <c:v>1.2872069182405825</c:v>
                  </c:pt>
                  <c:pt idx="385">
                    <c:v>1.1017132293459331</c:v>
                  </c:pt>
                  <c:pt idx="386">
                    <c:v>1.0879142574976526</c:v>
                  </c:pt>
                  <c:pt idx="387">
                    <c:v>1.1725246474009103</c:v>
                  </c:pt>
                  <c:pt idx="388">
                    <c:v>1.1603709005691365</c:v>
                  </c:pt>
                  <c:pt idx="389">
                    <c:v>1.1981557976208581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pooled!$Q$4:$Q$393</c:f>
              <c:numCache>
                <c:formatCode>General</c:formatCode>
                <c:ptCount val="390"/>
                <c:pt idx="0">
                  <c:v>8.2583749999999991</c:v>
                </c:pt>
                <c:pt idx="1">
                  <c:v>8.3747749999999996</c:v>
                </c:pt>
                <c:pt idx="2">
                  <c:v>8.8907083333333343</c:v>
                </c:pt>
                <c:pt idx="3">
                  <c:v>8.7192750000000014</c:v>
                </c:pt>
                <c:pt idx="4">
                  <c:v>9.4890333333333334</c:v>
                </c:pt>
                <c:pt idx="5">
                  <c:v>9.1746166666666671</c:v>
                </c:pt>
                <c:pt idx="6">
                  <c:v>9.3351249999999997</c:v>
                </c:pt>
                <c:pt idx="7">
                  <c:v>8.5847250000000006</c:v>
                </c:pt>
                <c:pt idx="8">
                  <c:v>7.8958083333333322</c:v>
                </c:pt>
                <c:pt idx="9">
                  <c:v>8.2969500000000007</c:v>
                </c:pt>
                <c:pt idx="10">
                  <c:v>9.252341666666668</c:v>
                </c:pt>
                <c:pt idx="11">
                  <c:v>9.3574999999999999</c:v>
                </c:pt>
                <c:pt idx="12">
                  <c:v>9.6758666666666677</c:v>
                </c:pt>
                <c:pt idx="13">
                  <c:v>9.082160833333333</c:v>
                </c:pt>
                <c:pt idx="14">
                  <c:v>9.0123833333333341</c:v>
                </c:pt>
                <c:pt idx="15">
                  <c:v>8.3798166666666667</c:v>
                </c:pt>
                <c:pt idx="16">
                  <c:v>12.095300000000002</c:v>
                </c:pt>
                <c:pt idx="17">
                  <c:v>13.343291666666667</c:v>
                </c:pt>
                <c:pt idx="18">
                  <c:v>11.226175</c:v>
                </c:pt>
                <c:pt idx="19">
                  <c:v>9.1376333333333335</c:v>
                </c:pt>
                <c:pt idx="20">
                  <c:v>7.992116666666667</c:v>
                </c:pt>
                <c:pt idx="21">
                  <c:v>6.0593499999999993</c:v>
                </c:pt>
                <c:pt idx="22">
                  <c:v>5.2289500000000002</c:v>
                </c:pt>
                <c:pt idx="23">
                  <c:v>4.9886749999999997</c:v>
                </c:pt>
                <c:pt idx="24">
                  <c:v>4.7960249999999993</c:v>
                </c:pt>
                <c:pt idx="25">
                  <c:v>5.7275750000000007</c:v>
                </c:pt>
                <c:pt idx="26">
                  <c:v>5.0723166666666666</c:v>
                </c:pt>
                <c:pt idx="27">
                  <c:v>5.5232750000000008</c:v>
                </c:pt>
                <c:pt idx="28">
                  <c:v>6.0521500000000001</c:v>
                </c:pt>
                <c:pt idx="29">
                  <c:v>6.4784999999999995</c:v>
                </c:pt>
                <c:pt idx="30">
                  <c:v>5.5944916666666673</c:v>
                </c:pt>
                <c:pt idx="31">
                  <c:v>6.0402666666666676</c:v>
                </c:pt>
                <c:pt idx="32">
                  <c:v>5.7323083333333349</c:v>
                </c:pt>
                <c:pt idx="33">
                  <c:v>5.6366841666666661</c:v>
                </c:pt>
                <c:pt idx="34">
                  <c:v>6.4131508333333329</c:v>
                </c:pt>
                <c:pt idx="35">
                  <c:v>6.2008141666666674</c:v>
                </c:pt>
                <c:pt idx="36">
                  <c:v>6.0204374999999999</c:v>
                </c:pt>
                <c:pt idx="37">
                  <c:v>6.4956991666666672</c:v>
                </c:pt>
                <c:pt idx="38">
                  <c:v>7.1790525000000001</c:v>
                </c:pt>
                <c:pt idx="39">
                  <c:v>6.8104399999999998</c:v>
                </c:pt>
                <c:pt idx="40">
                  <c:v>6.8432116666666678</c:v>
                </c:pt>
                <c:pt idx="41">
                  <c:v>6.3436908333333335</c:v>
                </c:pt>
                <c:pt idx="42">
                  <c:v>6.4271541666666678</c:v>
                </c:pt>
                <c:pt idx="43">
                  <c:v>6.7019441666666664</c:v>
                </c:pt>
                <c:pt idx="44">
                  <c:v>7.1226583333333338</c:v>
                </c:pt>
                <c:pt idx="45">
                  <c:v>6.8328916666666659</c:v>
                </c:pt>
                <c:pt idx="46">
                  <c:v>6.3568483333333328</c:v>
                </c:pt>
                <c:pt idx="47">
                  <c:v>6.3157224999999997</c:v>
                </c:pt>
                <c:pt idx="48">
                  <c:v>6.4098741666666657</c:v>
                </c:pt>
                <c:pt idx="49">
                  <c:v>5.7129708333333333</c:v>
                </c:pt>
                <c:pt idx="50">
                  <c:v>6.4019983333333323</c:v>
                </c:pt>
                <c:pt idx="51">
                  <c:v>6.7928974999999987</c:v>
                </c:pt>
                <c:pt idx="52">
                  <c:v>6.5968283333333337</c:v>
                </c:pt>
                <c:pt idx="53">
                  <c:v>7.6726858333333334</c:v>
                </c:pt>
                <c:pt idx="54">
                  <c:v>7.575612500000001</c:v>
                </c:pt>
                <c:pt idx="55">
                  <c:v>7.0145333333333326</c:v>
                </c:pt>
                <c:pt idx="56">
                  <c:v>7.5089991666666664</c:v>
                </c:pt>
                <c:pt idx="57">
                  <c:v>8.1365666666666669</c:v>
                </c:pt>
                <c:pt idx="58">
                  <c:v>7.8575750000000006</c:v>
                </c:pt>
                <c:pt idx="59">
                  <c:v>7.5080916666666662</c:v>
                </c:pt>
                <c:pt idx="60">
                  <c:v>8.3297500000000007</c:v>
                </c:pt>
                <c:pt idx="61">
                  <c:v>8.9444416666666644</c:v>
                </c:pt>
                <c:pt idx="62">
                  <c:v>8.6933908333333338</c:v>
                </c:pt>
                <c:pt idx="63">
                  <c:v>8.497325</c:v>
                </c:pt>
                <c:pt idx="64">
                  <c:v>7.2310000000000008</c:v>
                </c:pt>
                <c:pt idx="65">
                  <c:v>7.4156416666666667</c:v>
                </c:pt>
                <c:pt idx="66">
                  <c:v>7.0462333333333333</c:v>
                </c:pt>
                <c:pt idx="67">
                  <c:v>8.0056666666666665</c:v>
                </c:pt>
                <c:pt idx="68">
                  <c:v>7.8195499999999996</c:v>
                </c:pt>
                <c:pt idx="69">
                  <c:v>7.2830500000000002</c:v>
                </c:pt>
                <c:pt idx="70">
                  <c:v>7.4424666666666672</c:v>
                </c:pt>
                <c:pt idx="71">
                  <c:v>8.2082749999999987</c:v>
                </c:pt>
                <c:pt idx="72">
                  <c:v>7.3231499999999992</c:v>
                </c:pt>
                <c:pt idx="73">
                  <c:v>7.4736333333333347</c:v>
                </c:pt>
                <c:pt idx="74">
                  <c:v>8.2429499999999987</c:v>
                </c:pt>
                <c:pt idx="75">
                  <c:v>7.9175191666666676</c:v>
                </c:pt>
                <c:pt idx="76">
                  <c:v>7.1805533333333349</c:v>
                </c:pt>
                <c:pt idx="77">
                  <c:v>7.1050458333333326</c:v>
                </c:pt>
                <c:pt idx="78">
                  <c:v>7.870706666666667</c:v>
                </c:pt>
                <c:pt idx="79">
                  <c:v>7.6113441666666661</c:v>
                </c:pt>
                <c:pt idx="80">
                  <c:v>6.6276024999999992</c:v>
                </c:pt>
                <c:pt idx="81">
                  <c:v>6.5172083333333335</c:v>
                </c:pt>
                <c:pt idx="82">
                  <c:v>7.2756566666666664</c:v>
                </c:pt>
                <c:pt idx="83">
                  <c:v>7.205139166666668</c:v>
                </c:pt>
                <c:pt idx="84">
                  <c:v>7.334035000000001</c:v>
                </c:pt>
                <c:pt idx="85">
                  <c:v>7.4631291666666657</c:v>
                </c:pt>
                <c:pt idx="86">
                  <c:v>7.2022666666666666</c:v>
                </c:pt>
                <c:pt idx="87">
                  <c:v>7.4596416666666663</c:v>
                </c:pt>
                <c:pt idx="88">
                  <c:v>7.4331783333333341</c:v>
                </c:pt>
                <c:pt idx="89">
                  <c:v>6.7714583333333342</c:v>
                </c:pt>
                <c:pt idx="90">
                  <c:v>6.6846341666666662</c:v>
                </c:pt>
                <c:pt idx="91">
                  <c:v>6.4498233333333337</c:v>
                </c:pt>
                <c:pt idx="92">
                  <c:v>6.8623250000000011</c:v>
                </c:pt>
                <c:pt idx="93">
                  <c:v>6.7962583333333342</c:v>
                </c:pt>
                <c:pt idx="94">
                  <c:v>6.1342499999999989</c:v>
                </c:pt>
                <c:pt idx="95">
                  <c:v>6.7297916666666664</c:v>
                </c:pt>
                <c:pt idx="96">
                  <c:v>6.7772141666666661</c:v>
                </c:pt>
                <c:pt idx="97">
                  <c:v>7.062266666666666</c:v>
                </c:pt>
                <c:pt idx="98">
                  <c:v>7.2721333333333336</c:v>
                </c:pt>
                <c:pt idx="99">
                  <c:v>7.4030591666666661</c:v>
                </c:pt>
                <c:pt idx="100">
                  <c:v>7.7265091666666663</c:v>
                </c:pt>
                <c:pt idx="101">
                  <c:v>7.2187250000000001</c:v>
                </c:pt>
                <c:pt idx="102">
                  <c:v>6.774491666666667</c:v>
                </c:pt>
                <c:pt idx="103">
                  <c:v>7.08575</c:v>
                </c:pt>
                <c:pt idx="104">
                  <c:v>7.009475000000001</c:v>
                </c:pt>
                <c:pt idx="105">
                  <c:v>7.1775333333333338</c:v>
                </c:pt>
                <c:pt idx="106">
                  <c:v>6.9142083333333337</c:v>
                </c:pt>
                <c:pt idx="107">
                  <c:v>7.2612083333333333</c:v>
                </c:pt>
                <c:pt idx="108">
                  <c:v>7.4346833333333331</c:v>
                </c:pt>
                <c:pt idx="109">
                  <c:v>7.1122666666666667</c:v>
                </c:pt>
                <c:pt idx="110">
                  <c:v>7.2200999999999995</c:v>
                </c:pt>
                <c:pt idx="111">
                  <c:v>7.5303333333333322</c:v>
                </c:pt>
                <c:pt idx="112">
                  <c:v>7.5628500000000001</c:v>
                </c:pt>
                <c:pt idx="113">
                  <c:v>7.3048083333333338</c:v>
                </c:pt>
                <c:pt idx="114">
                  <c:v>8.0658500000000011</c:v>
                </c:pt>
                <c:pt idx="115">
                  <c:v>8.0814583333333339</c:v>
                </c:pt>
                <c:pt idx="116">
                  <c:v>8.1305499999999995</c:v>
                </c:pt>
                <c:pt idx="117">
                  <c:v>8.0613583333333327</c:v>
                </c:pt>
                <c:pt idx="118">
                  <c:v>8.074366666666668</c:v>
                </c:pt>
                <c:pt idx="119">
                  <c:v>7.3568966666666649</c:v>
                </c:pt>
                <c:pt idx="120">
                  <c:v>7.6869891666666668</c:v>
                </c:pt>
                <c:pt idx="121">
                  <c:v>8.0374083333333335</c:v>
                </c:pt>
                <c:pt idx="122">
                  <c:v>7.593868333333333</c:v>
                </c:pt>
                <c:pt idx="123">
                  <c:v>7.6996333333333347</c:v>
                </c:pt>
                <c:pt idx="124">
                  <c:v>7.7317624999999985</c:v>
                </c:pt>
                <c:pt idx="125">
                  <c:v>7.688391666666667</c:v>
                </c:pt>
                <c:pt idx="126">
                  <c:v>7.9594916666666675</c:v>
                </c:pt>
                <c:pt idx="127">
                  <c:v>8.1591083333333323</c:v>
                </c:pt>
                <c:pt idx="128">
                  <c:v>7.7294833333333335</c:v>
                </c:pt>
                <c:pt idx="129">
                  <c:v>7.4024999999999999</c:v>
                </c:pt>
                <c:pt idx="130">
                  <c:v>7.2998166666666675</c:v>
                </c:pt>
                <c:pt idx="131">
                  <c:v>7.4041250000000014</c:v>
                </c:pt>
                <c:pt idx="132">
                  <c:v>7.2964333333333338</c:v>
                </c:pt>
                <c:pt idx="133">
                  <c:v>7.8975583333333335</c:v>
                </c:pt>
                <c:pt idx="134">
                  <c:v>7.4385666666666665</c:v>
                </c:pt>
                <c:pt idx="135">
                  <c:v>7.9809833333333344</c:v>
                </c:pt>
                <c:pt idx="136">
                  <c:v>7.7331000000000003</c:v>
                </c:pt>
                <c:pt idx="137">
                  <c:v>7.5871333333333331</c:v>
                </c:pt>
                <c:pt idx="138">
                  <c:v>8.0394000000000023</c:v>
                </c:pt>
                <c:pt idx="139">
                  <c:v>7.9974333333333343</c:v>
                </c:pt>
                <c:pt idx="140">
                  <c:v>8.7072250000000011</c:v>
                </c:pt>
                <c:pt idx="141">
                  <c:v>7.8943166666666658</c:v>
                </c:pt>
                <c:pt idx="142">
                  <c:v>7.8341166666666657</c:v>
                </c:pt>
                <c:pt idx="143">
                  <c:v>9.0183250000000008</c:v>
                </c:pt>
                <c:pt idx="144">
                  <c:v>8.3849250000000008</c:v>
                </c:pt>
                <c:pt idx="145">
                  <c:v>8.4993999999999996</c:v>
                </c:pt>
                <c:pt idx="146">
                  <c:v>8.384741666666665</c:v>
                </c:pt>
                <c:pt idx="147">
                  <c:v>8.0885666666666669</c:v>
                </c:pt>
                <c:pt idx="148">
                  <c:v>7.4624858333333322</c:v>
                </c:pt>
                <c:pt idx="149">
                  <c:v>7.5759000000000007</c:v>
                </c:pt>
                <c:pt idx="150">
                  <c:v>7.2964833333333345</c:v>
                </c:pt>
                <c:pt idx="151">
                  <c:v>7.5452749999999993</c:v>
                </c:pt>
                <c:pt idx="152">
                  <c:v>7.3555166666666674</c:v>
                </c:pt>
                <c:pt idx="153">
                  <c:v>7.8788749999999999</c:v>
                </c:pt>
                <c:pt idx="154">
                  <c:v>7.6426166666666662</c:v>
                </c:pt>
                <c:pt idx="155">
                  <c:v>7.4954999999999998</c:v>
                </c:pt>
                <c:pt idx="156">
                  <c:v>7.6147333333333309</c:v>
                </c:pt>
                <c:pt idx="157">
                  <c:v>7.9589624999999993</c:v>
                </c:pt>
                <c:pt idx="158">
                  <c:v>7.5452074999999974</c:v>
                </c:pt>
                <c:pt idx="159">
                  <c:v>8.2986416666666649</c:v>
                </c:pt>
                <c:pt idx="160">
                  <c:v>8.1469000000000005</c:v>
                </c:pt>
                <c:pt idx="161">
                  <c:v>8.2354583333333338</c:v>
                </c:pt>
                <c:pt idx="162">
                  <c:v>8.2753416666666659</c:v>
                </c:pt>
                <c:pt idx="163">
                  <c:v>8.0304666666666673</c:v>
                </c:pt>
                <c:pt idx="164">
                  <c:v>7.5787083333333349</c:v>
                </c:pt>
                <c:pt idx="165">
                  <c:v>7.7003666666666675</c:v>
                </c:pt>
                <c:pt idx="166">
                  <c:v>7.866691666666668</c:v>
                </c:pt>
                <c:pt idx="167">
                  <c:v>8.8573500000000021</c:v>
                </c:pt>
                <c:pt idx="168">
                  <c:v>8.8733249999999995</c:v>
                </c:pt>
                <c:pt idx="169">
                  <c:v>7.9446750000000002</c:v>
                </c:pt>
                <c:pt idx="170">
                  <c:v>8.3364666666666682</c:v>
                </c:pt>
                <c:pt idx="171">
                  <c:v>7.7219166666666661</c:v>
                </c:pt>
                <c:pt idx="172">
                  <c:v>6.2959000000000005</c:v>
                </c:pt>
                <c:pt idx="173">
                  <c:v>6.8278500000000006</c:v>
                </c:pt>
                <c:pt idx="174">
                  <c:v>7.453358333333334</c:v>
                </c:pt>
                <c:pt idx="175">
                  <c:v>7.0051583333333332</c:v>
                </c:pt>
                <c:pt idx="176">
                  <c:v>6.5547750000000002</c:v>
                </c:pt>
                <c:pt idx="177">
                  <c:v>7.2564666666666673</c:v>
                </c:pt>
                <c:pt idx="178">
                  <c:v>7.040491666666667</c:v>
                </c:pt>
                <c:pt idx="179">
                  <c:v>6.5361666666666673</c:v>
                </c:pt>
                <c:pt idx="180">
                  <c:v>6.5024249999999997</c:v>
                </c:pt>
                <c:pt idx="181">
                  <c:v>6.8071166666666665</c:v>
                </c:pt>
                <c:pt idx="182">
                  <c:v>6.7351083333333337</c:v>
                </c:pt>
                <c:pt idx="183">
                  <c:v>6.9349583333333333</c:v>
                </c:pt>
                <c:pt idx="184">
                  <c:v>6.9095499999999994</c:v>
                </c:pt>
                <c:pt idx="185">
                  <c:v>7.4819249999999995</c:v>
                </c:pt>
                <c:pt idx="186">
                  <c:v>6.5326833333333338</c:v>
                </c:pt>
                <c:pt idx="187">
                  <c:v>7.8311666666666673</c:v>
                </c:pt>
                <c:pt idx="188">
                  <c:v>8.0068666666666672</c:v>
                </c:pt>
                <c:pt idx="189">
                  <c:v>8.3992416666666667</c:v>
                </c:pt>
                <c:pt idx="190">
                  <c:v>7.898583333333332</c:v>
                </c:pt>
                <c:pt idx="191">
                  <c:v>7.6358916666666667</c:v>
                </c:pt>
                <c:pt idx="192">
                  <c:v>8.2437416666666667</c:v>
                </c:pt>
                <c:pt idx="193">
                  <c:v>7.7701833333333346</c:v>
                </c:pt>
                <c:pt idx="194">
                  <c:v>7.8735999999999997</c:v>
                </c:pt>
                <c:pt idx="195">
                  <c:v>7.8263499999999988</c:v>
                </c:pt>
                <c:pt idx="196">
                  <c:v>8.2841083333333323</c:v>
                </c:pt>
                <c:pt idx="197">
                  <c:v>8.2323166666666658</c:v>
                </c:pt>
                <c:pt idx="198">
                  <c:v>7.9842749999999993</c:v>
                </c:pt>
                <c:pt idx="199">
                  <c:v>7.6868083333333326</c:v>
                </c:pt>
                <c:pt idx="200">
                  <c:v>8.8250583333333346</c:v>
                </c:pt>
                <c:pt idx="201">
                  <c:v>8.4886333333333344</c:v>
                </c:pt>
                <c:pt idx="202">
                  <c:v>7.9813333333333327</c:v>
                </c:pt>
                <c:pt idx="203">
                  <c:v>8.2175499999999992</c:v>
                </c:pt>
                <c:pt idx="204">
                  <c:v>7.4558833333333325</c:v>
                </c:pt>
                <c:pt idx="205">
                  <c:v>7.7411500000000002</c:v>
                </c:pt>
                <c:pt idx="206">
                  <c:v>7.848349999999999</c:v>
                </c:pt>
                <c:pt idx="207">
                  <c:v>8.2321166666666663</c:v>
                </c:pt>
                <c:pt idx="208">
                  <c:v>8.1788666666666678</c:v>
                </c:pt>
                <c:pt idx="209">
                  <c:v>7.1740016666666682</c:v>
                </c:pt>
                <c:pt idx="210">
                  <c:v>7.1951166666666664</c:v>
                </c:pt>
                <c:pt idx="211">
                  <c:v>7.0141850000000003</c:v>
                </c:pt>
                <c:pt idx="212">
                  <c:v>6.3950791666666662</c:v>
                </c:pt>
                <c:pt idx="213">
                  <c:v>7.1980166666666667</c:v>
                </c:pt>
                <c:pt idx="214">
                  <c:v>6.8799641666666664</c:v>
                </c:pt>
                <c:pt idx="215">
                  <c:v>7.6660358333333347</c:v>
                </c:pt>
                <c:pt idx="216">
                  <c:v>7.6890400000000012</c:v>
                </c:pt>
                <c:pt idx="217">
                  <c:v>8.194353333333332</c:v>
                </c:pt>
                <c:pt idx="218">
                  <c:v>7.4357841666666671</c:v>
                </c:pt>
                <c:pt idx="219">
                  <c:v>8.4787108333333325</c:v>
                </c:pt>
                <c:pt idx="220">
                  <c:v>8.2438583333333337</c:v>
                </c:pt>
                <c:pt idx="221">
                  <c:v>8.2962833333333332</c:v>
                </c:pt>
                <c:pt idx="222">
                  <c:v>8.1413416666666674</c:v>
                </c:pt>
                <c:pt idx="223">
                  <c:v>8.0901833333333339</c:v>
                </c:pt>
                <c:pt idx="224">
                  <c:v>8.4111499999999992</c:v>
                </c:pt>
                <c:pt idx="225">
                  <c:v>7.8338333333333336</c:v>
                </c:pt>
                <c:pt idx="226">
                  <c:v>8.2748183333333341</c:v>
                </c:pt>
                <c:pt idx="227">
                  <c:v>7.9063699999999999</c:v>
                </c:pt>
                <c:pt idx="228">
                  <c:v>8.3632233333333321</c:v>
                </c:pt>
                <c:pt idx="229">
                  <c:v>8.5056208333333334</c:v>
                </c:pt>
                <c:pt idx="230">
                  <c:v>8.7813166666666671</c:v>
                </c:pt>
                <c:pt idx="231">
                  <c:v>8.3426166666666663</c:v>
                </c:pt>
                <c:pt idx="232">
                  <c:v>8.0717841666666654</c:v>
                </c:pt>
                <c:pt idx="233">
                  <c:v>8.2035141666666682</c:v>
                </c:pt>
                <c:pt idx="234">
                  <c:v>7.4969566666666685</c:v>
                </c:pt>
                <c:pt idx="235">
                  <c:v>7.6859033333333331</c:v>
                </c:pt>
                <c:pt idx="236">
                  <c:v>6.8534033333333326</c:v>
                </c:pt>
                <c:pt idx="237">
                  <c:v>6.6985908333333333</c:v>
                </c:pt>
                <c:pt idx="238">
                  <c:v>7.051991666666666</c:v>
                </c:pt>
                <c:pt idx="239">
                  <c:v>6.9319750000000013</c:v>
                </c:pt>
                <c:pt idx="240">
                  <c:v>6.9516966666666669</c:v>
                </c:pt>
                <c:pt idx="241">
                  <c:v>7.1367049999999992</c:v>
                </c:pt>
                <c:pt idx="242">
                  <c:v>7.9792650000000007</c:v>
                </c:pt>
                <c:pt idx="243">
                  <c:v>8.7915100000000006</c:v>
                </c:pt>
                <c:pt idx="244">
                  <c:v>8.5162575000000018</c:v>
                </c:pt>
                <c:pt idx="245">
                  <c:v>7.4363616666666665</c:v>
                </c:pt>
                <c:pt idx="246">
                  <c:v>7.0838799999999997</c:v>
                </c:pt>
                <c:pt idx="247">
                  <c:v>7.6062483333333333</c:v>
                </c:pt>
                <c:pt idx="248">
                  <c:v>7.870425</c:v>
                </c:pt>
                <c:pt idx="249">
                  <c:v>8.2304741666666654</c:v>
                </c:pt>
                <c:pt idx="250">
                  <c:v>8.2515416666666663</c:v>
                </c:pt>
                <c:pt idx="251">
                  <c:v>7.3966991666666653</c:v>
                </c:pt>
                <c:pt idx="252">
                  <c:v>7.7188658333333349</c:v>
                </c:pt>
                <c:pt idx="253">
                  <c:v>8.1163566666666682</c:v>
                </c:pt>
                <c:pt idx="254">
                  <c:v>7.9731858333333321</c:v>
                </c:pt>
                <c:pt idx="255">
                  <c:v>7.8840483333333333</c:v>
                </c:pt>
                <c:pt idx="256">
                  <c:v>6.9084174999999988</c:v>
                </c:pt>
                <c:pt idx="257">
                  <c:v>8.0210816666666656</c:v>
                </c:pt>
                <c:pt idx="258">
                  <c:v>7.8604824999999998</c:v>
                </c:pt>
                <c:pt idx="259">
                  <c:v>8.1068716666666649</c:v>
                </c:pt>
                <c:pt idx="260">
                  <c:v>7.3863150000000006</c:v>
                </c:pt>
                <c:pt idx="261">
                  <c:v>7.7555341666666671</c:v>
                </c:pt>
                <c:pt idx="262">
                  <c:v>8.000869166666666</c:v>
                </c:pt>
                <c:pt idx="263">
                  <c:v>7.3885233333333318</c:v>
                </c:pt>
                <c:pt idx="264">
                  <c:v>8.0064683333333324</c:v>
                </c:pt>
                <c:pt idx="265">
                  <c:v>7.6090958333333321</c:v>
                </c:pt>
                <c:pt idx="266">
                  <c:v>7.2728049999999991</c:v>
                </c:pt>
                <c:pt idx="267">
                  <c:v>7.2571125000000007</c:v>
                </c:pt>
                <c:pt idx="268">
                  <c:v>7.1201583333333334</c:v>
                </c:pt>
                <c:pt idx="269">
                  <c:v>7.6321991666666653</c:v>
                </c:pt>
                <c:pt idx="270">
                  <c:v>6.9350008333333344</c:v>
                </c:pt>
                <c:pt idx="271">
                  <c:v>7.2672258333333337</c:v>
                </c:pt>
                <c:pt idx="272">
                  <c:v>7.2698816666666666</c:v>
                </c:pt>
                <c:pt idx="273">
                  <c:v>7.5819549999999998</c:v>
                </c:pt>
                <c:pt idx="274">
                  <c:v>7.1111208333333336</c:v>
                </c:pt>
                <c:pt idx="275">
                  <c:v>7.8259133333333351</c:v>
                </c:pt>
                <c:pt idx="276">
                  <c:v>7.2140433333333327</c:v>
                </c:pt>
                <c:pt idx="277">
                  <c:v>5.8645741666666664</c:v>
                </c:pt>
                <c:pt idx="278">
                  <c:v>6.6843149999999989</c:v>
                </c:pt>
                <c:pt idx="279">
                  <c:v>7.2023191666666664</c:v>
                </c:pt>
                <c:pt idx="280">
                  <c:v>6.840110833333334</c:v>
                </c:pt>
                <c:pt idx="281">
                  <c:v>7.6065049999999994</c:v>
                </c:pt>
                <c:pt idx="282">
                  <c:v>7.8733366666666669</c:v>
                </c:pt>
                <c:pt idx="283">
                  <c:v>7.3860975000000009</c:v>
                </c:pt>
                <c:pt idx="284">
                  <c:v>7.2868741666666663</c:v>
                </c:pt>
                <c:pt idx="285">
                  <c:v>7.0816074999999996</c:v>
                </c:pt>
                <c:pt idx="286">
                  <c:v>6.9058099999999998</c:v>
                </c:pt>
                <c:pt idx="287">
                  <c:v>6.0734850000000007</c:v>
                </c:pt>
                <c:pt idx="288">
                  <c:v>6.6024075000000009</c:v>
                </c:pt>
                <c:pt idx="289">
                  <c:v>7.0338199999999995</c:v>
                </c:pt>
                <c:pt idx="290">
                  <c:v>6.7336433333333332</c:v>
                </c:pt>
                <c:pt idx="291">
                  <c:v>6.5894999999999984</c:v>
                </c:pt>
                <c:pt idx="292">
                  <c:v>6.4765174999999999</c:v>
                </c:pt>
                <c:pt idx="293">
                  <c:v>6.3623724999999993</c:v>
                </c:pt>
                <c:pt idx="294">
                  <c:v>6.2084558333333328</c:v>
                </c:pt>
                <c:pt idx="295">
                  <c:v>6.1428566666666677</c:v>
                </c:pt>
                <c:pt idx="296">
                  <c:v>6.0264249999999997</c:v>
                </c:pt>
                <c:pt idx="297">
                  <c:v>6.3694416666666669</c:v>
                </c:pt>
                <c:pt idx="298">
                  <c:v>6.3770175</c:v>
                </c:pt>
                <c:pt idx="299">
                  <c:v>6.3767016666666656</c:v>
                </c:pt>
                <c:pt idx="300">
                  <c:v>6.6324758333333333</c:v>
                </c:pt>
                <c:pt idx="301">
                  <c:v>6.7901358333333333</c:v>
                </c:pt>
                <c:pt idx="302">
                  <c:v>7.0172333333333334</c:v>
                </c:pt>
                <c:pt idx="303">
                  <c:v>6.5418533333333331</c:v>
                </c:pt>
                <c:pt idx="304">
                  <c:v>6.7619233333333328</c:v>
                </c:pt>
                <c:pt idx="305">
                  <c:v>6.5781608333333326</c:v>
                </c:pt>
                <c:pt idx="306">
                  <c:v>6.366105000000001</c:v>
                </c:pt>
                <c:pt idx="307">
                  <c:v>6.3551008333333323</c:v>
                </c:pt>
                <c:pt idx="308">
                  <c:v>6.8260891666666659</c:v>
                </c:pt>
                <c:pt idx="309">
                  <c:v>6.5659850000000004</c:v>
                </c:pt>
                <c:pt idx="310">
                  <c:v>6.8125983333333338</c:v>
                </c:pt>
                <c:pt idx="311">
                  <c:v>7.0559075</c:v>
                </c:pt>
                <c:pt idx="312">
                  <c:v>6.9159216666666667</c:v>
                </c:pt>
                <c:pt idx="313">
                  <c:v>6.5550108333333332</c:v>
                </c:pt>
                <c:pt idx="314">
                  <c:v>6.8444066666666652</c:v>
                </c:pt>
                <c:pt idx="315">
                  <c:v>6.6226250000000002</c:v>
                </c:pt>
                <c:pt idx="316">
                  <c:v>7.0502391666666684</c:v>
                </c:pt>
                <c:pt idx="317">
                  <c:v>6.5750549999999999</c:v>
                </c:pt>
                <c:pt idx="318">
                  <c:v>6.8249441666666684</c:v>
                </c:pt>
                <c:pt idx="319">
                  <c:v>6.9863083333333362</c:v>
                </c:pt>
                <c:pt idx="320">
                  <c:v>6.4253099999999996</c:v>
                </c:pt>
                <c:pt idx="321">
                  <c:v>6.2144733333333333</c:v>
                </c:pt>
                <c:pt idx="322">
                  <c:v>6.0200175000000007</c:v>
                </c:pt>
                <c:pt idx="323">
                  <c:v>5.5760708333333326</c:v>
                </c:pt>
                <c:pt idx="324">
                  <c:v>5.9440224999999991</c:v>
                </c:pt>
                <c:pt idx="325">
                  <c:v>6.3528333333333329</c:v>
                </c:pt>
                <c:pt idx="326">
                  <c:v>5.8913000000000002</c:v>
                </c:pt>
                <c:pt idx="327">
                  <c:v>5.9488774999999992</c:v>
                </c:pt>
                <c:pt idx="328">
                  <c:v>6.9232000000000005</c:v>
                </c:pt>
                <c:pt idx="329">
                  <c:v>5.8291674999999996</c:v>
                </c:pt>
                <c:pt idx="330">
                  <c:v>5.7318508333333336</c:v>
                </c:pt>
                <c:pt idx="331">
                  <c:v>6.052083333333333</c:v>
                </c:pt>
                <c:pt idx="332">
                  <c:v>6.4487708333333336</c:v>
                </c:pt>
                <c:pt idx="333">
                  <c:v>6.4982258333333336</c:v>
                </c:pt>
                <c:pt idx="334">
                  <c:v>6.4476766666666663</c:v>
                </c:pt>
                <c:pt idx="335">
                  <c:v>6.4315275000000014</c:v>
                </c:pt>
                <c:pt idx="336">
                  <c:v>6.1624024999999998</c:v>
                </c:pt>
                <c:pt idx="337">
                  <c:v>5.9066150000000013</c:v>
                </c:pt>
                <c:pt idx="338">
                  <c:v>6.120564166666667</c:v>
                </c:pt>
                <c:pt idx="339">
                  <c:v>6.4748108333333327</c:v>
                </c:pt>
                <c:pt idx="340">
                  <c:v>6.2220233333333335</c:v>
                </c:pt>
                <c:pt idx="341">
                  <c:v>6.5566649999999989</c:v>
                </c:pt>
                <c:pt idx="342">
                  <c:v>7.3889925000000005</c:v>
                </c:pt>
                <c:pt idx="343">
                  <c:v>7.1064058333333309</c:v>
                </c:pt>
                <c:pt idx="344">
                  <c:v>7.3434924999999991</c:v>
                </c:pt>
                <c:pt idx="345">
                  <c:v>6.5159025000000002</c:v>
                </c:pt>
                <c:pt idx="346">
                  <c:v>6.7230175000000001</c:v>
                </c:pt>
                <c:pt idx="347">
                  <c:v>6.7292041666666664</c:v>
                </c:pt>
                <c:pt idx="348">
                  <c:v>7.3747800000000003</c:v>
                </c:pt>
                <c:pt idx="349">
                  <c:v>8.0190750000000008</c:v>
                </c:pt>
                <c:pt idx="350">
                  <c:v>7.5253224999999988</c:v>
                </c:pt>
                <c:pt idx="351">
                  <c:v>7.0504916666666659</c:v>
                </c:pt>
                <c:pt idx="352">
                  <c:v>6.9570858333333341</c:v>
                </c:pt>
                <c:pt idx="353">
                  <c:v>7.7915283333333329</c:v>
                </c:pt>
                <c:pt idx="354">
                  <c:v>7.8110141666666664</c:v>
                </c:pt>
                <c:pt idx="355">
                  <c:v>7.1599299999999992</c:v>
                </c:pt>
                <c:pt idx="356">
                  <c:v>7.5755675000000009</c:v>
                </c:pt>
                <c:pt idx="357">
                  <c:v>7.8595766666666664</c:v>
                </c:pt>
                <c:pt idx="358">
                  <c:v>7.5177241666666674</c:v>
                </c:pt>
                <c:pt idx="359">
                  <c:v>7.6048666666666671</c:v>
                </c:pt>
                <c:pt idx="360">
                  <c:v>8.0375633333333329</c:v>
                </c:pt>
                <c:pt idx="361">
                  <c:v>8.0119308333333326</c:v>
                </c:pt>
                <c:pt idx="362">
                  <c:v>7.7291491666666658</c:v>
                </c:pt>
                <c:pt idx="363">
                  <c:v>7.8377416666666671</c:v>
                </c:pt>
                <c:pt idx="364">
                  <c:v>7.7630991666666658</c:v>
                </c:pt>
                <c:pt idx="365">
                  <c:v>7.5201024999999992</c:v>
                </c:pt>
                <c:pt idx="366">
                  <c:v>7.4788549999999994</c:v>
                </c:pt>
                <c:pt idx="367">
                  <c:v>7.6668108333333329</c:v>
                </c:pt>
                <c:pt idx="368">
                  <c:v>8.2624899999999997</c:v>
                </c:pt>
                <c:pt idx="369">
                  <c:v>7.6034400000000018</c:v>
                </c:pt>
                <c:pt idx="370">
                  <c:v>7.7548641666666667</c:v>
                </c:pt>
                <c:pt idx="371">
                  <c:v>7.9996349999999987</c:v>
                </c:pt>
                <c:pt idx="372">
                  <c:v>7.7241350000000004</c:v>
                </c:pt>
                <c:pt idx="373">
                  <c:v>6.9461125000000008</c:v>
                </c:pt>
                <c:pt idx="374">
                  <c:v>6.9660425000000004</c:v>
                </c:pt>
                <c:pt idx="375">
                  <c:v>6.0744583333333324</c:v>
                </c:pt>
                <c:pt idx="376">
                  <c:v>6.3006833333333327</c:v>
                </c:pt>
                <c:pt idx="377">
                  <c:v>7.3072083333333326</c:v>
                </c:pt>
                <c:pt idx="378">
                  <c:v>7.1501833333333336</c:v>
                </c:pt>
                <c:pt idx="379">
                  <c:v>6.9074583333333317</c:v>
                </c:pt>
                <c:pt idx="380">
                  <c:v>7.2520833333333341</c:v>
                </c:pt>
                <c:pt idx="381">
                  <c:v>7.561191666666665</c:v>
                </c:pt>
                <c:pt idx="382">
                  <c:v>8.1469083333333323</c:v>
                </c:pt>
                <c:pt idx="383">
                  <c:v>8.0501608333333348</c:v>
                </c:pt>
                <c:pt idx="384">
                  <c:v>7.6475683333333313</c:v>
                </c:pt>
                <c:pt idx="385">
                  <c:v>7.0761941666666672</c:v>
                </c:pt>
                <c:pt idx="386">
                  <c:v>7.6780999999999997</c:v>
                </c:pt>
                <c:pt idx="387">
                  <c:v>8.6928833333333326</c:v>
                </c:pt>
                <c:pt idx="388">
                  <c:v>8.4893416666666663</c:v>
                </c:pt>
                <c:pt idx="389">
                  <c:v>8.1091583333333332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A-CC4C-9929-03D971D6BD07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1.2791939705801794</c:v>
                  </c:pt>
                  <c:pt idx="1">
                    <c:v>1.1425735920947391</c:v>
                  </c:pt>
                  <c:pt idx="2">
                    <c:v>0.88869032310050156</c:v>
                  </c:pt>
                  <c:pt idx="3">
                    <c:v>0.98601442017494445</c:v>
                  </c:pt>
                  <c:pt idx="4">
                    <c:v>0.66714039151338866</c:v>
                  </c:pt>
                  <c:pt idx="5">
                    <c:v>0.67314906256288576</c:v>
                  </c:pt>
                  <c:pt idx="6">
                    <c:v>0.78498773335330063</c:v>
                  </c:pt>
                  <c:pt idx="7">
                    <c:v>0.75355939613529377</c:v>
                  </c:pt>
                  <c:pt idx="8">
                    <c:v>0.82203575425985365</c:v>
                  </c:pt>
                  <c:pt idx="9">
                    <c:v>0.52534142262148875</c:v>
                  </c:pt>
                  <c:pt idx="10">
                    <c:v>0.62571064404359167</c:v>
                  </c:pt>
                  <c:pt idx="11">
                    <c:v>0.71227694231282268</c:v>
                  </c:pt>
                  <c:pt idx="12">
                    <c:v>0.73408270841691659</c:v>
                  </c:pt>
                  <c:pt idx="13">
                    <c:v>0.99291303962701682</c:v>
                  </c:pt>
                  <c:pt idx="14">
                    <c:v>0.85146836211664956</c:v>
                  </c:pt>
                  <c:pt idx="15">
                    <c:v>1.0445547804990334</c:v>
                  </c:pt>
                  <c:pt idx="16">
                    <c:v>1.2995972266595133</c:v>
                  </c:pt>
                  <c:pt idx="17">
                    <c:v>1.3501317482008934</c:v>
                  </c:pt>
                  <c:pt idx="18">
                    <c:v>1.0761237906031167</c:v>
                  </c:pt>
                  <c:pt idx="19">
                    <c:v>0.77528902930348054</c:v>
                  </c:pt>
                  <c:pt idx="20">
                    <c:v>0.70396919574694894</c:v>
                  </c:pt>
                  <c:pt idx="21">
                    <c:v>0.9017337672618243</c:v>
                  </c:pt>
                  <c:pt idx="22">
                    <c:v>0.75910099101792539</c:v>
                  </c:pt>
                  <c:pt idx="23">
                    <c:v>0.82531861418359553</c:v>
                  </c:pt>
                  <c:pt idx="24">
                    <c:v>0.67933667790311703</c:v>
                  </c:pt>
                  <c:pt idx="25">
                    <c:v>0.61400878046953766</c:v>
                  </c:pt>
                  <c:pt idx="26">
                    <c:v>0.66734725967819819</c:v>
                  </c:pt>
                  <c:pt idx="27">
                    <c:v>0.64056479097206209</c:v>
                  </c:pt>
                  <c:pt idx="28">
                    <c:v>0.74142072021807337</c:v>
                  </c:pt>
                  <c:pt idx="29">
                    <c:v>0.69833721508919577</c:v>
                  </c:pt>
                  <c:pt idx="30">
                    <c:v>0.62906774040654856</c:v>
                  </c:pt>
                  <c:pt idx="31">
                    <c:v>0.83829922381885935</c:v>
                  </c:pt>
                  <c:pt idx="32">
                    <c:v>0.67615525316496361</c:v>
                  </c:pt>
                  <c:pt idx="33">
                    <c:v>0.77747375932528717</c:v>
                  </c:pt>
                  <c:pt idx="34">
                    <c:v>0.92117577050770016</c:v>
                  </c:pt>
                  <c:pt idx="35">
                    <c:v>0.95029331739779499</c:v>
                  </c:pt>
                  <c:pt idx="36">
                    <c:v>0.94331765825128544</c:v>
                  </c:pt>
                  <c:pt idx="37">
                    <c:v>0.82761136537384472</c:v>
                  </c:pt>
                  <c:pt idx="38">
                    <c:v>1.0222889546931562</c:v>
                  </c:pt>
                  <c:pt idx="39">
                    <c:v>0.85137454951055103</c:v>
                  </c:pt>
                  <c:pt idx="40">
                    <c:v>0.82654747819597474</c:v>
                  </c:pt>
                  <c:pt idx="41">
                    <c:v>0.78335039215387181</c:v>
                  </c:pt>
                  <c:pt idx="42">
                    <c:v>0.78276338005833557</c:v>
                  </c:pt>
                  <c:pt idx="43">
                    <c:v>0.67801505158105013</c:v>
                  </c:pt>
                  <c:pt idx="44">
                    <c:v>0.79123151253794066</c:v>
                  </c:pt>
                  <c:pt idx="45">
                    <c:v>0.74624022124026357</c:v>
                  </c:pt>
                  <c:pt idx="46">
                    <c:v>0.81039942896289463</c:v>
                  </c:pt>
                  <c:pt idx="47">
                    <c:v>0.90313865005937033</c:v>
                  </c:pt>
                  <c:pt idx="48">
                    <c:v>0.84806683577901587</c:v>
                  </c:pt>
                  <c:pt idx="49">
                    <c:v>1.0258399754726759</c:v>
                  </c:pt>
                  <c:pt idx="50">
                    <c:v>0.67181962610431423</c:v>
                  </c:pt>
                  <c:pt idx="51">
                    <c:v>0.5879767939047057</c:v>
                  </c:pt>
                  <c:pt idx="52">
                    <c:v>0.76118235570483683</c:v>
                  </c:pt>
                  <c:pt idx="53">
                    <c:v>0.72659049625110417</c:v>
                  </c:pt>
                  <c:pt idx="54">
                    <c:v>0.77152437011857677</c:v>
                  </c:pt>
                  <c:pt idx="55">
                    <c:v>0.69427532170114881</c:v>
                  </c:pt>
                  <c:pt idx="56">
                    <c:v>0.53231225229125989</c:v>
                  </c:pt>
                  <c:pt idx="57">
                    <c:v>0.76212170579536775</c:v>
                  </c:pt>
                  <c:pt idx="58">
                    <c:v>0.61227971703105122</c:v>
                  </c:pt>
                  <c:pt idx="59">
                    <c:v>0.66311384060812617</c:v>
                  </c:pt>
                  <c:pt idx="60">
                    <c:v>0.8084830688673722</c:v>
                  </c:pt>
                  <c:pt idx="61">
                    <c:v>0.67020015706055791</c:v>
                  </c:pt>
                  <c:pt idx="62">
                    <c:v>0.71874960245926833</c:v>
                  </c:pt>
                  <c:pt idx="63">
                    <c:v>0.52236274971676899</c:v>
                  </c:pt>
                  <c:pt idx="64">
                    <c:v>0.72536355570722699</c:v>
                  </c:pt>
                  <c:pt idx="65">
                    <c:v>0.67184829721425998</c:v>
                  </c:pt>
                  <c:pt idx="66">
                    <c:v>0.72919983713296666</c:v>
                  </c:pt>
                  <c:pt idx="67">
                    <c:v>0.8576062788152774</c:v>
                  </c:pt>
                  <c:pt idx="68">
                    <c:v>0.86217138838413754</c:v>
                  </c:pt>
                  <c:pt idx="69">
                    <c:v>0.82228249665906583</c:v>
                  </c:pt>
                  <c:pt idx="70">
                    <c:v>0.8844615003062557</c:v>
                  </c:pt>
                  <c:pt idx="71">
                    <c:v>0.88502365765831359</c:v>
                  </c:pt>
                  <c:pt idx="72">
                    <c:v>0.65775127276059531</c:v>
                  </c:pt>
                  <c:pt idx="73">
                    <c:v>0.71975328773269065</c:v>
                  </c:pt>
                  <c:pt idx="74">
                    <c:v>0.97086490239672796</c:v>
                  </c:pt>
                  <c:pt idx="75">
                    <c:v>0.89627009333237406</c:v>
                  </c:pt>
                  <c:pt idx="76">
                    <c:v>0.90636049482785763</c:v>
                  </c:pt>
                  <c:pt idx="77">
                    <c:v>0.87041092960886846</c:v>
                  </c:pt>
                  <c:pt idx="78">
                    <c:v>0.66311631417877825</c:v>
                  </c:pt>
                  <c:pt idx="79">
                    <c:v>0.7377896153607052</c:v>
                  </c:pt>
                  <c:pt idx="80">
                    <c:v>0.60300539678703802</c:v>
                  </c:pt>
                  <c:pt idx="81">
                    <c:v>0.72355523662989951</c:v>
                  </c:pt>
                  <c:pt idx="82">
                    <c:v>0.90587537658207729</c:v>
                  </c:pt>
                  <c:pt idx="83">
                    <c:v>0.93448527011903582</c:v>
                  </c:pt>
                  <c:pt idx="84">
                    <c:v>0.77952879209303116</c:v>
                  </c:pt>
                  <c:pt idx="85">
                    <c:v>0.79396156893657666</c:v>
                  </c:pt>
                  <c:pt idx="86">
                    <c:v>0.87181131266977108</c:v>
                  </c:pt>
                  <c:pt idx="87">
                    <c:v>0.83216562330758459</c:v>
                  </c:pt>
                  <c:pt idx="88">
                    <c:v>0.99902596349260253</c:v>
                  </c:pt>
                  <c:pt idx="89">
                    <c:v>0.96935570426060547</c:v>
                  </c:pt>
                  <c:pt idx="90">
                    <c:v>0.98367402485361954</c:v>
                  </c:pt>
                  <c:pt idx="91">
                    <c:v>1.0257875438264235</c:v>
                  </c:pt>
                  <c:pt idx="92">
                    <c:v>0.8896748780943069</c:v>
                  </c:pt>
                  <c:pt idx="93">
                    <c:v>0.90173475023020278</c:v>
                  </c:pt>
                  <c:pt idx="94">
                    <c:v>0.87684712404123744</c:v>
                  </c:pt>
                  <c:pt idx="95">
                    <c:v>0.81614868375186611</c:v>
                  </c:pt>
                  <c:pt idx="96">
                    <c:v>0.81603347566308715</c:v>
                  </c:pt>
                  <c:pt idx="97">
                    <c:v>0.9111218328587396</c:v>
                  </c:pt>
                  <c:pt idx="98">
                    <c:v>0.81768668485915552</c:v>
                  </c:pt>
                  <c:pt idx="99">
                    <c:v>0.92715811515892244</c:v>
                  </c:pt>
                  <c:pt idx="100">
                    <c:v>0.977145319039191</c:v>
                  </c:pt>
                  <c:pt idx="101">
                    <c:v>0.88858968415851514</c:v>
                  </c:pt>
                  <c:pt idx="102">
                    <c:v>1.0354553007364591</c:v>
                  </c:pt>
                  <c:pt idx="103">
                    <c:v>1.0727056390027196</c:v>
                  </c:pt>
                  <c:pt idx="104">
                    <c:v>0.95387590888199802</c:v>
                  </c:pt>
                  <c:pt idx="105">
                    <c:v>1.0898244850668664</c:v>
                  </c:pt>
                  <c:pt idx="106">
                    <c:v>1.2897382810814257</c:v>
                  </c:pt>
                  <c:pt idx="107">
                    <c:v>1.2947993750325149</c:v>
                  </c:pt>
                  <c:pt idx="108">
                    <c:v>1.1445760424142597</c:v>
                  </c:pt>
                  <c:pt idx="109">
                    <c:v>1.2396170711553425</c:v>
                  </c:pt>
                  <c:pt idx="110">
                    <c:v>1.2341739728365986</c:v>
                  </c:pt>
                  <c:pt idx="111">
                    <c:v>1.1019998207431492</c:v>
                  </c:pt>
                  <c:pt idx="112">
                    <c:v>1.1643953327708489</c:v>
                  </c:pt>
                  <c:pt idx="113">
                    <c:v>1.0003899985212832</c:v>
                  </c:pt>
                  <c:pt idx="114">
                    <c:v>0.9593515922620639</c:v>
                  </c:pt>
                  <c:pt idx="115">
                    <c:v>0.92757559924958888</c:v>
                  </c:pt>
                  <c:pt idx="116">
                    <c:v>1.0029823056411793</c:v>
                  </c:pt>
                  <c:pt idx="117">
                    <c:v>0.86025951787803467</c:v>
                  </c:pt>
                  <c:pt idx="118">
                    <c:v>0.85446649511936146</c:v>
                  </c:pt>
                  <c:pt idx="119">
                    <c:v>1.0536216495277311</c:v>
                  </c:pt>
                  <c:pt idx="120">
                    <c:v>0.99648007794050986</c:v>
                  </c:pt>
                  <c:pt idx="121">
                    <c:v>0.86033323977374998</c:v>
                  </c:pt>
                  <c:pt idx="122">
                    <c:v>1.0832852147588594</c:v>
                  </c:pt>
                  <c:pt idx="123">
                    <c:v>1.0002861723733956</c:v>
                  </c:pt>
                  <c:pt idx="124">
                    <c:v>0.9021032659705589</c:v>
                  </c:pt>
                  <c:pt idx="125">
                    <c:v>1.0091104973983753</c:v>
                  </c:pt>
                  <c:pt idx="126">
                    <c:v>0.96985931819824112</c:v>
                  </c:pt>
                  <c:pt idx="127">
                    <c:v>0.79415785015297369</c:v>
                  </c:pt>
                  <c:pt idx="128">
                    <c:v>0.73318366268781898</c:v>
                  </c:pt>
                  <c:pt idx="129">
                    <c:v>0.65080068648961187</c:v>
                  </c:pt>
                  <c:pt idx="130">
                    <c:v>0.50189161896833667</c:v>
                  </c:pt>
                  <c:pt idx="131">
                    <c:v>0.67980298742883805</c:v>
                  </c:pt>
                  <c:pt idx="132">
                    <c:v>0.792527185637659</c:v>
                  </c:pt>
                  <c:pt idx="133">
                    <c:v>0.86550644304258673</c:v>
                  </c:pt>
                  <c:pt idx="134">
                    <c:v>1.0285004644247695</c:v>
                  </c:pt>
                  <c:pt idx="135">
                    <c:v>0.70929822225897887</c:v>
                  </c:pt>
                  <c:pt idx="136">
                    <c:v>0.72771321549690204</c:v>
                  </c:pt>
                  <c:pt idx="137">
                    <c:v>0.93389744327971824</c:v>
                  </c:pt>
                  <c:pt idx="138">
                    <c:v>0.60889800851434195</c:v>
                  </c:pt>
                  <c:pt idx="139">
                    <c:v>0.72954921244823079</c:v>
                  </c:pt>
                  <c:pt idx="140">
                    <c:v>0.65386227415305576</c:v>
                  </c:pt>
                  <c:pt idx="141">
                    <c:v>0.63440930505343462</c:v>
                  </c:pt>
                  <c:pt idx="142">
                    <c:v>0.8683866260619344</c:v>
                  </c:pt>
                  <c:pt idx="143">
                    <c:v>0.94667410830875232</c:v>
                  </c:pt>
                  <c:pt idx="144">
                    <c:v>1.0424482554165257</c:v>
                  </c:pt>
                  <c:pt idx="145">
                    <c:v>0.94627904794758844</c:v>
                  </c:pt>
                  <c:pt idx="146">
                    <c:v>0.85233470871589923</c:v>
                  </c:pt>
                  <c:pt idx="147">
                    <c:v>1.0221745241379858</c:v>
                  </c:pt>
                  <c:pt idx="148">
                    <c:v>1.0188728048403206</c:v>
                  </c:pt>
                  <c:pt idx="149">
                    <c:v>0.96136837397195529</c:v>
                  </c:pt>
                  <c:pt idx="150">
                    <c:v>0.73024640624818238</c:v>
                  </c:pt>
                  <c:pt idx="151">
                    <c:v>0.64000696596982143</c:v>
                  </c:pt>
                  <c:pt idx="152">
                    <c:v>0.73456714690222946</c:v>
                  </c:pt>
                  <c:pt idx="153">
                    <c:v>0.75762879526463978</c:v>
                  </c:pt>
                  <c:pt idx="154">
                    <c:v>0.7617822021649967</c:v>
                  </c:pt>
                  <c:pt idx="155">
                    <c:v>0.81670601058598435</c:v>
                  </c:pt>
                  <c:pt idx="156">
                    <c:v>0.71722473913905094</c:v>
                  </c:pt>
                  <c:pt idx="157">
                    <c:v>0.68194284563731111</c:v>
                  </c:pt>
                  <c:pt idx="158">
                    <c:v>0.65690798032517972</c:v>
                  </c:pt>
                  <c:pt idx="159">
                    <c:v>0.56907393278776464</c:v>
                  </c:pt>
                  <c:pt idx="160">
                    <c:v>0.73514114598504432</c:v>
                  </c:pt>
                  <c:pt idx="161">
                    <c:v>0.99430236644998027</c:v>
                  </c:pt>
                  <c:pt idx="162">
                    <c:v>1.0458438633056755</c:v>
                  </c:pt>
                  <c:pt idx="163">
                    <c:v>1.079278263713296</c:v>
                  </c:pt>
                  <c:pt idx="164">
                    <c:v>1.097209812062218</c:v>
                  </c:pt>
                  <c:pt idx="165">
                    <c:v>0.87966627439721268</c:v>
                  </c:pt>
                  <c:pt idx="166">
                    <c:v>1.0141763971639233</c:v>
                  </c:pt>
                  <c:pt idx="167">
                    <c:v>0.79564977118317592</c:v>
                  </c:pt>
                  <c:pt idx="168">
                    <c:v>0.81881092232282437</c:v>
                  </c:pt>
                  <c:pt idx="169">
                    <c:v>0.87599649199634277</c:v>
                  </c:pt>
                  <c:pt idx="170">
                    <c:v>0.8315223872239067</c:v>
                  </c:pt>
                  <c:pt idx="171">
                    <c:v>0.76307349724037465</c:v>
                  </c:pt>
                  <c:pt idx="172">
                    <c:v>0.73336276457383798</c:v>
                  </c:pt>
                  <c:pt idx="173">
                    <c:v>1.0320422946783971</c:v>
                  </c:pt>
                  <c:pt idx="174">
                    <c:v>0.92374753023480594</c:v>
                  </c:pt>
                  <c:pt idx="175">
                    <c:v>0.78003052463906108</c:v>
                  </c:pt>
                  <c:pt idx="176">
                    <c:v>0.86652842555317755</c:v>
                  </c:pt>
                  <c:pt idx="177">
                    <c:v>0.75161042178535864</c:v>
                  </c:pt>
                  <c:pt idx="178">
                    <c:v>0.84241327221983031</c:v>
                  </c:pt>
                  <c:pt idx="179">
                    <c:v>0.82674722864334105</c:v>
                  </c:pt>
                  <c:pt idx="180">
                    <c:v>0.76562126496305927</c:v>
                  </c:pt>
                  <c:pt idx="181">
                    <c:v>0.82054656979403695</c:v>
                  </c:pt>
                  <c:pt idx="182">
                    <c:v>0.66357753596023827</c:v>
                  </c:pt>
                  <c:pt idx="183">
                    <c:v>0.81545065065600852</c:v>
                  </c:pt>
                  <c:pt idx="184">
                    <c:v>0.77196316895119665</c:v>
                  </c:pt>
                  <c:pt idx="185">
                    <c:v>0.87664442005705501</c:v>
                  </c:pt>
                  <c:pt idx="186">
                    <c:v>1.0676732568458556</c:v>
                  </c:pt>
                  <c:pt idx="187">
                    <c:v>0.98652485509281929</c:v>
                  </c:pt>
                  <c:pt idx="188">
                    <c:v>0.78712217014407859</c:v>
                  </c:pt>
                  <c:pt idx="189">
                    <c:v>0.85753367541070202</c:v>
                  </c:pt>
                  <c:pt idx="190">
                    <c:v>0.66903485374380034</c:v>
                  </c:pt>
                  <c:pt idx="191">
                    <c:v>0.89232252422959502</c:v>
                  </c:pt>
                  <c:pt idx="192">
                    <c:v>0.98600609975934028</c:v>
                  </c:pt>
                  <c:pt idx="193">
                    <c:v>1.0118476585265472</c:v>
                  </c:pt>
                  <c:pt idx="194">
                    <c:v>1.0234426635994354</c:v>
                  </c:pt>
                  <c:pt idx="195">
                    <c:v>1.1643580284145121</c:v>
                  </c:pt>
                  <c:pt idx="196">
                    <c:v>1.1471090962114765</c:v>
                  </c:pt>
                  <c:pt idx="197">
                    <c:v>1.0243800480921565</c:v>
                  </c:pt>
                  <c:pt idx="198">
                    <c:v>1.0041467969711517</c:v>
                  </c:pt>
                  <c:pt idx="199">
                    <c:v>1.031507546682831</c:v>
                  </c:pt>
                  <c:pt idx="200">
                    <c:v>1.0695771828953964</c:v>
                  </c:pt>
                  <c:pt idx="201">
                    <c:v>1.0849369464525473</c:v>
                  </c:pt>
                  <c:pt idx="202">
                    <c:v>0.97423163254809308</c:v>
                  </c:pt>
                  <c:pt idx="203">
                    <c:v>1.1331590015891477</c:v>
                  </c:pt>
                  <c:pt idx="204">
                    <c:v>0.9958265439701377</c:v>
                  </c:pt>
                  <c:pt idx="205">
                    <c:v>1.0533210053549538</c:v>
                  </c:pt>
                  <c:pt idx="206">
                    <c:v>0.8234850066251137</c:v>
                  </c:pt>
                  <c:pt idx="207">
                    <c:v>0.98244202338451803</c:v>
                  </c:pt>
                  <c:pt idx="208">
                    <c:v>0.87465035477026287</c:v>
                  </c:pt>
                  <c:pt idx="209">
                    <c:v>0.810323441767409</c:v>
                  </c:pt>
                  <c:pt idx="210">
                    <c:v>0.9339517808833343</c:v>
                  </c:pt>
                  <c:pt idx="211">
                    <c:v>0.80684407536056391</c:v>
                  </c:pt>
                  <c:pt idx="212">
                    <c:v>0.96462409817322814</c:v>
                  </c:pt>
                  <c:pt idx="213">
                    <c:v>0.98416208648512049</c:v>
                  </c:pt>
                  <c:pt idx="214">
                    <c:v>0.95784374615024859</c:v>
                  </c:pt>
                  <c:pt idx="215">
                    <c:v>0.80669189755182147</c:v>
                  </c:pt>
                  <c:pt idx="216">
                    <c:v>1.0224697349377334</c:v>
                  </c:pt>
                  <c:pt idx="217">
                    <c:v>0.73454631682805127</c:v>
                  </c:pt>
                  <c:pt idx="218">
                    <c:v>0.70531334996681583</c:v>
                  </c:pt>
                  <c:pt idx="219">
                    <c:v>0.79631195049427661</c:v>
                  </c:pt>
                  <c:pt idx="220">
                    <c:v>0.86211277170104039</c:v>
                  </c:pt>
                  <c:pt idx="221">
                    <c:v>0.87165881418836721</c:v>
                  </c:pt>
                  <c:pt idx="222">
                    <c:v>0.6941073846417013</c:v>
                  </c:pt>
                  <c:pt idx="223">
                    <c:v>0.73321803559873855</c:v>
                  </c:pt>
                  <c:pt idx="224">
                    <c:v>0.59581130963217588</c:v>
                  </c:pt>
                  <c:pt idx="225">
                    <c:v>0.72168262287280294</c:v>
                  </c:pt>
                  <c:pt idx="226">
                    <c:v>0.63894652351971271</c:v>
                  </c:pt>
                  <c:pt idx="227">
                    <c:v>0.64225917128504073</c:v>
                  </c:pt>
                  <c:pt idx="228">
                    <c:v>0.66902491397853714</c:v>
                  </c:pt>
                  <c:pt idx="229">
                    <c:v>0.62836558278203158</c:v>
                  </c:pt>
                  <c:pt idx="230">
                    <c:v>0.78564834704908504</c:v>
                  </c:pt>
                  <c:pt idx="231">
                    <c:v>0.77640185685850549</c:v>
                  </c:pt>
                  <c:pt idx="232">
                    <c:v>0.79851849628805804</c:v>
                  </c:pt>
                  <c:pt idx="233">
                    <c:v>0.62975664646164997</c:v>
                  </c:pt>
                  <c:pt idx="234">
                    <c:v>0.63088018085425679</c:v>
                  </c:pt>
                  <c:pt idx="235">
                    <c:v>0.62551219497353483</c:v>
                  </c:pt>
                  <c:pt idx="236">
                    <c:v>0.63452513865456317</c:v>
                  </c:pt>
                  <c:pt idx="237">
                    <c:v>0.79871474030630962</c:v>
                  </c:pt>
                  <c:pt idx="238">
                    <c:v>0.87806474903835419</c:v>
                  </c:pt>
                  <c:pt idx="239">
                    <c:v>0.91281449907191203</c:v>
                  </c:pt>
                  <c:pt idx="240">
                    <c:v>0.81656808639323353</c:v>
                  </c:pt>
                  <c:pt idx="241">
                    <c:v>0.75528777769811117</c:v>
                  </c:pt>
                  <c:pt idx="242">
                    <c:v>0.77476063166798603</c:v>
                  </c:pt>
                  <c:pt idx="243">
                    <c:v>0.84837309475120215</c:v>
                  </c:pt>
                  <c:pt idx="244">
                    <c:v>0.77455805101615116</c:v>
                  </c:pt>
                  <c:pt idx="245">
                    <c:v>0.58212290648760279</c:v>
                  </c:pt>
                  <c:pt idx="246">
                    <c:v>0.81668272116254437</c:v>
                  </c:pt>
                  <c:pt idx="247">
                    <c:v>0.71161567375947554</c:v>
                  </c:pt>
                  <c:pt idx="248">
                    <c:v>0.91807317323519699</c:v>
                  </c:pt>
                  <c:pt idx="249">
                    <c:v>0.85226227977973601</c:v>
                  </c:pt>
                  <c:pt idx="250">
                    <c:v>0.97959253700418403</c:v>
                  </c:pt>
                  <c:pt idx="251">
                    <c:v>0.9614760391488304</c:v>
                  </c:pt>
                  <c:pt idx="252">
                    <c:v>0.90839306612047521</c:v>
                  </c:pt>
                  <c:pt idx="253">
                    <c:v>1.0264581485906188</c:v>
                  </c:pt>
                  <c:pt idx="254">
                    <c:v>1.0375237340476227</c:v>
                  </c:pt>
                  <c:pt idx="255">
                    <c:v>1.0691801406216581</c:v>
                  </c:pt>
                  <c:pt idx="256">
                    <c:v>1.1451602579696356</c:v>
                  </c:pt>
                  <c:pt idx="257">
                    <c:v>1.0160765478693292</c:v>
                  </c:pt>
                  <c:pt idx="258">
                    <c:v>0.75957815150994346</c:v>
                  </c:pt>
                  <c:pt idx="259">
                    <c:v>0.85328037990810124</c:v>
                  </c:pt>
                  <c:pt idx="260">
                    <c:v>0.84204883638274686</c:v>
                  </c:pt>
                  <c:pt idx="261">
                    <c:v>0.80042919228916454</c:v>
                  </c:pt>
                  <c:pt idx="262">
                    <c:v>0.91237325001804226</c:v>
                  </c:pt>
                  <c:pt idx="263">
                    <c:v>0.92025879514976983</c:v>
                  </c:pt>
                  <c:pt idx="264">
                    <c:v>0.80366037644984423</c:v>
                  </c:pt>
                  <c:pt idx="265">
                    <c:v>0.84614434539933125</c:v>
                  </c:pt>
                  <c:pt idx="266">
                    <c:v>0.88816141262015291</c:v>
                  </c:pt>
                  <c:pt idx="267">
                    <c:v>0.81704921928615293</c:v>
                  </c:pt>
                  <c:pt idx="268">
                    <c:v>0.80043899840678379</c:v>
                  </c:pt>
                  <c:pt idx="269">
                    <c:v>0.96389679323310073</c:v>
                  </c:pt>
                  <c:pt idx="270">
                    <c:v>0.77345272360795569</c:v>
                  </c:pt>
                  <c:pt idx="271">
                    <c:v>0.58640614293312066</c:v>
                  </c:pt>
                  <c:pt idx="272">
                    <c:v>0.81686964943028373</c:v>
                  </c:pt>
                  <c:pt idx="273">
                    <c:v>0.80000733021815462</c:v>
                  </c:pt>
                  <c:pt idx="274">
                    <c:v>0.86836647369944042</c:v>
                  </c:pt>
                  <c:pt idx="275">
                    <c:v>0.89989934929264348</c:v>
                  </c:pt>
                  <c:pt idx="276">
                    <c:v>0.83129606553288415</c:v>
                  </c:pt>
                  <c:pt idx="277">
                    <c:v>0.90025201795220844</c:v>
                  </c:pt>
                  <c:pt idx="278">
                    <c:v>0.90604123424740823</c:v>
                  </c:pt>
                  <c:pt idx="279">
                    <c:v>1.0587953025232044</c:v>
                  </c:pt>
                  <c:pt idx="280">
                    <c:v>1.066625216086188</c:v>
                  </c:pt>
                  <c:pt idx="281">
                    <c:v>1.0563065973360939</c:v>
                  </c:pt>
                  <c:pt idx="282">
                    <c:v>0.99053806150070012</c:v>
                  </c:pt>
                  <c:pt idx="283">
                    <c:v>0.82332389601311318</c:v>
                  </c:pt>
                  <c:pt idx="284">
                    <c:v>0.73900806177772671</c:v>
                  </c:pt>
                  <c:pt idx="285">
                    <c:v>0.74502675856544764</c:v>
                  </c:pt>
                  <c:pt idx="286">
                    <c:v>0.68574400929324009</c:v>
                  </c:pt>
                  <c:pt idx="287">
                    <c:v>0.68900454779894371</c:v>
                  </c:pt>
                  <c:pt idx="288">
                    <c:v>0.43266887749236749</c:v>
                  </c:pt>
                  <c:pt idx="289">
                    <c:v>0.54980133645199014</c:v>
                  </c:pt>
                  <c:pt idx="290">
                    <c:v>0.79250295256436343</c:v>
                  </c:pt>
                  <c:pt idx="291">
                    <c:v>0.78042657463901244</c:v>
                  </c:pt>
                  <c:pt idx="292">
                    <c:v>0.63734174541963451</c:v>
                  </c:pt>
                  <c:pt idx="293">
                    <c:v>0.8457821588340696</c:v>
                  </c:pt>
                  <c:pt idx="294">
                    <c:v>0.71848947747508707</c:v>
                  </c:pt>
                  <c:pt idx="295">
                    <c:v>0.55489654734695704</c:v>
                  </c:pt>
                  <c:pt idx="296">
                    <c:v>0.8195362579530866</c:v>
                  </c:pt>
                  <c:pt idx="297">
                    <c:v>0.90698781651787863</c:v>
                  </c:pt>
                  <c:pt idx="298">
                    <c:v>0.81342948162984352</c:v>
                  </c:pt>
                  <c:pt idx="299">
                    <c:v>0.89637391145738665</c:v>
                  </c:pt>
                  <c:pt idx="300">
                    <c:v>0.72475023921515247</c:v>
                  </c:pt>
                  <c:pt idx="301">
                    <c:v>0.625635536430311</c:v>
                  </c:pt>
                  <c:pt idx="302">
                    <c:v>0.72639200299851847</c:v>
                  </c:pt>
                  <c:pt idx="303">
                    <c:v>0.96270985190675773</c:v>
                  </c:pt>
                  <c:pt idx="304">
                    <c:v>1.2517242082438882</c:v>
                  </c:pt>
                  <c:pt idx="305">
                    <c:v>0.97477282419437439</c:v>
                  </c:pt>
                  <c:pt idx="306">
                    <c:v>0.83615254774457737</c:v>
                  </c:pt>
                  <c:pt idx="307">
                    <c:v>1.0779389661162255</c:v>
                  </c:pt>
                  <c:pt idx="308">
                    <c:v>0.91494963707508969</c:v>
                  </c:pt>
                  <c:pt idx="309">
                    <c:v>0.8724505823896973</c:v>
                  </c:pt>
                  <c:pt idx="310">
                    <c:v>0.94877749649406151</c:v>
                  </c:pt>
                  <c:pt idx="311">
                    <c:v>0.927982874340602</c:v>
                  </c:pt>
                  <c:pt idx="312">
                    <c:v>0.9465882287179973</c:v>
                  </c:pt>
                  <c:pt idx="313">
                    <c:v>0.95401837718612137</c:v>
                  </c:pt>
                  <c:pt idx="314">
                    <c:v>0.85905846949369125</c:v>
                  </c:pt>
                  <c:pt idx="315">
                    <c:v>0.81533706882986801</c:v>
                  </c:pt>
                  <c:pt idx="316">
                    <c:v>0.75683427935984848</c:v>
                  </c:pt>
                  <c:pt idx="317">
                    <c:v>0.96448732009549942</c:v>
                  </c:pt>
                  <c:pt idx="318">
                    <c:v>0.79896722800943443</c:v>
                  </c:pt>
                  <c:pt idx="319">
                    <c:v>0.99270133526421456</c:v>
                  </c:pt>
                  <c:pt idx="320">
                    <c:v>1.0651369269963662</c:v>
                  </c:pt>
                  <c:pt idx="321">
                    <c:v>0.94385079862732679</c:v>
                  </c:pt>
                  <c:pt idx="322">
                    <c:v>0.90907189605149386</c:v>
                  </c:pt>
                  <c:pt idx="323">
                    <c:v>0.98786488777053938</c:v>
                  </c:pt>
                  <c:pt idx="324">
                    <c:v>1.0084791142802101</c:v>
                  </c:pt>
                  <c:pt idx="325">
                    <c:v>1.1229838433158725</c:v>
                  </c:pt>
                  <c:pt idx="326">
                    <c:v>1.1439992905754457</c:v>
                  </c:pt>
                  <c:pt idx="327">
                    <c:v>1.2401983156088947</c:v>
                  </c:pt>
                  <c:pt idx="328">
                    <c:v>1.0442727500224238</c:v>
                  </c:pt>
                  <c:pt idx="329">
                    <c:v>1.1739780392043497</c:v>
                  </c:pt>
                  <c:pt idx="330">
                    <c:v>0.99105168897856766</c:v>
                  </c:pt>
                  <c:pt idx="331">
                    <c:v>0.89627309182316861</c:v>
                  </c:pt>
                  <c:pt idx="332">
                    <c:v>1.0226608267977546</c:v>
                  </c:pt>
                  <c:pt idx="333">
                    <c:v>0.88950941499721481</c:v>
                  </c:pt>
                  <c:pt idx="334">
                    <c:v>0.79417076377762796</c:v>
                  </c:pt>
                  <c:pt idx="335">
                    <c:v>0.74063791018880365</c:v>
                  </c:pt>
                  <c:pt idx="336">
                    <c:v>0.67460880521191224</c:v>
                  </c:pt>
                  <c:pt idx="337">
                    <c:v>0.7969622410474072</c:v>
                  </c:pt>
                  <c:pt idx="338">
                    <c:v>0.83298336152699193</c:v>
                  </c:pt>
                  <c:pt idx="339">
                    <c:v>0.72926905386783969</c:v>
                  </c:pt>
                  <c:pt idx="340">
                    <c:v>0.68315073873715493</c:v>
                  </c:pt>
                  <c:pt idx="341">
                    <c:v>0.57485427843330983</c:v>
                  </c:pt>
                  <c:pt idx="342">
                    <c:v>0.61421021218103444</c:v>
                  </c:pt>
                  <c:pt idx="343">
                    <c:v>0.68811508391097642</c:v>
                  </c:pt>
                  <c:pt idx="344">
                    <c:v>0.84391432985229509</c:v>
                  </c:pt>
                  <c:pt idx="345">
                    <c:v>0.89750851177345825</c:v>
                  </c:pt>
                  <c:pt idx="346">
                    <c:v>0.95527855230486991</c:v>
                  </c:pt>
                  <c:pt idx="347">
                    <c:v>0.98338790686710853</c:v>
                  </c:pt>
                  <c:pt idx="348">
                    <c:v>0.76737539903833452</c:v>
                  </c:pt>
                  <c:pt idx="349">
                    <c:v>0.82601900863494826</c:v>
                  </c:pt>
                  <c:pt idx="350">
                    <c:v>0.83613729320058716</c:v>
                  </c:pt>
                  <c:pt idx="351">
                    <c:v>0.98514032688511266</c:v>
                  </c:pt>
                  <c:pt idx="352">
                    <c:v>0.82886283010522754</c:v>
                  </c:pt>
                  <c:pt idx="353">
                    <c:v>0.69763350937492796</c:v>
                  </c:pt>
                  <c:pt idx="354">
                    <c:v>0.95273233661258427</c:v>
                  </c:pt>
                  <c:pt idx="355">
                    <c:v>0.80486013865560413</c:v>
                  </c:pt>
                  <c:pt idx="356">
                    <c:v>0.9202427213441402</c:v>
                  </c:pt>
                  <c:pt idx="357">
                    <c:v>0.86833560188079884</c:v>
                  </c:pt>
                  <c:pt idx="358">
                    <c:v>0.8798340190259486</c:v>
                  </c:pt>
                  <c:pt idx="359">
                    <c:v>1.0307857155656273</c:v>
                  </c:pt>
                  <c:pt idx="360">
                    <c:v>0.99702192033134884</c:v>
                  </c:pt>
                  <c:pt idx="361">
                    <c:v>1.184471206939808</c:v>
                  </c:pt>
                  <c:pt idx="362">
                    <c:v>1.0186893738668772</c:v>
                  </c:pt>
                  <c:pt idx="363">
                    <c:v>0.94478419946599712</c:v>
                  </c:pt>
                  <c:pt idx="364">
                    <c:v>0.89628567177507235</c:v>
                  </c:pt>
                  <c:pt idx="365">
                    <c:v>0.8507128477411583</c:v>
                  </c:pt>
                  <c:pt idx="366">
                    <c:v>0.94010492776180132</c:v>
                  </c:pt>
                  <c:pt idx="367">
                    <c:v>0.95622660651387881</c:v>
                  </c:pt>
                  <c:pt idx="368">
                    <c:v>1.0140256188862153</c:v>
                  </c:pt>
                  <c:pt idx="369">
                    <c:v>0.89577764806139892</c:v>
                  </c:pt>
                  <c:pt idx="370">
                    <c:v>0.77435329591060953</c:v>
                  </c:pt>
                  <c:pt idx="371">
                    <c:v>0.95687897349556561</c:v>
                  </c:pt>
                  <c:pt idx="372">
                    <c:v>0.99950846070971544</c:v>
                  </c:pt>
                  <c:pt idx="373">
                    <c:v>0.9348839911388086</c:v>
                  </c:pt>
                  <c:pt idx="374">
                    <c:v>0.7459491093947509</c:v>
                  </c:pt>
                  <c:pt idx="375">
                    <c:v>0.79808782962019842</c:v>
                  </c:pt>
                  <c:pt idx="376">
                    <c:v>1.0332300821429858</c:v>
                  </c:pt>
                  <c:pt idx="377">
                    <c:v>0.99569466628058034</c:v>
                  </c:pt>
                  <c:pt idx="378">
                    <c:v>0.96857530655581869</c:v>
                  </c:pt>
                  <c:pt idx="379">
                    <c:v>0.76102233066959191</c:v>
                  </c:pt>
                  <c:pt idx="380">
                    <c:v>0.95470541628694339</c:v>
                  </c:pt>
                  <c:pt idx="381">
                    <c:v>0.89234282611105809</c:v>
                  </c:pt>
                  <c:pt idx="382">
                    <c:v>0.83341516714481623</c:v>
                  </c:pt>
                  <c:pt idx="383">
                    <c:v>0.85085782017415668</c:v>
                  </c:pt>
                  <c:pt idx="384">
                    <c:v>0.64118023496190879</c:v>
                  </c:pt>
                  <c:pt idx="385">
                    <c:v>0.50522484200456352</c:v>
                  </c:pt>
                  <c:pt idx="386">
                    <c:v>0.70462023120327699</c:v>
                  </c:pt>
                  <c:pt idx="387">
                    <c:v>0.75917314594497542</c:v>
                  </c:pt>
                  <c:pt idx="388">
                    <c:v>0.76511058613042393</c:v>
                  </c:pt>
                  <c:pt idx="389">
                    <c:v>0.74009920995823819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1.2791939705801794</c:v>
                  </c:pt>
                  <c:pt idx="1">
                    <c:v>1.1425735920947391</c:v>
                  </c:pt>
                  <c:pt idx="2">
                    <c:v>0.88869032310050156</c:v>
                  </c:pt>
                  <c:pt idx="3">
                    <c:v>0.98601442017494445</c:v>
                  </c:pt>
                  <c:pt idx="4">
                    <c:v>0.66714039151338866</c:v>
                  </c:pt>
                  <c:pt idx="5">
                    <c:v>0.67314906256288576</c:v>
                  </c:pt>
                  <c:pt idx="6">
                    <c:v>0.78498773335330063</c:v>
                  </c:pt>
                  <c:pt idx="7">
                    <c:v>0.75355939613529377</c:v>
                  </c:pt>
                  <c:pt idx="8">
                    <c:v>0.82203575425985365</c:v>
                  </c:pt>
                  <c:pt idx="9">
                    <c:v>0.52534142262148875</c:v>
                  </c:pt>
                  <c:pt idx="10">
                    <c:v>0.62571064404359167</c:v>
                  </c:pt>
                  <c:pt idx="11">
                    <c:v>0.71227694231282268</c:v>
                  </c:pt>
                  <c:pt idx="12">
                    <c:v>0.73408270841691659</c:v>
                  </c:pt>
                  <c:pt idx="13">
                    <c:v>0.99291303962701682</c:v>
                  </c:pt>
                  <c:pt idx="14">
                    <c:v>0.85146836211664956</c:v>
                  </c:pt>
                  <c:pt idx="15">
                    <c:v>1.0445547804990334</c:v>
                  </c:pt>
                  <c:pt idx="16">
                    <c:v>1.2995972266595133</c:v>
                  </c:pt>
                  <c:pt idx="17">
                    <c:v>1.3501317482008934</c:v>
                  </c:pt>
                  <c:pt idx="18">
                    <c:v>1.0761237906031167</c:v>
                  </c:pt>
                  <c:pt idx="19">
                    <c:v>0.77528902930348054</c:v>
                  </c:pt>
                  <c:pt idx="20">
                    <c:v>0.70396919574694894</c:v>
                  </c:pt>
                  <c:pt idx="21">
                    <c:v>0.9017337672618243</c:v>
                  </c:pt>
                  <c:pt idx="22">
                    <c:v>0.75910099101792539</c:v>
                  </c:pt>
                  <c:pt idx="23">
                    <c:v>0.82531861418359553</c:v>
                  </c:pt>
                  <c:pt idx="24">
                    <c:v>0.67933667790311703</c:v>
                  </c:pt>
                  <c:pt idx="25">
                    <c:v>0.61400878046953766</c:v>
                  </c:pt>
                  <c:pt idx="26">
                    <c:v>0.66734725967819819</c:v>
                  </c:pt>
                  <c:pt idx="27">
                    <c:v>0.64056479097206209</c:v>
                  </c:pt>
                  <c:pt idx="28">
                    <c:v>0.74142072021807337</c:v>
                  </c:pt>
                  <c:pt idx="29">
                    <c:v>0.69833721508919577</c:v>
                  </c:pt>
                  <c:pt idx="30">
                    <c:v>0.62906774040654856</c:v>
                  </c:pt>
                  <c:pt idx="31">
                    <c:v>0.83829922381885935</c:v>
                  </c:pt>
                  <c:pt idx="32">
                    <c:v>0.67615525316496361</c:v>
                  </c:pt>
                  <c:pt idx="33">
                    <c:v>0.77747375932528717</c:v>
                  </c:pt>
                  <c:pt idx="34">
                    <c:v>0.92117577050770016</c:v>
                  </c:pt>
                  <c:pt idx="35">
                    <c:v>0.95029331739779499</c:v>
                  </c:pt>
                  <c:pt idx="36">
                    <c:v>0.94331765825128544</c:v>
                  </c:pt>
                  <c:pt idx="37">
                    <c:v>0.82761136537384472</c:v>
                  </c:pt>
                  <c:pt idx="38">
                    <c:v>1.0222889546931562</c:v>
                  </c:pt>
                  <c:pt idx="39">
                    <c:v>0.85137454951055103</c:v>
                  </c:pt>
                  <c:pt idx="40">
                    <c:v>0.82654747819597474</c:v>
                  </c:pt>
                  <c:pt idx="41">
                    <c:v>0.78335039215387181</c:v>
                  </c:pt>
                  <c:pt idx="42">
                    <c:v>0.78276338005833557</c:v>
                  </c:pt>
                  <c:pt idx="43">
                    <c:v>0.67801505158105013</c:v>
                  </c:pt>
                  <c:pt idx="44">
                    <c:v>0.79123151253794066</c:v>
                  </c:pt>
                  <c:pt idx="45">
                    <c:v>0.74624022124026357</c:v>
                  </c:pt>
                  <c:pt idx="46">
                    <c:v>0.81039942896289463</c:v>
                  </c:pt>
                  <c:pt idx="47">
                    <c:v>0.90313865005937033</c:v>
                  </c:pt>
                  <c:pt idx="48">
                    <c:v>0.84806683577901587</c:v>
                  </c:pt>
                  <c:pt idx="49">
                    <c:v>1.0258399754726759</c:v>
                  </c:pt>
                  <c:pt idx="50">
                    <c:v>0.67181962610431423</c:v>
                  </c:pt>
                  <c:pt idx="51">
                    <c:v>0.5879767939047057</c:v>
                  </c:pt>
                  <c:pt idx="52">
                    <c:v>0.76118235570483683</c:v>
                  </c:pt>
                  <c:pt idx="53">
                    <c:v>0.72659049625110417</c:v>
                  </c:pt>
                  <c:pt idx="54">
                    <c:v>0.77152437011857677</c:v>
                  </c:pt>
                  <c:pt idx="55">
                    <c:v>0.69427532170114881</c:v>
                  </c:pt>
                  <c:pt idx="56">
                    <c:v>0.53231225229125989</c:v>
                  </c:pt>
                  <c:pt idx="57">
                    <c:v>0.76212170579536775</c:v>
                  </c:pt>
                  <c:pt idx="58">
                    <c:v>0.61227971703105122</c:v>
                  </c:pt>
                  <c:pt idx="59">
                    <c:v>0.66311384060812617</c:v>
                  </c:pt>
                  <c:pt idx="60">
                    <c:v>0.8084830688673722</c:v>
                  </c:pt>
                  <c:pt idx="61">
                    <c:v>0.67020015706055791</c:v>
                  </c:pt>
                  <c:pt idx="62">
                    <c:v>0.71874960245926833</c:v>
                  </c:pt>
                  <c:pt idx="63">
                    <c:v>0.52236274971676899</c:v>
                  </c:pt>
                  <c:pt idx="64">
                    <c:v>0.72536355570722699</c:v>
                  </c:pt>
                  <c:pt idx="65">
                    <c:v>0.67184829721425998</c:v>
                  </c:pt>
                  <c:pt idx="66">
                    <c:v>0.72919983713296666</c:v>
                  </c:pt>
                  <c:pt idx="67">
                    <c:v>0.8576062788152774</c:v>
                  </c:pt>
                  <c:pt idx="68">
                    <c:v>0.86217138838413754</c:v>
                  </c:pt>
                  <c:pt idx="69">
                    <c:v>0.82228249665906583</c:v>
                  </c:pt>
                  <c:pt idx="70">
                    <c:v>0.8844615003062557</c:v>
                  </c:pt>
                  <c:pt idx="71">
                    <c:v>0.88502365765831359</c:v>
                  </c:pt>
                  <c:pt idx="72">
                    <c:v>0.65775127276059531</c:v>
                  </c:pt>
                  <c:pt idx="73">
                    <c:v>0.71975328773269065</c:v>
                  </c:pt>
                  <c:pt idx="74">
                    <c:v>0.97086490239672796</c:v>
                  </c:pt>
                  <c:pt idx="75">
                    <c:v>0.89627009333237406</c:v>
                  </c:pt>
                  <c:pt idx="76">
                    <c:v>0.90636049482785763</c:v>
                  </c:pt>
                  <c:pt idx="77">
                    <c:v>0.87041092960886846</c:v>
                  </c:pt>
                  <c:pt idx="78">
                    <c:v>0.66311631417877825</c:v>
                  </c:pt>
                  <c:pt idx="79">
                    <c:v>0.7377896153607052</c:v>
                  </c:pt>
                  <c:pt idx="80">
                    <c:v>0.60300539678703802</c:v>
                  </c:pt>
                  <c:pt idx="81">
                    <c:v>0.72355523662989951</c:v>
                  </c:pt>
                  <c:pt idx="82">
                    <c:v>0.90587537658207729</c:v>
                  </c:pt>
                  <c:pt idx="83">
                    <c:v>0.93448527011903582</c:v>
                  </c:pt>
                  <c:pt idx="84">
                    <c:v>0.77952879209303116</c:v>
                  </c:pt>
                  <c:pt idx="85">
                    <c:v>0.79396156893657666</c:v>
                  </c:pt>
                  <c:pt idx="86">
                    <c:v>0.87181131266977108</c:v>
                  </c:pt>
                  <c:pt idx="87">
                    <c:v>0.83216562330758459</c:v>
                  </c:pt>
                  <c:pt idx="88">
                    <c:v>0.99902596349260253</c:v>
                  </c:pt>
                  <c:pt idx="89">
                    <c:v>0.96935570426060547</c:v>
                  </c:pt>
                  <c:pt idx="90">
                    <c:v>0.98367402485361954</c:v>
                  </c:pt>
                  <c:pt idx="91">
                    <c:v>1.0257875438264235</c:v>
                  </c:pt>
                  <c:pt idx="92">
                    <c:v>0.8896748780943069</c:v>
                  </c:pt>
                  <c:pt idx="93">
                    <c:v>0.90173475023020278</c:v>
                  </c:pt>
                  <c:pt idx="94">
                    <c:v>0.87684712404123744</c:v>
                  </c:pt>
                  <c:pt idx="95">
                    <c:v>0.81614868375186611</c:v>
                  </c:pt>
                  <c:pt idx="96">
                    <c:v>0.81603347566308715</c:v>
                  </c:pt>
                  <c:pt idx="97">
                    <c:v>0.9111218328587396</c:v>
                  </c:pt>
                  <c:pt idx="98">
                    <c:v>0.81768668485915552</c:v>
                  </c:pt>
                  <c:pt idx="99">
                    <c:v>0.92715811515892244</c:v>
                  </c:pt>
                  <c:pt idx="100">
                    <c:v>0.977145319039191</c:v>
                  </c:pt>
                  <c:pt idx="101">
                    <c:v>0.88858968415851514</c:v>
                  </c:pt>
                  <c:pt idx="102">
                    <c:v>1.0354553007364591</c:v>
                  </c:pt>
                  <c:pt idx="103">
                    <c:v>1.0727056390027196</c:v>
                  </c:pt>
                  <c:pt idx="104">
                    <c:v>0.95387590888199802</c:v>
                  </c:pt>
                  <c:pt idx="105">
                    <c:v>1.0898244850668664</c:v>
                  </c:pt>
                  <c:pt idx="106">
                    <c:v>1.2897382810814257</c:v>
                  </c:pt>
                  <c:pt idx="107">
                    <c:v>1.2947993750325149</c:v>
                  </c:pt>
                  <c:pt idx="108">
                    <c:v>1.1445760424142597</c:v>
                  </c:pt>
                  <c:pt idx="109">
                    <c:v>1.2396170711553425</c:v>
                  </c:pt>
                  <c:pt idx="110">
                    <c:v>1.2341739728365986</c:v>
                  </c:pt>
                  <c:pt idx="111">
                    <c:v>1.1019998207431492</c:v>
                  </c:pt>
                  <c:pt idx="112">
                    <c:v>1.1643953327708489</c:v>
                  </c:pt>
                  <c:pt idx="113">
                    <c:v>1.0003899985212832</c:v>
                  </c:pt>
                  <c:pt idx="114">
                    <c:v>0.9593515922620639</c:v>
                  </c:pt>
                  <c:pt idx="115">
                    <c:v>0.92757559924958888</c:v>
                  </c:pt>
                  <c:pt idx="116">
                    <c:v>1.0029823056411793</c:v>
                  </c:pt>
                  <c:pt idx="117">
                    <c:v>0.86025951787803467</c:v>
                  </c:pt>
                  <c:pt idx="118">
                    <c:v>0.85446649511936146</c:v>
                  </c:pt>
                  <c:pt idx="119">
                    <c:v>1.0536216495277311</c:v>
                  </c:pt>
                  <c:pt idx="120">
                    <c:v>0.99648007794050986</c:v>
                  </c:pt>
                  <c:pt idx="121">
                    <c:v>0.86033323977374998</c:v>
                  </c:pt>
                  <c:pt idx="122">
                    <c:v>1.0832852147588594</c:v>
                  </c:pt>
                  <c:pt idx="123">
                    <c:v>1.0002861723733956</c:v>
                  </c:pt>
                  <c:pt idx="124">
                    <c:v>0.9021032659705589</c:v>
                  </c:pt>
                  <c:pt idx="125">
                    <c:v>1.0091104973983753</c:v>
                  </c:pt>
                  <c:pt idx="126">
                    <c:v>0.96985931819824112</c:v>
                  </c:pt>
                  <c:pt idx="127">
                    <c:v>0.79415785015297369</c:v>
                  </c:pt>
                  <c:pt idx="128">
                    <c:v>0.73318366268781898</c:v>
                  </c:pt>
                  <c:pt idx="129">
                    <c:v>0.65080068648961187</c:v>
                  </c:pt>
                  <c:pt idx="130">
                    <c:v>0.50189161896833667</c:v>
                  </c:pt>
                  <c:pt idx="131">
                    <c:v>0.67980298742883805</c:v>
                  </c:pt>
                  <c:pt idx="132">
                    <c:v>0.792527185637659</c:v>
                  </c:pt>
                  <c:pt idx="133">
                    <c:v>0.86550644304258673</c:v>
                  </c:pt>
                  <c:pt idx="134">
                    <c:v>1.0285004644247695</c:v>
                  </c:pt>
                  <c:pt idx="135">
                    <c:v>0.70929822225897887</c:v>
                  </c:pt>
                  <c:pt idx="136">
                    <c:v>0.72771321549690204</c:v>
                  </c:pt>
                  <c:pt idx="137">
                    <c:v>0.93389744327971824</c:v>
                  </c:pt>
                  <c:pt idx="138">
                    <c:v>0.60889800851434195</c:v>
                  </c:pt>
                  <c:pt idx="139">
                    <c:v>0.72954921244823079</c:v>
                  </c:pt>
                  <c:pt idx="140">
                    <c:v>0.65386227415305576</c:v>
                  </c:pt>
                  <c:pt idx="141">
                    <c:v>0.63440930505343462</c:v>
                  </c:pt>
                  <c:pt idx="142">
                    <c:v>0.8683866260619344</c:v>
                  </c:pt>
                  <c:pt idx="143">
                    <c:v>0.94667410830875232</c:v>
                  </c:pt>
                  <c:pt idx="144">
                    <c:v>1.0424482554165257</c:v>
                  </c:pt>
                  <c:pt idx="145">
                    <c:v>0.94627904794758844</c:v>
                  </c:pt>
                  <c:pt idx="146">
                    <c:v>0.85233470871589923</c:v>
                  </c:pt>
                  <c:pt idx="147">
                    <c:v>1.0221745241379858</c:v>
                  </c:pt>
                  <c:pt idx="148">
                    <c:v>1.0188728048403206</c:v>
                  </c:pt>
                  <c:pt idx="149">
                    <c:v>0.96136837397195529</c:v>
                  </c:pt>
                  <c:pt idx="150">
                    <c:v>0.73024640624818238</c:v>
                  </c:pt>
                  <c:pt idx="151">
                    <c:v>0.64000696596982143</c:v>
                  </c:pt>
                  <c:pt idx="152">
                    <c:v>0.73456714690222946</c:v>
                  </c:pt>
                  <c:pt idx="153">
                    <c:v>0.75762879526463978</c:v>
                  </c:pt>
                  <c:pt idx="154">
                    <c:v>0.7617822021649967</c:v>
                  </c:pt>
                  <c:pt idx="155">
                    <c:v>0.81670601058598435</c:v>
                  </c:pt>
                  <c:pt idx="156">
                    <c:v>0.71722473913905094</c:v>
                  </c:pt>
                  <c:pt idx="157">
                    <c:v>0.68194284563731111</c:v>
                  </c:pt>
                  <c:pt idx="158">
                    <c:v>0.65690798032517972</c:v>
                  </c:pt>
                  <c:pt idx="159">
                    <c:v>0.56907393278776464</c:v>
                  </c:pt>
                  <c:pt idx="160">
                    <c:v>0.73514114598504432</c:v>
                  </c:pt>
                  <c:pt idx="161">
                    <c:v>0.99430236644998027</c:v>
                  </c:pt>
                  <c:pt idx="162">
                    <c:v>1.0458438633056755</c:v>
                  </c:pt>
                  <c:pt idx="163">
                    <c:v>1.079278263713296</c:v>
                  </c:pt>
                  <c:pt idx="164">
                    <c:v>1.097209812062218</c:v>
                  </c:pt>
                  <c:pt idx="165">
                    <c:v>0.87966627439721268</c:v>
                  </c:pt>
                  <c:pt idx="166">
                    <c:v>1.0141763971639233</c:v>
                  </c:pt>
                  <c:pt idx="167">
                    <c:v>0.79564977118317592</c:v>
                  </c:pt>
                  <c:pt idx="168">
                    <c:v>0.81881092232282437</c:v>
                  </c:pt>
                  <c:pt idx="169">
                    <c:v>0.87599649199634277</c:v>
                  </c:pt>
                  <c:pt idx="170">
                    <c:v>0.8315223872239067</c:v>
                  </c:pt>
                  <c:pt idx="171">
                    <c:v>0.76307349724037465</c:v>
                  </c:pt>
                  <c:pt idx="172">
                    <c:v>0.73336276457383798</c:v>
                  </c:pt>
                  <c:pt idx="173">
                    <c:v>1.0320422946783971</c:v>
                  </c:pt>
                  <c:pt idx="174">
                    <c:v>0.92374753023480594</c:v>
                  </c:pt>
                  <c:pt idx="175">
                    <c:v>0.78003052463906108</c:v>
                  </c:pt>
                  <c:pt idx="176">
                    <c:v>0.86652842555317755</c:v>
                  </c:pt>
                  <c:pt idx="177">
                    <c:v>0.75161042178535864</c:v>
                  </c:pt>
                  <c:pt idx="178">
                    <c:v>0.84241327221983031</c:v>
                  </c:pt>
                  <c:pt idx="179">
                    <c:v>0.82674722864334105</c:v>
                  </c:pt>
                  <c:pt idx="180">
                    <c:v>0.76562126496305927</c:v>
                  </c:pt>
                  <c:pt idx="181">
                    <c:v>0.82054656979403695</c:v>
                  </c:pt>
                  <c:pt idx="182">
                    <c:v>0.66357753596023827</c:v>
                  </c:pt>
                  <c:pt idx="183">
                    <c:v>0.81545065065600852</c:v>
                  </c:pt>
                  <c:pt idx="184">
                    <c:v>0.77196316895119665</c:v>
                  </c:pt>
                  <c:pt idx="185">
                    <c:v>0.87664442005705501</c:v>
                  </c:pt>
                  <c:pt idx="186">
                    <c:v>1.0676732568458556</c:v>
                  </c:pt>
                  <c:pt idx="187">
                    <c:v>0.98652485509281929</c:v>
                  </c:pt>
                  <c:pt idx="188">
                    <c:v>0.78712217014407859</c:v>
                  </c:pt>
                  <c:pt idx="189">
                    <c:v>0.85753367541070202</c:v>
                  </c:pt>
                  <c:pt idx="190">
                    <c:v>0.66903485374380034</c:v>
                  </c:pt>
                  <c:pt idx="191">
                    <c:v>0.89232252422959502</c:v>
                  </c:pt>
                  <c:pt idx="192">
                    <c:v>0.98600609975934028</c:v>
                  </c:pt>
                  <c:pt idx="193">
                    <c:v>1.0118476585265472</c:v>
                  </c:pt>
                  <c:pt idx="194">
                    <c:v>1.0234426635994354</c:v>
                  </c:pt>
                  <c:pt idx="195">
                    <c:v>1.1643580284145121</c:v>
                  </c:pt>
                  <c:pt idx="196">
                    <c:v>1.1471090962114765</c:v>
                  </c:pt>
                  <c:pt idx="197">
                    <c:v>1.0243800480921565</c:v>
                  </c:pt>
                  <c:pt idx="198">
                    <c:v>1.0041467969711517</c:v>
                  </c:pt>
                  <c:pt idx="199">
                    <c:v>1.031507546682831</c:v>
                  </c:pt>
                  <c:pt idx="200">
                    <c:v>1.0695771828953964</c:v>
                  </c:pt>
                  <c:pt idx="201">
                    <c:v>1.0849369464525473</c:v>
                  </c:pt>
                  <c:pt idx="202">
                    <c:v>0.97423163254809308</c:v>
                  </c:pt>
                  <c:pt idx="203">
                    <c:v>1.1331590015891477</c:v>
                  </c:pt>
                  <c:pt idx="204">
                    <c:v>0.9958265439701377</c:v>
                  </c:pt>
                  <c:pt idx="205">
                    <c:v>1.0533210053549538</c:v>
                  </c:pt>
                  <c:pt idx="206">
                    <c:v>0.8234850066251137</c:v>
                  </c:pt>
                  <c:pt idx="207">
                    <c:v>0.98244202338451803</c:v>
                  </c:pt>
                  <c:pt idx="208">
                    <c:v>0.87465035477026287</c:v>
                  </c:pt>
                  <c:pt idx="209">
                    <c:v>0.810323441767409</c:v>
                  </c:pt>
                  <c:pt idx="210">
                    <c:v>0.9339517808833343</c:v>
                  </c:pt>
                  <c:pt idx="211">
                    <c:v>0.80684407536056391</c:v>
                  </c:pt>
                  <c:pt idx="212">
                    <c:v>0.96462409817322814</c:v>
                  </c:pt>
                  <c:pt idx="213">
                    <c:v>0.98416208648512049</c:v>
                  </c:pt>
                  <c:pt idx="214">
                    <c:v>0.95784374615024859</c:v>
                  </c:pt>
                  <c:pt idx="215">
                    <c:v>0.80669189755182147</c:v>
                  </c:pt>
                  <c:pt idx="216">
                    <c:v>1.0224697349377334</c:v>
                  </c:pt>
                  <c:pt idx="217">
                    <c:v>0.73454631682805127</c:v>
                  </c:pt>
                  <c:pt idx="218">
                    <c:v>0.70531334996681583</c:v>
                  </c:pt>
                  <c:pt idx="219">
                    <c:v>0.79631195049427661</c:v>
                  </c:pt>
                  <c:pt idx="220">
                    <c:v>0.86211277170104039</c:v>
                  </c:pt>
                  <c:pt idx="221">
                    <c:v>0.87165881418836721</c:v>
                  </c:pt>
                  <c:pt idx="222">
                    <c:v>0.6941073846417013</c:v>
                  </c:pt>
                  <c:pt idx="223">
                    <c:v>0.73321803559873855</c:v>
                  </c:pt>
                  <c:pt idx="224">
                    <c:v>0.59581130963217588</c:v>
                  </c:pt>
                  <c:pt idx="225">
                    <c:v>0.72168262287280294</c:v>
                  </c:pt>
                  <c:pt idx="226">
                    <c:v>0.63894652351971271</c:v>
                  </c:pt>
                  <c:pt idx="227">
                    <c:v>0.64225917128504073</c:v>
                  </c:pt>
                  <c:pt idx="228">
                    <c:v>0.66902491397853714</c:v>
                  </c:pt>
                  <c:pt idx="229">
                    <c:v>0.62836558278203158</c:v>
                  </c:pt>
                  <c:pt idx="230">
                    <c:v>0.78564834704908504</c:v>
                  </c:pt>
                  <c:pt idx="231">
                    <c:v>0.77640185685850549</c:v>
                  </c:pt>
                  <c:pt idx="232">
                    <c:v>0.79851849628805804</c:v>
                  </c:pt>
                  <c:pt idx="233">
                    <c:v>0.62975664646164997</c:v>
                  </c:pt>
                  <c:pt idx="234">
                    <c:v>0.63088018085425679</c:v>
                  </c:pt>
                  <c:pt idx="235">
                    <c:v>0.62551219497353483</c:v>
                  </c:pt>
                  <c:pt idx="236">
                    <c:v>0.63452513865456317</c:v>
                  </c:pt>
                  <c:pt idx="237">
                    <c:v>0.79871474030630962</c:v>
                  </c:pt>
                  <c:pt idx="238">
                    <c:v>0.87806474903835419</c:v>
                  </c:pt>
                  <c:pt idx="239">
                    <c:v>0.91281449907191203</c:v>
                  </c:pt>
                  <c:pt idx="240">
                    <c:v>0.81656808639323353</c:v>
                  </c:pt>
                  <c:pt idx="241">
                    <c:v>0.75528777769811117</c:v>
                  </c:pt>
                  <c:pt idx="242">
                    <c:v>0.77476063166798603</c:v>
                  </c:pt>
                  <c:pt idx="243">
                    <c:v>0.84837309475120215</c:v>
                  </c:pt>
                  <c:pt idx="244">
                    <c:v>0.77455805101615116</c:v>
                  </c:pt>
                  <c:pt idx="245">
                    <c:v>0.58212290648760279</c:v>
                  </c:pt>
                  <c:pt idx="246">
                    <c:v>0.81668272116254437</c:v>
                  </c:pt>
                  <c:pt idx="247">
                    <c:v>0.71161567375947554</c:v>
                  </c:pt>
                  <c:pt idx="248">
                    <c:v>0.91807317323519699</c:v>
                  </c:pt>
                  <c:pt idx="249">
                    <c:v>0.85226227977973601</c:v>
                  </c:pt>
                  <c:pt idx="250">
                    <c:v>0.97959253700418403</c:v>
                  </c:pt>
                  <c:pt idx="251">
                    <c:v>0.9614760391488304</c:v>
                  </c:pt>
                  <c:pt idx="252">
                    <c:v>0.90839306612047521</c:v>
                  </c:pt>
                  <c:pt idx="253">
                    <c:v>1.0264581485906188</c:v>
                  </c:pt>
                  <c:pt idx="254">
                    <c:v>1.0375237340476227</c:v>
                  </c:pt>
                  <c:pt idx="255">
                    <c:v>1.0691801406216581</c:v>
                  </c:pt>
                  <c:pt idx="256">
                    <c:v>1.1451602579696356</c:v>
                  </c:pt>
                  <c:pt idx="257">
                    <c:v>1.0160765478693292</c:v>
                  </c:pt>
                  <c:pt idx="258">
                    <c:v>0.75957815150994346</c:v>
                  </c:pt>
                  <c:pt idx="259">
                    <c:v>0.85328037990810124</c:v>
                  </c:pt>
                  <c:pt idx="260">
                    <c:v>0.84204883638274686</c:v>
                  </c:pt>
                  <c:pt idx="261">
                    <c:v>0.80042919228916454</c:v>
                  </c:pt>
                  <c:pt idx="262">
                    <c:v>0.91237325001804226</c:v>
                  </c:pt>
                  <c:pt idx="263">
                    <c:v>0.92025879514976983</c:v>
                  </c:pt>
                  <c:pt idx="264">
                    <c:v>0.80366037644984423</c:v>
                  </c:pt>
                  <c:pt idx="265">
                    <c:v>0.84614434539933125</c:v>
                  </c:pt>
                  <c:pt idx="266">
                    <c:v>0.88816141262015291</c:v>
                  </c:pt>
                  <c:pt idx="267">
                    <c:v>0.81704921928615293</c:v>
                  </c:pt>
                  <c:pt idx="268">
                    <c:v>0.80043899840678379</c:v>
                  </c:pt>
                  <c:pt idx="269">
                    <c:v>0.96389679323310073</c:v>
                  </c:pt>
                  <c:pt idx="270">
                    <c:v>0.77345272360795569</c:v>
                  </c:pt>
                  <c:pt idx="271">
                    <c:v>0.58640614293312066</c:v>
                  </c:pt>
                  <c:pt idx="272">
                    <c:v>0.81686964943028373</c:v>
                  </c:pt>
                  <c:pt idx="273">
                    <c:v>0.80000733021815462</c:v>
                  </c:pt>
                  <c:pt idx="274">
                    <c:v>0.86836647369944042</c:v>
                  </c:pt>
                  <c:pt idx="275">
                    <c:v>0.89989934929264348</c:v>
                  </c:pt>
                  <c:pt idx="276">
                    <c:v>0.83129606553288415</c:v>
                  </c:pt>
                  <c:pt idx="277">
                    <c:v>0.90025201795220844</c:v>
                  </c:pt>
                  <c:pt idx="278">
                    <c:v>0.90604123424740823</c:v>
                  </c:pt>
                  <c:pt idx="279">
                    <c:v>1.0587953025232044</c:v>
                  </c:pt>
                  <c:pt idx="280">
                    <c:v>1.066625216086188</c:v>
                  </c:pt>
                  <c:pt idx="281">
                    <c:v>1.0563065973360939</c:v>
                  </c:pt>
                  <c:pt idx="282">
                    <c:v>0.99053806150070012</c:v>
                  </c:pt>
                  <c:pt idx="283">
                    <c:v>0.82332389601311318</c:v>
                  </c:pt>
                  <c:pt idx="284">
                    <c:v>0.73900806177772671</c:v>
                  </c:pt>
                  <c:pt idx="285">
                    <c:v>0.74502675856544764</c:v>
                  </c:pt>
                  <c:pt idx="286">
                    <c:v>0.68574400929324009</c:v>
                  </c:pt>
                  <c:pt idx="287">
                    <c:v>0.68900454779894371</c:v>
                  </c:pt>
                  <c:pt idx="288">
                    <c:v>0.43266887749236749</c:v>
                  </c:pt>
                  <c:pt idx="289">
                    <c:v>0.54980133645199014</c:v>
                  </c:pt>
                  <c:pt idx="290">
                    <c:v>0.79250295256436343</c:v>
                  </c:pt>
                  <c:pt idx="291">
                    <c:v>0.78042657463901244</c:v>
                  </c:pt>
                  <c:pt idx="292">
                    <c:v>0.63734174541963451</c:v>
                  </c:pt>
                  <c:pt idx="293">
                    <c:v>0.8457821588340696</c:v>
                  </c:pt>
                  <c:pt idx="294">
                    <c:v>0.71848947747508707</c:v>
                  </c:pt>
                  <c:pt idx="295">
                    <c:v>0.55489654734695704</c:v>
                  </c:pt>
                  <c:pt idx="296">
                    <c:v>0.8195362579530866</c:v>
                  </c:pt>
                  <c:pt idx="297">
                    <c:v>0.90698781651787863</c:v>
                  </c:pt>
                  <c:pt idx="298">
                    <c:v>0.81342948162984352</c:v>
                  </c:pt>
                  <c:pt idx="299">
                    <c:v>0.89637391145738665</c:v>
                  </c:pt>
                  <c:pt idx="300">
                    <c:v>0.72475023921515247</c:v>
                  </c:pt>
                  <c:pt idx="301">
                    <c:v>0.625635536430311</c:v>
                  </c:pt>
                  <c:pt idx="302">
                    <c:v>0.72639200299851847</c:v>
                  </c:pt>
                  <c:pt idx="303">
                    <c:v>0.96270985190675773</c:v>
                  </c:pt>
                  <c:pt idx="304">
                    <c:v>1.2517242082438882</c:v>
                  </c:pt>
                  <c:pt idx="305">
                    <c:v>0.97477282419437439</c:v>
                  </c:pt>
                  <c:pt idx="306">
                    <c:v>0.83615254774457737</c:v>
                  </c:pt>
                  <c:pt idx="307">
                    <c:v>1.0779389661162255</c:v>
                  </c:pt>
                  <c:pt idx="308">
                    <c:v>0.91494963707508969</c:v>
                  </c:pt>
                  <c:pt idx="309">
                    <c:v>0.8724505823896973</c:v>
                  </c:pt>
                  <c:pt idx="310">
                    <c:v>0.94877749649406151</c:v>
                  </c:pt>
                  <c:pt idx="311">
                    <c:v>0.927982874340602</c:v>
                  </c:pt>
                  <c:pt idx="312">
                    <c:v>0.9465882287179973</c:v>
                  </c:pt>
                  <c:pt idx="313">
                    <c:v>0.95401837718612137</c:v>
                  </c:pt>
                  <c:pt idx="314">
                    <c:v>0.85905846949369125</c:v>
                  </c:pt>
                  <c:pt idx="315">
                    <c:v>0.81533706882986801</c:v>
                  </c:pt>
                  <c:pt idx="316">
                    <c:v>0.75683427935984848</c:v>
                  </c:pt>
                  <c:pt idx="317">
                    <c:v>0.96448732009549942</c:v>
                  </c:pt>
                  <c:pt idx="318">
                    <c:v>0.79896722800943443</c:v>
                  </c:pt>
                  <c:pt idx="319">
                    <c:v>0.99270133526421456</c:v>
                  </c:pt>
                  <c:pt idx="320">
                    <c:v>1.0651369269963662</c:v>
                  </c:pt>
                  <c:pt idx="321">
                    <c:v>0.94385079862732679</c:v>
                  </c:pt>
                  <c:pt idx="322">
                    <c:v>0.90907189605149386</c:v>
                  </c:pt>
                  <c:pt idx="323">
                    <c:v>0.98786488777053938</c:v>
                  </c:pt>
                  <c:pt idx="324">
                    <c:v>1.0084791142802101</c:v>
                  </c:pt>
                  <c:pt idx="325">
                    <c:v>1.1229838433158725</c:v>
                  </c:pt>
                  <c:pt idx="326">
                    <c:v>1.1439992905754457</c:v>
                  </c:pt>
                  <c:pt idx="327">
                    <c:v>1.2401983156088947</c:v>
                  </c:pt>
                  <c:pt idx="328">
                    <c:v>1.0442727500224238</c:v>
                  </c:pt>
                  <c:pt idx="329">
                    <c:v>1.1739780392043497</c:v>
                  </c:pt>
                  <c:pt idx="330">
                    <c:v>0.99105168897856766</c:v>
                  </c:pt>
                  <c:pt idx="331">
                    <c:v>0.89627309182316861</c:v>
                  </c:pt>
                  <c:pt idx="332">
                    <c:v>1.0226608267977546</c:v>
                  </c:pt>
                  <c:pt idx="333">
                    <c:v>0.88950941499721481</c:v>
                  </c:pt>
                  <c:pt idx="334">
                    <c:v>0.79417076377762796</c:v>
                  </c:pt>
                  <c:pt idx="335">
                    <c:v>0.74063791018880365</c:v>
                  </c:pt>
                  <c:pt idx="336">
                    <c:v>0.67460880521191224</c:v>
                  </c:pt>
                  <c:pt idx="337">
                    <c:v>0.7969622410474072</c:v>
                  </c:pt>
                  <c:pt idx="338">
                    <c:v>0.83298336152699193</c:v>
                  </c:pt>
                  <c:pt idx="339">
                    <c:v>0.72926905386783969</c:v>
                  </c:pt>
                  <c:pt idx="340">
                    <c:v>0.68315073873715493</c:v>
                  </c:pt>
                  <c:pt idx="341">
                    <c:v>0.57485427843330983</c:v>
                  </c:pt>
                  <c:pt idx="342">
                    <c:v>0.61421021218103444</c:v>
                  </c:pt>
                  <c:pt idx="343">
                    <c:v>0.68811508391097642</c:v>
                  </c:pt>
                  <c:pt idx="344">
                    <c:v>0.84391432985229509</c:v>
                  </c:pt>
                  <c:pt idx="345">
                    <c:v>0.89750851177345825</c:v>
                  </c:pt>
                  <c:pt idx="346">
                    <c:v>0.95527855230486991</c:v>
                  </c:pt>
                  <c:pt idx="347">
                    <c:v>0.98338790686710853</c:v>
                  </c:pt>
                  <c:pt idx="348">
                    <c:v>0.76737539903833452</c:v>
                  </c:pt>
                  <c:pt idx="349">
                    <c:v>0.82601900863494826</c:v>
                  </c:pt>
                  <c:pt idx="350">
                    <c:v>0.83613729320058716</c:v>
                  </c:pt>
                  <c:pt idx="351">
                    <c:v>0.98514032688511266</c:v>
                  </c:pt>
                  <c:pt idx="352">
                    <c:v>0.82886283010522754</c:v>
                  </c:pt>
                  <c:pt idx="353">
                    <c:v>0.69763350937492796</c:v>
                  </c:pt>
                  <c:pt idx="354">
                    <c:v>0.95273233661258427</c:v>
                  </c:pt>
                  <c:pt idx="355">
                    <c:v>0.80486013865560413</c:v>
                  </c:pt>
                  <c:pt idx="356">
                    <c:v>0.9202427213441402</c:v>
                  </c:pt>
                  <c:pt idx="357">
                    <c:v>0.86833560188079884</c:v>
                  </c:pt>
                  <c:pt idx="358">
                    <c:v>0.8798340190259486</c:v>
                  </c:pt>
                  <c:pt idx="359">
                    <c:v>1.0307857155656273</c:v>
                  </c:pt>
                  <c:pt idx="360">
                    <c:v>0.99702192033134884</c:v>
                  </c:pt>
                  <c:pt idx="361">
                    <c:v>1.184471206939808</c:v>
                  </c:pt>
                  <c:pt idx="362">
                    <c:v>1.0186893738668772</c:v>
                  </c:pt>
                  <c:pt idx="363">
                    <c:v>0.94478419946599712</c:v>
                  </c:pt>
                  <c:pt idx="364">
                    <c:v>0.89628567177507235</c:v>
                  </c:pt>
                  <c:pt idx="365">
                    <c:v>0.8507128477411583</c:v>
                  </c:pt>
                  <c:pt idx="366">
                    <c:v>0.94010492776180132</c:v>
                  </c:pt>
                  <c:pt idx="367">
                    <c:v>0.95622660651387881</c:v>
                  </c:pt>
                  <c:pt idx="368">
                    <c:v>1.0140256188862153</c:v>
                  </c:pt>
                  <c:pt idx="369">
                    <c:v>0.89577764806139892</c:v>
                  </c:pt>
                  <c:pt idx="370">
                    <c:v>0.77435329591060953</c:v>
                  </c:pt>
                  <c:pt idx="371">
                    <c:v>0.95687897349556561</c:v>
                  </c:pt>
                  <c:pt idx="372">
                    <c:v>0.99950846070971544</c:v>
                  </c:pt>
                  <c:pt idx="373">
                    <c:v>0.9348839911388086</c:v>
                  </c:pt>
                  <c:pt idx="374">
                    <c:v>0.7459491093947509</c:v>
                  </c:pt>
                  <c:pt idx="375">
                    <c:v>0.79808782962019842</c:v>
                  </c:pt>
                  <c:pt idx="376">
                    <c:v>1.0332300821429858</c:v>
                  </c:pt>
                  <c:pt idx="377">
                    <c:v>0.99569466628058034</c:v>
                  </c:pt>
                  <c:pt idx="378">
                    <c:v>0.96857530655581869</c:v>
                  </c:pt>
                  <c:pt idx="379">
                    <c:v>0.76102233066959191</c:v>
                  </c:pt>
                  <c:pt idx="380">
                    <c:v>0.95470541628694339</c:v>
                  </c:pt>
                  <c:pt idx="381">
                    <c:v>0.89234282611105809</c:v>
                  </c:pt>
                  <c:pt idx="382">
                    <c:v>0.83341516714481623</c:v>
                  </c:pt>
                  <c:pt idx="383">
                    <c:v>0.85085782017415668</c:v>
                  </c:pt>
                  <c:pt idx="384">
                    <c:v>0.64118023496190879</c:v>
                  </c:pt>
                  <c:pt idx="385">
                    <c:v>0.50522484200456352</c:v>
                  </c:pt>
                  <c:pt idx="386">
                    <c:v>0.70462023120327699</c:v>
                  </c:pt>
                  <c:pt idx="387">
                    <c:v>0.75917314594497542</c:v>
                  </c:pt>
                  <c:pt idx="388">
                    <c:v>0.76511058613042393</c:v>
                  </c:pt>
                  <c:pt idx="389">
                    <c:v>0.74009920995823819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pooled!$R$4:$R$393</c:f>
              <c:numCache>
                <c:formatCode>General</c:formatCode>
                <c:ptCount val="390"/>
                <c:pt idx="0">
                  <c:v>10.016916666666667</c:v>
                </c:pt>
                <c:pt idx="1">
                  <c:v>10.413874999999999</c:v>
                </c:pt>
                <c:pt idx="2">
                  <c:v>11.076841666666667</c:v>
                </c:pt>
                <c:pt idx="3">
                  <c:v>10.425716666666665</c:v>
                </c:pt>
                <c:pt idx="4">
                  <c:v>9.6585750000000008</c:v>
                </c:pt>
                <c:pt idx="5">
                  <c:v>9.6863166666666665</c:v>
                </c:pt>
                <c:pt idx="6">
                  <c:v>9</c:v>
                </c:pt>
                <c:pt idx="7">
                  <c:v>10.088575000000001</c:v>
                </c:pt>
                <c:pt idx="8">
                  <c:v>10.381241666666666</c:v>
                </c:pt>
                <c:pt idx="9">
                  <c:v>10.198725</c:v>
                </c:pt>
                <c:pt idx="10">
                  <c:v>10.173108333333333</c:v>
                </c:pt>
                <c:pt idx="11">
                  <c:v>9.9920166666666663</c:v>
                </c:pt>
                <c:pt idx="12">
                  <c:v>10.172841666666667</c:v>
                </c:pt>
                <c:pt idx="13">
                  <c:v>9.896275000000001</c:v>
                </c:pt>
                <c:pt idx="14">
                  <c:v>10.400274999999999</c:v>
                </c:pt>
                <c:pt idx="15">
                  <c:v>5.684191666666667</c:v>
                </c:pt>
                <c:pt idx="16">
                  <c:v>3.0114075000000007</c:v>
                </c:pt>
                <c:pt idx="17">
                  <c:v>3.1402499999999995</c:v>
                </c:pt>
                <c:pt idx="18">
                  <c:v>3.2996166666666666</c:v>
                </c:pt>
                <c:pt idx="19">
                  <c:v>3.6074749999999995</c:v>
                </c:pt>
                <c:pt idx="20">
                  <c:v>4.2014499999999995</c:v>
                </c:pt>
                <c:pt idx="21">
                  <c:v>5.5430666666666673</c:v>
                </c:pt>
                <c:pt idx="22">
                  <c:v>6.2445249999999985</c:v>
                </c:pt>
                <c:pt idx="23">
                  <c:v>7.2048083333333324</c:v>
                </c:pt>
                <c:pt idx="24">
                  <c:v>7.5082166666666668</c:v>
                </c:pt>
                <c:pt idx="25">
                  <c:v>8.7821416666666661</c:v>
                </c:pt>
                <c:pt idx="26">
                  <c:v>9.0982000000000003</c:v>
                </c:pt>
                <c:pt idx="27">
                  <c:v>9.4878416666666663</c:v>
                </c:pt>
                <c:pt idx="28">
                  <c:v>9.2774166666666673</c:v>
                </c:pt>
                <c:pt idx="29">
                  <c:v>9.7972583333333336</c:v>
                </c:pt>
                <c:pt idx="30">
                  <c:v>8.6217333333333332</c:v>
                </c:pt>
                <c:pt idx="31">
                  <c:v>8.618875000000001</c:v>
                </c:pt>
                <c:pt idx="32">
                  <c:v>8.6414249999999999</c:v>
                </c:pt>
                <c:pt idx="33">
                  <c:v>8.7570499999999996</c:v>
                </c:pt>
                <c:pt idx="34">
                  <c:v>9.680674999999999</c:v>
                </c:pt>
                <c:pt idx="35">
                  <c:v>9.5869000000000018</c:v>
                </c:pt>
                <c:pt idx="36">
                  <c:v>9.8008833333333332</c:v>
                </c:pt>
                <c:pt idx="37">
                  <c:v>9.3582166666666655</c:v>
                </c:pt>
                <c:pt idx="38">
                  <c:v>9.6674416666666652</c:v>
                </c:pt>
                <c:pt idx="39">
                  <c:v>10.128358333333333</c:v>
                </c:pt>
                <c:pt idx="40">
                  <c:v>10.277049999999997</c:v>
                </c:pt>
                <c:pt idx="41">
                  <c:v>11.177858333333333</c:v>
                </c:pt>
                <c:pt idx="42">
                  <c:v>10.816108333333334</c:v>
                </c:pt>
                <c:pt idx="43">
                  <c:v>11.271275000000001</c:v>
                </c:pt>
                <c:pt idx="44">
                  <c:v>11.130691666666669</c:v>
                </c:pt>
                <c:pt idx="45">
                  <c:v>10.961091666666666</c:v>
                </c:pt>
                <c:pt idx="46">
                  <c:v>11.154491666666665</c:v>
                </c:pt>
                <c:pt idx="47">
                  <c:v>10.999474999999999</c:v>
                </c:pt>
                <c:pt idx="48">
                  <c:v>11.061141666666666</c:v>
                </c:pt>
                <c:pt idx="49">
                  <c:v>11.259016666666666</c:v>
                </c:pt>
                <c:pt idx="50">
                  <c:v>10.882775000000001</c:v>
                </c:pt>
                <c:pt idx="51">
                  <c:v>10.819224999999998</c:v>
                </c:pt>
                <c:pt idx="52">
                  <c:v>10.9414</c:v>
                </c:pt>
                <c:pt idx="53">
                  <c:v>11.569699999999999</c:v>
                </c:pt>
                <c:pt idx="54">
                  <c:v>11.514633333333334</c:v>
                </c:pt>
                <c:pt idx="55">
                  <c:v>12.278633333333334</c:v>
                </c:pt>
                <c:pt idx="56">
                  <c:v>11.848799999999999</c:v>
                </c:pt>
                <c:pt idx="57">
                  <c:v>11.843233333333336</c:v>
                </c:pt>
                <c:pt idx="58">
                  <c:v>11.686591666666667</c:v>
                </c:pt>
                <c:pt idx="59">
                  <c:v>11.8613</c:v>
                </c:pt>
                <c:pt idx="60">
                  <c:v>11.558091666666668</c:v>
                </c:pt>
                <c:pt idx="61">
                  <c:v>11.605108333333332</c:v>
                </c:pt>
                <c:pt idx="62">
                  <c:v>11.461216666666665</c:v>
                </c:pt>
                <c:pt idx="63">
                  <c:v>11.465075000000001</c:v>
                </c:pt>
                <c:pt idx="64">
                  <c:v>11.172458333333333</c:v>
                </c:pt>
                <c:pt idx="65">
                  <c:v>11.137649999999999</c:v>
                </c:pt>
                <c:pt idx="66">
                  <c:v>10.771066666666668</c:v>
                </c:pt>
                <c:pt idx="67">
                  <c:v>11.292291666666666</c:v>
                </c:pt>
                <c:pt idx="68">
                  <c:v>11.466991666666667</c:v>
                </c:pt>
                <c:pt idx="69">
                  <c:v>11.214558333333335</c:v>
                </c:pt>
                <c:pt idx="70">
                  <c:v>9.8371916666666657</c:v>
                </c:pt>
                <c:pt idx="71">
                  <c:v>10.161991666666667</c:v>
                </c:pt>
                <c:pt idx="72">
                  <c:v>10.571499999999999</c:v>
                </c:pt>
                <c:pt idx="73">
                  <c:v>10.413566666666668</c:v>
                </c:pt>
                <c:pt idx="74">
                  <c:v>10.187441666666667</c:v>
                </c:pt>
                <c:pt idx="75">
                  <c:v>10.096033333333333</c:v>
                </c:pt>
                <c:pt idx="76">
                  <c:v>10.547691666666665</c:v>
                </c:pt>
                <c:pt idx="77">
                  <c:v>10.994574999999999</c:v>
                </c:pt>
                <c:pt idx="78">
                  <c:v>10.166591666666669</c:v>
                </c:pt>
                <c:pt idx="79">
                  <c:v>10.843474999999998</c:v>
                </c:pt>
                <c:pt idx="80">
                  <c:v>10.044508333333333</c:v>
                </c:pt>
                <c:pt idx="81">
                  <c:v>10.370099999999999</c:v>
                </c:pt>
                <c:pt idx="82">
                  <c:v>10.481675000000003</c:v>
                </c:pt>
                <c:pt idx="83">
                  <c:v>10.376658333333333</c:v>
                </c:pt>
                <c:pt idx="84">
                  <c:v>9.8357166666666664</c:v>
                </c:pt>
                <c:pt idx="85">
                  <c:v>10.064041666666668</c:v>
                </c:pt>
                <c:pt idx="86">
                  <c:v>10.611266666666667</c:v>
                </c:pt>
                <c:pt idx="87">
                  <c:v>10.735491666666666</c:v>
                </c:pt>
                <c:pt idx="88">
                  <c:v>11.349883333333333</c:v>
                </c:pt>
                <c:pt idx="89">
                  <c:v>11.353524999999999</c:v>
                </c:pt>
                <c:pt idx="90">
                  <c:v>10.663133333333333</c:v>
                </c:pt>
                <c:pt idx="91">
                  <c:v>11.030158333333333</c:v>
                </c:pt>
                <c:pt idx="92">
                  <c:v>10.209850000000001</c:v>
                </c:pt>
                <c:pt idx="93">
                  <c:v>10.46025</c:v>
                </c:pt>
                <c:pt idx="94">
                  <c:v>10.388700000000002</c:v>
                </c:pt>
                <c:pt idx="95">
                  <c:v>10.521333333333331</c:v>
                </c:pt>
                <c:pt idx="96">
                  <c:v>10.243858333333334</c:v>
                </c:pt>
                <c:pt idx="97">
                  <c:v>10.781958333333334</c:v>
                </c:pt>
                <c:pt idx="98">
                  <c:v>10.249433333333334</c:v>
                </c:pt>
                <c:pt idx="99">
                  <c:v>10.214166666666669</c:v>
                </c:pt>
                <c:pt idx="100">
                  <c:v>10.241383333333333</c:v>
                </c:pt>
                <c:pt idx="101">
                  <c:v>10.499783333333333</c:v>
                </c:pt>
                <c:pt idx="102">
                  <c:v>10.646583333333334</c:v>
                </c:pt>
                <c:pt idx="103">
                  <c:v>10.623258333333332</c:v>
                </c:pt>
                <c:pt idx="104">
                  <c:v>10.420899999999998</c:v>
                </c:pt>
                <c:pt idx="105">
                  <c:v>8.7988916666666679</c:v>
                </c:pt>
                <c:pt idx="106">
                  <c:v>8.2451666666666661</c:v>
                </c:pt>
                <c:pt idx="107">
                  <c:v>8.2319583333333366</c:v>
                </c:pt>
                <c:pt idx="108">
                  <c:v>8.3228333333333318</c:v>
                </c:pt>
                <c:pt idx="109">
                  <c:v>8.2851083333333317</c:v>
                </c:pt>
                <c:pt idx="110">
                  <c:v>8.2944499999999994</c:v>
                </c:pt>
                <c:pt idx="111">
                  <c:v>8.9482416666666644</c:v>
                </c:pt>
                <c:pt idx="112">
                  <c:v>9.6758916666666668</c:v>
                </c:pt>
                <c:pt idx="113">
                  <c:v>10.207266666666667</c:v>
                </c:pt>
                <c:pt idx="114">
                  <c:v>9.9484999999999992</c:v>
                </c:pt>
                <c:pt idx="115">
                  <c:v>9.4053333333333331</c:v>
                </c:pt>
                <c:pt idx="116">
                  <c:v>9.1977833333333319</c:v>
                </c:pt>
                <c:pt idx="117">
                  <c:v>9.0921916666666664</c:v>
                </c:pt>
                <c:pt idx="118">
                  <c:v>9.1808916666666658</c:v>
                </c:pt>
                <c:pt idx="119">
                  <c:v>9.8734333333333328</c:v>
                </c:pt>
                <c:pt idx="120">
                  <c:v>9.5757166666666667</c:v>
                </c:pt>
                <c:pt idx="121">
                  <c:v>9.7463833333333323</c:v>
                </c:pt>
                <c:pt idx="122">
                  <c:v>9.4942000000000011</c:v>
                </c:pt>
                <c:pt idx="123">
                  <c:v>9.4758833333333321</c:v>
                </c:pt>
                <c:pt idx="124">
                  <c:v>9.2025333333333332</c:v>
                </c:pt>
                <c:pt idx="125">
                  <c:v>10.078966666666666</c:v>
                </c:pt>
                <c:pt idx="126">
                  <c:v>9.1691833333333328</c:v>
                </c:pt>
                <c:pt idx="127">
                  <c:v>9.0678333333333345</c:v>
                </c:pt>
                <c:pt idx="128">
                  <c:v>9.919766666666666</c:v>
                </c:pt>
                <c:pt idx="129">
                  <c:v>9.1089666666666691</c:v>
                </c:pt>
                <c:pt idx="130">
                  <c:v>9.354358333333332</c:v>
                </c:pt>
                <c:pt idx="131">
                  <c:v>9.2867333333333324</c:v>
                </c:pt>
                <c:pt idx="132">
                  <c:v>9.1263833333333348</c:v>
                </c:pt>
                <c:pt idx="133">
                  <c:v>8.9872416666666677</c:v>
                </c:pt>
                <c:pt idx="134">
                  <c:v>9.5773250000000019</c:v>
                </c:pt>
                <c:pt idx="135">
                  <c:v>9.5040083333333332</c:v>
                </c:pt>
                <c:pt idx="136">
                  <c:v>9.2421083333333325</c:v>
                </c:pt>
                <c:pt idx="137">
                  <c:v>9.1412750000000003</c:v>
                </c:pt>
                <c:pt idx="138">
                  <c:v>9.4585499999999989</c:v>
                </c:pt>
                <c:pt idx="139">
                  <c:v>9.7393666666666689</c:v>
                </c:pt>
                <c:pt idx="140">
                  <c:v>10.506950000000002</c:v>
                </c:pt>
                <c:pt idx="141">
                  <c:v>9.7360166666666661</c:v>
                </c:pt>
                <c:pt idx="142">
                  <c:v>9.7712666666666674</c:v>
                </c:pt>
                <c:pt idx="143">
                  <c:v>9.2681583333333339</c:v>
                </c:pt>
                <c:pt idx="144">
                  <c:v>9.4687083333333337</c:v>
                </c:pt>
                <c:pt idx="145">
                  <c:v>10.297358333333333</c:v>
                </c:pt>
                <c:pt idx="146">
                  <c:v>10.57935</c:v>
                </c:pt>
                <c:pt idx="147">
                  <c:v>10.871958333333334</c:v>
                </c:pt>
                <c:pt idx="148">
                  <c:v>10.452775000000001</c:v>
                </c:pt>
                <c:pt idx="149">
                  <c:v>10.321075000000002</c:v>
                </c:pt>
                <c:pt idx="150">
                  <c:v>10.016366666666666</c:v>
                </c:pt>
                <c:pt idx="151">
                  <c:v>10.703016666666668</c:v>
                </c:pt>
                <c:pt idx="152">
                  <c:v>10.512683333333333</c:v>
                </c:pt>
                <c:pt idx="153">
                  <c:v>10.959133333333332</c:v>
                </c:pt>
                <c:pt idx="154">
                  <c:v>11.026666666666669</c:v>
                </c:pt>
                <c:pt idx="155">
                  <c:v>11.167400000000001</c:v>
                </c:pt>
                <c:pt idx="156">
                  <c:v>10.336308333333333</c:v>
                </c:pt>
                <c:pt idx="157">
                  <c:v>10.548624999999999</c:v>
                </c:pt>
                <c:pt idx="158">
                  <c:v>10.480041666666663</c:v>
                </c:pt>
                <c:pt idx="159">
                  <c:v>10.051291666666669</c:v>
                </c:pt>
                <c:pt idx="160">
                  <c:v>9.8804166666666653</c:v>
                </c:pt>
                <c:pt idx="161">
                  <c:v>10.100975</c:v>
                </c:pt>
                <c:pt idx="162">
                  <c:v>9.709366666666666</c:v>
                </c:pt>
                <c:pt idx="163">
                  <c:v>9.6980583333333339</c:v>
                </c:pt>
                <c:pt idx="164">
                  <c:v>8.8407749999999989</c:v>
                </c:pt>
                <c:pt idx="165">
                  <c:v>9.6911583333333322</c:v>
                </c:pt>
                <c:pt idx="166">
                  <c:v>9.7117249999999995</c:v>
                </c:pt>
                <c:pt idx="167">
                  <c:v>9.4866333333333319</c:v>
                </c:pt>
                <c:pt idx="168">
                  <c:v>9.7823999999999991</c:v>
                </c:pt>
                <c:pt idx="169">
                  <c:v>9.6842333333333332</c:v>
                </c:pt>
                <c:pt idx="170">
                  <c:v>10.056900000000001</c:v>
                </c:pt>
                <c:pt idx="171">
                  <c:v>9.9028916666666671</c:v>
                </c:pt>
                <c:pt idx="172">
                  <c:v>9.0847083333333334</c:v>
                </c:pt>
                <c:pt idx="173">
                  <c:v>9.9507833333333338</c:v>
                </c:pt>
                <c:pt idx="174">
                  <c:v>9.8828416666666641</c:v>
                </c:pt>
                <c:pt idx="175">
                  <c:v>9.1156833333333331</c:v>
                </c:pt>
                <c:pt idx="176">
                  <c:v>9.2447749999999989</c:v>
                </c:pt>
                <c:pt idx="177">
                  <c:v>9.6040499999999991</c:v>
                </c:pt>
                <c:pt idx="178">
                  <c:v>9.6088000000000005</c:v>
                </c:pt>
                <c:pt idx="179">
                  <c:v>9.4548083333333324</c:v>
                </c:pt>
                <c:pt idx="180">
                  <c:v>8.9099000000000004</c:v>
                </c:pt>
                <c:pt idx="181">
                  <c:v>9.0890749999999993</c:v>
                </c:pt>
                <c:pt idx="182">
                  <c:v>8.5099249999999991</c:v>
                </c:pt>
                <c:pt idx="183">
                  <c:v>9.455824999999999</c:v>
                </c:pt>
                <c:pt idx="184">
                  <c:v>9.2369833333333329</c:v>
                </c:pt>
                <c:pt idx="185">
                  <c:v>9.422483333333334</c:v>
                </c:pt>
                <c:pt idx="186">
                  <c:v>10.146066666666668</c:v>
                </c:pt>
                <c:pt idx="187">
                  <c:v>10.969524999999999</c:v>
                </c:pt>
                <c:pt idx="188">
                  <c:v>10.056783333333334</c:v>
                </c:pt>
                <c:pt idx="189">
                  <c:v>9.5320583333333317</c:v>
                </c:pt>
                <c:pt idx="190">
                  <c:v>9.8069083333333342</c:v>
                </c:pt>
                <c:pt idx="191">
                  <c:v>10.192283333333334</c:v>
                </c:pt>
                <c:pt idx="192">
                  <c:v>10.281816666666668</c:v>
                </c:pt>
                <c:pt idx="193">
                  <c:v>11.055516666666668</c:v>
                </c:pt>
                <c:pt idx="194">
                  <c:v>10.042741666666666</c:v>
                </c:pt>
                <c:pt idx="195">
                  <c:v>9.8467000000000002</c:v>
                </c:pt>
                <c:pt idx="196">
                  <c:v>8.374016666666666</c:v>
                </c:pt>
                <c:pt idx="197">
                  <c:v>8.6044333333333345</c:v>
                </c:pt>
                <c:pt idx="198">
                  <c:v>9.2531250000000007</c:v>
                </c:pt>
                <c:pt idx="199">
                  <c:v>9.6371500000000001</c:v>
                </c:pt>
                <c:pt idx="200">
                  <c:v>10.479725</c:v>
                </c:pt>
                <c:pt idx="201">
                  <c:v>9.6612666666666662</c:v>
                </c:pt>
                <c:pt idx="202">
                  <c:v>9.6049583333333342</c:v>
                </c:pt>
                <c:pt idx="203">
                  <c:v>10.702414166666665</c:v>
                </c:pt>
                <c:pt idx="204">
                  <c:v>9.3848416666666648</c:v>
                </c:pt>
                <c:pt idx="205">
                  <c:v>10.261525000000001</c:v>
                </c:pt>
                <c:pt idx="206">
                  <c:v>9.88565</c:v>
                </c:pt>
                <c:pt idx="207">
                  <c:v>9.8783916666666673</c:v>
                </c:pt>
                <c:pt idx="208">
                  <c:v>9.9308416666666677</c:v>
                </c:pt>
                <c:pt idx="209">
                  <c:v>9.3525166666666664</c:v>
                </c:pt>
                <c:pt idx="210">
                  <c:v>9.8747500000000006</c:v>
                </c:pt>
                <c:pt idx="211">
                  <c:v>9.2624166666666667</c:v>
                </c:pt>
                <c:pt idx="212">
                  <c:v>9.3466249999999995</c:v>
                </c:pt>
                <c:pt idx="213">
                  <c:v>9.2438666666666673</c:v>
                </c:pt>
                <c:pt idx="214">
                  <c:v>8.729358333333332</c:v>
                </c:pt>
                <c:pt idx="215">
                  <c:v>9.2088000000000001</c:v>
                </c:pt>
                <c:pt idx="216">
                  <c:v>9.2122499999999992</c:v>
                </c:pt>
                <c:pt idx="217">
                  <c:v>9.4841666666666651</c:v>
                </c:pt>
                <c:pt idx="218">
                  <c:v>9.909183333333333</c:v>
                </c:pt>
                <c:pt idx="219">
                  <c:v>9.2509500000000013</c:v>
                </c:pt>
                <c:pt idx="220">
                  <c:v>9.0070916666666658</c:v>
                </c:pt>
                <c:pt idx="221">
                  <c:v>9.3419250000000016</c:v>
                </c:pt>
                <c:pt idx="222">
                  <c:v>9.0322333333333322</c:v>
                </c:pt>
                <c:pt idx="223">
                  <c:v>9.1687999999999992</c:v>
                </c:pt>
                <c:pt idx="224">
                  <c:v>9.4761249999999979</c:v>
                </c:pt>
                <c:pt idx="225">
                  <c:v>9.5631833333333329</c:v>
                </c:pt>
                <c:pt idx="226">
                  <c:v>9.0464416666666665</c:v>
                </c:pt>
                <c:pt idx="227">
                  <c:v>9.5837583333333338</c:v>
                </c:pt>
                <c:pt idx="228">
                  <c:v>9.1133916666666668</c:v>
                </c:pt>
                <c:pt idx="229">
                  <c:v>9.9769249999999996</c:v>
                </c:pt>
                <c:pt idx="230">
                  <c:v>9.8234083333333331</c:v>
                </c:pt>
                <c:pt idx="231">
                  <c:v>10.087199999999999</c:v>
                </c:pt>
                <c:pt idx="232">
                  <c:v>10.190416666666668</c:v>
                </c:pt>
                <c:pt idx="233">
                  <c:v>10.483416666666669</c:v>
                </c:pt>
                <c:pt idx="234">
                  <c:v>9.8280249999999985</c:v>
                </c:pt>
                <c:pt idx="235">
                  <c:v>9.3293999999999979</c:v>
                </c:pt>
                <c:pt idx="236">
                  <c:v>9.5295583333333358</c:v>
                </c:pt>
                <c:pt idx="237">
                  <c:v>10.171625000000001</c:v>
                </c:pt>
                <c:pt idx="238">
                  <c:v>9.4160249999999994</c:v>
                </c:pt>
                <c:pt idx="239">
                  <c:v>9.9322750000000024</c:v>
                </c:pt>
                <c:pt idx="240">
                  <c:v>9.7441250000000021</c:v>
                </c:pt>
                <c:pt idx="241">
                  <c:v>9.581925</c:v>
                </c:pt>
                <c:pt idx="242">
                  <c:v>9.8496249999999996</c:v>
                </c:pt>
                <c:pt idx="243">
                  <c:v>9.7297749999999983</c:v>
                </c:pt>
                <c:pt idx="244">
                  <c:v>10.0115</c:v>
                </c:pt>
                <c:pt idx="245">
                  <c:v>8.3377499999999998</c:v>
                </c:pt>
                <c:pt idx="246">
                  <c:v>8.3304499999999972</c:v>
                </c:pt>
                <c:pt idx="247">
                  <c:v>8.088025</c:v>
                </c:pt>
                <c:pt idx="248">
                  <c:v>8.8700333333333337</c:v>
                </c:pt>
                <c:pt idx="249">
                  <c:v>8.7942333333333327</c:v>
                </c:pt>
                <c:pt idx="250">
                  <c:v>9.5761416666666666</c:v>
                </c:pt>
                <c:pt idx="251">
                  <c:v>9.6083583333333333</c:v>
                </c:pt>
                <c:pt idx="252">
                  <c:v>9.5175999999999998</c:v>
                </c:pt>
                <c:pt idx="253">
                  <c:v>9.0090666666666674</c:v>
                </c:pt>
                <c:pt idx="254">
                  <c:v>9.1637499999999985</c:v>
                </c:pt>
                <c:pt idx="255">
                  <c:v>9.1687583333333329</c:v>
                </c:pt>
                <c:pt idx="256">
                  <c:v>8.8202583333333333</c:v>
                </c:pt>
                <c:pt idx="257">
                  <c:v>9.2369083333333322</c:v>
                </c:pt>
                <c:pt idx="258">
                  <c:v>8.9333083333333327</c:v>
                </c:pt>
                <c:pt idx="259">
                  <c:v>8.725558333333332</c:v>
                </c:pt>
                <c:pt idx="260">
                  <c:v>8.8762166666666662</c:v>
                </c:pt>
                <c:pt idx="261">
                  <c:v>8.9904666666666682</c:v>
                </c:pt>
                <c:pt idx="262">
                  <c:v>9.08155</c:v>
                </c:pt>
                <c:pt idx="263">
                  <c:v>9.0508666666666659</c:v>
                </c:pt>
                <c:pt idx="264">
                  <c:v>9.1504416666666675</c:v>
                </c:pt>
                <c:pt idx="265">
                  <c:v>8.9897916666666671</c:v>
                </c:pt>
                <c:pt idx="266">
                  <c:v>9.3911250000000006</c:v>
                </c:pt>
                <c:pt idx="267">
                  <c:v>9.1355583333333339</c:v>
                </c:pt>
                <c:pt idx="268">
                  <c:v>8.8302250000000004</c:v>
                </c:pt>
                <c:pt idx="269">
                  <c:v>9.3311833333333318</c:v>
                </c:pt>
                <c:pt idx="270">
                  <c:v>8.8294333333333341</c:v>
                </c:pt>
                <c:pt idx="271">
                  <c:v>8.0998499999999982</c:v>
                </c:pt>
                <c:pt idx="272">
                  <c:v>7.9054583333333328</c:v>
                </c:pt>
                <c:pt idx="273">
                  <c:v>7.944891666666666</c:v>
                </c:pt>
                <c:pt idx="274">
                  <c:v>7.9476083333333341</c:v>
                </c:pt>
                <c:pt idx="275">
                  <c:v>7.9956083333333332</c:v>
                </c:pt>
                <c:pt idx="276">
                  <c:v>7.8824050000000012</c:v>
                </c:pt>
                <c:pt idx="277">
                  <c:v>9.0412416666666662</c:v>
                </c:pt>
                <c:pt idx="278">
                  <c:v>7.6410166666666655</c:v>
                </c:pt>
                <c:pt idx="279">
                  <c:v>8.4904583333333328</c:v>
                </c:pt>
                <c:pt idx="280">
                  <c:v>9.2650500000000005</c:v>
                </c:pt>
                <c:pt idx="281">
                  <c:v>9.4781999999999993</c:v>
                </c:pt>
                <c:pt idx="282">
                  <c:v>10.045691666666666</c:v>
                </c:pt>
                <c:pt idx="283">
                  <c:v>8.646275000000001</c:v>
                </c:pt>
                <c:pt idx="284">
                  <c:v>8.9938416666666683</c:v>
                </c:pt>
                <c:pt idx="285">
                  <c:v>8.756691666666665</c:v>
                </c:pt>
                <c:pt idx="286">
                  <c:v>7.9962583333333326</c:v>
                </c:pt>
                <c:pt idx="287">
                  <c:v>8.7616083333333332</c:v>
                </c:pt>
                <c:pt idx="288">
                  <c:v>8.8783833333333337</c:v>
                </c:pt>
                <c:pt idx="289">
                  <c:v>8.0706249999999997</c:v>
                </c:pt>
                <c:pt idx="290">
                  <c:v>9.008683333333332</c:v>
                </c:pt>
                <c:pt idx="291">
                  <c:v>8.9488416666666648</c:v>
                </c:pt>
                <c:pt idx="292">
                  <c:v>8.9688999999999997</c:v>
                </c:pt>
                <c:pt idx="293">
                  <c:v>9.3135666666666683</c:v>
                </c:pt>
                <c:pt idx="294">
                  <c:v>8.5911000000000008</c:v>
                </c:pt>
                <c:pt idx="295">
                  <c:v>8.8249500000000012</c:v>
                </c:pt>
                <c:pt idx="296">
                  <c:v>8.4140916666666659</c:v>
                </c:pt>
                <c:pt idx="297">
                  <c:v>8.5737083333333342</c:v>
                </c:pt>
                <c:pt idx="298">
                  <c:v>7.8863583333333329</c:v>
                </c:pt>
                <c:pt idx="299">
                  <c:v>7.9975666666666667</c:v>
                </c:pt>
                <c:pt idx="300">
                  <c:v>8.5321000000000016</c:v>
                </c:pt>
                <c:pt idx="301">
                  <c:v>8.1466666666666665</c:v>
                </c:pt>
                <c:pt idx="302">
                  <c:v>8.5323666666666682</c:v>
                </c:pt>
                <c:pt idx="303">
                  <c:v>9.3329250000000012</c:v>
                </c:pt>
                <c:pt idx="304">
                  <c:v>10.227875000000001</c:v>
                </c:pt>
                <c:pt idx="305">
                  <c:v>9.3717000000000006</c:v>
                </c:pt>
                <c:pt idx="306">
                  <c:v>9.0903916666666671</c:v>
                </c:pt>
                <c:pt idx="307">
                  <c:v>8.621083333333333</c:v>
                </c:pt>
                <c:pt idx="308">
                  <c:v>8.2828333333333344</c:v>
                </c:pt>
                <c:pt idx="309">
                  <c:v>8.8925499999999982</c:v>
                </c:pt>
                <c:pt idx="310">
                  <c:v>8.5546166666666661</c:v>
                </c:pt>
                <c:pt idx="311">
                  <c:v>8.8354416666666662</c:v>
                </c:pt>
                <c:pt idx="312">
                  <c:v>9.2111666666666654</c:v>
                </c:pt>
                <c:pt idx="313">
                  <c:v>9.3069083333333325</c:v>
                </c:pt>
                <c:pt idx="314">
                  <c:v>8.6941083333333307</c:v>
                </c:pt>
                <c:pt idx="315">
                  <c:v>8.0068666666666655</c:v>
                </c:pt>
                <c:pt idx="316">
                  <c:v>8.8339333333333325</c:v>
                </c:pt>
                <c:pt idx="317">
                  <c:v>9.0983750000000008</c:v>
                </c:pt>
                <c:pt idx="318">
                  <c:v>8.5201083333333347</c:v>
                </c:pt>
                <c:pt idx="319">
                  <c:v>9.1143833333333326</c:v>
                </c:pt>
                <c:pt idx="320">
                  <c:v>9.5425916666666666</c:v>
                </c:pt>
                <c:pt idx="321">
                  <c:v>9.9530416666666675</c:v>
                </c:pt>
                <c:pt idx="322">
                  <c:v>10.105308333333333</c:v>
                </c:pt>
                <c:pt idx="323">
                  <c:v>10.277016666666666</c:v>
                </c:pt>
                <c:pt idx="324">
                  <c:v>9.4195999999999991</c:v>
                </c:pt>
                <c:pt idx="325">
                  <c:v>9.4932499999999997</c:v>
                </c:pt>
                <c:pt idx="326">
                  <c:v>9.1846249999999987</c:v>
                </c:pt>
                <c:pt idx="327">
                  <c:v>9.151741666666668</c:v>
                </c:pt>
                <c:pt idx="328">
                  <c:v>8.7746499999999994</c:v>
                </c:pt>
                <c:pt idx="329">
                  <c:v>9.2752250000000007</c:v>
                </c:pt>
                <c:pt idx="330">
                  <c:v>9.1919500000000003</c:v>
                </c:pt>
                <c:pt idx="331">
                  <c:v>8.9229166666666675</c:v>
                </c:pt>
                <c:pt idx="332">
                  <c:v>9.4263999999999992</c:v>
                </c:pt>
                <c:pt idx="333">
                  <c:v>9.5095833333333335</c:v>
                </c:pt>
                <c:pt idx="334">
                  <c:v>9.8831416666666652</c:v>
                </c:pt>
                <c:pt idx="335">
                  <c:v>10.197308333333334</c:v>
                </c:pt>
                <c:pt idx="336">
                  <c:v>9.4796583333333331</c:v>
                </c:pt>
                <c:pt idx="337">
                  <c:v>9.3516249999999985</c:v>
                </c:pt>
                <c:pt idx="338">
                  <c:v>8.8714833333333338</c:v>
                </c:pt>
                <c:pt idx="339">
                  <c:v>9.5157333333333316</c:v>
                </c:pt>
                <c:pt idx="340">
                  <c:v>9.5001250000000006</c:v>
                </c:pt>
                <c:pt idx="341">
                  <c:v>8.5986583333333328</c:v>
                </c:pt>
                <c:pt idx="342">
                  <c:v>9.2236333333333338</c:v>
                </c:pt>
                <c:pt idx="343">
                  <c:v>9.4686083333333322</c:v>
                </c:pt>
                <c:pt idx="344">
                  <c:v>9.6281583333333334</c:v>
                </c:pt>
                <c:pt idx="345">
                  <c:v>8.5263416666666654</c:v>
                </c:pt>
                <c:pt idx="346">
                  <c:v>8.0136416666666666</c:v>
                </c:pt>
                <c:pt idx="347">
                  <c:v>8.1560583333333341</c:v>
                </c:pt>
                <c:pt idx="348">
                  <c:v>8.5365249999999993</c:v>
                </c:pt>
                <c:pt idx="349">
                  <c:v>8.9567333333333341</c:v>
                </c:pt>
                <c:pt idx="350">
                  <c:v>8.8979666666666688</c:v>
                </c:pt>
                <c:pt idx="351">
                  <c:v>8.6499749999999995</c:v>
                </c:pt>
                <c:pt idx="352">
                  <c:v>9.0290083333333353</c:v>
                </c:pt>
                <c:pt idx="353">
                  <c:v>9.3494916666666672</c:v>
                </c:pt>
                <c:pt idx="354">
                  <c:v>9.0965499999999988</c:v>
                </c:pt>
                <c:pt idx="355">
                  <c:v>9.3617083333333326</c:v>
                </c:pt>
                <c:pt idx="356">
                  <c:v>9.6007833333333341</c:v>
                </c:pt>
                <c:pt idx="357">
                  <c:v>9.6874083333333321</c:v>
                </c:pt>
                <c:pt idx="358">
                  <c:v>9.6474833333333336</c:v>
                </c:pt>
                <c:pt idx="359">
                  <c:v>9.2228333333333321</c:v>
                </c:pt>
                <c:pt idx="360">
                  <c:v>8.82775</c:v>
                </c:pt>
                <c:pt idx="361">
                  <c:v>9.2686416666666673</c:v>
                </c:pt>
                <c:pt idx="362">
                  <c:v>9.0248833333333351</c:v>
                </c:pt>
                <c:pt idx="363">
                  <c:v>9.5720500000000008</c:v>
                </c:pt>
                <c:pt idx="364">
                  <c:v>9.1320833333333322</c:v>
                </c:pt>
                <c:pt idx="365">
                  <c:v>8.9468916666666658</c:v>
                </c:pt>
                <c:pt idx="366">
                  <c:v>9.0149666666666661</c:v>
                </c:pt>
                <c:pt idx="367">
                  <c:v>9.5654166666666676</c:v>
                </c:pt>
                <c:pt idx="368">
                  <c:v>9.0736000000000008</c:v>
                </c:pt>
                <c:pt idx="369">
                  <c:v>8.7186583333333356</c:v>
                </c:pt>
                <c:pt idx="370">
                  <c:v>9.0234916666666667</c:v>
                </c:pt>
                <c:pt idx="371">
                  <c:v>8.7791916666666676</c:v>
                </c:pt>
                <c:pt idx="372">
                  <c:v>9.2065000000000001</c:v>
                </c:pt>
                <c:pt idx="373">
                  <c:v>9.5548583333333337</c:v>
                </c:pt>
                <c:pt idx="374">
                  <c:v>9.205074999999999</c:v>
                </c:pt>
                <c:pt idx="375">
                  <c:v>9.4592999999999989</c:v>
                </c:pt>
                <c:pt idx="376">
                  <c:v>9.6599916666666683</c:v>
                </c:pt>
                <c:pt idx="377">
                  <c:v>9.6800166666666669</c:v>
                </c:pt>
                <c:pt idx="378">
                  <c:v>8.9754500000000004</c:v>
                </c:pt>
                <c:pt idx="379">
                  <c:v>8.3394333333333339</c:v>
                </c:pt>
                <c:pt idx="380">
                  <c:v>8.7174083333333332</c:v>
                </c:pt>
                <c:pt idx="381">
                  <c:v>8.3895416666666662</c:v>
                </c:pt>
                <c:pt idx="382">
                  <c:v>9.0899583333333336</c:v>
                </c:pt>
                <c:pt idx="383">
                  <c:v>8.7384000000000004</c:v>
                </c:pt>
                <c:pt idx="384">
                  <c:v>8.2133583333333338</c:v>
                </c:pt>
                <c:pt idx="385">
                  <c:v>8.1500083333333322</c:v>
                </c:pt>
                <c:pt idx="386">
                  <c:v>8.9456416666666669</c:v>
                </c:pt>
                <c:pt idx="387">
                  <c:v>8.2836583333333333</c:v>
                </c:pt>
                <c:pt idx="388">
                  <c:v>8.0314583333333314</c:v>
                </c:pt>
                <c:pt idx="389">
                  <c:v>8.3627166666666657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A-CC4C-9929-03D971D6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0.77515948850946848</c:v>
                  </c:pt>
                  <c:pt idx="1">
                    <c:v>0.64289512167596286</c:v>
                  </c:pt>
                  <c:pt idx="2">
                    <c:v>0.59094164583982367</c:v>
                  </c:pt>
                  <c:pt idx="3">
                    <c:v>0.73941549223120395</c:v>
                  </c:pt>
                  <c:pt idx="4">
                    <c:v>0.6516398140053814</c:v>
                  </c:pt>
                  <c:pt idx="5">
                    <c:v>0.77479205395298389</c:v>
                  </c:pt>
                  <c:pt idx="6">
                    <c:v>0.83757134951238055</c:v>
                  </c:pt>
                  <c:pt idx="7">
                    <c:v>0.76728230357791805</c:v>
                  </c:pt>
                  <c:pt idx="8">
                    <c:v>0.7891070762596335</c:v>
                  </c:pt>
                  <c:pt idx="9">
                    <c:v>0.72002225938427911</c:v>
                  </c:pt>
                  <c:pt idx="10">
                    <c:v>0.53975343094057893</c:v>
                  </c:pt>
                  <c:pt idx="11">
                    <c:v>0.73130312672418263</c:v>
                  </c:pt>
                  <c:pt idx="12">
                    <c:v>0.74754518327345898</c:v>
                  </c:pt>
                  <c:pt idx="13">
                    <c:v>0.75694474547487245</c:v>
                  </c:pt>
                  <c:pt idx="14">
                    <c:v>0.81581695394381637</c:v>
                  </c:pt>
                  <c:pt idx="15">
                    <c:v>0.60183920855011741</c:v>
                  </c:pt>
                  <c:pt idx="16">
                    <c:v>0.60885692831760863</c:v>
                  </c:pt>
                  <c:pt idx="17">
                    <c:v>0.56123537192698347</c:v>
                  </c:pt>
                  <c:pt idx="18">
                    <c:v>0.67851882539406394</c:v>
                  </c:pt>
                  <c:pt idx="19">
                    <c:v>0.62821652235382397</c:v>
                  </c:pt>
                  <c:pt idx="20">
                    <c:v>0.80176284244406526</c:v>
                  </c:pt>
                  <c:pt idx="21">
                    <c:v>0.83450879226565944</c:v>
                  </c:pt>
                  <c:pt idx="22">
                    <c:v>0.62201294409864294</c:v>
                  </c:pt>
                  <c:pt idx="23">
                    <c:v>0.48696914108461381</c:v>
                  </c:pt>
                  <c:pt idx="24">
                    <c:v>0.72217771234008388</c:v>
                  </c:pt>
                  <c:pt idx="25">
                    <c:v>0.53447744039662537</c:v>
                  </c:pt>
                  <c:pt idx="26">
                    <c:v>0.66156734618280177</c:v>
                  </c:pt>
                  <c:pt idx="27">
                    <c:v>0.5788631396491265</c:v>
                  </c:pt>
                  <c:pt idx="28">
                    <c:v>0.74389560000433486</c:v>
                  </c:pt>
                  <c:pt idx="29">
                    <c:v>0.62802229694059908</c:v>
                  </c:pt>
                  <c:pt idx="30">
                    <c:v>0.95695234448477107</c:v>
                  </c:pt>
                  <c:pt idx="31">
                    <c:v>0.87887981224322576</c:v>
                  </c:pt>
                  <c:pt idx="32">
                    <c:v>0.93112400401027695</c:v>
                  </c:pt>
                  <c:pt idx="33">
                    <c:v>0.72007397740044288</c:v>
                  </c:pt>
                  <c:pt idx="34">
                    <c:v>0.6168390665836796</c:v>
                  </c:pt>
                  <c:pt idx="35">
                    <c:v>0.81745159030978565</c:v>
                  </c:pt>
                  <c:pt idx="36">
                    <c:v>0.74749920009416371</c:v>
                  </c:pt>
                  <c:pt idx="37">
                    <c:v>0.84954199166731204</c:v>
                  </c:pt>
                  <c:pt idx="38">
                    <c:v>1.0575193091223749</c:v>
                  </c:pt>
                  <c:pt idx="39">
                    <c:v>1.2311798222706603</c:v>
                  </c:pt>
                  <c:pt idx="40">
                    <c:v>1.2595435159055017</c:v>
                  </c:pt>
                  <c:pt idx="41">
                    <c:v>1.1875512088373739</c:v>
                  </c:pt>
                  <c:pt idx="42">
                    <c:v>1.1953305506757463</c:v>
                  </c:pt>
                  <c:pt idx="43">
                    <c:v>1.2066738959895611</c:v>
                  </c:pt>
                  <c:pt idx="44">
                    <c:v>1.3262252087382931</c:v>
                  </c:pt>
                  <c:pt idx="45">
                    <c:v>1.1382153102633648</c:v>
                  </c:pt>
                  <c:pt idx="46">
                    <c:v>1.0117472973878978</c:v>
                  </c:pt>
                  <c:pt idx="47">
                    <c:v>1.0991823496184863</c:v>
                  </c:pt>
                  <c:pt idx="48">
                    <c:v>1.1907030981761373</c:v>
                  </c:pt>
                  <c:pt idx="49">
                    <c:v>1.0605222542029868</c:v>
                  </c:pt>
                  <c:pt idx="50">
                    <c:v>0.98623860572389099</c:v>
                  </c:pt>
                  <c:pt idx="51">
                    <c:v>0.92637264237377503</c:v>
                  </c:pt>
                  <c:pt idx="52">
                    <c:v>1.0427372525974821</c:v>
                  </c:pt>
                  <c:pt idx="53">
                    <c:v>0.88256304121414886</c:v>
                  </c:pt>
                  <c:pt idx="54">
                    <c:v>1.0727426893248921</c:v>
                  </c:pt>
                  <c:pt idx="55">
                    <c:v>1.0180039922849426</c:v>
                  </c:pt>
                  <c:pt idx="56">
                    <c:v>1.0659535834355742</c:v>
                  </c:pt>
                  <c:pt idx="57">
                    <c:v>1.0618284732406627</c:v>
                  </c:pt>
                  <c:pt idx="58">
                    <c:v>1.1295530285300308</c:v>
                  </c:pt>
                  <c:pt idx="59">
                    <c:v>0.98309071715511875</c:v>
                  </c:pt>
                  <c:pt idx="60">
                    <c:v>0.96623949156019495</c:v>
                  </c:pt>
                  <c:pt idx="61">
                    <c:v>1.1175438087445984</c:v>
                  </c:pt>
                  <c:pt idx="62">
                    <c:v>1.0654255407364377</c:v>
                  </c:pt>
                  <c:pt idx="63">
                    <c:v>1.2940832765651549</c:v>
                  </c:pt>
                  <c:pt idx="64">
                    <c:v>1.1119057054004273</c:v>
                  </c:pt>
                  <c:pt idx="65">
                    <c:v>0.98100439326992661</c:v>
                  </c:pt>
                  <c:pt idx="66">
                    <c:v>1.0240764008848073</c:v>
                  </c:pt>
                  <c:pt idx="67">
                    <c:v>1.2986064203653631</c:v>
                  </c:pt>
                  <c:pt idx="68">
                    <c:v>1.2155405689772276</c:v>
                  </c:pt>
                  <c:pt idx="69">
                    <c:v>1.2718227356325673</c:v>
                  </c:pt>
                  <c:pt idx="70">
                    <c:v>1.239045890833208</c:v>
                  </c:pt>
                  <c:pt idx="71">
                    <c:v>1.3220008680099036</c:v>
                  </c:pt>
                  <c:pt idx="72">
                    <c:v>1.2446593452792998</c:v>
                  </c:pt>
                  <c:pt idx="73">
                    <c:v>1.2098942438690561</c:v>
                  </c:pt>
                  <c:pt idx="74">
                    <c:v>1.2187146060413541</c:v>
                  </c:pt>
                  <c:pt idx="75">
                    <c:v>1.0284342136651823</c:v>
                  </c:pt>
                  <c:pt idx="76">
                    <c:v>0.94703631596820315</c:v>
                  </c:pt>
                  <c:pt idx="77">
                    <c:v>0.87672701190797686</c:v>
                  </c:pt>
                  <c:pt idx="78">
                    <c:v>1.230828792125042</c:v>
                  </c:pt>
                  <c:pt idx="79">
                    <c:v>0.80005315708417313</c:v>
                  </c:pt>
                  <c:pt idx="80">
                    <c:v>0.83771265234430303</c:v>
                  </c:pt>
                  <c:pt idx="81">
                    <c:v>0.85399232618438514</c:v>
                  </c:pt>
                  <c:pt idx="82">
                    <c:v>0.81594787831470239</c:v>
                  </c:pt>
                  <c:pt idx="83">
                    <c:v>0.92397586355888872</c:v>
                  </c:pt>
                  <c:pt idx="84">
                    <c:v>0.76148022820571715</c:v>
                  </c:pt>
                  <c:pt idx="85">
                    <c:v>0.78449910508797871</c:v>
                  </c:pt>
                  <c:pt idx="86">
                    <c:v>0.926694256439485</c:v>
                  </c:pt>
                  <c:pt idx="87">
                    <c:v>0.82177684865777134</c:v>
                  </c:pt>
                  <c:pt idx="88">
                    <c:v>0.93948023757444188</c:v>
                  </c:pt>
                  <c:pt idx="89">
                    <c:v>0.80097675225409337</c:v>
                  </c:pt>
                  <c:pt idx="90">
                    <c:v>0.88104750008100519</c:v>
                  </c:pt>
                  <c:pt idx="91">
                    <c:v>0.89925158403117367</c:v>
                  </c:pt>
                  <c:pt idx="92">
                    <c:v>0.94004286460334785</c:v>
                  </c:pt>
                  <c:pt idx="93">
                    <c:v>0.86784911999116809</c:v>
                  </c:pt>
                  <c:pt idx="94">
                    <c:v>0.95859622368828701</c:v>
                  </c:pt>
                  <c:pt idx="95">
                    <c:v>0.82848412554971729</c:v>
                  </c:pt>
                  <c:pt idx="96">
                    <c:v>0.93612999859066881</c:v>
                  </c:pt>
                  <c:pt idx="97">
                    <c:v>1.0545790279924812</c:v>
                  </c:pt>
                  <c:pt idx="98">
                    <c:v>0.90415698250294907</c:v>
                  </c:pt>
                  <c:pt idx="99">
                    <c:v>0.84977780237117084</c:v>
                  </c:pt>
                  <c:pt idx="100">
                    <c:v>0.91826298982636001</c:v>
                  </c:pt>
                  <c:pt idx="101">
                    <c:v>0.95197521764956683</c:v>
                  </c:pt>
                  <c:pt idx="102">
                    <c:v>1.0287122786878911</c:v>
                  </c:pt>
                  <c:pt idx="103">
                    <c:v>0.97112651144485862</c:v>
                  </c:pt>
                  <c:pt idx="104">
                    <c:v>0.98994862190679045</c:v>
                  </c:pt>
                  <c:pt idx="105">
                    <c:v>1.0163028984409519</c:v>
                  </c:pt>
                  <c:pt idx="106">
                    <c:v>0.99800646453380215</c:v>
                  </c:pt>
                  <c:pt idx="107">
                    <c:v>1.0190789662510178</c:v>
                  </c:pt>
                  <c:pt idx="108">
                    <c:v>0.9903915030236089</c:v>
                  </c:pt>
                  <c:pt idx="109">
                    <c:v>0.95183281945248721</c:v>
                  </c:pt>
                  <c:pt idx="110">
                    <c:v>0.93152450682640686</c:v>
                  </c:pt>
                  <c:pt idx="111">
                    <c:v>1.1040671331324843</c:v>
                  </c:pt>
                  <c:pt idx="112">
                    <c:v>1.1961197310389995</c:v>
                  </c:pt>
                  <c:pt idx="113">
                    <c:v>1.2099476233863946</c:v>
                  </c:pt>
                  <c:pt idx="114">
                    <c:v>1.0937714001600531</c:v>
                  </c:pt>
                  <c:pt idx="115">
                    <c:v>1.0392121578547291</c:v>
                  </c:pt>
                  <c:pt idx="116">
                    <c:v>1.0563346530180049</c:v>
                  </c:pt>
                  <c:pt idx="117">
                    <c:v>1.0762832119577876</c:v>
                  </c:pt>
                  <c:pt idx="118">
                    <c:v>1.1041466476258401</c:v>
                  </c:pt>
                  <c:pt idx="119">
                    <c:v>1.1263853898599272</c:v>
                  </c:pt>
                  <c:pt idx="120">
                    <c:v>1.0343603592113173</c:v>
                  </c:pt>
                  <c:pt idx="121">
                    <c:v>1.010453084426497</c:v>
                  </c:pt>
                  <c:pt idx="122">
                    <c:v>0.90550964581019411</c:v>
                  </c:pt>
                  <c:pt idx="123">
                    <c:v>0.97508592709614972</c:v>
                  </c:pt>
                  <c:pt idx="124">
                    <c:v>0.9634375697511911</c:v>
                  </c:pt>
                  <c:pt idx="125">
                    <c:v>0.73353133399210191</c:v>
                  </c:pt>
                  <c:pt idx="126">
                    <c:v>0.92789568611896445</c:v>
                  </c:pt>
                  <c:pt idx="127">
                    <c:v>0.96671821479590503</c:v>
                  </c:pt>
                  <c:pt idx="128">
                    <c:v>1.0692740752249765</c:v>
                  </c:pt>
                  <c:pt idx="129">
                    <c:v>0.96551693040449982</c:v>
                  </c:pt>
                  <c:pt idx="130">
                    <c:v>1.0720912552322464</c:v>
                  </c:pt>
                  <c:pt idx="131">
                    <c:v>0.93002906580991551</c:v>
                  </c:pt>
                  <c:pt idx="132">
                    <c:v>1.0042797917764021</c:v>
                  </c:pt>
                  <c:pt idx="133">
                    <c:v>1.0619275588182913</c:v>
                  </c:pt>
                  <c:pt idx="134">
                    <c:v>1.0880113515919445</c:v>
                  </c:pt>
                  <c:pt idx="135">
                    <c:v>0.90966616890885987</c:v>
                  </c:pt>
                  <c:pt idx="136">
                    <c:v>1.0354807706392402</c:v>
                  </c:pt>
                  <c:pt idx="137">
                    <c:v>1.0440174030626719</c:v>
                  </c:pt>
                  <c:pt idx="138">
                    <c:v>0.97056047641753762</c:v>
                  </c:pt>
                  <c:pt idx="139">
                    <c:v>0.99190038527978253</c:v>
                  </c:pt>
                  <c:pt idx="140">
                    <c:v>0.9295416898126464</c:v>
                  </c:pt>
                  <c:pt idx="141">
                    <c:v>1.0335892498193715</c:v>
                  </c:pt>
                  <c:pt idx="142">
                    <c:v>1.1151622838711353</c:v>
                  </c:pt>
                  <c:pt idx="143">
                    <c:v>1.2081838781970873</c:v>
                  </c:pt>
                  <c:pt idx="144">
                    <c:v>1.0109001872862151</c:v>
                  </c:pt>
                  <c:pt idx="145">
                    <c:v>0.97065099891032103</c:v>
                  </c:pt>
                  <c:pt idx="146">
                    <c:v>0.8896542465384174</c:v>
                  </c:pt>
                  <c:pt idx="147">
                    <c:v>0.72957419857822658</c:v>
                  </c:pt>
                  <c:pt idx="148">
                    <c:v>0.77666060478109689</c:v>
                  </c:pt>
                  <c:pt idx="149">
                    <c:v>0.85644182195519913</c:v>
                  </c:pt>
                  <c:pt idx="150">
                    <c:v>1.0922607563061186</c:v>
                  </c:pt>
                  <c:pt idx="151">
                    <c:v>0.97552444584666542</c:v>
                  </c:pt>
                  <c:pt idx="152">
                    <c:v>0.77769107720588948</c:v>
                  </c:pt>
                  <c:pt idx="153">
                    <c:v>0.96946260539087337</c:v>
                  </c:pt>
                  <c:pt idx="154">
                    <c:v>0.88609327279906025</c:v>
                  </c:pt>
                  <c:pt idx="155">
                    <c:v>0.88075833869845899</c:v>
                  </c:pt>
                  <c:pt idx="156">
                    <c:v>0.68288217964855991</c:v>
                  </c:pt>
                  <c:pt idx="157">
                    <c:v>0.89073064386374867</c:v>
                  </c:pt>
                  <c:pt idx="158">
                    <c:v>1.0003261573283748</c:v>
                  </c:pt>
                  <c:pt idx="159">
                    <c:v>0.96137337882000118</c:v>
                  </c:pt>
                  <c:pt idx="160">
                    <c:v>1.0638312419895752</c:v>
                  </c:pt>
                  <c:pt idx="161">
                    <c:v>0.85160217295315532</c:v>
                  </c:pt>
                  <c:pt idx="162">
                    <c:v>0.76998202892497591</c:v>
                  </c:pt>
                  <c:pt idx="163">
                    <c:v>0.46257263884942434</c:v>
                  </c:pt>
                  <c:pt idx="164">
                    <c:v>0.63428450657239221</c:v>
                  </c:pt>
                  <c:pt idx="165">
                    <c:v>0.63902613386810359</c:v>
                  </c:pt>
                  <c:pt idx="166">
                    <c:v>0.5764405767763866</c:v>
                  </c:pt>
                  <c:pt idx="167">
                    <c:v>0.63395125808397979</c:v>
                  </c:pt>
                  <c:pt idx="168">
                    <c:v>0.61962213587204018</c:v>
                  </c:pt>
                  <c:pt idx="169">
                    <c:v>0.64559558202019196</c:v>
                  </c:pt>
                  <c:pt idx="170">
                    <c:v>0.71434243929701491</c:v>
                  </c:pt>
                  <c:pt idx="171">
                    <c:v>0.73843676438812378</c:v>
                  </c:pt>
                  <c:pt idx="172">
                    <c:v>0.71708696510534398</c:v>
                  </c:pt>
                  <c:pt idx="173">
                    <c:v>0.79264975245656033</c:v>
                  </c:pt>
                  <c:pt idx="174">
                    <c:v>0.87179849800860021</c:v>
                  </c:pt>
                  <c:pt idx="175">
                    <c:v>0.79321249813064443</c:v>
                  </c:pt>
                  <c:pt idx="176">
                    <c:v>1.0820162607303312</c:v>
                  </c:pt>
                  <c:pt idx="177">
                    <c:v>1.0176217536758414</c:v>
                  </c:pt>
                  <c:pt idx="178">
                    <c:v>0.60743773779954624</c:v>
                  </c:pt>
                  <c:pt idx="179">
                    <c:v>0.53053041659201006</c:v>
                  </c:pt>
                  <c:pt idx="180">
                    <c:v>0.36183271055737021</c:v>
                  </c:pt>
                  <c:pt idx="181">
                    <c:v>0.62479771936704875</c:v>
                  </c:pt>
                  <c:pt idx="182">
                    <c:v>0.56989036758011924</c:v>
                  </c:pt>
                  <c:pt idx="183">
                    <c:v>0.60654998513700109</c:v>
                  </c:pt>
                  <c:pt idx="184">
                    <c:v>0.8283105063428392</c:v>
                  </c:pt>
                  <c:pt idx="185">
                    <c:v>0.89818458936103651</c:v>
                  </c:pt>
                  <c:pt idx="186">
                    <c:v>0.971229313834022</c:v>
                  </c:pt>
                  <c:pt idx="187">
                    <c:v>1.085802033860737</c:v>
                  </c:pt>
                  <c:pt idx="188">
                    <c:v>1.0795869057137717</c:v>
                  </c:pt>
                  <c:pt idx="189">
                    <c:v>1.0469036070514441</c:v>
                  </c:pt>
                  <c:pt idx="190">
                    <c:v>1.1457398089976496</c:v>
                  </c:pt>
                  <c:pt idx="191">
                    <c:v>0.88085794767936232</c:v>
                  </c:pt>
                  <c:pt idx="192">
                    <c:v>0.64871828796493181</c:v>
                  </c:pt>
                  <c:pt idx="193">
                    <c:v>0.67069586952205029</c:v>
                  </c:pt>
                  <c:pt idx="194">
                    <c:v>0.60410756555234191</c:v>
                  </c:pt>
                  <c:pt idx="195">
                    <c:v>0.69247778932310144</c:v>
                  </c:pt>
                  <c:pt idx="196">
                    <c:v>0.74535605956079187</c:v>
                  </c:pt>
                  <c:pt idx="197">
                    <c:v>0.7031074906327166</c:v>
                  </c:pt>
                  <c:pt idx="198">
                    <c:v>0.82500448615248145</c:v>
                  </c:pt>
                  <c:pt idx="199">
                    <c:v>0.67007973948831268</c:v>
                  </c:pt>
                  <c:pt idx="200">
                    <c:v>0.83336609242807336</c:v>
                  </c:pt>
                  <c:pt idx="201">
                    <c:v>0.77479197025505997</c:v>
                  </c:pt>
                  <c:pt idx="202">
                    <c:v>0.52739538770712124</c:v>
                  </c:pt>
                  <c:pt idx="203">
                    <c:v>0.81406458732841025</c:v>
                  </c:pt>
                  <c:pt idx="204">
                    <c:v>0.7354985390386779</c:v>
                  </c:pt>
                  <c:pt idx="205">
                    <c:v>0.59631432850790889</c:v>
                  </c:pt>
                  <c:pt idx="206">
                    <c:v>0.77263283745589484</c:v>
                  </c:pt>
                  <c:pt idx="207">
                    <c:v>0.97478815371079586</c:v>
                  </c:pt>
                  <c:pt idx="208">
                    <c:v>0.95963524174066117</c:v>
                  </c:pt>
                  <c:pt idx="209">
                    <c:v>0.85790488307432877</c:v>
                  </c:pt>
                  <c:pt idx="210">
                    <c:v>0.91860317053553109</c:v>
                  </c:pt>
                  <c:pt idx="211">
                    <c:v>0.74944872905005866</c:v>
                  </c:pt>
                  <c:pt idx="212">
                    <c:v>0.72253086832454227</c:v>
                  </c:pt>
                  <c:pt idx="213">
                    <c:v>0.57832748789181931</c:v>
                  </c:pt>
                  <c:pt idx="214">
                    <c:v>0.68541718074955216</c:v>
                  </c:pt>
                  <c:pt idx="215">
                    <c:v>0.66299496605852259</c:v>
                  </c:pt>
                  <c:pt idx="216">
                    <c:v>0.6494613007955613</c:v>
                  </c:pt>
                  <c:pt idx="217">
                    <c:v>0.76027522679190584</c:v>
                  </c:pt>
                  <c:pt idx="218">
                    <c:v>0.75340502829929956</c:v>
                  </c:pt>
                  <c:pt idx="219">
                    <c:v>0.84189834682257092</c:v>
                  </c:pt>
                  <c:pt idx="220">
                    <c:v>0.8588695419383795</c:v>
                  </c:pt>
                  <c:pt idx="221">
                    <c:v>0.77214200250934495</c:v>
                  </c:pt>
                  <c:pt idx="222">
                    <c:v>0.78446248335833102</c:v>
                  </c:pt>
                  <c:pt idx="223">
                    <c:v>0.55258318163536579</c:v>
                  </c:pt>
                  <c:pt idx="224">
                    <c:v>0.67069350347685652</c:v>
                  </c:pt>
                  <c:pt idx="225">
                    <c:v>0.62185470875986759</c:v>
                  </c:pt>
                  <c:pt idx="226">
                    <c:v>0.68153915603736281</c:v>
                  </c:pt>
                  <c:pt idx="227">
                    <c:v>0.71298544254533369</c:v>
                  </c:pt>
                  <c:pt idx="228">
                    <c:v>0.71258057274354236</c:v>
                  </c:pt>
                  <c:pt idx="229">
                    <c:v>0.66249260344641936</c:v>
                  </c:pt>
                  <c:pt idx="230">
                    <c:v>0.72399272362180755</c:v>
                  </c:pt>
                  <c:pt idx="231">
                    <c:v>0.71262835797110746</c:v>
                  </c:pt>
                  <c:pt idx="232">
                    <c:v>0.67798708046803124</c:v>
                  </c:pt>
                  <c:pt idx="233">
                    <c:v>0.79676517560100835</c:v>
                  </c:pt>
                  <c:pt idx="234">
                    <c:v>0.76017794946215023</c:v>
                  </c:pt>
                  <c:pt idx="235">
                    <c:v>0.84144351125091121</c:v>
                  </c:pt>
                  <c:pt idx="236">
                    <c:v>0.83662695056570957</c:v>
                  </c:pt>
                  <c:pt idx="237">
                    <c:v>0.78693308564423914</c:v>
                  </c:pt>
                  <c:pt idx="238">
                    <c:v>0.7970744860309894</c:v>
                  </c:pt>
                  <c:pt idx="239">
                    <c:v>0.84002966185529115</c:v>
                  </c:pt>
                  <c:pt idx="240">
                    <c:v>0.94303257670788909</c:v>
                  </c:pt>
                  <c:pt idx="241">
                    <c:v>1.0083591119669955</c:v>
                  </c:pt>
                  <c:pt idx="242">
                    <c:v>0.83881549672767874</c:v>
                  </c:pt>
                  <c:pt idx="243">
                    <c:v>0.68394617808728286</c:v>
                  </c:pt>
                  <c:pt idx="244">
                    <c:v>0.5827009757934638</c:v>
                  </c:pt>
                  <c:pt idx="245">
                    <c:v>0.80318907666799744</c:v>
                  </c:pt>
                  <c:pt idx="246">
                    <c:v>0.96392504770583576</c:v>
                  </c:pt>
                  <c:pt idx="247">
                    <c:v>0.84078112418624051</c:v>
                  </c:pt>
                  <c:pt idx="248">
                    <c:v>0.77288591688812003</c:v>
                  </c:pt>
                  <c:pt idx="249">
                    <c:v>0.69907596765608726</c:v>
                  </c:pt>
                  <c:pt idx="250">
                    <c:v>0.75275044109296729</c:v>
                  </c:pt>
                  <c:pt idx="251">
                    <c:v>0.81830658026919878</c:v>
                  </c:pt>
                  <c:pt idx="252">
                    <c:v>0.87918149756268338</c:v>
                  </c:pt>
                  <c:pt idx="253">
                    <c:v>0.67367400864062532</c:v>
                  </c:pt>
                  <c:pt idx="254">
                    <c:v>0.78269358912883846</c:v>
                  </c:pt>
                  <c:pt idx="255">
                    <c:v>0.7333526421829526</c:v>
                  </c:pt>
                  <c:pt idx="256">
                    <c:v>0.82628978265372011</c:v>
                  </c:pt>
                  <c:pt idx="257">
                    <c:v>0.74266679873237362</c:v>
                  </c:pt>
                  <c:pt idx="258">
                    <c:v>0.64267011513499728</c:v>
                  </c:pt>
                  <c:pt idx="259">
                    <c:v>0.59422488096708959</c:v>
                  </c:pt>
                  <c:pt idx="260">
                    <c:v>0.65548841341877462</c:v>
                  </c:pt>
                  <c:pt idx="261">
                    <c:v>0.90104980328783724</c:v>
                  </c:pt>
                  <c:pt idx="262">
                    <c:v>0.96871240590463048</c:v>
                  </c:pt>
                  <c:pt idx="263">
                    <c:v>0.91411918172783901</c:v>
                  </c:pt>
                  <c:pt idx="264">
                    <c:v>0.75011904521124817</c:v>
                  </c:pt>
                  <c:pt idx="265">
                    <c:v>0.79577627555257147</c:v>
                  </c:pt>
                  <c:pt idx="266">
                    <c:v>0.84325115533780137</c:v>
                  </c:pt>
                  <c:pt idx="267">
                    <c:v>0.88936165326768346</c:v>
                  </c:pt>
                  <c:pt idx="268">
                    <c:v>0.72949281185663972</c:v>
                  </c:pt>
                  <c:pt idx="269">
                    <c:v>0.65964699720989417</c:v>
                  </c:pt>
                  <c:pt idx="270">
                    <c:v>0.88020149651280788</c:v>
                  </c:pt>
                  <c:pt idx="271">
                    <c:v>0.71446577842143977</c:v>
                  </c:pt>
                  <c:pt idx="272">
                    <c:v>0.73271816189201755</c:v>
                  </c:pt>
                  <c:pt idx="273">
                    <c:v>0.75552040341392979</c:v>
                  </c:pt>
                  <c:pt idx="274">
                    <c:v>0.65296686913706115</c:v>
                  </c:pt>
                  <c:pt idx="275">
                    <c:v>0.57953668289261884</c:v>
                  </c:pt>
                  <c:pt idx="276">
                    <c:v>0.59860695619500726</c:v>
                  </c:pt>
                  <c:pt idx="277">
                    <c:v>0.54354473882077858</c:v>
                  </c:pt>
                  <c:pt idx="278">
                    <c:v>0.76475953731740398</c:v>
                  </c:pt>
                  <c:pt idx="279">
                    <c:v>0.71546093549610734</c:v>
                  </c:pt>
                  <c:pt idx="280">
                    <c:v>0.8330368732175969</c:v>
                  </c:pt>
                  <c:pt idx="281">
                    <c:v>0.78013705395157007</c:v>
                  </c:pt>
                  <c:pt idx="282">
                    <c:v>0.73552883474573849</c:v>
                  </c:pt>
                  <c:pt idx="283">
                    <c:v>0.68301915624895415</c:v>
                  </c:pt>
                  <c:pt idx="284">
                    <c:v>0.69809980654559223</c:v>
                  </c:pt>
                  <c:pt idx="285">
                    <c:v>0.84667559862787556</c:v>
                  </c:pt>
                  <c:pt idx="286">
                    <c:v>0.56644880207524062</c:v>
                  </c:pt>
                  <c:pt idx="287">
                    <c:v>0.46371740422215862</c:v>
                  </c:pt>
                  <c:pt idx="288">
                    <c:v>0.67807219318201384</c:v>
                  </c:pt>
                  <c:pt idx="289">
                    <c:v>0.76290285298965221</c:v>
                  </c:pt>
                  <c:pt idx="290">
                    <c:v>0.68555591839577512</c:v>
                  </c:pt>
                  <c:pt idx="291">
                    <c:v>0.56875148597319436</c:v>
                  </c:pt>
                  <c:pt idx="292">
                    <c:v>0.55062315819639285</c:v>
                  </c:pt>
                  <c:pt idx="293">
                    <c:v>0.66065002790334348</c:v>
                  </c:pt>
                  <c:pt idx="294">
                    <c:v>0.71952266031871404</c:v>
                  </c:pt>
                  <c:pt idx="295">
                    <c:v>0.80112908139107231</c:v>
                  </c:pt>
                  <c:pt idx="296">
                    <c:v>0.94447335564334611</c:v>
                  </c:pt>
                  <c:pt idx="297">
                    <c:v>0.953136151317445</c:v>
                  </c:pt>
                  <c:pt idx="298">
                    <c:v>0.87507816633181723</c:v>
                  </c:pt>
                  <c:pt idx="299">
                    <c:v>0.84045594325372175</c:v>
                  </c:pt>
                  <c:pt idx="300">
                    <c:v>1.0233555995103767</c:v>
                  </c:pt>
                  <c:pt idx="301">
                    <c:v>1.015056342526752</c:v>
                  </c:pt>
                  <c:pt idx="302">
                    <c:v>1.0145545623168455</c:v>
                  </c:pt>
                  <c:pt idx="303">
                    <c:v>1.0180998838045208</c:v>
                  </c:pt>
                  <c:pt idx="304">
                    <c:v>0.81379773093114949</c:v>
                  </c:pt>
                  <c:pt idx="305">
                    <c:v>0.63634035491367724</c:v>
                  </c:pt>
                  <c:pt idx="306">
                    <c:v>0.81819814795186629</c:v>
                  </c:pt>
                  <c:pt idx="307">
                    <c:v>0.96593053912491034</c:v>
                  </c:pt>
                  <c:pt idx="308">
                    <c:v>0.86159336446018275</c:v>
                  </c:pt>
                  <c:pt idx="309">
                    <c:v>0.73695389138690337</c:v>
                  </c:pt>
                  <c:pt idx="310">
                    <c:v>0.6861742916739817</c:v>
                  </c:pt>
                  <c:pt idx="311">
                    <c:v>0.51965747797263451</c:v>
                  </c:pt>
                  <c:pt idx="312">
                    <c:v>0.36139257568830291</c:v>
                  </c:pt>
                  <c:pt idx="313">
                    <c:v>0.56122788699098258</c:v>
                  </c:pt>
                  <c:pt idx="314">
                    <c:v>0.66479320742345538</c:v>
                  </c:pt>
                  <c:pt idx="315">
                    <c:v>0.71652153422988607</c:v>
                  </c:pt>
                  <c:pt idx="316">
                    <c:v>0.56444219507811011</c:v>
                  </c:pt>
                  <c:pt idx="317">
                    <c:v>0.69040896398475859</c:v>
                  </c:pt>
                  <c:pt idx="318">
                    <c:v>0.71575234288012335</c:v>
                  </c:pt>
                  <c:pt idx="319">
                    <c:v>0.82325458472007607</c:v>
                  </c:pt>
                  <c:pt idx="320">
                    <c:v>0.79581376556540173</c:v>
                  </c:pt>
                  <c:pt idx="321">
                    <c:v>0.51812371319185646</c:v>
                  </c:pt>
                  <c:pt idx="322">
                    <c:v>0.65821744765903611</c:v>
                  </c:pt>
                  <c:pt idx="323">
                    <c:v>0.73739879892450633</c:v>
                  </c:pt>
                  <c:pt idx="324">
                    <c:v>0.65518060149916546</c:v>
                  </c:pt>
                  <c:pt idx="325">
                    <c:v>0.70065844857937243</c:v>
                  </c:pt>
                  <c:pt idx="326">
                    <c:v>0.83265866733107707</c:v>
                  </c:pt>
                  <c:pt idx="327">
                    <c:v>0.79374983284417089</c:v>
                  </c:pt>
                  <c:pt idx="328">
                    <c:v>0.70960993440680953</c:v>
                  </c:pt>
                  <c:pt idx="329">
                    <c:v>0.76700194926118248</c:v>
                  </c:pt>
                  <c:pt idx="330">
                    <c:v>0.710974569129047</c:v>
                  </c:pt>
                  <c:pt idx="331">
                    <c:v>0.78538705420826016</c:v>
                  </c:pt>
                  <c:pt idx="332">
                    <c:v>0.82489076829292596</c:v>
                  </c:pt>
                  <c:pt idx="333">
                    <c:v>0.65159430623988845</c:v>
                  </c:pt>
                  <c:pt idx="334">
                    <c:v>0.61429073605482365</c:v>
                  </c:pt>
                  <c:pt idx="335">
                    <c:v>0.6921316665615872</c:v>
                  </c:pt>
                  <c:pt idx="336">
                    <c:v>0.75369956281322736</c:v>
                  </c:pt>
                  <c:pt idx="337">
                    <c:v>0.82483305422884434</c:v>
                  </c:pt>
                  <c:pt idx="338">
                    <c:v>0.78523491882761576</c:v>
                  </c:pt>
                  <c:pt idx="339">
                    <c:v>0.87218945011254845</c:v>
                  </c:pt>
                  <c:pt idx="340">
                    <c:v>0.87652010465095742</c:v>
                  </c:pt>
                  <c:pt idx="341">
                    <c:v>0.78254595821406558</c:v>
                  </c:pt>
                  <c:pt idx="342">
                    <c:v>0.78195793485815179</c:v>
                  </c:pt>
                  <c:pt idx="343">
                    <c:v>0.56708535176538</c:v>
                  </c:pt>
                  <c:pt idx="344">
                    <c:v>0.79439712883927405</c:v>
                  </c:pt>
                  <c:pt idx="345">
                    <c:v>0.83950871920123593</c:v>
                  </c:pt>
                  <c:pt idx="346">
                    <c:v>0.75596082408449294</c:v>
                  </c:pt>
                  <c:pt idx="347">
                    <c:v>0.59569657690481492</c:v>
                  </c:pt>
                  <c:pt idx="348">
                    <c:v>0.82147450701498193</c:v>
                  </c:pt>
                  <c:pt idx="349">
                    <c:v>0.87727500262305047</c:v>
                  </c:pt>
                  <c:pt idx="350">
                    <c:v>0.88459897226715778</c:v>
                  </c:pt>
                  <c:pt idx="351">
                    <c:v>0.87407412827355424</c:v>
                  </c:pt>
                  <c:pt idx="352">
                    <c:v>0.89504853637931214</c:v>
                  </c:pt>
                  <c:pt idx="353">
                    <c:v>0.64319215211743364</c:v>
                  </c:pt>
                  <c:pt idx="354">
                    <c:v>0.64175179149545591</c:v>
                  </c:pt>
                  <c:pt idx="355">
                    <c:v>0.80427968037329256</c:v>
                  </c:pt>
                  <c:pt idx="356">
                    <c:v>0.68098160858503487</c:v>
                  </c:pt>
                  <c:pt idx="357">
                    <c:v>0.8370723387364899</c:v>
                  </c:pt>
                  <c:pt idx="358">
                    <c:v>0.79577284279072824</c:v>
                  </c:pt>
                  <c:pt idx="359">
                    <c:v>0.84306964873980594</c:v>
                  </c:pt>
                  <c:pt idx="360">
                    <c:v>0.81646375705514074</c:v>
                  </c:pt>
                  <c:pt idx="361">
                    <c:v>0.72179051516196646</c:v>
                  </c:pt>
                  <c:pt idx="362">
                    <c:v>0.56987145557909635</c:v>
                  </c:pt>
                  <c:pt idx="363">
                    <c:v>0.66979444405852639</c:v>
                  </c:pt>
                  <c:pt idx="364">
                    <c:v>0.55782955476715224</c:v>
                  </c:pt>
                  <c:pt idx="365">
                    <c:v>0.52489971396058965</c:v>
                  </c:pt>
                  <c:pt idx="366">
                    <c:v>0.49307503667589109</c:v>
                  </c:pt>
                  <c:pt idx="367">
                    <c:v>0.51152905917830316</c:v>
                  </c:pt>
                  <c:pt idx="368">
                    <c:v>0.52901995973376725</c:v>
                  </c:pt>
                  <c:pt idx="369">
                    <c:v>0.61071288677721625</c:v>
                  </c:pt>
                  <c:pt idx="370">
                    <c:v>0.67873866990190024</c:v>
                  </c:pt>
                  <c:pt idx="371">
                    <c:v>0.99933338465542498</c:v>
                  </c:pt>
                  <c:pt idx="372">
                    <c:v>0.722400820405108</c:v>
                  </c:pt>
                  <c:pt idx="373">
                    <c:v>0.76187963937815673</c:v>
                  </c:pt>
                  <c:pt idx="374">
                    <c:v>0.8126119005577187</c:v>
                  </c:pt>
                  <c:pt idx="375">
                    <c:v>0.76269809317867376</c:v>
                  </c:pt>
                  <c:pt idx="376">
                    <c:v>0.73928447552858823</c:v>
                  </c:pt>
                  <c:pt idx="377">
                    <c:v>0.87905274382888066</c:v>
                  </c:pt>
                  <c:pt idx="378">
                    <c:v>0.59821924344868826</c:v>
                  </c:pt>
                  <c:pt idx="379">
                    <c:v>0.8108780322904674</c:v>
                  </c:pt>
                  <c:pt idx="380">
                    <c:v>0.75175036903781078</c:v>
                  </c:pt>
                  <c:pt idx="381">
                    <c:v>0.61911815762400735</c:v>
                  </c:pt>
                  <c:pt idx="382">
                    <c:v>0.75374245797104433</c:v>
                  </c:pt>
                  <c:pt idx="383">
                    <c:v>0.78129761353090454</c:v>
                  </c:pt>
                  <c:pt idx="384">
                    <c:v>0.76862402669502961</c:v>
                  </c:pt>
                  <c:pt idx="385">
                    <c:v>0.58025315876570349</c:v>
                  </c:pt>
                  <c:pt idx="386">
                    <c:v>0.69415699692690402</c:v>
                  </c:pt>
                  <c:pt idx="387">
                    <c:v>0.67469969553895082</c:v>
                  </c:pt>
                  <c:pt idx="388">
                    <c:v>0.71939827879649088</c:v>
                  </c:pt>
                  <c:pt idx="389">
                    <c:v>0.82376819924026068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0.77515948850946848</c:v>
                  </c:pt>
                  <c:pt idx="1">
                    <c:v>0.64289512167596286</c:v>
                  </c:pt>
                  <c:pt idx="2">
                    <c:v>0.59094164583982367</c:v>
                  </c:pt>
                  <c:pt idx="3">
                    <c:v>0.73941549223120395</c:v>
                  </c:pt>
                  <c:pt idx="4">
                    <c:v>0.6516398140053814</c:v>
                  </c:pt>
                  <c:pt idx="5">
                    <c:v>0.77479205395298389</c:v>
                  </c:pt>
                  <c:pt idx="6">
                    <c:v>0.83757134951238055</c:v>
                  </c:pt>
                  <c:pt idx="7">
                    <c:v>0.76728230357791805</c:v>
                  </c:pt>
                  <c:pt idx="8">
                    <c:v>0.7891070762596335</c:v>
                  </c:pt>
                  <c:pt idx="9">
                    <c:v>0.72002225938427911</c:v>
                  </c:pt>
                  <c:pt idx="10">
                    <c:v>0.53975343094057893</c:v>
                  </c:pt>
                  <c:pt idx="11">
                    <c:v>0.73130312672418263</c:v>
                  </c:pt>
                  <c:pt idx="12">
                    <c:v>0.74754518327345898</c:v>
                  </c:pt>
                  <c:pt idx="13">
                    <c:v>0.75694474547487245</c:v>
                  </c:pt>
                  <c:pt idx="14">
                    <c:v>0.81581695394381637</c:v>
                  </c:pt>
                  <c:pt idx="15">
                    <c:v>0.60183920855011741</c:v>
                  </c:pt>
                  <c:pt idx="16">
                    <c:v>0.60885692831760863</c:v>
                  </c:pt>
                  <c:pt idx="17">
                    <c:v>0.56123537192698347</c:v>
                  </c:pt>
                  <c:pt idx="18">
                    <c:v>0.67851882539406394</c:v>
                  </c:pt>
                  <c:pt idx="19">
                    <c:v>0.62821652235382397</c:v>
                  </c:pt>
                  <c:pt idx="20">
                    <c:v>0.80176284244406526</c:v>
                  </c:pt>
                  <c:pt idx="21">
                    <c:v>0.83450879226565944</c:v>
                  </c:pt>
                  <c:pt idx="22">
                    <c:v>0.62201294409864294</c:v>
                  </c:pt>
                  <c:pt idx="23">
                    <c:v>0.48696914108461381</c:v>
                  </c:pt>
                  <c:pt idx="24">
                    <c:v>0.72217771234008388</c:v>
                  </c:pt>
                  <c:pt idx="25">
                    <c:v>0.53447744039662537</c:v>
                  </c:pt>
                  <c:pt idx="26">
                    <c:v>0.66156734618280177</c:v>
                  </c:pt>
                  <c:pt idx="27">
                    <c:v>0.5788631396491265</c:v>
                  </c:pt>
                  <c:pt idx="28">
                    <c:v>0.74389560000433486</c:v>
                  </c:pt>
                  <c:pt idx="29">
                    <c:v>0.62802229694059908</c:v>
                  </c:pt>
                  <c:pt idx="30">
                    <c:v>0.95695234448477107</c:v>
                  </c:pt>
                  <c:pt idx="31">
                    <c:v>0.87887981224322576</c:v>
                  </c:pt>
                  <c:pt idx="32">
                    <c:v>0.93112400401027695</c:v>
                  </c:pt>
                  <c:pt idx="33">
                    <c:v>0.72007397740044288</c:v>
                  </c:pt>
                  <c:pt idx="34">
                    <c:v>0.6168390665836796</c:v>
                  </c:pt>
                  <c:pt idx="35">
                    <c:v>0.81745159030978565</c:v>
                  </c:pt>
                  <c:pt idx="36">
                    <c:v>0.74749920009416371</c:v>
                  </c:pt>
                  <c:pt idx="37">
                    <c:v>0.84954199166731204</c:v>
                  </c:pt>
                  <c:pt idx="38">
                    <c:v>1.0575193091223749</c:v>
                  </c:pt>
                  <c:pt idx="39">
                    <c:v>1.2311798222706603</c:v>
                  </c:pt>
                  <c:pt idx="40">
                    <c:v>1.2595435159055017</c:v>
                  </c:pt>
                  <c:pt idx="41">
                    <c:v>1.1875512088373739</c:v>
                  </c:pt>
                  <c:pt idx="42">
                    <c:v>1.1953305506757463</c:v>
                  </c:pt>
                  <c:pt idx="43">
                    <c:v>1.2066738959895611</c:v>
                  </c:pt>
                  <c:pt idx="44">
                    <c:v>1.3262252087382931</c:v>
                  </c:pt>
                  <c:pt idx="45">
                    <c:v>1.1382153102633648</c:v>
                  </c:pt>
                  <c:pt idx="46">
                    <c:v>1.0117472973878978</c:v>
                  </c:pt>
                  <c:pt idx="47">
                    <c:v>1.0991823496184863</c:v>
                  </c:pt>
                  <c:pt idx="48">
                    <c:v>1.1907030981761373</c:v>
                  </c:pt>
                  <c:pt idx="49">
                    <c:v>1.0605222542029868</c:v>
                  </c:pt>
                  <c:pt idx="50">
                    <c:v>0.98623860572389099</c:v>
                  </c:pt>
                  <c:pt idx="51">
                    <c:v>0.92637264237377503</c:v>
                  </c:pt>
                  <c:pt idx="52">
                    <c:v>1.0427372525974821</c:v>
                  </c:pt>
                  <c:pt idx="53">
                    <c:v>0.88256304121414886</c:v>
                  </c:pt>
                  <c:pt idx="54">
                    <c:v>1.0727426893248921</c:v>
                  </c:pt>
                  <c:pt idx="55">
                    <c:v>1.0180039922849426</c:v>
                  </c:pt>
                  <c:pt idx="56">
                    <c:v>1.0659535834355742</c:v>
                  </c:pt>
                  <c:pt idx="57">
                    <c:v>1.0618284732406627</c:v>
                  </c:pt>
                  <c:pt idx="58">
                    <c:v>1.1295530285300308</c:v>
                  </c:pt>
                  <c:pt idx="59">
                    <c:v>0.98309071715511875</c:v>
                  </c:pt>
                  <c:pt idx="60">
                    <c:v>0.96623949156019495</c:v>
                  </c:pt>
                  <c:pt idx="61">
                    <c:v>1.1175438087445984</c:v>
                  </c:pt>
                  <c:pt idx="62">
                    <c:v>1.0654255407364377</c:v>
                  </c:pt>
                  <c:pt idx="63">
                    <c:v>1.2940832765651549</c:v>
                  </c:pt>
                  <c:pt idx="64">
                    <c:v>1.1119057054004273</c:v>
                  </c:pt>
                  <c:pt idx="65">
                    <c:v>0.98100439326992661</c:v>
                  </c:pt>
                  <c:pt idx="66">
                    <c:v>1.0240764008848073</c:v>
                  </c:pt>
                  <c:pt idx="67">
                    <c:v>1.2986064203653631</c:v>
                  </c:pt>
                  <c:pt idx="68">
                    <c:v>1.2155405689772276</c:v>
                  </c:pt>
                  <c:pt idx="69">
                    <c:v>1.2718227356325673</c:v>
                  </c:pt>
                  <c:pt idx="70">
                    <c:v>1.239045890833208</c:v>
                  </c:pt>
                  <c:pt idx="71">
                    <c:v>1.3220008680099036</c:v>
                  </c:pt>
                  <c:pt idx="72">
                    <c:v>1.2446593452792998</c:v>
                  </c:pt>
                  <c:pt idx="73">
                    <c:v>1.2098942438690561</c:v>
                  </c:pt>
                  <c:pt idx="74">
                    <c:v>1.2187146060413541</c:v>
                  </c:pt>
                  <c:pt idx="75">
                    <c:v>1.0284342136651823</c:v>
                  </c:pt>
                  <c:pt idx="76">
                    <c:v>0.94703631596820315</c:v>
                  </c:pt>
                  <c:pt idx="77">
                    <c:v>0.87672701190797686</c:v>
                  </c:pt>
                  <c:pt idx="78">
                    <c:v>1.230828792125042</c:v>
                  </c:pt>
                  <c:pt idx="79">
                    <c:v>0.80005315708417313</c:v>
                  </c:pt>
                  <c:pt idx="80">
                    <c:v>0.83771265234430303</c:v>
                  </c:pt>
                  <c:pt idx="81">
                    <c:v>0.85399232618438514</c:v>
                  </c:pt>
                  <c:pt idx="82">
                    <c:v>0.81594787831470239</c:v>
                  </c:pt>
                  <c:pt idx="83">
                    <c:v>0.92397586355888872</c:v>
                  </c:pt>
                  <c:pt idx="84">
                    <c:v>0.76148022820571715</c:v>
                  </c:pt>
                  <c:pt idx="85">
                    <c:v>0.78449910508797871</c:v>
                  </c:pt>
                  <c:pt idx="86">
                    <c:v>0.926694256439485</c:v>
                  </c:pt>
                  <c:pt idx="87">
                    <c:v>0.82177684865777134</c:v>
                  </c:pt>
                  <c:pt idx="88">
                    <c:v>0.93948023757444188</c:v>
                  </c:pt>
                  <c:pt idx="89">
                    <c:v>0.80097675225409337</c:v>
                  </c:pt>
                  <c:pt idx="90">
                    <c:v>0.88104750008100519</c:v>
                  </c:pt>
                  <c:pt idx="91">
                    <c:v>0.89925158403117367</c:v>
                  </c:pt>
                  <c:pt idx="92">
                    <c:v>0.94004286460334785</c:v>
                  </c:pt>
                  <c:pt idx="93">
                    <c:v>0.86784911999116809</c:v>
                  </c:pt>
                  <c:pt idx="94">
                    <c:v>0.95859622368828701</c:v>
                  </c:pt>
                  <c:pt idx="95">
                    <c:v>0.82848412554971729</c:v>
                  </c:pt>
                  <c:pt idx="96">
                    <c:v>0.93612999859066881</c:v>
                  </c:pt>
                  <c:pt idx="97">
                    <c:v>1.0545790279924812</c:v>
                  </c:pt>
                  <c:pt idx="98">
                    <c:v>0.90415698250294907</c:v>
                  </c:pt>
                  <c:pt idx="99">
                    <c:v>0.84977780237117084</c:v>
                  </c:pt>
                  <c:pt idx="100">
                    <c:v>0.91826298982636001</c:v>
                  </c:pt>
                  <c:pt idx="101">
                    <c:v>0.95197521764956683</c:v>
                  </c:pt>
                  <c:pt idx="102">
                    <c:v>1.0287122786878911</c:v>
                  </c:pt>
                  <c:pt idx="103">
                    <c:v>0.97112651144485862</c:v>
                  </c:pt>
                  <c:pt idx="104">
                    <c:v>0.98994862190679045</c:v>
                  </c:pt>
                  <c:pt idx="105">
                    <c:v>1.0163028984409519</c:v>
                  </c:pt>
                  <c:pt idx="106">
                    <c:v>0.99800646453380215</c:v>
                  </c:pt>
                  <c:pt idx="107">
                    <c:v>1.0190789662510178</c:v>
                  </c:pt>
                  <c:pt idx="108">
                    <c:v>0.9903915030236089</c:v>
                  </c:pt>
                  <c:pt idx="109">
                    <c:v>0.95183281945248721</c:v>
                  </c:pt>
                  <c:pt idx="110">
                    <c:v>0.93152450682640686</c:v>
                  </c:pt>
                  <c:pt idx="111">
                    <c:v>1.1040671331324843</c:v>
                  </c:pt>
                  <c:pt idx="112">
                    <c:v>1.1961197310389995</c:v>
                  </c:pt>
                  <c:pt idx="113">
                    <c:v>1.2099476233863946</c:v>
                  </c:pt>
                  <c:pt idx="114">
                    <c:v>1.0937714001600531</c:v>
                  </c:pt>
                  <c:pt idx="115">
                    <c:v>1.0392121578547291</c:v>
                  </c:pt>
                  <c:pt idx="116">
                    <c:v>1.0563346530180049</c:v>
                  </c:pt>
                  <c:pt idx="117">
                    <c:v>1.0762832119577876</c:v>
                  </c:pt>
                  <c:pt idx="118">
                    <c:v>1.1041466476258401</c:v>
                  </c:pt>
                  <c:pt idx="119">
                    <c:v>1.1263853898599272</c:v>
                  </c:pt>
                  <c:pt idx="120">
                    <c:v>1.0343603592113173</c:v>
                  </c:pt>
                  <c:pt idx="121">
                    <c:v>1.010453084426497</c:v>
                  </c:pt>
                  <c:pt idx="122">
                    <c:v>0.90550964581019411</c:v>
                  </c:pt>
                  <c:pt idx="123">
                    <c:v>0.97508592709614972</c:v>
                  </c:pt>
                  <c:pt idx="124">
                    <c:v>0.9634375697511911</c:v>
                  </c:pt>
                  <c:pt idx="125">
                    <c:v>0.73353133399210191</c:v>
                  </c:pt>
                  <c:pt idx="126">
                    <c:v>0.92789568611896445</c:v>
                  </c:pt>
                  <c:pt idx="127">
                    <c:v>0.96671821479590503</c:v>
                  </c:pt>
                  <c:pt idx="128">
                    <c:v>1.0692740752249765</c:v>
                  </c:pt>
                  <c:pt idx="129">
                    <c:v>0.96551693040449982</c:v>
                  </c:pt>
                  <c:pt idx="130">
                    <c:v>1.0720912552322464</c:v>
                  </c:pt>
                  <c:pt idx="131">
                    <c:v>0.93002906580991551</c:v>
                  </c:pt>
                  <c:pt idx="132">
                    <c:v>1.0042797917764021</c:v>
                  </c:pt>
                  <c:pt idx="133">
                    <c:v>1.0619275588182913</c:v>
                  </c:pt>
                  <c:pt idx="134">
                    <c:v>1.0880113515919445</c:v>
                  </c:pt>
                  <c:pt idx="135">
                    <c:v>0.90966616890885987</c:v>
                  </c:pt>
                  <c:pt idx="136">
                    <c:v>1.0354807706392402</c:v>
                  </c:pt>
                  <c:pt idx="137">
                    <c:v>1.0440174030626719</c:v>
                  </c:pt>
                  <c:pt idx="138">
                    <c:v>0.97056047641753762</c:v>
                  </c:pt>
                  <c:pt idx="139">
                    <c:v>0.99190038527978253</c:v>
                  </c:pt>
                  <c:pt idx="140">
                    <c:v>0.9295416898126464</c:v>
                  </c:pt>
                  <c:pt idx="141">
                    <c:v>1.0335892498193715</c:v>
                  </c:pt>
                  <c:pt idx="142">
                    <c:v>1.1151622838711353</c:v>
                  </c:pt>
                  <c:pt idx="143">
                    <c:v>1.2081838781970873</c:v>
                  </c:pt>
                  <c:pt idx="144">
                    <c:v>1.0109001872862151</c:v>
                  </c:pt>
                  <c:pt idx="145">
                    <c:v>0.97065099891032103</c:v>
                  </c:pt>
                  <c:pt idx="146">
                    <c:v>0.8896542465384174</c:v>
                  </c:pt>
                  <c:pt idx="147">
                    <c:v>0.72957419857822658</c:v>
                  </c:pt>
                  <c:pt idx="148">
                    <c:v>0.77666060478109689</c:v>
                  </c:pt>
                  <c:pt idx="149">
                    <c:v>0.85644182195519913</c:v>
                  </c:pt>
                  <c:pt idx="150">
                    <c:v>1.0922607563061186</c:v>
                  </c:pt>
                  <c:pt idx="151">
                    <c:v>0.97552444584666542</c:v>
                  </c:pt>
                  <c:pt idx="152">
                    <c:v>0.77769107720588948</c:v>
                  </c:pt>
                  <c:pt idx="153">
                    <c:v>0.96946260539087337</c:v>
                  </c:pt>
                  <c:pt idx="154">
                    <c:v>0.88609327279906025</c:v>
                  </c:pt>
                  <c:pt idx="155">
                    <c:v>0.88075833869845899</c:v>
                  </c:pt>
                  <c:pt idx="156">
                    <c:v>0.68288217964855991</c:v>
                  </c:pt>
                  <c:pt idx="157">
                    <c:v>0.89073064386374867</c:v>
                  </c:pt>
                  <c:pt idx="158">
                    <c:v>1.0003261573283748</c:v>
                  </c:pt>
                  <c:pt idx="159">
                    <c:v>0.96137337882000118</c:v>
                  </c:pt>
                  <c:pt idx="160">
                    <c:v>1.0638312419895752</c:v>
                  </c:pt>
                  <c:pt idx="161">
                    <c:v>0.85160217295315532</c:v>
                  </c:pt>
                  <c:pt idx="162">
                    <c:v>0.76998202892497591</c:v>
                  </c:pt>
                  <c:pt idx="163">
                    <c:v>0.46257263884942434</c:v>
                  </c:pt>
                  <c:pt idx="164">
                    <c:v>0.63428450657239221</c:v>
                  </c:pt>
                  <c:pt idx="165">
                    <c:v>0.63902613386810359</c:v>
                  </c:pt>
                  <c:pt idx="166">
                    <c:v>0.5764405767763866</c:v>
                  </c:pt>
                  <c:pt idx="167">
                    <c:v>0.63395125808397979</c:v>
                  </c:pt>
                  <c:pt idx="168">
                    <c:v>0.61962213587204018</c:v>
                  </c:pt>
                  <c:pt idx="169">
                    <c:v>0.64559558202019196</c:v>
                  </c:pt>
                  <c:pt idx="170">
                    <c:v>0.71434243929701491</c:v>
                  </c:pt>
                  <c:pt idx="171">
                    <c:v>0.73843676438812378</c:v>
                  </c:pt>
                  <c:pt idx="172">
                    <c:v>0.71708696510534398</c:v>
                  </c:pt>
                  <c:pt idx="173">
                    <c:v>0.79264975245656033</c:v>
                  </c:pt>
                  <c:pt idx="174">
                    <c:v>0.87179849800860021</c:v>
                  </c:pt>
                  <c:pt idx="175">
                    <c:v>0.79321249813064443</c:v>
                  </c:pt>
                  <c:pt idx="176">
                    <c:v>1.0820162607303312</c:v>
                  </c:pt>
                  <c:pt idx="177">
                    <c:v>1.0176217536758414</c:v>
                  </c:pt>
                  <c:pt idx="178">
                    <c:v>0.60743773779954624</c:v>
                  </c:pt>
                  <c:pt idx="179">
                    <c:v>0.53053041659201006</c:v>
                  </c:pt>
                  <c:pt idx="180">
                    <c:v>0.36183271055737021</c:v>
                  </c:pt>
                  <c:pt idx="181">
                    <c:v>0.62479771936704875</c:v>
                  </c:pt>
                  <c:pt idx="182">
                    <c:v>0.56989036758011924</c:v>
                  </c:pt>
                  <c:pt idx="183">
                    <c:v>0.60654998513700109</c:v>
                  </c:pt>
                  <c:pt idx="184">
                    <c:v>0.8283105063428392</c:v>
                  </c:pt>
                  <c:pt idx="185">
                    <c:v>0.89818458936103651</c:v>
                  </c:pt>
                  <c:pt idx="186">
                    <c:v>0.971229313834022</c:v>
                  </c:pt>
                  <c:pt idx="187">
                    <c:v>1.085802033860737</c:v>
                  </c:pt>
                  <c:pt idx="188">
                    <c:v>1.0795869057137717</c:v>
                  </c:pt>
                  <c:pt idx="189">
                    <c:v>1.0469036070514441</c:v>
                  </c:pt>
                  <c:pt idx="190">
                    <c:v>1.1457398089976496</c:v>
                  </c:pt>
                  <c:pt idx="191">
                    <c:v>0.88085794767936232</c:v>
                  </c:pt>
                  <c:pt idx="192">
                    <c:v>0.64871828796493181</c:v>
                  </c:pt>
                  <c:pt idx="193">
                    <c:v>0.67069586952205029</c:v>
                  </c:pt>
                  <c:pt idx="194">
                    <c:v>0.60410756555234191</c:v>
                  </c:pt>
                  <c:pt idx="195">
                    <c:v>0.69247778932310144</c:v>
                  </c:pt>
                  <c:pt idx="196">
                    <c:v>0.74535605956079187</c:v>
                  </c:pt>
                  <c:pt idx="197">
                    <c:v>0.7031074906327166</c:v>
                  </c:pt>
                  <c:pt idx="198">
                    <c:v>0.82500448615248145</c:v>
                  </c:pt>
                  <c:pt idx="199">
                    <c:v>0.67007973948831268</c:v>
                  </c:pt>
                  <c:pt idx="200">
                    <c:v>0.83336609242807336</c:v>
                  </c:pt>
                  <c:pt idx="201">
                    <c:v>0.77479197025505997</c:v>
                  </c:pt>
                  <c:pt idx="202">
                    <c:v>0.52739538770712124</c:v>
                  </c:pt>
                  <c:pt idx="203">
                    <c:v>0.81406458732841025</c:v>
                  </c:pt>
                  <c:pt idx="204">
                    <c:v>0.7354985390386779</c:v>
                  </c:pt>
                  <c:pt idx="205">
                    <c:v>0.59631432850790889</c:v>
                  </c:pt>
                  <c:pt idx="206">
                    <c:v>0.77263283745589484</c:v>
                  </c:pt>
                  <c:pt idx="207">
                    <c:v>0.97478815371079586</c:v>
                  </c:pt>
                  <c:pt idx="208">
                    <c:v>0.95963524174066117</c:v>
                  </c:pt>
                  <c:pt idx="209">
                    <c:v>0.85790488307432877</c:v>
                  </c:pt>
                  <c:pt idx="210">
                    <c:v>0.91860317053553109</c:v>
                  </c:pt>
                  <c:pt idx="211">
                    <c:v>0.74944872905005866</c:v>
                  </c:pt>
                  <c:pt idx="212">
                    <c:v>0.72253086832454227</c:v>
                  </c:pt>
                  <c:pt idx="213">
                    <c:v>0.57832748789181931</c:v>
                  </c:pt>
                  <c:pt idx="214">
                    <c:v>0.68541718074955216</c:v>
                  </c:pt>
                  <c:pt idx="215">
                    <c:v>0.66299496605852259</c:v>
                  </c:pt>
                  <c:pt idx="216">
                    <c:v>0.6494613007955613</c:v>
                  </c:pt>
                  <c:pt idx="217">
                    <c:v>0.76027522679190584</c:v>
                  </c:pt>
                  <c:pt idx="218">
                    <c:v>0.75340502829929956</c:v>
                  </c:pt>
                  <c:pt idx="219">
                    <c:v>0.84189834682257092</c:v>
                  </c:pt>
                  <c:pt idx="220">
                    <c:v>0.8588695419383795</c:v>
                  </c:pt>
                  <c:pt idx="221">
                    <c:v>0.77214200250934495</c:v>
                  </c:pt>
                  <c:pt idx="222">
                    <c:v>0.78446248335833102</c:v>
                  </c:pt>
                  <c:pt idx="223">
                    <c:v>0.55258318163536579</c:v>
                  </c:pt>
                  <c:pt idx="224">
                    <c:v>0.67069350347685652</c:v>
                  </c:pt>
                  <c:pt idx="225">
                    <c:v>0.62185470875986759</c:v>
                  </c:pt>
                  <c:pt idx="226">
                    <c:v>0.68153915603736281</c:v>
                  </c:pt>
                  <c:pt idx="227">
                    <c:v>0.71298544254533369</c:v>
                  </c:pt>
                  <c:pt idx="228">
                    <c:v>0.71258057274354236</c:v>
                  </c:pt>
                  <c:pt idx="229">
                    <c:v>0.66249260344641936</c:v>
                  </c:pt>
                  <c:pt idx="230">
                    <c:v>0.72399272362180755</c:v>
                  </c:pt>
                  <c:pt idx="231">
                    <c:v>0.71262835797110746</c:v>
                  </c:pt>
                  <c:pt idx="232">
                    <c:v>0.67798708046803124</c:v>
                  </c:pt>
                  <c:pt idx="233">
                    <c:v>0.79676517560100835</c:v>
                  </c:pt>
                  <c:pt idx="234">
                    <c:v>0.76017794946215023</c:v>
                  </c:pt>
                  <c:pt idx="235">
                    <c:v>0.84144351125091121</c:v>
                  </c:pt>
                  <c:pt idx="236">
                    <c:v>0.83662695056570957</c:v>
                  </c:pt>
                  <c:pt idx="237">
                    <c:v>0.78693308564423914</c:v>
                  </c:pt>
                  <c:pt idx="238">
                    <c:v>0.7970744860309894</c:v>
                  </c:pt>
                  <c:pt idx="239">
                    <c:v>0.84002966185529115</c:v>
                  </c:pt>
                  <c:pt idx="240">
                    <c:v>0.94303257670788909</c:v>
                  </c:pt>
                  <c:pt idx="241">
                    <c:v>1.0083591119669955</c:v>
                  </c:pt>
                  <c:pt idx="242">
                    <c:v>0.83881549672767874</c:v>
                  </c:pt>
                  <c:pt idx="243">
                    <c:v>0.68394617808728286</c:v>
                  </c:pt>
                  <c:pt idx="244">
                    <c:v>0.5827009757934638</c:v>
                  </c:pt>
                  <c:pt idx="245">
                    <c:v>0.80318907666799744</c:v>
                  </c:pt>
                  <c:pt idx="246">
                    <c:v>0.96392504770583576</c:v>
                  </c:pt>
                  <c:pt idx="247">
                    <c:v>0.84078112418624051</c:v>
                  </c:pt>
                  <c:pt idx="248">
                    <c:v>0.77288591688812003</c:v>
                  </c:pt>
                  <c:pt idx="249">
                    <c:v>0.69907596765608726</c:v>
                  </c:pt>
                  <c:pt idx="250">
                    <c:v>0.75275044109296729</c:v>
                  </c:pt>
                  <c:pt idx="251">
                    <c:v>0.81830658026919878</c:v>
                  </c:pt>
                  <c:pt idx="252">
                    <c:v>0.87918149756268338</c:v>
                  </c:pt>
                  <c:pt idx="253">
                    <c:v>0.67367400864062532</c:v>
                  </c:pt>
                  <c:pt idx="254">
                    <c:v>0.78269358912883846</c:v>
                  </c:pt>
                  <c:pt idx="255">
                    <c:v>0.7333526421829526</c:v>
                  </c:pt>
                  <c:pt idx="256">
                    <c:v>0.82628978265372011</c:v>
                  </c:pt>
                  <c:pt idx="257">
                    <c:v>0.74266679873237362</c:v>
                  </c:pt>
                  <c:pt idx="258">
                    <c:v>0.64267011513499728</c:v>
                  </c:pt>
                  <c:pt idx="259">
                    <c:v>0.59422488096708959</c:v>
                  </c:pt>
                  <c:pt idx="260">
                    <c:v>0.65548841341877462</c:v>
                  </c:pt>
                  <c:pt idx="261">
                    <c:v>0.90104980328783724</c:v>
                  </c:pt>
                  <c:pt idx="262">
                    <c:v>0.96871240590463048</c:v>
                  </c:pt>
                  <c:pt idx="263">
                    <c:v>0.91411918172783901</c:v>
                  </c:pt>
                  <c:pt idx="264">
                    <c:v>0.75011904521124817</c:v>
                  </c:pt>
                  <c:pt idx="265">
                    <c:v>0.79577627555257147</c:v>
                  </c:pt>
                  <c:pt idx="266">
                    <c:v>0.84325115533780137</c:v>
                  </c:pt>
                  <c:pt idx="267">
                    <c:v>0.88936165326768346</c:v>
                  </c:pt>
                  <c:pt idx="268">
                    <c:v>0.72949281185663972</c:v>
                  </c:pt>
                  <c:pt idx="269">
                    <c:v>0.65964699720989417</c:v>
                  </c:pt>
                  <c:pt idx="270">
                    <c:v>0.88020149651280788</c:v>
                  </c:pt>
                  <c:pt idx="271">
                    <c:v>0.71446577842143977</c:v>
                  </c:pt>
                  <c:pt idx="272">
                    <c:v>0.73271816189201755</c:v>
                  </c:pt>
                  <c:pt idx="273">
                    <c:v>0.75552040341392979</c:v>
                  </c:pt>
                  <c:pt idx="274">
                    <c:v>0.65296686913706115</c:v>
                  </c:pt>
                  <c:pt idx="275">
                    <c:v>0.57953668289261884</c:v>
                  </c:pt>
                  <c:pt idx="276">
                    <c:v>0.59860695619500726</c:v>
                  </c:pt>
                  <c:pt idx="277">
                    <c:v>0.54354473882077858</c:v>
                  </c:pt>
                  <c:pt idx="278">
                    <c:v>0.76475953731740398</c:v>
                  </c:pt>
                  <c:pt idx="279">
                    <c:v>0.71546093549610734</c:v>
                  </c:pt>
                  <c:pt idx="280">
                    <c:v>0.8330368732175969</c:v>
                  </c:pt>
                  <c:pt idx="281">
                    <c:v>0.78013705395157007</c:v>
                  </c:pt>
                  <c:pt idx="282">
                    <c:v>0.73552883474573849</c:v>
                  </c:pt>
                  <c:pt idx="283">
                    <c:v>0.68301915624895415</c:v>
                  </c:pt>
                  <c:pt idx="284">
                    <c:v>0.69809980654559223</c:v>
                  </c:pt>
                  <c:pt idx="285">
                    <c:v>0.84667559862787556</c:v>
                  </c:pt>
                  <c:pt idx="286">
                    <c:v>0.56644880207524062</c:v>
                  </c:pt>
                  <c:pt idx="287">
                    <c:v>0.46371740422215862</c:v>
                  </c:pt>
                  <c:pt idx="288">
                    <c:v>0.67807219318201384</c:v>
                  </c:pt>
                  <c:pt idx="289">
                    <c:v>0.76290285298965221</c:v>
                  </c:pt>
                  <c:pt idx="290">
                    <c:v>0.68555591839577512</c:v>
                  </c:pt>
                  <c:pt idx="291">
                    <c:v>0.56875148597319436</c:v>
                  </c:pt>
                  <c:pt idx="292">
                    <c:v>0.55062315819639285</c:v>
                  </c:pt>
                  <c:pt idx="293">
                    <c:v>0.66065002790334348</c:v>
                  </c:pt>
                  <c:pt idx="294">
                    <c:v>0.71952266031871404</c:v>
                  </c:pt>
                  <c:pt idx="295">
                    <c:v>0.80112908139107231</c:v>
                  </c:pt>
                  <c:pt idx="296">
                    <c:v>0.94447335564334611</c:v>
                  </c:pt>
                  <c:pt idx="297">
                    <c:v>0.953136151317445</c:v>
                  </c:pt>
                  <c:pt idx="298">
                    <c:v>0.87507816633181723</c:v>
                  </c:pt>
                  <c:pt idx="299">
                    <c:v>0.84045594325372175</c:v>
                  </c:pt>
                  <c:pt idx="300">
                    <c:v>1.0233555995103767</c:v>
                  </c:pt>
                  <c:pt idx="301">
                    <c:v>1.015056342526752</c:v>
                  </c:pt>
                  <c:pt idx="302">
                    <c:v>1.0145545623168455</c:v>
                  </c:pt>
                  <c:pt idx="303">
                    <c:v>1.0180998838045208</c:v>
                  </c:pt>
                  <c:pt idx="304">
                    <c:v>0.81379773093114949</c:v>
                  </c:pt>
                  <c:pt idx="305">
                    <c:v>0.63634035491367724</c:v>
                  </c:pt>
                  <c:pt idx="306">
                    <c:v>0.81819814795186629</c:v>
                  </c:pt>
                  <c:pt idx="307">
                    <c:v>0.96593053912491034</c:v>
                  </c:pt>
                  <c:pt idx="308">
                    <c:v>0.86159336446018275</c:v>
                  </c:pt>
                  <c:pt idx="309">
                    <c:v>0.73695389138690337</c:v>
                  </c:pt>
                  <c:pt idx="310">
                    <c:v>0.6861742916739817</c:v>
                  </c:pt>
                  <c:pt idx="311">
                    <c:v>0.51965747797263451</c:v>
                  </c:pt>
                  <c:pt idx="312">
                    <c:v>0.36139257568830291</c:v>
                  </c:pt>
                  <c:pt idx="313">
                    <c:v>0.56122788699098258</c:v>
                  </c:pt>
                  <c:pt idx="314">
                    <c:v>0.66479320742345538</c:v>
                  </c:pt>
                  <c:pt idx="315">
                    <c:v>0.71652153422988607</c:v>
                  </c:pt>
                  <c:pt idx="316">
                    <c:v>0.56444219507811011</c:v>
                  </c:pt>
                  <c:pt idx="317">
                    <c:v>0.69040896398475859</c:v>
                  </c:pt>
                  <c:pt idx="318">
                    <c:v>0.71575234288012335</c:v>
                  </c:pt>
                  <c:pt idx="319">
                    <c:v>0.82325458472007607</c:v>
                  </c:pt>
                  <c:pt idx="320">
                    <c:v>0.79581376556540173</c:v>
                  </c:pt>
                  <c:pt idx="321">
                    <c:v>0.51812371319185646</c:v>
                  </c:pt>
                  <c:pt idx="322">
                    <c:v>0.65821744765903611</c:v>
                  </c:pt>
                  <c:pt idx="323">
                    <c:v>0.73739879892450633</c:v>
                  </c:pt>
                  <c:pt idx="324">
                    <c:v>0.65518060149916546</c:v>
                  </c:pt>
                  <c:pt idx="325">
                    <c:v>0.70065844857937243</c:v>
                  </c:pt>
                  <c:pt idx="326">
                    <c:v>0.83265866733107707</c:v>
                  </c:pt>
                  <c:pt idx="327">
                    <c:v>0.79374983284417089</c:v>
                  </c:pt>
                  <c:pt idx="328">
                    <c:v>0.70960993440680953</c:v>
                  </c:pt>
                  <c:pt idx="329">
                    <c:v>0.76700194926118248</c:v>
                  </c:pt>
                  <c:pt idx="330">
                    <c:v>0.710974569129047</c:v>
                  </c:pt>
                  <c:pt idx="331">
                    <c:v>0.78538705420826016</c:v>
                  </c:pt>
                  <c:pt idx="332">
                    <c:v>0.82489076829292596</c:v>
                  </c:pt>
                  <c:pt idx="333">
                    <c:v>0.65159430623988845</c:v>
                  </c:pt>
                  <c:pt idx="334">
                    <c:v>0.61429073605482365</c:v>
                  </c:pt>
                  <c:pt idx="335">
                    <c:v>0.6921316665615872</c:v>
                  </c:pt>
                  <c:pt idx="336">
                    <c:v>0.75369956281322736</c:v>
                  </c:pt>
                  <c:pt idx="337">
                    <c:v>0.82483305422884434</c:v>
                  </c:pt>
                  <c:pt idx="338">
                    <c:v>0.78523491882761576</c:v>
                  </c:pt>
                  <c:pt idx="339">
                    <c:v>0.87218945011254845</c:v>
                  </c:pt>
                  <c:pt idx="340">
                    <c:v>0.87652010465095742</c:v>
                  </c:pt>
                  <c:pt idx="341">
                    <c:v>0.78254595821406558</c:v>
                  </c:pt>
                  <c:pt idx="342">
                    <c:v>0.78195793485815179</c:v>
                  </c:pt>
                  <c:pt idx="343">
                    <c:v>0.56708535176538</c:v>
                  </c:pt>
                  <c:pt idx="344">
                    <c:v>0.79439712883927405</c:v>
                  </c:pt>
                  <c:pt idx="345">
                    <c:v>0.83950871920123593</c:v>
                  </c:pt>
                  <c:pt idx="346">
                    <c:v>0.75596082408449294</c:v>
                  </c:pt>
                  <c:pt idx="347">
                    <c:v>0.59569657690481492</c:v>
                  </c:pt>
                  <c:pt idx="348">
                    <c:v>0.82147450701498193</c:v>
                  </c:pt>
                  <c:pt idx="349">
                    <c:v>0.87727500262305047</c:v>
                  </c:pt>
                  <c:pt idx="350">
                    <c:v>0.88459897226715778</c:v>
                  </c:pt>
                  <c:pt idx="351">
                    <c:v>0.87407412827355424</c:v>
                  </c:pt>
                  <c:pt idx="352">
                    <c:v>0.89504853637931214</c:v>
                  </c:pt>
                  <c:pt idx="353">
                    <c:v>0.64319215211743364</c:v>
                  </c:pt>
                  <c:pt idx="354">
                    <c:v>0.64175179149545591</c:v>
                  </c:pt>
                  <c:pt idx="355">
                    <c:v>0.80427968037329256</c:v>
                  </c:pt>
                  <c:pt idx="356">
                    <c:v>0.68098160858503487</c:v>
                  </c:pt>
                  <c:pt idx="357">
                    <c:v>0.8370723387364899</c:v>
                  </c:pt>
                  <c:pt idx="358">
                    <c:v>0.79577284279072824</c:v>
                  </c:pt>
                  <c:pt idx="359">
                    <c:v>0.84306964873980594</c:v>
                  </c:pt>
                  <c:pt idx="360">
                    <c:v>0.81646375705514074</c:v>
                  </c:pt>
                  <c:pt idx="361">
                    <c:v>0.72179051516196646</c:v>
                  </c:pt>
                  <c:pt idx="362">
                    <c:v>0.56987145557909635</c:v>
                  </c:pt>
                  <c:pt idx="363">
                    <c:v>0.66979444405852639</c:v>
                  </c:pt>
                  <c:pt idx="364">
                    <c:v>0.55782955476715224</c:v>
                  </c:pt>
                  <c:pt idx="365">
                    <c:v>0.52489971396058965</c:v>
                  </c:pt>
                  <c:pt idx="366">
                    <c:v>0.49307503667589109</c:v>
                  </c:pt>
                  <c:pt idx="367">
                    <c:v>0.51152905917830316</c:v>
                  </c:pt>
                  <c:pt idx="368">
                    <c:v>0.52901995973376725</c:v>
                  </c:pt>
                  <c:pt idx="369">
                    <c:v>0.61071288677721625</c:v>
                  </c:pt>
                  <c:pt idx="370">
                    <c:v>0.67873866990190024</c:v>
                  </c:pt>
                  <c:pt idx="371">
                    <c:v>0.99933338465542498</c:v>
                  </c:pt>
                  <c:pt idx="372">
                    <c:v>0.722400820405108</c:v>
                  </c:pt>
                  <c:pt idx="373">
                    <c:v>0.76187963937815673</c:v>
                  </c:pt>
                  <c:pt idx="374">
                    <c:v>0.8126119005577187</c:v>
                  </c:pt>
                  <c:pt idx="375">
                    <c:v>0.76269809317867376</c:v>
                  </c:pt>
                  <c:pt idx="376">
                    <c:v>0.73928447552858823</c:v>
                  </c:pt>
                  <c:pt idx="377">
                    <c:v>0.87905274382888066</c:v>
                  </c:pt>
                  <c:pt idx="378">
                    <c:v>0.59821924344868826</c:v>
                  </c:pt>
                  <c:pt idx="379">
                    <c:v>0.8108780322904674</c:v>
                  </c:pt>
                  <c:pt idx="380">
                    <c:v>0.75175036903781078</c:v>
                  </c:pt>
                  <c:pt idx="381">
                    <c:v>0.61911815762400735</c:v>
                  </c:pt>
                  <c:pt idx="382">
                    <c:v>0.75374245797104433</c:v>
                  </c:pt>
                  <c:pt idx="383">
                    <c:v>0.78129761353090454</c:v>
                  </c:pt>
                  <c:pt idx="384">
                    <c:v>0.76862402669502961</c:v>
                  </c:pt>
                  <c:pt idx="385">
                    <c:v>0.58025315876570349</c:v>
                  </c:pt>
                  <c:pt idx="386">
                    <c:v>0.69415699692690402</c:v>
                  </c:pt>
                  <c:pt idx="387">
                    <c:v>0.67469969553895082</c:v>
                  </c:pt>
                  <c:pt idx="388">
                    <c:v>0.71939827879649088</c:v>
                  </c:pt>
                  <c:pt idx="389">
                    <c:v>0.82376819924026068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pooled!$X$4:$X$393</c:f>
              <c:numCache>
                <c:formatCode>General</c:formatCode>
                <c:ptCount val="390"/>
                <c:pt idx="0">
                  <c:v>8.777866666666668</c:v>
                </c:pt>
                <c:pt idx="1">
                  <c:v>9.5934333333333317</c:v>
                </c:pt>
                <c:pt idx="2">
                  <c:v>9.2778000000000009</c:v>
                </c:pt>
                <c:pt idx="3">
                  <c:v>8.9916000000000018</c:v>
                </c:pt>
                <c:pt idx="4">
                  <c:v>8.9565500000000018</c:v>
                </c:pt>
                <c:pt idx="5">
                  <c:v>9.5250333333333348</c:v>
                </c:pt>
                <c:pt idx="6">
                  <c:v>10.152058333333333</c:v>
                </c:pt>
                <c:pt idx="7">
                  <c:v>10.053433333333334</c:v>
                </c:pt>
                <c:pt idx="8">
                  <c:v>9.7893500000000007</c:v>
                </c:pt>
                <c:pt idx="9">
                  <c:v>10.433891666666666</c:v>
                </c:pt>
                <c:pt idx="10">
                  <c:v>10.000399999999999</c:v>
                </c:pt>
                <c:pt idx="11">
                  <c:v>10.103283333333334</c:v>
                </c:pt>
                <c:pt idx="12">
                  <c:v>9.8496833333333349</c:v>
                </c:pt>
                <c:pt idx="13">
                  <c:v>9.6782833333333347</c:v>
                </c:pt>
                <c:pt idx="14">
                  <c:v>10.230591666666669</c:v>
                </c:pt>
                <c:pt idx="15">
                  <c:v>11.372841666666668</c:v>
                </c:pt>
                <c:pt idx="16">
                  <c:v>11.917258333333335</c:v>
                </c:pt>
                <c:pt idx="17">
                  <c:v>11.858016666666666</c:v>
                </c:pt>
                <c:pt idx="18">
                  <c:v>10.642733333333334</c:v>
                </c:pt>
                <c:pt idx="19">
                  <c:v>9.162725</c:v>
                </c:pt>
                <c:pt idx="20">
                  <c:v>8.6339916666666685</c:v>
                </c:pt>
                <c:pt idx="21">
                  <c:v>8.1838166666666652</c:v>
                </c:pt>
                <c:pt idx="22">
                  <c:v>8.3586666666666662</c:v>
                </c:pt>
                <c:pt idx="23">
                  <c:v>8.1532166666666672</c:v>
                </c:pt>
                <c:pt idx="24">
                  <c:v>7.9202249999999994</c:v>
                </c:pt>
                <c:pt idx="25">
                  <c:v>7.9784666666666668</c:v>
                </c:pt>
                <c:pt idx="26">
                  <c:v>7.7955333333333323</c:v>
                </c:pt>
                <c:pt idx="27">
                  <c:v>8.8645333333333323</c:v>
                </c:pt>
                <c:pt idx="28">
                  <c:v>9.2845083333333331</c:v>
                </c:pt>
                <c:pt idx="29">
                  <c:v>9.0235000000000003</c:v>
                </c:pt>
                <c:pt idx="30">
                  <c:v>8.3017416666666666</c:v>
                </c:pt>
                <c:pt idx="31">
                  <c:v>8.7369833333333329</c:v>
                </c:pt>
                <c:pt idx="32">
                  <c:v>8.5099675000000001</c:v>
                </c:pt>
                <c:pt idx="33">
                  <c:v>8.5150333333333332</c:v>
                </c:pt>
                <c:pt idx="34">
                  <c:v>7.2629425000000003</c:v>
                </c:pt>
                <c:pt idx="35">
                  <c:v>8.2748500000000025</c:v>
                </c:pt>
                <c:pt idx="36">
                  <c:v>8.8839333333333332</c:v>
                </c:pt>
                <c:pt idx="37">
                  <c:v>8.8583999999999978</c:v>
                </c:pt>
                <c:pt idx="38">
                  <c:v>9.9777500000000003</c:v>
                </c:pt>
                <c:pt idx="39">
                  <c:v>10.060158333333332</c:v>
                </c:pt>
                <c:pt idx="40">
                  <c:v>9.9398833333333325</c:v>
                </c:pt>
                <c:pt idx="41">
                  <c:v>9.4919166666666683</c:v>
                </c:pt>
                <c:pt idx="42">
                  <c:v>10.461750000000002</c:v>
                </c:pt>
                <c:pt idx="43">
                  <c:v>9.7993666666666677</c:v>
                </c:pt>
                <c:pt idx="44">
                  <c:v>9.6009666666666664</c:v>
                </c:pt>
                <c:pt idx="45">
                  <c:v>9.9712683333333327</c:v>
                </c:pt>
                <c:pt idx="46">
                  <c:v>9.2587733333333357</c:v>
                </c:pt>
                <c:pt idx="47">
                  <c:v>9.2089741666666658</c:v>
                </c:pt>
                <c:pt idx="48">
                  <c:v>9.8980774999999994</c:v>
                </c:pt>
                <c:pt idx="49">
                  <c:v>9.8595241666666666</c:v>
                </c:pt>
                <c:pt idx="50">
                  <c:v>9.6973133333333319</c:v>
                </c:pt>
                <c:pt idx="51">
                  <c:v>9.236575833333335</c:v>
                </c:pt>
                <c:pt idx="52">
                  <c:v>9.2701499999999992</c:v>
                </c:pt>
                <c:pt idx="53">
                  <c:v>9.7979666666666692</c:v>
                </c:pt>
                <c:pt idx="54">
                  <c:v>9.8298499999999986</c:v>
                </c:pt>
                <c:pt idx="55">
                  <c:v>9.9936166666666661</c:v>
                </c:pt>
                <c:pt idx="56">
                  <c:v>9.5074916666666667</c:v>
                </c:pt>
                <c:pt idx="57">
                  <c:v>10.468091666666668</c:v>
                </c:pt>
                <c:pt idx="58">
                  <c:v>10.748624999999999</c:v>
                </c:pt>
                <c:pt idx="59">
                  <c:v>9.1863166666666665</c:v>
                </c:pt>
                <c:pt idx="60">
                  <c:v>10.066433333333334</c:v>
                </c:pt>
                <c:pt idx="61">
                  <c:v>10.204691666666667</c:v>
                </c:pt>
                <c:pt idx="62">
                  <c:v>9.975083333333334</c:v>
                </c:pt>
                <c:pt idx="63">
                  <c:v>10.040625</c:v>
                </c:pt>
                <c:pt idx="64">
                  <c:v>10.160916666666667</c:v>
                </c:pt>
                <c:pt idx="65">
                  <c:v>9.6289083333333334</c:v>
                </c:pt>
                <c:pt idx="66">
                  <c:v>9.8823408333333322</c:v>
                </c:pt>
                <c:pt idx="67">
                  <c:v>9.5958266666666674</c:v>
                </c:pt>
                <c:pt idx="68">
                  <c:v>9.3874641666666658</c:v>
                </c:pt>
                <c:pt idx="69">
                  <c:v>9.521684166666665</c:v>
                </c:pt>
                <c:pt idx="70">
                  <c:v>9.0082716666666673</c:v>
                </c:pt>
                <c:pt idx="71">
                  <c:v>9.3497750000000011</c:v>
                </c:pt>
                <c:pt idx="72">
                  <c:v>9.4408175000000014</c:v>
                </c:pt>
                <c:pt idx="73">
                  <c:v>8.5702066666666656</c:v>
                </c:pt>
                <c:pt idx="74">
                  <c:v>8.8931583333333339</c:v>
                </c:pt>
                <c:pt idx="75">
                  <c:v>8.2807750000000002</c:v>
                </c:pt>
                <c:pt idx="76">
                  <c:v>8.5096166666666662</c:v>
                </c:pt>
                <c:pt idx="77">
                  <c:v>8.153550000000001</c:v>
                </c:pt>
                <c:pt idx="78">
                  <c:v>8.7833916666666667</c:v>
                </c:pt>
                <c:pt idx="79">
                  <c:v>8.3165083333333332</c:v>
                </c:pt>
                <c:pt idx="80">
                  <c:v>7.966825</c:v>
                </c:pt>
                <c:pt idx="81">
                  <c:v>7.8188999999999993</c:v>
                </c:pt>
                <c:pt idx="82">
                  <c:v>7.6139166666666656</c:v>
                </c:pt>
                <c:pt idx="83">
                  <c:v>8.00915</c:v>
                </c:pt>
                <c:pt idx="84">
                  <c:v>7.8283916666666675</c:v>
                </c:pt>
                <c:pt idx="85">
                  <c:v>8.3657166666666658</c:v>
                </c:pt>
                <c:pt idx="86">
                  <c:v>8.9684416666666653</c:v>
                </c:pt>
                <c:pt idx="87">
                  <c:v>8.5514666666666681</c:v>
                </c:pt>
                <c:pt idx="88">
                  <c:v>8.8548166666666663</c:v>
                </c:pt>
                <c:pt idx="89">
                  <c:v>8.3457500000000007</c:v>
                </c:pt>
                <c:pt idx="90">
                  <c:v>7.8042833333333341</c:v>
                </c:pt>
                <c:pt idx="91">
                  <c:v>8.1918249999999997</c:v>
                </c:pt>
                <c:pt idx="92">
                  <c:v>8.6889249999999993</c:v>
                </c:pt>
                <c:pt idx="93">
                  <c:v>9.1958583333333319</c:v>
                </c:pt>
                <c:pt idx="94">
                  <c:v>8.9610583333333338</c:v>
                </c:pt>
                <c:pt idx="95">
                  <c:v>9.3318499999999993</c:v>
                </c:pt>
                <c:pt idx="96">
                  <c:v>8.9394749999999998</c:v>
                </c:pt>
                <c:pt idx="97">
                  <c:v>9.2532916666666676</c:v>
                </c:pt>
                <c:pt idx="98">
                  <c:v>9.2136083333333332</c:v>
                </c:pt>
                <c:pt idx="99">
                  <c:v>9.4929916666666667</c:v>
                </c:pt>
                <c:pt idx="100">
                  <c:v>9.6629000000000023</c:v>
                </c:pt>
                <c:pt idx="101">
                  <c:v>9.3480249999999998</c:v>
                </c:pt>
                <c:pt idx="102">
                  <c:v>9.765133333333333</c:v>
                </c:pt>
                <c:pt idx="103">
                  <c:v>10.263624999999999</c:v>
                </c:pt>
                <c:pt idx="104">
                  <c:v>9.8640500000000007</c:v>
                </c:pt>
                <c:pt idx="105">
                  <c:v>9.5521741666666689</c:v>
                </c:pt>
                <c:pt idx="106">
                  <c:v>10.239308333333334</c:v>
                </c:pt>
                <c:pt idx="107">
                  <c:v>9.8722741666666654</c:v>
                </c:pt>
                <c:pt idx="108">
                  <c:v>9.4854749999999992</c:v>
                </c:pt>
                <c:pt idx="109">
                  <c:v>9.499883333333333</c:v>
                </c:pt>
                <c:pt idx="110">
                  <c:v>9.3417000000000012</c:v>
                </c:pt>
                <c:pt idx="111">
                  <c:v>8.7033416666666668</c:v>
                </c:pt>
                <c:pt idx="112">
                  <c:v>9.1440966666666661</c:v>
                </c:pt>
                <c:pt idx="113">
                  <c:v>9.267316666666666</c:v>
                </c:pt>
                <c:pt idx="114">
                  <c:v>9.1932333333333336</c:v>
                </c:pt>
                <c:pt idx="115">
                  <c:v>8.9330316666666665</c:v>
                </c:pt>
                <c:pt idx="116">
                  <c:v>8.9220499999999987</c:v>
                </c:pt>
                <c:pt idx="117">
                  <c:v>8.7595916666666671</c:v>
                </c:pt>
                <c:pt idx="118">
                  <c:v>8.4946916666666681</c:v>
                </c:pt>
                <c:pt idx="119">
                  <c:v>8.7462833333333325</c:v>
                </c:pt>
                <c:pt idx="120">
                  <c:v>9.1338925</c:v>
                </c:pt>
                <c:pt idx="121">
                  <c:v>8.7367583333333343</c:v>
                </c:pt>
                <c:pt idx="122">
                  <c:v>8.4885750000000009</c:v>
                </c:pt>
                <c:pt idx="123">
                  <c:v>8.3885416666666668</c:v>
                </c:pt>
                <c:pt idx="124">
                  <c:v>7.7822666666666658</c:v>
                </c:pt>
                <c:pt idx="125">
                  <c:v>8.4123083333333337</c:v>
                </c:pt>
                <c:pt idx="126">
                  <c:v>8.8745499999999993</c:v>
                </c:pt>
                <c:pt idx="127">
                  <c:v>9.1796000000000006</c:v>
                </c:pt>
                <c:pt idx="128">
                  <c:v>9.5174583333333356</c:v>
                </c:pt>
                <c:pt idx="129">
                  <c:v>9.5939749999999986</c:v>
                </c:pt>
                <c:pt idx="130">
                  <c:v>9.1684000000000001</c:v>
                </c:pt>
                <c:pt idx="131">
                  <c:v>8.5267416666666662</c:v>
                </c:pt>
                <c:pt idx="132">
                  <c:v>8.3613250000000008</c:v>
                </c:pt>
                <c:pt idx="133">
                  <c:v>8.6596466666666672</c:v>
                </c:pt>
                <c:pt idx="134">
                  <c:v>8.3126966666666657</c:v>
                </c:pt>
                <c:pt idx="135">
                  <c:v>8.3103083333333334</c:v>
                </c:pt>
                <c:pt idx="136">
                  <c:v>8.7529000000000021</c:v>
                </c:pt>
                <c:pt idx="137">
                  <c:v>9.521275000000001</c:v>
                </c:pt>
                <c:pt idx="138">
                  <c:v>9.1556666666666668</c:v>
                </c:pt>
                <c:pt idx="139">
                  <c:v>8.5880500000000008</c:v>
                </c:pt>
                <c:pt idx="140">
                  <c:v>8.8739583333333325</c:v>
                </c:pt>
                <c:pt idx="141">
                  <c:v>8.3110083333333336</c:v>
                </c:pt>
                <c:pt idx="142">
                  <c:v>8.2316166666666675</c:v>
                </c:pt>
                <c:pt idx="143">
                  <c:v>8.4157333333333337</c:v>
                </c:pt>
                <c:pt idx="144">
                  <c:v>7.9348249999999991</c:v>
                </c:pt>
                <c:pt idx="145">
                  <c:v>8.0215750000000003</c:v>
                </c:pt>
                <c:pt idx="146">
                  <c:v>7.9422333333333333</c:v>
                </c:pt>
                <c:pt idx="147">
                  <c:v>8.0562749999999994</c:v>
                </c:pt>
                <c:pt idx="148">
                  <c:v>8.8248250000000006</c:v>
                </c:pt>
                <c:pt idx="149">
                  <c:v>9.4313000000000002</c:v>
                </c:pt>
                <c:pt idx="150">
                  <c:v>9.0058916666666651</c:v>
                </c:pt>
                <c:pt idx="151">
                  <c:v>8.7181333333333342</c:v>
                </c:pt>
                <c:pt idx="152">
                  <c:v>8.673466666666668</c:v>
                </c:pt>
                <c:pt idx="153">
                  <c:v>9.0716083333333337</c:v>
                </c:pt>
                <c:pt idx="154">
                  <c:v>8.9689083333333333</c:v>
                </c:pt>
                <c:pt idx="155">
                  <c:v>9.1701166666666669</c:v>
                </c:pt>
                <c:pt idx="156">
                  <c:v>8.5881083333333326</c:v>
                </c:pt>
                <c:pt idx="157">
                  <c:v>9.4441916666666668</c:v>
                </c:pt>
                <c:pt idx="158">
                  <c:v>9.6681833333333334</c:v>
                </c:pt>
                <c:pt idx="159">
                  <c:v>9.2379750000000005</c:v>
                </c:pt>
                <c:pt idx="160">
                  <c:v>8.6079083333333326</c:v>
                </c:pt>
                <c:pt idx="161">
                  <c:v>8.3363583333333331</c:v>
                </c:pt>
                <c:pt idx="162">
                  <c:v>8.2207250000000016</c:v>
                </c:pt>
                <c:pt idx="163">
                  <c:v>9.3000000000000007</c:v>
                </c:pt>
                <c:pt idx="164">
                  <c:v>9.7927833333333325</c:v>
                </c:pt>
                <c:pt idx="165">
                  <c:v>9.8721083333333333</c:v>
                </c:pt>
                <c:pt idx="166">
                  <c:v>9.6455583333333319</c:v>
                </c:pt>
                <c:pt idx="167">
                  <c:v>9.131333333333334</c:v>
                </c:pt>
                <c:pt idx="168">
                  <c:v>9.3062333333333331</c:v>
                </c:pt>
                <c:pt idx="169">
                  <c:v>9.1000416666666677</c:v>
                </c:pt>
                <c:pt idx="170">
                  <c:v>9.3475166666666656</c:v>
                </c:pt>
                <c:pt idx="171">
                  <c:v>9.1830999999999996</c:v>
                </c:pt>
                <c:pt idx="172">
                  <c:v>9.6285416666666652</c:v>
                </c:pt>
                <c:pt idx="173">
                  <c:v>9.2479083333333332</c:v>
                </c:pt>
                <c:pt idx="174">
                  <c:v>10.445791666666667</c:v>
                </c:pt>
                <c:pt idx="175">
                  <c:v>9.1143916666666662</c:v>
                </c:pt>
                <c:pt idx="176">
                  <c:v>9.5082000000000004</c:v>
                </c:pt>
                <c:pt idx="177">
                  <c:v>8.7893916666666652</c:v>
                </c:pt>
                <c:pt idx="178">
                  <c:v>9.1698000000000004</c:v>
                </c:pt>
                <c:pt idx="179">
                  <c:v>9.1954333333333338</c:v>
                </c:pt>
                <c:pt idx="180">
                  <c:v>9.1259166666666669</c:v>
                </c:pt>
                <c:pt idx="181">
                  <c:v>9.8111166666666652</c:v>
                </c:pt>
                <c:pt idx="182">
                  <c:v>9.1892000000000014</c:v>
                </c:pt>
                <c:pt idx="183">
                  <c:v>9.4983500000000003</c:v>
                </c:pt>
                <c:pt idx="184">
                  <c:v>8.9739416666666667</c:v>
                </c:pt>
                <c:pt idx="185">
                  <c:v>8.6232666666666677</c:v>
                </c:pt>
                <c:pt idx="186">
                  <c:v>9.0711333333333339</c:v>
                </c:pt>
                <c:pt idx="187">
                  <c:v>8.9308416666666659</c:v>
                </c:pt>
                <c:pt idx="188">
                  <c:v>8.8416750000000004</c:v>
                </c:pt>
                <c:pt idx="189">
                  <c:v>8.919651666666665</c:v>
                </c:pt>
                <c:pt idx="190">
                  <c:v>8.5215649999999989</c:v>
                </c:pt>
                <c:pt idx="191">
                  <c:v>8.7888666666666673</c:v>
                </c:pt>
                <c:pt idx="192">
                  <c:v>9.0962249999999987</c:v>
                </c:pt>
                <c:pt idx="193">
                  <c:v>9.7490000000000006</c:v>
                </c:pt>
                <c:pt idx="194">
                  <c:v>9.5334999999999983</c:v>
                </c:pt>
                <c:pt idx="195">
                  <c:v>9.1813083333333321</c:v>
                </c:pt>
                <c:pt idx="196">
                  <c:v>9.1924083333333328</c:v>
                </c:pt>
                <c:pt idx="197">
                  <c:v>9.0614333333333352</c:v>
                </c:pt>
                <c:pt idx="198">
                  <c:v>9.0789666666666644</c:v>
                </c:pt>
                <c:pt idx="199">
                  <c:v>8.6016000000000012</c:v>
                </c:pt>
                <c:pt idx="200">
                  <c:v>8.2175416666666674</c:v>
                </c:pt>
                <c:pt idx="201">
                  <c:v>8.213966666666666</c:v>
                </c:pt>
                <c:pt idx="202">
                  <c:v>8.2842166666666675</c:v>
                </c:pt>
                <c:pt idx="203">
                  <c:v>9.1481583333333329</c:v>
                </c:pt>
                <c:pt idx="204">
                  <c:v>8.7529749999999993</c:v>
                </c:pt>
                <c:pt idx="205">
                  <c:v>8.9836666666666662</c:v>
                </c:pt>
                <c:pt idx="206">
                  <c:v>9.9541000000000022</c:v>
                </c:pt>
                <c:pt idx="207">
                  <c:v>9.5795916666666656</c:v>
                </c:pt>
                <c:pt idx="208">
                  <c:v>9.5060583333333337</c:v>
                </c:pt>
                <c:pt idx="209">
                  <c:v>9.295258333333333</c:v>
                </c:pt>
                <c:pt idx="210">
                  <c:v>9.816908333333334</c:v>
                </c:pt>
                <c:pt idx="211">
                  <c:v>9.1453333333333333</c:v>
                </c:pt>
                <c:pt idx="212">
                  <c:v>9.3887499999999999</c:v>
                </c:pt>
                <c:pt idx="213">
                  <c:v>9.7612083333333342</c:v>
                </c:pt>
                <c:pt idx="214">
                  <c:v>9.4509000000000007</c:v>
                </c:pt>
                <c:pt idx="215">
                  <c:v>9.599124999999999</c:v>
                </c:pt>
                <c:pt idx="216">
                  <c:v>10.176874999999999</c:v>
                </c:pt>
                <c:pt idx="217">
                  <c:v>9.8230750000000011</c:v>
                </c:pt>
                <c:pt idx="218">
                  <c:v>9.8658000000000001</c:v>
                </c:pt>
                <c:pt idx="219">
                  <c:v>10.306924999999998</c:v>
                </c:pt>
                <c:pt idx="220">
                  <c:v>9.7791916666666676</c:v>
                </c:pt>
                <c:pt idx="221">
                  <c:v>9.0513916666666656</c:v>
                </c:pt>
                <c:pt idx="222">
                  <c:v>8.6587083333333332</c:v>
                </c:pt>
                <c:pt idx="223">
                  <c:v>8.8436666666666657</c:v>
                </c:pt>
                <c:pt idx="224">
                  <c:v>8.9952000000000005</c:v>
                </c:pt>
                <c:pt idx="225">
                  <c:v>9.338775</c:v>
                </c:pt>
                <c:pt idx="226">
                  <c:v>9.5431000000000008</c:v>
                </c:pt>
                <c:pt idx="227">
                  <c:v>9.8605583333333335</c:v>
                </c:pt>
                <c:pt idx="228">
                  <c:v>9.9716500000000003</c:v>
                </c:pt>
                <c:pt idx="229">
                  <c:v>9.61965</c:v>
                </c:pt>
                <c:pt idx="230">
                  <c:v>9.469008333333333</c:v>
                </c:pt>
                <c:pt idx="231">
                  <c:v>9.1422083333333344</c:v>
                </c:pt>
                <c:pt idx="232">
                  <c:v>8.2233916666666662</c:v>
                </c:pt>
                <c:pt idx="233">
                  <c:v>9.2349666666666668</c:v>
                </c:pt>
                <c:pt idx="234">
                  <c:v>8.8874000000000013</c:v>
                </c:pt>
                <c:pt idx="235">
                  <c:v>8.3885666666666676</c:v>
                </c:pt>
                <c:pt idx="236">
                  <c:v>8.7425250000000005</c:v>
                </c:pt>
                <c:pt idx="237">
                  <c:v>8.8975416666666671</c:v>
                </c:pt>
                <c:pt idx="238">
                  <c:v>9.4724583333333339</c:v>
                </c:pt>
                <c:pt idx="239">
                  <c:v>9.8884583333333342</c:v>
                </c:pt>
                <c:pt idx="240">
                  <c:v>9.3429833333333345</c:v>
                </c:pt>
                <c:pt idx="241">
                  <c:v>9.3888666666666669</c:v>
                </c:pt>
                <c:pt idx="242">
                  <c:v>9.3916833333333347</c:v>
                </c:pt>
                <c:pt idx="243">
                  <c:v>9.4099166666666658</c:v>
                </c:pt>
                <c:pt idx="244">
                  <c:v>9.9978083333333334</c:v>
                </c:pt>
                <c:pt idx="245">
                  <c:v>8.4403999999999986</c:v>
                </c:pt>
                <c:pt idx="246">
                  <c:v>9.304825000000001</c:v>
                </c:pt>
                <c:pt idx="247">
                  <c:v>9.2137000000000011</c:v>
                </c:pt>
                <c:pt idx="248">
                  <c:v>9.586408333333333</c:v>
                </c:pt>
                <c:pt idx="249">
                  <c:v>9.9362416666666658</c:v>
                </c:pt>
                <c:pt idx="250">
                  <c:v>9.9198333333333331</c:v>
                </c:pt>
                <c:pt idx="251">
                  <c:v>9.7877583333333327</c:v>
                </c:pt>
                <c:pt idx="252">
                  <c:v>10.400266666666669</c:v>
                </c:pt>
                <c:pt idx="253">
                  <c:v>10.015291666666668</c:v>
                </c:pt>
                <c:pt idx="254">
                  <c:v>9.6447916666666664</c:v>
                </c:pt>
                <c:pt idx="255">
                  <c:v>9.5525416666666683</c:v>
                </c:pt>
                <c:pt idx="256">
                  <c:v>9.7597583333333322</c:v>
                </c:pt>
                <c:pt idx="257">
                  <c:v>9.6232000000000024</c:v>
                </c:pt>
                <c:pt idx="258">
                  <c:v>9.5434083333333319</c:v>
                </c:pt>
                <c:pt idx="259">
                  <c:v>9.6186916666666669</c:v>
                </c:pt>
                <c:pt idx="260">
                  <c:v>9.7697166666666675</c:v>
                </c:pt>
                <c:pt idx="261">
                  <c:v>9.6418833333333325</c:v>
                </c:pt>
                <c:pt idx="262">
                  <c:v>9.5509333333333313</c:v>
                </c:pt>
                <c:pt idx="263">
                  <c:v>9.8985083333333339</c:v>
                </c:pt>
                <c:pt idx="264">
                  <c:v>10.823925000000001</c:v>
                </c:pt>
                <c:pt idx="265">
                  <c:v>10.657283333333334</c:v>
                </c:pt>
                <c:pt idx="266">
                  <c:v>10.465258333333333</c:v>
                </c:pt>
                <c:pt idx="267">
                  <c:v>9.4229000000000003</c:v>
                </c:pt>
                <c:pt idx="268">
                  <c:v>9.5911833333333334</c:v>
                </c:pt>
                <c:pt idx="269">
                  <c:v>9.5935249999999996</c:v>
                </c:pt>
                <c:pt idx="270">
                  <c:v>9.5811416666666656</c:v>
                </c:pt>
                <c:pt idx="271">
                  <c:v>9.4485666666666663</c:v>
                </c:pt>
                <c:pt idx="272">
                  <c:v>9.6972916666666666</c:v>
                </c:pt>
                <c:pt idx="273">
                  <c:v>9.1601166666666654</c:v>
                </c:pt>
                <c:pt idx="274">
                  <c:v>9.385391666666667</c:v>
                </c:pt>
                <c:pt idx="275">
                  <c:v>9.4074000000000009</c:v>
                </c:pt>
                <c:pt idx="276">
                  <c:v>9.2973833333333342</c:v>
                </c:pt>
                <c:pt idx="277">
                  <c:v>9.4096083333333329</c:v>
                </c:pt>
                <c:pt idx="278">
                  <c:v>10.153741666666667</c:v>
                </c:pt>
                <c:pt idx="279">
                  <c:v>9.7253583333333307</c:v>
                </c:pt>
                <c:pt idx="280">
                  <c:v>8.9371750000000016</c:v>
                </c:pt>
                <c:pt idx="281">
                  <c:v>9.1328083333333314</c:v>
                </c:pt>
                <c:pt idx="282">
                  <c:v>9.27515</c:v>
                </c:pt>
                <c:pt idx="283">
                  <c:v>9.7448499999999996</c:v>
                </c:pt>
                <c:pt idx="284">
                  <c:v>9.7701666666666647</c:v>
                </c:pt>
                <c:pt idx="285">
                  <c:v>9.4565916666666663</c:v>
                </c:pt>
                <c:pt idx="286">
                  <c:v>8.6506916666666669</c:v>
                </c:pt>
                <c:pt idx="287">
                  <c:v>9.0152416666666664</c:v>
                </c:pt>
                <c:pt idx="288">
                  <c:v>9.50535</c:v>
                </c:pt>
                <c:pt idx="289">
                  <c:v>9.6651083333333307</c:v>
                </c:pt>
                <c:pt idx="290">
                  <c:v>9.3671166666666661</c:v>
                </c:pt>
                <c:pt idx="291">
                  <c:v>8.648041666666666</c:v>
                </c:pt>
                <c:pt idx="292">
                  <c:v>9.3595416666666669</c:v>
                </c:pt>
                <c:pt idx="293">
                  <c:v>9.5282833333333325</c:v>
                </c:pt>
                <c:pt idx="294">
                  <c:v>9.9005500000000008</c:v>
                </c:pt>
                <c:pt idx="295">
                  <c:v>9.5265666666666657</c:v>
                </c:pt>
                <c:pt idx="296">
                  <c:v>8.9429166666666671</c:v>
                </c:pt>
                <c:pt idx="297">
                  <c:v>9.0269916666666674</c:v>
                </c:pt>
                <c:pt idx="298">
                  <c:v>9.5438916666666671</c:v>
                </c:pt>
                <c:pt idx="299">
                  <c:v>9.1776833333333343</c:v>
                </c:pt>
                <c:pt idx="300">
                  <c:v>9.6515749999999993</c:v>
                </c:pt>
                <c:pt idx="301">
                  <c:v>9.2861750000000001</c:v>
                </c:pt>
                <c:pt idx="302">
                  <c:v>8.6656416666666676</c:v>
                </c:pt>
                <c:pt idx="303">
                  <c:v>8.7132916666666667</c:v>
                </c:pt>
                <c:pt idx="304">
                  <c:v>8.7927666666666671</c:v>
                </c:pt>
                <c:pt idx="305">
                  <c:v>9.4764750000000006</c:v>
                </c:pt>
                <c:pt idx="306">
                  <c:v>9.9990583333333358</c:v>
                </c:pt>
                <c:pt idx="307">
                  <c:v>9.7843666666666653</c:v>
                </c:pt>
                <c:pt idx="308">
                  <c:v>9.6410499999999999</c:v>
                </c:pt>
                <c:pt idx="309">
                  <c:v>10.027000000000003</c:v>
                </c:pt>
                <c:pt idx="310">
                  <c:v>9.2926916666666681</c:v>
                </c:pt>
                <c:pt idx="311">
                  <c:v>8.8246249999999993</c:v>
                </c:pt>
                <c:pt idx="312">
                  <c:v>8.6738166666666672</c:v>
                </c:pt>
                <c:pt idx="313">
                  <c:v>8.9965500000000009</c:v>
                </c:pt>
                <c:pt idx="314">
                  <c:v>8.8935999999999993</c:v>
                </c:pt>
                <c:pt idx="315">
                  <c:v>8.4539500000000007</c:v>
                </c:pt>
                <c:pt idx="316">
                  <c:v>8.733391666666666</c:v>
                </c:pt>
                <c:pt idx="317">
                  <c:v>8.4412166666666657</c:v>
                </c:pt>
                <c:pt idx="318">
                  <c:v>8.7685833333333321</c:v>
                </c:pt>
                <c:pt idx="319">
                  <c:v>8.9247333333333341</c:v>
                </c:pt>
                <c:pt idx="320">
                  <c:v>9.4669083333333344</c:v>
                </c:pt>
                <c:pt idx="321">
                  <c:v>9.2496333333333336</c:v>
                </c:pt>
                <c:pt idx="322">
                  <c:v>9.0075083333333357</c:v>
                </c:pt>
                <c:pt idx="323">
                  <c:v>9.7352749999999997</c:v>
                </c:pt>
                <c:pt idx="324">
                  <c:v>9.7429166666666678</c:v>
                </c:pt>
                <c:pt idx="325">
                  <c:v>9.2133333333333347</c:v>
                </c:pt>
                <c:pt idx="326">
                  <c:v>9.1240083333333342</c:v>
                </c:pt>
                <c:pt idx="327">
                  <c:v>8.547225000000001</c:v>
                </c:pt>
                <c:pt idx="328">
                  <c:v>8.9556916666666684</c:v>
                </c:pt>
                <c:pt idx="329">
                  <c:v>9.0692250000000012</c:v>
                </c:pt>
                <c:pt idx="330">
                  <c:v>8.809291666666665</c:v>
                </c:pt>
                <c:pt idx="331">
                  <c:v>8.818858333333333</c:v>
                </c:pt>
                <c:pt idx="332">
                  <c:v>9.2839916666666689</c:v>
                </c:pt>
                <c:pt idx="333">
                  <c:v>8.7169500000000006</c:v>
                </c:pt>
                <c:pt idx="334">
                  <c:v>8.3551916666666664</c:v>
                </c:pt>
                <c:pt idx="335">
                  <c:v>8.920441666666667</c:v>
                </c:pt>
                <c:pt idx="336">
                  <c:v>9.4646499999999989</c:v>
                </c:pt>
                <c:pt idx="337">
                  <c:v>9.7219500000000014</c:v>
                </c:pt>
                <c:pt idx="338">
                  <c:v>9.1578250000000008</c:v>
                </c:pt>
                <c:pt idx="339">
                  <c:v>9.4331083333333314</c:v>
                </c:pt>
                <c:pt idx="340">
                  <c:v>8.9413083333333319</c:v>
                </c:pt>
                <c:pt idx="341">
                  <c:v>8.9162333333333343</c:v>
                </c:pt>
                <c:pt idx="342">
                  <c:v>9.1345916666666671</c:v>
                </c:pt>
                <c:pt idx="343">
                  <c:v>9.4923833333333345</c:v>
                </c:pt>
                <c:pt idx="344">
                  <c:v>9.4886833333333325</c:v>
                </c:pt>
                <c:pt idx="345">
                  <c:v>9.2434583333333329</c:v>
                </c:pt>
                <c:pt idx="346">
                  <c:v>9.2975833333333338</c:v>
                </c:pt>
                <c:pt idx="347">
                  <c:v>9.2294083333333319</c:v>
                </c:pt>
                <c:pt idx="348">
                  <c:v>9.3458583333333323</c:v>
                </c:pt>
                <c:pt idx="349">
                  <c:v>9.0810499999999994</c:v>
                </c:pt>
                <c:pt idx="350">
                  <c:v>8.9318583333333326</c:v>
                </c:pt>
                <c:pt idx="351">
                  <c:v>9.6290333333333322</c:v>
                </c:pt>
                <c:pt idx="352">
                  <c:v>9.1079333333333334</c:v>
                </c:pt>
                <c:pt idx="353">
                  <c:v>9.43</c:v>
                </c:pt>
                <c:pt idx="354">
                  <c:v>9.5404416666666663</c:v>
                </c:pt>
                <c:pt idx="355">
                  <c:v>9.8244749999999996</c:v>
                </c:pt>
                <c:pt idx="356">
                  <c:v>9.4099750000000011</c:v>
                </c:pt>
                <c:pt idx="357">
                  <c:v>10.192983333333334</c:v>
                </c:pt>
                <c:pt idx="358">
                  <c:v>10.055133333333332</c:v>
                </c:pt>
                <c:pt idx="359">
                  <c:v>9.8660333333333341</c:v>
                </c:pt>
                <c:pt idx="360">
                  <c:v>9.2374583333333327</c:v>
                </c:pt>
                <c:pt idx="361">
                  <c:v>9.5416666666666661</c:v>
                </c:pt>
                <c:pt idx="362">
                  <c:v>9.3777166666666663</c:v>
                </c:pt>
                <c:pt idx="363">
                  <c:v>9.3007249999999981</c:v>
                </c:pt>
                <c:pt idx="364">
                  <c:v>8.9798333333333336</c:v>
                </c:pt>
                <c:pt idx="365">
                  <c:v>9.3947749999999992</c:v>
                </c:pt>
                <c:pt idx="366">
                  <c:v>9.4062833333333327</c:v>
                </c:pt>
                <c:pt idx="367">
                  <c:v>8.3608666666666664</c:v>
                </c:pt>
                <c:pt idx="368">
                  <c:v>8.8432416666666676</c:v>
                </c:pt>
                <c:pt idx="369">
                  <c:v>8.8855499999999985</c:v>
                </c:pt>
                <c:pt idx="370">
                  <c:v>8.865333333333334</c:v>
                </c:pt>
                <c:pt idx="371">
                  <c:v>8.6340666666666674</c:v>
                </c:pt>
                <c:pt idx="372">
                  <c:v>9.1466749999999983</c:v>
                </c:pt>
                <c:pt idx="373">
                  <c:v>8.5093666666666667</c:v>
                </c:pt>
                <c:pt idx="374">
                  <c:v>9.6296750000000007</c:v>
                </c:pt>
                <c:pt idx="375">
                  <c:v>9.0187833333333334</c:v>
                </c:pt>
                <c:pt idx="376">
                  <c:v>9.5221999999999998</c:v>
                </c:pt>
                <c:pt idx="377">
                  <c:v>9.8869583333333324</c:v>
                </c:pt>
                <c:pt idx="378">
                  <c:v>9.7233333333333345</c:v>
                </c:pt>
                <c:pt idx="379">
                  <c:v>9.1489916666666673</c:v>
                </c:pt>
                <c:pt idx="380">
                  <c:v>9.0704499999999992</c:v>
                </c:pt>
                <c:pt idx="381">
                  <c:v>8.3195916666666676</c:v>
                </c:pt>
                <c:pt idx="382">
                  <c:v>8.2932083333333342</c:v>
                </c:pt>
                <c:pt idx="383">
                  <c:v>8.7851000000000017</c:v>
                </c:pt>
                <c:pt idx="384">
                  <c:v>8.9328249999999993</c:v>
                </c:pt>
                <c:pt idx="385">
                  <c:v>9.3117499999999982</c:v>
                </c:pt>
                <c:pt idx="386">
                  <c:v>9.2165749999999989</c:v>
                </c:pt>
                <c:pt idx="387">
                  <c:v>9.1320916666666658</c:v>
                </c:pt>
                <c:pt idx="388">
                  <c:v>8.7817333333333334</c:v>
                </c:pt>
                <c:pt idx="389">
                  <c:v>8.7147250000000032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C-0243-98E2-F8044A0D7A47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0.98904041698251066</c:v>
                  </c:pt>
                  <c:pt idx="1">
                    <c:v>1.066923648574549</c:v>
                  </c:pt>
                  <c:pt idx="2">
                    <c:v>0.94168212313354038</c:v>
                  </c:pt>
                  <c:pt idx="3">
                    <c:v>0.87541017307891278</c:v>
                  </c:pt>
                  <c:pt idx="4">
                    <c:v>0.86989502693071419</c:v>
                  </c:pt>
                  <c:pt idx="5">
                    <c:v>0.85897033003404022</c:v>
                  </c:pt>
                  <c:pt idx="6">
                    <c:v>0.91176749544535363</c:v>
                  </c:pt>
                  <c:pt idx="7">
                    <c:v>0.91330414586463693</c:v>
                  </c:pt>
                  <c:pt idx="8">
                    <c:v>1.0598389754855853</c:v>
                  </c:pt>
                  <c:pt idx="9">
                    <c:v>1.0908583295744776</c:v>
                  </c:pt>
                  <c:pt idx="10">
                    <c:v>1.072731651503005</c:v>
                  </c:pt>
                  <c:pt idx="11">
                    <c:v>1.2024307124307487</c:v>
                  </c:pt>
                  <c:pt idx="12">
                    <c:v>0.89940062399532461</c:v>
                  </c:pt>
                  <c:pt idx="13">
                    <c:v>0.86165299155375508</c:v>
                  </c:pt>
                  <c:pt idx="14">
                    <c:v>0.87144975130612956</c:v>
                  </c:pt>
                  <c:pt idx="15">
                    <c:v>0.98241646691379481</c:v>
                  </c:pt>
                  <c:pt idx="16">
                    <c:v>0.89836585189850471</c:v>
                  </c:pt>
                  <c:pt idx="17">
                    <c:v>0.73518363623648342</c:v>
                  </c:pt>
                  <c:pt idx="18">
                    <c:v>0.78666503179401059</c:v>
                  </c:pt>
                  <c:pt idx="19">
                    <c:v>0.7044942769551974</c:v>
                  </c:pt>
                  <c:pt idx="20">
                    <c:v>0.70534382347325197</c:v>
                  </c:pt>
                  <c:pt idx="21">
                    <c:v>0.70197119514038431</c:v>
                  </c:pt>
                  <c:pt idx="22">
                    <c:v>0.67709311536057304</c:v>
                  </c:pt>
                  <c:pt idx="23">
                    <c:v>0.72917201637431528</c:v>
                  </c:pt>
                  <c:pt idx="24">
                    <c:v>0.63957308655793343</c:v>
                  </c:pt>
                  <c:pt idx="25">
                    <c:v>0.75875755869631267</c:v>
                  </c:pt>
                  <c:pt idx="26">
                    <c:v>0.78363899649714974</c:v>
                  </c:pt>
                  <c:pt idx="27">
                    <c:v>0.89568490804509349</c:v>
                  </c:pt>
                  <c:pt idx="28">
                    <c:v>0.84842066444795605</c:v>
                  </c:pt>
                  <c:pt idx="29">
                    <c:v>0.97156861505328906</c:v>
                  </c:pt>
                  <c:pt idx="30">
                    <c:v>0.78555337528986113</c:v>
                  </c:pt>
                  <c:pt idx="31">
                    <c:v>0.56549094496586261</c:v>
                  </c:pt>
                  <c:pt idx="32">
                    <c:v>0.41939526373991715</c:v>
                  </c:pt>
                  <c:pt idx="33">
                    <c:v>0.42399361765493743</c:v>
                  </c:pt>
                  <c:pt idx="34">
                    <c:v>0.54558679022532341</c:v>
                  </c:pt>
                  <c:pt idx="35">
                    <c:v>0.52000611817350662</c:v>
                  </c:pt>
                  <c:pt idx="36">
                    <c:v>0.64733350974952175</c:v>
                  </c:pt>
                  <c:pt idx="37">
                    <c:v>0.46341594528689778</c:v>
                  </c:pt>
                  <c:pt idx="38">
                    <c:v>0.63887746869731699</c:v>
                  </c:pt>
                  <c:pt idx="39">
                    <c:v>0.59723840133593475</c:v>
                  </c:pt>
                  <c:pt idx="40">
                    <c:v>0.59518617070351787</c:v>
                  </c:pt>
                  <c:pt idx="41">
                    <c:v>0.79141907953415835</c:v>
                  </c:pt>
                  <c:pt idx="42">
                    <c:v>0.90837827565113916</c:v>
                  </c:pt>
                  <c:pt idx="43">
                    <c:v>0.94792839760120462</c:v>
                  </c:pt>
                  <c:pt idx="44">
                    <c:v>1.0249754637368773</c:v>
                  </c:pt>
                  <c:pt idx="45">
                    <c:v>1.1164495968433448</c:v>
                  </c:pt>
                  <c:pt idx="46">
                    <c:v>1.1516204654444504</c:v>
                  </c:pt>
                  <c:pt idx="47">
                    <c:v>0.85327689625988845</c:v>
                  </c:pt>
                  <c:pt idx="48">
                    <c:v>1.1463948967553701</c:v>
                  </c:pt>
                  <c:pt idx="49">
                    <c:v>1.0846987127768466</c:v>
                  </c:pt>
                  <c:pt idx="50">
                    <c:v>1.0947566624711633</c:v>
                  </c:pt>
                  <c:pt idx="51">
                    <c:v>1.0779819137080018</c:v>
                  </c:pt>
                  <c:pt idx="52">
                    <c:v>1.1248241589485413</c:v>
                  </c:pt>
                  <c:pt idx="53">
                    <c:v>1.0543829245060352</c:v>
                  </c:pt>
                  <c:pt idx="54">
                    <c:v>1.1421509653157582</c:v>
                  </c:pt>
                  <c:pt idx="55">
                    <c:v>0.92263805212853744</c:v>
                  </c:pt>
                  <c:pt idx="56">
                    <c:v>0.83215576724528928</c:v>
                  </c:pt>
                  <c:pt idx="57">
                    <c:v>1.0360569997067801</c:v>
                  </c:pt>
                  <c:pt idx="58">
                    <c:v>0.76817500569120778</c:v>
                  </c:pt>
                  <c:pt idx="59">
                    <c:v>0.76030018377246589</c:v>
                  </c:pt>
                  <c:pt idx="60">
                    <c:v>0.96584071670773308</c:v>
                  </c:pt>
                  <c:pt idx="61">
                    <c:v>0.90758931424589451</c:v>
                  </c:pt>
                  <c:pt idx="62">
                    <c:v>0.92925105476280145</c:v>
                  </c:pt>
                  <c:pt idx="63">
                    <c:v>0.93449267158777849</c:v>
                  </c:pt>
                  <c:pt idx="64">
                    <c:v>0.95260315001271223</c:v>
                  </c:pt>
                  <c:pt idx="65">
                    <c:v>0.84171367325606194</c:v>
                  </c:pt>
                  <c:pt idx="66">
                    <c:v>0.90946650537220897</c:v>
                  </c:pt>
                  <c:pt idx="67">
                    <c:v>0.80006435868016357</c:v>
                  </c:pt>
                  <c:pt idx="68">
                    <c:v>0.83043914658864082</c:v>
                  </c:pt>
                  <c:pt idx="69">
                    <c:v>0.97357664521590082</c:v>
                  </c:pt>
                  <c:pt idx="70">
                    <c:v>1.0215602560792763</c:v>
                  </c:pt>
                  <c:pt idx="71">
                    <c:v>1.1123217755950008</c:v>
                  </c:pt>
                  <c:pt idx="72">
                    <c:v>1.1015220056881085</c:v>
                  </c:pt>
                  <c:pt idx="73">
                    <c:v>1.0810706849940641</c:v>
                  </c:pt>
                  <c:pt idx="74">
                    <c:v>0.97796508010139493</c:v>
                  </c:pt>
                  <c:pt idx="75">
                    <c:v>0.73245848382710599</c:v>
                  </c:pt>
                  <c:pt idx="76">
                    <c:v>0.79655157953350586</c:v>
                  </c:pt>
                  <c:pt idx="77">
                    <c:v>0.9703941104646252</c:v>
                  </c:pt>
                  <c:pt idx="78">
                    <c:v>1.0054707874773845</c:v>
                  </c:pt>
                  <c:pt idx="79">
                    <c:v>0.88662407599673165</c:v>
                  </c:pt>
                  <c:pt idx="80">
                    <c:v>0.99168065712880615</c:v>
                  </c:pt>
                  <c:pt idx="81">
                    <c:v>1.0945289115098777</c:v>
                  </c:pt>
                  <c:pt idx="82">
                    <c:v>1.0496587125331343</c:v>
                  </c:pt>
                  <c:pt idx="83">
                    <c:v>1.041271576767846</c:v>
                  </c:pt>
                  <c:pt idx="84">
                    <c:v>0.99652338071102164</c:v>
                  </c:pt>
                  <c:pt idx="85">
                    <c:v>0.9354271419722564</c:v>
                  </c:pt>
                  <c:pt idx="86">
                    <c:v>1.1527464906604792</c:v>
                  </c:pt>
                  <c:pt idx="87">
                    <c:v>1.0359425388622832</c:v>
                  </c:pt>
                  <c:pt idx="88">
                    <c:v>0.81472327287975921</c:v>
                  </c:pt>
                  <c:pt idx="89">
                    <c:v>0.83251591009833326</c:v>
                  </c:pt>
                  <c:pt idx="90">
                    <c:v>0.94311121364651795</c:v>
                  </c:pt>
                  <c:pt idx="91">
                    <c:v>1.0643925354977939</c:v>
                  </c:pt>
                  <c:pt idx="92">
                    <c:v>0.92437522522777449</c:v>
                  </c:pt>
                  <c:pt idx="93">
                    <c:v>1.0065448309379363</c:v>
                  </c:pt>
                  <c:pt idx="94">
                    <c:v>0.9799890108985958</c:v>
                  </c:pt>
                  <c:pt idx="95">
                    <c:v>1.0043676947391045</c:v>
                  </c:pt>
                  <c:pt idx="96">
                    <c:v>0.96159094152971725</c:v>
                  </c:pt>
                  <c:pt idx="97">
                    <c:v>1.0695844790220637</c:v>
                  </c:pt>
                  <c:pt idx="98">
                    <c:v>1.1370725341574972</c:v>
                  </c:pt>
                  <c:pt idx="99">
                    <c:v>1.1490639561294873</c:v>
                  </c:pt>
                  <c:pt idx="100">
                    <c:v>1.1087261469542822</c:v>
                  </c:pt>
                  <c:pt idx="101">
                    <c:v>0.88838116959652302</c:v>
                  </c:pt>
                  <c:pt idx="102">
                    <c:v>0.90784878945012726</c:v>
                  </c:pt>
                  <c:pt idx="103">
                    <c:v>0.8994137993638478</c:v>
                  </c:pt>
                  <c:pt idx="104">
                    <c:v>1.0058970775821867</c:v>
                  </c:pt>
                  <c:pt idx="105">
                    <c:v>0.99987972498927813</c:v>
                  </c:pt>
                  <c:pt idx="106">
                    <c:v>1.0928489436667002</c:v>
                  </c:pt>
                  <c:pt idx="107">
                    <c:v>1.0893531337227225</c:v>
                  </c:pt>
                  <c:pt idx="108">
                    <c:v>1.1064064207936528</c:v>
                  </c:pt>
                  <c:pt idx="109">
                    <c:v>1.0720883309969311</c:v>
                  </c:pt>
                  <c:pt idx="110">
                    <c:v>0.9045003640277115</c:v>
                  </c:pt>
                  <c:pt idx="111">
                    <c:v>0.92553751001741846</c:v>
                  </c:pt>
                  <c:pt idx="112">
                    <c:v>0.92844597979889754</c:v>
                  </c:pt>
                  <c:pt idx="113">
                    <c:v>0.87464194136320927</c:v>
                  </c:pt>
                  <c:pt idx="114">
                    <c:v>0.89312842537022175</c:v>
                  </c:pt>
                  <c:pt idx="115">
                    <c:v>0.93701827304215313</c:v>
                  </c:pt>
                  <c:pt idx="116">
                    <c:v>1.0843553212736274</c:v>
                  </c:pt>
                  <c:pt idx="117">
                    <c:v>1.1886545973628415</c:v>
                  </c:pt>
                  <c:pt idx="118">
                    <c:v>1.0902482740906199</c:v>
                  </c:pt>
                  <c:pt idx="119">
                    <c:v>1.0835383663918494</c:v>
                  </c:pt>
                  <c:pt idx="120">
                    <c:v>0.84421651291985167</c:v>
                  </c:pt>
                  <c:pt idx="121">
                    <c:v>0.82588776528730756</c:v>
                  </c:pt>
                  <c:pt idx="122">
                    <c:v>0.82317566498127293</c:v>
                  </c:pt>
                  <c:pt idx="123">
                    <c:v>0.93573876960404312</c:v>
                  </c:pt>
                  <c:pt idx="124">
                    <c:v>1.0109546627120725</c:v>
                  </c:pt>
                  <c:pt idx="125">
                    <c:v>1.0237696819206388</c:v>
                  </c:pt>
                  <c:pt idx="126">
                    <c:v>0.93426556247160919</c:v>
                  </c:pt>
                  <c:pt idx="127">
                    <c:v>0.88644818941587711</c:v>
                  </c:pt>
                  <c:pt idx="128">
                    <c:v>1.0019123156890934</c:v>
                  </c:pt>
                  <c:pt idx="129">
                    <c:v>0.77327259074707588</c:v>
                  </c:pt>
                  <c:pt idx="130">
                    <c:v>0.88002904117311964</c:v>
                  </c:pt>
                  <c:pt idx="131">
                    <c:v>0.92937315772795959</c:v>
                  </c:pt>
                  <c:pt idx="132">
                    <c:v>0.91544672229838464</c:v>
                  </c:pt>
                  <c:pt idx="133">
                    <c:v>0.76007754202754474</c:v>
                  </c:pt>
                  <c:pt idx="134">
                    <c:v>0.96770733603093073</c:v>
                  </c:pt>
                  <c:pt idx="135">
                    <c:v>0.94077232372828568</c:v>
                  </c:pt>
                  <c:pt idx="136">
                    <c:v>0.91954132124635024</c:v>
                  </c:pt>
                  <c:pt idx="137">
                    <c:v>1.1613629626299811</c:v>
                  </c:pt>
                  <c:pt idx="138">
                    <c:v>1.234384960835504</c:v>
                  </c:pt>
                  <c:pt idx="139">
                    <c:v>0.99472084886659839</c:v>
                  </c:pt>
                  <c:pt idx="140">
                    <c:v>1.0148458714298787</c:v>
                  </c:pt>
                  <c:pt idx="141">
                    <c:v>0.76783133470462939</c:v>
                  </c:pt>
                  <c:pt idx="142">
                    <c:v>0.85165954661744603</c:v>
                  </c:pt>
                  <c:pt idx="143">
                    <c:v>0.76111048028368677</c:v>
                  </c:pt>
                  <c:pt idx="144">
                    <c:v>0.72734659641772881</c:v>
                  </c:pt>
                  <c:pt idx="145">
                    <c:v>0.9023189026242775</c:v>
                  </c:pt>
                  <c:pt idx="146">
                    <c:v>1.0219074644231183</c:v>
                  </c:pt>
                  <c:pt idx="147">
                    <c:v>0.84447655181798353</c:v>
                  </c:pt>
                  <c:pt idx="148">
                    <c:v>0.91800076941148989</c:v>
                  </c:pt>
                  <c:pt idx="149">
                    <c:v>0.71947441115586663</c:v>
                  </c:pt>
                  <c:pt idx="150">
                    <c:v>0.77327171929968297</c:v>
                  </c:pt>
                  <c:pt idx="151">
                    <c:v>0.81625240641515795</c:v>
                  </c:pt>
                  <c:pt idx="152">
                    <c:v>0.82669782866409458</c:v>
                  </c:pt>
                  <c:pt idx="153">
                    <c:v>0.72058801768490421</c:v>
                  </c:pt>
                  <c:pt idx="154">
                    <c:v>0.84678389108482588</c:v>
                  </c:pt>
                  <c:pt idx="155">
                    <c:v>0.88822675365533121</c:v>
                  </c:pt>
                  <c:pt idx="156">
                    <c:v>0.75278725626883203</c:v>
                  </c:pt>
                  <c:pt idx="157">
                    <c:v>0.83686146067905764</c:v>
                  </c:pt>
                  <c:pt idx="158">
                    <c:v>1.0634446322292341</c:v>
                  </c:pt>
                  <c:pt idx="159">
                    <c:v>1.0040216259322223</c:v>
                  </c:pt>
                  <c:pt idx="160">
                    <c:v>0.95804969218097891</c:v>
                  </c:pt>
                  <c:pt idx="161">
                    <c:v>1.0772982249624854</c:v>
                  </c:pt>
                  <c:pt idx="162">
                    <c:v>1.0045675720592824</c:v>
                  </c:pt>
                  <c:pt idx="163">
                    <c:v>0.90907664511865516</c:v>
                  </c:pt>
                  <c:pt idx="164">
                    <c:v>0.86654025450685679</c:v>
                  </c:pt>
                  <c:pt idx="165">
                    <c:v>0.96069843278749745</c:v>
                  </c:pt>
                  <c:pt idx="166">
                    <c:v>0.95428264935359897</c:v>
                  </c:pt>
                  <c:pt idx="167">
                    <c:v>0.93522169758584706</c:v>
                  </c:pt>
                  <c:pt idx="168">
                    <c:v>0.98456361827925676</c:v>
                  </c:pt>
                  <c:pt idx="169">
                    <c:v>0.94854992647266612</c:v>
                  </c:pt>
                  <c:pt idx="170">
                    <c:v>0.96950971567430344</c:v>
                  </c:pt>
                  <c:pt idx="171">
                    <c:v>1.0379079186637594</c:v>
                  </c:pt>
                  <c:pt idx="172">
                    <c:v>1.0866846766904026</c:v>
                  </c:pt>
                  <c:pt idx="173">
                    <c:v>1.112579961530402</c:v>
                  </c:pt>
                  <c:pt idx="174">
                    <c:v>1.2003366895801668</c:v>
                  </c:pt>
                  <c:pt idx="175">
                    <c:v>1.1707047135129396</c:v>
                  </c:pt>
                  <c:pt idx="176">
                    <c:v>1.0544461826263603</c:v>
                  </c:pt>
                  <c:pt idx="177">
                    <c:v>1.2010312817837978</c:v>
                  </c:pt>
                  <c:pt idx="178">
                    <c:v>0.8654628318237424</c:v>
                  </c:pt>
                  <c:pt idx="179">
                    <c:v>0.85561640563225405</c:v>
                  </c:pt>
                  <c:pt idx="180">
                    <c:v>0.95719710746963349</c:v>
                  </c:pt>
                  <c:pt idx="181">
                    <c:v>0.8229837593278253</c:v>
                  </c:pt>
                  <c:pt idx="182">
                    <c:v>0.85980829378611101</c:v>
                  </c:pt>
                  <c:pt idx="183">
                    <c:v>0.84235905584998305</c:v>
                  </c:pt>
                  <c:pt idx="184">
                    <c:v>0.87711219588859579</c:v>
                  </c:pt>
                  <c:pt idx="185">
                    <c:v>0.93749476372473717</c:v>
                  </c:pt>
                  <c:pt idx="186">
                    <c:v>0.80152631193869772</c:v>
                  </c:pt>
                  <c:pt idx="187">
                    <c:v>0.79073190030908369</c:v>
                  </c:pt>
                  <c:pt idx="188">
                    <c:v>0.71039163103402481</c:v>
                  </c:pt>
                  <c:pt idx="189">
                    <c:v>0.84470040165806726</c:v>
                  </c:pt>
                  <c:pt idx="190">
                    <c:v>0.96425441122342115</c:v>
                  </c:pt>
                  <c:pt idx="191">
                    <c:v>0.87173117965750158</c:v>
                  </c:pt>
                  <c:pt idx="192">
                    <c:v>0.97165590242007205</c:v>
                  </c:pt>
                  <c:pt idx="193">
                    <c:v>1.0834377677702862</c:v>
                  </c:pt>
                  <c:pt idx="194">
                    <c:v>0.97824455756668471</c:v>
                  </c:pt>
                  <c:pt idx="195">
                    <c:v>0.95299637827816686</c:v>
                  </c:pt>
                  <c:pt idx="196">
                    <c:v>0.77162787318790704</c:v>
                  </c:pt>
                  <c:pt idx="197">
                    <c:v>0.81259199825685036</c:v>
                  </c:pt>
                  <c:pt idx="198">
                    <c:v>0.92934991860553839</c:v>
                  </c:pt>
                  <c:pt idx="199">
                    <c:v>0.9672999789681942</c:v>
                  </c:pt>
                  <c:pt idx="200">
                    <c:v>0.82052922920810634</c:v>
                  </c:pt>
                  <c:pt idx="201">
                    <c:v>0.92090952455941211</c:v>
                  </c:pt>
                  <c:pt idx="202">
                    <c:v>0.95648667812431831</c:v>
                  </c:pt>
                  <c:pt idx="203">
                    <c:v>1.0746271441848454</c:v>
                  </c:pt>
                  <c:pt idx="204">
                    <c:v>0.88512761487761715</c:v>
                  </c:pt>
                  <c:pt idx="205">
                    <c:v>0.98190408494880055</c:v>
                  </c:pt>
                  <c:pt idx="206">
                    <c:v>0.9110175236009902</c:v>
                  </c:pt>
                  <c:pt idx="207">
                    <c:v>1.0078473515292865</c:v>
                  </c:pt>
                  <c:pt idx="208">
                    <c:v>1.0997087035994921</c:v>
                  </c:pt>
                  <c:pt idx="209">
                    <c:v>0.99201951408656008</c:v>
                  </c:pt>
                  <c:pt idx="210">
                    <c:v>1.1756990603830311</c:v>
                  </c:pt>
                  <c:pt idx="211">
                    <c:v>1.158180333862546</c:v>
                  </c:pt>
                  <c:pt idx="212">
                    <c:v>1.1410328569418844</c:v>
                  </c:pt>
                  <c:pt idx="213">
                    <c:v>0.94712298211648271</c:v>
                  </c:pt>
                  <c:pt idx="214">
                    <c:v>0.97714201157458513</c:v>
                  </c:pt>
                  <c:pt idx="215">
                    <c:v>1.0358044964568862</c:v>
                  </c:pt>
                  <c:pt idx="216">
                    <c:v>0.8635614541344796</c:v>
                  </c:pt>
                  <c:pt idx="217">
                    <c:v>0.91549644008197995</c:v>
                  </c:pt>
                  <c:pt idx="218">
                    <c:v>0.92715276316834316</c:v>
                  </c:pt>
                  <c:pt idx="219">
                    <c:v>0.98376577430818879</c:v>
                  </c:pt>
                  <c:pt idx="220">
                    <c:v>0.95246943487930014</c:v>
                  </c:pt>
                  <c:pt idx="221">
                    <c:v>1.042119422578407</c:v>
                  </c:pt>
                  <c:pt idx="222">
                    <c:v>1.1619344314404561</c:v>
                  </c:pt>
                  <c:pt idx="223">
                    <c:v>0.96154322608978016</c:v>
                  </c:pt>
                  <c:pt idx="224">
                    <c:v>0.77469193754662757</c:v>
                  </c:pt>
                  <c:pt idx="225">
                    <c:v>0.89408941586079227</c:v>
                  </c:pt>
                  <c:pt idx="226">
                    <c:v>0.9917871196477499</c:v>
                  </c:pt>
                  <c:pt idx="227">
                    <c:v>0.95103499946678915</c:v>
                  </c:pt>
                  <c:pt idx="228">
                    <c:v>0.93751587672249903</c:v>
                  </c:pt>
                  <c:pt idx="229">
                    <c:v>0.94803458001527308</c:v>
                  </c:pt>
                  <c:pt idx="230">
                    <c:v>1.1764882546061661</c:v>
                  </c:pt>
                  <c:pt idx="231">
                    <c:v>1.1245053269667129</c:v>
                  </c:pt>
                  <c:pt idx="232">
                    <c:v>1.0150717683557231</c:v>
                  </c:pt>
                  <c:pt idx="233">
                    <c:v>0.97832860713380088</c:v>
                  </c:pt>
                  <c:pt idx="234">
                    <c:v>1.0919706254980921</c:v>
                  </c:pt>
                  <c:pt idx="235">
                    <c:v>1.0556573538138991</c:v>
                  </c:pt>
                  <c:pt idx="236">
                    <c:v>0.94646559989939938</c:v>
                  </c:pt>
                  <c:pt idx="237">
                    <c:v>0.89397356666833516</c:v>
                  </c:pt>
                  <c:pt idx="238">
                    <c:v>1.0198735484839085</c:v>
                  </c:pt>
                  <c:pt idx="239">
                    <c:v>1.2193504056345787</c:v>
                  </c:pt>
                  <c:pt idx="240">
                    <c:v>1.101790716469178</c:v>
                  </c:pt>
                  <c:pt idx="241">
                    <c:v>1.2136604009381042</c:v>
                  </c:pt>
                  <c:pt idx="242">
                    <c:v>1.1976236284260311</c:v>
                  </c:pt>
                  <c:pt idx="243">
                    <c:v>1.1369588012099092</c:v>
                  </c:pt>
                  <c:pt idx="244">
                    <c:v>1.4424880269883469</c:v>
                  </c:pt>
                  <c:pt idx="245">
                    <c:v>1.1385666900297058</c:v>
                  </c:pt>
                  <c:pt idx="246">
                    <c:v>1.1633053767696653</c:v>
                  </c:pt>
                  <c:pt idx="247">
                    <c:v>1.2110926775795769</c:v>
                  </c:pt>
                  <c:pt idx="248">
                    <c:v>1.2030687779228908</c:v>
                  </c:pt>
                  <c:pt idx="249">
                    <c:v>1.1984573076626841</c:v>
                  </c:pt>
                  <c:pt idx="250">
                    <c:v>1.0712508593326591</c:v>
                  </c:pt>
                  <c:pt idx="251">
                    <c:v>1.1405640162542345</c:v>
                  </c:pt>
                  <c:pt idx="252">
                    <c:v>1.0946194300233278</c:v>
                  </c:pt>
                  <c:pt idx="253">
                    <c:v>1.1745038471518228</c:v>
                  </c:pt>
                  <c:pt idx="254">
                    <c:v>1.1815239417737569</c:v>
                  </c:pt>
                  <c:pt idx="255">
                    <c:v>1.0934405369806928</c:v>
                  </c:pt>
                  <c:pt idx="256">
                    <c:v>1.1945239988958229</c:v>
                  </c:pt>
                  <c:pt idx="257">
                    <c:v>1.1815329724391095</c:v>
                  </c:pt>
                  <c:pt idx="258">
                    <c:v>1.1433656566562418</c:v>
                  </c:pt>
                  <c:pt idx="259">
                    <c:v>1.0228965108695893</c:v>
                  </c:pt>
                  <c:pt idx="260">
                    <c:v>1.118580844024669</c:v>
                  </c:pt>
                  <c:pt idx="261">
                    <c:v>1.2821507944793498</c:v>
                  </c:pt>
                  <c:pt idx="262">
                    <c:v>1.0855119265859563</c:v>
                  </c:pt>
                  <c:pt idx="263">
                    <c:v>1.0948529226916519</c:v>
                  </c:pt>
                  <c:pt idx="264">
                    <c:v>1.0742020674293293</c:v>
                  </c:pt>
                  <c:pt idx="265">
                    <c:v>0.95261289863201459</c:v>
                  </c:pt>
                  <c:pt idx="266">
                    <c:v>1.0963874014436887</c:v>
                  </c:pt>
                  <c:pt idx="267">
                    <c:v>1.0773327671160942</c:v>
                  </c:pt>
                  <c:pt idx="268">
                    <c:v>1.0691268167234047</c:v>
                  </c:pt>
                  <c:pt idx="269">
                    <c:v>1.0004912663638759</c:v>
                  </c:pt>
                  <c:pt idx="270">
                    <c:v>1.0470251408511795</c:v>
                  </c:pt>
                  <c:pt idx="271">
                    <c:v>1.1906405196824879</c:v>
                  </c:pt>
                  <c:pt idx="272">
                    <c:v>1.1548134696301136</c:v>
                  </c:pt>
                  <c:pt idx="273">
                    <c:v>1.2849561554225624</c:v>
                  </c:pt>
                  <c:pt idx="274">
                    <c:v>1.5199959633052749</c:v>
                  </c:pt>
                  <c:pt idx="275">
                    <c:v>1.3224478862873801</c:v>
                  </c:pt>
                  <c:pt idx="276">
                    <c:v>1.2297754223788413</c:v>
                  </c:pt>
                  <c:pt idx="277">
                    <c:v>1.2662953365699046</c:v>
                  </c:pt>
                  <c:pt idx="278">
                    <c:v>1.2580087035942467</c:v>
                  </c:pt>
                  <c:pt idx="279">
                    <c:v>0.98814005506298874</c:v>
                  </c:pt>
                  <c:pt idx="280">
                    <c:v>0.81899612793697441</c:v>
                  </c:pt>
                  <c:pt idx="281">
                    <c:v>1.0397860157433132</c:v>
                  </c:pt>
                  <c:pt idx="282">
                    <c:v>1.1132671954961797</c:v>
                  </c:pt>
                  <c:pt idx="283">
                    <c:v>1.3190013119230537</c:v>
                  </c:pt>
                  <c:pt idx="284">
                    <c:v>1.0472271130968867</c:v>
                  </c:pt>
                  <c:pt idx="285">
                    <c:v>0.87255425874453263</c:v>
                  </c:pt>
                  <c:pt idx="286">
                    <c:v>1.0960403513439834</c:v>
                  </c:pt>
                  <c:pt idx="287">
                    <c:v>1.1854003513469293</c:v>
                  </c:pt>
                  <c:pt idx="288">
                    <c:v>1.2003040307286039</c:v>
                  </c:pt>
                  <c:pt idx="289">
                    <c:v>1.2645214993062655</c:v>
                  </c:pt>
                  <c:pt idx="290">
                    <c:v>1.2103944389213446</c:v>
                  </c:pt>
                  <c:pt idx="291">
                    <c:v>1.1129390759533235</c:v>
                  </c:pt>
                  <c:pt idx="292">
                    <c:v>1.0321704703339865</c:v>
                  </c:pt>
                  <c:pt idx="293">
                    <c:v>1.0956950974263979</c:v>
                  </c:pt>
                  <c:pt idx="294">
                    <c:v>0.97847802655992611</c:v>
                  </c:pt>
                  <c:pt idx="295">
                    <c:v>0.89667781374731614</c:v>
                  </c:pt>
                  <c:pt idx="296">
                    <c:v>0.88978671528957332</c:v>
                  </c:pt>
                  <c:pt idx="297">
                    <c:v>0.97777743105050119</c:v>
                  </c:pt>
                  <c:pt idx="298">
                    <c:v>0.78917464071920995</c:v>
                  </c:pt>
                  <c:pt idx="299">
                    <c:v>0.71508015727361207</c:v>
                  </c:pt>
                  <c:pt idx="300">
                    <c:v>0.92366764852096173</c:v>
                  </c:pt>
                  <c:pt idx="301">
                    <c:v>1.0366921946183332</c:v>
                  </c:pt>
                  <c:pt idx="302">
                    <c:v>0.89136281326260458</c:v>
                  </c:pt>
                  <c:pt idx="303">
                    <c:v>0.95901695926431074</c:v>
                  </c:pt>
                  <c:pt idx="304">
                    <c:v>0.90913313418635466</c:v>
                  </c:pt>
                  <c:pt idx="305">
                    <c:v>0.8456625563743112</c:v>
                  </c:pt>
                  <c:pt idx="306">
                    <c:v>0.93628781580707743</c:v>
                  </c:pt>
                  <c:pt idx="307">
                    <c:v>1.20955366622884</c:v>
                  </c:pt>
                  <c:pt idx="308">
                    <c:v>1.1619162251476223</c:v>
                  </c:pt>
                  <c:pt idx="309">
                    <c:v>1.1797965207735157</c:v>
                  </c:pt>
                  <c:pt idx="310">
                    <c:v>1.01783843612098</c:v>
                  </c:pt>
                  <c:pt idx="311">
                    <c:v>0.98863047784152913</c:v>
                  </c:pt>
                  <c:pt idx="312">
                    <c:v>1.0569209430939035</c:v>
                  </c:pt>
                  <c:pt idx="313">
                    <c:v>1.1800715581046237</c:v>
                  </c:pt>
                  <c:pt idx="314">
                    <c:v>1.0766400328297303</c:v>
                  </c:pt>
                  <c:pt idx="315">
                    <c:v>0.8476158607076868</c:v>
                  </c:pt>
                  <c:pt idx="316">
                    <c:v>1.0494535401322675</c:v>
                  </c:pt>
                  <c:pt idx="317">
                    <c:v>1.1390960639391068</c:v>
                  </c:pt>
                  <c:pt idx="318">
                    <c:v>1.1354074818714124</c:v>
                  </c:pt>
                  <c:pt idx="319">
                    <c:v>1.0065220583635881</c:v>
                  </c:pt>
                  <c:pt idx="320">
                    <c:v>1.0411194366740026</c:v>
                  </c:pt>
                  <c:pt idx="321">
                    <c:v>0.95352570767757561</c:v>
                  </c:pt>
                  <c:pt idx="322">
                    <c:v>1.0685545905082017</c:v>
                  </c:pt>
                  <c:pt idx="323">
                    <c:v>1.1175659056407787</c:v>
                  </c:pt>
                  <c:pt idx="324">
                    <c:v>0.92546090369702683</c:v>
                  </c:pt>
                  <c:pt idx="325">
                    <c:v>0.88650592197512657</c:v>
                  </c:pt>
                  <c:pt idx="326">
                    <c:v>1.1336598600335386</c:v>
                  </c:pt>
                  <c:pt idx="327">
                    <c:v>1.2373823498074068</c:v>
                  </c:pt>
                  <c:pt idx="328">
                    <c:v>1.0520383652196053</c:v>
                  </c:pt>
                  <c:pt idx="329">
                    <c:v>0.83931313380918582</c:v>
                  </c:pt>
                  <c:pt idx="330">
                    <c:v>0.90004581089918534</c:v>
                  </c:pt>
                  <c:pt idx="331">
                    <c:v>0.96510641202620306</c:v>
                  </c:pt>
                  <c:pt idx="332">
                    <c:v>1.011876935596224</c:v>
                  </c:pt>
                  <c:pt idx="333">
                    <c:v>0.94086087790459327</c:v>
                  </c:pt>
                  <c:pt idx="334">
                    <c:v>1.1711606863383146</c:v>
                  </c:pt>
                  <c:pt idx="335">
                    <c:v>1.1480281248177138</c:v>
                  </c:pt>
                  <c:pt idx="336">
                    <c:v>1.1536332622141532</c:v>
                  </c:pt>
                  <c:pt idx="337">
                    <c:v>1.1034257070187306</c:v>
                  </c:pt>
                  <c:pt idx="338">
                    <c:v>1.2254261685694892</c:v>
                  </c:pt>
                  <c:pt idx="339">
                    <c:v>1.2989592029109382</c:v>
                  </c:pt>
                  <c:pt idx="340">
                    <c:v>1.2090733482227523</c:v>
                  </c:pt>
                  <c:pt idx="341">
                    <c:v>1.1068771509445303</c:v>
                  </c:pt>
                  <c:pt idx="342">
                    <c:v>1.1560730123438945</c:v>
                  </c:pt>
                  <c:pt idx="343">
                    <c:v>0.91344250141091976</c:v>
                  </c:pt>
                  <c:pt idx="344">
                    <c:v>0.78198332105540402</c:v>
                  </c:pt>
                  <c:pt idx="345">
                    <c:v>0.72174284484295903</c:v>
                  </c:pt>
                  <c:pt idx="346">
                    <c:v>0.8729552204402804</c:v>
                  </c:pt>
                  <c:pt idx="347">
                    <c:v>0.8033413847358376</c:v>
                  </c:pt>
                  <c:pt idx="348">
                    <c:v>0.8624742268343647</c:v>
                  </c:pt>
                  <c:pt idx="349">
                    <c:v>0.93971286685888866</c:v>
                  </c:pt>
                  <c:pt idx="350">
                    <c:v>0.83064079928882695</c:v>
                  </c:pt>
                  <c:pt idx="351">
                    <c:v>0.96817353593015743</c:v>
                  </c:pt>
                  <c:pt idx="352">
                    <c:v>0.9993342953504778</c:v>
                  </c:pt>
                  <c:pt idx="353">
                    <c:v>1.018492350633363</c:v>
                  </c:pt>
                  <c:pt idx="354">
                    <c:v>0.93741119114712868</c:v>
                  </c:pt>
                  <c:pt idx="355">
                    <c:v>0.92032764649006371</c:v>
                  </c:pt>
                  <c:pt idx="356">
                    <c:v>0.89502857432448624</c:v>
                  </c:pt>
                  <c:pt idx="357">
                    <c:v>0.79184338462635151</c:v>
                  </c:pt>
                  <c:pt idx="358">
                    <c:v>0.72075002396055576</c:v>
                  </c:pt>
                  <c:pt idx="359">
                    <c:v>0.87502157213707599</c:v>
                  </c:pt>
                  <c:pt idx="360">
                    <c:v>1.0342897794662451</c:v>
                  </c:pt>
                  <c:pt idx="361">
                    <c:v>0.89084183046816368</c:v>
                  </c:pt>
                  <c:pt idx="362">
                    <c:v>0.83486129255781216</c:v>
                  </c:pt>
                  <c:pt idx="363">
                    <c:v>0.82158964178418081</c:v>
                  </c:pt>
                  <c:pt idx="364">
                    <c:v>0.57667823013454511</c:v>
                  </c:pt>
                  <c:pt idx="365">
                    <c:v>0.87027508576003387</c:v>
                  </c:pt>
                  <c:pt idx="366">
                    <c:v>0.85605014647270927</c:v>
                  </c:pt>
                  <c:pt idx="367">
                    <c:v>0.70402310270055124</c:v>
                  </c:pt>
                  <c:pt idx="368">
                    <c:v>0.67723072998898515</c:v>
                  </c:pt>
                  <c:pt idx="369">
                    <c:v>0.81706674011167368</c:v>
                  </c:pt>
                  <c:pt idx="370">
                    <c:v>0.81448691231230375</c:v>
                  </c:pt>
                  <c:pt idx="371">
                    <c:v>0.85105176252310755</c:v>
                  </c:pt>
                  <c:pt idx="372">
                    <c:v>0.74858726414857968</c:v>
                  </c:pt>
                  <c:pt idx="373">
                    <c:v>0.74017937668220413</c:v>
                  </c:pt>
                  <c:pt idx="374">
                    <c:v>0.69959901622011256</c:v>
                  </c:pt>
                  <c:pt idx="375">
                    <c:v>0.70093111887173176</c:v>
                  </c:pt>
                  <c:pt idx="376">
                    <c:v>0.62958331987646099</c:v>
                  </c:pt>
                  <c:pt idx="377">
                    <c:v>0.64255030559556969</c:v>
                  </c:pt>
                  <c:pt idx="378">
                    <c:v>0.74870939861520824</c:v>
                  </c:pt>
                  <c:pt idx="379">
                    <c:v>0.88470716508245328</c:v>
                  </c:pt>
                  <c:pt idx="380">
                    <c:v>0.89100746774619244</c:v>
                  </c:pt>
                  <c:pt idx="381">
                    <c:v>0.97335717077960748</c:v>
                  </c:pt>
                  <c:pt idx="382">
                    <c:v>0.93258894678325999</c:v>
                  </c:pt>
                  <c:pt idx="383">
                    <c:v>0.79069118887058309</c:v>
                  </c:pt>
                  <c:pt idx="384">
                    <c:v>0.66847873145888481</c:v>
                  </c:pt>
                  <c:pt idx="385">
                    <c:v>0.74505458710476191</c:v>
                  </c:pt>
                  <c:pt idx="386">
                    <c:v>0.89920412022145046</c:v>
                  </c:pt>
                  <c:pt idx="387">
                    <c:v>0.79537830902243234</c:v>
                  </c:pt>
                  <c:pt idx="388">
                    <c:v>0.87724388125005226</c:v>
                  </c:pt>
                  <c:pt idx="389">
                    <c:v>0.91721751463889611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0.98904041698251066</c:v>
                  </c:pt>
                  <c:pt idx="1">
                    <c:v>1.066923648574549</c:v>
                  </c:pt>
                  <c:pt idx="2">
                    <c:v>0.94168212313354038</c:v>
                  </c:pt>
                  <c:pt idx="3">
                    <c:v>0.87541017307891278</c:v>
                  </c:pt>
                  <c:pt idx="4">
                    <c:v>0.86989502693071419</c:v>
                  </c:pt>
                  <c:pt idx="5">
                    <c:v>0.85897033003404022</c:v>
                  </c:pt>
                  <c:pt idx="6">
                    <c:v>0.91176749544535363</c:v>
                  </c:pt>
                  <c:pt idx="7">
                    <c:v>0.91330414586463693</c:v>
                  </c:pt>
                  <c:pt idx="8">
                    <c:v>1.0598389754855853</c:v>
                  </c:pt>
                  <c:pt idx="9">
                    <c:v>1.0908583295744776</c:v>
                  </c:pt>
                  <c:pt idx="10">
                    <c:v>1.072731651503005</c:v>
                  </c:pt>
                  <c:pt idx="11">
                    <c:v>1.2024307124307487</c:v>
                  </c:pt>
                  <c:pt idx="12">
                    <c:v>0.89940062399532461</c:v>
                  </c:pt>
                  <c:pt idx="13">
                    <c:v>0.86165299155375508</c:v>
                  </c:pt>
                  <c:pt idx="14">
                    <c:v>0.87144975130612956</c:v>
                  </c:pt>
                  <c:pt idx="15">
                    <c:v>0.98241646691379481</c:v>
                  </c:pt>
                  <c:pt idx="16">
                    <c:v>0.89836585189850471</c:v>
                  </c:pt>
                  <c:pt idx="17">
                    <c:v>0.73518363623648342</c:v>
                  </c:pt>
                  <c:pt idx="18">
                    <c:v>0.78666503179401059</c:v>
                  </c:pt>
                  <c:pt idx="19">
                    <c:v>0.7044942769551974</c:v>
                  </c:pt>
                  <c:pt idx="20">
                    <c:v>0.70534382347325197</c:v>
                  </c:pt>
                  <c:pt idx="21">
                    <c:v>0.70197119514038431</c:v>
                  </c:pt>
                  <c:pt idx="22">
                    <c:v>0.67709311536057304</c:v>
                  </c:pt>
                  <c:pt idx="23">
                    <c:v>0.72917201637431528</c:v>
                  </c:pt>
                  <c:pt idx="24">
                    <c:v>0.63957308655793343</c:v>
                  </c:pt>
                  <c:pt idx="25">
                    <c:v>0.75875755869631267</c:v>
                  </c:pt>
                  <c:pt idx="26">
                    <c:v>0.78363899649714974</c:v>
                  </c:pt>
                  <c:pt idx="27">
                    <c:v>0.89568490804509349</c:v>
                  </c:pt>
                  <c:pt idx="28">
                    <c:v>0.84842066444795605</c:v>
                  </c:pt>
                  <c:pt idx="29">
                    <c:v>0.97156861505328906</c:v>
                  </c:pt>
                  <c:pt idx="30">
                    <c:v>0.78555337528986113</c:v>
                  </c:pt>
                  <c:pt idx="31">
                    <c:v>0.56549094496586261</c:v>
                  </c:pt>
                  <c:pt idx="32">
                    <c:v>0.41939526373991715</c:v>
                  </c:pt>
                  <c:pt idx="33">
                    <c:v>0.42399361765493743</c:v>
                  </c:pt>
                  <c:pt idx="34">
                    <c:v>0.54558679022532341</c:v>
                  </c:pt>
                  <c:pt idx="35">
                    <c:v>0.52000611817350662</c:v>
                  </c:pt>
                  <c:pt idx="36">
                    <c:v>0.64733350974952175</c:v>
                  </c:pt>
                  <c:pt idx="37">
                    <c:v>0.46341594528689778</c:v>
                  </c:pt>
                  <c:pt idx="38">
                    <c:v>0.63887746869731699</c:v>
                  </c:pt>
                  <c:pt idx="39">
                    <c:v>0.59723840133593475</c:v>
                  </c:pt>
                  <c:pt idx="40">
                    <c:v>0.59518617070351787</c:v>
                  </c:pt>
                  <c:pt idx="41">
                    <c:v>0.79141907953415835</c:v>
                  </c:pt>
                  <c:pt idx="42">
                    <c:v>0.90837827565113916</c:v>
                  </c:pt>
                  <c:pt idx="43">
                    <c:v>0.94792839760120462</c:v>
                  </c:pt>
                  <c:pt idx="44">
                    <c:v>1.0249754637368773</c:v>
                  </c:pt>
                  <c:pt idx="45">
                    <c:v>1.1164495968433448</c:v>
                  </c:pt>
                  <c:pt idx="46">
                    <c:v>1.1516204654444504</c:v>
                  </c:pt>
                  <c:pt idx="47">
                    <c:v>0.85327689625988845</c:v>
                  </c:pt>
                  <c:pt idx="48">
                    <c:v>1.1463948967553701</c:v>
                  </c:pt>
                  <c:pt idx="49">
                    <c:v>1.0846987127768466</c:v>
                  </c:pt>
                  <c:pt idx="50">
                    <c:v>1.0947566624711633</c:v>
                  </c:pt>
                  <c:pt idx="51">
                    <c:v>1.0779819137080018</c:v>
                  </c:pt>
                  <c:pt idx="52">
                    <c:v>1.1248241589485413</c:v>
                  </c:pt>
                  <c:pt idx="53">
                    <c:v>1.0543829245060352</c:v>
                  </c:pt>
                  <c:pt idx="54">
                    <c:v>1.1421509653157582</c:v>
                  </c:pt>
                  <c:pt idx="55">
                    <c:v>0.92263805212853744</c:v>
                  </c:pt>
                  <c:pt idx="56">
                    <c:v>0.83215576724528928</c:v>
                  </c:pt>
                  <c:pt idx="57">
                    <c:v>1.0360569997067801</c:v>
                  </c:pt>
                  <c:pt idx="58">
                    <c:v>0.76817500569120778</c:v>
                  </c:pt>
                  <c:pt idx="59">
                    <c:v>0.76030018377246589</c:v>
                  </c:pt>
                  <c:pt idx="60">
                    <c:v>0.96584071670773308</c:v>
                  </c:pt>
                  <c:pt idx="61">
                    <c:v>0.90758931424589451</c:v>
                  </c:pt>
                  <c:pt idx="62">
                    <c:v>0.92925105476280145</c:v>
                  </c:pt>
                  <c:pt idx="63">
                    <c:v>0.93449267158777849</c:v>
                  </c:pt>
                  <c:pt idx="64">
                    <c:v>0.95260315001271223</c:v>
                  </c:pt>
                  <c:pt idx="65">
                    <c:v>0.84171367325606194</c:v>
                  </c:pt>
                  <c:pt idx="66">
                    <c:v>0.90946650537220897</c:v>
                  </c:pt>
                  <c:pt idx="67">
                    <c:v>0.80006435868016357</c:v>
                  </c:pt>
                  <c:pt idx="68">
                    <c:v>0.83043914658864082</c:v>
                  </c:pt>
                  <c:pt idx="69">
                    <c:v>0.97357664521590082</c:v>
                  </c:pt>
                  <c:pt idx="70">
                    <c:v>1.0215602560792763</c:v>
                  </c:pt>
                  <c:pt idx="71">
                    <c:v>1.1123217755950008</c:v>
                  </c:pt>
                  <c:pt idx="72">
                    <c:v>1.1015220056881085</c:v>
                  </c:pt>
                  <c:pt idx="73">
                    <c:v>1.0810706849940641</c:v>
                  </c:pt>
                  <c:pt idx="74">
                    <c:v>0.97796508010139493</c:v>
                  </c:pt>
                  <c:pt idx="75">
                    <c:v>0.73245848382710599</c:v>
                  </c:pt>
                  <c:pt idx="76">
                    <c:v>0.79655157953350586</c:v>
                  </c:pt>
                  <c:pt idx="77">
                    <c:v>0.9703941104646252</c:v>
                  </c:pt>
                  <c:pt idx="78">
                    <c:v>1.0054707874773845</c:v>
                  </c:pt>
                  <c:pt idx="79">
                    <c:v>0.88662407599673165</c:v>
                  </c:pt>
                  <c:pt idx="80">
                    <c:v>0.99168065712880615</c:v>
                  </c:pt>
                  <c:pt idx="81">
                    <c:v>1.0945289115098777</c:v>
                  </c:pt>
                  <c:pt idx="82">
                    <c:v>1.0496587125331343</c:v>
                  </c:pt>
                  <c:pt idx="83">
                    <c:v>1.041271576767846</c:v>
                  </c:pt>
                  <c:pt idx="84">
                    <c:v>0.99652338071102164</c:v>
                  </c:pt>
                  <c:pt idx="85">
                    <c:v>0.9354271419722564</c:v>
                  </c:pt>
                  <c:pt idx="86">
                    <c:v>1.1527464906604792</c:v>
                  </c:pt>
                  <c:pt idx="87">
                    <c:v>1.0359425388622832</c:v>
                  </c:pt>
                  <c:pt idx="88">
                    <c:v>0.81472327287975921</c:v>
                  </c:pt>
                  <c:pt idx="89">
                    <c:v>0.83251591009833326</c:v>
                  </c:pt>
                  <c:pt idx="90">
                    <c:v>0.94311121364651795</c:v>
                  </c:pt>
                  <c:pt idx="91">
                    <c:v>1.0643925354977939</c:v>
                  </c:pt>
                  <c:pt idx="92">
                    <c:v>0.92437522522777449</c:v>
                  </c:pt>
                  <c:pt idx="93">
                    <c:v>1.0065448309379363</c:v>
                  </c:pt>
                  <c:pt idx="94">
                    <c:v>0.9799890108985958</c:v>
                  </c:pt>
                  <c:pt idx="95">
                    <c:v>1.0043676947391045</c:v>
                  </c:pt>
                  <c:pt idx="96">
                    <c:v>0.96159094152971725</c:v>
                  </c:pt>
                  <c:pt idx="97">
                    <c:v>1.0695844790220637</c:v>
                  </c:pt>
                  <c:pt idx="98">
                    <c:v>1.1370725341574972</c:v>
                  </c:pt>
                  <c:pt idx="99">
                    <c:v>1.1490639561294873</c:v>
                  </c:pt>
                  <c:pt idx="100">
                    <c:v>1.1087261469542822</c:v>
                  </c:pt>
                  <c:pt idx="101">
                    <c:v>0.88838116959652302</c:v>
                  </c:pt>
                  <c:pt idx="102">
                    <c:v>0.90784878945012726</c:v>
                  </c:pt>
                  <c:pt idx="103">
                    <c:v>0.8994137993638478</c:v>
                  </c:pt>
                  <c:pt idx="104">
                    <c:v>1.0058970775821867</c:v>
                  </c:pt>
                  <c:pt idx="105">
                    <c:v>0.99987972498927813</c:v>
                  </c:pt>
                  <c:pt idx="106">
                    <c:v>1.0928489436667002</c:v>
                  </c:pt>
                  <c:pt idx="107">
                    <c:v>1.0893531337227225</c:v>
                  </c:pt>
                  <c:pt idx="108">
                    <c:v>1.1064064207936528</c:v>
                  </c:pt>
                  <c:pt idx="109">
                    <c:v>1.0720883309969311</c:v>
                  </c:pt>
                  <c:pt idx="110">
                    <c:v>0.9045003640277115</c:v>
                  </c:pt>
                  <c:pt idx="111">
                    <c:v>0.92553751001741846</c:v>
                  </c:pt>
                  <c:pt idx="112">
                    <c:v>0.92844597979889754</c:v>
                  </c:pt>
                  <c:pt idx="113">
                    <c:v>0.87464194136320927</c:v>
                  </c:pt>
                  <c:pt idx="114">
                    <c:v>0.89312842537022175</c:v>
                  </c:pt>
                  <c:pt idx="115">
                    <c:v>0.93701827304215313</c:v>
                  </c:pt>
                  <c:pt idx="116">
                    <c:v>1.0843553212736274</c:v>
                  </c:pt>
                  <c:pt idx="117">
                    <c:v>1.1886545973628415</c:v>
                  </c:pt>
                  <c:pt idx="118">
                    <c:v>1.0902482740906199</c:v>
                  </c:pt>
                  <c:pt idx="119">
                    <c:v>1.0835383663918494</c:v>
                  </c:pt>
                  <c:pt idx="120">
                    <c:v>0.84421651291985167</c:v>
                  </c:pt>
                  <c:pt idx="121">
                    <c:v>0.82588776528730756</c:v>
                  </c:pt>
                  <c:pt idx="122">
                    <c:v>0.82317566498127293</c:v>
                  </c:pt>
                  <c:pt idx="123">
                    <c:v>0.93573876960404312</c:v>
                  </c:pt>
                  <c:pt idx="124">
                    <c:v>1.0109546627120725</c:v>
                  </c:pt>
                  <c:pt idx="125">
                    <c:v>1.0237696819206388</c:v>
                  </c:pt>
                  <c:pt idx="126">
                    <c:v>0.93426556247160919</c:v>
                  </c:pt>
                  <c:pt idx="127">
                    <c:v>0.88644818941587711</c:v>
                  </c:pt>
                  <c:pt idx="128">
                    <c:v>1.0019123156890934</c:v>
                  </c:pt>
                  <c:pt idx="129">
                    <c:v>0.77327259074707588</c:v>
                  </c:pt>
                  <c:pt idx="130">
                    <c:v>0.88002904117311964</c:v>
                  </c:pt>
                  <c:pt idx="131">
                    <c:v>0.92937315772795959</c:v>
                  </c:pt>
                  <c:pt idx="132">
                    <c:v>0.91544672229838464</c:v>
                  </c:pt>
                  <c:pt idx="133">
                    <c:v>0.76007754202754474</c:v>
                  </c:pt>
                  <c:pt idx="134">
                    <c:v>0.96770733603093073</c:v>
                  </c:pt>
                  <c:pt idx="135">
                    <c:v>0.94077232372828568</c:v>
                  </c:pt>
                  <c:pt idx="136">
                    <c:v>0.91954132124635024</c:v>
                  </c:pt>
                  <c:pt idx="137">
                    <c:v>1.1613629626299811</c:v>
                  </c:pt>
                  <c:pt idx="138">
                    <c:v>1.234384960835504</c:v>
                  </c:pt>
                  <c:pt idx="139">
                    <c:v>0.99472084886659839</c:v>
                  </c:pt>
                  <c:pt idx="140">
                    <c:v>1.0148458714298787</c:v>
                  </c:pt>
                  <c:pt idx="141">
                    <c:v>0.76783133470462939</c:v>
                  </c:pt>
                  <c:pt idx="142">
                    <c:v>0.85165954661744603</c:v>
                  </c:pt>
                  <c:pt idx="143">
                    <c:v>0.76111048028368677</c:v>
                  </c:pt>
                  <c:pt idx="144">
                    <c:v>0.72734659641772881</c:v>
                  </c:pt>
                  <c:pt idx="145">
                    <c:v>0.9023189026242775</c:v>
                  </c:pt>
                  <c:pt idx="146">
                    <c:v>1.0219074644231183</c:v>
                  </c:pt>
                  <c:pt idx="147">
                    <c:v>0.84447655181798353</c:v>
                  </c:pt>
                  <c:pt idx="148">
                    <c:v>0.91800076941148989</c:v>
                  </c:pt>
                  <c:pt idx="149">
                    <c:v>0.71947441115586663</c:v>
                  </c:pt>
                  <c:pt idx="150">
                    <c:v>0.77327171929968297</c:v>
                  </c:pt>
                  <c:pt idx="151">
                    <c:v>0.81625240641515795</c:v>
                  </c:pt>
                  <c:pt idx="152">
                    <c:v>0.82669782866409458</c:v>
                  </c:pt>
                  <c:pt idx="153">
                    <c:v>0.72058801768490421</c:v>
                  </c:pt>
                  <c:pt idx="154">
                    <c:v>0.84678389108482588</c:v>
                  </c:pt>
                  <c:pt idx="155">
                    <c:v>0.88822675365533121</c:v>
                  </c:pt>
                  <c:pt idx="156">
                    <c:v>0.75278725626883203</c:v>
                  </c:pt>
                  <c:pt idx="157">
                    <c:v>0.83686146067905764</c:v>
                  </c:pt>
                  <c:pt idx="158">
                    <c:v>1.0634446322292341</c:v>
                  </c:pt>
                  <c:pt idx="159">
                    <c:v>1.0040216259322223</c:v>
                  </c:pt>
                  <c:pt idx="160">
                    <c:v>0.95804969218097891</c:v>
                  </c:pt>
                  <c:pt idx="161">
                    <c:v>1.0772982249624854</c:v>
                  </c:pt>
                  <c:pt idx="162">
                    <c:v>1.0045675720592824</c:v>
                  </c:pt>
                  <c:pt idx="163">
                    <c:v>0.90907664511865516</c:v>
                  </c:pt>
                  <c:pt idx="164">
                    <c:v>0.86654025450685679</c:v>
                  </c:pt>
                  <c:pt idx="165">
                    <c:v>0.96069843278749745</c:v>
                  </c:pt>
                  <c:pt idx="166">
                    <c:v>0.95428264935359897</c:v>
                  </c:pt>
                  <c:pt idx="167">
                    <c:v>0.93522169758584706</c:v>
                  </c:pt>
                  <c:pt idx="168">
                    <c:v>0.98456361827925676</c:v>
                  </c:pt>
                  <c:pt idx="169">
                    <c:v>0.94854992647266612</c:v>
                  </c:pt>
                  <c:pt idx="170">
                    <c:v>0.96950971567430344</c:v>
                  </c:pt>
                  <c:pt idx="171">
                    <c:v>1.0379079186637594</c:v>
                  </c:pt>
                  <c:pt idx="172">
                    <c:v>1.0866846766904026</c:v>
                  </c:pt>
                  <c:pt idx="173">
                    <c:v>1.112579961530402</c:v>
                  </c:pt>
                  <c:pt idx="174">
                    <c:v>1.2003366895801668</c:v>
                  </c:pt>
                  <c:pt idx="175">
                    <c:v>1.1707047135129396</c:v>
                  </c:pt>
                  <c:pt idx="176">
                    <c:v>1.0544461826263603</c:v>
                  </c:pt>
                  <c:pt idx="177">
                    <c:v>1.2010312817837978</c:v>
                  </c:pt>
                  <c:pt idx="178">
                    <c:v>0.8654628318237424</c:v>
                  </c:pt>
                  <c:pt idx="179">
                    <c:v>0.85561640563225405</c:v>
                  </c:pt>
                  <c:pt idx="180">
                    <c:v>0.95719710746963349</c:v>
                  </c:pt>
                  <c:pt idx="181">
                    <c:v>0.8229837593278253</c:v>
                  </c:pt>
                  <c:pt idx="182">
                    <c:v>0.85980829378611101</c:v>
                  </c:pt>
                  <c:pt idx="183">
                    <c:v>0.84235905584998305</c:v>
                  </c:pt>
                  <c:pt idx="184">
                    <c:v>0.87711219588859579</c:v>
                  </c:pt>
                  <c:pt idx="185">
                    <c:v>0.93749476372473717</c:v>
                  </c:pt>
                  <c:pt idx="186">
                    <c:v>0.80152631193869772</c:v>
                  </c:pt>
                  <c:pt idx="187">
                    <c:v>0.79073190030908369</c:v>
                  </c:pt>
                  <c:pt idx="188">
                    <c:v>0.71039163103402481</c:v>
                  </c:pt>
                  <c:pt idx="189">
                    <c:v>0.84470040165806726</c:v>
                  </c:pt>
                  <c:pt idx="190">
                    <c:v>0.96425441122342115</c:v>
                  </c:pt>
                  <c:pt idx="191">
                    <c:v>0.87173117965750158</c:v>
                  </c:pt>
                  <c:pt idx="192">
                    <c:v>0.97165590242007205</c:v>
                  </c:pt>
                  <c:pt idx="193">
                    <c:v>1.0834377677702862</c:v>
                  </c:pt>
                  <c:pt idx="194">
                    <c:v>0.97824455756668471</c:v>
                  </c:pt>
                  <c:pt idx="195">
                    <c:v>0.95299637827816686</c:v>
                  </c:pt>
                  <c:pt idx="196">
                    <c:v>0.77162787318790704</c:v>
                  </c:pt>
                  <c:pt idx="197">
                    <c:v>0.81259199825685036</c:v>
                  </c:pt>
                  <c:pt idx="198">
                    <c:v>0.92934991860553839</c:v>
                  </c:pt>
                  <c:pt idx="199">
                    <c:v>0.9672999789681942</c:v>
                  </c:pt>
                  <c:pt idx="200">
                    <c:v>0.82052922920810634</c:v>
                  </c:pt>
                  <c:pt idx="201">
                    <c:v>0.92090952455941211</c:v>
                  </c:pt>
                  <c:pt idx="202">
                    <c:v>0.95648667812431831</c:v>
                  </c:pt>
                  <c:pt idx="203">
                    <c:v>1.0746271441848454</c:v>
                  </c:pt>
                  <c:pt idx="204">
                    <c:v>0.88512761487761715</c:v>
                  </c:pt>
                  <c:pt idx="205">
                    <c:v>0.98190408494880055</c:v>
                  </c:pt>
                  <c:pt idx="206">
                    <c:v>0.9110175236009902</c:v>
                  </c:pt>
                  <c:pt idx="207">
                    <c:v>1.0078473515292865</c:v>
                  </c:pt>
                  <c:pt idx="208">
                    <c:v>1.0997087035994921</c:v>
                  </c:pt>
                  <c:pt idx="209">
                    <c:v>0.99201951408656008</c:v>
                  </c:pt>
                  <c:pt idx="210">
                    <c:v>1.1756990603830311</c:v>
                  </c:pt>
                  <c:pt idx="211">
                    <c:v>1.158180333862546</c:v>
                  </c:pt>
                  <c:pt idx="212">
                    <c:v>1.1410328569418844</c:v>
                  </c:pt>
                  <c:pt idx="213">
                    <c:v>0.94712298211648271</c:v>
                  </c:pt>
                  <c:pt idx="214">
                    <c:v>0.97714201157458513</c:v>
                  </c:pt>
                  <c:pt idx="215">
                    <c:v>1.0358044964568862</c:v>
                  </c:pt>
                  <c:pt idx="216">
                    <c:v>0.8635614541344796</c:v>
                  </c:pt>
                  <c:pt idx="217">
                    <c:v>0.91549644008197995</c:v>
                  </c:pt>
                  <c:pt idx="218">
                    <c:v>0.92715276316834316</c:v>
                  </c:pt>
                  <c:pt idx="219">
                    <c:v>0.98376577430818879</c:v>
                  </c:pt>
                  <c:pt idx="220">
                    <c:v>0.95246943487930014</c:v>
                  </c:pt>
                  <c:pt idx="221">
                    <c:v>1.042119422578407</c:v>
                  </c:pt>
                  <c:pt idx="222">
                    <c:v>1.1619344314404561</c:v>
                  </c:pt>
                  <c:pt idx="223">
                    <c:v>0.96154322608978016</c:v>
                  </c:pt>
                  <c:pt idx="224">
                    <c:v>0.77469193754662757</c:v>
                  </c:pt>
                  <c:pt idx="225">
                    <c:v>0.89408941586079227</c:v>
                  </c:pt>
                  <c:pt idx="226">
                    <c:v>0.9917871196477499</c:v>
                  </c:pt>
                  <c:pt idx="227">
                    <c:v>0.95103499946678915</c:v>
                  </c:pt>
                  <c:pt idx="228">
                    <c:v>0.93751587672249903</c:v>
                  </c:pt>
                  <c:pt idx="229">
                    <c:v>0.94803458001527308</c:v>
                  </c:pt>
                  <c:pt idx="230">
                    <c:v>1.1764882546061661</c:v>
                  </c:pt>
                  <c:pt idx="231">
                    <c:v>1.1245053269667129</c:v>
                  </c:pt>
                  <c:pt idx="232">
                    <c:v>1.0150717683557231</c:v>
                  </c:pt>
                  <c:pt idx="233">
                    <c:v>0.97832860713380088</c:v>
                  </c:pt>
                  <c:pt idx="234">
                    <c:v>1.0919706254980921</c:v>
                  </c:pt>
                  <c:pt idx="235">
                    <c:v>1.0556573538138991</c:v>
                  </c:pt>
                  <c:pt idx="236">
                    <c:v>0.94646559989939938</c:v>
                  </c:pt>
                  <c:pt idx="237">
                    <c:v>0.89397356666833516</c:v>
                  </c:pt>
                  <c:pt idx="238">
                    <c:v>1.0198735484839085</c:v>
                  </c:pt>
                  <c:pt idx="239">
                    <c:v>1.2193504056345787</c:v>
                  </c:pt>
                  <c:pt idx="240">
                    <c:v>1.101790716469178</c:v>
                  </c:pt>
                  <c:pt idx="241">
                    <c:v>1.2136604009381042</c:v>
                  </c:pt>
                  <c:pt idx="242">
                    <c:v>1.1976236284260311</c:v>
                  </c:pt>
                  <c:pt idx="243">
                    <c:v>1.1369588012099092</c:v>
                  </c:pt>
                  <c:pt idx="244">
                    <c:v>1.4424880269883469</c:v>
                  </c:pt>
                  <c:pt idx="245">
                    <c:v>1.1385666900297058</c:v>
                  </c:pt>
                  <c:pt idx="246">
                    <c:v>1.1633053767696653</c:v>
                  </c:pt>
                  <c:pt idx="247">
                    <c:v>1.2110926775795769</c:v>
                  </c:pt>
                  <c:pt idx="248">
                    <c:v>1.2030687779228908</c:v>
                  </c:pt>
                  <c:pt idx="249">
                    <c:v>1.1984573076626841</c:v>
                  </c:pt>
                  <c:pt idx="250">
                    <c:v>1.0712508593326591</c:v>
                  </c:pt>
                  <c:pt idx="251">
                    <c:v>1.1405640162542345</c:v>
                  </c:pt>
                  <c:pt idx="252">
                    <c:v>1.0946194300233278</c:v>
                  </c:pt>
                  <c:pt idx="253">
                    <c:v>1.1745038471518228</c:v>
                  </c:pt>
                  <c:pt idx="254">
                    <c:v>1.1815239417737569</c:v>
                  </c:pt>
                  <c:pt idx="255">
                    <c:v>1.0934405369806928</c:v>
                  </c:pt>
                  <c:pt idx="256">
                    <c:v>1.1945239988958229</c:v>
                  </c:pt>
                  <c:pt idx="257">
                    <c:v>1.1815329724391095</c:v>
                  </c:pt>
                  <c:pt idx="258">
                    <c:v>1.1433656566562418</c:v>
                  </c:pt>
                  <c:pt idx="259">
                    <c:v>1.0228965108695893</c:v>
                  </c:pt>
                  <c:pt idx="260">
                    <c:v>1.118580844024669</c:v>
                  </c:pt>
                  <c:pt idx="261">
                    <c:v>1.2821507944793498</c:v>
                  </c:pt>
                  <c:pt idx="262">
                    <c:v>1.0855119265859563</c:v>
                  </c:pt>
                  <c:pt idx="263">
                    <c:v>1.0948529226916519</c:v>
                  </c:pt>
                  <c:pt idx="264">
                    <c:v>1.0742020674293293</c:v>
                  </c:pt>
                  <c:pt idx="265">
                    <c:v>0.95261289863201459</c:v>
                  </c:pt>
                  <c:pt idx="266">
                    <c:v>1.0963874014436887</c:v>
                  </c:pt>
                  <c:pt idx="267">
                    <c:v>1.0773327671160942</c:v>
                  </c:pt>
                  <c:pt idx="268">
                    <c:v>1.0691268167234047</c:v>
                  </c:pt>
                  <c:pt idx="269">
                    <c:v>1.0004912663638759</c:v>
                  </c:pt>
                  <c:pt idx="270">
                    <c:v>1.0470251408511795</c:v>
                  </c:pt>
                  <c:pt idx="271">
                    <c:v>1.1906405196824879</c:v>
                  </c:pt>
                  <c:pt idx="272">
                    <c:v>1.1548134696301136</c:v>
                  </c:pt>
                  <c:pt idx="273">
                    <c:v>1.2849561554225624</c:v>
                  </c:pt>
                  <c:pt idx="274">
                    <c:v>1.5199959633052749</c:v>
                  </c:pt>
                  <c:pt idx="275">
                    <c:v>1.3224478862873801</c:v>
                  </c:pt>
                  <c:pt idx="276">
                    <c:v>1.2297754223788413</c:v>
                  </c:pt>
                  <c:pt idx="277">
                    <c:v>1.2662953365699046</c:v>
                  </c:pt>
                  <c:pt idx="278">
                    <c:v>1.2580087035942467</c:v>
                  </c:pt>
                  <c:pt idx="279">
                    <c:v>0.98814005506298874</c:v>
                  </c:pt>
                  <c:pt idx="280">
                    <c:v>0.81899612793697441</c:v>
                  </c:pt>
                  <c:pt idx="281">
                    <c:v>1.0397860157433132</c:v>
                  </c:pt>
                  <c:pt idx="282">
                    <c:v>1.1132671954961797</c:v>
                  </c:pt>
                  <c:pt idx="283">
                    <c:v>1.3190013119230537</c:v>
                  </c:pt>
                  <c:pt idx="284">
                    <c:v>1.0472271130968867</c:v>
                  </c:pt>
                  <c:pt idx="285">
                    <c:v>0.87255425874453263</c:v>
                  </c:pt>
                  <c:pt idx="286">
                    <c:v>1.0960403513439834</c:v>
                  </c:pt>
                  <c:pt idx="287">
                    <c:v>1.1854003513469293</c:v>
                  </c:pt>
                  <c:pt idx="288">
                    <c:v>1.2003040307286039</c:v>
                  </c:pt>
                  <c:pt idx="289">
                    <c:v>1.2645214993062655</c:v>
                  </c:pt>
                  <c:pt idx="290">
                    <c:v>1.2103944389213446</c:v>
                  </c:pt>
                  <c:pt idx="291">
                    <c:v>1.1129390759533235</c:v>
                  </c:pt>
                  <c:pt idx="292">
                    <c:v>1.0321704703339865</c:v>
                  </c:pt>
                  <c:pt idx="293">
                    <c:v>1.0956950974263979</c:v>
                  </c:pt>
                  <c:pt idx="294">
                    <c:v>0.97847802655992611</c:v>
                  </c:pt>
                  <c:pt idx="295">
                    <c:v>0.89667781374731614</c:v>
                  </c:pt>
                  <c:pt idx="296">
                    <c:v>0.88978671528957332</c:v>
                  </c:pt>
                  <c:pt idx="297">
                    <c:v>0.97777743105050119</c:v>
                  </c:pt>
                  <c:pt idx="298">
                    <c:v>0.78917464071920995</c:v>
                  </c:pt>
                  <c:pt idx="299">
                    <c:v>0.71508015727361207</c:v>
                  </c:pt>
                  <c:pt idx="300">
                    <c:v>0.92366764852096173</c:v>
                  </c:pt>
                  <c:pt idx="301">
                    <c:v>1.0366921946183332</c:v>
                  </c:pt>
                  <c:pt idx="302">
                    <c:v>0.89136281326260458</c:v>
                  </c:pt>
                  <c:pt idx="303">
                    <c:v>0.95901695926431074</c:v>
                  </c:pt>
                  <c:pt idx="304">
                    <c:v>0.90913313418635466</c:v>
                  </c:pt>
                  <c:pt idx="305">
                    <c:v>0.8456625563743112</c:v>
                  </c:pt>
                  <c:pt idx="306">
                    <c:v>0.93628781580707743</c:v>
                  </c:pt>
                  <c:pt idx="307">
                    <c:v>1.20955366622884</c:v>
                  </c:pt>
                  <c:pt idx="308">
                    <c:v>1.1619162251476223</c:v>
                  </c:pt>
                  <c:pt idx="309">
                    <c:v>1.1797965207735157</c:v>
                  </c:pt>
                  <c:pt idx="310">
                    <c:v>1.01783843612098</c:v>
                  </c:pt>
                  <c:pt idx="311">
                    <c:v>0.98863047784152913</c:v>
                  </c:pt>
                  <c:pt idx="312">
                    <c:v>1.0569209430939035</c:v>
                  </c:pt>
                  <c:pt idx="313">
                    <c:v>1.1800715581046237</c:v>
                  </c:pt>
                  <c:pt idx="314">
                    <c:v>1.0766400328297303</c:v>
                  </c:pt>
                  <c:pt idx="315">
                    <c:v>0.8476158607076868</c:v>
                  </c:pt>
                  <c:pt idx="316">
                    <c:v>1.0494535401322675</c:v>
                  </c:pt>
                  <c:pt idx="317">
                    <c:v>1.1390960639391068</c:v>
                  </c:pt>
                  <c:pt idx="318">
                    <c:v>1.1354074818714124</c:v>
                  </c:pt>
                  <c:pt idx="319">
                    <c:v>1.0065220583635881</c:v>
                  </c:pt>
                  <c:pt idx="320">
                    <c:v>1.0411194366740026</c:v>
                  </c:pt>
                  <c:pt idx="321">
                    <c:v>0.95352570767757561</c:v>
                  </c:pt>
                  <c:pt idx="322">
                    <c:v>1.0685545905082017</c:v>
                  </c:pt>
                  <c:pt idx="323">
                    <c:v>1.1175659056407787</c:v>
                  </c:pt>
                  <c:pt idx="324">
                    <c:v>0.92546090369702683</c:v>
                  </c:pt>
                  <c:pt idx="325">
                    <c:v>0.88650592197512657</c:v>
                  </c:pt>
                  <c:pt idx="326">
                    <c:v>1.1336598600335386</c:v>
                  </c:pt>
                  <c:pt idx="327">
                    <c:v>1.2373823498074068</c:v>
                  </c:pt>
                  <c:pt idx="328">
                    <c:v>1.0520383652196053</c:v>
                  </c:pt>
                  <c:pt idx="329">
                    <c:v>0.83931313380918582</c:v>
                  </c:pt>
                  <c:pt idx="330">
                    <c:v>0.90004581089918534</c:v>
                  </c:pt>
                  <c:pt idx="331">
                    <c:v>0.96510641202620306</c:v>
                  </c:pt>
                  <c:pt idx="332">
                    <c:v>1.011876935596224</c:v>
                  </c:pt>
                  <c:pt idx="333">
                    <c:v>0.94086087790459327</c:v>
                  </c:pt>
                  <c:pt idx="334">
                    <c:v>1.1711606863383146</c:v>
                  </c:pt>
                  <c:pt idx="335">
                    <c:v>1.1480281248177138</c:v>
                  </c:pt>
                  <c:pt idx="336">
                    <c:v>1.1536332622141532</c:v>
                  </c:pt>
                  <c:pt idx="337">
                    <c:v>1.1034257070187306</c:v>
                  </c:pt>
                  <c:pt idx="338">
                    <c:v>1.2254261685694892</c:v>
                  </c:pt>
                  <c:pt idx="339">
                    <c:v>1.2989592029109382</c:v>
                  </c:pt>
                  <c:pt idx="340">
                    <c:v>1.2090733482227523</c:v>
                  </c:pt>
                  <c:pt idx="341">
                    <c:v>1.1068771509445303</c:v>
                  </c:pt>
                  <c:pt idx="342">
                    <c:v>1.1560730123438945</c:v>
                  </c:pt>
                  <c:pt idx="343">
                    <c:v>0.91344250141091976</c:v>
                  </c:pt>
                  <c:pt idx="344">
                    <c:v>0.78198332105540402</c:v>
                  </c:pt>
                  <c:pt idx="345">
                    <c:v>0.72174284484295903</c:v>
                  </c:pt>
                  <c:pt idx="346">
                    <c:v>0.8729552204402804</c:v>
                  </c:pt>
                  <c:pt idx="347">
                    <c:v>0.8033413847358376</c:v>
                  </c:pt>
                  <c:pt idx="348">
                    <c:v>0.8624742268343647</c:v>
                  </c:pt>
                  <c:pt idx="349">
                    <c:v>0.93971286685888866</c:v>
                  </c:pt>
                  <c:pt idx="350">
                    <c:v>0.83064079928882695</c:v>
                  </c:pt>
                  <c:pt idx="351">
                    <c:v>0.96817353593015743</c:v>
                  </c:pt>
                  <c:pt idx="352">
                    <c:v>0.9993342953504778</c:v>
                  </c:pt>
                  <c:pt idx="353">
                    <c:v>1.018492350633363</c:v>
                  </c:pt>
                  <c:pt idx="354">
                    <c:v>0.93741119114712868</c:v>
                  </c:pt>
                  <c:pt idx="355">
                    <c:v>0.92032764649006371</c:v>
                  </c:pt>
                  <c:pt idx="356">
                    <c:v>0.89502857432448624</c:v>
                  </c:pt>
                  <c:pt idx="357">
                    <c:v>0.79184338462635151</c:v>
                  </c:pt>
                  <c:pt idx="358">
                    <c:v>0.72075002396055576</c:v>
                  </c:pt>
                  <c:pt idx="359">
                    <c:v>0.87502157213707599</c:v>
                  </c:pt>
                  <c:pt idx="360">
                    <c:v>1.0342897794662451</c:v>
                  </c:pt>
                  <c:pt idx="361">
                    <c:v>0.89084183046816368</c:v>
                  </c:pt>
                  <c:pt idx="362">
                    <c:v>0.83486129255781216</c:v>
                  </c:pt>
                  <c:pt idx="363">
                    <c:v>0.82158964178418081</c:v>
                  </c:pt>
                  <c:pt idx="364">
                    <c:v>0.57667823013454511</c:v>
                  </c:pt>
                  <c:pt idx="365">
                    <c:v>0.87027508576003387</c:v>
                  </c:pt>
                  <c:pt idx="366">
                    <c:v>0.85605014647270927</c:v>
                  </c:pt>
                  <c:pt idx="367">
                    <c:v>0.70402310270055124</c:v>
                  </c:pt>
                  <c:pt idx="368">
                    <c:v>0.67723072998898515</c:v>
                  </c:pt>
                  <c:pt idx="369">
                    <c:v>0.81706674011167368</c:v>
                  </c:pt>
                  <c:pt idx="370">
                    <c:v>0.81448691231230375</c:v>
                  </c:pt>
                  <c:pt idx="371">
                    <c:v>0.85105176252310755</c:v>
                  </c:pt>
                  <c:pt idx="372">
                    <c:v>0.74858726414857968</c:v>
                  </c:pt>
                  <c:pt idx="373">
                    <c:v>0.74017937668220413</c:v>
                  </c:pt>
                  <c:pt idx="374">
                    <c:v>0.69959901622011256</c:v>
                  </c:pt>
                  <c:pt idx="375">
                    <c:v>0.70093111887173176</c:v>
                  </c:pt>
                  <c:pt idx="376">
                    <c:v>0.62958331987646099</c:v>
                  </c:pt>
                  <c:pt idx="377">
                    <c:v>0.64255030559556969</c:v>
                  </c:pt>
                  <c:pt idx="378">
                    <c:v>0.74870939861520824</c:v>
                  </c:pt>
                  <c:pt idx="379">
                    <c:v>0.88470716508245328</c:v>
                  </c:pt>
                  <c:pt idx="380">
                    <c:v>0.89100746774619244</c:v>
                  </c:pt>
                  <c:pt idx="381">
                    <c:v>0.97335717077960748</c:v>
                  </c:pt>
                  <c:pt idx="382">
                    <c:v>0.93258894678325999</c:v>
                  </c:pt>
                  <c:pt idx="383">
                    <c:v>0.79069118887058309</c:v>
                  </c:pt>
                  <c:pt idx="384">
                    <c:v>0.66847873145888481</c:v>
                  </c:pt>
                  <c:pt idx="385">
                    <c:v>0.74505458710476191</c:v>
                  </c:pt>
                  <c:pt idx="386">
                    <c:v>0.89920412022145046</c:v>
                  </c:pt>
                  <c:pt idx="387">
                    <c:v>0.79537830902243234</c:v>
                  </c:pt>
                  <c:pt idx="388">
                    <c:v>0.87724388125005226</c:v>
                  </c:pt>
                  <c:pt idx="389">
                    <c:v>0.91721751463889611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pooled!$Y$4:$Y$393</c:f>
              <c:numCache>
                <c:formatCode>General</c:formatCode>
                <c:ptCount val="390"/>
                <c:pt idx="0">
                  <c:v>5.9447658333333324</c:v>
                </c:pt>
                <c:pt idx="1">
                  <c:v>6.8940583333333327</c:v>
                </c:pt>
                <c:pt idx="2">
                  <c:v>7.0192233333333336</c:v>
                </c:pt>
                <c:pt idx="3">
                  <c:v>7.1320583333333323</c:v>
                </c:pt>
                <c:pt idx="4">
                  <c:v>7.1283000000000003</c:v>
                </c:pt>
                <c:pt idx="5">
                  <c:v>6.5132000000000003</c:v>
                </c:pt>
                <c:pt idx="6">
                  <c:v>6.1633091666666679</c:v>
                </c:pt>
                <c:pt idx="7">
                  <c:v>6.4847166666666674</c:v>
                </c:pt>
                <c:pt idx="8">
                  <c:v>7.0255249999999991</c:v>
                </c:pt>
                <c:pt idx="9">
                  <c:v>7.0031666666666679</c:v>
                </c:pt>
                <c:pt idx="10">
                  <c:v>6.9273499999999997</c:v>
                </c:pt>
                <c:pt idx="11">
                  <c:v>7.9090883333333331</c:v>
                </c:pt>
                <c:pt idx="12">
                  <c:v>7.0513750000000011</c:v>
                </c:pt>
                <c:pt idx="13">
                  <c:v>6.3830166666666663</c:v>
                </c:pt>
                <c:pt idx="14">
                  <c:v>6.5816300000000005</c:v>
                </c:pt>
                <c:pt idx="15">
                  <c:v>8.448458333333333</c:v>
                </c:pt>
                <c:pt idx="16">
                  <c:v>11.367058333333333</c:v>
                </c:pt>
                <c:pt idx="17">
                  <c:v>12.037533333333334</c:v>
                </c:pt>
                <c:pt idx="18">
                  <c:v>11.280983333333333</c:v>
                </c:pt>
                <c:pt idx="19">
                  <c:v>9.8180666666666667</c:v>
                </c:pt>
                <c:pt idx="20">
                  <c:v>8.6165583333333355</c:v>
                </c:pt>
                <c:pt idx="21">
                  <c:v>7.4522750000000002</c:v>
                </c:pt>
                <c:pt idx="22">
                  <c:v>6.4732333333333338</c:v>
                </c:pt>
                <c:pt idx="23">
                  <c:v>5.9072416666666667</c:v>
                </c:pt>
                <c:pt idx="24">
                  <c:v>5.3110750000000007</c:v>
                </c:pt>
                <c:pt idx="25">
                  <c:v>5.3906999999999998</c:v>
                </c:pt>
                <c:pt idx="26">
                  <c:v>4.8994350000000004</c:v>
                </c:pt>
                <c:pt idx="27">
                  <c:v>5.2143116666666671</c:v>
                </c:pt>
                <c:pt idx="28">
                  <c:v>5.2571275000000002</c:v>
                </c:pt>
                <c:pt idx="29">
                  <c:v>5.6793433333333327</c:v>
                </c:pt>
                <c:pt idx="30">
                  <c:v>5.4932833333333333</c:v>
                </c:pt>
                <c:pt idx="31">
                  <c:v>4.9556666666666667</c:v>
                </c:pt>
                <c:pt idx="32">
                  <c:v>3.5720166666666668</c:v>
                </c:pt>
                <c:pt idx="33">
                  <c:v>2.9104399999999999</c:v>
                </c:pt>
                <c:pt idx="34">
                  <c:v>2.7982875000000003</c:v>
                </c:pt>
                <c:pt idx="35">
                  <c:v>2.6952200000000004</c:v>
                </c:pt>
                <c:pt idx="36">
                  <c:v>2.9069308333333326</c:v>
                </c:pt>
                <c:pt idx="37">
                  <c:v>2.5865941666666665</c:v>
                </c:pt>
                <c:pt idx="38">
                  <c:v>3.2286099999999998</c:v>
                </c:pt>
                <c:pt idx="39">
                  <c:v>3.4854000000000003</c:v>
                </c:pt>
                <c:pt idx="40">
                  <c:v>2.8385083333333334</c:v>
                </c:pt>
                <c:pt idx="41">
                  <c:v>3.4902758333333335</c:v>
                </c:pt>
                <c:pt idx="42">
                  <c:v>4.0433758333333332</c:v>
                </c:pt>
                <c:pt idx="43">
                  <c:v>3.4744900000000007</c:v>
                </c:pt>
                <c:pt idx="44">
                  <c:v>4.031833333333334</c:v>
                </c:pt>
                <c:pt idx="45">
                  <c:v>4.3951750000000001</c:v>
                </c:pt>
                <c:pt idx="46">
                  <c:v>4.9551225000000008</c:v>
                </c:pt>
                <c:pt idx="47">
                  <c:v>4.4680400000000011</c:v>
                </c:pt>
                <c:pt idx="48">
                  <c:v>5.588260833333333</c:v>
                </c:pt>
                <c:pt idx="49">
                  <c:v>5.7362616666666666</c:v>
                </c:pt>
                <c:pt idx="50">
                  <c:v>5.7864550000000001</c:v>
                </c:pt>
                <c:pt idx="51">
                  <c:v>5.3001583333333331</c:v>
                </c:pt>
                <c:pt idx="52">
                  <c:v>5.4445583333333332</c:v>
                </c:pt>
                <c:pt idx="53">
                  <c:v>6.2588833333333334</c:v>
                </c:pt>
                <c:pt idx="54">
                  <c:v>6.2380533333333332</c:v>
                </c:pt>
                <c:pt idx="55">
                  <c:v>5.5157241666666676</c:v>
                </c:pt>
                <c:pt idx="56">
                  <c:v>6.081266666666667</c:v>
                </c:pt>
                <c:pt idx="57">
                  <c:v>6.4691166666666655</c:v>
                </c:pt>
                <c:pt idx="58">
                  <c:v>5.7689833333333338</c:v>
                </c:pt>
                <c:pt idx="59">
                  <c:v>5.3935666666666657</c:v>
                </c:pt>
                <c:pt idx="60">
                  <c:v>6.1058333333333321</c:v>
                </c:pt>
                <c:pt idx="61">
                  <c:v>6.2234000000000007</c:v>
                </c:pt>
                <c:pt idx="62">
                  <c:v>6.2687666666666653</c:v>
                </c:pt>
                <c:pt idx="63">
                  <c:v>6.288008333333333</c:v>
                </c:pt>
                <c:pt idx="64">
                  <c:v>6.0557333333333334</c:v>
                </c:pt>
                <c:pt idx="65">
                  <c:v>6.4282750000000002</c:v>
                </c:pt>
                <c:pt idx="66">
                  <c:v>6.3953000000000015</c:v>
                </c:pt>
                <c:pt idx="67">
                  <c:v>5.9320000000000013</c:v>
                </c:pt>
                <c:pt idx="68">
                  <c:v>6.9648833333333329</c:v>
                </c:pt>
                <c:pt idx="69">
                  <c:v>6.3984250000000005</c:v>
                </c:pt>
                <c:pt idx="70">
                  <c:v>6.2352150000000002</c:v>
                </c:pt>
                <c:pt idx="71">
                  <c:v>6.8051158333333328</c:v>
                </c:pt>
                <c:pt idx="72">
                  <c:v>6.2687499999999998</c:v>
                </c:pt>
                <c:pt idx="73">
                  <c:v>5.4289733333333343</c:v>
                </c:pt>
                <c:pt idx="74">
                  <c:v>5.2864250000000004</c:v>
                </c:pt>
                <c:pt idx="75">
                  <c:v>4.8779500000000002</c:v>
                </c:pt>
                <c:pt idx="76">
                  <c:v>4.6765916666666669</c:v>
                </c:pt>
                <c:pt idx="77">
                  <c:v>4.7572175000000003</c:v>
                </c:pt>
                <c:pt idx="78">
                  <c:v>5.2382408333333332</c:v>
                </c:pt>
                <c:pt idx="79">
                  <c:v>4.8413391666666667</c:v>
                </c:pt>
                <c:pt idx="80">
                  <c:v>5.3742358333333335</c:v>
                </c:pt>
                <c:pt idx="81">
                  <c:v>5.1510608333333332</c:v>
                </c:pt>
                <c:pt idx="82">
                  <c:v>5.5300583333333337</c:v>
                </c:pt>
                <c:pt idx="83">
                  <c:v>5.0764416666666667</c:v>
                </c:pt>
                <c:pt idx="84">
                  <c:v>5.3572591666666662</c:v>
                </c:pt>
                <c:pt idx="85">
                  <c:v>4.9197233333333328</c:v>
                </c:pt>
                <c:pt idx="86">
                  <c:v>5.2253516666666675</c:v>
                </c:pt>
                <c:pt idx="87">
                  <c:v>4.9419024999999994</c:v>
                </c:pt>
                <c:pt idx="88">
                  <c:v>4.1612758333333337</c:v>
                </c:pt>
                <c:pt idx="89">
                  <c:v>4.3684225000000003</c:v>
                </c:pt>
                <c:pt idx="90">
                  <c:v>4.8199516666666664</c:v>
                </c:pt>
                <c:pt idx="91">
                  <c:v>4.3928558333333338</c:v>
                </c:pt>
                <c:pt idx="92">
                  <c:v>4.5035216666666669</c:v>
                </c:pt>
                <c:pt idx="93">
                  <c:v>4.9633700000000003</c:v>
                </c:pt>
                <c:pt idx="94">
                  <c:v>4.7092624999999995</c:v>
                </c:pt>
                <c:pt idx="95">
                  <c:v>4.3390091666666661</c:v>
                </c:pt>
                <c:pt idx="96">
                  <c:v>4.3745275000000001</c:v>
                </c:pt>
                <c:pt idx="97">
                  <c:v>4.9977683333333331</c:v>
                </c:pt>
                <c:pt idx="98">
                  <c:v>4.9576866666666675</c:v>
                </c:pt>
                <c:pt idx="99">
                  <c:v>4.887297499999999</c:v>
                </c:pt>
                <c:pt idx="100">
                  <c:v>5.0087658333333334</c:v>
                </c:pt>
                <c:pt idx="101">
                  <c:v>4.1778416666666667</c:v>
                </c:pt>
                <c:pt idx="102">
                  <c:v>4.6464299999999996</c:v>
                </c:pt>
                <c:pt idx="103">
                  <c:v>4.5991516666666667</c:v>
                </c:pt>
                <c:pt idx="104">
                  <c:v>4.5395866666666667</c:v>
                </c:pt>
                <c:pt idx="105">
                  <c:v>4.2019108333333328</c:v>
                </c:pt>
                <c:pt idx="106">
                  <c:v>4.3428841666666669</c:v>
                </c:pt>
                <c:pt idx="107">
                  <c:v>4.5014199999999995</c:v>
                </c:pt>
                <c:pt idx="108">
                  <c:v>4.3313941666666667</c:v>
                </c:pt>
                <c:pt idx="109">
                  <c:v>4.0424791666666664</c:v>
                </c:pt>
                <c:pt idx="110">
                  <c:v>4.0121966666666671</c:v>
                </c:pt>
                <c:pt idx="111">
                  <c:v>4.1303549999999998</c:v>
                </c:pt>
                <c:pt idx="112">
                  <c:v>4.1682675000000007</c:v>
                </c:pt>
                <c:pt idx="113">
                  <c:v>3.9377658333333332</c:v>
                </c:pt>
                <c:pt idx="114">
                  <c:v>4.0991883333333341</c:v>
                </c:pt>
                <c:pt idx="115">
                  <c:v>4.4136716666666667</c:v>
                </c:pt>
                <c:pt idx="116">
                  <c:v>4.6981125000000006</c:v>
                </c:pt>
                <c:pt idx="117">
                  <c:v>5.1970499999999999</c:v>
                </c:pt>
                <c:pt idx="118">
                  <c:v>5.2378200000000001</c:v>
                </c:pt>
                <c:pt idx="119">
                  <c:v>5.1559258333333338</c:v>
                </c:pt>
                <c:pt idx="120">
                  <c:v>4.4252124999999989</c:v>
                </c:pt>
                <c:pt idx="121">
                  <c:v>4.5158483333333335</c:v>
                </c:pt>
                <c:pt idx="122">
                  <c:v>4.4665091666666665</c:v>
                </c:pt>
                <c:pt idx="123">
                  <c:v>4.5131591666666671</c:v>
                </c:pt>
                <c:pt idx="124">
                  <c:v>4.5408525000000006</c:v>
                </c:pt>
                <c:pt idx="125">
                  <c:v>4.7065275</c:v>
                </c:pt>
                <c:pt idx="126">
                  <c:v>4.6938041666666663</c:v>
                </c:pt>
                <c:pt idx="127">
                  <c:v>4.652893333333334</c:v>
                </c:pt>
                <c:pt idx="128">
                  <c:v>5.0437441666666674</c:v>
                </c:pt>
                <c:pt idx="129">
                  <c:v>4.5533458333333332</c:v>
                </c:pt>
                <c:pt idx="130">
                  <c:v>4.7598833333333337</c:v>
                </c:pt>
                <c:pt idx="131">
                  <c:v>4.8398708333333342</c:v>
                </c:pt>
                <c:pt idx="132">
                  <c:v>4.6214175000000006</c:v>
                </c:pt>
                <c:pt idx="133">
                  <c:v>3.9310008333333335</c:v>
                </c:pt>
                <c:pt idx="134">
                  <c:v>4.3868133333333335</c:v>
                </c:pt>
                <c:pt idx="135">
                  <c:v>4.6141291666666673</c:v>
                </c:pt>
                <c:pt idx="136">
                  <c:v>4.7611191666666661</c:v>
                </c:pt>
                <c:pt idx="137">
                  <c:v>5.3357766666666668</c:v>
                </c:pt>
                <c:pt idx="138">
                  <c:v>6.0672733333333326</c:v>
                </c:pt>
                <c:pt idx="139">
                  <c:v>5.3253624999999998</c:v>
                </c:pt>
                <c:pt idx="140">
                  <c:v>5.1678941666666676</c:v>
                </c:pt>
                <c:pt idx="141">
                  <c:v>4.8186583333333335</c:v>
                </c:pt>
                <c:pt idx="142">
                  <c:v>5.0407641666666665</c:v>
                </c:pt>
                <c:pt idx="143">
                  <c:v>4.1455991666666661</c:v>
                </c:pt>
                <c:pt idx="144">
                  <c:v>4.586055</c:v>
                </c:pt>
                <c:pt idx="145">
                  <c:v>5.3008683333333337</c:v>
                </c:pt>
                <c:pt idx="146">
                  <c:v>6.2127416666666662</c:v>
                </c:pt>
                <c:pt idx="147">
                  <c:v>5.6096541666666662</c:v>
                </c:pt>
                <c:pt idx="148">
                  <c:v>5.6504141666666676</c:v>
                </c:pt>
                <c:pt idx="149">
                  <c:v>4.9063833333333333</c:v>
                </c:pt>
                <c:pt idx="150">
                  <c:v>4.6045333333333325</c:v>
                </c:pt>
                <c:pt idx="151">
                  <c:v>5.2190083333333321</c:v>
                </c:pt>
                <c:pt idx="152">
                  <c:v>5.2202416666666673</c:v>
                </c:pt>
                <c:pt idx="153">
                  <c:v>5.1902250000000008</c:v>
                </c:pt>
                <c:pt idx="154">
                  <c:v>5.3796749999999998</c:v>
                </c:pt>
                <c:pt idx="155">
                  <c:v>5.3854000000000015</c:v>
                </c:pt>
                <c:pt idx="156">
                  <c:v>5.8362250000000016</c:v>
                </c:pt>
                <c:pt idx="157">
                  <c:v>5.7241025000000008</c:v>
                </c:pt>
                <c:pt idx="158">
                  <c:v>5.750276666666668</c:v>
                </c:pt>
                <c:pt idx="159">
                  <c:v>5.0833225000000004</c:v>
                </c:pt>
                <c:pt idx="160">
                  <c:v>5.0946425</c:v>
                </c:pt>
                <c:pt idx="161">
                  <c:v>5.8144316666666676</c:v>
                </c:pt>
                <c:pt idx="162">
                  <c:v>5.3417716666666664</c:v>
                </c:pt>
                <c:pt idx="163">
                  <c:v>5.1328374999999999</c:v>
                </c:pt>
                <c:pt idx="164">
                  <c:v>5.0661933333333335</c:v>
                </c:pt>
                <c:pt idx="165">
                  <c:v>5.4648016666666663</c:v>
                </c:pt>
                <c:pt idx="166">
                  <c:v>5.0258683333333325</c:v>
                </c:pt>
                <c:pt idx="167">
                  <c:v>5.2125233333333334</c:v>
                </c:pt>
                <c:pt idx="168">
                  <c:v>4.724288333333333</c:v>
                </c:pt>
                <c:pt idx="169">
                  <c:v>4.9379158333333333</c:v>
                </c:pt>
                <c:pt idx="170">
                  <c:v>5.0201233333333333</c:v>
                </c:pt>
                <c:pt idx="171">
                  <c:v>5.3391858333333326</c:v>
                </c:pt>
                <c:pt idx="172">
                  <c:v>5.4197758333333335</c:v>
                </c:pt>
                <c:pt idx="173">
                  <c:v>5.2043633333333332</c:v>
                </c:pt>
                <c:pt idx="174">
                  <c:v>5.690224999999999</c:v>
                </c:pt>
                <c:pt idx="175">
                  <c:v>5.3154033333333333</c:v>
                </c:pt>
                <c:pt idx="176">
                  <c:v>5.2272850000000002</c:v>
                </c:pt>
                <c:pt idx="177">
                  <c:v>5.3968833333333341</c:v>
                </c:pt>
                <c:pt idx="178">
                  <c:v>4.6159074999999996</c:v>
                </c:pt>
                <c:pt idx="179">
                  <c:v>4.8723108333333327</c:v>
                </c:pt>
                <c:pt idx="180">
                  <c:v>5.0491016666666662</c:v>
                </c:pt>
                <c:pt idx="181">
                  <c:v>4.9884358333333338</c:v>
                </c:pt>
                <c:pt idx="182">
                  <c:v>4.6798983333333339</c:v>
                </c:pt>
                <c:pt idx="183">
                  <c:v>5.0184816666666663</c:v>
                </c:pt>
                <c:pt idx="184">
                  <c:v>4.8552550000000005</c:v>
                </c:pt>
                <c:pt idx="185">
                  <c:v>4.7297558333333329</c:v>
                </c:pt>
                <c:pt idx="186">
                  <c:v>4.298918333333333</c:v>
                </c:pt>
                <c:pt idx="187">
                  <c:v>4.3104216666666666</c:v>
                </c:pt>
                <c:pt idx="188">
                  <c:v>3.8783150000000002</c:v>
                </c:pt>
                <c:pt idx="189">
                  <c:v>4.6056991666666667</c:v>
                </c:pt>
                <c:pt idx="190">
                  <c:v>5.4826574999999993</c:v>
                </c:pt>
                <c:pt idx="191">
                  <c:v>5.1446708333333326</c:v>
                </c:pt>
                <c:pt idx="192">
                  <c:v>4.4502075000000003</c:v>
                </c:pt>
                <c:pt idx="193">
                  <c:v>5.1375149999999996</c:v>
                </c:pt>
                <c:pt idx="194">
                  <c:v>5.4806216666666669</c:v>
                </c:pt>
                <c:pt idx="195">
                  <c:v>5.571935833333332</c:v>
                </c:pt>
                <c:pt idx="196">
                  <c:v>4.0767274999999996</c:v>
                </c:pt>
                <c:pt idx="197">
                  <c:v>4.6088049999999994</c:v>
                </c:pt>
                <c:pt idx="198">
                  <c:v>4.1368999999999998</c:v>
                </c:pt>
                <c:pt idx="199">
                  <c:v>4.917441666666666</c:v>
                </c:pt>
                <c:pt idx="200">
                  <c:v>4.5676499999999995</c:v>
                </c:pt>
                <c:pt idx="201">
                  <c:v>4.8649999999999993</c:v>
                </c:pt>
                <c:pt idx="202">
                  <c:v>5.0507833333333334</c:v>
                </c:pt>
                <c:pt idx="203">
                  <c:v>5.2845208333333327</c:v>
                </c:pt>
                <c:pt idx="204">
                  <c:v>4.6860349999999995</c:v>
                </c:pt>
                <c:pt idx="205">
                  <c:v>5.0990583333333328</c:v>
                </c:pt>
                <c:pt idx="206">
                  <c:v>4.7271166666666664</c:v>
                </c:pt>
                <c:pt idx="207">
                  <c:v>5.4411783333333332</c:v>
                </c:pt>
                <c:pt idx="208">
                  <c:v>5.456508333333332</c:v>
                </c:pt>
                <c:pt idx="209">
                  <c:v>5.4243416666666668</c:v>
                </c:pt>
                <c:pt idx="210">
                  <c:v>5.4660458333333333</c:v>
                </c:pt>
                <c:pt idx="211">
                  <c:v>5.5106366666666666</c:v>
                </c:pt>
                <c:pt idx="212">
                  <c:v>5.8599783333333342</c:v>
                </c:pt>
                <c:pt idx="213">
                  <c:v>4.8949075000000013</c:v>
                </c:pt>
                <c:pt idx="214">
                  <c:v>4.912064166666668</c:v>
                </c:pt>
                <c:pt idx="215">
                  <c:v>5.19503</c:v>
                </c:pt>
                <c:pt idx="216">
                  <c:v>5.2120374999999992</c:v>
                </c:pt>
                <c:pt idx="217">
                  <c:v>5.5241816666666663</c:v>
                </c:pt>
                <c:pt idx="218">
                  <c:v>4.7557908333333332</c:v>
                </c:pt>
                <c:pt idx="219">
                  <c:v>4.7062424999999992</c:v>
                </c:pt>
                <c:pt idx="220">
                  <c:v>4.6558066666666669</c:v>
                </c:pt>
                <c:pt idx="221">
                  <c:v>5.0693999999999999</c:v>
                </c:pt>
                <c:pt idx="222">
                  <c:v>5.4050425000000004</c:v>
                </c:pt>
                <c:pt idx="223">
                  <c:v>5.4121683333333328</c:v>
                </c:pt>
                <c:pt idx="224">
                  <c:v>4.9304583333333332</c:v>
                </c:pt>
                <c:pt idx="225">
                  <c:v>5.3084583333333333</c:v>
                </c:pt>
                <c:pt idx="226">
                  <c:v>5.3947708333333324</c:v>
                </c:pt>
                <c:pt idx="227">
                  <c:v>4.9470725</c:v>
                </c:pt>
                <c:pt idx="228">
                  <c:v>4.8368991666666661</c:v>
                </c:pt>
                <c:pt idx="229">
                  <c:v>4.564872499999999</c:v>
                </c:pt>
                <c:pt idx="230">
                  <c:v>4.7461466666666663</c:v>
                </c:pt>
                <c:pt idx="231">
                  <c:v>4.5240350000000005</c:v>
                </c:pt>
                <c:pt idx="232">
                  <c:v>5.0486191666666675</c:v>
                </c:pt>
                <c:pt idx="233">
                  <c:v>5.0002700000000004</c:v>
                </c:pt>
                <c:pt idx="234">
                  <c:v>5.1351441666666666</c:v>
                </c:pt>
                <c:pt idx="235">
                  <c:v>5.1153949999999995</c:v>
                </c:pt>
                <c:pt idx="236">
                  <c:v>4.8959833333333327</c:v>
                </c:pt>
                <c:pt idx="237">
                  <c:v>4.6198474999999997</c:v>
                </c:pt>
                <c:pt idx="238">
                  <c:v>5.1768425000000002</c:v>
                </c:pt>
                <c:pt idx="239">
                  <c:v>5.2629000000000001</c:v>
                </c:pt>
                <c:pt idx="240">
                  <c:v>5.2402941666666667</c:v>
                </c:pt>
                <c:pt idx="241">
                  <c:v>5.1350291666666665</c:v>
                </c:pt>
                <c:pt idx="242">
                  <c:v>5.4849341666666662</c:v>
                </c:pt>
                <c:pt idx="243">
                  <c:v>5.6009625000000005</c:v>
                </c:pt>
                <c:pt idx="244">
                  <c:v>6.5670075000000017</c:v>
                </c:pt>
                <c:pt idx="245">
                  <c:v>5.7893083333333344</c:v>
                </c:pt>
                <c:pt idx="246">
                  <c:v>6.8699499999999993</c:v>
                </c:pt>
                <c:pt idx="247">
                  <c:v>6.6407333333333334</c:v>
                </c:pt>
                <c:pt idx="248">
                  <c:v>6.3149249999999997</c:v>
                </c:pt>
                <c:pt idx="249">
                  <c:v>5.3497491666666663</c:v>
                </c:pt>
                <c:pt idx="250">
                  <c:v>4.7990783333333331</c:v>
                </c:pt>
                <c:pt idx="251">
                  <c:v>4.8741383333333337</c:v>
                </c:pt>
                <c:pt idx="252">
                  <c:v>5.3852583333333337</c:v>
                </c:pt>
                <c:pt idx="253">
                  <c:v>5.5095124999999996</c:v>
                </c:pt>
                <c:pt idx="254">
                  <c:v>5.1794916666666673</c:v>
                </c:pt>
                <c:pt idx="255">
                  <c:v>5.3403266666666669</c:v>
                </c:pt>
                <c:pt idx="256">
                  <c:v>5.6765475000000007</c:v>
                </c:pt>
                <c:pt idx="257">
                  <c:v>5.4927224999999993</c:v>
                </c:pt>
                <c:pt idx="258">
                  <c:v>5.0893816666666671</c:v>
                </c:pt>
                <c:pt idx="259">
                  <c:v>4.4770208333333334</c:v>
                </c:pt>
                <c:pt idx="260">
                  <c:v>4.310765</c:v>
                </c:pt>
                <c:pt idx="261">
                  <c:v>4.6017891666666664</c:v>
                </c:pt>
                <c:pt idx="262">
                  <c:v>4.3711983333333331</c:v>
                </c:pt>
                <c:pt idx="263">
                  <c:v>4.9757158333333331</c:v>
                </c:pt>
                <c:pt idx="264">
                  <c:v>5.1584016666666663</c:v>
                </c:pt>
                <c:pt idx="265">
                  <c:v>4.9660391666666666</c:v>
                </c:pt>
                <c:pt idx="266">
                  <c:v>5.1937733333333336</c:v>
                </c:pt>
                <c:pt idx="267">
                  <c:v>5.7030033333333341</c:v>
                </c:pt>
                <c:pt idx="268">
                  <c:v>5.3941550000000005</c:v>
                </c:pt>
                <c:pt idx="269">
                  <c:v>5.1550541666666669</c:v>
                </c:pt>
                <c:pt idx="270">
                  <c:v>5.6629475000000005</c:v>
                </c:pt>
                <c:pt idx="271">
                  <c:v>5.5045808333333346</c:v>
                </c:pt>
                <c:pt idx="272">
                  <c:v>5.2789183333333343</c:v>
                </c:pt>
                <c:pt idx="273">
                  <c:v>5.4755450000000012</c:v>
                </c:pt>
                <c:pt idx="274">
                  <c:v>6.1473191666666667</c:v>
                </c:pt>
                <c:pt idx="275">
                  <c:v>6.134406666666667</c:v>
                </c:pt>
                <c:pt idx="276">
                  <c:v>5.6802958333333331</c:v>
                </c:pt>
                <c:pt idx="277">
                  <c:v>5.4609533333333324</c:v>
                </c:pt>
                <c:pt idx="278">
                  <c:v>5.5092341666666664</c:v>
                </c:pt>
                <c:pt idx="279">
                  <c:v>4.9322074999999996</c:v>
                </c:pt>
                <c:pt idx="280">
                  <c:v>4.5166000000000004</c:v>
                </c:pt>
                <c:pt idx="281">
                  <c:v>5.1863666666666663</c:v>
                </c:pt>
                <c:pt idx="282">
                  <c:v>5.5337483333333326</c:v>
                </c:pt>
                <c:pt idx="283">
                  <c:v>5.7392974999999993</c:v>
                </c:pt>
                <c:pt idx="284">
                  <c:v>5.6405108333333338</c:v>
                </c:pt>
                <c:pt idx="285">
                  <c:v>4.8518724999999998</c:v>
                </c:pt>
                <c:pt idx="286">
                  <c:v>5.1151200000000001</c:v>
                </c:pt>
                <c:pt idx="287">
                  <c:v>5.7302341666666656</c:v>
                </c:pt>
                <c:pt idx="288">
                  <c:v>5.670370000000001</c:v>
                </c:pt>
                <c:pt idx="289">
                  <c:v>5.9058675000000003</c:v>
                </c:pt>
                <c:pt idx="290">
                  <c:v>6.1278066666666673</c:v>
                </c:pt>
                <c:pt idx="291">
                  <c:v>5.6391866666666672</c:v>
                </c:pt>
                <c:pt idx="292">
                  <c:v>5.5111558333333335</c:v>
                </c:pt>
                <c:pt idx="293">
                  <c:v>6.2466299999999997</c:v>
                </c:pt>
                <c:pt idx="294">
                  <c:v>5.2867599999999992</c:v>
                </c:pt>
                <c:pt idx="295">
                  <c:v>4.6326999999999998</c:v>
                </c:pt>
                <c:pt idx="296">
                  <c:v>4.6972083333333332</c:v>
                </c:pt>
                <c:pt idx="297">
                  <c:v>5.2057166666666665</c:v>
                </c:pt>
                <c:pt idx="298">
                  <c:v>5.0272916666666658</c:v>
                </c:pt>
                <c:pt idx="299">
                  <c:v>5.3226241666666665</c:v>
                </c:pt>
                <c:pt idx="300">
                  <c:v>5.9133500000000003</c:v>
                </c:pt>
                <c:pt idx="301">
                  <c:v>5.9187750000000001</c:v>
                </c:pt>
                <c:pt idx="302">
                  <c:v>5.4692749999999997</c:v>
                </c:pt>
                <c:pt idx="303">
                  <c:v>5.8994166666666672</c:v>
                </c:pt>
                <c:pt idx="304">
                  <c:v>6.1769583333333342</c:v>
                </c:pt>
                <c:pt idx="305">
                  <c:v>5.2703033333333336</c:v>
                </c:pt>
                <c:pt idx="306">
                  <c:v>5.21305</c:v>
                </c:pt>
                <c:pt idx="307">
                  <c:v>6.4494483333333328</c:v>
                </c:pt>
                <c:pt idx="308">
                  <c:v>6.4629608333333337</c:v>
                </c:pt>
                <c:pt idx="309">
                  <c:v>5.8980833333333331</c:v>
                </c:pt>
                <c:pt idx="310">
                  <c:v>5.3054283333333334</c:v>
                </c:pt>
                <c:pt idx="311">
                  <c:v>5.5842333333333345</c:v>
                </c:pt>
                <c:pt idx="312">
                  <c:v>5.3898966666666661</c:v>
                </c:pt>
                <c:pt idx="313">
                  <c:v>5.4817166666666672</c:v>
                </c:pt>
                <c:pt idx="314">
                  <c:v>5.545794166666667</c:v>
                </c:pt>
                <c:pt idx="315">
                  <c:v>4.6166333333333336</c:v>
                </c:pt>
                <c:pt idx="316">
                  <c:v>5.6699708333333341</c:v>
                </c:pt>
                <c:pt idx="317">
                  <c:v>6.2392816666666668</c:v>
                </c:pt>
                <c:pt idx="318">
                  <c:v>6.2358325000000008</c:v>
                </c:pt>
                <c:pt idx="319">
                  <c:v>6.143251666666667</c:v>
                </c:pt>
                <c:pt idx="320">
                  <c:v>5.6252441666666657</c:v>
                </c:pt>
                <c:pt idx="321">
                  <c:v>5.861066666666666</c:v>
                </c:pt>
                <c:pt idx="322">
                  <c:v>5.6291958333333332</c:v>
                </c:pt>
                <c:pt idx="323">
                  <c:v>5.2354108333333338</c:v>
                </c:pt>
                <c:pt idx="324">
                  <c:v>5.1000233333333336</c:v>
                </c:pt>
                <c:pt idx="325">
                  <c:v>4.9379999999999997</c:v>
                </c:pt>
                <c:pt idx="326">
                  <c:v>5.1879583333333334</c:v>
                </c:pt>
                <c:pt idx="327">
                  <c:v>5.3543916666666673</c:v>
                </c:pt>
                <c:pt idx="328">
                  <c:v>5.4283500000000009</c:v>
                </c:pt>
                <c:pt idx="329">
                  <c:v>5.188158333333333</c:v>
                </c:pt>
                <c:pt idx="330">
                  <c:v>5.8948333333333336</c:v>
                </c:pt>
                <c:pt idx="331">
                  <c:v>5.5875750000000002</c:v>
                </c:pt>
                <c:pt idx="332">
                  <c:v>5.9980858333333336</c:v>
                </c:pt>
                <c:pt idx="333">
                  <c:v>5.6973075</c:v>
                </c:pt>
                <c:pt idx="334">
                  <c:v>6.0719625000000006</c:v>
                </c:pt>
                <c:pt idx="335">
                  <c:v>6.4129583333333322</c:v>
                </c:pt>
                <c:pt idx="336">
                  <c:v>6.0579666666666663</c:v>
                </c:pt>
                <c:pt idx="337">
                  <c:v>5.959600833333333</c:v>
                </c:pt>
                <c:pt idx="338">
                  <c:v>6.1633583333333339</c:v>
                </c:pt>
                <c:pt idx="339">
                  <c:v>6.1412583333333339</c:v>
                </c:pt>
                <c:pt idx="340">
                  <c:v>6.1300749999999988</c:v>
                </c:pt>
                <c:pt idx="341">
                  <c:v>5.5472783333333338</c:v>
                </c:pt>
                <c:pt idx="342">
                  <c:v>6.2847225</c:v>
                </c:pt>
                <c:pt idx="343">
                  <c:v>5.5981333333333332</c:v>
                </c:pt>
                <c:pt idx="344">
                  <c:v>5.4528883333333331</c:v>
                </c:pt>
                <c:pt idx="345">
                  <c:v>5.0134774999999996</c:v>
                </c:pt>
                <c:pt idx="346">
                  <c:v>5.4308500000000004</c:v>
                </c:pt>
                <c:pt idx="347">
                  <c:v>5.7356166666666661</c:v>
                </c:pt>
                <c:pt idx="348">
                  <c:v>5.7954933333333329</c:v>
                </c:pt>
                <c:pt idx="349">
                  <c:v>5.4269749999999997</c:v>
                </c:pt>
                <c:pt idx="350">
                  <c:v>4.8467250000000002</c:v>
                </c:pt>
                <c:pt idx="351">
                  <c:v>5.3210916666666668</c:v>
                </c:pt>
                <c:pt idx="352">
                  <c:v>5.3206499999999997</c:v>
                </c:pt>
                <c:pt idx="353">
                  <c:v>5.8468925000000018</c:v>
                </c:pt>
                <c:pt idx="354">
                  <c:v>5.4201499999999996</c:v>
                </c:pt>
                <c:pt idx="355">
                  <c:v>6.2857500000000002</c:v>
                </c:pt>
                <c:pt idx="356">
                  <c:v>5.7432083333333344</c:v>
                </c:pt>
                <c:pt idx="357">
                  <c:v>5.3358249999999998</c:v>
                </c:pt>
                <c:pt idx="358">
                  <c:v>5.2873916666666663</c:v>
                </c:pt>
                <c:pt idx="359">
                  <c:v>5.3401758333333333</c:v>
                </c:pt>
                <c:pt idx="360">
                  <c:v>5.3676249999999994</c:v>
                </c:pt>
                <c:pt idx="361">
                  <c:v>5.3590816666666674</c:v>
                </c:pt>
                <c:pt idx="362">
                  <c:v>4.6502491666666659</c:v>
                </c:pt>
                <c:pt idx="363">
                  <c:v>5.1679291666666662</c:v>
                </c:pt>
                <c:pt idx="364">
                  <c:v>4.6055666666666664</c:v>
                </c:pt>
                <c:pt idx="365">
                  <c:v>5.4208408333333331</c:v>
                </c:pt>
                <c:pt idx="366">
                  <c:v>4.8168825000000002</c:v>
                </c:pt>
                <c:pt idx="367">
                  <c:v>4.8150116666666669</c:v>
                </c:pt>
                <c:pt idx="368">
                  <c:v>4.5213833333333335</c:v>
                </c:pt>
                <c:pt idx="369">
                  <c:v>5.0207416666666669</c:v>
                </c:pt>
                <c:pt idx="370">
                  <c:v>5.2604550000000003</c:v>
                </c:pt>
                <c:pt idx="371">
                  <c:v>5.3308083333333327</c:v>
                </c:pt>
                <c:pt idx="372">
                  <c:v>5.2437499999999995</c:v>
                </c:pt>
                <c:pt idx="373">
                  <c:v>5.1676766666666678</c:v>
                </c:pt>
                <c:pt idx="374">
                  <c:v>5.0866308333333325</c:v>
                </c:pt>
                <c:pt idx="375">
                  <c:v>4.2403416666666667</c:v>
                </c:pt>
                <c:pt idx="376">
                  <c:v>4.7659000000000002</c:v>
                </c:pt>
                <c:pt idx="377">
                  <c:v>4.6596916666666663</c:v>
                </c:pt>
                <c:pt idx="378">
                  <c:v>5.0652566666666674</c:v>
                </c:pt>
                <c:pt idx="379">
                  <c:v>5.8869083333333343</c:v>
                </c:pt>
                <c:pt idx="380">
                  <c:v>5.3024391666666668</c:v>
                </c:pt>
                <c:pt idx="381">
                  <c:v>4.937923333333333</c:v>
                </c:pt>
                <c:pt idx="382">
                  <c:v>4.8413075000000001</c:v>
                </c:pt>
                <c:pt idx="383">
                  <c:v>4.7806799999999994</c:v>
                </c:pt>
                <c:pt idx="384">
                  <c:v>5.2015749999999992</c:v>
                </c:pt>
                <c:pt idx="385">
                  <c:v>5.3030508333333328</c:v>
                </c:pt>
                <c:pt idx="386">
                  <c:v>4.5271833333333324</c:v>
                </c:pt>
                <c:pt idx="387">
                  <c:v>4.7270916666666674</c:v>
                </c:pt>
                <c:pt idx="388">
                  <c:v>4.8460583333333336</c:v>
                </c:pt>
                <c:pt idx="389">
                  <c:v>5.2004416666666673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C-0243-98E2-F8044A0D7A47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0.83178549750360742</c:v>
                  </c:pt>
                  <c:pt idx="1">
                    <c:v>0.78080737093412012</c:v>
                  </c:pt>
                  <c:pt idx="2">
                    <c:v>0.70662620475840343</c:v>
                  </c:pt>
                  <c:pt idx="3">
                    <c:v>0.54845232173560277</c:v>
                  </c:pt>
                  <c:pt idx="4">
                    <c:v>0.77500061125342334</c:v>
                  </c:pt>
                  <c:pt idx="5">
                    <c:v>0.63549540324891862</c:v>
                  </c:pt>
                  <c:pt idx="6">
                    <c:v>0.72955153632924019</c:v>
                  </c:pt>
                  <c:pt idx="7">
                    <c:v>0.73046420332701611</c:v>
                  </c:pt>
                  <c:pt idx="8">
                    <c:v>0.57808674449458941</c:v>
                  </c:pt>
                  <c:pt idx="9">
                    <c:v>0.57527290591645541</c:v>
                  </c:pt>
                  <c:pt idx="10">
                    <c:v>0.62571715210983514</c:v>
                  </c:pt>
                  <c:pt idx="11">
                    <c:v>0.68888326916492471</c:v>
                  </c:pt>
                  <c:pt idx="12">
                    <c:v>0.48669232710473931</c:v>
                  </c:pt>
                  <c:pt idx="13">
                    <c:v>0.65016741379401377</c:v>
                  </c:pt>
                  <c:pt idx="14">
                    <c:v>0.83468759333034104</c:v>
                  </c:pt>
                  <c:pt idx="15">
                    <c:v>0.28602511341672532</c:v>
                  </c:pt>
                  <c:pt idx="16">
                    <c:v>3.0592966223026392E-2</c:v>
                  </c:pt>
                  <c:pt idx="17">
                    <c:v>4.694294594763336E-2</c:v>
                  </c:pt>
                  <c:pt idx="18">
                    <c:v>0.19793487773744375</c:v>
                  </c:pt>
                  <c:pt idx="19">
                    <c:v>0.58463941370019235</c:v>
                  </c:pt>
                  <c:pt idx="20">
                    <c:v>0.92904735218105738</c:v>
                  </c:pt>
                  <c:pt idx="21">
                    <c:v>0.8157713244882564</c:v>
                  </c:pt>
                  <c:pt idx="22">
                    <c:v>0.78302529992457437</c:v>
                  </c:pt>
                  <c:pt idx="23">
                    <c:v>0.62369403703829074</c:v>
                  </c:pt>
                  <c:pt idx="24">
                    <c:v>0.4815647772332583</c:v>
                  </c:pt>
                  <c:pt idx="25">
                    <c:v>0.50008584118558508</c:v>
                  </c:pt>
                  <c:pt idx="26">
                    <c:v>0.41116826112715993</c:v>
                  </c:pt>
                  <c:pt idx="27">
                    <c:v>0.50886606329414041</c:v>
                  </c:pt>
                  <c:pt idx="28">
                    <c:v>0.39305520285792805</c:v>
                  </c:pt>
                  <c:pt idx="29">
                    <c:v>0.45621376825834892</c:v>
                  </c:pt>
                  <c:pt idx="30">
                    <c:v>0.38329506794354767</c:v>
                  </c:pt>
                  <c:pt idx="31">
                    <c:v>0.57786572190302621</c:v>
                  </c:pt>
                  <c:pt idx="32">
                    <c:v>0.56582200053363008</c:v>
                  </c:pt>
                  <c:pt idx="33">
                    <c:v>0.40784183589482426</c:v>
                  </c:pt>
                  <c:pt idx="34">
                    <c:v>0.60883509727635265</c:v>
                  </c:pt>
                  <c:pt idx="35">
                    <c:v>0.6862146730801556</c:v>
                  </c:pt>
                  <c:pt idx="36">
                    <c:v>0.70303927142544043</c:v>
                  </c:pt>
                  <c:pt idx="37">
                    <c:v>0.77736349372901226</c:v>
                  </c:pt>
                  <c:pt idx="38">
                    <c:v>0.59095213056981255</c:v>
                  </c:pt>
                  <c:pt idx="39">
                    <c:v>0.6700614390786509</c:v>
                  </c:pt>
                  <c:pt idx="40">
                    <c:v>0.79414133440391976</c:v>
                  </c:pt>
                  <c:pt idx="41">
                    <c:v>0.89063619893721058</c:v>
                  </c:pt>
                  <c:pt idx="42">
                    <c:v>0.92927410938456434</c:v>
                  </c:pt>
                  <c:pt idx="43">
                    <c:v>0.83374189470641136</c:v>
                  </c:pt>
                  <c:pt idx="44">
                    <c:v>0.89411245085432511</c:v>
                  </c:pt>
                  <c:pt idx="45">
                    <c:v>1.0036067540338827</c:v>
                  </c:pt>
                  <c:pt idx="46">
                    <c:v>0.91138805834711678</c:v>
                  </c:pt>
                  <c:pt idx="47">
                    <c:v>0.99423559014240159</c:v>
                  </c:pt>
                  <c:pt idx="48">
                    <c:v>1.0470261330316752</c:v>
                  </c:pt>
                  <c:pt idx="49">
                    <c:v>1.1339905711794922</c:v>
                  </c:pt>
                  <c:pt idx="50">
                    <c:v>1.0927164589985894</c:v>
                  </c:pt>
                  <c:pt idx="51">
                    <c:v>1.0144717326462986</c:v>
                  </c:pt>
                  <c:pt idx="52">
                    <c:v>1.0076928665780434</c:v>
                  </c:pt>
                  <c:pt idx="53">
                    <c:v>0.81460506922484777</c:v>
                  </c:pt>
                  <c:pt idx="54">
                    <c:v>0.92994441371229331</c:v>
                  </c:pt>
                  <c:pt idx="55">
                    <c:v>0.84579312925424344</c:v>
                  </c:pt>
                  <c:pt idx="56">
                    <c:v>0.71810645575216092</c:v>
                  </c:pt>
                  <c:pt idx="57">
                    <c:v>0.78998378852356732</c:v>
                  </c:pt>
                  <c:pt idx="58">
                    <c:v>0.79184673204191036</c:v>
                  </c:pt>
                  <c:pt idx="59">
                    <c:v>1.0955967782930269</c:v>
                  </c:pt>
                  <c:pt idx="60">
                    <c:v>1.0236181964185382</c:v>
                  </c:pt>
                  <c:pt idx="61">
                    <c:v>1.0372451347021985</c:v>
                  </c:pt>
                  <c:pt idx="62">
                    <c:v>1.0368141182892128</c:v>
                  </c:pt>
                  <c:pt idx="63">
                    <c:v>0.98479984786429486</c:v>
                  </c:pt>
                  <c:pt idx="64">
                    <c:v>1.0948177392132263</c:v>
                  </c:pt>
                  <c:pt idx="65">
                    <c:v>1.1387992661620006</c:v>
                  </c:pt>
                  <c:pt idx="66">
                    <c:v>0.96969989745799734</c:v>
                  </c:pt>
                  <c:pt idx="67">
                    <c:v>0.94826500835976579</c:v>
                  </c:pt>
                  <c:pt idx="68">
                    <c:v>0.667347046084666</c:v>
                  </c:pt>
                  <c:pt idx="69">
                    <c:v>0.69463634081333059</c:v>
                  </c:pt>
                  <c:pt idx="70">
                    <c:v>0.79962170204577188</c:v>
                  </c:pt>
                  <c:pt idx="71">
                    <c:v>0.91885427454713131</c:v>
                  </c:pt>
                  <c:pt idx="72">
                    <c:v>0.9518326163753571</c:v>
                  </c:pt>
                  <c:pt idx="73">
                    <c:v>1.1052917737273928</c:v>
                  </c:pt>
                  <c:pt idx="74">
                    <c:v>0.8591980472769043</c:v>
                  </c:pt>
                  <c:pt idx="75">
                    <c:v>0.79571401063269553</c:v>
                  </c:pt>
                  <c:pt idx="76">
                    <c:v>0.7738823603398679</c:v>
                  </c:pt>
                  <c:pt idx="77">
                    <c:v>0.82792055997925507</c:v>
                  </c:pt>
                  <c:pt idx="78">
                    <c:v>0.7512603520186284</c:v>
                  </c:pt>
                  <c:pt idx="79">
                    <c:v>0.8644768535782057</c:v>
                  </c:pt>
                  <c:pt idx="80">
                    <c:v>0.59000391003562269</c:v>
                  </c:pt>
                  <c:pt idx="81">
                    <c:v>0.5965276263425684</c:v>
                  </c:pt>
                  <c:pt idx="82">
                    <c:v>0.76419168160289497</c:v>
                  </c:pt>
                  <c:pt idx="83">
                    <c:v>0.6987403183541675</c:v>
                  </c:pt>
                  <c:pt idx="84">
                    <c:v>0.71722633546291747</c:v>
                  </c:pt>
                  <c:pt idx="85">
                    <c:v>0.87040362300742113</c:v>
                  </c:pt>
                  <c:pt idx="86">
                    <c:v>0.86189633682322464</c:v>
                  </c:pt>
                  <c:pt idx="87">
                    <c:v>1.1070045198049947</c:v>
                  </c:pt>
                  <c:pt idx="88">
                    <c:v>1.0037642459176237</c:v>
                  </c:pt>
                  <c:pt idx="89">
                    <c:v>0.74333912256119683</c:v>
                  </c:pt>
                  <c:pt idx="90">
                    <c:v>0.72068451124432653</c:v>
                  </c:pt>
                  <c:pt idx="91">
                    <c:v>0.98680823330162148</c:v>
                  </c:pt>
                  <c:pt idx="92">
                    <c:v>0.98986921096841451</c:v>
                  </c:pt>
                  <c:pt idx="93">
                    <c:v>0.84851571027342154</c:v>
                  </c:pt>
                  <c:pt idx="94">
                    <c:v>0.91203730862461563</c:v>
                  </c:pt>
                  <c:pt idx="95">
                    <c:v>0.77343711331385001</c:v>
                  </c:pt>
                  <c:pt idx="96">
                    <c:v>0.98120262397372793</c:v>
                  </c:pt>
                  <c:pt idx="97">
                    <c:v>0.78675210769233384</c:v>
                  </c:pt>
                  <c:pt idx="98">
                    <c:v>0.87712931719952669</c:v>
                  </c:pt>
                  <c:pt idx="99">
                    <c:v>0.92872803814592686</c:v>
                  </c:pt>
                  <c:pt idx="100">
                    <c:v>0.87112463416623809</c:v>
                  </c:pt>
                  <c:pt idx="101">
                    <c:v>0.92082703210171002</c:v>
                  </c:pt>
                  <c:pt idx="102">
                    <c:v>0.86362044740251309</c:v>
                  </c:pt>
                  <c:pt idx="103">
                    <c:v>0.80716887763354683</c:v>
                  </c:pt>
                  <c:pt idx="104">
                    <c:v>0.85119572432614332</c:v>
                  </c:pt>
                  <c:pt idx="105">
                    <c:v>0.92616635151332438</c:v>
                  </c:pt>
                  <c:pt idx="106">
                    <c:v>1.0206241593333454</c:v>
                  </c:pt>
                  <c:pt idx="107">
                    <c:v>1.1524800264132844</c:v>
                  </c:pt>
                  <c:pt idx="108">
                    <c:v>1.087784373718343</c:v>
                  </c:pt>
                  <c:pt idx="109">
                    <c:v>0.97300803091871868</c:v>
                  </c:pt>
                  <c:pt idx="110">
                    <c:v>0.63064585172902676</c:v>
                  </c:pt>
                  <c:pt idx="111">
                    <c:v>0.65919244517267461</c:v>
                  </c:pt>
                  <c:pt idx="112">
                    <c:v>0.55000898523422803</c:v>
                  </c:pt>
                  <c:pt idx="113">
                    <c:v>0.68484809147925618</c:v>
                  </c:pt>
                  <c:pt idx="114">
                    <c:v>0.59237662854851381</c:v>
                  </c:pt>
                  <c:pt idx="115">
                    <c:v>0.6144311821471109</c:v>
                  </c:pt>
                  <c:pt idx="116">
                    <c:v>0.88398954011862785</c:v>
                  </c:pt>
                  <c:pt idx="117">
                    <c:v>0.78873259965759512</c:v>
                  </c:pt>
                  <c:pt idx="118">
                    <c:v>0.79876682089352691</c:v>
                  </c:pt>
                  <c:pt idx="119">
                    <c:v>0.89983515654720514</c:v>
                  </c:pt>
                  <c:pt idx="120">
                    <c:v>0.84017363505357645</c:v>
                  </c:pt>
                  <c:pt idx="121">
                    <c:v>0.82645368662136787</c:v>
                  </c:pt>
                  <c:pt idx="122">
                    <c:v>0.91390377813083656</c:v>
                  </c:pt>
                  <c:pt idx="123">
                    <c:v>0.82264600868542548</c:v>
                  </c:pt>
                  <c:pt idx="124">
                    <c:v>0.95539730794231492</c:v>
                  </c:pt>
                  <c:pt idx="125">
                    <c:v>0.93149062836526897</c:v>
                  </c:pt>
                  <c:pt idx="126">
                    <c:v>0.99216122280561936</c:v>
                  </c:pt>
                  <c:pt idx="127">
                    <c:v>0.73533297897941918</c:v>
                  </c:pt>
                  <c:pt idx="128">
                    <c:v>0.64854294961373826</c:v>
                  </c:pt>
                  <c:pt idx="129">
                    <c:v>0.64555605506204738</c:v>
                  </c:pt>
                  <c:pt idx="130">
                    <c:v>0.5150653195496443</c:v>
                  </c:pt>
                  <c:pt idx="131">
                    <c:v>0.55979869255551917</c:v>
                  </c:pt>
                  <c:pt idx="132">
                    <c:v>0.62867992688925889</c:v>
                  </c:pt>
                  <c:pt idx="133">
                    <c:v>0.61606277344684612</c:v>
                  </c:pt>
                  <c:pt idx="134">
                    <c:v>0.54523542836298955</c:v>
                  </c:pt>
                  <c:pt idx="135">
                    <c:v>0.57352244960595977</c:v>
                  </c:pt>
                  <c:pt idx="136">
                    <c:v>0.55447871335210552</c:v>
                  </c:pt>
                  <c:pt idx="137">
                    <c:v>0.61490356266863033</c:v>
                  </c:pt>
                  <c:pt idx="138">
                    <c:v>0.76836939461732645</c:v>
                  </c:pt>
                  <c:pt idx="139">
                    <c:v>0.86070407032072827</c:v>
                  </c:pt>
                  <c:pt idx="140">
                    <c:v>0.94237454271782295</c:v>
                  </c:pt>
                  <c:pt idx="141">
                    <c:v>1.031001814971606</c:v>
                  </c:pt>
                  <c:pt idx="142">
                    <c:v>0.88919714464180666</c:v>
                  </c:pt>
                  <c:pt idx="143">
                    <c:v>0.8204771820602732</c:v>
                  </c:pt>
                  <c:pt idx="144">
                    <c:v>0.73130129741078609</c:v>
                  </c:pt>
                  <c:pt idx="145">
                    <c:v>0.83926755011468412</c:v>
                  </c:pt>
                  <c:pt idx="146">
                    <c:v>0.5834382891023322</c:v>
                  </c:pt>
                  <c:pt idx="147">
                    <c:v>0.52977113442261248</c:v>
                  </c:pt>
                  <c:pt idx="148">
                    <c:v>0.5534403945520866</c:v>
                  </c:pt>
                  <c:pt idx="149">
                    <c:v>0.50250131470630666</c:v>
                  </c:pt>
                  <c:pt idx="150">
                    <c:v>0.67479500330833597</c:v>
                  </c:pt>
                  <c:pt idx="151">
                    <c:v>0.63497847940845065</c:v>
                  </c:pt>
                  <c:pt idx="152">
                    <c:v>0.61729507900548874</c:v>
                  </c:pt>
                  <c:pt idx="153">
                    <c:v>0.8505963595546524</c:v>
                  </c:pt>
                  <c:pt idx="154">
                    <c:v>0.7173747210297251</c:v>
                  </c:pt>
                  <c:pt idx="155">
                    <c:v>0.60738686002191067</c:v>
                  </c:pt>
                  <c:pt idx="156">
                    <c:v>0.76474413808548514</c:v>
                  </c:pt>
                  <c:pt idx="157">
                    <c:v>0.75696372637613307</c:v>
                  </c:pt>
                  <c:pt idx="158">
                    <c:v>0.7816067280558483</c:v>
                  </c:pt>
                  <c:pt idx="159">
                    <c:v>0.84334438178099325</c:v>
                  </c:pt>
                  <c:pt idx="160">
                    <c:v>0.93266736043509058</c:v>
                  </c:pt>
                  <c:pt idx="161">
                    <c:v>1.0036450848096774</c:v>
                  </c:pt>
                  <c:pt idx="162">
                    <c:v>0.94730784342839536</c:v>
                  </c:pt>
                  <c:pt idx="163">
                    <c:v>0.83072419049996238</c:v>
                  </c:pt>
                  <c:pt idx="164">
                    <c:v>0.7825711851152749</c:v>
                  </c:pt>
                  <c:pt idx="165">
                    <c:v>0.8740339976275725</c:v>
                  </c:pt>
                  <c:pt idx="166">
                    <c:v>0.74871063097794621</c:v>
                  </c:pt>
                  <c:pt idx="167">
                    <c:v>0.87215737854370712</c:v>
                  </c:pt>
                  <c:pt idx="168">
                    <c:v>0.645257911476669</c:v>
                  </c:pt>
                  <c:pt idx="169">
                    <c:v>0.75513661697935897</c:v>
                  </c:pt>
                  <c:pt idx="170">
                    <c:v>0.66745932227660265</c:v>
                  </c:pt>
                  <c:pt idx="171">
                    <c:v>0.64826952168539531</c:v>
                  </c:pt>
                  <c:pt idx="172">
                    <c:v>0.76200964605148103</c:v>
                  </c:pt>
                  <c:pt idx="173">
                    <c:v>0.75256872075803494</c:v>
                  </c:pt>
                  <c:pt idx="174">
                    <c:v>0.77801998855729626</c:v>
                  </c:pt>
                  <c:pt idx="175">
                    <c:v>0.7297598795964918</c:v>
                  </c:pt>
                  <c:pt idx="176">
                    <c:v>0.86504457196718987</c:v>
                  </c:pt>
                  <c:pt idx="177">
                    <c:v>0.96213435148269788</c:v>
                  </c:pt>
                  <c:pt idx="178">
                    <c:v>0.84827673090251332</c:v>
                  </c:pt>
                  <c:pt idx="179">
                    <c:v>0.90340210470076865</c:v>
                  </c:pt>
                  <c:pt idx="180">
                    <c:v>0.92418009027275971</c:v>
                  </c:pt>
                  <c:pt idx="181">
                    <c:v>0.83362724478948125</c:v>
                  </c:pt>
                  <c:pt idx="182">
                    <c:v>0.85202849186766849</c:v>
                  </c:pt>
                  <c:pt idx="183">
                    <c:v>0.91863267196535792</c:v>
                  </c:pt>
                  <c:pt idx="184">
                    <c:v>1.0074343784805262</c:v>
                  </c:pt>
                  <c:pt idx="185">
                    <c:v>0.89503573887506793</c:v>
                  </c:pt>
                  <c:pt idx="186">
                    <c:v>0.77819590138218442</c:v>
                  </c:pt>
                  <c:pt idx="187">
                    <c:v>0.83899152345722716</c:v>
                  </c:pt>
                  <c:pt idx="188">
                    <c:v>0.8123612755659525</c:v>
                  </c:pt>
                  <c:pt idx="189">
                    <c:v>0.9125418926456651</c:v>
                  </c:pt>
                  <c:pt idx="190">
                    <c:v>0.82193515099622283</c:v>
                  </c:pt>
                  <c:pt idx="191">
                    <c:v>0.77339709031768977</c:v>
                  </c:pt>
                  <c:pt idx="192">
                    <c:v>0.70191304126650877</c:v>
                  </c:pt>
                  <c:pt idx="193">
                    <c:v>0.62201942803848431</c:v>
                  </c:pt>
                  <c:pt idx="194">
                    <c:v>0.57119356452656711</c:v>
                  </c:pt>
                  <c:pt idx="195">
                    <c:v>0.91803252429124937</c:v>
                  </c:pt>
                  <c:pt idx="196">
                    <c:v>1.047968828941529</c:v>
                  </c:pt>
                  <c:pt idx="197">
                    <c:v>0.87932873162292013</c:v>
                  </c:pt>
                  <c:pt idx="198">
                    <c:v>0.70509210813878542</c:v>
                  </c:pt>
                  <c:pt idx="199">
                    <c:v>0.67470585032544839</c:v>
                  </c:pt>
                  <c:pt idx="200">
                    <c:v>0.69400171911174013</c:v>
                  </c:pt>
                  <c:pt idx="201">
                    <c:v>0.71155997259258452</c:v>
                  </c:pt>
                  <c:pt idx="202">
                    <c:v>0.75861808068498404</c:v>
                  </c:pt>
                  <c:pt idx="203">
                    <c:v>0.61635241900464555</c:v>
                  </c:pt>
                  <c:pt idx="204">
                    <c:v>0.59400550623128279</c:v>
                  </c:pt>
                  <c:pt idx="205">
                    <c:v>0.80861817246360934</c:v>
                  </c:pt>
                  <c:pt idx="206">
                    <c:v>0.83356420308010282</c:v>
                  </c:pt>
                  <c:pt idx="207">
                    <c:v>0.93302896098628196</c:v>
                  </c:pt>
                  <c:pt idx="208">
                    <c:v>0.66833904975640401</c:v>
                  </c:pt>
                  <c:pt idx="209">
                    <c:v>0.58520006401052971</c:v>
                  </c:pt>
                  <c:pt idx="210">
                    <c:v>0.7234387479394524</c:v>
                  </c:pt>
                  <c:pt idx="211">
                    <c:v>0.77791808101915039</c:v>
                  </c:pt>
                  <c:pt idx="212">
                    <c:v>0.78075718924682758</c:v>
                  </c:pt>
                  <c:pt idx="213">
                    <c:v>0.64413396233476339</c:v>
                  </c:pt>
                  <c:pt idx="214">
                    <c:v>0.67668611326363015</c:v>
                  </c:pt>
                  <c:pt idx="215">
                    <c:v>0.67695773136179094</c:v>
                  </c:pt>
                  <c:pt idx="216">
                    <c:v>0.73969282972202222</c:v>
                  </c:pt>
                  <c:pt idx="217">
                    <c:v>0.80225979810489256</c:v>
                  </c:pt>
                  <c:pt idx="218">
                    <c:v>0.79872667368841743</c:v>
                  </c:pt>
                  <c:pt idx="219">
                    <c:v>0.79742563155038881</c:v>
                  </c:pt>
                  <c:pt idx="220">
                    <c:v>0.83756026526347949</c:v>
                  </c:pt>
                  <c:pt idx="221">
                    <c:v>0.70748441393404315</c:v>
                  </c:pt>
                  <c:pt idx="222">
                    <c:v>0.83294745531040659</c:v>
                  </c:pt>
                  <c:pt idx="223">
                    <c:v>0.72282118719314226</c:v>
                  </c:pt>
                  <c:pt idx="224">
                    <c:v>0.87210558097554203</c:v>
                  </c:pt>
                  <c:pt idx="225">
                    <c:v>0.80502496333400153</c:v>
                  </c:pt>
                  <c:pt idx="226">
                    <c:v>0.64166927726249734</c:v>
                  </c:pt>
                  <c:pt idx="227">
                    <c:v>0.71781628341527093</c:v>
                  </c:pt>
                  <c:pt idx="228">
                    <c:v>0.71603444611994849</c:v>
                  </c:pt>
                  <c:pt idx="229">
                    <c:v>0.72665342392628041</c:v>
                  </c:pt>
                  <c:pt idx="230">
                    <c:v>0.74508813922982231</c:v>
                  </c:pt>
                  <c:pt idx="231">
                    <c:v>0.83909897310547576</c:v>
                  </c:pt>
                  <c:pt idx="232">
                    <c:v>0.82644475407258122</c:v>
                  </c:pt>
                  <c:pt idx="233">
                    <c:v>0.92905643636134538</c:v>
                  </c:pt>
                  <c:pt idx="234">
                    <c:v>0.91142485854719779</c:v>
                  </c:pt>
                  <c:pt idx="235">
                    <c:v>0.79063505775133414</c:v>
                  </c:pt>
                  <c:pt idx="236">
                    <c:v>0.76498013050630698</c:v>
                  </c:pt>
                  <c:pt idx="237">
                    <c:v>0.71533728000178731</c:v>
                  </c:pt>
                  <c:pt idx="238">
                    <c:v>0.76881165507459215</c:v>
                  </c:pt>
                  <c:pt idx="239">
                    <c:v>0.59295953383230704</c:v>
                  </c:pt>
                  <c:pt idx="240">
                    <c:v>0.74284062752230218</c:v>
                  </c:pt>
                  <c:pt idx="241">
                    <c:v>0.8061217508834958</c:v>
                  </c:pt>
                  <c:pt idx="242">
                    <c:v>0.72352915036858101</c:v>
                  </c:pt>
                  <c:pt idx="243">
                    <c:v>0.88125922522214895</c:v>
                  </c:pt>
                  <c:pt idx="244">
                    <c:v>0.77634330010305197</c:v>
                  </c:pt>
                  <c:pt idx="245">
                    <c:v>0.84863374440340988</c:v>
                  </c:pt>
                  <c:pt idx="246">
                    <c:v>0.80551997694114585</c:v>
                  </c:pt>
                  <c:pt idx="247">
                    <c:v>0.84159324808422731</c:v>
                  </c:pt>
                  <c:pt idx="248">
                    <c:v>0.78494847852543348</c:v>
                  </c:pt>
                  <c:pt idx="249">
                    <c:v>0.61507909926469717</c:v>
                  </c:pt>
                  <c:pt idx="250">
                    <c:v>0.66874905344972202</c:v>
                  </c:pt>
                  <c:pt idx="251">
                    <c:v>0.78391351832786504</c:v>
                  </c:pt>
                  <c:pt idx="252">
                    <c:v>0.8130123363085584</c:v>
                  </c:pt>
                  <c:pt idx="253">
                    <c:v>0.8613601112704713</c:v>
                  </c:pt>
                  <c:pt idx="254">
                    <c:v>0.92488094536526555</c:v>
                  </c:pt>
                  <c:pt idx="255">
                    <c:v>0.77961171701807197</c:v>
                  </c:pt>
                  <c:pt idx="256">
                    <c:v>0.82347807016285568</c:v>
                  </c:pt>
                  <c:pt idx="257">
                    <c:v>0.90263101025585446</c:v>
                  </c:pt>
                  <c:pt idx="258">
                    <c:v>0.56082013759859972</c:v>
                  </c:pt>
                  <c:pt idx="259">
                    <c:v>0.7256532042909557</c:v>
                  </c:pt>
                  <c:pt idx="260">
                    <c:v>0.62515871493351483</c:v>
                  </c:pt>
                  <c:pt idx="261">
                    <c:v>0.74315251095953072</c:v>
                  </c:pt>
                  <c:pt idx="262">
                    <c:v>0.63251817067263849</c:v>
                  </c:pt>
                  <c:pt idx="263">
                    <c:v>0.64171917756409202</c:v>
                  </c:pt>
                  <c:pt idx="264">
                    <c:v>0.5603326266095715</c:v>
                  </c:pt>
                  <c:pt idx="265">
                    <c:v>0.52965852909509548</c:v>
                  </c:pt>
                  <c:pt idx="266">
                    <c:v>0.54488861738297967</c:v>
                  </c:pt>
                  <c:pt idx="267">
                    <c:v>0.62886304074006183</c:v>
                  </c:pt>
                  <c:pt idx="268">
                    <c:v>0.64911836800526679</c:v>
                  </c:pt>
                  <c:pt idx="269">
                    <c:v>0.80854722048017169</c:v>
                  </c:pt>
                  <c:pt idx="270">
                    <c:v>0.77021285118469107</c:v>
                  </c:pt>
                  <c:pt idx="271">
                    <c:v>0.83402253080335131</c:v>
                  </c:pt>
                  <c:pt idx="272">
                    <c:v>0.79851401553451107</c:v>
                  </c:pt>
                  <c:pt idx="273">
                    <c:v>0.70905643110664052</c:v>
                  </c:pt>
                  <c:pt idx="274">
                    <c:v>0.71017625173991439</c:v>
                  </c:pt>
                  <c:pt idx="275">
                    <c:v>0.76254498191545705</c:v>
                  </c:pt>
                  <c:pt idx="276">
                    <c:v>0.82143566257267642</c:v>
                  </c:pt>
                  <c:pt idx="277">
                    <c:v>0.67202550446787657</c:v>
                  </c:pt>
                  <c:pt idx="278">
                    <c:v>0.45598633133975136</c:v>
                  </c:pt>
                  <c:pt idx="279">
                    <c:v>0.30638913070289875</c:v>
                  </c:pt>
                  <c:pt idx="280">
                    <c:v>0.62245605472952281</c:v>
                  </c:pt>
                  <c:pt idx="281">
                    <c:v>0.46219075248819619</c:v>
                  </c:pt>
                  <c:pt idx="282">
                    <c:v>0.56995506554123365</c:v>
                  </c:pt>
                  <c:pt idx="283">
                    <c:v>0.60633030678668154</c:v>
                  </c:pt>
                  <c:pt idx="284">
                    <c:v>0.72246724229328774</c:v>
                  </c:pt>
                  <c:pt idx="285">
                    <c:v>0.74228868301988393</c:v>
                  </c:pt>
                  <c:pt idx="286">
                    <c:v>0.78101804866608104</c:v>
                  </c:pt>
                  <c:pt idx="287">
                    <c:v>0.77290937893730061</c:v>
                  </c:pt>
                  <c:pt idx="288">
                    <c:v>0.47324378679748491</c:v>
                  </c:pt>
                  <c:pt idx="289">
                    <c:v>0.62759680219871394</c:v>
                  </c:pt>
                  <c:pt idx="290">
                    <c:v>0.75918588075259319</c:v>
                  </c:pt>
                  <c:pt idx="291">
                    <c:v>0.65089197904401941</c:v>
                  </c:pt>
                  <c:pt idx="292">
                    <c:v>0.7355947624339112</c:v>
                  </c:pt>
                  <c:pt idx="293">
                    <c:v>0.75041397337274984</c:v>
                  </c:pt>
                  <c:pt idx="294">
                    <c:v>0.68658819643939395</c:v>
                  </c:pt>
                  <c:pt idx="295">
                    <c:v>0.65955822846516776</c:v>
                  </c:pt>
                  <c:pt idx="296">
                    <c:v>0.82481378811792638</c:v>
                  </c:pt>
                  <c:pt idx="297">
                    <c:v>0.84405361788658007</c:v>
                  </c:pt>
                  <c:pt idx="298">
                    <c:v>0.86678083467133404</c:v>
                  </c:pt>
                  <c:pt idx="299">
                    <c:v>0.60341384547766375</c:v>
                  </c:pt>
                  <c:pt idx="300">
                    <c:v>0.53036253973512792</c:v>
                  </c:pt>
                  <c:pt idx="301">
                    <c:v>0.61119234587428073</c:v>
                  </c:pt>
                  <c:pt idx="302">
                    <c:v>0.64644275525913442</c:v>
                  </c:pt>
                  <c:pt idx="303">
                    <c:v>0.55557793307142</c:v>
                  </c:pt>
                  <c:pt idx="304">
                    <c:v>0.76210181335182536</c:v>
                  </c:pt>
                  <c:pt idx="305">
                    <c:v>0.61707245557494261</c:v>
                  </c:pt>
                  <c:pt idx="306">
                    <c:v>0.69561293811408875</c:v>
                  </c:pt>
                  <c:pt idx="307">
                    <c:v>0.5026422206586304</c:v>
                  </c:pt>
                  <c:pt idx="308">
                    <c:v>0.67227710257393336</c:v>
                  </c:pt>
                  <c:pt idx="309">
                    <c:v>0.85284268775108962</c:v>
                  </c:pt>
                  <c:pt idx="310">
                    <c:v>0.82635813537335534</c:v>
                  </c:pt>
                  <c:pt idx="311">
                    <c:v>0.86854862146775291</c:v>
                  </c:pt>
                  <c:pt idx="312">
                    <c:v>0.73306389004911254</c:v>
                  </c:pt>
                  <c:pt idx="313">
                    <c:v>0.56814451777765795</c:v>
                  </c:pt>
                  <c:pt idx="314">
                    <c:v>0.64268001086359983</c:v>
                  </c:pt>
                  <c:pt idx="315">
                    <c:v>0.62430159297401844</c:v>
                  </c:pt>
                  <c:pt idx="316">
                    <c:v>0.5911497117840987</c:v>
                  </c:pt>
                  <c:pt idx="317">
                    <c:v>0.43438803023113071</c:v>
                  </c:pt>
                  <c:pt idx="318">
                    <c:v>0.49764746342519917</c:v>
                  </c:pt>
                  <c:pt idx="319">
                    <c:v>0.65119146943692874</c:v>
                  </c:pt>
                  <c:pt idx="320">
                    <c:v>0.65144497993892447</c:v>
                  </c:pt>
                  <c:pt idx="321">
                    <c:v>0.70762011074449538</c:v>
                  </c:pt>
                  <c:pt idx="322">
                    <c:v>0.8001125686742474</c:v>
                  </c:pt>
                  <c:pt idx="323">
                    <c:v>0.80652972220683239</c:v>
                  </c:pt>
                  <c:pt idx="324">
                    <c:v>0.94277392549643668</c:v>
                  </c:pt>
                  <c:pt idx="325">
                    <c:v>0.97438754365034908</c:v>
                  </c:pt>
                  <c:pt idx="326">
                    <c:v>0.88196761252636358</c:v>
                  </c:pt>
                  <c:pt idx="327">
                    <c:v>0.83072581409316992</c:v>
                  </c:pt>
                  <c:pt idx="328">
                    <c:v>0.70691020797563253</c:v>
                  </c:pt>
                  <c:pt idx="329">
                    <c:v>0.87054350518103296</c:v>
                  </c:pt>
                  <c:pt idx="330">
                    <c:v>0.86582154818881807</c:v>
                  </c:pt>
                  <c:pt idx="331">
                    <c:v>0.75446408769065909</c:v>
                  </c:pt>
                  <c:pt idx="332">
                    <c:v>0.84930314359238501</c:v>
                  </c:pt>
                  <c:pt idx="333">
                    <c:v>0.81953096225813649</c:v>
                  </c:pt>
                  <c:pt idx="334">
                    <c:v>0.72021780117548451</c:v>
                  </c:pt>
                  <c:pt idx="335">
                    <c:v>0.80021391358416527</c:v>
                  </c:pt>
                  <c:pt idx="336">
                    <c:v>0.71127600781477807</c:v>
                  </c:pt>
                  <c:pt idx="337">
                    <c:v>0.69085129297761161</c:v>
                  </c:pt>
                  <c:pt idx="338">
                    <c:v>0.6550410225558867</c:v>
                  </c:pt>
                  <c:pt idx="339">
                    <c:v>0.8863907238647839</c:v>
                  </c:pt>
                  <c:pt idx="340">
                    <c:v>0.88292954385549705</c:v>
                  </c:pt>
                  <c:pt idx="341">
                    <c:v>0.9534177248718152</c:v>
                  </c:pt>
                  <c:pt idx="342">
                    <c:v>0.82283738419387487</c:v>
                  </c:pt>
                  <c:pt idx="343">
                    <c:v>0.85113744143773318</c:v>
                  </c:pt>
                  <c:pt idx="344">
                    <c:v>0.84644956167189622</c:v>
                  </c:pt>
                  <c:pt idx="345">
                    <c:v>0.81743948847803682</c:v>
                  </c:pt>
                  <c:pt idx="346">
                    <c:v>0.85052915276136665</c:v>
                  </c:pt>
                  <c:pt idx="347">
                    <c:v>0.81574917006368775</c:v>
                  </c:pt>
                  <c:pt idx="348">
                    <c:v>0.93001022204045969</c:v>
                  </c:pt>
                  <c:pt idx="349">
                    <c:v>0.74884529573500369</c:v>
                  </c:pt>
                  <c:pt idx="350">
                    <c:v>0.79180632202004309</c:v>
                  </c:pt>
                  <c:pt idx="351">
                    <c:v>0.98478397378254556</c:v>
                  </c:pt>
                  <c:pt idx="352">
                    <c:v>0.87631103180513747</c:v>
                  </c:pt>
                  <c:pt idx="353">
                    <c:v>0.87987233134323961</c:v>
                  </c:pt>
                  <c:pt idx="354">
                    <c:v>0.88655351838430885</c:v>
                  </c:pt>
                  <c:pt idx="355">
                    <c:v>0.82675709144680221</c:v>
                  </c:pt>
                  <c:pt idx="356">
                    <c:v>0.71436072846901943</c:v>
                  </c:pt>
                  <c:pt idx="357">
                    <c:v>0.71565219041459194</c:v>
                  </c:pt>
                  <c:pt idx="358">
                    <c:v>0.69450313259687169</c:v>
                  </c:pt>
                  <c:pt idx="359">
                    <c:v>0.70222571698471514</c:v>
                  </c:pt>
                  <c:pt idx="360">
                    <c:v>0.73450521776086009</c:v>
                  </c:pt>
                  <c:pt idx="361">
                    <c:v>0.75464162179286964</c:v>
                  </c:pt>
                  <c:pt idx="362">
                    <c:v>0.7548387696725426</c:v>
                  </c:pt>
                  <c:pt idx="363">
                    <c:v>0.90782880528047072</c:v>
                  </c:pt>
                  <c:pt idx="364">
                    <c:v>0.98946447839669194</c:v>
                  </c:pt>
                  <c:pt idx="365">
                    <c:v>0.94771841221816711</c:v>
                  </c:pt>
                  <c:pt idx="366">
                    <c:v>0.90796792380379032</c:v>
                  </c:pt>
                  <c:pt idx="367">
                    <c:v>0.81717396014334887</c:v>
                  </c:pt>
                  <c:pt idx="368">
                    <c:v>0.68240990186277073</c:v>
                  </c:pt>
                  <c:pt idx="369">
                    <c:v>0.7674743454855909</c:v>
                  </c:pt>
                  <c:pt idx="370">
                    <c:v>0.77879405097778232</c:v>
                  </c:pt>
                  <c:pt idx="371">
                    <c:v>0.73207626004671822</c:v>
                  </c:pt>
                  <c:pt idx="372">
                    <c:v>0.95684160847331923</c:v>
                  </c:pt>
                  <c:pt idx="373">
                    <c:v>0.99391671844312901</c:v>
                  </c:pt>
                  <c:pt idx="374">
                    <c:v>0.81928923191404435</c:v>
                  </c:pt>
                  <c:pt idx="375">
                    <c:v>0.88122580461089695</c:v>
                  </c:pt>
                  <c:pt idx="376">
                    <c:v>0.94378839781408785</c:v>
                  </c:pt>
                  <c:pt idx="377">
                    <c:v>0.7726746648015983</c:v>
                  </c:pt>
                  <c:pt idx="378">
                    <c:v>0.67154091245132674</c:v>
                  </c:pt>
                  <c:pt idx="379">
                    <c:v>0.64623254938047614</c:v>
                  </c:pt>
                  <c:pt idx="380">
                    <c:v>0.6663197051299331</c:v>
                  </c:pt>
                  <c:pt idx="381">
                    <c:v>0.84727524188132142</c:v>
                  </c:pt>
                  <c:pt idx="382">
                    <c:v>0.67071310341751911</c:v>
                  </c:pt>
                  <c:pt idx="383">
                    <c:v>0.88384377634202793</c:v>
                  </c:pt>
                  <c:pt idx="384">
                    <c:v>0.87985491496188029</c:v>
                  </c:pt>
                  <c:pt idx="385">
                    <c:v>0.88739092193538638</c:v>
                  </c:pt>
                  <c:pt idx="386">
                    <c:v>0.85728520609885672</c:v>
                  </c:pt>
                  <c:pt idx="387">
                    <c:v>0.99929293400611208</c:v>
                  </c:pt>
                  <c:pt idx="388">
                    <c:v>0.91100262976189117</c:v>
                  </c:pt>
                  <c:pt idx="389">
                    <c:v>0.72379322234033605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0.83178549750360742</c:v>
                  </c:pt>
                  <c:pt idx="1">
                    <c:v>0.78080737093412012</c:v>
                  </c:pt>
                  <c:pt idx="2">
                    <c:v>0.70662620475840343</c:v>
                  </c:pt>
                  <c:pt idx="3">
                    <c:v>0.54845232173560277</c:v>
                  </c:pt>
                  <c:pt idx="4">
                    <c:v>0.77500061125342334</c:v>
                  </c:pt>
                  <c:pt idx="5">
                    <c:v>0.63549540324891862</c:v>
                  </c:pt>
                  <c:pt idx="6">
                    <c:v>0.72955153632924019</c:v>
                  </c:pt>
                  <c:pt idx="7">
                    <c:v>0.73046420332701611</c:v>
                  </c:pt>
                  <c:pt idx="8">
                    <c:v>0.57808674449458941</c:v>
                  </c:pt>
                  <c:pt idx="9">
                    <c:v>0.57527290591645541</c:v>
                  </c:pt>
                  <c:pt idx="10">
                    <c:v>0.62571715210983514</c:v>
                  </c:pt>
                  <c:pt idx="11">
                    <c:v>0.68888326916492471</c:v>
                  </c:pt>
                  <c:pt idx="12">
                    <c:v>0.48669232710473931</c:v>
                  </c:pt>
                  <c:pt idx="13">
                    <c:v>0.65016741379401377</c:v>
                  </c:pt>
                  <c:pt idx="14">
                    <c:v>0.83468759333034104</c:v>
                  </c:pt>
                  <c:pt idx="15">
                    <c:v>0.28602511341672532</c:v>
                  </c:pt>
                  <c:pt idx="16">
                    <c:v>3.0592966223026392E-2</c:v>
                  </c:pt>
                  <c:pt idx="17">
                    <c:v>4.694294594763336E-2</c:v>
                  </c:pt>
                  <c:pt idx="18">
                    <c:v>0.19793487773744375</c:v>
                  </c:pt>
                  <c:pt idx="19">
                    <c:v>0.58463941370019235</c:v>
                  </c:pt>
                  <c:pt idx="20">
                    <c:v>0.92904735218105738</c:v>
                  </c:pt>
                  <c:pt idx="21">
                    <c:v>0.8157713244882564</c:v>
                  </c:pt>
                  <c:pt idx="22">
                    <c:v>0.78302529992457437</c:v>
                  </c:pt>
                  <c:pt idx="23">
                    <c:v>0.62369403703829074</c:v>
                  </c:pt>
                  <c:pt idx="24">
                    <c:v>0.4815647772332583</c:v>
                  </c:pt>
                  <c:pt idx="25">
                    <c:v>0.50008584118558508</c:v>
                  </c:pt>
                  <c:pt idx="26">
                    <c:v>0.41116826112715993</c:v>
                  </c:pt>
                  <c:pt idx="27">
                    <c:v>0.50886606329414041</c:v>
                  </c:pt>
                  <c:pt idx="28">
                    <c:v>0.39305520285792805</c:v>
                  </c:pt>
                  <c:pt idx="29">
                    <c:v>0.45621376825834892</c:v>
                  </c:pt>
                  <c:pt idx="30">
                    <c:v>0.38329506794354767</c:v>
                  </c:pt>
                  <c:pt idx="31">
                    <c:v>0.57786572190302621</c:v>
                  </c:pt>
                  <c:pt idx="32">
                    <c:v>0.56582200053363008</c:v>
                  </c:pt>
                  <c:pt idx="33">
                    <c:v>0.40784183589482426</c:v>
                  </c:pt>
                  <c:pt idx="34">
                    <c:v>0.60883509727635265</c:v>
                  </c:pt>
                  <c:pt idx="35">
                    <c:v>0.6862146730801556</c:v>
                  </c:pt>
                  <c:pt idx="36">
                    <c:v>0.70303927142544043</c:v>
                  </c:pt>
                  <c:pt idx="37">
                    <c:v>0.77736349372901226</c:v>
                  </c:pt>
                  <c:pt idx="38">
                    <c:v>0.59095213056981255</c:v>
                  </c:pt>
                  <c:pt idx="39">
                    <c:v>0.6700614390786509</c:v>
                  </c:pt>
                  <c:pt idx="40">
                    <c:v>0.79414133440391976</c:v>
                  </c:pt>
                  <c:pt idx="41">
                    <c:v>0.89063619893721058</c:v>
                  </c:pt>
                  <c:pt idx="42">
                    <c:v>0.92927410938456434</c:v>
                  </c:pt>
                  <c:pt idx="43">
                    <c:v>0.83374189470641136</c:v>
                  </c:pt>
                  <c:pt idx="44">
                    <c:v>0.89411245085432511</c:v>
                  </c:pt>
                  <c:pt idx="45">
                    <c:v>1.0036067540338827</c:v>
                  </c:pt>
                  <c:pt idx="46">
                    <c:v>0.91138805834711678</c:v>
                  </c:pt>
                  <c:pt idx="47">
                    <c:v>0.99423559014240159</c:v>
                  </c:pt>
                  <c:pt idx="48">
                    <c:v>1.0470261330316752</c:v>
                  </c:pt>
                  <c:pt idx="49">
                    <c:v>1.1339905711794922</c:v>
                  </c:pt>
                  <c:pt idx="50">
                    <c:v>1.0927164589985894</c:v>
                  </c:pt>
                  <c:pt idx="51">
                    <c:v>1.0144717326462986</c:v>
                  </c:pt>
                  <c:pt idx="52">
                    <c:v>1.0076928665780434</c:v>
                  </c:pt>
                  <c:pt idx="53">
                    <c:v>0.81460506922484777</c:v>
                  </c:pt>
                  <c:pt idx="54">
                    <c:v>0.92994441371229331</c:v>
                  </c:pt>
                  <c:pt idx="55">
                    <c:v>0.84579312925424344</c:v>
                  </c:pt>
                  <c:pt idx="56">
                    <c:v>0.71810645575216092</c:v>
                  </c:pt>
                  <c:pt idx="57">
                    <c:v>0.78998378852356732</c:v>
                  </c:pt>
                  <c:pt idx="58">
                    <c:v>0.79184673204191036</c:v>
                  </c:pt>
                  <c:pt idx="59">
                    <c:v>1.0955967782930269</c:v>
                  </c:pt>
                  <c:pt idx="60">
                    <c:v>1.0236181964185382</c:v>
                  </c:pt>
                  <c:pt idx="61">
                    <c:v>1.0372451347021985</c:v>
                  </c:pt>
                  <c:pt idx="62">
                    <c:v>1.0368141182892128</c:v>
                  </c:pt>
                  <c:pt idx="63">
                    <c:v>0.98479984786429486</c:v>
                  </c:pt>
                  <c:pt idx="64">
                    <c:v>1.0948177392132263</c:v>
                  </c:pt>
                  <c:pt idx="65">
                    <c:v>1.1387992661620006</c:v>
                  </c:pt>
                  <c:pt idx="66">
                    <c:v>0.96969989745799734</c:v>
                  </c:pt>
                  <c:pt idx="67">
                    <c:v>0.94826500835976579</c:v>
                  </c:pt>
                  <c:pt idx="68">
                    <c:v>0.667347046084666</c:v>
                  </c:pt>
                  <c:pt idx="69">
                    <c:v>0.69463634081333059</c:v>
                  </c:pt>
                  <c:pt idx="70">
                    <c:v>0.79962170204577188</c:v>
                  </c:pt>
                  <c:pt idx="71">
                    <c:v>0.91885427454713131</c:v>
                  </c:pt>
                  <c:pt idx="72">
                    <c:v>0.9518326163753571</c:v>
                  </c:pt>
                  <c:pt idx="73">
                    <c:v>1.1052917737273928</c:v>
                  </c:pt>
                  <c:pt idx="74">
                    <c:v>0.8591980472769043</c:v>
                  </c:pt>
                  <c:pt idx="75">
                    <c:v>0.79571401063269553</c:v>
                  </c:pt>
                  <c:pt idx="76">
                    <c:v>0.7738823603398679</c:v>
                  </c:pt>
                  <c:pt idx="77">
                    <c:v>0.82792055997925507</c:v>
                  </c:pt>
                  <c:pt idx="78">
                    <c:v>0.7512603520186284</c:v>
                  </c:pt>
                  <c:pt idx="79">
                    <c:v>0.8644768535782057</c:v>
                  </c:pt>
                  <c:pt idx="80">
                    <c:v>0.59000391003562269</c:v>
                  </c:pt>
                  <c:pt idx="81">
                    <c:v>0.5965276263425684</c:v>
                  </c:pt>
                  <c:pt idx="82">
                    <c:v>0.76419168160289497</c:v>
                  </c:pt>
                  <c:pt idx="83">
                    <c:v>0.6987403183541675</c:v>
                  </c:pt>
                  <c:pt idx="84">
                    <c:v>0.71722633546291747</c:v>
                  </c:pt>
                  <c:pt idx="85">
                    <c:v>0.87040362300742113</c:v>
                  </c:pt>
                  <c:pt idx="86">
                    <c:v>0.86189633682322464</c:v>
                  </c:pt>
                  <c:pt idx="87">
                    <c:v>1.1070045198049947</c:v>
                  </c:pt>
                  <c:pt idx="88">
                    <c:v>1.0037642459176237</c:v>
                  </c:pt>
                  <c:pt idx="89">
                    <c:v>0.74333912256119683</c:v>
                  </c:pt>
                  <c:pt idx="90">
                    <c:v>0.72068451124432653</c:v>
                  </c:pt>
                  <c:pt idx="91">
                    <c:v>0.98680823330162148</c:v>
                  </c:pt>
                  <c:pt idx="92">
                    <c:v>0.98986921096841451</c:v>
                  </c:pt>
                  <c:pt idx="93">
                    <c:v>0.84851571027342154</c:v>
                  </c:pt>
                  <c:pt idx="94">
                    <c:v>0.91203730862461563</c:v>
                  </c:pt>
                  <c:pt idx="95">
                    <c:v>0.77343711331385001</c:v>
                  </c:pt>
                  <c:pt idx="96">
                    <c:v>0.98120262397372793</c:v>
                  </c:pt>
                  <c:pt idx="97">
                    <c:v>0.78675210769233384</c:v>
                  </c:pt>
                  <c:pt idx="98">
                    <c:v>0.87712931719952669</c:v>
                  </c:pt>
                  <c:pt idx="99">
                    <c:v>0.92872803814592686</c:v>
                  </c:pt>
                  <c:pt idx="100">
                    <c:v>0.87112463416623809</c:v>
                  </c:pt>
                  <c:pt idx="101">
                    <c:v>0.92082703210171002</c:v>
                  </c:pt>
                  <c:pt idx="102">
                    <c:v>0.86362044740251309</c:v>
                  </c:pt>
                  <c:pt idx="103">
                    <c:v>0.80716887763354683</c:v>
                  </c:pt>
                  <c:pt idx="104">
                    <c:v>0.85119572432614332</c:v>
                  </c:pt>
                  <c:pt idx="105">
                    <c:v>0.92616635151332438</c:v>
                  </c:pt>
                  <c:pt idx="106">
                    <c:v>1.0206241593333454</c:v>
                  </c:pt>
                  <c:pt idx="107">
                    <c:v>1.1524800264132844</c:v>
                  </c:pt>
                  <c:pt idx="108">
                    <c:v>1.087784373718343</c:v>
                  </c:pt>
                  <c:pt idx="109">
                    <c:v>0.97300803091871868</c:v>
                  </c:pt>
                  <c:pt idx="110">
                    <c:v>0.63064585172902676</c:v>
                  </c:pt>
                  <c:pt idx="111">
                    <c:v>0.65919244517267461</c:v>
                  </c:pt>
                  <c:pt idx="112">
                    <c:v>0.55000898523422803</c:v>
                  </c:pt>
                  <c:pt idx="113">
                    <c:v>0.68484809147925618</c:v>
                  </c:pt>
                  <c:pt idx="114">
                    <c:v>0.59237662854851381</c:v>
                  </c:pt>
                  <c:pt idx="115">
                    <c:v>0.6144311821471109</c:v>
                  </c:pt>
                  <c:pt idx="116">
                    <c:v>0.88398954011862785</c:v>
                  </c:pt>
                  <c:pt idx="117">
                    <c:v>0.78873259965759512</c:v>
                  </c:pt>
                  <c:pt idx="118">
                    <c:v>0.79876682089352691</c:v>
                  </c:pt>
                  <c:pt idx="119">
                    <c:v>0.89983515654720514</c:v>
                  </c:pt>
                  <c:pt idx="120">
                    <c:v>0.84017363505357645</c:v>
                  </c:pt>
                  <c:pt idx="121">
                    <c:v>0.82645368662136787</c:v>
                  </c:pt>
                  <c:pt idx="122">
                    <c:v>0.91390377813083656</c:v>
                  </c:pt>
                  <c:pt idx="123">
                    <c:v>0.82264600868542548</c:v>
                  </c:pt>
                  <c:pt idx="124">
                    <c:v>0.95539730794231492</c:v>
                  </c:pt>
                  <c:pt idx="125">
                    <c:v>0.93149062836526897</c:v>
                  </c:pt>
                  <c:pt idx="126">
                    <c:v>0.99216122280561936</c:v>
                  </c:pt>
                  <c:pt idx="127">
                    <c:v>0.73533297897941918</c:v>
                  </c:pt>
                  <c:pt idx="128">
                    <c:v>0.64854294961373826</c:v>
                  </c:pt>
                  <c:pt idx="129">
                    <c:v>0.64555605506204738</c:v>
                  </c:pt>
                  <c:pt idx="130">
                    <c:v>0.5150653195496443</c:v>
                  </c:pt>
                  <c:pt idx="131">
                    <c:v>0.55979869255551917</c:v>
                  </c:pt>
                  <c:pt idx="132">
                    <c:v>0.62867992688925889</c:v>
                  </c:pt>
                  <c:pt idx="133">
                    <c:v>0.61606277344684612</c:v>
                  </c:pt>
                  <c:pt idx="134">
                    <c:v>0.54523542836298955</c:v>
                  </c:pt>
                  <c:pt idx="135">
                    <c:v>0.57352244960595977</c:v>
                  </c:pt>
                  <c:pt idx="136">
                    <c:v>0.55447871335210552</c:v>
                  </c:pt>
                  <c:pt idx="137">
                    <c:v>0.61490356266863033</c:v>
                  </c:pt>
                  <c:pt idx="138">
                    <c:v>0.76836939461732645</c:v>
                  </c:pt>
                  <c:pt idx="139">
                    <c:v>0.86070407032072827</c:v>
                  </c:pt>
                  <c:pt idx="140">
                    <c:v>0.94237454271782295</c:v>
                  </c:pt>
                  <c:pt idx="141">
                    <c:v>1.031001814971606</c:v>
                  </c:pt>
                  <c:pt idx="142">
                    <c:v>0.88919714464180666</c:v>
                  </c:pt>
                  <c:pt idx="143">
                    <c:v>0.8204771820602732</c:v>
                  </c:pt>
                  <c:pt idx="144">
                    <c:v>0.73130129741078609</c:v>
                  </c:pt>
                  <c:pt idx="145">
                    <c:v>0.83926755011468412</c:v>
                  </c:pt>
                  <c:pt idx="146">
                    <c:v>0.5834382891023322</c:v>
                  </c:pt>
                  <c:pt idx="147">
                    <c:v>0.52977113442261248</c:v>
                  </c:pt>
                  <c:pt idx="148">
                    <c:v>0.5534403945520866</c:v>
                  </c:pt>
                  <c:pt idx="149">
                    <c:v>0.50250131470630666</c:v>
                  </c:pt>
                  <c:pt idx="150">
                    <c:v>0.67479500330833597</c:v>
                  </c:pt>
                  <c:pt idx="151">
                    <c:v>0.63497847940845065</c:v>
                  </c:pt>
                  <c:pt idx="152">
                    <c:v>0.61729507900548874</c:v>
                  </c:pt>
                  <c:pt idx="153">
                    <c:v>0.8505963595546524</c:v>
                  </c:pt>
                  <c:pt idx="154">
                    <c:v>0.7173747210297251</c:v>
                  </c:pt>
                  <c:pt idx="155">
                    <c:v>0.60738686002191067</c:v>
                  </c:pt>
                  <c:pt idx="156">
                    <c:v>0.76474413808548514</c:v>
                  </c:pt>
                  <c:pt idx="157">
                    <c:v>0.75696372637613307</c:v>
                  </c:pt>
                  <c:pt idx="158">
                    <c:v>0.7816067280558483</c:v>
                  </c:pt>
                  <c:pt idx="159">
                    <c:v>0.84334438178099325</c:v>
                  </c:pt>
                  <c:pt idx="160">
                    <c:v>0.93266736043509058</c:v>
                  </c:pt>
                  <c:pt idx="161">
                    <c:v>1.0036450848096774</c:v>
                  </c:pt>
                  <c:pt idx="162">
                    <c:v>0.94730784342839536</c:v>
                  </c:pt>
                  <c:pt idx="163">
                    <c:v>0.83072419049996238</c:v>
                  </c:pt>
                  <c:pt idx="164">
                    <c:v>0.7825711851152749</c:v>
                  </c:pt>
                  <c:pt idx="165">
                    <c:v>0.8740339976275725</c:v>
                  </c:pt>
                  <c:pt idx="166">
                    <c:v>0.74871063097794621</c:v>
                  </c:pt>
                  <c:pt idx="167">
                    <c:v>0.87215737854370712</c:v>
                  </c:pt>
                  <c:pt idx="168">
                    <c:v>0.645257911476669</c:v>
                  </c:pt>
                  <c:pt idx="169">
                    <c:v>0.75513661697935897</c:v>
                  </c:pt>
                  <c:pt idx="170">
                    <c:v>0.66745932227660265</c:v>
                  </c:pt>
                  <c:pt idx="171">
                    <c:v>0.64826952168539531</c:v>
                  </c:pt>
                  <c:pt idx="172">
                    <c:v>0.76200964605148103</c:v>
                  </c:pt>
                  <c:pt idx="173">
                    <c:v>0.75256872075803494</c:v>
                  </c:pt>
                  <c:pt idx="174">
                    <c:v>0.77801998855729626</c:v>
                  </c:pt>
                  <c:pt idx="175">
                    <c:v>0.7297598795964918</c:v>
                  </c:pt>
                  <c:pt idx="176">
                    <c:v>0.86504457196718987</c:v>
                  </c:pt>
                  <c:pt idx="177">
                    <c:v>0.96213435148269788</c:v>
                  </c:pt>
                  <c:pt idx="178">
                    <c:v>0.84827673090251332</c:v>
                  </c:pt>
                  <c:pt idx="179">
                    <c:v>0.90340210470076865</c:v>
                  </c:pt>
                  <c:pt idx="180">
                    <c:v>0.92418009027275971</c:v>
                  </c:pt>
                  <c:pt idx="181">
                    <c:v>0.83362724478948125</c:v>
                  </c:pt>
                  <c:pt idx="182">
                    <c:v>0.85202849186766849</c:v>
                  </c:pt>
                  <c:pt idx="183">
                    <c:v>0.91863267196535792</c:v>
                  </c:pt>
                  <c:pt idx="184">
                    <c:v>1.0074343784805262</c:v>
                  </c:pt>
                  <c:pt idx="185">
                    <c:v>0.89503573887506793</c:v>
                  </c:pt>
                  <c:pt idx="186">
                    <c:v>0.77819590138218442</c:v>
                  </c:pt>
                  <c:pt idx="187">
                    <c:v>0.83899152345722716</c:v>
                  </c:pt>
                  <c:pt idx="188">
                    <c:v>0.8123612755659525</c:v>
                  </c:pt>
                  <c:pt idx="189">
                    <c:v>0.9125418926456651</c:v>
                  </c:pt>
                  <c:pt idx="190">
                    <c:v>0.82193515099622283</c:v>
                  </c:pt>
                  <c:pt idx="191">
                    <c:v>0.77339709031768977</c:v>
                  </c:pt>
                  <c:pt idx="192">
                    <c:v>0.70191304126650877</c:v>
                  </c:pt>
                  <c:pt idx="193">
                    <c:v>0.62201942803848431</c:v>
                  </c:pt>
                  <c:pt idx="194">
                    <c:v>0.57119356452656711</c:v>
                  </c:pt>
                  <c:pt idx="195">
                    <c:v>0.91803252429124937</c:v>
                  </c:pt>
                  <c:pt idx="196">
                    <c:v>1.047968828941529</c:v>
                  </c:pt>
                  <c:pt idx="197">
                    <c:v>0.87932873162292013</c:v>
                  </c:pt>
                  <c:pt idx="198">
                    <c:v>0.70509210813878542</c:v>
                  </c:pt>
                  <c:pt idx="199">
                    <c:v>0.67470585032544839</c:v>
                  </c:pt>
                  <c:pt idx="200">
                    <c:v>0.69400171911174013</c:v>
                  </c:pt>
                  <c:pt idx="201">
                    <c:v>0.71155997259258452</c:v>
                  </c:pt>
                  <c:pt idx="202">
                    <c:v>0.75861808068498404</c:v>
                  </c:pt>
                  <c:pt idx="203">
                    <c:v>0.61635241900464555</c:v>
                  </c:pt>
                  <c:pt idx="204">
                    <c:v>0.59400550623128279</c:v>
                  </c:pt>
                  <c:pt idx="205">
                    <c:v>0.80861817246360934</c:v>
                  </c:pt>
                  <c:pt idx="206">
                    <c:v>0.83356420308010282</c:v>
                  </c:pt>
                  <c:pt idx="207">
                    <c:v>0.93302896098628196</c:v>
                  </c:pt>
                  <c:pt idx="208">
                    <c:v>0.66833904975640401</c:v>
                  </c:pt>
                  <c:pt idx="209">
                    <c:v>0.58520006401052971</c:v>
                  </c:pt>
                  <c:pt idx="210">
                    <c:v>0.7234387479394524</c:v>
                  </c:pt>
                  <c:pt idx="211">
                    <c:v>0.77791808101915039</c:v>
                  </c:pt>
                  <c:pt idx="212">
                    <c:v>0.78075718924682758</c:v>
                  </c:pt>
                  <c:pt idx="213">
                    <c:v>0.64413396233476339</c:v>
                  </c:pt>
                  <c:pt idx="214">
                    <c:v>0.67668611326363015</c:v>
                  </c:pt>
                  <c:pt idx="215">
                    <c:v>0.67695773136179094</c:v>
                  </c:pt>
                  <c:pt idx="216">
                    <c:v>0.73969282972202222</c:v>
                  </c:pt>
                  <c:pt idx="217">
                    <c:v>0.80225979810489256</c:v>
                  </c:pt>
                  <c:pt idx="218">
                    <c:v>0.79872667368841743</c:v>
                  </c:pt>
                  <c:pt idx="219">
                    <c:v>0.79742563155038881</c:v>
                  </c:pt>
                  <c:pt idx="220">
                    <c:v>0.83756026526347949</c:v>
                  </c:pt>
                  <c:pt idx="221">
                    <c:v>0.70748441393404315</c:v>
                  </c:pt>
                  <c:pt idx="222">
                    <c:v>0.83294745531040659</c:v>
                  </c:pt>
                  <c:pt idx="223">
                    <c:v>0.72282118719314226</c:v>
                  </c:pt>
                  <c:pt idx="224">
                    <c:v>0.87210558097554203</c:v>
                  </c:pt>
                  <c:pt idx="225">
                    <c:v>0.80502496333400153</c:v>
                  </c:pt>
                  <c:pt idx="226">
                    <c:v>0.64166927726249734</c:v>
                  </c:pt>
                  <c:pt idx="227">
                    <c:v>0.71781628341527093</c:v>
                  </c:pt>
                  <c:pt idx="228">
                    <c:v>0.71603444611994849</c:v>
                  </c:pt>
                  <c:pt idx="229">
                    <c:v>0.72665342392628041</c:v>
                  </c:pt>
                  <c:pt idx="230">
                    <c:v>0.74508813922982231</c:v>
                  </c:pt>
                  <c:pt idx="231">
                    <c:v>0.83909897310547576</c:v>
                  </c:pt>
                  <c:pt idx="232">
                    <c:v>0.82644475407258122</c:v>
                  </c:pt>
                  <c:pt idx="233">
                    <c:v>0.92905643636134538</c:v>
                  </c:pt>
                  <c:pt idx="234">
                    <c:v>0.91142485854719779</c:v>
                  </c:pt>
                  <c:pt idx="235">
                    <c:v>0.79063505775133414</c:v>
                  </c:pt>
                  <c:pt idx="236">
                    <c:v>0.76498013050630698</c:v>
                  </c:pt>
                  <c:pt idx="237">
                    <c:v>0.71533728000178731</c:v>
                  </c:pt>
                  <c:pt idx="238">
                    <c:v>0.76881165507459215</c:v>
                  </c:pt>
                  <c:pt idx="239">
                    <c:v>0.59295953383230704</c:v>
                  </c:pt>
                  <c:pt idx="240">
                    <c:v>0.74284062752230218</c:v>
                  </c:pt>
                  <c:pt idx="241">
                    <c:v>0.8061217508834958</c:v>
                  </c:pt>
                  <c:pt idx="242">
                    <c:v>0.72352915036858101</c:v>
                  </c:pt>
                  <c:pt idx="243">
                    <c:v>0.88125922522214895</c:v>
                  </c:pt>
                  <c:pt idx="244">
                    <c:v>0.77634330010305197</c:v>
                  </c:pt>
                  <c:pt idx="245">
                    <c:v>0.84863374440340988</c:v>
                  </c:pt>
                  <c:pt idx="246">
                    <c:v>0.80551997694114585</c:v>
                  </c:pt>
                  <c:pt idx="247">
                    <c:v>0.84159324808422731</c:v>
                  </c:pt>
                  <c:pt idx="248">
                    <c:v>0.78494847852543348</c:v>
                  </c:pt>
                  <c:pt idx="249">
                    <c:v>0.61507909926469717</c:v>
                  </c:pt>
                  <c:pt idx="250">
                    <c:v>0.66874905344972202</c:v>
                  </c:pt>
                  <c:pt idx="251">
                    <c:v>0.78391351832786504</c:v>
                  </c:pt>
                  <c:pt idx="252">
                    <c:v>0.8130123363085584</c:v>
                  </c:pt>
                  <c:pt idx="253">
                    <c:v>0.8613601112704713</c:v>
                  </c:pt>
                  <c:pt idx="254">
                    <c:v>0.92488094536526555</c:v>
                  </c:pt>
                  <c:pt idx="255">
                    <c:v>0.77961171701807197</c:v>
                  </c:pt>
                  <c:pt idx="256">
                    <c:v>0.82347807016285568</c:v>
                  </c:pt>
                  <c:pt idx="257">
                    <c:v>0.90263101025585446</c:v>
                  </c:pt>
                  <c:pt idx="258">
                    <c:v>0.56082013759859972</c:v>
                  </c:pt>
                  <c:pt idx="259">
                    <c:v>0.7256532042909557</c:v>
                  </c:pt>
                  <c:pt idx="260">
                    <c:v>0.62515871493351483</c:v>
                  </c:pt>
                  <c:pt idx="261">
                    <c:v>0.74315251095953072</c:v>
                  </c:pt>
                  <c:pt idx="262">
                    <c:v>0.63251817067263849</c:v>
                  </c:pt>
                  <c:pt idx="263">
                    <c:v>0.64171917756409202</c:v>
                  </c:pt>
                  <c:pt idx="264">
                    <c:v>0.5603326266095715</c:v>
                  </c:pt>
                  <c:pt idx="265">
                    <c:v>0.52965852909509548</c:v>
                  </c:pt>
                  <c:pt idx="266">
                    <c:v>0.54488861738297967</c:v>
                  </c:pt>
                  <c:pt idx="267">
                    <c:v>0.62886304074006183</c:v>
                  </c:pt>
                  <c:pt idx="268">
                    <c:v>0.64911836800526679</c:v>
                  </c:pt>
                  <c:pt idx="269">
                    <c:v>0.80854722048017169</c:v>
                  </c:pt>
                  <c:pt idx="270">
                    <c:v>0.77021285118469107</c:v>
                  </c:pt>
                  <c:pt idx="271">
                    <c:v>0.83402253080335131</c:v>
                  </c:pt>
                  <c:pt idx="272">
                    <c:v>0.79851401553451107</c:v>
                  </c:pt>
                  <c:pt idx="273">
                    <c:v>0.70905643110664052</c:v>
                  </c:pt>
                  <c:pt idx="274">
                    <c:v>0.71017625173991439</c:v>
                  </c:pt>
                  <c:pt idx="275">
                    <c:v>0.76254498191545705</c:v>
                  </c:pt>
                  <c:pt idx="276">
                    <c:v>0.82143566257267642</c:v>
                  </c:pt>
                  <c:pt idx="277">
                    <c:v>0.67202550446787657</c:v>
                  </c:pt>
                  <c:pt idx="278">
                    <c:v>0.45598633133975136</c:v>
                  </c:pt>
                  <c:pt idx="279">
                    <c:v>0.30638913070289875</c:v>
                  </c:pt>
                  <c:pt idx="280">
                    <c:v>0.62245605472952281</c:v>
                  </c:pt>
                  <c:pt idx="281">
                    <c:v>0.46219075248819619</c:v>
                  </c:pt>
                  <c:pt idx="282">
                    <c:v>0.56995506554123365</c:v>
                  </c:pt>
                  <c:pt idx="283">
                    <c:v>0.60633030678668154</c:v>
                  </c:pt>
                  <c:pt idx="284">
                    <c:v>0.72246724229328774</c:v>
                  </c:pt>
                  <c:pt idx="285">
                    <c:v>0.74228868301988393</c:v>
                  </c:pt>
                  <c:pt idx="286">
                    <c:v>0.78101804866608104</c:v>
                  </c:pt>
                  <c:pt idx="287">
                    <c:v>0.77290937893730061</c:v>
                  </c:pt>
                  <c:pt idx="288">
                    <c:v>0.47324378679748491</c:v>
                  </c:pt>
                  <c:pt idx="289">
                    <c:v>0.62759680219871394</c:v>
                  </c:pt>
                  <c:pt idx="290">
                    <c:v>0.75918588075259319</c:v>
                  </c:pt>
                  <c:pt idx="291">
                    <c:v>0.65089197904401941</c:v>
                  </c:pt>
                  <c:pt idx="292">
                    <c:v>0.7355947624339112</c:v>
                  </c:pt>
                  <c:pt idx="293">
                    <c:v>0.75041397337274984</c:v>
                  </c:pt>
                  <c:pt idx="294">
                    <c:v>0.68658819643939395</c:v>
                  </c:pt>
                  <c:pt idx="295">
                    <c:v>0.65955822846516776</c:v>
                  </c:pt>
                  <c:pt idx="296">
                    <c:v>0.82481378811792638</c:v>
                  </c:pt>
                  <c:pt idx="297">
                    <c:v>0.84405361788658007</c:v>
                  </c:pt>
                  <c:pt idx="298">
                    <c:v>0.86678083467133404</c:v>
                  </c:pt>
                  <c:pt idx="299">
                    <c:v>0.60341384547766375</c:v>
                  </c:pt>
                  <c:pt idx="300">
                    <c:v>0.53036253973512792</c:v>
                  </c:pt>
                  <c:pt idx="301">
                    <c:v>0.61119234587428073</c:v>
                  </c:pt>
                  <c:pt idx="302">
                    <c:v>0.64644275525913442</c:v>
                  </c:pt>
                  <c:pt idx="303">
                    <c:v>0.55557793307142</c:v>
                  </c:pt>
                  <c:pt idx="304">
                    <c:v>0.76210181335182536</c:v>
                  </c:pt>
                  <c:pt idx="305">
                    <c:v>0.61707245557494261</c:v>
                  </c:pt>
                  <c:pt idx="306">
                    <c:v>0.69561293811408875</c:v>
                  </c:pt>
                  <c:pt idx="307">
                    <c:v>0.5026422206586304</c:v>
                  </c:pt>
                  <c:pt idx="308">
                    <c:v>0.67227710257393336</c:v>
                  </c:pt>
                  <c:pt idx="309">
                    <c:v>0.85284268775108962</c:v>
                  </c:pt>
                  <c:pt idx="310">
                    <c:v>0.82635813537335534</c:v>
                  </c:pt>
                  <c:pt idx="311">
                    <c:v>0.86854862146775291</c:v>
                  </c:pt>
                  <c:pt idx="312">
                    <c:v>0.73306389004911254</c:v>
                  </c:pt>
                  <c:pt idx="313">
                    <c:v>0.56814451777765795</c:v>
                  </c:pt>
                  <c:pt idx="314">
                    <c:v>0.64268001086359983</c:v>
                  </c:pt>
                  <c:pt idx="315">
                    <c:v>0.62430159297401844</c:v>
                  </c:pt>
                  <c:pt idx="316">
                    <c:v>0.5911497117840987</c:v>
                  </c:pt>
                  <c:pt idx="317">
                    <c:v>0.43438803023113071</c:v>
                  </c:pt>
                  <c:pt idx="318">
                    <c:v>0.49764746342519917</c:v>
                  </c:pt>
                  <c:pt idx="319">
                    <c:v>0.65119146943692874</c:v>
                  </c:pt>
                  <c:pt idx="320">
                    <c:v>0.65144497993892447</c:v>
                  </c:pt>
                  <c:pt idx="321">
                    <c:v>0.70762011074449538</c:v>
                  </c:pt>
                  <c:pt idx="322">
                    <c:v>0.8001125686742474</c:v>
                  </c:pt>
                  <c:pt idx="323">
                    <c:v>0.80652972220683239</c:v>
                  </c:pt>
                  <c:pt idx="324">
                    <c:v>0.94277392549643668</c:v>
                  </c:pt>
                  <c:pt idx="325">
                    <c:v>0.97438754365034908</c:v>
                  </c:pt>
                  <c:pt idx="326">
                    <c:v>0.88196761252636358</c:v>
                  </c:pt>
                  <c:pt idx="327">
                    <c:v>0.83072581409316992</c:v>
                  </c:pt>
                  <c:pt idx="328">
                    <c:v>0.70691020797563253</c:v>
                  </c:pt>
                  <c:pt idx="329">
                    <c:v>0.87054350518103296</c:v>
                  </c:pt>
                  <c:pt idx="330">
                    <c:v>0.86582154818881807</c:v>
                  </c:pt>
                  <c:pt idx="331">
                    <c:v>0.75446408769065909</c:v>
                  </c:pt>
                  <c:pt idx="332">
                    <c:v>0.84930314359238501</c:v>
                  </c:pt>
                  <c:pt idx="333">
                    <c:v>0.81953096225813649</c:v>
                  </c:pt>
                  <c:pt idx="334">
                    <c:v>0.72021780117548451</c:v>
                  </c:pt>
                  <c:pt idx="335">
                    <c:v>0.80021391358416527</c:v>
                  </c:pt>
                  <c:pt idx="336">
                    <c:v>0.71127600781477807</c:v>
                  </c:pt>
                  <c:pt idx="337">
                    <c:v>0.69085129297761161</c:v>
                  </c:pt>
                  <c:pt idx="338">
                    <c:v>0.6550410225558867</c:v>
                  </c:pt>
                  <c:pt idx="339">
                    <c:v>0.8863907238647839</c:v>
                  </c:pt>
                  <c:pt idx="340">
                    <c:v>0.88292954385549705</c:v>
                  </c:pt>
                  <c:pt idx="341">
                    <c:v>0.9534177248718152</c:v>
                  </c:pt>
                  <c:pt idx="342">
                    <c:v>0.82283738419387487</c:v>
                  </c:pt>
                  <c:pt idx="343">
                    <c:v>0.85113744143773318</c:v>
                  </c:pt>
                  <c:pt idx="344">
                    <c:v>0.84644956167189622</c:v>
                  </c:pt>
                  <c:pt idx="345">
                    <c:v>0.81743948847803682</c:v>
                  </c:pt>
                  <c:pt idx="346">
                    <c:v>0.85052915276136665</c:v>
                  </c:pt>
                  <c:pt idx="347">
                    <c:v>0.81574917006368775</c:v>
                  </c:pt>
                  <c:pt idx="348">
                    <c:v>0.93001022204045969</c:v>
                  </c:pt>
                  <c:pt idx="349">
                    <c:v>0.74884529573500369</c:v>
                  </c:pt>
                  <c:pt idx="350">
                    <c:v>0.79180632202004309</c:v>
                  </c:pt>
                  <c:pt idx="351">
                    <c:v>0.98478397378254556</c:v>
                  </c:pt>
                  <c:pt idx="352">
                    <c:v>0.87631103180513747</c:v>
                  </c:pt>
                  <c:pt idx="353">
                    <c:v>0.87987233134323961</c:v>
                  </c:pt>
                  <c:pt idx="354">
                    <c:v>0.88655351838430885</c:v>
                  </c:pt>
                  <c:pt idx="355">
                    <c:v>0.82675709144680221</c:v>
                  </c:pt>
                  <c:pt idx="356">
                    <c:v>0.71436072846901943</c:v>
                  </c:pt>
                  <c:pt idx="357">
                    <c:v>0.71565219041459194</c:v>
                  </c:pt>
                  <c:pt idx="358">
                    <c:v>0.69450313259687169</c:v>
                  </c:pt>
                  <c:pt idx="359">
                    <c:v>0.70222571698471514</c:v>
                  </c:pt>
                  <c:pt idx="360">
                    <c:v>0.73450521776086009</c:v>
                  </c:pt>
                  <c:pt idx="361">
                    <c:v>0.75464162179286964</c:v>
                  </c:pt>
                  <c:pt idx="362">
                    <c:v>0.7548387696725426</c:v>
                  </c:pt>
                  <c:pt idx="363">
                    <c:v>0.90782880528047072</c:v>
                  </c:pt>
                  <c:pt idx="364">
                    <c:v>0.98946447839669194</c:v>
                  </c:pt>
                  <c:pt idx="365">
                    <c:v>0.94771841221816711</c:v>
                  </c:pt>
                  <c:pt idx="366">
                    <c:v>0.90796792380379032</c:v>
                  </c:pt>
                  <c:pt idx="367">
                    <c:v>0.81717396014334887</c:v>
                  </c:pt>
                  <c:pt idx="368">
                    <c:v>0.68240990186277073</c:v>
                  </c:pt>
                  <c:pt idx="369">
                    <c:v>0.7674743454855909</c:v>
                  </c:pt>
                  <c:pt idx="370">
                    <c:v>0.77879405097778232</c:v>
                  </c:pt>
                  <c:pt idx="371">
                    <c:v>0.73207626004671822</c:v>
                  </c:pt>
                  <c:pt idx="372">
                    <c:v>0.95684160847331923</c:v>
                  </c:pt>
                  <c:pt idx="373">
                    <c:v>0.99391671844312901</c:v>
                  </c:pt>
                  <c:pt idx="374">
                    <c:v>0.81928923191404435</c:v>
                  </c:pt>
                  <c:pt idx="375">
                    <c:v>0.88122580461089695</c:v>
                  </c:pt>
                  <c:pt idx="376">
                    <c:v>0.94378839781408785</c:v>
                  </c:pt>
                  <c:pt idx="377">
                    <c:v>0.7726746648015983</c:v>
                  </c:pt>
                  <c:pt idx="378">
                    <c:v>0.67154091245132674</c:v>
                  </c:pt>
                  <c:pt idx="379">
                    <c:v>0.64623254938047614</c:v>
                  </c:pt>
                  <c:pt idx="380">
                    <c:v>0.6663197051299331</c:v>
                  </c:pt>
                  <c:pt idx="381">
                    <c:v>0.84727524188132142</c:v>
                  </c:pt>
                  <c:pt idx="382">
                    <c:v>0.67071310341751911</c:v>
                  </c:pt>
                  <c:pt idx="383">
                    <c:v>0.88384377634202793</c:v>
                  </c:pt>
                  <c:pt idx="384">
                    <c:v>0.87985491496188029</c:v>
                  </c:pt>
                  <c:pt idx="385">
                    <c:v>0.88739092193538638</c:v>
                  </c:pt>
                  <c:pt idx="386">
                    <c:v>0.85728520609885672</c:v>
                  </c:pt>
                  <c:pt idx="387">
                    <c:v>0.99929293400611208</c:v>
                  </c:pt>
                  <c:pt idx="388">
                    <c:v>0.91100262976189117</c:v>
                  </c:pt>
                  <c:pt idx="389">
                    <c:v>0.72379322234033605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pooled!$Z$4:$Z$393</c:f>
              <c:numCache>
                <c:formatCode>General</c:formatCode>
                <c:ptCount val="390"/>
                <c:pt idx="0">
                  <c:v>8.0420583333333333</c:v>
                </c:pt>
                <c:pt idx="1">
                  <c:v>8.5800333333333327</c:v>
                </c:pt>
                <c:pt idx="2">
                  <c:v>8.0224083333333329</c:v>
                </c:pt>
                <c:pt idx="3">
                  <c:v>8.4200166666666671</c:v>
                </c:pt>
                <c:pt idx="4">
                  <c:v>8.2397250000000017</c:v>
                </c:pt>
                <c:pt idx="5">
                  <c:v>9.2357166666666668</c:v>
                </c:pt>
                <c:pt idx="6">
                  <c:v>9.2963416666666667</c:v>
                </c:pt>
                <c:pt idx="7">
                  <c:v>9.2796416666666648</c:v>
                </c:pt>
                <c:pt idx="8">
                  <c:v>8.9861416666666667</c:v>
                </c:pt>
                <c:pt idx="9">
                  <c:v>9.3694083333333342</c:v>
                </c:pt>
                <c:pt idx="10">
                  <c:v>8.9618666666666673</c:v>
                </c:pt>
                <c:pt idx="11">
                  <c:v>8.8318333333333339</c:v>
                </c:pt>
                <c:pt idx="12">
                  <c:v>8.7763333333333335</c:v>
                </c:pt>
                <c:pt idx="13">
                  <c:v>9.1820666666666657</c:v>
                </c:pt>
                <c:pt idx="14">
                  <c:v>8.6291166666666665</c:v>
                </c:pt>
                <c:pt idx="15">
                  <c:v>3.3803666666666667</c:v>
                </c:pt>
                <c:pt idx="16">
                  <c:v>0.90816666666666668</c:v>
                </c:pt>
                <c:pt idx="17">
                  <c:v>0.82340999999999998</c:v>
                </c:pt>
                <c:pt idx="18">
                  <c:v>1.0879558333333337</c:v>
                </c:pt>
                <c:pt idx="19">
                  <c:v>2.0005725000000001</c:v>
                </c:pt>
                <c:pt idx="20">
                  <c:v>3.1384141666666672</c:v>
                </c:pt>
                <c:pt idx="21">
                  <c:v>3.9963916666666659</c:v>
                </c:pt>
                <c:pt idx="22">
                  <c:v>5.0886250000000004</c:v>
                </c:pt>
                <c:pt idx="23">
                  <c:v>5.8357250000000001</c:v>
                </c:pt>
                <c:pt idx="24">
                  <c:v>6.7207166666666653</c:v>
                </c:pt>
                <c:pt idx="25">
                  <c:v>7.539508333333333</c:v>
                </c:pt>
                <c:pt idx="26">
                  <c:v>7.8244250000000006</c:v>
                </c:pt>
                <c:pt idx="27">
                  <c:v>7.4562416666666662</c:v>
                </c:pt>
                <c:pt idx="28">
                  <c:v>7.5438083333333337</c:v>
                </c:pt>
                <c:pt idx="29">
                  <c:v>8.1971500000000006</c:v>
                </c:pt>
                <c:pt idx="30">
                  <c:v>6.6328749999999994</c:v>
                </c:pt>
                <c:pt idx="31">
                  <c:v>4.7767166666666663</c:v>
                </c:pt>
                <c:pt idx="32">
                  <c:v>3.4905499999999989</c:v>
                </c:pt>
                <c:pt idx="33">
                  <c:v>2.8926499999999997</c:v>
                </c:pt>
                <c:pt idx="34">
                  <c:v>3.6013583333333323</c:v>
                </c:pt>
                <c:pt idx="35">
                  <c:v>3.9018166666666669</c:v>
                </c:pt>
                <c:pt idx="36">
                  <c:v>4.4445783333333333</c:v>
                </c:pt>
                <c:pt idx="37">
                  <c:v>5.1386750000000001</c:v>
                </c:pt>
                <c:pt idx="38">
                  <c:v>5.3358249999999998</c:v>
                </c:pt>
                <c:pt idx="39">
                  <c:v>5.7475249999999996</c:v>
                </c:pt>
                <c:pt idx="40">
                  <c:v>6.3627083333333339</c:v>
                </c:pt>
                <c:pt idx="41">
                  <c:v>6.9598583333333339</c:v>
                </c:pt>
                <c:pt idx="42">
                  <c:v>6.7457416666666665</c:v>
                </c:pt>
                <c:pt idx="43">
                  <c:v>6.8364249999999993</c:v>
                </c:pt>
                <c:pt idx="44">
                  <c:v>7.4599499999999992</c:v>
                </c:pt>
                <c:pt idx="45">
                  <c:v>7.0386499999999996</c:v>
                </c:pt>
                <c:pt idx="46">
                  <c:v>6.5094749999999992</c:v>
                </c:pt>
                <c:pt idx="47">
                  <c:v>7.4107916666666656</c:v>
                </c:pt>
                <c:pt idx="48">
                  <c:v>7.5567416666666665</c:v>
                </c:pt>
                <c:pt idx="49">
                  <c:v>7.5868083333333338</c:v>
                </c:pt>
                <c:pt idx="50">
                  <c:v>7.1556416666666651</c:v>
                </c:pt>
                <c:pt idx="51">
                  <c:v>7.3126833333333332</c:v>
                </c:pt>
                <c:pt idx="52">
                  <c:v>7.7657749999999988</c:v>
                </c:pt>
                <c:pt idx="53">
                  <c:v>8.0410749999999993</c:v>
                </c:pt>
                <c:pt idx="54">
                  <c:v>8.3187249999999988</c:v>
                </c:pt>
                <c:pt idx="55">
                  <c:v>8.9222916666666663</c:v>
                </c:pt>
                <c:pt idx="56">
                  <c:v>8.5360833333333321</c:v>
                </c:pt>
                <c:pt idx="57">
                  <c:v>9.2749583333333341</c:v>
                </c:pt>
                <c:pt idx="58">
                  <c:v>8.90245</c:v>
                </c:pt>
                <c:pt idx="59">
                  <c:v>8.7128999999999994</c:v>
                </c:pt>
                <c:pt idx="60">
                  <c:v>8.8749583333333337</c:v>
                </c:pt>
                <c:pt idx="61">
                  <c:v>8.7263416666666682</c:v>
                </c:pt>
                <c:pt idx="62">
                  <c:v>8.8736166666666669</c:v>
                </c:pt>
                <c:pt idx="63">
                  <c:v>9.4667333333333321</c:v>
                </c:pt>
                <c:pt idx="64">
                  <c:v>8.6818833333333334</c:v>
                </c:pt>
                <c:pt idx="65">
                  <c:v>8.3479166666666664</c:v>
                </c:pt>
                <c:pt idx="66">
                  <c:v>8.5903916666666671</c:v>
                </c:pt>
                <c:pt idx="67">
                  <c:v>9.4338749999999987</c:v>
                </c:pt>
                <c:pt idx="68">
                  <c:v>8.9631583333333342</c:v>
                </c:pt>
                <c:pt idx="69">
                  <c:v>8.4049583333333349</c:v>
                </c:pt>
                <c:pt idx="70">
                  <c:v>8.0009250000000005</c:v>
                </c:pt>
                <c:pt idx="71">
                  <c:v>8.4598833333333339</c:v>
                </c:pt>
                <c:pt idx="72">
                  <c:v>8.9635666666666669</c:v>
                </c:pt>
                <c:pt idx="73">
                  <c:v>8.989708333333331</c:v>
                </c:pt>
                <c:pt idx="74">
                  <c:v>8.6891666666666669</c:v>
                </c:pt>
                <c:pt idx="75">
                  <c:v>8.2952333333333357</c:v>
                </c:pt>
                <c:pt idx="76">
                  <c:v>8.5284083333333314</c:v>
                </c:pt>
                <c:pt idx="77">
                  <c:v>9.0121000000000002</c:v>
                </c:pt>
                <c:pt idx="78">
                  <c:v>8.6552999999999987</c:v>
                </c:pt>
                <c:pt idx="79">
                  <c:v>8.367091666666667</c:v>
                </c:pt>
                <c:pt idx="80">
                  <c:v>7.7518583333333337</c:v>
                </c:pt>
                <c:pt idx="81">
                  <c:v>8.5137666666666671</c:v>
                </c:pt>
                <c:pt idx="82">
                  <c:v>8.3148250000000008</c:v>
                </c:pt>
                <c:pt idx="83">
                  <c:v>7.8311583333333346</c:v>
                </c:pt>
                <c:pt idx="84">
                  <c:v>7.7877916666666662</c:v>
                </c:pt>
                <c:pt idx="85">
                  <c:v>8.4332833333333337</c:v>
                </c:pt>
                <c:pt idx="86">
                  <c:v>8.3710166666666677</c:v>
                </c:pt>
                <c:pt idx="87">
                  <c:v>8.6225666666666658</c:v>
                </c:pt>
                <c:pt idx="88">
                  <c:v>8.8696749999999991</c:v>
                </c:pt>
                <c:pt idx="89">
                  <c:v>8.7066916666666661</c:v>
                </c:pt>
                <c:pt idx="90">
                  <c:v>8.5313333333333343</c:v>
                </c:pt>
                <c:pt idx="91">
                  <c:v>8.5809083333333334</c:v>
                </c:pt>
                <c:pt idx="92">
                  <c:v>7.9846833333333329</c:v>
                </c:pt>
                <c:pt idx="93">
                  <c:v>7.4889833333333327</c:v>
                </c:pt>
                <c:pt idx="94">
                  <c:v>8.0285333333333337</c:v>
                </c:pt>
                <c:pt idx="95">
                  <c:v>8.3251583333333343</c:v>
                </c:pt>
                <c:pt idx="96">
                  <c:v>8.3030333333333335</c:v>
                </c:pt>
                <c:pt idx="97">
                  <c:v>8.1551250000000017</c:v>
                </c:pt>
                <c:pt idx="98">
                  <c:v>7.9891000000000005</c:v>
                </c:pt>
                <c:pt idx="99">
                  <c:v>8.096166666666667</c:v>
                </c:pt>
                <c:pt idx="100">
                  <c:v>8.5796416666666673</c:v>
                </c:pt>
                <c:pt idx="101">
                  <c:v>8.7605249999999995</c:v>
                </c:pt>
                <c:pt idx="102">
                  <c:v>8.1902333333333335</c:v>
                </c:pt>
                <c:pt idx="103">
                  <c:v>8.6238666666666681</c:v>
                </c:pt>
                <c:pt idx="104">
                  <c:v>9.2507666666666672</c:v>
                </c:pt>
                <c:pt idx="105">
                  <c:v>9.2983416666666674</c:v>
                </c:pt>
                <c:pt idx="106">
                  <c:v>8.5189583333333339</c:v>
                </c:pt>
                <c:pt idx="107">
                  <c:v>8.7616916666666675</c:v>
                </c:pt>
                <c:pt idx="108">
                  <c:v>8.7637083333333337</c:v>
                </c:pt>
                <c:pt idx="109">
                  <c:v>8.9918666666666667</c:v>
                </c:pt>
                <c:pt idx="110">
                  <c:v>8.1086000000000009</c:v>
                </c:pt>
                <c:pt idx="111">
                  <c:v>7.6853499999999988</c:v>
                </c:pt>
                <c:pt idx="112">
                  <c:v>7.5105666666666657</c:v>
                </c:pt>
                <c:pt idx="113">
                  <c:v>7.7330416666666659</c:v>
                </c:pt>
                <c:pt idx="114">
                  <c:v>7.8893666666666675</c:v>
                </c:pt>
                <c:pt idx="115">
                  <c:v>7.4800750000000003</c:v>
                </c:pt>
                <c:pt idx="116">
                  <c:v>7.565341666666666</c:v>
                </c:pt>
                <c:pt idx="117">
                  <c:v>8.2495833333333319</c:v>
                </c:pt>
                <c:pt idx="118">
                  <c:v>7.984441666666668</c:v>
                </c:pt>
                <c:pt idx="119">
                  <c:v>7.3516250000000012</c:v>
                </c:pt>
                <c:pt idx="120">
                  <c:v>7.1468583333333342</c:v>
                </c:pt>
                <c:pt idx="121">
                  <c:v>7.1024916666666664</c:v>
                </c:pt>
                <c:pt idx="122">
                  <c:v>7.8311500000000009</c:v>
                </c:pt>
                <c:pt idx="123">
                  <c:v>7.8968999999999996</c:v>
                </c:pt>
                <c:pt idx="124">
                  <c:v>7.7322908333333338</c:v>
                </c:pt>
                <c:pt idx="125">
                  <c:v>7.8982833333333327</c:v>
                </c:pt>
                <c:pt idx="126">
                  <c:v>7.5805916666666668</c:v>
                </c:pt>
                <c:pt idx="127">
                  <c:v>7.8321833333333331</c:v>
                </c:pt>
                <c:pt idx="128">
                  <c:v>8.4870083333333319</c:v>
                </c:pt>
                <c:pt idx="129">
                  <c:v>8.2468500000000002</c:v>
                </c:pt>
                <c:pt idx="130">
                  <c:v>8.1285083333333343</c:v>
                </c:pt>
                <c:pt idx="131">
                  <c:v>7.824583333333333</c:v>
                </c:pt>
                <c:pt idx="132">
                  <c:v>7.1028250000000002</c:v>
                </c:pt>
                <c:pt idx="133">
                  <c:v>7.3128416666666665</c:v>
                </c:pt>
                <c:pt idx="134">
                  <c:v>7.388608333333333</c:v>
                </c:pt>
                <c:pt idx="135">
                  <c:v>8.0271666666666661</c:v>
                </c:pt>
                <c:pt idx="136">
                  <c:v>8.5962499999999995</c:v>
                </c:pt>
                <c:pt idx="137">
                  <c:v>8.4446250000000003</c:v>
                </c:pt>
                <c:pt idx="138">
                  <c:v>8.0480583333333335</c:v>
                </c:pt>
                <c:pt idx="139">
                  <c:v>8.2927999999999997</c:v>
                </c:pt>
                <c:pt idx="140">
                  <c:v>8.386216666666666</c:v>
                </c:pt>
                <c:pt idx="141">
                  <c:v>8.2033666666666676</c:v>
                </c:pt>
                <c:pt idx="142">
                  <c:v>8.2862083333333327</c:v>
                </c:pt>
                <c:pt idx="143">
                  <c:v>8.179291666666666</c:v>
                </c:pt>
                <c:pt idx="144">
                  <c:v>7.4797249999999984</c:v>
                </c:pt>
                <c:pt idx="145">
                  <c:v>8.2638416666666661</c:v>
                </c:pt>
                <c:pt idx="146">
                  <c:v>8.379291666666667</c:v>
                </c:pt>
                <c:pt idx="147">
                  <c:v>8.494625000000001</c:v>
                </c:pt>
                <c:pt idx="148">
                  <c:v>8.6948750000000015</c:v>
                </c:pt>
                <c:pt idx="149">
                  <c:v>8.3366416666666669</c:v>
                </c:pt>
                <c:pt idx="150">
                  <c:v>7.4975833333333348</c:v>
                </c:pt>
                <c:pt idx="151">
                  <c:v>7.1370916666666675</c:v>
                </c:pt>
                <c:pt idx="152">
                  <c:v>7.2040750000000005</c:v>
                </c:pt>
                <c:pt idx="153">
                  <c:v>7.9655083333333323</c:v>
                </c:pt>
                <c:pt idx="154">
                  <c:v>7.4440916666666661</c:v>
                </c:pt>
                <c:pt idx="155">
                  <c:v>7.233699999999998</c:v>
                </c:pt>
                <c:pt idx="156">
                  <c:v>8.3244083333333325</c:v>
                </c:pt>
                <c:pt idx="157">
                  <c:v>7.8836750000000002</c:v>
                </c:pt>
                <c:pt idx="158">
                  <c:v>8.0544583333333346</c:v>
                </c:pt>
                <c:pt idx="159">
                  <c:v>8.1058916666666665</c:v>
                </c:pt>
                <c:pt idx="160">
                  <c:v>7.9964916666666674</c:v>
                </c:pt>
                <c:pt idx="161">
                  <c:v>8.2568333333333346</c:v>
                </c:pt>
                <c:pt idx="162">
                  <c:v>8.2820583333333335</c:v>
                </c:pt>
                <c:pt idx="163">
                  <c:v>8.2994500000000002</c:v>
                </c:pt>
                <c:pt idx="164">
                  <c:v>8.2203499999999998</c:v>
                </c:pt>
                <c:pt idx="165">
                  <c:v>8.1936916666666679</c:v>
                </c:pt>
                <c:pt idx="166">
                  <c:v>8.0795000000000012</c:v>
                </c:pt>
                <c:pt idx="167">
                  <c:v>8.1231416666666671</c:v>
                </c:pt>
                <c:pt idx="168">
                  <c:v>7.8987333333333325</c:v>
                </c:pt>
                <c:pt idx="169">
                  <c:v>7.2522000000000011</c:v>
                </c:pt>
                <c:pt idx="170">
                  <c:v>7.3151499999999992</c:v>
                </c:pt>
                <c:pt idx="171">
                  <c:v>8.3479749999999999</c:v>
                </c:pt>
                <c:pt idx="172">
                  <c:v>8.4290083333333339</c:v>
                </c:pt>
                <c:pt idx="173">
                  <c:v>8.3227083333333329</c:v>
                </c:pt>
                <c:pt idx="174">
                  <c:v>7.9392750000000012</c:v>
                </c:pt>
                <c:pt idx="175">
                  <c:v>8.1203666666666674</c:v>
                </c:pt>
                <c:pt idx="176">
                  <c:v>7.9805166666666665</c:v>
                </c:pt>
                <c:pt idx="177">
                  <c:v>8.0490999999999993</c:v>
                </c:pt>
                <c:pt idx="178">
                  <c:v>7.7499916666666673</c:v>
                </c:pt>
                <c:pt idx="179">
                  <c:v>7.5419666666666663</c:v>
                </c:pt>
                <c:pt idx="180">
                  <c:v>7.4696733333333327</c:v>
                </c:pt>
                <c:pt idx="181">
                  <c:v>7.1956150000000001</c:v>
                </c:pt>
                <c:pt idx="182">
                  <c:v>7.286038333333333</c:v>
                </c:pt>
                <c:pt idx="183">
                  <c:v>7.3484291666666648</c:v>
                </c:pt>
                <c:pt idx="184">
                  <c:v>7.8433833333333345</c:v>
                </c:pt>
                <c:pt idx="185">
                  <c:v>7.5970499999999994</c:v>
                </c:pt>
                <c:pt idx="186">
                  <c:v>7.594574999999999</c:v>
                </c:pt>
                <c:pt idx="187">
                  <c:v>8.1366583333333349</c:v>
                </c:pt>
                <c:pt idx="188">
                  <c:v>8.4930083333333339</c:v>
                </c:pt>
                <c:pt idx="189">
                  <c:v>8.3142499999999995</c:v>
                </c:pt>
                <c:pt idx="190">
                  <c:v>8.3903249999999989</c:v>
                </c:pt>
                <c:pt idx="191">
                  <c:v>8.2912916666666661</c:v>
                </c:pt>
                <c:pt idx="192">
                  <c:v>7.3454499999999996</c:v>
                </c:pt>
                <c:pt idx="193">
                  <c:v>7.3501416666666666</c:v>
                </c:pt>
                <c:pt idx="194">
                  <c:v>7.4584166666666656</c:v>
                </c:pt>
                <c:pt idx="195">
                  <c:v>7.6478333333333337</c:v>
                </c:pt>
                <c:pt idx="196">
                  <c:v>7.5834916666666672</c:v>
                </c:pt>
                <c:pt idx="197">
                  <c:v>7.7364500000000014</c:v>
                </c:pt>
                <c:pt idx="198">
                  <c:v>8.5259666666666671</c:v>
                </c:pt>
                <c:pt idx="199">
                  <c:v>9.2018083333333323</c:v>
                </c:pt>
                <c:pt idx="200">
                  <c:v>8.6986916666666669</c:v>
                </c:pt>
                <c:pt idx="201">
                  <c:v>8.9169333333333345</c:v>
                </c:pt>
                <c:pt idx="202">
                  <c:v>8.5627916666666675</c:v>
                </c:pt>
                <c:pt idx="203">
                  <c:v>8.7271750000000008</c:v>
                </c:pt>
                <c:pt idx="204">
                  <c:v>8.6033583333333326</c:v>
                </c:pt>
                <c:pt idx="205">
                  <c:v>8.607666666666665</c:v>
                </c:pt>
                <c:pt idx="206">
                  <c:v>8.1245666666666665</c:v>
                </c:pt>
                <c:pt idx="207">
                  <c:v>7.9303583333333334</c:v>
                </c:pt>
                <c:pt idx="208">
                  <c:v>6.8802833333333338</c:v>
                </c:pt>
                <c:pt idx="209">
                  <c:v>7.5990583333333346</c:v>
                </c:pt>
                <c:pt idx="210">
                  <c:v>7.7991333333333337</c:v>
                </c:pt>
                <c:pt idx="211">
                  <c:v>8.0805249999999997</c:v>
                </c:pt>
                <c:pt idx="212">
                  <c:v>7.3280500000000002</c:v>
                </c:pt>
                <c:pt idx="213">
                  <c:v>8.0138583333333333</c:v>
                </c:pt>
                <c:pt idx="214">
                  <c:v>7.431683333333333</c:v>
                </c:pt>
                <c:pt idx="215">
                  <c:v>7.752366666666668</c:v>
                </c:pt>
                <c:pt idx="216">
                  <c:v>8.2268416666666671</c:v>
                </c:pt>
                <c:pt idx="217">
                  <c:v>8.337275</c:v>
                </c:pt>
                <c:pt idx="218">
                  <c:v>8.5543250000000004</c:v>
                </c:pt>
                <c:pt idx="219">
                  <c:v>8.4934833333333337</c:v>
                </c:pt>
                <c:pt idx="220">
                  <c:v>8.5228083333333338</c:v>
                </c:pt>
                <c:pt idx="221">
                  <c:v>8.5829666666666657</c:v>
                </c:pt>
                <c:pt idx="222">
                  <c:v>8.0387833333333329</c:v>
                </c:pt>
                <c:pt idx="223">
                  <c:v>8.3673750000000009</c:v>
                </c:pt>
                <c:pt idx="224">
                  <c:v>8.6930833333333322</c:v>
                </c:pt>
                <c:pt idx="225">
                  <c:v>9.0511499999999998</c:v>
                </c:pt>
                <c:pt idx="226">
                  <c:v>8.2386749999999989</c:v>
                </c:pt>
                <c:pt idx="227">
                  <c:v>8.4137583333333321</c:v>
                </c:pt>
                <c:pt idx="228">
                  <c:v>8.5395000000000021</c:v>
                </c:pt>
                <c:pt idx="229">
                  <c:v>8.7088250000000009</c:v>
                </c:pt>
                <c:pt idx="230">
                  <c:v>8.3465916666666669</c:v>
                </c:pt>
                <c:pt idx="231">
                  <c:v>8.5085000000000015</c:v>
                </c:pt>
                <c:pt idx="232">
                  <c:v>7.7304250000000003</c:v>
                </c:pt>
                <c:pt idx="233">
                  <c:v>8.3028166666666667</c:v>
                </c:pt>
                <c:pt idx="234">
                  <c:v>6.8865666666666661</c:v>
                </c:pt>
                <c:pt idx="235">
                  <c:v>7.6224999999999996</c:v>
                </c:pt>
                <c:pt idx="236">
                  <c:v>7.7854083333333328</c:v>
                </c:pt>
                <c:pt idx="237">
                  <c:v>8.3511416666666651</c:v>
                </c:pt>
                <c:pt idx="238">
                  <c:v>8.3708916666666671</c:v>
                </c:pt>
                <c:pt idx="239">
                  <c:v>8.0663166666666672</c:v>
                </c:pt>
                <c:pt idx="240">
                  <c:v>7.7982750000000003</c:v>
                </c:pt>
                <c:pt idx="241">
                  <c:v>8.3410833333333354</c:v>
                </c:pt>
                <c:pt idx="242">
                  <c:v>8.5047916666666676</c:v>
                </c:pt>
                <c:pt idx="243">
                  <c:v>8.7768916666666659</c:v>
                </c:pt>
                <c:pt idx="244">
                  <c:v>8.7651083333333339</c:v>
                </c:pt>
                <c:pt idx="245">
                  <c:v>8.1046750000000003</c:v>
                </c:pt>
                <c:pt idx="246">
                  <c:v>7.768841666666666</c:v>
                </c:pt>
                <c:pt idx="247">
                  <c:v>8.3325916666666675</c:v>
                </c:pt>
                <c:pt idx="248">
                  <c:v>8.0806000000000004</c:v>
                </c:pt>
                <c:pt idx="249">
                  <c:v>7.7723250000000013</c:v>
                </c:pt>
                <c:pt idx="250">
                  <c:v>7.7295833333333341</c:v>
                </c:pt>
                <c:pt idx="251">
                  <c:v>8.6026166666666661</c:v>
                </c:pt>
                <c:pt idx="252">
                  <c:v>9.7414666666666658</c:v>
                </c:pt>
                <c:pt idx="253">
                  <c:v>8.3910499999999999</c:v>
                </c:pt>
                <c:pt idx="254">
                  <c:v>8.7805416666666662</c:v>
                </c:pt>
                <c:pt idx="255">
                  <c:v>9.4439583333333346</c:v>
                </c:pt>
                <c:pt idx="256">
                  <c:v>9.7340583333333335</c:v>
                </c:pt>
                <c:pt idx="257">
                  <c:v>9.4992916666666662</c:v>
                </c:pt>
                <c:pt idx="258">
                  <c:v>8.3947416666666665</c:v>
                </c:pt>
                <c:pt idx="259">
                  <c:v>9.0030249999999992</c:v>
                </c:pt>
                <c:pt idx="260">
                  <c:v>8.0428583333333332</c:v>
                </c:pt>
                <c:pt idx="261">
                  <c:v>8.5023</c:v>
                </c:pt>
                <c:pt idx="262">
                  <c:v>7.9669750000000006</c:v>
                </c:pt>
                <c:pt idx="263">
                  <c:v>8.0595833333333342</c:v>
                </c:pt>
                <c:pt idx="264">
                  <c:v>7.8004249999999997</c:v>
                </c:pt>
                <c:pt idx="265">
                  <c:v>8.7799750000000021</c:v>
                </c:pt>
                <c:pt idx="266">
                  <c:v>8.8446333333333325</c:v>
                </c:pt>
                <c:pt idx="267">
                  <c:v>9.1997083333333354</c:v>
                </c:pt>
                <c:pt idx="268">
                  <c:v>9.1912499999999984</c:v>
                </c:pt>
                <c:pt idx="269">
                  <c:v>8.8327749999999998</c:v>
                </c:pt>
                <c:pt idx="270">
                  <c:v>8.3409583333333348</c:v>
                </c:pt>
                <c:pt idx="271">
                  <c:v>7.8754916666666661</c:v>
                </c:pt>
                <c:pt idx="272">
                  <c:v>8.2178166666666659</c:v>
                </c:pt>
                <c:pt idx="273">
                  <c:v>7.9492916666666673</c:v>
                </c:pt>
                <c:pt idx="274">
                  <c:v>8.3924666666666656</c:v>
                </c:pt>
                <c:pt idx="275">
                  <c:v>8.232266666666666</c:v>
                </c:pt>
                <c:pt idx="276">
                  <c:v>7.9377250000000004</c:v>
                </c:pt>
                <c:pt idx="277">
                  <c:v>9.1868749999999988</c:v>
                </c:pt>
                <c:pt idx="278">
                  <c:v>9.1282166666666669</c:v>
                </c:pt>
                <c:pt idx="279">
                  <c:v>8.4379249999999999</c:v>
                </c:pt>
                <c:pt idx="280">
                  <c:v>8.068858333333333</c:v>
                </c:pt>
                <c:pt idx="281">
                  <c:v>8.9443750000000009</c:v>
                </c:pt>
                <c:pt idx="282">
                  <c:v>8.5296416666666666</c:v>
                </c:pt>
                <c:pt idx="283">
                  <c:v>8.193975</c:v>
                </c:pt>
                <c:pt idx="284">
                  <c:v>8.1977833333333336</c:v>
                </c:pt>
                <c:pt idx="285">
                  <c:v>8.1672999999999991</c:v>
                </c:pt>
                <c:pt idx="286">
                  <c:v>7.7385583333333336</c:v>
                </c:pt>
                <c:pt idx="287">
                  <c:v>8.0462749999999996</c:v>
                </c:pt>
                <c:pt idx="288">
                  <c:v>8.4475500000000014</c:v>
                </c:pt>
                <c:pt idx="289">
                  <c:v>8.6744916666666665</c:v>
                </c:pt>
                <c:pt idx="290">
                  <c:v>8.5390250000000005</c:v>
                </c:pt>
                <c:pt idx="291">
                  <c:v>8.1380666666666652</c:v>
                </c:pt>
                <c:pt idx="292">
                  <c:v>8.0013833333333331</c:v>
                </c:pt>
                <c:pt idx="293">
                  <c:v>8.1877416666666694</c:v>
                </c:pt>
                <c:pt idx="294">
                  <c:v>7.4924166666666663</c:v>
                </c:pt>
                <c:pt idx="295">
                  <c:v>8.0709083333333336</c:v>
                </c:pt>
                <c:pt idx="296">
                  <c:v>8.7370416666666681</c:v>
                </c:pt>
                <c:pt idx="297">
                  <c:v>8.5169249999999987</c:v>
                </c:pt>
                <c:pt idx="298">
                  <c:v>8.1201666666666679</c:v>
                </c:pt>
                <c:pt idx="299">
                  <c:v>7.7795166666666669</c:v>
                </c:pt>
                <c:pt idx="300">
                  <c:v>7.4310416666666654</c:v>
                </c:pt>
                <c:pt idx="301">
                  <c:v>8.3364249999999984</c:v>
                </c:pt>
                <c:pt idx="302">
                  <c:v>8.207791666666667</c:v>
                </c:pt>
                <c:pt idx="303">
                  <c:v>8.6083749999999988</c:v>
                </c:pt>
                <c:pt idx="304">
                  <c:v>8.9572833333333346</c:v>
                </c:pt>
                <c:pt idx="305">
                  <c:v>8.9478166666666699</c:v>
                </c:pt>
                <c:pt idx="306">
                  <c:v>8.4194166666666685</c:v>
                </c:pt>
                <c:pt idx="307">
                  <c:v>8.2680749999999978</c:v>
                </c:pt>
                <c:pt idx="308">
                  <c:v>8.1822416666666662</c:v>
                </c:pt>
                <c:pt idx="309">
                  <c:v>8.7972333333333346</c:v>
                </c:pt>
                <c:pt idx="310">
                  <c:v>8.4540249999999997</c:v>
                </c:pt>
                <c:pt idx="311">
                  <c:v>7.8980166666666669</c:v>
                </c:pt>
                <c:pt idx="312">
                  <c:v>8.007950000000001</c:v>
                </c:pt>
                <c:pt idx="313">
                  <c:v>8.1057333333333332</c:v>
                </c:pt>
                <c:pt idx="314">
                  <c:v>7.6210999999999984</c:v>
                </c:pt>
                <c:pt idx="315">
                  <c:v>7.5131666666666677</c:v>
                </c:pt>
                <c:pt idx="316">
                  <c:v>8.1691500000000001</c:v>
                </c:pt>
                <c:pt idx="317">
                  <c:v>8.3069666666666659</c:v>
                </c:pt>
                <c:pt idx="318">
                  <c:v>8.2461166666666674</c:v>
                </c:pt>
                <c:pt idx="319">
                  <c:v>8.8400749999999988</c:v>
                </c:pt>
                <c:pt idx="320">
                  <c:v>9.3578416666666673</c:v>
                </c:pt>
                <c:pt idx="321">
                  <c:v>8.4521916666666659</c:v>
                </c:pt>
                <c:pt idx="322">
                  <c:v>8.8131833333333347</c:v>
                </c:pt>
                <c:pt idx="323">
                  <c:v>8.4202500000000011</c:v>
                </c:pt>
                <c:pt idx="324">
                  <c:v>8.8442666666666661</c:v>
                </c:pt>
                <c:pt idx="325">
                  <c:v>8.7304916666666657</c:v>
                </c:pt>
                <c:pt idx="326">
                  <c:v>8.9697000000000013</c:v>
                </c:pt>
                <c:pt idx="327">
                  <c:v>8.6744749999999993</c:v>
                </c:pt>
                <c:pt idx="328">
                  <c:v>9.2077749999999998</c:v>
                </c:pt>
                <c:pt idx="329">
                  <c:v>8.6060250000000007</c:v>
                </c:pt>
                <c:pt idx="330">
                  <c:v>8.3735166666666672</c:v>
                </c:pt>
                <c:pt idx="331">
                  <c:v>8.3047583333333339</c:v>
                </c:pt>
                <c:pt idx="332">
                  <c:v>8.6968250000000022</c:v>
                </c:pt>
                <c:pt idx="333">
                  <c:v>8.096941666666666</c:v>
                </c:pt>
                <c:pt idx="334">
                  <c:v>8.2781416666666665</c:v>
                </c:pt>
                <c:pt idx="335">
                  <c:v>8.1563416666666679</c:v>
                </c:pt>
                <c:pt idx="336">
                  <c:v>8.3525666666666663</c:v>
                </c:pt>
                <c:pt idx="337">
                  <c:v>8.1661083333333337</c:v>
                </c:pt>
                <c:pt idx="338">
                  <c:v>7.6560749999999986</c:v>
                </c:pt>
                <c:pt idx="339">
                  <c:v>7.9075333333333333</c:v>
                </c:pt>
                <c:pt idx="340">
                  <c:v>8.0882250000000013</c:v>
                </c:pt>
                <c:pt idx="341">
                  <c:v>8.8111083333333333</c:v>
                </c:pt>
                <c:pt idx="342">
                  <c:v>8.514191666666667</c:v>
                </c:pt>
                <c:pt idx="343">
                  <c:v>7.9255166666666677</c:v>
                </c:pt>
                <c:pt idx="344">
                  <c:v>8.1512000000000011</c:v>
                </c:pt>
                <c:pt idx="345">
                  <c:v>8.1853333333333325</c:v>
                </c:pt>
                <c:pt idx="346">
                  <c:v>7.8611000000000013</c:v>
                </c:pt>
                <c:pt idx="347">
                  <c:v>8.2905833333333323</c:v>
                </c:pt>
                <c:pt idx="348">
                  <c:v>9.0816416666666679</c:v>
                </c:pt>
                <c:pt idx="349">
                  <c:v>8.4980833333333337</c:v>
                </c:pt>
                <c:pt idx="350">
                  <c:v>7.6020499999999993</c:v>
                </c:pt>
                <c:pt idx="351">
                  <c:v>8.167724999999999</c:v>
                </c:pt>
                <c:pt idx="352">
                  <c:v>8.675908333333334</c:v>
                </c:pt>
                <c:pt idx="353">
                  <c:v>9.1451416666666656</c:v>
                </c:pt>
                <c:pt idx="354">
                  <c:v>8.8066333333333322</c:v>
                </c:pt>
                <c:pt idx="355">
                  <c:v>9.1070499999999992</c:v>
                </c:pt>
                <c:pt idx="356">
                  <c:v>8.1175499999999996</c:v>
                </c:pt>
                <c:pt idx="357">
                  <c:v>8.5254916666666656</c:v>
                </c:pt>
                <c:pt idx="358">
                  <c:v>8.0175166666666673</c:v>
                </c:pt>
                <c:pt idx="359">
                  <c:v>8.8548749999999998</c:v>
                </c:pt>
                <c:pt idx="360">
                  <c:v>8.0148583333333345</c:v>
                </c:pt>
                <c:pt idx="361">
                  <c:v>8.3845083333333346</c:v>
                </c:pt>
                <c:pt idx="362">
                  <c:v>8.053725</c:v>
                </c:pt>
                <c:pt idx="363">
                  <c:v>8.5625000000000018</c:v>
                </c:pt>
                <c:pt idx="364">
                  <c:v>8.8991583333333342</c:v>
                </c:pt>
                <c:pt idx="365">
                  <c:v>8.8204416666666674</c:v>
                </c:pt>
                <c:pt idx="366">
                  <c:v>9.1355666666666675</c:v>
                </c:pt>
                <c:pt idx="367">
                  <c:v>8.5298499999999997</c:v>
                </c:pt>
                <c:pt idx="368">
                  <c:v>8.7433916666666658</c:v>
                </c:pt>
                <c:pt idx="369">
                  <c:v>8.6522916666666649</c:v>
                </c:pt>
                <c:pt idx="370">
                  <c:v>8.1282666666666668</c:v>
                </c:pt>
                <c:pt idx="371">
                  <c:v>8.0457583333333336</c:v>
                </c:pt>
                <c:pt idx="372">
                  <c:v>8.6193583333333326</c:v>
                </c:pt>
                <c:pt idx="373">
                  <c:v>8.4074749999999998</c:v>
                </c:pt>
                <c:pt idx="374">
                  <c:v>8.2932499999999987</c:v>
                </c:pt>
                <c:pt idx="375">
                  <c:v>8.1659500000000005</c:v>
                </c:pt>
                <c:pt idx="376">
                  <c:v>7.9959000000000016</c:v>
                </c:pt>
                <c:pt idx="377">
                  <c:v>7.9834666666666658</c:v>
                </c:pt>
                <c:pt idx="378">
                  <c:v>7.8853166666666654</c:v>
                </c:pt>
                <c:pt idx="379">
                  <c:v>8.3830999999999989</c:v>
                </c:pt>
                <c:pt idx="380">
                  <c:v>8.3452666666666691</c:v>
                </c:pt>
                <c:pt idx="381">
                  <c:v>7.460633333333333</c:v>
                </c:pt>
                <c:pt idx="382">
                  <c:v>7.6464833333333333</c:v>
                </c:pt>
                <c:pt idx="383">
                  <c:v>8.1910583333333324</c:v>
                </c:pt>
                <c:pt idx="384">
                  <c:v>8.3770249999999997</c:v>
                </c:pt>
                <c:pt idx="385">
                  <c:v>8.4894999999999996</c:v>
                </c:pt>
                <c:pt idx="386">
                  <c:v>8.3982666666666663</c:v>
                </c:pt>
                <c:pt idx="387">
                  <c:v>8.4490500000000015</c:v>
                </c:pt>
                <c:pt idx="388">
                  <c:v>8.3952583333333326</c:v>
                </c:pt>
                <c:pt idx="389">
                  <c:v>8.4110916666666675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C-0243-98E2-F8044A0D7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0.74029564932044345</c:v>
                  </c:pt>
                  <c:pt idx="1">
                    <c:v>0.66247105659569749</c:v>
                  </c:pt>
                  <c:pt idx="2">
                    <c:v>0.57039792854429749</c:v>
                  </c:pt>
                  <c:pt idx="3">
                    <c:v>0.58822783436884518</c:v>
                  </c:pt>
                  <c:pt idx="4">
                    <c:v>0.77485167894809803</c:v>
                  </c:pt>
                  <c:pt idx="5">
                    <c:v>0.69731355132201656</c:v>
                  </c:pt>
                  <c:pt idx="6">
                    <c:v>0.59906178326651238</c:v>
                  </c:pt>
                  <c:pt idx="7">
                    <c:v>0.5803460958152723</c:v>
                  </c:pt>
                  <c:pt idx="8">
                    <c:v>0.66266599147883487</c:v>
                  </c:pt>
                  <c:pt idx="9">
                    <c:v>0.80947904888317435</c:v>
                  </c:pt>
                  <c:pt idx="10">
                    <c:v>0.72009171944473815</c:v>
                  </c:pt>
                  <c:pt idx="11">
                    <c:v>0.56371766732966289</c:v>
                  </c:pt>
                  <c:pt idx="12">
                    <c:v>0.60964199260009599</c:v>
                  </c:pt>
                  <c:pt idx="13">
                    <c:v>0.63003649864211331</c:v>
                  </c:pt>
                  <c:pt idx="14">
                    <c:v>0.61829083138254537</c:v>
                  </c:pt>
                  <c:pt idx="15">
                    <c:v>0.67047498397883065</c:v>
                  </c:pt>
                  <c:pt idx="16">
                    <c:v>0.65638466345134827</c:v>
                  </c:pt>
                  <c:pt idx="17">
                    <c:v>0.45995590079430609</c:v>
                  </c:pt>
                  <c:pt idx="18">
                    <c:v>0.40502921608673714</c:v>
                  </c:pt>
                  <c:pt idx="19">
                    <c:v>0.31468014312114795</c:v>
                  </c:pt>
                  <c:pt idx="20">
                    <c:v>0.28892322177493113</c:v>
                  </c:pt>
                  <c:pt idx="21">
                    <c:v>0.29940313785652545</c:v>
                  </c:pt>
                  <c:pt idx="22">
                    <c:v>0.31651415309563952</c:v>
                  </c:pt>
                  <c:pt idx="23">
                    <c:v>0.61304601098498035</c:v>
                  </c:pt>
                  <c:pt idx="24">
                    <c:v>0.66261593811150798</c:v>
                  </c:pt>
                  <c:pt idx="25">
                    <c:v>0.63945876006746682</c:v>
                  </c:pt>
                  <c:pt idx="26">
                    <c:v>0.70384086402303314</c:v>
                  </c:pt>
                  <c:pt idx="27">
                    <c:v>0.77708280019073406</c:v>
                  </c:pt>
                  <c:pt idx="28">
                    <c:v>0.77318887441814133</c:v>
                  </c:pt>
                  <c:pt idx="29">
                    <c:v>0.85729217883927422</c:v>
                  </c:pt>
                  <c:pt idx="30">
                    <c:v>0.74674254861641653</c:v>
                  </c:pt>
                  <c:pt idx="31">
                    <c:v>0.65504070107852463</c:v>
                  </c:pt>
                  <c:pt idx="32">
                    <c:v>0.77519570671677474</c:v>
                  </c:pt>
                  <c:pt idx="33">
                    <c:v>0.59371975021295276</c:v>
                  </c:pt>
                  <c:pt idx="34">
                    <c:v>0.58147588831083008</c:v>
                  </c:pt>
                  <c:pt idx="35">
                    <c:v>0.67244914777132736</c:v>
                  </c:pt>
                  <c:pt idx="36">
                    <c:v>0.70286076284314214</c:v>
                  </c:pt>
                  <c:pt idx="37">
                    <c:v>0.99073485012771123</c:v>
                  </c:pt>
                  <c:pt idx="38">
                    <c:v>0.86598177962657175</c:v>
                  </c:pt>
                  <c:pt idx="39">
                    <c:v>0.85545899503755007</c:v>
                  </c:pt>
                  <c:pt idx="40">
                    <c:v>0.7420554157672089</c:v>
                  </c:pt>
                  <c:pt idx="41">
                    <c:v>0.82676510039494466</c:v>
                  </c:pt>
                  <c:pt idx="42">
                    <c:v>0.99895858320532738</c:v>
                  </c:pt>
                  <c:pt idx="43">
                    <c:v>1.0779853671018031</c:v>
                  </c:pt>
                  <c:pt idx="44">
                    <c:v>1.0782993876325297</c:v>
                  </c:pt>
                  <c:pt idx="45">
                    <c:v>1.0142660053281869</c:v>
                  </c:pt>
                  <c:pt idx="46">
                    <c:v>0.95482415916121799</c:v>
                  </c:pt>
                  <c:pt idx="47">
                    <c:v>1.0990837471519335</c:v>
                  </c:pt>
                  <c:pt idx="48">
                    <c:v>1.1420082920846446</c:v>
                  </c:pt>
                  <c:pt idx="49">
                    <c:v>1.020615119670486</c:v>
                  </c:pt>
                  <c:pt idx="50">
                    <c:v>0.99737044761032034</c:v>
                  </c:pt>
                  <c:pt idx="51">
                    <c:v>0.93477605805461339</c:v>
                  </c:pt>
                  <c:pt idx="52">
                    <c:v>0.9789600903432415</c:v>
                  </c:pt>
                  <c:pt idx="53">
                    <c:v>0.75875390233715878</c:v>
                  </c:pt>
                  <c:pt idx="54">
                    <c:v>0.81088481872731244</c:v>
                  </c:pt>
                  <c:pt idx="55">
                    <c:v>0.66348158551075864</c:v>
                  </c:pt>
                  <c:pt idx="56">
                    <c:v>0.76603915859026928</c:v>
                  </c:pt>
                  <c:pt idx="57">
                    <c:v>0.69053502388884846</c:v>
                  </c:pt>
                  <c:pt idx="58">
                    <c:v>0.73406491326989365</c:v>
                  </c:pt>
                  <c:pt idx="59">
                    <c:v>0.84349272683346943</c:v>
                  </c:pt>
                  <c:pt idx="60">
                    <c:v>0.96648607687484622</c:v>
                  </c:pt>
                  <c:pt idx="61">
                    <c:v>0.96445167622671291</c:v>
                  </c:pt>
                  <c:pt idx="62">
                    <c:v>0.87108542581405735</c:v>
                  </c:pt>
                  <c:pt idx="63">
                    <c:v>0.97854387793054942</c:v>
                  </c:pt>
                  <c:pt idx="64">
                    <c:v>1.0264340631083388</c:v>
                  </c:pt>
                  <c:pt idx="65">
                    <c:v>0.87162836926631104</c:v>
                  </c:pt>
                  <c:pt idx="66">
                    <c:v>1.0314506185483583</c:v>
                  </c:pt>
                  <c:pt idx="67">
                    <c:v>0.99782780225258805</c:v>
                  </c:pt>
                  <c:pt idx="68">
                    <c:v>0.8669325824386146</c:v>
                  </c:pt>
                  <c:pt idx="69">
                    <c:v>1.0055931729399243</c:v>
                  </c:pt>
                  <c:pt idx="70">
                    <c:v>0.91353026864801312</c:v>
                  </c:pt>
                  <c:pt idx="71">
                    <c:v>0.71406979699098405</c:v>
                  </c:pt>
                  <c:pt idx="72">
                    <c:v>0.61371018097393604</c:v>
                  </c:pt>
                  <c:pt idx="73">
                    <c:v>0.71744741070075146</c:v>
                  </c:pt>
                  <c:pt idx="74">
                    <c:v>0.68822451232769033</c:v>
                  </c:pt>
                  <c:pt idx="75">
                    <c:v>0.78256084012924476</c:v>
                  </c:pt>
                  <c:pt idx="76">
                    <c:v>0.86486925938376469</c:v>
                  </c:pt>
                  <c:pt idx="77">
                    <c:v>0.9739346289612566</c:v>
                  </c:pt>
                  <c:pt idx="78">
                    <c:v>0.7150389086150013</c:v>
                  </c:pt>
                  <c:pt idx="79">
                    <c:v>0.7579855123204049</c:v>
                  </c:pt>
                  <c:pt idx="80">
                    <c:v>0.73364824827499564</c:v>
                  </c:pt>
                  <c:pt idx="81">
                    <c:v>0.72637556060931951</c:v>
                  </c:pt>
                  <c:pt idx="82">
                    <c:v>0.91807557108180071</c:v>
                  </c:pt>
                  <c:pt idx="83">
                    <c:v>0.89149645535914968</c:v>
                  </c:pt>
                  <c:pt idx="84">
                    <c:v>0.88939440883298981</c:v>
                  </c:pt>
                  <c:pt idx="85">
                    <c:v>0.88394535078918735</c:v>
                  </c:pt>
                  <c:pt idx="86">
                    <c:v>0.89296692342907291</c:v>
                  </c:pt>
                  <c:pt idx="87">
                    <c:v>0.76995466211795371</c:v>
                  </c:pt>
                  <c:pt idx="88">
                    <c:v>0.93193719342758574</c:v>
                  </c:pt>
                  <c:pt idx="89">
                    <c:v>0.92893664258012043</c:v>
                  </c:pt>
                  <c:pt idx="90">
                    <c:v>0.91372648813868995</c:v>
                  </c:pt>
                  <c:pt idx="91">
                    <c:v>0.88951082270302073</c:v>
                  </c:pt>
                  <c:pt idx="92">
                    <c:v>0.99805844691560841</c:v>
                  </c:pt>
                  <c:pt idx="93">
                    <c:v>0.84302658072452286</c:v>
                  </c:pt>
                  <c:pt idx="94">
                    <c:v>0.89066697447075116</c:v>
                  </c:pt>
                  <c:pt idx="95">
                    <c:v>0.89520388827607045</c:v>
                  </c:pt>
                  <c:pt idx="96">
                    <c:v>0.91720204672600381</c:v>
                  </c:pt>
                  <c:pt idx="97">
                    <c:v>0.96102316486391215</c:v>
                  </c:pt>
                  <c:pt idx="98">
                    <c:v>0.91606874985635345</c:v>
                  </c:pt>
                  <c:pt idx="99">
                    <c:v>0.92920901448337156</c:v>
                  </c:pt>
                  <c:pt idx="100">
                    <c:v>0.83767508748495589</c:v>
                  </c:pt>
                  <c:pt idx="101">
                    <c:v>0.91976373088775654</c:v>
                  </c:pt>
                  <c:pt idx="102">
                    <c:v>0.94932268086198823</c:v>
                  </c:pt>
                  <c:pt idx="103">
                    <c:v>1.0596937025628028</c:v>
                  </c:pt>
                  <c:pt idx="104">
                    <c:v>0.94698964415142839</c:v>
                  </c:pt>
                  <c:pt idx="105">
                    <c:v>0.79047047257000824</c:v>
                  </c:pt>
                  <c:pt idx="106">
                    <c:v>0.85460793823819992</c:v>
                  </c:pt>
                  <c:pt idx="107">
                    <c:v>0.84131107507895309</c:v>
                  </c:pt>
                  <c:pt idx="108">
                    <c:v>0.75465116011280187</c:v>
                  </c:pt>
                  <c:pt idx="109">
                    <c:v>0.85480926372037591</c:v>
                  </c:pt>
                  <c:pt idx="110">
                    <c:v>0.78805472504878527</c:v>
                  </c:pt>
                  <c:pt idx="111">
                    <c:v>0.83555092761913885</c:v>
                  </c:pt>
                  <c:pt idx="112">
                    <c:v>0.67524828551871252</c:v>
                  </c:pt>
                  <c:pt idx="113">
                    <c:v>0.65785492054851968</c:v>
                  </c:pt>
                  <c:pt idx="114">
                    <c:v>0.8387442191576977</c:v>
                  </c:pt>
                  <c:pt idx="115">
                    <c:v>0.76204318584707564</c:v>
                  </c:pt>
                  <c:pt idx="116">
                    <c:v>0.80473836491097728</c:v>
                  </c:pt>
                  <c:pt idx="117">
                    <c:v>0.96506259052822951</c:v>
                  </c:pt>
                  <c:pt idx="118">
                    <c:v>0.91675466101070224</c:v>
                  </c:pt>
                  <c:pt idx="119">
                    <c:v>0.99738295803541999</c:v>
                  </c:pt>
                  <c:pt idx="120">
                    <c:v>0.96182656747028361</c:v>
                  </c:pt>
                  <c:pt idx="121">
                    <c:v>1.0091670004809834</c:v>
                  </c:pt>
                  <c:pt idx="122">
                    <c:v>1.0928986198356063</c:v>
                  </c:pt>
                  <c:pt idx="123">
                    <c:v>0.99701390371790666</c:v>
                  </c:pt>
                  <c:pt idx="124">
                    <c:v>1.1216360627860411</c:v>
                  </c:pt>
                  <c:pt idx="125">
                    <c:v>0.94981480721509537</c:v>
                  </c:pt>
                  <c:pt idx="126">
                    <c:v>0.89733769187038104</c:v>
                  </c:pt>
                  <c:pt idx="127">
                    <c:v>0.98430200013753222</c:v>
                  </c:pt>
                  <c:pt idx="128">
                    <c:v>1.0245284012903235</c:v>
                  </c:pt>
                  <c:pt idx="129">
                    <c:v>0.95016111062091202</c:v>
                  </c:pt>
                  <c:pt idx="130">
                    <c:v>0.77397440687253238</c:v>
                  </c:pt>
                  <c:pt idx="131">
                    <c:v>0.77619137487432588</c:v>
                  </c:pt>
                  <c:pt idx="132">
                    <c:v>0.81562205189296333</c:v>
                  </c:pt>
                  <c:pt idx="133">
                    <c:v>0.75267050794843415</c:v>
                  </c:pt>
                  <c:pt idx="134">
                    <c:v>0.7534012571408164</c:v>
                  </c:pt>
                  <c:pt idx="135">
                    <c:v>0.93488549307947499</c:v>
                  </c:pt>
                  <c:pt idx="136">
                    <c:v>0.76281466487905469</c:v>
                  </c:pt>
                  <c:pt idx="137">
                    <c:v>0.88984664803560598</c:v>
                  </c:pt>
                  <c:pt idx="138">
                    <c:v>0.74100090709673438</c:v>
                  </c:pt>
                  <c:pt idx="139">
                    <c:v>0.83960617770259571</c:v>
                  </c:pt>
                  <c:pt idx="140">
                    <c:v>0.98179366610134278</c:v>
                  </c:pt>
                  <c:pt idx="141">
                    <c:v>0.93186971761403492</c:v>
                  </c:pt>
                  <c:pt idx="142">
                    <c:v>0.86102471204227116</c:v>
                  </c:pt>
                  <c:pt idx="143">
                    <c:v>0.79549500669823081</c:v>
                  </c:pt>
                  <c:pt idx="144">
                    <c:v>0.79285300750842347</c:v>
                  </c:pt>
                  <c:pt idx="145">
                    <c:v>0.84521527792353313</c:v>
                  </c:pt>
                  <c:pt idx="146">
                    <c:v>0.76618185812241058</c:v>
                  </c:pt>
                  <c:pt idx="147">
                    <c:v>0.82142765962682274</c:v>
                  </c:pt>
                  <c:pt idx="148">
                    <c:v>0.65132229513517526</c:v>
                  </c:pt>
                  <c:pt idx="149">
                    <c:v>0.85717937464801808</c:v>
                  </c:pt>
                  <c:pt idx="150">
                    <c:v>0.75776506373557451</c:v>
                  </c:pt>
                  <c:pt idx="151">
                    <c:v>0.76256952408659573</c:v>
                  </c:pt>
                  <c:pt idx="152">
                    <c:v>0.82891789812810901</c:v>
                  </c:pt>
                  <c:pt idx="153">
                    <c:v>0.80908298938107037</c:v>
                  </c:pt>
                  <c:pt idx="154">
                    <c:v>0.6954434604929598</c:v>
                  </c:pt>
                  <c:pt idx="155">
                    <c:v>0.79790890651737156</c:v>
                  </c:pt>
                  <c:pt idx="156">
                    <c:v>0.90897638700911931</c:v>
                  </c:pt>
                  <c:pt idx="157">
                    <c:v>0.80821836620726961</c:v>
                  </c:pt>
                  <c:pt idx="158">
                    <c:v>0.74255067294267907</c:v>
                  </c:pt>
                  <c:pt idx="159">
                    <c:v>0.6690007473648647</c:v>
                  </c:pt>
                  <c:pt idx="160">
                    <c:v>0.74153413967465487</c:v>
                  </c:pt>
                  <c:pt idx="161">
                    <c:v>0.73329283672618684</c:v>
                  </c:pt>
                  <c:pt idx="162">
                    <c:v>0.78208406850032397</c:v>
                  </c:pt>
                  <c:pt idx="163">
                    <c:v>0.81270267546755381</c:v>
                  </c:pt>
                  <c:pt idx="164">
                    <c:v>0.93639595106542239</c:v>
                  </c:pt>
                  <c:pt idx="165">
                    <c:v>0.8847839687644522</c:v>
                  </c:pt>
                  <c:pt idx="166">
                    <c:v>0.80745309503122464</c:v>
                  </c:pt>
                  <c:pt idx="167">
                    <c:v>0.78034464385985092</c:v>
                  </c:pt>
                  <c:pt idx="168">
                    <c:v>0.84975566926216017</c:v>
                  </c:pt>
                  <c:pt idx="169">
                    <c:v>1.0268534202316391</c:v>
                  </c:pt>
                  <c:pt idx="170">
                    <c:v>0.95380170834567024</c:v>
                  </c:pt>
                  <c:pt idx="171">
                    <c:v>0.96918490946544555</c:v>
                  </c:pt>
                  <c:pt idx="172">
                    <c:v>0.77304894635436749</c:v>
                  </c:pt>
                  <c:pt idx="173">
                    <c:v>0.72725253016147107</c:v>
                  </c:pt>
                  <c:pt idx="174">
                    <c:v>0.75524458891865642</c:v>
                  </c:pt>
                  <c:pt idx="175">
                    <c:v>0.69974726640203622</c:v>
                  </c:pt>
                  <c:pt idx="176">
                    <c:v>0.62045387005596508</c:v>
                  </c:pt>
                  <c:pt idx="177">
                    <c:v>0.63919088272940283</c:v>
                  </c:pt>
                  <c:pt idx="178">
                    <c:v>0.5687894820572803</c:v>
                  </c:pt>
                  <c:pt idx="179">
                    <c:v>0.82099584068939913</c:v>
                  </c:pt>
                  <c:pt idx="180">
                    <c:v>0.71106463035040235</c:v>
                  </c:pt>
                  <c:pt idx="181">
                    <c:v>0.95708918808976828</c:v>
                  </c:pt>
                  <c:pt idx="182">
                    <c:v>0.81056687775166381</c:v>
                  </c:pt>
                  <c:pt idx="183">
                    <c:v>0.89646411451385533</c:v>
                  </c:pt>
                  <c:pt idx="184">
                    <c:v>0.75693187459492162</c:v>
                  </c:pt>
                  <c:pt idx="185">
                    <c:v>0.71396896455110181</c:v>
                  </c:pt>
                  <c:pt idx="186">
                    <c:v>0.64461561436081882</c:v>
                  </c:pt>
                  <c:pt idx="187">
                    <c:v>0.659924433786233</c:v>
                  </c:pt>
                  <c:pt idx="188">
                    <c:v>0.86998859958207586</c:v>
                  </c:pt>
                  <c:pt idx="189">
                    <c:v>0.84511950274155945</c:v>
                  </c:pt>
                  <c:pt idx="190">
                    <c:v>0.68045859146385312</c:v>
                  </c:pt>
                  <c:pt idx="191">
                    <c:v>0.66778630318176924</c:v>
                  </c:pt>
                  <c:pt idx="192">
                    <c:v>0.67735308274621764</c:v>
                  </c:pt>
                  <c:pt idx="193">
                    <c:v>0.48679242300979503</c:v>
                  </c:pt>
                  <c:pt idx="194">
                    <c:v>0.52033351078243906</c:v>
                  </c:pt>
                  <c:pt idx="195">
                    <c:v>0.74208109001668654</c:v>
                  </c:pt>
                  <c:pt idx="196">
                    <c:v>0.5838865693209031</c:v>
                  </c:pt>
                  <c:pt idx="197">
                    <c:v>0.56344950731336152</c:v>
                  </c:pt>
                  <c:pt idx="198">
                    <c:v>0.55515781778265572</c:v>
                  </c:pt>
                  <c:pt idx="199">
                    <c:v>0.69786802717439111</c:v>
                  </c:pt>
                  <c:pt idx="200">
                    <c:v>0.7281365894209233</c:v>
                  </c:pt>
                  <c:pt idx="201">
                    <c:v>0.674050311811765</c:v>
                  </c:pt>
                  <c:pt idx="202">
                    <c:v>0.66870647459132038</c:v>
                  </c:pt>
                  <c:pt idx="203">
                    <c:v>0.69120822497839074</c:v>
                  </c:pt>
                  <c:pt idx="204">
                    <c:v>0.85402538816850238</c:v>
                  </c:pt>
                  <c:pt idx="205">
                    <c:v>0.70237077457333696</c:v>
                  </c:pt>
                  <c:pt idx="206">
                    <c:v>0.68865937519974474</c:v>
                  </c:pt>
                  <c:pt idx="207">
                    <c:v>0.50751147687550657</c:v>
                  </c:pt>
                  <c:pt idx="208">
                    <c:v>0.70363221306491219</c:v>
                  </c:pt>
                  <c:pt idx="209">
                    <c:v>0.6655579328994996</c:v>
                  </c:pt>
                  <c:pt idx="210">
                    <c:v>0.67463848538279902</c:v>
                  </c:pt>
                  <c:pt idx="211">
                    <c:v>0.63188624197954313</c:v>
                  </c:pt>
                  <c:pt idx="212">
                    <c:v>0.81179896729922096</c:v>
                  </c:pt>
                  <c:pt idx="213">
                    <c:v>0.66456758945918704</c:v>
                  </c:pt>
                  <c:pt idx="214">
                    <c:v>0.84309152141677379</c:v>
                  </c:pt>
                  <c:pt idx="215">
                    <c:v>0.82561653109306155</c:v>
                  </c:pt>
                  <c:pt idx="216">
                    <c:v>0.68064062574470285</c:v>
                  </c:pt>
                  <c:pt idx="217">
                    <c:v>0.75128768904938947</c:v>
                  </c:pt>
                  <c:pt idx="218">
                    <c:v>0.83605580586704187</c:v>
                  </c:pt>
                  <c:pt idx="219">
                    <c:v>0.94285426001317896</c:v>
                  </c:pt>
                  <c:pt idx="220">
                    <c:v>0.81588082281614061</c:v>
                  </c:pt>
                  <c:pt idx="221">
                    <c:v>0.69409648393349166</c:v>
                  </c:pt>
                  <c:pt idx="222">
                    <c:v>0.79281397105627527</c:v>
                  </c:pt>
                  <c:pt idx="223">
                    <c:v>0.70393725444868815</c:v>
                  </c:pt>
                  <c:pt idx="224">
                    <c:v>0.84639613670389202</c:v>
                  </c:pt>
                  <c:pt idx="225">
                    <c:v>0.85933553492853376</c:v>
                  </c:pt>
                  <c:pt idx="226">
                    <c:v>0.85528157170252306</c:v>
                  </c:pt>
                  <c:pt idx="227">
                    <c:v>1.0817321659529788</c:v>
                  </c:pt>
                  <c:pt idx="228">
                    <c:v>0.91581832787497652</c:v>
                  </c:pt>
                  <c:pt idx="229">
                    <c:v>0.8234343742134913</c:v>
                  </c:pt>
                  <c:pt idx="230">
                    <c:v>0.97596083550682544</c:v>
                  </c:pt>
                  <c:pt idx="231">
                    <c:v>0.869605780891752</c:v>
                  </c:pt>
                  <c:pt idx="232">
                    <c:v>0.76216832254274891</c:v>
                  </c:pt>
                  <c:pt idx="233">
                    <c:v>0.61779248395583564</c:v>
                  </c:pt>
                  <c:pt idx="234">
                    <c:v>0.67025815011584688</c:v>
                  </c:pt>
                  <c:pt idx="235">
                    <c:v>0.44092169621221533</c:v>
                  </c:pt>
                  <c:pt idx="236">
                    <c:v>0.57928666877022017</c:v>
                  </c:pt>
                  <c:pt idx="237">
                    <c:v>0.47624919722088316</c:v>
                  </c:pt>
                  <c:pt idx="238">
                    <c:v>0.4534281553224741</c:v>
                  </c:pt>
                  <c:pt idx="239">
                    <c:v>0.54192237421213496</c:v>
                  </c:pt>
                  <c:pt idx="240">
                    <c:v>0.55344658819514791</c:v>
                  </c:pt>
                  <c:pt idx="241">
                    <c:v>0.77090068681990209</c:v>
                  </c:pt>
                  <c:pt idx="242">
                    <c:v>0.68820111835993736</c:v>
                  </c:pt>
                  <c:pt idx="243">
                    <c:v>0.70961037949132366</c:v>
                  </c:pt>
                  <c:pt idx="244">
                    <c:v>0.83990397795858651</c:v>
                  </c:pt>
                  <c:pt idx="245">
                    <c:v>0.76574730715105155</c:v>
                  </c:pt>
                  <c:pt idx="246">
                    <c:v>1.0262868123910966</c:v>
                  </c:pt>
                  <c:pt idx="247">
                    <c:v>0.8370723020375147</c:v>
                  </c:pt>
                  <c:pt idx="248">
                    <c:v>0.70662231247936502</c:v>
                  </c:pt>
                  <c:pt idx="249">
                    <c:v>0.69789094266478069</c:v>
                  </c:pt>
                  <c:pt idx="250">
                    <c:v>0.61884095729782751</c:v>
                  </c:pt>
                  <c:pt idx="251">
                    <c:v>0.6457140156984702</c:v>
                  </c:pt>
                  <c:pt idx="252">
                    <c:v>0.68136216127932381</c:v>
                  </c:pt>
                  <c:pt idx="253">
                    <c:v>0.67712389901324654</c:v>
                  </c:pt>
                  <c:pt idx="254">
                    <c:v>0.67845193299067907</c:v>
                  </c:pt>
                  <c:pt idx="255">
                    <c:v>0.83458437664649809</c:v>
                  </c:pt>
                  <c:pt idx="256">
                    <c:v>0.7845615203681775</c:v>
                  </c:pt>
                  <c:pt idx="257">
                    <c:v>0.57152222607610548</c:v>
                  </c:pt>
                  <c:pt idx="258">
                    <c:v>0.64547982939168225</c:v>
                  </c:pt>
                  <c:pt idx="259">
                    <c:v>0.69110432077267181</c:v>
                  </c:pt>
                  <c:pt idx="260">
                    <c:v>0.63917882519746128</c:v>
                  </c:pt>
                  <c:pt idx="261">
                    <c:v>0.69016047015487125</c:v>
                  </c:pt>
                  <c:pt idx="262">
                    <c:v>0.83611205534360689</c:v>
                  </c:pt>
                  <c:pt idx="263">
                    <c:v>0.76492273474270733</c:v>
                  </c:pt>
                  <c:pt idx="264">
                    <c:v>0.756217053923806</c:v>
                  </c:pt>
                  <c:pt idx="265">
                    <c:v>0.84093030355035359</c:v>
                  </c:pt>
                  <c:pt idx="266">
                    <c:v>0.92099900836487858</c:v>
                  </c:pt>
                  <c:pt idx="267">
                    <c:v>0.97070522922210656</c:v>
                  </c:pt>
                  <c:pt idx="268">
                    <c:v>0.80965220517965197</c:v>
                  </c:pt>
                  <c:pt idx="269">
                    <c:v>0.77671350952834417</c:v>
                  </c:pt>
                  <c:pt idx="270">
                    <c:v>0.86447513856791747</c:v>
                  </c:pt>
                  <c:pt idx="271">
                    <c:v>0.9040927306734462</c:v>
                  </c:pt>
                  <c:pt idx="272">
                    <c:v>0.86390239939214541</c:v>
                  </c:pt>
                  <c:pt idx="273">
                    <c:v>0.73983033321461245</c:v>
                  </c:pt>
                  <c:pt idx="274">
                    <c:v>0.72187234627174102</c:v>
                  </c:pt>
                  <c:pt idx="275">
                    <c:v>0.74762832672252977</c:v>
                  </c:pt>
                  <c:pt idx="276">
                    <c:v>0.72034181264114983</c:v>
                  </c:pt>
                  <c:pt idx="277">
                    <c:v>0.66678414735231628</c:v>
                  </c:pt>
                  <c:pt idx="278">
                    <c:v>0.71578369489587135</c:v>
                  </c:pt>
                  <c:pt idx="279">
                    <c:v>0.71141328966066419</c:v>
                  </c:pt>
                  <c:pt idx="280">
                    <c:v>0.70139965344824906</c:v>
                  </c:pt>
                  <c:pt idx="281">
                    <c:v>0.81709030567389695</c:v>
                  </c:pt>
                  <c:pt idx="282">
                    <c:v>0.5894554506078169</c:v>
                  </c:pt>
                  <c:pt idx="283">
                    <c:v>0.585775410403236</c:v>
                  </c:pt>
                  <c:pt idx="284">
                    <c:v>0.56125960480859416</c:v>
                  </c:pt>
                  <c:pt idx="285">
                    <c:v>0.67104755655360659</c:v>
                  </c:pt>
                  <c:pt idx="286">
                    <c:v>0.59120973032188273</c:v>
                  </c:pt>
                  <c:pt idx="287">
                    <c:v>0.53013168567852664</c:v>
                  </c:pt>
                  <c:pt idx="288">
                    <c:v>0.58957109414429842</c:v>
                  </c:pt>
                  <c:pt idx="289">
                    <c:v>0.64446364654429489</c:v>
                  </c:pt>
                  <c:pt idx="290">
                    <c:v>0.66512069220707704</c:v>
                  </c:pt>
                  <c:pt idx="291">
                    <c:v>0.57511471676803871</c:v>
                  </c:pt>
                  <c:pt idx="292">
                    <c:v>0.69917001271908696</c:v>
                  </c:pt>
                  <c:pt idx="293">
                    <c:v>0.66168412259910392</c:v>
                  </c:pt>
                  <c:pt idx="294">
                    <c:v>0.68275557868168113</c:v>
                  </c:pt>
                  <c:pt idx="295">
                    <c:v>0.77140358600001879</c:v>
                  </c:pt>
                  <c:pt idx="296">
                    <c:v>0.69715672278910601</c:v>
                  </c:pt>
                  <c:pt idx="297">
                    <c:v>0.71601180478813498</c:v>
                  </c:pt>
                  <c:pt idx="298">
                    <c:v>0.76408590191486347</c:v>
                  </c:pt>
                  <c:pt idx="299">
                    <c:v>0.65023101708608622</c:v>
                  </c:pt>
                  <c:pt idx="300">
                    <c:v>0.74069758317137047</c:v>
                  </c:pt>
                  <c:pt idx="301">
                    <c:v>0.77081056239912771</c:v>
                  </c:pt>
                  <c:pt idx="302">
                    <c:v>0.77392572326177667</c:v>
                  </c:pt>
                  <c:pt idx="303">
                    <c:v>0.62294591754571182</c:v>
                  </c:pt>
                  <c:pt idx="304">
                    <c:v>0.71566202338615936</c:v>
                  </c:pt>
                  <c:pt idx="305">
                    <c:v>0.73926201347316089</c:v>
                  </c:pt>
                  <c:pt idx="306">
                    <c:v>0.65694871117146603</c:v>
                  </c:pt>
                  <c:pt idx="307">
                    <c:v>0.63349697774186786</c:v>
                  </c:pt>
                  <c:pt idx="308">
                    <c:v>0.82830858594746559</c:v>
                  </c:pt>
                  <c:pt idx="309">
                    <c:v>0.80274913260556746</c:v>
                  </c:pt>
                  <c:pt idx="310">
                    <c:v>0.84605079879485667</c:v>
                  </c:pt>
                  <c:pt idx="311">
                    <c:v>0.71358291871907009</c:v>
                  </c:pt>
                  <c:pt idx="312">
                    <c:v>0.52467897507678496</c:v>
                  </c:pt>
                  <c:pt idx="313">
                    <c:v>0.58937564646429186</c:v>
                  </c:pt>
                  <c:pt idx="314">
                    <c:v>0.62968397428769707</c:v>
                  </c:pt>
                  <c:pt idx="315">
                    <c:v>0.72179834992069003</c:v>
                  </c:pt>
                  <c:pt idx="316">
                    <c:v>0.76052454205348041</c:v>
                  </c:pt>
                  <c:pt idx="317">
                    <c:v>0.77100280621860828</c:v>
                  </c:pt>
                  <c:pt idx="318">
                    <c:v>0.69419478734558016</c:v>
                  </c:pt>
                  <c:pt idx="319">
                    <c:v>0.53204435038492692</c:v>
                  </c:pt>
                  <c:pt idx="320">
                    <c:v>0.76472447980886504</c:v>
                  </c:pt>
                  <c:pt idx="321">
                    <c:v>0.69686148071771037</c:v>
                  </c:pt>
                  <c:pt idx="322">
                    <c:v>0.71374262534002619</c:v>
                  </c:pt>
                  <c:pt idx="323">
                    <c:v>0.74323183019102079</c:v>
                  </c:pt>
                  <c:pt idx="324">
                    <c:v>0.64708288071946707</c:v>
                  </c:pt>
                  <c:pt idx="325">
                    <c:v>0.7434422677474597</c:v>
                  </c:pt>
                  <c:pt idx="326">
                    <c:v>0.83490352766355591</c:v>
                  </c:pt>
                  <c:pt idx="327">
                    <c:v>0.64112883167645673</c:v>
                  </c:pt>
                  <c:pt idx="328">
                    <c:v>0.73979982871426564</c:v>
                  </c:pt>
                  <c:pt idx="329">
                    <c:v>0.69890598171826179</c:v>
                  </c:pt>
                  <c:pt idx="330">
                    <c:v>0.78303482118413337</c:v>
                  </c:pt>
                  <c:pt idx="331">
                    <c:v>0.62732047496321974</c:v>
                  </c:pt>
                  <c:pt idx="332">
                    <c:v>0.67204409803000986</c:v>
                  </c:pt>
                  <c:pt idx="333">
                    <c:v>0.76753083970547242</c:v>
                  </c:pt>
                  <c:pt idx="334">
                    <c:v>0.64848379964558533</c:v>
                  </c:pt>
                  <c:pt idx="335">
                    <c:v>0.49252405547441169</c:v>
                  </c:pt>
                  <c:pt idx="336">
                    <c:v>0.43653760890660726</c:v>
                  </c:pt>
                  <c:pt idx="337">
                    <c:v>0.53471807121306225</c:v>
                  </c:pt>
                  <c:pt idx="338">
                    <c:v>0.41948996559042762</c:v>
                  </c:pt>
                  <c:pt idx="339">
                    <c:v>0.62602119753760321</c:v>
                  </c:pt>
                  <c:pt idx="340">
                    <c:v>0.60549495411884668</c:v>
                  </c:pt>
                  <c:pt idx="341">
                    <c:v>0.55935590711730043</c:v>
                  </c:pt>
                  <c:pt idx="342">
                    <c:v>0.75565347572732566</c:v>
                  </c:pt>
                  <c:pt idx="343">
                    <c:v>0.58355593984145349</c:v>
                  </c:pt>
                  <c:pt idx="344">
                    <c:v>0.50478191958348007</c:v>
                  </c:pt>
                  <c:pt idx="345">
                    <c:v>0.55173004022951855</c:v>
                  </c:pt>
                  <c:pt idx="346">
                    <c:v>0.6323502272617042</c:v>
                  </c:pt>
                  <c:pt idx="347">
                    <c:v>0.6335466840952052</c:v>
                  </c:pt>
                  <c:pt idx="348">
                    <c:v>0.61346455016721968</c:v>
                  </c:pt>
                  <c:pt idx="349">
                    <c:v>0.49728914883647535</c:v>
                  </c:pt>
                  <c:pt idx="350">
                    <c:v>0.54424357672652601</c:v>
                  </c:pt>
                  <c:pt idx="351">
                    <c:v>0.55722868779797341</c:v>
                  </c:pt>
                  <c:pt idx="352">
                    <c:v>0.49480708872297136</c:v>
                  </c:pt>
                  <c:pt idx="353">
                    <c:v>0.56871804398514636</c:v>
                  </c:pt>
                  <c:pt idx="354">
                    <c:v>0.62281330221253184</c:v>
                  </c:pt>
                  <c:pt idx="355">
                    <c:v>0.61769353898170676</c:v>
                  </c:pt>
                  <c:pt idx="356">
                    <c:v>0.5075687256732464</c:v>
                  </c:pt>
                  <c:pt idx="357">
                    <c:v>0.57196556071602944</c:v>
                  </c:pt>
                  <c:pt idx="358">
                    <c:v>0.57146752081678331</c:v>
                  </c:pt>
                  <c:pt idx="359">
                    <c:v>0.50874670611074779</c:v>
                  </c:pt>
                  <c:pt idx="360">
                    <c:v>0.54067512893650538</c:v>
                  </c:pt>
                  <c:pt idx="361">
                    <c:v>0.39386440778162551</c:v>
                  </c:pt>
                  <c:pt idx="362">
                    <c:v>0.62650655653296405</c:v>
                  </c:pt>
                  <c:pt idx="363">
                    <c:v>0.66080120547451104</c:v>
                  </c:pt>
                  <c:pt idx="364">
                    <c:v>0.72237374313191494</c:v>
                  </c:pt>
                  <c:pt idx="365">
                    <c:v>0.54326232062895086</c:v>
                  </c:pt>
                  <c:pt idx="366">
                    <c:v>0.73714185751437689</c:v>
                  </c:pt>
                  <c:pt idx="367">
                    <c:v>0.72216367661841196</c:v>
                  </c:pt>
                  <c:pt idx="368">
                    <c:v>0.75612096466157763</c:v>
                  </c:pt>
                  <c:pt idx="369">
                    <c:v>0.85641984203252919</c:v>
                  </c:pt>
                  <c:pt idx="370">
                    <c:v>0.79551584583748913</c:v>
                  </c:pt>
                  <c:pt idx="371">
                    <c:v>0.84046077743645586</c:v>
                  </c:pt>
                  <c:pt idx="372">
                    <c:v>0.95414370181111008</c:v>
                  </c:pt>
                  <c:pt idx="373">
                    <c:v>0.72184561820042448</c:v>
                  </c:pt>
                  <c:pt idx="374">
                    <c:v>0.69029533247397534</c:v>
                  </c:pt>
                  <c:pt idx="375">
                    <c:v>0.73306305503109082</c:v>
                  </c:pt>
                  <c:pt idx="376">
                    <c:v>0.67024942765941942</c:v>
                  </c:pt>
                  <c:pt idx="377">
                    <c:v>0.74996704235246314</c:v>
                  </c:pt>
                  <c:pt idx="378">
                    <c:v>0.8434433077473793</c:v>
                  </c:pt>
                  <c:pt idx="379">
                    <c:v>0.81850428762305505</c:v>
                  </c:pt>
                  <c:pt idx="380">
                    <c:v>0.72989852753999274</c:v>
                  </c:pt>
                  <c:pt idx="381">
                    <c:v>0.8317419559046686</c:v>
                  </c:pt>
                  <c:pt idx="382">
                    <c:v>1.0282338685106009</c:v>
                  </c:pt>
                  <c:pt idx="383">
                    <c:v>0.80508129970917575</c:v>
                  </c:pt>
                  <c:pt idx="384">
                    <c:v>0.72300008150313122</c:v>
                  </c:pt>
                  <c:pt idx="385">
                    <c:v>0.67192361419143598</c:v>
                  </c:pt>
                  <c:pt idx="386">
                    <c:v>0.76659768745599322</c:v>
                  </c:pt>
                  <c:pt idx="387">
                    <c:v>0.76590240320230163</c:v>
                  </c:pt>
                  <c:pt idx="388">
                    <c:v>0.64453890923976864</c:v>
                  </c:pt>
                  <c:pt idx="389">
                    <c:v>0.56727726256766553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0.74029564932044345</c:v>
                  </c:pt>
                  <c:pt idx="1">
                    <c:v>0.66247105659569749</c:v>
                  </c:pt>
                  <c:pt idx="2">
                    <c:v>0.57039792854429749</c:v>
                  </c:pt>
                  <c:pt idx="3">
                    <c:v>0.58822783436884518</c:v>
                  </c:pt>
                  <c:pt idx="4">
                    <c:v>0.77485167894809803</c:v>
                  </c:pt>
                  <c:pt idx="5">
                    <c:v>0.69731355132201656</c:v>
                  </c:pt>
                  <c:pt idx="6">
                    <c:v>0.59906178326651238</c:v>
                  </c:pt>
                  <c:pt idx="7">
                    <c:v>0.5803460958152723</c:v>
                  </c:pt>
                  <c:pt idx="8">
                    <c:v>0.66266599147883487</c:v>
                  </c:pt>
                  <c:pt idx="9">
                    <c:v>0.80947904888317435</c:v>
                  </c:pt>
                  <c:pt idx="10">
                    <c:v>0.72009171944473815</c:v>
                  </c:pt>
                  <c:pt idx="11">
                    <c:v>0.56371766732966289</c:v>
                  </c:pt>
                  <c:pt idx="12">
                    <c:v>0.60964199260009599</c:v>
                  </c:pt>
                  <c:pt idx="13">
                    <c:v>0.63003649864211331</c:v>
                  </c:pt>
                  <c:pt idx="14">
                    <c:v>0.61829083138254537</c:v>
                  </c:pt>
                  <c:pt idx="15">
                    <c:v>0.67047498397883065</c:v>
                  </c:pt>
                  <c:pt idx="16">
                    <c:v>0.65638466345134827</c:v>
                  </c:pt>
                  <c:pt idx="17">
                    <c:v>0.45995590079430609</c:v>
                  </c:pt>
                  <c:pt idx="18">
                    <c:v>0.40502921608673714</c:v>
                  </c:pt>
                  <c:pt idx="19">
                    <c:v>0.31468014312114795</c:v>
                  </c:pt>
                  <c:pt idx="20">
                    <c:v>0.28892322177493113</c:v>
                  </c:pt>
                  <c:pt idx="21">
                    <c:v>0.29940313785652545</c:v>
                  </c:pt>
                  <c:pt idx="22">
                    <c:v>0.31651415309563952</c:v>
                  </c:pt>
                  <c:pt idx="23">
                    <c:v>0.61304601098498035</c:v>
                  </c:pt>
                  <c:pt idx="24">
                    <c:v>0.66261593811150798</c:v>
                  </c:pt>
                  <c:pt idx="25">
                    <c:v>0.63945876006746682</c:v>
                  </c:pt>
                  <c:pt idx="26">
                    <c:v>0.70384086402303314</c:v>
                  </c:pt>
                  <c:pt idx="27">
                    <c:v>0.77708280019073406</c:v>
                  </c:pt>
                  <c:pt idx="28">
                    <c:v>0.77318887441814133</c:v>
                  </c:pt>
                  <c:pt idx="29">
                    <c:v>0.85729217883927422</c:v>
                  </c:pt>
                  <c:pt idx="30">
                    <c:v>0.74674254861641653</c:v>
                  </c:pt>
                  <c:pt idx="31">
                    <c:v>0.65504070107852463</c:v>
                  </c:pt>
                  <c:pt idx="32">
                    <c:v>0.77519570671677474</c:v>
                  </c:pt>
                  <c:pt idx="33">
                    <c:v>0.59371975021295276</c:v>
                  </c:pt>
                  <c:pt idx="34">
                    <c:v>0.58147588831083008</c:v>
                  </c:pt>
                  <c:pt idx="35">
                    <c:v>0.67244914777132736</c:v>
                  </c:pt>
                  <c:pt idx="36">
                    <c:v>0.70286076284314214</c:v>
                  </c:pt>
                  <c:pt idx="37">
                    <c:v>0.99073485012771123</c:v>
                  </c:pt>
                  <c:pt idx="38">
                    <c:v>0.86598177962657175</c:v>
                  </c:pt>
                  <c:pt idx="39">
                    <c:v>0.85545899503755007</c:v>
                  </c:pt>
                  <c:pt idx="40">
                    <c:v>0.7420554157672089</c:v>
                  </c:pt>
                  <c:pt idx="41">
                    <c:v>0.82676510039494466</c:v>
                  </c:pt>
                  <c:pt idx="42">
                    <c:v>0.99895858320532738</c:v>
                  </c:pt>
                  <c:pt idx="43">
                    <c:v>1.0779853671018031</c:v>
                  </c:pt>
                  <c:pt idx="44">
                    <c:v>1.0782993876325297</c:v>
                  </c:pt>
                  <c:pt idx="45">
                    <c:v>1.0142660053281869</c:v>
                  </c:pt>
                  <c:pt idx="46">
                    <c:v>0.95482415916121799</c:v>
                  </c:pt>
                  <c:pt idx="47">
                    <c:v>1.0990837471519335</c:v>
                  </c:pt>
                  <c:pt idx="48">
                    <c:v>1.1420082920846446</c:v>
                  </c:pt>
                  <c:pt idx="49">
                    <c:v>1.020615119670486</c:v>
                  </c:pt>
                  <c:pt idx="50">
                    <c:v>0.99737044761032034</c:v>
                  </c:pt>
                  <c:pt idx="51">
                    <c:v>0.93477605805461339</c:v>
                  </c:pt>
                  <c:pt idx="52">
                    <c:v>0.9789600903432415</c:v>
                  </c:pt>
                  <c:pt idx="53">
                    <c:v>0.75875390233715878</c:v>
                  </c:pt>
                  <c:pt idx="54">
                    <c:v>0.81088481872731244</c:v>
                  </c:pt>
                  <c:pt idx="55">
                    <c:v>0.66348158551075864</c:v>
                  </c:pt>
                  <c:pt idx="56">
                    <c:v>0.76603915859026928</c:v>
                  </c:pt>
                  <c:pt idx="57">
                    <c:v>0.69053502388884846</c:v>
                  </c:pt>
                  <c:pt idx="58">
                    <c:v>0.73406491326989365</c:v>
                  </c:pt>
                  <c:pt idx="59">
                    <c:v>0.84349272683346943</c:v>
                  </c:pt>
                  <c:pt idx="60">
                    <c:v>0.96648607687484622</c:v>
                  </c:pt>
                  <c:pt idx="61">
                    <c:v>0.96445167622671291</c:v>
                  </c:pt>
                  <c:pt idx="62">
                    <c:v>0.87108542581405735</c:v>
                  </c:pt>
                  <c:pt idx="63">
                    <c:v>0.97854387793054942</c:v>
                  </c:pt>
                  <c:pt idx="64">
                    <c:v>1.0264340631083388</c:v>
                  </c:pt>
                  <c:pt idx="65">
                    <c:v>0.87162836926631104</c:v>
                  </c:pt>
                  <c:pt idx="66">
                    <c:v>1.0314506185483583</c:v>
                  </c:pt>
                  <c:pt idx="67">
                    <c:v>0.99782780225258805</c:v>
                  </c:pt>
                  <c:pt idx="68">
                    <c:v>0.8669325824386146</c:v>
                  </c:pt>
                  <c:pt idx="69">
                    <c:v>1.0055931729399243</c:v>
                  </c:pt>
                  <c:pt idx="70">
                    <c:v>0.91353026864801312</c:v>
                  </c:pt>
                  <c:pt idx="71">
                    <c:v>0.71406979699098405</c:v>
                  </c:pt>
                  <c:pt idx="72">
                    <c:v>0.61371018097393604</c:v>
                  </c:pt>
                  <c:pt idx="73">
                    <c:v>0.71744741070075146</c:v>
                  </c:pt>
                  <c:pt idx="74">
                    <c:v>0.68822451232769033</c:v>
                  </c:pt>
                  <c:pt idx="75">
                    <c:v>0.78256084012924476</c:v>
                  </c:pt>
                  <c:pt idx="76">
                    <c:v>0.86486925938376469</c:v>
                  </c:pt>
                  <c:pt idx="77">
                    <c:v>0.9739346289612566</c:v>
                  </c:pt>
                  <c:pt idx="78">
                    <c:v>0.7150389086150013</c:v>
                  </c:pt>
                  <c:pt idx="79">
                    <c:v>0.7579855123204049</c:v>
                  </c:pt>
                  <c:pt idx="80">
                    <c:v>0.73364824827499564</c:v>
                  </c:pt>
                  <c:pt idx="81">
                    <c:v>0.72637556060931951</c:v>
                  </c:pt>
                  <c:pt idx="82">
                    <c:v>0.91807557108180071</c:v>
                  </c:pt>
                  <c:pt idx="83">
                    <c:v>0.89149645535914968</c:v>
                  </c:pt>
                  <c:pt idx="84">
                    <c:v>0.88939440883298981</c:v>
                  </c:pt>
                  <c:pt idx="85">
                    <c:v>0.88394535078918735</c:v>
                  </c:pt>
                  <c:pt idx="86">
                    <c:v>0.89296692342907291</c:v>
                  </c:pt>
                  <c:pt idx="87">
                    <c:v>0.76995466211795371</c:v>
                  </c:pt>
                  <c:pt idx="88">
                    <c:v>0.93193719342758574</c:v>
                  </c:pt>
                  <c:pt idx="89">
                    <c:v>0.92893664258012043</c:v>
                  </c:pt>
                  <c:pt idx="90">
                    <c:v>0.91372648813868995</c:v>
                  </c:pt>
                  <c:pt idx="91">
                    <c:v>0.88951082270302073</c:v>
                  </c:pt>
                  <c:pt idx="92">
                    <c:v>0.99805844691560841</c:v>
                  </c:pt>
                  <c:pt idx="93">
                    <c:v>0.84302658072452286</c:v>
                  </c:pt>
                  <c:pt idx="94">
                    <c:v>0.89066697447075116</c:v>
                  </c:pt>
                  <c:pt idx="95">
                    <c:v>0.89520388827607045</c:v>
                  </c:pt>
                  <c:pt idx="96">
                    <c:v>0.91720204672600381</c:v>
                  </c:pt>
                  <c:pt idx="97">
                    <c:v>0.96102316486391215</c:v>
                  </c:pt>
                  <c:pt idx="98">
                    <c:v>0.91606874985635345</c:v>
                  </c:pt>
                  <c:pt idx="99">
                    <c:v>0.92920901448337156</c:v>
                  </c:pt>
                  <c:pt idx="100">
                    <c:v>0.83767508748495589</c:v>
                  </c:pt>
                  <c:pt idx="101">
                    <c:v>0.91976373088775654</c:v>
                  </c:pt>
                  <c:pt idx="102">
                    <c:v>0.94932268086198823</c:v>
                  </c:pt>
                  <c:pt idx="103">
                    <c:v>1.0596937025628028</c:v>
                  </c:pt>
                  <c:pt idx="104">
                    <c:v>0.94698964415142839</c:v>
                  </c:pt>
                  <c:pt idx="105">
                    <c:v>0.79047047257000824</c:v>
                  </c:pt>
                  <c:pt idx="106">
                    <c:v>0.85460793823819992</c:v>
                  </c:pt>
                  <c:pt idx="107">
                    <c:v>0.84131107507895309</c:v>
                  </c:pt>
                  <c:pt idx="108">
                    <c:v>0.75465116011280187</c:v>
                  </c:pt>
                  <c:pt idx="109">
                    <c:v>0.85480926372037591</c:v>
                  </c:pt>
                  <c:pt idx="110">
                    <c:v>0.78805472504878527</c:v>
                  </c:pt>
                  <c:pt idx="111">
                    <c:v>0.83555092761913885</c:v>
                  </c:pt>
                  <c:pt idx="112">
                    <c:v>0.67524828551871252</c:v>
                  </c:pt>
                  <c:pt idx="113">
                    <c:v>0.65785492054851968</c:v>
                  </c:pt>
                  <c:pt idx="114">
                    <c:v>0.8387442191576977</c:v>
                  </c:pt>
                  <c:pt idx="115">
                    <c:v>0.76204318584707564</c:v>
                  </c:pt>
                  <c:pt idx="116">
                    <c:v>0.80473836491097728</c:v>
                  </c:pt>
                  <c:pt idx="117">
                    <c:v>0.96506259052822951</c:v>
                  </c:pt>
                  <c:pt idx="118">
                    <c:v>0.91675466101070224</c:v>
                  </c:pt>
                  <c:pt idx="119">
                    <c:v>0.99738295803541999</c:v>
                  </c:pt>
                  <c:pt idx="120">
                    <c:v>0.96182656747028361</c:v>
                  </c:pt>
                  <c:pt idx="121">
                    <c:v>1.0091670004809834</c:v>
                  </c:pt>
                  <c:pt idx="122">
                    <c:v>1.0928986198356063</c:v>
                  </c:pt>
                  <c:pt idx="123">
                    <c:v>0.99701390371790666</c:v>
                  </c:pt>
                  <c:pt idx="124">
                    <c:v>1.1216360627860411</c:v>
                  </c:pt>
                  <c:pt idx="125">
                    <c:v>0.94981480721509537</c:v>
                  </c:pt>
                  <c:pt idx="126">
                    <c:v>0.89733769187038104</c:v>
                  </c:pt>
                  <c:pt idx="127">
                    <c:v>0.98430200013753222</c:v>
                  </c:pt>
                  <c:pt idx="128">
                    <c:v>1.0245284012903235</c:v>
                  </c:pt>
                  <c:pt idx="129">
                    <c:v>0.95016111062091202</c:v>
                  </c:pt>
                  <c:pt idx="130">
                    <c:v>0.77397440687253238</c:v>
                  </c:pt>
                  <c:pt idx="131">
                    <c:v>0.77619137487432588</c:v>
                  </c:pt>
                  <c:pt idx="132">
                    <c:v>0.81562205189296333</c:v>
                  </c:pt>
                  <c:pt idx="133">
                    <c:v>0.75267050794843415</c:v>
                  </c:pt>
                  <c:pt idx="134">
                    <c:v>0.7534012571408164</c:v>
                  </c:pt>
                  <c:pt idx="135">
                    <c:v>0.93488549307947499</c:v>
                  </c:pt>
                  <c:pt idx="136">
                    <c:v>0.76281466487905469</c:v>
                  </c:pt>
                  <c:pt idx="137">
                    <c:v>0.88984664803560598</c:v>
                  </c:pt>
                  <c:pt idx="138">
                    <c:v>0.74100090709673438</c:v>
                  </c:pt>
                  <c:pt idx="139">
                    <c:v>0.83960617770259571</c:v>
                  </c:pt>
                  <c:pt idx="140">
                    <c:v>0.98179366610134278</c:v>
                  </c:pt>
                  <c:pt idx="141">
                    <c:v>0.93186971761403492</c:v>
                  </c:pt>
                  <c:pt idx="142">
                    <c:v>0.86102471204227116</c:v>
                  </c:pt>
                  <c:pt idx="143">
                    <c:v>0.79549500669823081</c:v>
                  </c:pt>
                  <c:pt idx="144">
                    <c:v>0.79285300750842347</c:v>
                  </c:pt>
                  <c:pt idx="145">
                    <c:v>0.84521527792353313</c:v>
                  </c:pt>
                  <c:pt idx="146">
                    <c:v>0.76618185812241058</c:v>
                  </c:pt>
                  <c:pt idx="147">
                    <c:v>0.82142765962682274</c:v>
                  </c:pt>
                  <c:pt idx="148">
                    <c:v>0.65132229513517526</c:v>
                  </c:pt>
                  <c:pt idx="149">
                    <c:v>0.85717937464801808</c:v>
                  </c:pt>
                  <c:pt idx="150">
                    <c:v>0.75776506373557451</c:v>
                  </c:pt>
                  <c:pt idx="151">
                    <c:v>0.76256952408659573</c:v>
                  </c:pt>
                  <c:pt idx="152">
                    <c:v>0.82891789812810901</c:v>
                  </c:pt>
                  <c:pt idx="153">
                    <c:v>0.80908298938107037</c:v>
                  </c:pt>
                  <c:pt idx="154">
                    <c:v>0.6954434604929598</c:v>
                  </c:pt>
                  <c:pt idx="155">
                    <c:v>0.79790890651737156</c:v>
                  </c:pt>
                  <c:pt idx="156">
                    <c:v>0.90897638700911931</c:v>
                  </c:pt>
                  <c:pt idx="157">
                    <c:v>0.80821836620726961</c:v>
                  </c:pt>
                  <c:pt idx="158">
                    <c:v>0.74255067294267907</c:v>
                  </c:pt>
                  <c:pt idx="159">
                    <c:v>0.6690007473648647</c:v>
                  </c:pt>
                  <c:pt idx="160">
                    <c:v>0.74153413967465487</c:v>
                  </c:pt>
                  <c:pt idx="161">
                    <c:v>0.73329283672618684</c:v>
                  </c:pt>
                  <c:pt idx="162">
                    <c:v>0.78208406850032397</c:v>
                  </c:pt>
                  <c:pt idx="163">
                    <c:v>0.81270267546755381</c:v>
                  </c:pt>
                  <c:pt idx="164">
                    <c:v>0.93639595106542239</c:v>
                  </c:pt>
                  <c:pt idx="165">
                    <c:v>0.8847839687644522</c:v>
                  </c:pt>
                  <c:pt idx="166">
                    <c:v>0.80745309503122464</c:v>
                  </c:pt>
                  <c:pt idx="167">
                    <c:v>0.78034464385985092</c:v>
                  </c:pt>
                  <c:pt idx="168">
                    <c:v>0.84975566926216017</c:v>
                  </c:pt>
                  <c:pt idx="169">
                    <c:v>1.0268534202316391</c:v>
                  </c:pt>
                  <c:pt idx="170">
                    <c:v>0.95380170834567024</c:v>
                  </c:pt>
                  <c:pt idx="171">
                    <c:v>0.96918490946544555</c:v>
                  </c:pt>
                  <c:pt idx="172">
                    <c:v>0.77304894635436749</c:v>
                  </c:pt>
                  <c:pt idx="173">
                    <c:v>0.72725253016147107</c:v>
                  </c:pt>
                  <c:pt idx="174">
                    <c:v>0.75524458891865642</c:v>
                  </c:pt>
                  <c:pt idx="175">
                    <c:v>0.69974726640203622</c:v>
                  </c:pt>
                  <c:pt idx="176">
                    <c:v>0.62045387005596508</c:v>
                  </c:pt>
                  <c:pt idx="177">
                    <c:v>0.63919088272940283</c:v>
                  </c:pt>
                  <c:pt idx="178">
                    <c:v>0.5687894820572803</c:v>
                  </c:pt>
                  <c:pt idx="179">
                    <c:v>0.82099584068939913</c:v>
                  </c:pt>
                  <c:pt idx="180">
                    <c:v>0.71106463035040235</c:v>
                  </c:pt>
                  <c:pt idx="181">
                    <c:v>0.95708918808976828</c:v>
                  </c:pt>
                  <c:pt idx="182">
                    <c:v>0.81056687775166381</c:v>
                  </c:pt>
                  <c:pt idx="183">
                    <c:v>0.89646411451385533</c:v>
                  </c:pt>
                  <c:pt idx="184">
                    <c:v>0.75693187459492162</c:v>
                  </c:pt>
                  <c:pt idx="185">
                    <c:v>0.71396896455110181</c:v>
                  </c:pt>
                  <c:pt idx="186">
                    <c:v>0.64461561436081882</c:v>
                  </c:pt>
                  <c:pt idx="187">
                    <c:v>0.659924433786233</c:v>
                  </c:pt>
                  <c:pt idx="188">
                    <c:v>0.86998859958207586</c:v>
                  </c:pt>
                  <c:pt idx="189">
                    <c:v>0.84511950274155945</c:v>
                  </c:pt>
                  <c:pt idx="190">
                    <c:v>0.68045859146385312</c:v>
                  </c:pt>
                  <c:pt idx="191">
                    <c:v>0.66778630318176924</c:v>
                  </c:pt>
                  <c:pt idx="192">
                    <c:v>0.67735308274621764</c:v>
                  </c:pt>
                  <c:pt idx="193">
                    <c:v>0.48679242300979503</c:v>
                  </c:pt>
                  <c:pt idx="194">
                    <c:v>0.52033351078243906</c:v>
                  </c:pt>
                  <c:pt idx="195">
                    <c:v>0.74208109001668654</c:v>
                  </c:pt>
                  <c:pt idx="196">
                    <c:v>0.5838865693209031</c:v>
                  </c:pt>
                  <c:pt idx="197">
                    <c:v>0.56344950731336152</c:v>
                  </c:pt>
                  <c:pt idx="198">
                    <c:v>0.55515781778265572</c:v>
                  </c:pt>
                  <c:pt idx="199">
                    <c:v>0.69786802717439111</c:v>
                  </c:pt>
                  <c:pt idx="200">
                    <c:v>0.7281365894209233</c:v>
                  </c:pt>
                  <c:pt idx="201">
                    <c:v>0.674050311811765</c:v>
                  </c:pt>
                  <c:pt idx="202">
                    <c:v>0.66870647459132038</c:v>
                  </c:pt>
                  <c:pt idx="203">
                    <c:v>0.69120822497839074</c:v>
                  </c:pt>
                  <c:pt idx="204">
                    <c:v>0.85402538816850238</c:v>
                  </c:pt>
                  <c:pt idx="205">
                    <c:v>0.70237077457333696</c:v>
                  </c:pt>
                  <c:pt idx="206">
                    <c:v>0.68865937519974474</c:v>
                  </c:pt>
                  <c:pt idx="207">
                    <c:v>0.50751147687550657</c:v>
                  </c:pt>
                  <c:pt idx="208">
                    <c:v>0.70363221306491219</c:v>
                  </c:pt>
                  <c:pt idx="209">
                    <c:v>0.6655579328994996</c:v>
                  </c:pt>
                  <c:pt idx="210">
                    <c:v>0.67463848538279902</c:v>
                  </c:pt>
                  <c:pt idx="211">
                    <c:v>0.63188624197954313</c:v>
                  </c:pt>
                  <c:pt idx="212">
                    <c:v>0.81179896729922096</c:v>
                  </c:pt>
                  <c:pt idx="213">
                    <c:v>0.66456758945918704</c:v>
                  </c:pt>
                  <c:pt idx="214">
                    <c:v>0.84309152141677379</c:v>
                  </c:pt>
                  <c:pt idx="215">
                    <c:v>0.82561653109306155</c:v>
                  </c:pt>
                  <c:pt idx="216">
                    <c:v>0.68064062574470285</c:v>
                  </c:pt>
                  <c:pt idx="217">
                    <c:v>0.75128768904938947</c:v>
                  </c:pt>
                  <c:pt idx="218">
                    <c:v>0.83605580586704187</c:v>
                  </c:pt>
                  <c:pt idx="219">
                    <c:v>0.94285426001317896</c:v>
                  </c:pt>
                  <c:pt idx="220">
                    <c:v>0.81588082281614061</c:v>
                  </c:pt>
                  <c:pt idx="221">
                    <c:v>0.69409648393349166</c:v>
                  </c:pt>
                  <c:pt idx="222">
                    <c:v>0.79281397105627527</c:v>
                  </c:pt>
                  <c:pt idx="223">
                    <c:v>0.70393725444868815</c:v>
                  </c:pt>
                  <c:pt idx="224">
                    <c:v>0.84639613670389202</c:v>
                  </c:pt>
                  <c:pt idx="225">
                    <c:v>0.85933553492853376</c:v>
                  </c:pt>
                  <c:pt idx="226">
                    <c:v>0.85528157170252306</c:v>
                  </c:pt>
                  <c:pt idx="227">
                    <c:v>1.0817321659529788</c:v>
                  </c:pt>
                  <c:pt idx="228">
                    <c:v>0.91581832787497652</c:v>
                  </c:pt>
                  <c:pt idx="229">
                    <c:v>0.8234343742134913</c:v>
                  </c:pt>
                  <c:pt idx="230">
                    <c:v>0.97596083550682544</c:v>
                  </c:pt>
                  <c:pt idx="231">
                    <c:v>0.869605780891752</c:v>
                  </c:pt>
                  <c:pt idx="232">
                    <c:v>0.76216832254274891</c:v>
                  </c:pt>
                  <c:pt idx="233">
                    <c:v>0.61779248395583564</c:v>
                  </c:pt>
                  <c:pt idx="234">
                    <c:v>0.67025815011584688</c:v>
                  </c:pt>
                  <c:pt idx="235">
                    <c:v>0.44092169621221533</c:v>
                  </c:pt>
                  <c:pt idx="236">
                    <c:v>0.57928666877022017</c:v>
                  </c:pt>
                  <c:pt idx="237">
                    <c:v>0.47624919722088316</c:v>
                  </c:pt>
                  <c:pt idx="238">
                    <c:v>0.4534281553224741</c:v>
                  </c:pt>
                  <c:pt idx="239">
                    <c:v>0.54192237421213496</c:v>
                  </c:pt>
                  <c:pt idx="240">
                    <c:v>0.55344658819514791</c:v>
                  </c:pt>
                  <c:pt idx="241">
                    <c:v>0.77090068681990209</c:v>
                  </c:pt>
                  <c:pt idx="242">
                    <c:v>0.68820111835993736</c:v>
                  </c:pt>
                  <c:pt idx="243">
                    <c:v>0.70961037949132366</c:v>
                  </c:pt>
                  <c:pt idx="244">
                    <c:v>0.83990397795858651</c:v>
                  </c:pt>
                  <c:pt idx="245">
                    <c:v>0.76574730715105155</c:v>
                  </c:pt>
                  <c:pt idx="246">
                    <c:v>1.0262868123910966</c:v>
                  </c:pt>
                  <c:pt idx="247">
                    <c:v>0.8370723020375147</c:v>
                  </c:pt>
                  <c:pt idx="248">
                    <c:v>0.70662231247936502</c:v>
                  </c:pt>
                  <c:pt idx="249">
                    <c:v>0.69789094266478069</c:v>
                  </c:pt>
                  <c:pt idx="250">
                    <c:v>0.61884095729782751</c:v>
                  </c:pt>
                  <c:pt idx="251">
                    <c:v>0.6457140156984702</c:v>
                  </c:pt>
                  <c:pt idx="252">
                    <c:v>0.68136216127932381</c:v>
                  </c:pt>
                  <c:pt idx="253">
                    <c:v>0.67712389901324654</c:v>
                  </c:pt>
                  <c:pt idx="254">
                    <c:v>0.67845193299067907</c:v>
                  </c:pt>
                  <c:pt idx="255">
                    <c:v>0.83458437664649809</c:v>
                  </c:pt>
                  <c:pt idx="256">
                    <c:v>0.7845615203681775</c:v>
                  </c:pt>
                  <c:pt idx="257">
                    <c:v>0.57152222607610548</c:v>
                  </c:pt>
                  <c:pt idx="258">
                    <c:v>0.64547982939168225</c:v>
                  </c:pt>
                  <c:pt idx="259">
                    <c:v>0.69110432077267181</c:v>
                  </c:pt>
                  <c:pt idx="260">
                    <c:v>0.63917882519746128</c:v>
                  </c:pt>
                  <c:pt idx="261">
                    <c:v>0.69016047015487125</c:v>
                  </c:pt>
                  <c:pt idx="262">
                    <c:v>0.83611205534360689</c:v>
                  </c:pt>
                  <c:pt idx="263">
                    <c:v>0.76492273474270733</c:v>
                  </c:pt>
                  <c:pt idx="264">
                    <c:v>0.756217053923806</c:v>
                  </c:pt>
                  <c:pt idx="265">
                    <c:v>0.84093030355035359</c:v>
                  </c:pt>
                  <c:pt idx="266">
                    <c:v>0.92099900836487858</c:v>
                  </c:pt>
                  <c:pt idx="267">
                    <c:v>0.97070522922210656</c:v>
                  </c:pt>
                  <c:pt idx="268">
                    <c:v>0.80965220517965197</c:v>
                  </c:pt>
                  <c:pt idx="269">
                    <c:v>0.77671350952834417</c:v>
                  </c:pt>
                  <c:pt idx="270">
                    <c:v>0.86447513856791747</c:v>
                  </c:pt>
                  <c:pt idx="271">
                    <c:v>0.9040927306734462</c:v>
                  </c:pt>
                  <c:pt idx="272">
                    <c:v>0.86390239939214541</c:v>
                  </c:pt>
                  <c:pt idx="273">
                    <c:v>0.73983033321461245</c:v>
                  </c:pt>
                  <c:pt idx="274">
                    <c:v>0.72187234627174102</c:v>
                  </c:pt>
                  <c:pt idx="275">
                    <c:v>0.74762832672252977</c:v>
                  </c:pt>
                  <c:pt idx="276">
                    <c:v>0.72034181264114983</c:v>
                  </c:pt>
                  <c:pt idx="277">
                    <c:v>0.66678414735231628</c:v>
                  </c:pt>
                  <c:pt idx="278">
                    <c:v>0.71578369489587135</c:v>
                  </c:pt>
                  <c:pt idx="279">
                    <c:v>0.71141328966066419</c:v>
                  </c:pt>
                  <c:pt idx="280">
                    <c:v>0.70139965344824906</c:v>
                  </c:pt>
                  <c:pt idx="281">
                    <c:v>0.81709030567389695</c:v>
                  </c:pt>
                  <c:pt idx="282">
                    <c:v>0.5894554506078169</c:v>
                  </c:pt>
                  <c:pt idx="283">
                    <c:v>0.585775410403236</c:v>
                  </c:pt>
                  <c:pt idx="284">
                    <c:v>0.56125960480859416</c:v>
                  </c:pt>
                  <c:pt idx="285">
                    <c:v>0.67104755655360659</c:v>
                  </c:pt>
                  <c:pt idx="286">
                    <c:v>0.59120973032188273</c:v>
                  </c:pt>
                  <c:pt idx="287">
                    <c:v>0.53013168567852664</c:v>
                  </c:pt>
                  <c:pt idx="288">
                    <c:v>0.58957109414429842</c:v>
                  </c:pt>
                  <c:pt idx="289">
                    <c:v>0.64446364654429489</c:v>
                  </c:pt>
                  <c:pt idx="290">
                    <c:v>0.66512069220707704</c:v>
                  </c:pt>
                  <c:pt idx="291">
                    <c:v>0.57511471676803871</c:v>
                  </c:pt>
                  <c:pt idx="292">
                    <c:v>0.69917001271908696</c:v>
                  </c:pt>
                  <c:pt idx="293">
                    <c:v>0.66168412259910392</c:v>
                  </c:pt>
                  <c:pt idx="294">
                    <c:v>0.68275557868168113</c:v>
                  </c:pt>
                  <c:pt idx="295">
                    <c:v>0.77140358600001879</c:v>
                  </c:pt>
                  <c:pt idx="296">
                    <c:v>0.69715672278910601</c:v>
                  </c:pt>
                  <c:pt idx="297">
                    <c:v>0.71601180478813498</c:v>
                  </c:pt>
                  <c:pt idx="298">
                    <c:v>0.76408590191486347</c:v>
                  </c:pt>
                  <c:pt idx="299">
                    <c:v>0.65023101708608622</c:v>
                  </c:pt>
                  <c:pt idx="300">
                    <c:v>0.74069758317137047</c:v>
                  </c:pt>
                  <c:pt idx="301">
                    <c:v>0.77081056239912771</c:v>
                  </c:pt>
                  <c:pt idx="302">
                    <c:v>0.77392572326177667</c:v>
                  </c:pt>
                  <c:pt idx="303">
                    <c:v>0.62294591754571182</c:v>
                  </c:pt>
                  <c:pt idx="304">
                    <c:v>0.71566202338615936</c:v>
                  </c:pt>
                  <c:pt idx="305">
                    <c:v>0.73926201347316089</c:v>
                  </c:pt>
                  <c:pt idx="306">
                    <c:v>0.65694871117146603</c:v>
                  </c:pt>
                  <c:pt idx="307">
                    <c:v>0.63349697774186786</c:v>
                  </c:pt>
                  <c:pt idx="308">
                    <c:v>0.82830858594746559</c:v>
                  </c:pt>
                  <c:pt idx="309">
                    <c:v>0.80274913260556746</c:v>
                  </c:pt>
                  <c:pt idx="310">
                    <c:v>0.84605079879485667</c:v>
                  </c:pt>
                  <c:pt idx="311">
                    <c:v>0.71358291871907009</c:v>
                  </c:pt>
                  <c:pt idx="312">
                    <c:v>0.52467897507678496</c:v>
                  </c:pt>
                  <c:pt idx="313">
                    <c:v>0.58937564646429186</c:v>
                  </c:pt>
                  <c:pt idx="314">
                    <c:v>0.62968397428769707</c:v>
                  </c:pt>
                  <c:pt idx="315">
                    <c:v>0.72179834992069003</c:v>
                  </c:pt>
                  <c:pt idx="316">
                    <c:v>0.76052454205348041</c:v>
                  </c:pt>
                  <c:pt idx="317">
                    <c:v>0.77100280621860828</c:v>
                  </c:pt>
                  <c:pt idx="318">
                    <c:v>0.69419478734558016</c:v>
                  </c:pt>
                  <c:pt idx="319">
                    <c:v>0.53204435038492692</c:v>
                  </c:pt>
                  <c:pt idx="320">
                    <c:v>0.76472447980886504</c:v>
                  </c:pt>
                  <c:pt idx="321">
                    <c:v>0.69686148071771037</c:v>
                  </c:pt>
                  <c:pt idx="322">
                    <c:v>0.71374262534002619</c:v>
                  </c:pt>
                  <c:pt idx="323">
                    <c:v>0.74323183019102079</c:v>
                  </c:pt>
                  <c:pt idx="324">
                    <c:v>0.64708288071946707</c:v>
                  </c:pt>
                  <c:pt idx="325">
                    <c:v>0.7434422677474597</c:v>
                  </c:pt>
                  <c:pt idx="326">
                    <c:v>0.83490352766355591</c:v>
                  </c:pt>
                  <c:pt idx="327">
                    <c:v>0.64112883167645673</c:v>
                  </c:pt>
                  <c:pt idx="328">
                    <c:v>0.73979982871426564</c:v>
                  </c:pt>
                  <c:pt idx="329">
                    <c:v>0.69890598171826179</c:v>
                  </c:pt>
                  <c:pt idx="330">
                    <c:v>0.78303482118413337</c:v>
                  </c:pt>
                  <c:pt idx="331">
                    <c:v>0.62732047496321974</c:v>
                  </c:pt>
                  <c:pt idx="332">
                    <c:v>0.67204409803000986</c:v>
                  </c:pt>
                  <c:pt idx="333">
                    <c:v>0.76753083970547242</c:v>
                  </c:pt>
                  <c:pt idx="334">
                    <c:v>0.64848379964558533</c:v>
                  </c:pt>
                  <c:pt idx="335">
                    <c:v>0.49252405547441169</c:v>
                  </c:pt>
                  <c:pt idx="336">
                    <c:v>0.43653760890660726</c:v>
                  </c:pt>
                  <c:pt idx="337">
                    <c:v>0.53471807121306225</c:v>
                  </c:pt>
                  <c:pt idx="338">
                    <c:v>0.41948996559042762</c:v>
                  </c:pt>
                  <c:pt idx="339">
                    <c:v>0.62602119753760321</c:v>
                  </c:pt>
                  <c:pt idx="340">
                    <c:v>0.60549495411884668</c:v>
                  </c:pt>
                  <c:pt idx="341">
                    <c:v>0.55935590711730043</c:v>
                  </c:pt>
                  <c:pt idx="342">
                    <c:v>0.75565347572732566</c:v>
                  </c:pt>
                  <c:pt idx="343">
                    <c:v>0.58355593984145349</c:v>
                  </c:pt>
                  <c:pt idx="344">
                    <c:v>0.50478191958348007</c:v>
                  </c:pt>
                  <c:pt idx="345">
                    <c:v>0.55173004022951855</c:v>
                  </c:pt>
                  <c:pt idx="346">
                    <c:v>0.6323502272617042</c:v>
                  </c:pt>
                  <c:pt idx="347">
                    <c:v>0.6335466840952052</c:v>
                  </c:pt>
                  <c:pt idx="348">
                    <c:v>0.61346455016721968</c:v>
                  </c:pt>
                  <c:pt idx="349">
                    <c:v>0.49728914883647535</c:v>
                  </c:pt>
                  <c:pt idx="350">
                    <c:v>0.54424357672652601</c:v>
                  </c:pt>
                  <c:pt idx="351">
                    <c:v>0.55722868779797341</c:v>
                  </c:pt>
                  <c:pt idx="352">
                    <c:v>0.49480708872297136</c:v>
                  </c:pt>
                  <c:pt idx="353">
                    <c:v>0.56871804398514636</c:v>
                  </c:pt>
                  <c:pt idx="354">
                    <c:v>0.62281330221253184</c:v>
                  </c:pt>
                  <c:pt idx="355">
                    <c:v>0.61769353898170676</c:v>
                  </c:pt>
                  <c:pt idx="356">
                    <c:v>0.5075687256732464</c:v>
                  </c:pt>
                  <c:pt idx="357">
                    <c:v>0.57196556071602944</c:v>
                  </c:pt>
                  <c:pt idx="358">
                    <c:v>0.57146752081678331</c:v>
                  </c:pt>
                  <c:pt idx="359">
                    <c:v>0.50874670611074779</c:v>
                  </c:pt>
                  <c:pt idx="360">
                    <c:v>0.54067512893650538</c:v>
                  </c:pt>
                  <c:pt idx="361">
                    <c:v>0.39386440778162551</c:v>
                  </c:pt>
                  <c:pt idx="362">
                    <c:v>0.62650655653296405</c:v>
                  </c:pt>
                  <c:pt idx="363">
                    <c:v>0.66080120547451104</c:v>
                  </c:pt>
                  <c:pt idx="364">
                    <c:v>0.72237374313191494</c:v>
                  </c:pt>
                  <c:pt idx="365">
                    <c:v>0.54326232062895086</c:v>
                  </c:pt>
                  <c:pt idx="366">
                    <c:v>0.73714185751437689</c:v>
                  </c:pt>
                  <c:pt idx="367">
                    <c:v>0.72216367661841196</c:v>
                  </c:pt>
                  <c:pt idx="368">
                    <c:v>0.75612096466157763</c:v>
                  </c:pt>
                  <c:pt idx="369">
                    <c:v>0.85641984203252919</c:v>
                  </c:pt>
                  <c:pt idx="370">
                    <c:v>0.79551584583748913</c:v>
                  </c:pt>
                  <c:pt idx="371">
                    <c:v>0.84046077743645586</c:v>
                  </c:pt>
                  <c:pt idx="372">
                    <c:v>0.95414370181111008</c:v>
                  </c:pt>
                  <c:pt idx="373">
                    <c:v>0.72184561820042448</c:v>
                  </c:pt>
                  <c:pt idx="374">
                    <c:v>0.69029533247397534</c:v>
                  </c:pt>
                  <c:pt idx="375">
                    <c:v>0.73306305503109082</c:v>
                  </c:pt>
                  <c:pt idx="376">
                    <c:v>0.67024942765941942</c:v>
                  </c:pt>
                  <c:pt idx="377">
                    <c:v>0.74996704235246314</c:v>
                  </c:pt>
                  <c:pt idx="378">
                    <c:v>0.8434433077473793</c:v>
                  </c:pt>
                  <c:pt idx="379">
                    <c:v>0.81850428762305505</c:v>
                  </c:pt>
                  <c:pt idx="380">
                    <c:v>0.72989852753999274</c:v>
                  </c:pt>
                  <c:pt idx="381">
                    <c:v>0.8317419559046686</c:v>
                  </c:pt>
                  <c:pt idx="382">
                    <c:v>1.0282338685106009</c:v>
                  </c:pt>
                  <c:pt idx="383">
                    <c:v>0.80508129970917575</c:v>
                  </c:pt>
                  <c:pt idx="384">
                    <c:v>0.72300008150313122</c:v>
                  </c:pt>
                  <c:pt idx="385">
                    <c:v>0.67192361419143598</c:v>
                  </c:pt>
                  <c:pt idx="386">
                    <c:v>0.76659768745599322</c:v>
                  </c:pt>
                  <c:pt idx="387">
                    <c:v>0.76590240320230163</c:v>
                  </c:pt>
                  <c:pt idx="388">
                    <c:v>0.64453890923976864</c:v>
                  </c:pt>
                  <c:pt idx="389">
                    <c:v>0.56727726256766553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pooled!$AF$4:$AF$393</c:f>
              <c:numCache>
                <c:formatCode>General</c:formatCode>
                <c:ptCount val="390"/>
                <c:pt idx="0">
                  <c:v>7.4019916666666674</c:v>
                </c:pt>
                <c:pt idx="1">
                  <c:v>7.7557916666666671</c:v>
                </c:pt>
                <c:pt idx="2">
                  <c:v>7.9692416666666679</c:v>
                </c:pt>
                <c:pt idx="3">
                  <c:v>7.8828166666666677</c:v>
                </c:pt>
                <c:pt idx="4">
                  <c:v>8.8681166666666673</c:v>
                </c:pt>
                <c:pt idx="5">
                  <c:v>8.3014916666666672</c:v>
                </c:pt>
                <c:pt idx="6">
                  <c:v>7.8092750000000004</c:v>
                </c:pt>
                <c:pt idx="7">
                  <c:v>8.3941750000000006</c:v>
                </c:pt>
                <c:pt idx="8">
                  <c:v>8.7549333333333337</c:v>
                </c:pt>
                <c:pt idx="9">
                  <c:v>8.2799833333333339</c:v>
                </c:pt>
                <c:pt idx="10">
                  <c:v>9.2100249999999999</c:v>
                </c:pt>
                <c:pt idx="11">
                  <c:v>8.931283333333333</c:v>
                </c:pt>
                <c:pt idx="12">
                  <c:v>8.9800333333333331</c:v>
                </c:pt>
                <c:pt idx="13">
                  <c:v>8.8291500000000003</c:v>
                </c:pt>
                <c:pt idx="14">
                  <c:v>9.3675666666666668</c:v>
                </c:pt>
                <c:pt idx="15">
                  <c:v>11.131433333333334</c:v>
                </c:pt>
                <c:pt idx="16">
                  <c:v>10.864033333333333</c:v>
                </c:pt>
                <c:pt idx="17">
                  <c:v>10.053891666666669</c:v>
                </c:pt>
                <c:pt idx="18">
                  <c:v>9.367816666666668</c:v>
                </c:pt>
                <c:pt idx="19">
                  <c:v>7.7821666666666678</c:v>
                </c:pt>
                <c:pt idx="20">
                  <c:v>6.9411666666666676</c:v>
                </c:pt>
                <c:pt idx="21">
                  <c:v>6.5951750000000002</c:v>
                </c:pt>
                <c:pt idx="22">
                  <c:v>6.5139749999999985</c:v>
                </c:pt>
                <c:pt idx="23">
                  <c:v>6.7270916666666665</c:v>
                </c:pt>
                <c:pt idx="24">
                  <c:v>7.3339500000000006</c:v>
                </c:pt>
                <c:pt idx="25">
                  <c:v>7.7135583333333324</c:v>
                </c:pt>
                <c:pt idx="26">
                  <c:v>7.8043666666666658</c:v>
                </c:pt>
                <c:pt idx="27">
                  <c:v>8.0802250000000004</c:v>
                </c:pt>
                <c:pt idx="28">
                  <c:v>8.6644583333333323</c:v>
                </c:pt>
                <c:pt idx="29">
                  <c:v>8.4158333333333335</c:v>
                </c:pt>
                <c:pt idx="30">
                  <c:v>7.9223166666666671</c:v>
                </c:pt>
                <c:pt idx="31">
                  <c:v>8.2596083333333326</c:v>
                </c:pt>
                <c:pt idx="32">
                  <c:v>8.2024500000000007</c:v>
                </c:pt>
                <c:pt idx="33">
                  <c:v>6.9821833333333325</c:v>
                </c:pt>
                <c:pt idx="34">
                  <c:v>7.0469333333333326</c:v>
                </c:pt>
                <c:pt idx="35">
                  <c:v>7.2574166666666668</c:v>
                </c:pt>
                <c:pt idx="36">
                  <c:v>7.0985833333333339</c:v>
                </c:pt>
                <c:pt idx="37">
                  <c:v>7.6250499999999981</c:v>
                </c:pt>
                <c:pt idx="38">
                  <c:v>8.4752083333333328</c:v>
                </c:pt>
                <c:pt idx="39">
                  <c:v>8.0109583333333347</c:v>
                </c:pt>
                <c:pt idx="40">
                  <c:v>7.5883083333333339</c:v>
                </c:pt>
                <c:pt idx="41">
                  <c:v>7.5628249999999992</c:v>
                </c:pt>
                <c:pt idx="42">
                  <c:v>7.8904666666666676</c:v>
                </c:pt>
                <c:pt idx="43">
                  <c:v>8.6877749999999985</c:v>
                </c:pt>
                <c:pt idx="44">
                  <c:v>8.768183333333333</c:v>
                </c:pt>
                <c:pt idx="45">
                  <c:v>9.062224999999998</c:v>
                </c:pt>
                <c:pt idx="46">
                  <c:v>8.7156583333333355</c:v>
                </c:pt>
                <c:pt idx="47">
                  <c:v>9.6055033333333331</c:v>
                </c:pt>
                <c:pt idx="48">
                  <c:v>8.9699508333333338</c:v>
                </c:pt>
                <c:pt idx="49">
                  <c:v>8.88795</c:v>
                </c:pt>
                <c:pt idx="50">
                  <c:v>9.5974583333333339</c:v>
                </c:pt>
                <c:pt idx="51">
                  <c:v>8.7738499999999995</c:v>
                </c:pt>
                <c:pt idx="52">
                  <c:v>9.2672000000000008</c:v>
                </c:pt>
                <c:pt idx="53">
                  <c:v>9.9173083333333345</c:v>
                </c:pt>
                <c:pt idx="54">
                  <c:v>9.4101999999999997</c:v>
                </c:pt>
                <c:pt idx="55">
                  <c:v>9.9288083333333326</c:v>
                </c:pt>
                <c:pt idx="56">
                  <c:v>8.9753916666666669</c:v>
                </c:pt>
                <c:pt idx="57">
                  <c:v>10.219416666666666</c:v>
                </c:pt>
                <c:pt idx="58">
                  <c:v>10.511750000000001</c:v>
                </c:pt>
                <c:pt idx="59">
                  <c:v>10.387741666666665</c:v>
                </c:pt>
                <c:pt idx="60">
                  <c:v>10.207583333333334</c:v>
                </c:pt>
                <c:pt idx="61">
                  <c:v>9.1894749999999998</c:v>
                </c:pt>
                <c:pt idx="62">
                  <c:v>9.1153166666666667</c:v>
                </c:pt>
                <c:pt idx="63">
                  <c:v>9.2181166666666652</c:v>
                </c:pt>
                <c:pt idx="64">
                  <c:v>9.1892999999999994</c:v>
                </c:pt>
                <c:pt idx="65">
                  <c:v>9.4772750000000006</c:v>
                </c:pt>
                <c:pt idx="66">
                  <c:v>8.9784749999999978</c:v>
                </c:pt>
                <c:pt idx="67">
                  <c:v>8.9023583333333338</c:v>
                </c:pt>
                <c:pt idx="68">
                  <c:v>8.8025916666666664</c:v>
                </c:pt>
                <c:pt idx="69">
                  <c:v>8.7385416666666664</c:v>
                </c:pt>
                <c:pt idx="70">
                  <c:v>8.9780583333333333</c:v>
                </c:pt>
                <c:pt idx="71">
                  <c:v>8.6184166666666666</c:v>
                </c:pt>
                <c:pt idx="72">
                  <c:v>8.6078749999999999</c:v>
                </c:pt>
                <c:pt idx="73">
                  <c:v>9.3085000000000004</c:v>
                </c:pt>
                <c:pt idx="74">
                  <c:v>9.1549833333333339</c:v>
                </c:pt>
                <c:pt idx="75">
                  <c:v>8.8821749999999984</c:v>
                </c:pt>
                <c:pt idx="76">
                  <c:v>8.7026583333333338</c:v>
                </c:pt>
                <c:pt idx="77">
                  <c:v>9.126716666666665</c:v>
                </c:pt>
                <c:pt idx="78">
                  <c:v>9.5319500000000001</c:v>
                </c:pt>
                <c:pt idx="79">
                  <c:v>9.1019083333333324</c:v>
                </c:pt>
                <c:pt idx="80">
                  <c:v>8.6480499999999996</c:v>
                </c:pt>
                <c:pt idx="81">
                  <c:v>9.1331666666666678</c:v>
                </c:pt>
                <c:pt idx="82">
                  <c:v>8.4572166666666657</c:v>
                </c:pt>
                <c:pt idx="83">
                  <c:v>8.8447083333333349</c:v>
                </c:pt>
                <c:pt idx="84">
                  <c:v>8.6671583333333331</c:v>
                </c:pt>
                <c:pt idx="85">
                  <c:v>9.3410999999999991</c:v>
                </c:pt>
                <c:pt idx="86">
                  <c:v>9.0883833333333328</c:v>
                </c:pt>
                <c:pt idx="87">
                  <c:v>8.5095666666666663</c:v>
                </c:pt>
                <c:pt idx="88">
                  <c:v>8.8473916666666685</c:v>
                </c:pt>
                <c:pt idx="89">
                  <c:v>9.026625000000001</c:v>
                </c:pt>
                <c:pt idx="90">
                  <c:v>9.3857166666666654</c:v>
                </c:pt>
                <c:pt idx="91">
                  <c:v>9.2104083333333353</c:v>
                </c:pt>
                <c:pt idx="92">
                  <c:v>8.590583333333333</c:v>
                </c:pt>
                <c:pt idx="93">
                  <c:v>9.0357333333333347</c:v>
                </c:pt>
                <c:pt idx="94">
                  <c:v>8.628874999999999</c:v>
                </c:pt>
                <c:pt idx="95">
                  <c:v>7.6931416666666665</c:v>
                </c:pt>
                <c:pt idx="96">
                  <c:v>7.8012425000000007</c:v>
                </c:pt>
                <c:pt idx="97">
                  <c:v>7.8082366666666667</c:v>
                </c:pt>
                <c:pt idx="98">
                  <c:v>7.4906583333333332</c:v>
                </c:pt>
                <c:pt idx="99">
                  <c:v>6.9680024999999999</c:v>
                </c:pt>
                <c:pt idx="100">
                  <c:v>6.8696366666666675</c:v>
                </c:pt>
                <c:pt idx="101">
                  <c:v>7.3236333333333334</c:v>
                </c:pt>
                <c:pt idx="102">
                  <c:v>8.2480166666666666</c:v>
                </c:pt>
                <c:pt idx="103">
                  <c:v>8.2756583333333342</c:v>
                </c:pt>
                <c:pt idx="104">
                  <c:v>8.459008333333335</c:v>
                </c:pt>
                <c:pt idx="105">
                  <c:v>9.0091166666666656</c:v>
                </c:pt>
                <c:pt idx="106">
                  <c:v>9.7793916666666671</c:v>
                </c:pt>
                <c:pt idx="107">
                  <c:v>9.5685333333333329</c:v>
                </c:pt>
                <c:pt idx="108">
                  <c:v>9.467883333333333</c:v>
                </c:pt>
                <c:pt idx="109">
                  <c:v>8.7053916666666655</c:v>
                </c:pt>
                <c:pt idx="110">
                  <c:v>8.3639166666666682</c:v>
                </c:pt>
                <c:pt idx="111">
                  <c:v>8.2771083333333326</c:v>
                </c:pt>
                <c:pt idx="112">
                  <c:v>8.3067166666666665</c:v>
                </c:pt>
                <c:pt idx="113">
                  <c:v>8.5061166666666672</c:v>
                </c:pt>
                <c:pt idx="114">
                  <c:v>8.5733249999999988</c:v>
                </c:pt>
                <c:pt idx="115">
                  <c:v>8.7941833333333328</c:v>
                </c:pt>
                <c:pt idx="116">
                  <c:v>8.6874333333333347</c:v>
                </c:pt>
                <c:pt idx="117">
                  <c:v>7.9453341666666661</c:v>
                </c:pt>
                <c:pt idx="118">
                  <c:v>8.3376999999999999</c:v>
                </c:pt>
                <c:pt idx="119">
                  <c:v>7.8786791666666653</c:v>
                </c:pt>
                <c:pt idx="120">
                  <c:v>7.7941349999999998</c:v>
                </c:pt>
                <c:pt idx="121">
                  <c:v>7.3719358333333327</c:v>
                </c:pt>
                <c:pt idx="122">
                  <c:v>7.3562691666666673</c:v>
                </c:pt>
                <c:pt idx="123">
                  <c:v>7.4344949999999992</c:v>
                </c:pt>
                <c:pt idx="124">
                  <c:v>7.9909583333333325</c:v>
                </c:pt>
                <c:pt idx="125">
                  <c:v>9.1781166666666678</c:v>
                </c:pt>
                <c:pt idx="126">
                  <c:v>8.8473083333333324</c:v>
                </c:pt>
                <c:pt idx="127">
                  <c:v>8.7892333333333337</c:v>
                </c:pt>
                <c:pt idx="128">
                  <c:v>7.7850333333333319</c:v>
                </c:pt>
                <c:pt idx="129">
                  <c:v>8.1268499999999992</c:v>
                </c:pt>
                <c:pt idx="130">
                  <c:v>7.8647083333333327</c:v>
                </c:pt>
                <c:pt idx="131">
                  <c:v>8.2509833333333322</c:v>
                </c:pt>
                <c:pt idx="132">
                  <c:v>8.6621750000000013</c:v>
                </c:pt>
                <c:pt idx="133">
                  <c:v>8.2108666666666661</c:v>
                </c:pt>
                <c:pt idx="134">
                  <c:v>8.0760250000000013</c:v>
                </c:pt>
                <c:pt idx="135">
                  <c:v>7.1569750000000001</c:v>
                </c:pt>
                <c:pt idx="136">
                  <c:v>6.9100500000000009</c:v>
                </c:pt>
                <c:pt idx="137">
                  <c:v>7.2615666666666661</c:v>
                </c:pt>
                <c:pt idx="138">
                  <c:v>7.4985499999999989</c:v>
                </c:pt>
                <c:pt idx="139">
                  <c:v>7.5915999999999997</c:v>
                </c:pt>
                <c:pt idx="140">
                  <c:v>7.8811583333333344</c:v>
                </c:pt>
                <c:pt idx="141">
                  <c:v>7.8679999999999994</c:v>
                </c:pt>
                <c:pt idx="142">
                  <c:v>8.1038666666666668</c:v>
                </c:pt>
                <c:pt idx="143">
                  <c:v>7.5936500000000002</c:v>
                </c:pt>
                <c:pt idx="144">
                  <c:v>7.8401999999999994</c:v>
                </c:pt>
                <c:pt idx="145">
                  <c:v>8.603016666666667</c:v>
                </c:pt>
                <c:pt idx="146">
                  <c:v>8.7688749999999995</c:v>
                </c:pt>
                <c:pt idx="147">
                  <c:v>8.4337</c:v>
                </c:pt>
                <c:pt idx="148">
                  <c:v>8.0717750000000006</c:v>
                </c:pt>
                <c:pt idx="149">
                  <c:v>7.924875000000001</c:v>
                </c:pt>
                <c:pt idx="150">
                  <c:v>7.9881000000000002</c:v>
                </c:pt>
                <c:pt idx="151">
                  <c:v>8.7390166666666662</c:v>
                </c:pt>
                <c:pt idx="152">
                  <c:v>8.7090750000000003</c:v>
                </c:pt>
                <c:pt idx="153">
                  <c:v>8.7432083333333335</c:v>
                </c:pt>
                <c:pt idx="154">
                  <c:v>9.1351500000000012</c:v>
                </c:pt>
                <c:pt idx="155">
                  <c:v>9.2323583333333321</c:v>
                </c:pt>
                <c:pt idx="156">
                  <c:v>8.3494249999999983</c:v>
                </c:pt>
                <c:pt idx="157">
                  <c:v>8.3422666666666672</c:v>
                </c:pt>
                <c:pt idx="158">
                  <c:v>8.1261916666666671</c:v>
                </c:pt>
                <c:pt idx="159">
                  <c:v>7.7852833333333331</c:v>
                </c:pt>
                <c:pt idx="160">
                  <c:v>8.0045000000000002</c:v>
                </c:pt>
                <c:pt idx="161">
                  <c:v>7.7649000000000008</c:v>
                </c:pt>
                <c:pt idx="162">
                  <c:v>7.8524333333333338</c:v>
                </c:pt>
                <c:pt idx="163">
                  <c:v>8.2506500000000003</c:v>
                </c:pt>
                <c:pt idx="164">
                  <c:v>8.459833333333334</c:v>
                </c:pt>
                <c:pt idx="165">
                  <c:v>8.9133750000000003</c:v>
                </c:pt>
                <c:pt idx="166">
                  <c:v>8.6334583333333352</c:v>
                </c:pt>
                <c:pt idx="167">
                  <c:v>8.5138250000000006</c:v>
                </c:pt>
                <c:pt idx="168">
                  <c:v>8.3673249999999992</c:v>
                </c:pt>
                <c:pt idx="169">
                  <c:v>8.560316666666667</c:v>
                </c:pt>
                <c:pt idx="170">
                  <c:v>8.2740791666666667</c:v>
                </c:pt>
                <c:pt idx="171">
                  <c:v>8.476915833333333</c:v>
                </c:pt>
                <c:pt idx="172">
                  <c:v>8.4108833333333326</c:v>
                </c:pt>
                <c:pt idx="173">
                  <c:v>9.1693333333333342</c:v>
                </c:pt>
                <c:pt idx="174">
                  <c:v>9.0003999999999991</c:v>
                </c:pt>
                <c:pt idx="175">
                  <c:v>8.1377249999999997</c:v>
                </c:pt>
                <c:pt idx="176">
                  <c:v>8.2232749999999992</c:v>
                </c:pt>
                <c:pt idx="177">
                  <c:v>8.8963750000000008</c:v>
                </c:pt>
                <c:pt idx="178">
                  <c:v>8.6835333333333331</c:v>
                </c:pt>
                <c:pt idx="179">
                  <c:v>8.8631166666666648</c:v>
                </c:pt>
                <c:pt idx="180">
                  <c:v>8.834366666666666</c:v>
                </c:pt>
                <c:pt idx="181">
                  <c:v>8.8289249999999999</c:v>
                </c:pt>
                <c:pt idx="182">
                  <c:v>8.6427166666666668</c:v>
                </c:pt>
                <c:pt idx="183">
                  <c:v>8.7623833333333341</c:v>
                </c:pt>
                <c:pt idx="184">
                  <c:v>9.3177666666666656</c:v>
                </c:pt>
                <c:pt idx="185">
                  <c:v>8.597291666666667</c:v>
                </c:pt>
                <c:pt idx="186">
                  <c:v>7.9710166666666673</c:v>
                </c:pt>
                <c:pt idx="187">
                  <c:v>7.9551166666666679</c:v>
                </c:pt>
                <c:pt idx="188">
                  <c:v>8.3795916666666646</c:v>
                </c:pt>
                <c:pt idx="189">
                  <c:v>8.7174166666666668</c:v>
                </c:pt>
                <c:pt idx="190">
                  <c:v>8.6135000000000002</c:v>
                </c:pt>
                <c:pt idx="191">
                  <c:v>8.3817333333333313</c:v>
                </c:pt>
                <c:pt idx="192">
                  <c:v>9.2521416666666685</c:v>
                </c:pt>
                <c:pt idx="193">
                  <c:v>8.5916916666666676</c:v>
                </c:pt>
                <c:pt idx="194">
                  <c:v>8.0989250000000013</c:v>
                </c:pt>
                <c:pt idx="195">
                  <c:v>7.9470416666666672</c:v>
                </c:pt>
                <c:pt idx="196">
                  <c:v>8.6455499999999983</c:v>
                </c:pt>
                <c:pt idx="197">
                  <c:v>7.9983749999999985</c:v>
                </c:pt>
                <c:pt idx="198">
                  <c:v>8.2589416666666668</c:v>
                </c:pt>
                <c:pt idx="199">
                  <c:v>9.2957249999999991</c:v>
                </c:pt>
                <c:pt idx="200">
                  <c:v>8.4446833333333338</c:v>
                </c:pt>
                <c:pt idx="201">
                  <c:v>8.2467833333333314</c:v>
                </c:pt>
                <c:pt idx="202">
                  <c:v>8.1858916666666683</c:v>
                </c:pt>
                <c:pt idx="203">
                  <c:v>8.2638833333333324</c:v>
                </c:pt>
                <c:pt idx="204">
                  <c:v>8.6334000000000017</c:v>
                </c:pt>
                <c:pt idx="205">
                  <c:v>8.6530166666666659</c:v>
                </c:pt>
                <c:pt idx="206">
                  <c:v>9.1274333333333342</c:v>
                </c:pt>
                <c:pt idx="207">
                  <c:v>9.4327083333333324</c:v>
                </c:pt>
                <c:pt idx="208">
                  <c:v>9.2572666666666681</c:v>
                </c:pt>
                <c:pt idx="209">
                  <c:v>9.1527499999999993</c:v>
                </c:pt>
                <c:pt idx="210">
                  <c:v>8.9823666666666657</c:v>
                </c:pt>
                <c:pt idx="211">
                  <c:v>7.81515</c:v>
                </c:pt>
                <c:pt idx="212">
                  <c:v>8.1868166666666671</c:v>
                </c:pt>
                <c:pt idx="213">
                  <c:v>8.758166666666666</c:v>
                </c:pt>
                <c:pt idx="214">
                  <c:v>9.0750999999999991</c:v>
                </c:pt>
                <c:pt idx="215">
                  <c:v>8.7549333333333337</c:v>
                </c:pt>
                <c:pt idx="216">
                  <c:v>7.6423666666666668</c:v>
                </c:pt>
                <c:pt idx="217">
                  <c:v>8.4185333333333343</c:v>
                </c:pt>
                <c:pt idx="218">
                  <c:v>8.2507416666666682</c:v>
                </c:pt>
                <c:pt idx="219">
                  <c:v>7.9942250000000001</c:v>
                </c:pt>
                <c:pt idx="220">
                  <c:v>7.9717916666666655</c:v>
                </c:pt>
                <c:pt idx="221">
                  <c:v>8.2859916666666678</c:v>
                </c:pt>
                <c:pt idx="222">
                  <c:v>8.5065833333333334</c:v>
                </c:pt>
                <c:pt idx="223">
                  <c:v>8.5886250000000004</c:v>
                </c:pt>
                <c:pt idx="224">
                  <c:v>8.0852500000000003</c:v>
                </c:pt>
                <c:pt idx="225">
                  <c:v>8.3992500000000003</c:v>
                </c:pt>
                <c:pt idx="226">
                  <c:v>8.5398499999999995</c:v>
                </c:pt>
                <c:pt idx="227">
                  <c:v>7.6517083333333344</c:v>
                </c:pt>
                <c:pt idx="228">
                  <c:v>7.768816666666666</c:v>
                </c:pt>
                <c:pt idx="229">
                  <c:v>7.4577</c:v>
                </c:pt>
                <c:pt idx="230">
                  <c:v>8.4887750000000004</c:v>
                </c:pt>
                <c:pt idx="231">
                  <c:v>7.6710583333333338</c:v>
                </c:pt>
                <c:pt idx="232">
                  <c:v>7.9818916666666659</c:v>
                </c:pt>
                <c:pt idx="233">
                  <c:v>8.652566666666667</c:v>
                </c:pt>
                <c:pt idx="234">
                  <c:v>8.8328083333333343</c:v>
                </c:pt>
                <c:pt idx="235">
                  <c:v>7.6021583333333327</c:v>
                </c:pt>
                <c:pt idx="236">
                  <c:v>7.6951916666666671</c:v>
                </c:pt>
                <c:pt idx="237">
                  <c:v>7.7948166666666667</c:v>
                </c:pt>
                <c:pt idx="238">
                  <c:v>8.4340416666666673</c:v>
                </c:pt>
                <c:pt idx="239">
                  <c:v>8.398083333333334</c:v>
                </c:pt>
                <c:pt idx="240">
                  <c:v>8.2612499999999986</c:v>
                </c:pt>
                <c:pt idx="241">
                  <c:v>8.9808999999999983</c:v>
                </c:pt>
                <c:pt idx="242">
                  <c:v>8.4697083333333332</c:v>
                </c:pt>
                <c:pt idx="243">
                  <c:v>7.9433499999999988</c:v>
                </c:pt>
                <c:pt idx="244">
                  <c:v>8.1898583333333317</c:v>
                </c:pt>
                <c:pt idx="245">
                  <c:v>8.3426500000000008</c:v>
                </c:pt>
                <c:pt idx="246">
                  <c:v>7.8902500000000009</c:v>
                </c:pt>
                <c:pt idx="247">
                  <c:v>8.406366666666667</c:v>
                </c:pt>
                <c:pt idx="248">
                  <c:v>8.1749416666666672</c:v>
                </c:pt>
                <c:pt idx="249">
                  <c:v>8.2730166666666651</c:v>
                </c:pt>
                <c:pt idx="250">
                  <c:v>8.369016666666667</c:v>
                </c:pt>
                <c:pt idx="251">
                  <c:v>8.8544083333333337</c:v>
                </c:pt>
                <c:pt idx="252">
                  <c:v>9.2237833333333352</c:v>
                </c:pt>
                <c:pt idx="253">
                  <c:v>9.1177416666666655</c:v>
                </c:pt>
                <c:pt idx="254">
                  <c:v>9.2035499999999981</c:v>
                </c:pt>
                <c:pt idx="255">
                  <c:v>8.5738500000000002</c:v>
                </c:pt>
                <c:pt idx="256">
                  <c:v>8.9321000000000002</c:v>
                </c:pt>
                <c:pt idx="257">
                  <c:v>9.0458666666666669</c:v>
                </c:pt>
                <c:pt idx="258">
                  <c:v>9.2659000000000002</c:v>
                </c:pt>
                <c:pt idx="259">
                  <c:v>8.3199916666666667</c:v>
                </c:pt>
                <c:pt idx="260">
                  <c:v>8.3677833333333336</c:v>
                </c:pt>
                <c:pt idx="261">
                  <c:v>8.415775</c:v>
                </c:pt>
                <c:pt idx="262">
                  <c:v>8.7227999999999994</c:v>
                </c:pt>
                <c:pt idx="263">
                  <c:v>9.132716666666667</c:v>
                </c:pt>
                <c:pt idx="264">
                  <c:v>8.3759916666666676</c:v>
                </c:pt>
                <c:pt idx="265">
                  <c:v>8.9854833333333346</c:v>
                </c:pt>
                <c:pt idx="266">
                  <c:v>8.5085500000000014</c:v>
                </c:pt>
                <c:pt idx="267">
                  <c:v>7.7955083333333333</c:v>
                </c:pt>
                <c:pt idx="268">
                  <c:v>7.2614749999999999</c:v>
                </c:pt>
                <c:pt idx="269">
                  <c:v>8.2578166666666686</c:v>
                </c:pt>
                <c:pt idx="270">
                  <c:v>8.3357333333333337</c:v>
                </c:pt>
                <c:pt idx="271">
                  <c:v>8.092866666666664</c:v>
                </c:pt>
                <c:pt idx="272">
                  <c:v>8.5002416666666658</c:v>
                </c:pt>
                <c:pt idx="273">
                  <c:v>8.791383333333334</c:v>
                </c:pt>
                <c:pt idx="274">
                  <c:v>9.0087583333333345</c:v>
                </c:pt>
                <c:pt idx="275">
                  <c:v>9.0122916666666661</c:v>
                </c:pt>
                <c:pt idx="276">
                  <c:v>9.3647583333333344</c:v>
                </c:pt>
                <c:pt idx="277">
                  <c:v>9.3298083333333324</c:v>
                </c:pt>
                <c:pt idx="278">
                  <c:v>9.1366000000000014</c:v>
                </c:pt>
                <c:pt idx="279">
                  <c:v>8.1758083333333342</c:v>
                </c:pt>
                <c:pt idx="280">
                  <c:v>7.8612416666666656</c:v>
                </c:pt>
                <c:pt idx="281">
                  <c:v>7.9338666666666668</c:v>
                </c:pt>
                <c:pt idx="282">
                  <c:v>8.0873416666666653</c:v>
                </c:pt>
                <c:pt idx="283">
                  <c:v>8.2460583333333339</c:v>
                </c:pt>
                <c:pt idx="284">
                  <c:v>8.353766666666667</c:v>
                </c:pt>
                <c:pt idx="285">
                  <c:v>8.6505833333333317</c:v>
                </c:pt>
                <c:pt idx="286">
                  <c:v>8.9240499999999994</c:v>
                </c:pt>
                <c:pt idx="287">
                  <c:v>8.4240916666666656</c:v>
                </c:pt>
                <c:pt idx="288">
                  <c:v>7.7710666666666661</c:v>
                </c:pt>
                <c:pt idx="289">
                  <c:v>8.309566666666667</c:v>
                </c:pt>
                <c:pt idx="290">
                  <c:v>8.3692666666666664</c:v>
                </c:pt>
                <c:pt idx="291">
                  <c:v>8.1717250000000003</c:v>
                </c:pt>
                <c:pt idx="292">
                  <c:v>7.9693749999999985</c:v>
                </c:pt>
                <c:pt idx="293">
                  <c:v>8.2114083333333348</c:v>
                </c:pt>
                <c:pt idx="294">
                  <c:v>9.1157916666666683</c:v>
                </c:pt>
                <c:pt idx="295">
                  <c:v>8.1013416666666664</c:v>
                </c:pt>
                <c:pt idx="296">
                  <c:v>8.7563583333333366</c:v>
                </c:pt>
                <c:pt idx="297">
                  <c:v>9.4523666666666664</c:v>
                </c:pt>
                <c:pt idx="298">
                  <c:v>9.1282666666666668</c:v>
                </c:pt>
                <c:pt idx="299">
                  <c:v>8.8791166666666665</c:v>
                </c:pt>
                <c:pt idx="300">
                  <c:v>9.2017249999999997</c:v>
                </c:pt>
                <c:pt idx="301">
                  <c:v>8.832650000000001</c:v>
                </c:pt>
                <c:pt idx="302">
                  <c:v>9.1299166666666647</c:v>
                </c:pt>
                <c:pt idx="303">
                  <c:v>9.1849833333333333</c:v>
                </c:pt>
                <c:pt idx="304">
                  <c:v>8.9369666666666667</c:v>
                </c:pt>
                <c:pt idx="305">
                  <c:v>8.7907250000000001</c:v>
                </c:pt>
                <c:pt idx="306">
                  <c:v>8.7283249999999999</c:v>
                </c:pt>
                <c:pt idx="307">
                  <c:v>8.4916333333333345</c:v>
                </c:pt>
                <c:pt idx="308">
                  <c:v>8.6806083333333355</c:v>
                </c:pt>
                <c:pt idx="309">
                  <c:v>8.0030333333333328</c:v>
                </c:pt>
                <c:pt idx="310">
                  <c:v>8.2190333333333321</c:v>
                </c:pt>
                <c:pt idx="311">
                  <c:v>8.2854583333333327</c:v>
                </c:pt>
                <c:pt idx="312">
                  <c:v>7.661058333333334</c:v>
                </c:pt>
                <c:pt idx="313">
                  <c:v>6.9788583333333341</c:v>
                </c:pt>
                <c:pt idx="314">
                  <c:v>7.2178666666666658</c:v>
                </c:pt>
                <c:pt idx="315">
                  <c:v>7.7731416666666675</c:v>
                </c:pt>
                <c:pt idx="316">
                  <c:v>7.9238166666666672</c:v>
                </c:pt>
                <c:pt idx="317">
                  <c:v>8.1324500000000004</c:v>
                </c:pt>
                <c:pt idx="318">
                  <c:v>8.5105666666666675</c:v>
                </c:pt>
                <c:pt idx="319">
                  <c:v>8.3123249999999977</c:v>
                </c:pt>
                <c:pt idx="320">
                  <c:v>8.030524999999999</c:v>
                </c:pt>
                <c:pt idx="321">
                  <c:v>7.6020166666666675</c:v>
                </c:pt>
                <c:pt idx="322">
                  <c:v>7.4380500000000005</c:v>
                </c:pt>
                <c:pt idx="323">
                  <c:v>7.6643499999999989</c:v>
                </c:pt>
                <c:pt idx="324">
                  <c:v>8.2827833333333327</c:v>
                </c:pt>
                <c:pt idx="325">
                  <c:v>7.7459249999999997</c:v>
                </c:pt>
                <c:pt idx="326">
                  <c:v>8.0055333333333341</c:v>
                </c:pt>
                <c:pt idx="327">
                  <c:v>8.0788250000000001</c:v>
                </c:pt>
                <c:pt idx="328">
                  <c:v>7.819233333333333</c:v>
                </c:pt>
                <c:pt idx="329">
                  <c:v>7.684758333333332</c:v>
                </c:pt>
                <c:pt idx="330">
                  <c:v>7.361883333333334</c:v>
                </c:pt>
                <c:pt idx="331">
                  <c:v>7.3174833333333344</c:v>
                </c:pt>
                <c:pt idx="332">
                  <c:v>7.1660000000000004</c:v>
                </c:pt>
                <c:pt idx="333">
                  <c:v>7.6686666666666676</c:v>
                </c:pt>
                <c:pt idx="334">
                  <c:v>8.3180583333333349</c:v>
                </c:pt>
                <c:pt idx="335">
                  <c:v>8.3452916666666663</c:v>
                </c:pt>
                <c:pt idx="336">
                  <c:v>8.4696333333333342</c:v>
                </c:pt>
                <c:pt idx="337">
                  <c:v>8.4891500000000004</c:v>
                </c:pt>
                <c:pt idx="338">
                  <c:v>8.0828250000000015</c:v>
                </c:pt>
                <c:pt idx="339">
                  <c:v>8.3133416666666662</c:v>
                </c:pt>
                <c:pt idx="340">
                  <c:v>8.4319416666666669</c:v>
                </c:pt>
                <c:pt idx="341">
                  <c:v>8.2983583333333346</c:v>
                </c:pt>
                <c:pt idx="342">
                  <c:v>8.5796500000000009</c:v>
                </c:pt>
                <c:pt idx="343">
                  <c:v>8.0525500000000001</c:v>
                </c:pt>
                <c:pt idx="344">
                  <c:v>7.6149833333333339</c:v>
                </c:pt>
                <c:pt idx="345">
                  <c:v>7.6526750000000012</c:v>
                </c:pt>
                <c:pt idx="346">
                  <c:v>8.1819583333333341</c:v>
                </c:pt>
                <c:pt idx="347">
                  <c:v>8.7654750000000003</c:v>
                </c:pt>
                <c:pt idx="348">
                  <c:v>9.0258916666666664</c:v>
                </c:pt>
                <c:pt idx="349">
                  <c:v>8.679783333333333</c:v>
                </c:pt>
                <c:pt idx="350">
                  <c:v>8.8315666666666655</c:v>
                </c:pt>
                <c:pt idx="351">
                  <c:v>8.4650333333333325</c:v>
                </c:pt>
                <c:pt idx="352">
                  <c:v>7.9479666666666686</c:v>
                </c:pt>
                <c:pt idx="353">
                  <c:v>8.2197416666666676</c:v>
                </c:pt>
                <c:pt idx="354">
                  <c:v>8.2369749999999993</c:v>
                </c:pt>
                <c:pt idx="355">
                  <c:v>8.2381083333333347</c:v>
                </c:pt>
                <c:pt idx="356">
                  <c:v>7.9679916666666672</c:v>
                </c:pt>
                <c:pt idx="357">
                  <c:v>8.6357416666666662</c:v>
                </c:pt>
                <c:pt idx="358">
                  <c:v>8.934350000000002</c:v>
                </c:pt>
                <c:pt idx="359">
                  <c:v>8.7164583333333336</c:v>
                </c:pt>
                <c:pt idx="360">
                  <c:v>8.2410333333333323</c:v>
                </c:pt>
                <c:pt idx="361">
                  <c:v>8.7482666666666677</c:v>
                </c:pt>
                <c:pt idx="362">
                  <c:v>8.5684499999999986</c:v>
                </c:pt>
                <c:pt idx="363">
                  <c:v>7.8543833333333337</c:v>
                </c:pt>
                <c:pt idx="364">
                  <c:v>8.2461916666666664</c:v>
                </c:pt>
                <c:pt idx="365">
                  <c:v>7.5582499999999984</c:v>
                </c:pt>
                <c:pt idx="366">
                  <c:v>7.4964916666666674</c:v>
                </c:pt>
                <c:pt idx="367">
                  <c:v>7.6156083333333333</c:v>
                </c:pt>
                <c:pt idx="368">
                  <c:v>7.4892750000000019</c:v>
                </c:pt>
                <c:pt idx="369">
                  <c:v>7.9861583333333321</c:v>
                </c:pt>
                <c:pt idx="370">
                  <c:v>8.1497416666666673</c:v>
                </c:pt>
                <c:pt idx="371">
                  <c:v>8.0229499999999998</c:v>
                </c:pt>
                <c:pt idx="372">
                  <c:v>8.1171916666666668</c:v>
                </c:pt>
                <c:pt idx="373">
                  <c:v>7.8554999999999993</c:v>
                </c:pt>
                <c:pt idx="374">
                  <c:v>8.2351833333333317</c:v>
                </c:pt>
                <c:pt idx="375">
                  <c:v>8.0941499999999991</c:v>
                </c:pt>
                <c:pt idx="376">
                  <c:v>8.3395166666666665</c:v>
                </c:pt>
                <c:pt idx="377">
                  <c:v>8.5089583333333341</c:v>
                </c:pt>
                <c:pt idx="378">
                  <c:v>9.0967666666666656</c:v>
                </c:pt>
                <c:pt idx="379">
                  <c:v>8.5586916666666664</c:v>
                </c:pt>
                <c:pt idx="380">
                  <c:v>8.7158666666666669</c:v>
                </c:pt>
                <c:pt idx="381">
                  <c:v>8.8298999999999985</c:v>
                </c:pt>
                <c:pt idx="382">
                  <c:v>8.5495249999999992</c:v>
                </c:pt>
                <c:pt idx="383">
                  <c:v>7.7512666666666661</c:v>
                </c:pt>
                <c:pt idx="384">
                  <c:v>7.6214833333333338</c:v>
                </c:pt>
                <c:pt idx="385">
                  <c:v>8.013183333333334</c:v>
                </c:pt>
                <c:pt idx="386">
                  <c:v>8.2174750000000021</c:v>
                </c:pt>
                <c:pt idx="387">
                  <c:v>8.0177749999999985</c:v>
                </c:pt>
                <c:pt idx="388">
                  <c:v>8.0066583333333323</c:v>
                </c:pt>
                <c:pt idx="389">
                  <c:v>8.5038333333333327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0-8C4D-9955-AF6AF43C8C7A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1.0688692200872845</c:v>
                  </c:pt>
                  <c:pt idx="1">
                    <c:v>0.84702319481257782</c:v>
                  </c:pt>
                  <c:pt idx="2">
                    <c:v>0.98730283735615498</c:v>
                  </c:pt>
                  <c:pt idx="3">
                    <c:v>0.89862887683153481</c:v>
                  </c:pt>
                  <c:pt idx="4">
                    <c:v>0.94830436556386011</c:v>
                  </c:pt>
                  <c:pt idx="5">
                    <c:v>0.78670328723105654</c:v>
                  </c:pt>
                  <c:pt idx="6">
                    <c:v>0.82509111832291171</c:v>
                  </c:pt>
                  <c:pt idx="7">
                    <c:v>0.78011635003758251</c:v>
                  </c:pt>
                  <c:pt idx="8">
                    <c:v>0.67309141646430815</c:v>
                  </c:pt>
                  <c:pt idx="9">
                    <c:v>0.48403564682674977</c:v>
                  </c:pt>
                  <c:pt idx="10">
                    <c:v>0.6548148328558463</c:v>
                  </c:pt>
                  <c:pt idx="11">
                    <c:v>0.75308277871071816</c:v>
                  </c:pt>
                  <c:pt idx="12">
                    <c:v>0.72286073461716127</c:v>
                  </c:pt>
                  <c:pt idx="13">
                    <c:v>0.81729239476554771</c:v>
                  </c:pt>
                  <c:pt idx="14">
                    <c:v>0.84230547302845371</c:v>
                  </c:pt>
                  <c:pt idx="15">
                    <c:v>0.82522810447347117</c:v>
                  </c:pt>
                  <c:pt idx="16">
                    <c:v>0.74420464034912781</c:v>
                  </c:pt>
                  <c:pt idx="17">
                    <c:v>0.71723248222197367</c:v>
                  </c:pt>
                  <c:pt idx="18">
                    <c:v>0.63548139791496761</c:v>
                  </c:pt>
                  <c:pt idx="19">
                    <c:v>0.64446876092392147</c:v>
                  </c:pt>
                  <c:pt idx="20">
                    <c:v>0.54054756616006139</c:v>
                  </c:pt>
                  <c:pt idx="21">
                    <c:v>0.53956507847908619</c:v>
                  </c:pt>
                  <c:pt idx="22">
                    <c:v>0.65853879852317965</c:v>
                  </c:pt>
                  <c:pt idx="23">
                    <c:v>0.61835526306779109</c:v>
                  </c:pt>
                  <c:pt idx="24">
                    <c:v>0.58653131183800722</c:v>
                  </c:pt>
                  <c:pt idx="25">
                    <c:v>0.29208614324503235</c:v>
                  </c:pt>
                  <c:pt idx="26">
                    <c:v>0.52504152798717896</c:v>
                  </c:pt>
                  <c:pt idx="27">
                    <c:v>0.51547174600362788</c:v>
                  </c:pt>
                  <c:pt idx="28">
                    <c:v>0.45314485576141189</c:v>
                  </c:pt>
                  <c:pt idx="29">
                    <c:v>0.32348967021546537</c:v>
                  </c:pt>
                  <c:pt idx="30">
                    <c:v>0.43357708455505745</c:v>
                  </c:pt>
                  <c:pt idx="31">
                    <c:v>0.32448032020564316</c:v>
                  </c:pt>
                  <c:pt idx="32">
                    <c:v>0.28762476483469251</c:v>
                  </c:pt>
                  <c:pt idx="33">
                    <c:v>0.267495894055503</c:v>
                  </c:pt>
                  <c:pt idx="34">
                    <c:v>0.31766950643783015</c:v>
                  </c:pt>
                  <c:pt idx="35">
                    <c:v>0.36502966865817138</c:v>
                  </c:pt>
                  <c:pt idx="36">
                    <c:v>0.29473491210291075</c:v>
                  </c:pt>
                  <c:pt idx="37">
                    <c:v>0.4761068980893578</c:v>
                  </c:pt>
                  <c:pt idx="38">
                    <c:v>0.55191730825843821</c:v>
                  </c:pt>
                  <c:pt idx="39">
                    <c:v>0.48824693400092189</c:v>
                  </c:pt>
                  <c:pt idx="40">
                    <c:v>0.56681054893151928</c:v>
                  </c:pt>
                  <c:pt idx="41">
                    <c:v>0.53162407479506091</c:v>
                  </c:pt>
                  <c:pt idx="42">
                    <c:v>0.60881365836336609</c:v>
                  </c:pt>
                  <c:pt idx="43">
                    <c:v>0.72145679157755838</c:v>
                  </c:pt>
                  <c:pt idx="44">
                    <c:v>0.66755106535738939</c:v>
                  </c:pt>
                  <c:pt idx="45">
                    <c:v>0.80909092102704006</c:v>
                  </c:pt>
                  <c:pt idx="46">
                    <c:v>0.75265550890319255</c:v>
                  </c:pt>
                  <c:pt idx="47">
                    <c:v>0.64112129865106471</c:v>
                  </c:pt>
                  <c:pt idx="48">
                    <c:v>0.83853586646501455</c:v>
                  </c:pt>
                  <c:pt idx="49">
                    <c:v>0.84993056607004769</c:v>
                  </c:pt>
                  <c:pt idx="50">
                    <c:v>0.95885262497118973</c:v>
                  </c:pt>
                  <c:pt idx="51">
                    <c:v>0.75777526650069704</c:v>
                  </c:pt>
                  <c:pt idx="52">
                    <c:v>0.71179780945585158</c:v>
                  </c:pt>
                  <c:pt idx="53">
                    <c:v>0.88001094933773027</c:v>
                  </c:pt>
                  <c:pt idx="54">
                    <c:v>0.81652853732113095</c:v>
                  </c:pt>
                  <c:pt idx="55">
                    <c:v>0.56641556079468147</c:v>
                  </c:pt>
                  <c:pt idx="56">
                    <c:v>0.73900832633305513</c:v>
                  </c:pt>
                  <c:pt idx="57">
                    <c:v>0.78741447995135216</c:v>
                  </c:pt>
                  <c:pt idx="58">
                    <c:v>0.78530405869061959</c:v>
                  </c:pt>
                  <c:pt idx="59">
                    <c:v>0.78317343246688975</c:v>
                  </c:pt>
                  <c:pt idx="60">
                    <c:v>0.67967189029677832</c:v>
                  </c:pt>
                  <c:pt idx="61">
                    <c:v>0.94610606835093003</c:v>
                  </c:pt>
                  <c:pt idx="62">
                    <c:v>0.87799241756148139</c:v>
                  </c:pt>
                  <c:pt idx="63">
                    <c:v>0.83022588774247341</c:v>
                  </c:pt>
                  <c:pt idx="64">
                    <c:v>0.85973508501253748</c:v>
                  </c:pt>
                  <c:pt idx="65">
                    <c:v>0.84139299461795614</c:v>
                  </c:pt>
                  <c:pt idx="66">
                    <c:v>0.7760627717019527</c:v>
                  </c:pt>
                  <c:pt idx="67">
                    <c:v>0.763631859331518</c:v>
                  </c:pt>
                  <c:pt idx="68">
                    <c:v>0.74402580110863148</c:v>
                  </c:pt>
                  <c:pt idx="69">
                    <c:v>0.85911649963653181</c:v>
                  </c:pt>
                  <c:pt idx="70">
                    <c:v>0.65832207168484358</c:v>
                  </c:pt>
                  <c:pt idx="71">
                    <c:v>0.72716130639033638</c:v>
                  </c:pt>
                  <c:pt idx="72">
                    <c:v>0.97774644321205573</c:v>
                  </c:pt>
                  <c:pt idx="73">
                    <c:v>0.99704851189066201</c:v>
                  </c:pt>
                  <c:pt idx="74">
                    <c:v>0.70871002491522661</c:v>
                  </c:pt>
                  <c:pt idx="75">
                    <c:v>0.77016331212030043</c:v>
                  </c:pt>
                  <c:pt idx="76">
                    <c:v>0.69915523634329579</c:v>
                  </c:pt>
                  <c:pt idx="77">
                    <c:v>0.91652884408313295</c:v>
                  </c:pt>
                  <c:pt idx="78">
                    <c:v>0.82140010071999381</c:v>
                  </c:pt>
                  <c:pt idx="79">
                    <c:v>0.69598107308541024</c:v>
                  </c:pt>
                  <c:pt idx="80">
                    <c:v>0.85151512175401667</c:v>
                  </c:pt>
                  <c:pt idx="81">
                    <c:v>0.82897497283424826</c:v>
                  </c:pt>
                  <c:pt idx="82">
                    <c:v>0.94392913872565298</c:v>
                  </c:pt>
                  <c:pt idx="83">
                    <c:v>0.89166592930739874</c:v>
                  </c:pt>
                  <c:pt idx="84">
                    <c:v>0.70361711949268391</c:v>
                  </c:pt>
                  <c:pt idx="85">
                    <c:v>0.84303330179030422</c:v>
                  </c:pt>
                  <c:pt idx="86">
                    <c:v>0.88799035597620934</c:v>
                  </c:pt>
                  <c:pt idx="87">
                    <c:v>0.96504661767861255</c:v>
                  </c:pt>
                  <c:pt idx="88">
                    <c:v>0.9602901719333945</c:v>
                  </c:pt>
                  <c:pt idx="89">
                    <c:v>0.65419742797096514</c:v>
                  </c:pt>
                  <c:pt idx="90">
                    <c:v>0.6990329308473896</c:v>
                  </c:pt>
                  <c:pt idx="91">
                    <c:v>0.83265585306270651</c:v>
                  </c:pt>
                  <c:pt idx="92">
                    <c:v>0.7868468400943186</c:v>
                  </c:pt>
                  <c:pt idx="93">
                    <c:v>0.79406621476104688</c:v>
                  </c:pt>
                  <c:pt idx="94">
                    <c:v>0.9426288151505926</c:v>
                  </c:pt>
                  <c:pt idx="95">
                    <c:v>0.83789013184011041</c:v>
                  </c:pt>
                  <c:pt idx="96">
                    <c:v>0.74930746261126813</c:v>
                  </c:pt>
                  <c:pt idx="97">
                    <c:v>0.86451606911425061</c:v>
                  </c:pt>
                  <c:pt idx="98">
                    <c:v>0.79515420660797864</c:v>
                  </c:pt>
                  <c:pt idx="99">
                    <c:v>0.75429417206341864</c:v>
                  </c:pt>
                  <c:pt idx="100">
                    <c:v>0.679520343701147</c:v>
                  </c:pt>
                  <c:pt idx="101">
                    <c:v>0.85916861387292942</c:v>
                  </c:pt>
                  <c:pt idx="102">
                    <c:v>0.98714074122848305</c:v>
                  </c:pt>
                  <c:pt idx="103">
                    <c:v>1.0152191500095675</c:v>
                  </c:pt>
                  <c:pt idx="104">
                    <c:v>0.96531787539010416</c:v>
                  </c:pt>
                  <c:pt idx="105">
                    <c:v>0.92111627000195306</c:v>
                  </c:pt>
                  <c:pt idx="106">
                    <c:v>1.0093369383833317</c:v>
                  </c:pt>
                  <c:pt idx="107">
                    <c:v>1.057933024800876</c:v>
                  </c:pt>
                  <c:pt idx="108">
                    <c:v>0.89835175429737957</c:v>
                  </c:pt>
                  <c:pt idx="109">
                    <c:v>0.84401409250720305</c:v>
                  </c:pt>
                  <c:pt idx="110">
                    <c:v>0.83488351993003052</c:v>
                  </c:pt>
                  <c:pt idx="111">
                    <c:v>0.85327809948178124</c:v>
                  </c:pt>
                  <c:pt idx="112">
                    <c:v>0.86453275334089008</c:v>
                  </c:pt>
                  <c:pt idx="113">
                    <c:v>0.97028553517831173</c:v>
                  </c:pt>
                  <c:pt idx="114">
                    <c:v>0.90236963603538711</c:v>
                  </c:pt>
                  <c:pt idx="115">
                    <c:v>0.83223162539722118</c:v>
                  </c:pt>
                  <c:pt idx="116">
                    <c:v>0.85618497272133065</c:v>
                  </c:pt>
                  <c:pt idx="117">
                    <c:v>0.79628161499876315</c:v>
                  </c:pt>
                  <c:pt idx="118">
                    <c:v>0.74997832297171252</c:v>
                  </c:pt>
                  <c:pt idx="119">
                    <c:v>0.67728448084142334</c:v>
                  </c:pt>
                  <c:pt idx="120">
                    <c:v>0.70319698094042238</c:v>
                  </c:pt>
                  <c:pt idx="121">
                    <c:v>0.73227884674083721</c:v>
                  </c:pt>
                  <c:pt idx="122">
                    <c:v>0.75509500382749184</c:v>
                  </c:pt>
                  <c:pt idx="123">
                    <c:v>0.70102350848688566</c:v>
                  </c:pt>
                  <c:pt idx="124">
                    <c:v>0.72578143636112225</c:v>
                  </c:pt>
                  <c:pt idx="125">
                    <c:v>0.76955210344355074</c:v>
                  </c:pt>
                  <c:pt idx="126">
                    <c:v>0.70606525548723209</c:v>
                  </c:pt>
                  <c:pt idx="127">
                    <c:v>0.52594459684817396</c:v>
                  </c:pt>
                  <c:pt idx="128">
                    <c:v>0.64018391200845126</c:v>
                  </c:pt>
                  <c:pt idx="129">
                    <c:v>0.74307756717694295</c:v>
                  </c:pt>
                  <c:pt idx="130">
                    <c:v>0.77607716995314013</c:v>
                  </c:pt>
                  <c:pt idx="131">
                    <c:v>0.94000376437296962</c:v>
                  </c:pt>
                  <c:pt idx="132">
                    <c:v>0.79267045766907474</c:v>
                  </c:pt>
                  <c:pt idx="133">
                    <c:v>0.81197992919333661</c:v>
                  </c:pt>
                  <c:pt idx="134">
                    <c:v>0.92656775433991467</c:v>
                  </c:pt>
                  <c:pt idx="135">
                    <c:v>0.87603121939963746</c:v>
                  </c:pt>
                  <c:pt idx="136">
                    <c:v>0.86378563480451198</c:v>
                  </c:pt>
                  <c:pt idx="137">
                    <c:v>0.85582347842408857</c:v>
                  </c:pt>
                  <c:pt idx="138">
                    <c:v>0.73155015377717902</c:v>
                  </c:pt>
                  <c:pt idx="139">
                    <c:v>0.87383834371912716</c:v>
                  </c:pt>
                  <c:pt idx="140">
                    <c:v>0.75433747553877339</c:v>
                  </c:pt>
                  <c:pt idx="141">
                    <c:v>0.73457725634962934</c:v>
                  </c:pt>
                  <c:pt idx="142">
                    <c:v>0.6046651570188466</c:v>
                  </c:pt>
                  <c:pt idx="143">
                    <c:v>0.60193868856604782</c:v>
                  </c:pt>
                  <c:pt idx="144">
                    <c:v>0.81395555154603727</c:v>
                  </c:pt>
                  <c:pt idx="145">
                    <c:v>0.80315091547288719</c:v>
                  </c:pt>
                  <c:pt idx="146">
                    <c:v>0.84273600271760818</c:v>
                  </c:pt>
                  <c:pt idx="147">
                    <c:v>0.78128814471771701</c:v>
                  </c:pt>
                  <c:pt idx="148">
                    <c:v>0.89629856622974979</c:v>
                  </c:pt>
                  <c:pt idx="149">
                    <c:v>0.67407086810060723</c:v>
                  </c:pt>
                  <c:pt idx="150">
                    <c:v>0.74998772967487859</c:v>
                  </c:pt>
                  <c:pt idx="151">
                    <c:v>0.68840058410613247</c:v>
                  </c:pt>
                  <c:pt idx="152">
                    <c:v>0.6916858975615614</c:v>
                  </c:pt>
                  <c:pt idx="153">
                    <c:v>0.83369464851788588</c:v>
                  </c:pt>
                  <c:pt idx="154">
                    <c:v>1.0863474055092854</c:v>
                  </c:pt>
                  <c:pt idx="155">
                    <c:v>0.99898324138719863</c:v>
                  </c:pt>
                  <c:pt idx="156">
                    <c:v>0.9283545158980937</c:v>
                  </c:pt>
                  <c:pt idx="157">
                    <c:v>0.7370826343718957</c:v>
                  </c:pt>
                  <c:pt idx="158">
                    <c:v>0.66978259762935111</c:v>
                  </c:pt>
                  <c:pt idx="159">
                    <c:v>0.6598403590550358</c:v>
                  </c:pt>
                  <c:pt idx="160">
                    <c:v>0.6171972068161885</c:v>
                  </c:pt>
                  <c:pt idx="161">
                    <c:v>0.95553361714416662</c:v>
                  </c:pt>
                  <c:pt idx="162">
                    <c:v>0.91866334918540893</c:v>
                  </c:pt>
                  <c:pt idx="163">
                    <c:v>0.72000884174846069</c:v>
                  </c:pt>
                  <c:pt idx="164">
                    <c:v>0.69406816566686835</c:v>
                  </c:pt>
                  <c:pt idx="165">
                    <c:v>0.91992498718686733</c:v>
                  </c:pt>
                  <c:pt idx="166">
                    <c:v>0.88636390995171888</c:v>
                  </c:pt>
                  <c:pt idx="167">
                    <c:v>1.1214232700963702</c:v>
                  </c:pt>
                  <c:pt idx="168">
                    <c:v>1.0415324357083533</c:v>
                  </c:pt>
                  <c:pt idx="169">
                    <c:v>0.8618459624734679</c:v>
                  </c:pt>
                  <c:pt idx="170">
                    <c:v>0.89542279861582541</c:v>
                  </c:pt>
                  <c:pt idx="171">
                    <c:v>1.2431085660140369</c:v>
                  </c:pt>
                  <c:pt idx="172">
                    <c:v>1.3180458509592177</c:v>
                  </c:pt>
                  <c:pt idx="173">
                    <c:v>1.2158530821463995</c:v>
                  </c:pt>
                  <c:pt idx="174">
                    <c:v>0.85986148793601813</c:v>
                  </c:pt>
                  <c:pt idx="175">
                    <c:v>0.8576371330557867</c:v>
                  </c:pt>
                  <c:pt idx="176">
                    <c:v>0.70574841930804777</c:v>
                  </c:pt>
                  <c:pt idx="177">
                    <c:v>0.73961752333857156</c:v>
                  </c:pt>
                  <c:pt idx="178">
                    <c:v>0.95300108559282304</c:v>
                  </c:pt>
                  <c:pt idx="179">
                    <c:v>0.93490394958100997</c:v>
                  </c:pt>
                  <c:pt idx="180">
                    <c:v>0.79723204947911286</c:v>
                  </c:pt>
                  <c:pt idx="181">
                    <c:v>0.89082526928214356</c:v>
                  </c:pt>
                  <c:pt idx="182">
                    <c:v>0.89969447664400215</c:v>
                  </c:pt>
                  <c:pt idx="183">
                    <c:v>0.80599916973727181</c:v>
                  </c:pt>
                  <c:pt idx="184">
                    <c:v>0.73709664379540141</c:v>
                  </c:pt>
                  <c:pt idx="185">
                    <c:v>0.62040282348655362</c:v>
                  </c:pt>
                  <c:pt idx="186">
                    <c:v>0.60221700321881155</c:v>
                  </c:pt>
                  <c:pt idx="187">
                    <c:v>0.58090346770954104</c:v>
                  </c:pt>
                  <c:pt idx="188">
                    <c:v>0.85205585032343512</c:v>
                  </c:pt>
                  <c:pt idx="189">
                    <c:v>0.76008743761782538</c:v>
                  </c:pt>
                  <c:pt idx="190">
                    <c:v>0.67718234225898211</c:v>
                  </c:pt>
                  <c:pt idx="191">
                    <c:v>0.68815212410688353</c:v>
                  </c:pt>
                  <c:pt idx="192">
                    <c:v>0.66608768524997242</c:v>
                  </c:pt>
                  <c:pt idx="193">
                    <c:v>0.78578655146825371</c:v>
                  </c:pt>
                  <c:pt idx="194">
                    <c:v>1.0168984194504429</c:v>
                  </c:pt>
                  <c:pt idx="195">
                    <c:v>0.91630091742777253</c:v>
                  </c:pt>
                  <c:pt idx="196">
                    <c:v>0.83090549723603246</c:v>
                  </c:pt>
                  <c:pt idx="197">
                    <c:v>0.94084183702235724</c:v>
                  </c:pt>
                  <c:pt idx="198">
                    <c:v>0.87278929689993401</c:v>
                  </c:pt>
                  <c:pt idx="199">
                    <c:v>0.9457980910826812</c:v>
                  </c:pt>
                  <c:pt idx="200">
                    <c:v>0.9575158065551872</c:v>
                  </c:pt>
                  <c:pt idx="201">
                    <c:v>0.88016630844759225</c:v>
                  </c:pt>
                  <c:pt idx="202">
                    <c:v>0.87184782500657021</c:v>
                  </c:pt>
                  <c:pt idx="203">
                    <c:v>0.93605641097196546</c:v>
                  </c:pt>
                  <c:pt idx="204">
                    <c:v>0.92676415217822616</c:v>
                  </c:pt>
                  <c:pt idx="205">
                    <c:v>0.93613068648171527</c:v>
                  </c:pt>
                  <c:pt idx="206">
                    <c:v>0.96328698932982648</c:v>
                  </c:pt>
                  <c:pt idx="207">
                    <c:v>0.89627185350316996</c:v>
                  </c:pt>
                  <c:pt idx="208">
                    <c:v>0.87485144964976391</c:v>
                  </c:pt>
                  <c:pt idx="209">
                    <c:v>0.79023201142548383</c:v>
                  </c:pt>
                  <c:pt idx="210">
                    <c:v>1.0237927311175545</c:v>
                  </c:pt>
                  <c:pt idx="211">
                    <c:v>0.98556366829091802</c:v>
                  </c:pt>
                  <c:pt idx="212">
                    <c:v>0.86419463389901274</c:v>
                  </c:pt>
                  <c:pt idx="213">
                    <c:v>0.80739376747330349</c:v>
                  </c:pt>
                  <c:pt idx="214">
                    <c:v>0.89556101596645921</c:v>
                  </c:pt>
                  <c:pt idx="215">
                    <c:v>0.82188956527612989</c:v>
                  </c:pt>
                  <c:pt idx="216">
                    <c:v>0.91045174708403498</c:v>
                  </c:pt>
                  <c:pt idx="217">
                    <c:v>0.88357588927594988</c:v>
                  </c:pt>
                  <c:pt idx="218">
                    <c:v>0.88342798260822542</c:v>
                  </c:pt>
                  <c:pt idx="219">
                    <c:v>0.91908598836192723</c:v>
                  </c:pt>
                  <c:pt idx="220">
                    <c:v>0.81966950094723012</c:v>
                  </c:pt>
                  <c:pt idx="221">
                    <c:v>0.86790502721632012</c:v>
                  </c:pt>
                  <c:pt idx="222">
                    <c:v>0.95927203642757464</c:v>
                  </c:pt>
                  <c:pt idx="223">
                    <c:v>0.98280569661132255</c:v>
                  </c:pt>
                  <c:pt idx="224">
                    <c:v>1.1186697277609858</c:v>
                  </c:pt>
                  <c:pt idx="225">
                    <c:v>1.1073362784840792</c:v>
                  </c:pt>
                  <c:pt idx="226">
                    <c:v>1.0619982501101677</c:v>
                  </c:pt>
                  <c:pt idx="227">
                    <c:v>0.95961242712904926</c:v>
                  </c:pt>
                  <c:pt idx="228">
                    <c:v>0.9518134146253644</c:v>
                  </c:pt>
                  <c:pt idx="229">
                    <c:v>0.8489505425036088</c:v>
                  </c:pt>
                  <c:pt idx="230">
                    <c:v>0.88836304654753173</c:v>
                  </c:pt>
                  <c:pt idx="231">
                    <c:v>0.79737424898990195</c:v>
                  </c:pt>
                  <c:pt idx="232">
                    <c:v>0.81471801246154663</c:v>
                  </c:pt>
                  <c:pt idx="233">
                    <c:v>0.96996738033572072</c:v>
                  </c:pt>
                  <c:pt idx="234">
                    <c:v>0.87219648035328412</c:v>
                  </c:pt>
                  <c:pt idx="235">
                    <c:v>0.84906876178858581</c:v>
                  </c:pt>
                  <c:pt idx="236">
                    <c:v>0.8059120759182079</c:v>
                  </c:pt>
                  <c:pt idx="237">
                    <c:v>0.80674044003825607</c:v>
                  </c:pt>
                  <c:pt idx="238">
                    <c:v>0.88590255893867376</c:v>
                  </c:pt>
                  <c:pt idx="239">
                    <c:v>0.96505243918632855</c:v>
                  </c:pt>
                  <c:pt idx="240">
                    <c:v>0.88166682636172466</c:v>
                  </c:pt>
                  <c:pt idx="241">
                    <c:v>0.80052160211358803</c:v>
                  </c:pt>
                  <c:pt idx="242">
                    <c:v>0.83762947746704608</c:v>
                  </c:pt>
                  <c:pt idx="243">
                    <c:v>0.79574614725010373</c:v>
                  </c:pt>
                  <c:pt idx="244">
                    <c:v>0.87524954271621147</c:v>
                  </c:pt>
                  <c:pt idx="245">
                    <c:v>0.90966341159804232</c:v>
                  </c:pt>
                  <c:pt idx="246">
                    <c:v>0.97995823817979744</c:v>
                  </c:pt>
                  <c:pt idx="247">
                    <c:v>1.1598831729861643</c:v>
                  </c:pt>
                  <c:pt idx="248">
                    <c:v>1.0277054095162628</c:v>
                  </c:pt>
                  <c:pt idx="249">
                    <c:v>0.96668005206693985</c:v>
                  </c:pt>
                  <c:pt idx="250">
                    <c:v>0.79805570682322557</c:v>
                  </c:pt>
                  <c:pt idx="251">
                    <c:v>0.95314838058238216</c:v>
                  </c:pt>
                  <c:pt idx="252">
                    <c:v>0.84185117762576456</c:v>
                  </c:pt>
                  <c:pt idx="253">
                    <c:v>0.61937073212969684</c:v>
                  </c:pt>
                  <c:pt idx="254">
                    <c:v>0.61686641992047608</c:v>
                  </c:pt>
                  <c:pt idx="255">
                    <c:v>0.80734413220685397</c:v>
                  </c:pt>
                  <c:pt idx="256">
                    <c:v>0.91636672020329768</c:v>
                  </c:pt>
                  <c:pt idx="257">
                    <c:v>0.97701042189197917</c:v>
                  </c:pt>
                  <c:pt idx="258">
                    <c:v>0.96256524612971317</c:v>
                  </c:pt>
                  <c:pt idx="259">
                    <c:v>0.76858116222246342</c:v>
                  </c:pt>
                  <c:pt idx="260">
                    <c:v>0.77346283183060738</c:v>
                  </c:pt>
                  <c:pt idx="261">
                    <c:v>0.97332062027747224</c:v>
                  </c:pt>
                  <c:pt idx="262">
                    <c:v>0.76660312651582518</c:v>
                  </c:pt>
                  <c:pt idx="263">
                    <c:v>0.73454429849758052</c:v>
                  </c:pt>
                  <c:pt idx="264">
                    <c:v>0.81752449830712859</c:v>
                  </c:pt>
                  <c:pt idx="265">
                    <c:v>0.60893134754459388</c:v>
                  </c:pt>
                  <c:pt idx="266">
                    <c:v>0.88854598625682801</c:v>
                  </c:pt>
                  <c:pt idx="267">
                    <c:v>0.65171637485467915</c:v>
                  </c:pt>
                  <c:pt idx="268">
                    <c:v>0.6390549778091289</c:v>
                  </c:pt>
                  <c:pt idx="269">
                    <c:v>0.57213452355201222</c:v>
                  </c:pt>
                  <c:pt idx="270">
                    <c:v>0.53226147519044276</c:v>
                  </c:pt>
                  <c:pt idx="271">
                    <c:v>0.75399940935404575</c:v>
                  </c:pt>
                  <c:pt idx="272">
                    <c:v>0.85574430403955859</c:v>
                  </c:pt>
                  <c:pt idx="273">
                    <c:v>1.0081172376952907</c:v>
                  </c:pt>
                  <c:pt idx="274">
                    <c:v>0.75452906406006914</c:v>
                  </c:pt>
                  <c:pt idx="275">
                    <c:v>0.84366049244576213</c:v>
                  </c:pt>
                  <c:pt idx="276">
                    <c:v>0.71468025505172283</c:v>
                  </c:pt>
                  <c:pt idx="277">
                    <c:v>0.76335025048426752</c:v>
                  </c:pt>
                  <c:pt idx="278">
                    <c:v>0.73300100829526071</c:v>
                  </c:pt>
                  <c:pt idx="279">
                    <c:v>0.68168081638325206</c:v>
                  </c:pt>
                  <c:pt idx="280">
                    <c:v>0.73024831603462215</c:v>
                  </c:pt>
                  <c:pt idx="281">
                    <c:v>0.84084399735842019</c:v>
                  </c:pt>
                  <c:pt idx="282">
                    <c:v>0.82903122746815849</c:v>
                  </c:pt>
                  <c:pt idx="283">
                    <c:v>0.79293027301161267</c:v>
                  </c:pt>
                  <c:pt idx="284">
                    <c:v>0.65961942617686675</c:v>
                  </c:pt>
                  <c:pt idx="285">
                    <c:v>0.69123947045225287</c:v>
                  </c:pt>
                  <c:pt idx="286">
                    <c:v>0.71903241452919664</c:v>
                  </c:pt>
                  <c:pt idx="287">
                    <c:v>0.72367297754229887</c:v>
                  </c:pt>
                  <c:pt idx="288">
                    <c:v>0.9174884522591974</c:v>
                  </c:pt>
                  <c:pt idx="289">
                    <c:v>0.97107035826462595</c:v>
                  </c:pt>
                  <c:pt idx="290">
                    <c:v>1.0778100762703273</c:v>
                  </c:pt>
                  <c:pt idx="291">
                    <c:v>0.96084176658402531</c:v>
                  </c:pt>
                  <c:pt idx="292">
                    <c:v>0.91746569022093427</c:v>
                  </c:pt>
                  <c:pt idx="293">
                    <c:v>0.89280701104120519</c:v>
                  </c:pt>
                  <c:pt idx="294">
                    <c:v>0.88425255914103806</c:v>
                  </c:pt>
                  <c:pt idx="295">
                    <c:v>0.89283105888083514</c:v>
                  </c:pt>
                  <c:pt idx="296">
                    <c:v>0.88010443668979466</c:v>
                  </c:pt>
                  <c:pt idx="297">
                    <c:v>0.9225294517735374</c:v>
                  </c:pt>
                  <c:pt idx="298">
                    <c:v>0.87122082548808555</c:v>
                  </c:pt>
                  <c:pt idx="299">
                    <c:v>0.80014898237039844</c:v>
                  </c:pt>
                  <c:pt idx="300">
                    <c:v>1.0276948300638173</c:v>
                  </c:pt>
                  <c:pt idx="301">
                    <c:v>0.98613012163591451</c:v>
                  </c:pt>
                  <c:pt idx="302">
                    <c:v>0.83005530442056508</c:v>
                  </c:pt>
                  <c:pt idx="303">
                    <c:v>0.69344355869431329</c:v>
                  </c:pt>
                  <c:pt idx="304">
                    <c:v>0.98953709555914371</c:v>
                  </c:pt>
                  <c:pt idx="305">
                    <c:v>0.85011425011300823</c:v>
                  </c:pt>
                  <c:pt idx="306">
                    <c:v>0.94889719349169455</c:v>
                  </c:pt>
                  <c:pt idx="307">
                    <c:v>1.0938960192973539</c:v>
                  </c:pt>
                  <c:pt idx="308">
                    <c:v>1.060644011844361</c:v>
                  </c:pt>
                  <c:pt idx="309">
                    <c:v>0.93531228039125736</c:v>
                  </c:pt>
                  <c:pt idx="310">
                    <c:v>0.89276714038725713</c:v>
                  </c:pt>
                  <c:pt idx="311">
                    <c:v>0.85841837342865557</c:v>
                  </c:pt>
                  <c:pt idx="312">
                    <c:v>0.63723029072134996</c:v>
                  </c:pt>
                  <c:pt idx="313">
                    <c:v>0.70556684932639169</c:v>
                  </c:pt>
                  <c:pt idx="314">
                    <c:v>0.87211143933987167</c:v>
                  </c:pt>
                  <c:pt idx="315">
                    <c:v>1.0045940313488417</c:v>
                  </c:pt>
                  <c:pt idx="316">
                    <c:v>1.1330393418290972</c:v>
                  </c:pt>
                  <c:pt idx="317">
                    <c:v>1.0628678070226987</c:v>
                  </c:pt>
                  <c:pt idx="318">
                    <c:v>0.89582652417493291</c:v>
                  </c:pt>
                  <c:pt idx="319">
                    <c:v>0.90199989369036193</c:v>
                  </c:pt>
                  <c:pt idx="320">
                    <c:v>1.0465596814501892</c:v>
                  </c:pt>
                  <c:pt idx="321">
                    <c:v>0.97330490779619172</c:v>
                  </c:pt>
                  <c:pt idx="322">
                    <c:v>0.95996096973793799</c:v>
                  </c:pt>
                  <c:pt idx="323">
                    <c:v>1.0492366593418072</c:v>
                  </c:pt>
                  <c:pt idx="324">
                    <c:v>0.96412956113938142</c:v>
                  </c:pt>
                  <c:pt idx="325">
                    <c:v>0.787913133854234</c:v>
                  </c:pt>
                  <c:pt idx="326">
                    <c:v>0.90608064067237581</c:v>
                  </c:pt>
                  <c:pt idx="327">
                    <c:v>0.93758294378767681</c:v>
                  </c:pt>
                  <c:pt idx="328">
                    <c:v>0.88970647884569221</c:v>
                  </c:pt>
                  <c:pt idx="329">
                    <c:v>0.8193934313096618</c:v>
                  </c:pt>
                  <c:pt idx="330">
                    <c:v>0.7079307361183711</c:v>
                  </c:pt>
                  <c:pt idx="331">
                    <c:v>0.79048591241300536</c:v>
                  </c:pt>
                  <c:pt idx="332">
                    <c:v>0.53451526508300506</c:v>
                  </c:pt>
                  <c:pt idx="333">
                    <c:v>0.8126689367844272</c:v>
                  </c:pt>
                  <c:pt idx="334">
                    <c:v>0.62551021124148043</c:v>
                  </c:pt>
                  <c:pt idx="335">
                    <c:v>0.76934927541597209</c:v>
                  </c:pt>
                  <c:pt idx="336">
                    <c:v>0.79249167447734703</c:v>
                  </c:pt>
                  <c:pt idx="337">
                    <c:v>0.70738327354423025</c:v>
                  </c:pt>
                  <c:pt idx="338">
                    <c:v>0.55081368865213021</c:v>
                  </c:pt>
                  <c:pt idx="339">
                    <c:v>0.60384378803941319</c:v>
                  </c:pt>
                  <c:pt idx="340">
                    <c:v>0.68341615107058218</c:v>
                  </c:pt>
                  <c:pt idx="341">
                    <c:v>0.69224226193127281</c:v>
                  </c:pt>
                  <c:pt idx="342">
                    <c:v>0.57057610924405899</c:v>
                  </c:pt>
                  <c:pt idx="343">
                    <c:v>0.68651484948130115</c:v>
                  </c:pt>
                  <c:pt idx="344">
                    <c:v>0.71534029237463881</c:v>
                  </c:pt>
                  <c:pt idx="345">
                    <c:v>0.7353718425400565</c:v>
                  </c:pt>
                  <c:pt idx="346">
                    <c:v>0.67918795903470408</c:v>
                  </c:pt>
                  <c:pt idx="347">
                    <c:v>0.74539057788602514</c:v>
                  </c:pt>
                  <c:pt idx="348">
                    <c:v>0.75296394894986918</c:v>
                  </c:pt>
                  <c:pt idx="349">
                    <c:v>0.63411258539279525</c:v>
                  </c:pt>
                  <c:pt idx="350">
                    <c:v>0.74693960366005929</c:v>
                  </c:pt>
                  <c:pt idx="351">
                    <c:v>0.83625848644887624</c:v>
                  </c:pt>
                  <c:pt idx="352">
                    <c:v>0.75405062635726627</c:v>
                  </c:pt>
                  <c:pt idx="353">
                    <c:v>0.87744244124827075</c:v>
                  </c:pt>
                  <c:pt idx="354">
                    <c:v>0.81271852129818689</c:v>
                  </c:pt>
                  <c:pt idx="355">
                    <c:v>0.75625982354501275</c:v>
                  </c:pt>
                  <c:pt idx="356">
                    <c:v>0.79718300308576517</c:v>
                  </c:pt>
                  <c:pt idx="357">
                    <c:v>0.74104873304389307</c:v>
                  </c:pt>
                  <c:pt idx="358">
                    <c:v>0.93806365200401598</c:v>
                  </c:pt>
                  <c:pt idx="359">
                    <c:v>0.93330053235801114</c:v>
                  </c:pt>
                  <c:pt idx="360">
                    <c:v>0.80575489209720164</c:v>
                  </c:pt>
                  <c:pt idx="361">
                    <c:v>0.7416271585755666</c:v>
                  </c:pt>
                  <c:pt idx="362">
                    <c:v>0.80581410857528257</c:v>
                  </c:pt>
                  <c:pt idx="363">
                    <c:v>0.58060692650600987</c:v>
                  </c:pt>
                  <c:pt idx="364">
                    <c:v>0.70812257058539996</c:v>
                  </c:pt>
                  <c:pt idx="365">
                    <c:v>0.68840802315973537</c:v>
                  </c:pt>
                  <c:pt idx="366">
                    <c:v>0.66281899913691034</c:v>
                  </c:pt>
                  <c:pt idx="367">
                    <c:v>0.64711030615933363</c:v>
                  </c:pt>
                  <c:pt idx="368">
                    <c:v>0.79269219454188289</c:v>
                  </c:pt>
                  <c:pt idx="369">
                    <c:v>0.74321720860720542</c:v>
                  </c:pt>
                  <c:pt idx="370">
                    <c:v>0.61339623090802531</c:v>
                  </c:pt>
                  <c:pt idx="371">
                    <c:v>0.72450572200809737</c:v>
                  </c:pt>
                  <c:pt idx="372">
                    <c:v>0.73974028748373244</c:v>
                  </c:pt>
                  <c:pt idx="373">
                    <c:v>0.75664444455400037</c:v>
                  </c:pt>
                  <c:pt idx="374">
                    <c:v>0.71096120519022898</c:v>
                  </c:pt>
                  <c:pt idx="375">
                    <c:v>0.77929412668260767</c:v>
                  </c:pt>
                  <c:pt idx="376">
                    <c:v>0.86727682573137777</c:v>
                  </c:pt>
                  <c:pt idx="377">
                    <c:v>0.91476121926925669</c:v>
                  </c:pt>
                  <c:pt idx="378">
                    <c:v>0.84860321084908941</c:v>
                  </c:pt>
                  <c:pt idx="379">
                    <c:v>0.83831152588642599</c:v>
                  </c:pt>
                  <c:pt idx="380">
                    <c:v>0.78243115752754033</c:v>
                  </c:pt>
                  <c:pt idx="381">
                    <c:v>0.77672085263102664</c:v>
                  </c:pt>
                  <c:pt idx="382">
                    <c:v>0.81969430538466659</c:v>
                  </c:pt>
                  <c:pt idx="383">
                    <c:v>0.89896502229415653</c:v>
                  </c:pt>
                  <c:pt idx="384">
                    <c:v>0.79125539588694249</c:v>
                  </c:pt>
                  <c:pt idx="385">
                    <c:v>0.6997959629662337</c:v>
                  </c:pt>
                  <c:pt idx="386">
                    <c:v>0.74712240856100054</c:v>
                  </c:pt>
                  <c:pt idx="387">
                    <c:v>0.76408281471079009</c:v>
                  </c:pt>
                  <c:pt idx="388">
                    <c:v>0.8492533819732061</c:v>
                  </c:pt>
                  <c:pt idx="389">
                    <c:v>0.82129485531129187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1.0688692200872845</c:v>
                  </c:pt>
                  <c:pt idx="1">
                    <c:v>0.84702319481257782</c:v>
                  </c:pt>
                  <c:pt idx="2">
                    <c:v>0.98730283735615498</c:v>
                  </c:pt>
                  <c:pt idx="3">
                    <c:v>0.89862887683153481</c:v>
                  </c:pt>
                  <c:pt idx="4">
                    <c:v>0.94830436556386011</c:v>
                  </c:pt>
                  <c:pt idx="5">
                    <c:v>0.78670328723105654</c:v>
                  </c:pt>
                  <c:pt idx="6">
                    <c:v>0.82509111832291171</c:v>
                  </c:pt>
                  <c:pt idx="7">
                    <c:v>0.78011635003758251</c:v>
                  </c:pt>
                  <c:pt idx="8">
                    <c:v>0.67309141646430815</c:v>
                  </c:pt>
                  <c:pt idx="9">
                    <c:v>0.48403564682674977</c:v>
                  </c:pt>
                  <c:pt idx="10">
                    <c:v>0.6548148328558463</c:v>
                  </c:pt>
                  <c:pt idx="11">
                    <c:v>0.75308277871071816</c:v>
                  </c:pt>
                  <c:pt idx="12">
                    <c:v>0.72286073461716127</c:v>
                  </c:pt>
                  <c:pt idx="13">
                    <c:v>0.81729239476554771</c:v>
                  </c:pt>
                  <c:pt idx="14">
                    <c:v>0.84230547302845371</c:v>
                  </c:pt>
                  <c:pt idx="15">
                    <c:v>0.82522810447347117</c:v>
                  </c:pt>
                  <c:pt idx="16">
                    <c:v>0.74420464034912781</c:v>
                  </c:pt>
                  <c:pt idx="17">
                    <c:v>0.71723248222197367</c:v>
                  </c:pt>
                  <c:pt idx="18">
                    <c:v>0.63548139791496761</c:v>
                  </c:pt>
                  <c:pt idx="19">
                    <c:v>0.64446876092392147</c:v>
                  </c:pt>
                  <c:pt idx="20">
                    <c:v>0.54054756616006139</c:v>
                  </c:pt>
                  <c:pt idx="21">
                    <c:v>0.53956507847908619</c:v>
                  </c:pt>
                  <c:pt idx="22">
                    <c:v>0.65853879852317965</c:v>
                  </c:pt>
                  <c:pt idx="23">
                    <c:v>0.61835526306779109</c:v>
                  </c:pt>
                  <c:pt idx="24">
                    <c:v>0.58653131183800722</c:v>
                  </c:pt>
                  <c:pt idx="25">
                    <c:v>0.29208614324503235</c:v>
                  </c:pt>
                  <c:pt idx="26">
                    <c:v>0.52504152798717896</c:v>
                  </c:pt>
                  <c:pt idx="27">
                    <c:v>0.51547174600362788</c:v>
                  </c:pt>
                  <c:pt idx="28">
                    <c:v>0.45314485576141189</c:v>
                  </c:pt>
                  <c:pt idx="29">
                    <c:v>0.32348967021546537</c:v>
                  </c:pt>
                  <c:pt idx="30">
                    <c:v>0.43357708455505745</c:v>
                  </c:pt>
                  <c:pt idx="31">
                    <c:v>0.32448032020564316</c:v>
                  </c:pt>
                  <c:pt idx="32">
                    <c:v>0.28762476483469251</c:v>
                  </c:pt>
                  <c:pt idx="33">
                    <c:v>0.267495894055503</c:v>
                  </c:pt>
                  <c:pt idx="34">
                    <c:v>0.31766950643783015</c:v>
                  </c:pt>
                  <c:pt idx="35">
                    <c:v>0.36502966865817138</c:v>
                  </c:pt>
                  <c:pt idx="36">
                    <c:v>0.29473491210291075</c:v>
                  </c:pt>
                  <c:pt idx="37">
                    <c:v>0.4761068980893578</c:v>
                  </c:pt>
                  <c:pt idx="38">
                    <c:v>0.55191730825843821</c:v>
                  </c:pt>
                  <c:pt idx="39">
                    <c:v>0.48824693400092189</c:v>
                  </c:pt>
                  <c:pt idx="40">
                    <c:v>0.56681054893151928</c:v>
                  </c:pt>
                  <c:pt idx="41">
                    <c:v>0.53162407479506091</c:v>
                  </c:pt>
                  <c:pt idx="42">
                    <c:v>0.60881365836336609</c:v>
                  </c:pt>
                  <c:pt idx="43">
                    <c:v>0.72145679157755838</c:v>
                  </c:pt>
                  <c:pt idx="44">
                    <c:v>0.66755106535738939</c:v>
                  </c:pt>
                  <c:pt idx="45">
                    <c:v>0.80909092102704006</c:v>
                  </c:pt>
                  <c:pt idx="46">
                    <c:v>0.75265550890319255</c:v>
                  </c:pt>
                  <c:pt idx="47">
                    <c:v>0.64112129865106471</c:v>
                  </c:pt>
                  <c:pt idx="48">
                    <c:v>0.83853586646501455</c:v>
                  </c:pt>
                  <c:pt idx="49">
                    <c:v>0.84993056607004769</c:v>
                  </c:pt>
                  <c:pt idx="50">
                    <c:v>0.95885262497118973</c:v>
                  </c:pt>
                  <c:pt idx="51">
                    <c:v>0.75777526650069704</c:v>
                  </c:pt>
                  <c:pt idx="52">
                    <c:v>0.71179780945585158</c:v>
                  </c:pt>
                  <c:pt idx="53">
                    <c:v>0.88001094933773027</c:v>
                  </c:pt>
                  <c:pt idx="54">
                    <c:v>0.81652853732113095</c:v>
                  </c:pt>
                  <c:pt idx="55">
                    <c:v>0.56641556079468147</c:v>
                  </c:pt>
                  <c:pt idx="56">
                    <c:v>0.73900832633305513</c:v>
                  </c:pt>
                  <c:pt idx="57">
                    <c:v>0.78741447995135216</c:v>
                  </c:pt>
                  <c:pt idx="58">
                    <c:v>0.78530405869061959</c:v>
                  </c:pt>
                  <c:pt idx="59">
                    <c:v>0.78317343246688975</c:v>
                  </c:pt>
                  <c:pt idx="60">
                    <c:v>0.67967189029677832</c:v>
                  </c:pt>
                  <c:pt idx="61">
                    <c:v>0.94610606835093003</c:v>
                  </c:pt>
                  <c:pt idx="62">
                    <c:v>0.87799241756148139</c:v>
                  </c:pt>
                  <c:pt idx="63">
                    <c:v>0.83022588774247341</c:v>
                  </c:pt>
                  <c:pt idx="64">
                    <c:v>0.85973508501253748</c:v>
                  </c:pt>
                  <c:pt idx="65">
                    <c:v>0.84139299461795614</c:v>
                  </c:pt>
                  <c:pt idx="66">
                    <c:v>0.7760627717019527</c:v>
                  </c:pt>
                  <c:pt idx="67">
                    <c:v>0.763631859331518</c:v>
                  </c:pt>
                  <c:pt idx="68">
                    <c:v>0.74402580110863148</c:v>
                  </c:pt>
                  <c:pt idx="69">
                    <c:v>0.85911649963653181</c:v>
                  </c:pt>
                  <c:pt idx="70">
                    <c:v>0.65832207168484358</c:v>
                  </c:pt>
                  <c:pt idx="71">
                    <c:v>0.72716130639033638</c:v>
                  </c:pt>
                  <c:pt idx="72">
                    <c:v>0.97774644321205573</c:v>
                  </c:pt>
                  <c:pt idx="73">
                    <c:v>0.99704851189066201</c:v>
                  </c:pt>
                  <c:pt idx="74">
                    <c:v>0.70871002491522661</c:v>
                  </c:pt>
                  <c:pt idx="75">
                    <c:v>0.77016331212030043</c:v>
                  </c:pt>
                  <c:pt idx="76">
                    <c:v>0.69915523634329579</c:v>
                  </c:pt>
                  <c:pt idx="77">
                    <c:v>0.91652884408313295</c:v>
                  </c:pt>
                  <c:pt idx="78">
                    <c:v>0.82140010071999381</c:v>
                  </c:pt>
                  <c:pt idx="79">
                    <c:v>0.69598107308541024</c:v>
                  </c:pt>
                  <c:pt idx="80">
                    <c:v>0.85151512175401667</c:v>
                  </c:pt>
                  <c:pt idx="81">
                    <c:v>0.82897497283424826</c:v>
                  </c:pt>
                  <c:pt idx="82">
                    <c:v>0.94392913872565298</c:v>
                  </c:pt>
                  <c:pt idx="83">
                    <c:v>0.89166592930739874</c:v>
                  </c:pt>
                  <c:pt idx="84">
                    <c:v>0.70361711949268391</c:v>
                  </c:pt>
                  <c:pt idx="85">
                    <c:v>0.84303330179030422</c:v>
                  </c:pt>
                  <c:pt idx="86">
                    <c:v>0.88799035597620934</c:v>
                  </c:pt>
                  <c:pt idx="87">
                    <c:v>0.96504661767861255</c:v>
                  </c:pt>
                  <c:pt idx="88">
                    <c:v>0.9602901719333945</c:v>
                  </c:pt>
                  <c:pt idx="89">
                    <c:v>0.65419742797096514</c:v>
                  </c:pt>
                  <c:pt idx="90">
                    <c:v>0.6990329308473896</c:v>
                  </c:pt>
                  <c:pt idx="91">
                    <c:v>0.83265585306270651</c:v>
                  </c:pt>
                  <c:pt idx="92">
                    <c:v>0.7868468400943186</c:v>
                  </c:pt>
                  <c:pt idx="93">
                    <c:v>0.79406621476104688</c:v>
                  </c:pt>
                  <c:pt idx="94">
                    <c:v>0.9426288151505926</c:v>
                  </c:pt>
                  <c:pt idx="95">
                    <c:v>0.83789013184011041</c:v>
                  </c:pt>
                  <c:pt idx="96">
                    <c:v>0.74930746261126813</c:v>
                  </c:pt>
                  <c:pt idx="97">
                    <c:v>0.86451606911425061</c:v>
                  </c:pt>
                  <c:pt idx="98">
                    <c:v>0.79515420660797864</c:v>
                  </c:pt>
                  <c:pt idx="99">
                    <c:v>0.75429417206341864</c:v>
                  </c:pt>
                  <c:pt idx="100">
                    <c:v>0.679520343701147</c:v>
                  </c:pt>
                  <c:pt idx="101">
                    <c:v>0.85916861387292942</c:v>
                  </c:pt>
                  <c:pt idx="102">
                    <c:v>0.98714074122848305</c:v>
                  </c:pt>
                  <c:pt idx="103">
                    <c:v>1.0152191500095675</c:v>
                  </c:pt>
                  <c:pt idx="104">
                    <c:v>0.96531787539010416</c:v>
                  </c:pt>
                  <c:pt idx="105">
                    <c:v>0.92111627000195306</c:v>
                  </c:pt>
                  <c:pt idx="106">
                    <c:v>1.0093369383833317</c:v>
                  </c:pt>
                  <c:pt idx="107">
                    <c:v>1.057933024800876</c:v>
                  </c:pt>
                  <c:pt idx="108">
                    <c:v>0.89835175429737957</c:v>
                  </c:pt>
                  <c:pt idx="109">
                    <c:v>0.84401409250720305</c:v>
                  </c:pt>
                  <c:pt idx="110">
                    <c:v>0.83488351993003052</c:v>
                  </c:pt>
                  <c:pt idx="111">
                    <c:v>0.85327809948178124</c:v>
                  </c:pt>
                  <c:pt idx="112">
                    <c:v>0.86453275334089008</c:v>
                  </c:pt>
                  <c:pt idx="113">
                    <c:v>0.97028553517831173</c:v>
                  </c:pt>
                  <c:pt idx="114">
                    <c:v>0.90236963603538711</c:v>
                  </c:pt>
                  <c:pt idx="115">
                    <c:v>0.83223162539722118</c:v>
                  </c:pt>
                  <c:pt idx="116">
                    <c:v>0.85618497272133065</c:v>
                  </c:pt>
                  <c:pt idx="117">
                    <c:v>0.79628161499876315</c:v>
                  </c:pt>
                  <c:pt idx="118">
                    <c:v>0.74997832297171252</c:v>
                  </c:pt>
                  <c:pt idx="119">
                    <c:v>0.67728448084142334</c:v>
                  </c:pt>
                  <c:pt idx="120">
                    <c:v>0.70319698094042238</c:v>
                  </c:pt>
                  <c:pt idx="121">
                    <c:v>0.73227884674083721</c:v>
                  </c:pt>
                  <c:pt idx="122">
                    <c:v>0.75509500382749184</c:v>
                  </c:pt>
                  <c:pt idx="123">
                    <c:v>0.70102350848688566</c:v>
                  </c:pt>
                  <c:pt idx="124">
                    <c:v>0.72578143636112225</c:v>
                  </c:pt>
                  <c:pt idx="125">
                    <c:v>0.76955210344355074</c:v>
                  </c:pt>
                  <c:pt idx="126">
                    <c:v>0.70606525548723209</c:v>
                  </c:pt>
                  <c:pt idx="127">
                    <c:v>0.52594459684817396</c:v>
                  </c:pt>
                  <c:pt idx="128">
                    <c:v>0.64018391200845126</c:v>
                  </c:pt>
                  <c:pt idx="129">
                    <c:v>0.74307756717694295</c:v>
                  </c:pt>
                  <c:pt idx="130">
                    <c:v>0.77607716995314013</c:v>
                  </c:pt>
                  <c:pt idx="131">
                    <c:v>0.94000376437296962</c:v>
                  </c:pt>
                  <c:pt idx="132">
                    <c:v>0.79267045766907474</c:v>
                  </c:pt>
                  <c:pt idx="133">
                    <c:v>0.81197992919333661</c:v>
                  </c:pt>
                  <c:pt idx="134">
                    <c:v>0.92656775433991467</c:v>
                  </c:pt>
                  <c:pt idx="135">
                    <c:v>0.87603121939963746</c:v>
                  </c:pt>
                  <c:pt idx="136">
                    <c:v>0.86378563480451198</c:v>
                  </c:pt>
                  <c:pt idx="137">
                    <c:v>0.85582347842408857</c:v>
                  </c:pt>
                  <c:pt idx="138">
                    <c:v>0.73155015377717902</c:v>
                  </c:pt>
                  <c:pt idx="139">
                    <c:v>0.87383834371912716</c:v>
                  </c:pt>
                  <c:pt idx="140">
                    <c:v>0.75433747553877339</c:v>
                  </c:pt>
                  <c:pt idx="141">
                    <c:v>0.73457725634962934</c:v>
                  </c:pt>
                  <c:pt idx="142">
                    <c:v>0.6046651570188466</c:v>
                  </c:pt>
                  <c:pt idx="143">
                    <c:v>0.60193868856604782</c:v>
                  </c:pt>
                  <c:pt idx="144">
                    <c:v>0.81395555154603727</c:v>
                  </c:pt>
                  <c:pt idx="145">
                    <c:v>0.80315091547288719</c:v>
                  </c:pt>
                  <c:pt idx="146">
                    <c:v>0.84273600271760818</c:v>
                  </c:pt>
                  <c:pt idx="147">
                    <c:v>0.78128814471771701</c:v>
                  </c:pt>
                  <c:pt idx="148">
                    <c:v>0.89629856622974979</c:v>
                  </c:pt>
                  <c:pt idx="149">
                    <c:v>0.67407086810060723</c:v>
                  </c:pt>
                  <c:pt idx="150">
                    <c:v>0.74998772967487859</c:v>
                  </c:pt>
                  <c:pt idx="151">
                    <c:v>0.68840058410613247</c:v>
                  </c:pt>
                  <c:pt idx="152">
                    <c:v>0.6916858975615614</c:v>
                  </c:pt>
                  <c:pt idx="153">
                    <c:v>0.83369464851788588</c:v>
                  </c:pt>
                  <c:pt idx="154">
                    <c:v>1.0863474055092854</c:v>
                  </c:pt>
                  <c:pt idx="155">
                    <c:v>0.99898324138719863</c:v>
                  </c:pt>
                  <c:pt idx="156">
                    <c:v>0.9283545158980937</c:v>
                  </c:pt>
                  <c:pt idx="157">
                    <c:v>0.7370826343718957</c:v>
                  </c:pt>
                  <c:pt idx="158">
                    <c:v>0.66978259762935111</c:v>
                  </c:pt>
                  <c:pt idx="159">
                    <c:v>0.6598403590550358</c:v>
                  </c:pt>
                  <c:pt idx="160">
                    <c:v>0.6171972068161885</c:v>
                  </c:pt>
                  <c:pt idx="161">
                    <c:v>0.95553361714416662</c:v>
                  </c:pt>
                  <c:pt idx="162">
                    <c:v>0.91866334918540893</c:v>
                  </c:pt>
                  <c:pt idx="163">
                    <c:v>0.72000884174846069</c:v>
                  </c:pt>
                  <c:pt idx="164">
                    <c:v>0.69406816566686835</c:v>
                  </c:pt>
                  <c:pt idx="165">
                    <c:v>0.91992498718686733</c:v>
                  </c:pt>
                  <c:pt idx="166">
                    <c:v>0.88636390995171888</c:v>
                  </c:pt>
                  <c:pt idx="167">
                    <c:v>1.1214232700963702</c:v>
                  </c:pt>
                  <c:pt idx="168">
                    <c:v>1.0415324357083533</c:v>
                  </c:pt>
                  <c:pt idx="169">
                    <c:v>0.8618459624734679</c:v>
                  </c:pt>
                  <c:pt idx="170">
                    <c:v>0.89542279861582541</c:v>
                  </c:pt>
                  <c:pt idx="171">
                    <c:v>1.2431085660140369</c:v>
                  </c:pt>
                  <c:pt idx="172">
                    <c:v>1.3180458509592177</c:v>
                  </c:pt>
                  <c:pt idx="173">
                    <c:v>1.2158530821463995</c:v>
                  </c:pt>
                  <c:pt idx="174">
                    <c:v>0.85986148793601813</c:v>
                  </c:pt>
                  <c:pt idx="175">
                    <c:v>0.8576371330557867</c:v>
                  </c:pt>
                  <c:pt idx="176">
                    <c:v>0.70574841930804777</c:v>
                  </c:pt>
                  <c:pt idx="177">
                    <c:v>0.73961752333857156</c:v>
                  </c:pt>
                  <c:pt idx="178">
                    <c:v>0.95300108559282304</c:v>
                  </c:pt>
                  <c:pt idx="179">
                    <c:v>0.93490394958100997</c:v>
                  </c:pt>
                  <c:pt idx="180">
                    <c:v>0.79723204947911286</c:v>
                  </c:pt>
                  <c:pt idx="181">
                    <c:v>0.89082526928214356</c:v>
                  </c:pt>
                  <c:pt idx="182">
                    <c:v>0.89969447664400215</c:v>
                  </c:pt>
                  <c:pt idx="183">
                    <c:v>0.80599916973727181</c:v>
                  </c:pt>
                  <c:pt idx="184">
                    <c:v>0.73709664379540141</c:v>
                  </c:pt>
                  <c:pt idx="185">
                    <c:v>0.62040282348655362</c:v>
                  </c:pt>
                  <c:pt idx="186">
                    <c:v>0.60221700321881155</c:v>
                  </c:pt>
                  <c:pt idx="187">
                    <c:v>0.58090346770954104</c:v>
                  </c:pt>
                  <c:pt idx="188">
                    <c:v>0.85205585032343512</c:v>
                  </c:pt>
                  <c:pt idx="189">
                    <c:v>0.76008743761782538</c:v>
                  </c:pt>
                  <c:pt idx="190">
                    <c:v>0.67718234225898211</c:v>
                  </c:pt>
                  <c:pt idx="191">
                    <c:v>0.68815212410688353</c:v>
                  </c:pt>
                  <c:pt idx="192">
                    <c:v>0.66608768524997242</c:v>
                  </c:pt>
                  <c:pt idx="193">
                    <c:v>0.78578655146825371</c:v>
                  </c:pt>
                  <c:pt idx="194">
                    <c:v>1.0168984194504429</c:v>
                  </c:pt>
                  <c:pt idx="195">
                    <c:v>0.91630091742777253</c:v>
                  </c:pt>
                  <c:pt idx="196">
                    <c:v>0.83090549723603246</c:v>
                  </c:pt>
                  <c:pt idx="197">
                    <c:v>0.94084183702235724</c:v>
                  </c:pt>
                  <c:pt idx="198">
                    <c:v>0.87278929689993401</c:v>
                  </c:pt>
                  <c:pt idx="199">
                    <c:v>0.9457980910826812</c:v>
                  </c:pt>
                  <c:pt idx="200">
                    <c:v>0.9575158065551872</c:v>
                  </c:pt>
                  <c:pt idx="201">
                    <c:v>0.88016630844759225</c:v>
                  </c:pt>
                  <c:pt idx="202">
                    <c:v>0.87184782500657021</c:v>
                  </c:pt>
                  <c:pt idx="203">
                    <c:v>0.93605641097196546</c:v>
                  </c:pt>
                  <c:pt idx="204">
                    <c:v>0.92676415217822616</c:v>
                  </c:pt>
                  <c:pt idx="205">
                    <c:v>0.93613068648171527</c:v>
                  </c:pt>
                  <c:pt idx="206">
                    <c:v>0.96328698932982648</c:v>
                  </c:pt>
                  <c:pt idx="207">
                    <c:v>0.89627185350316996</c:v>
                  </c:pt>
                  <c:pt idx="208">
                    <c:v>0.87485144964976391</c:v>
                  </c:pt>
                  <c:pt idx="209">
                    <c:v>0.79023201142548383</c:v>
                  </c:pt>
                  <c:pt idx="210">
                    <c:v>1.0237927311175545</c:v>
                  </c:pt>
                  <c:pt idx="211">
                    <c:v>0.98556366829091802</c:v>
                  </c:pt>
                  <c:pt idx="212">
                    <c:v>0.86419463389901274</c:v>
                  </c:pt>
                  <c:pt idx="213">
                    <c:v>0.80739376747330349</c:v>
                  </c:pt>
                  <c:pt idx="214">
                    <c:v>0.89556101596645921</c:v>
                  </c:pt>
                  <c:pt idx="215">
                    <c:v>0.82188956527612989</c:v>
                  </c:pt>
                  <c:pt idx="216">
                    <c:v>0.91045174708403498</c:v>
                  </c:pt>
                  <c:pt idx="217">
                    <c:v>0.88357588927594988</c:v>
                  </c:pt>
                  <c:pt idx="218">
                    <c:v>0.88342798260822542</c:v>
                  </c:pt>
                  <c:pt idx="219">
                    <c:v>0.91908598836192723</c:v>
                  </c:pt>
                  <c:pt idx="220">
                    <c:v>0.81966950094723012</c:v>
                  </c:pt>
                  <c:pt idx="221">
                    <c:v>0.86790502721632012</c:v>
                  </c:pt>
                  <c:pt idx="222">
                    <c:v>0.95927203642757464</c:v>
                  </c:pt>
                  <c:pt idx="223">
                    <c:v>0.98280569661132255</c:v>
                  </c:pt>
                  <c:pt idx="224">
                    <c:v>1.1186697277609858</c:v>
                  </c:pt>
                  <c:pt idx="225">
                    <c:v>1.1073362784840792</c:v>
                  </c:pt>
                  <c:pt idx="226">
                    <c:v>1.0619982501101677</c:v>
                  </c:pt>
                  <c:pt idx="227">
                    <c:v>0.95961242712904926</c:v>
                  </c:pt>
                  <c:pt idx="228">
                    <c:v>0.9518134146253644</c:v>
                  </c:pt>
                  <c:pt idx="229">
                    <c:v>0.8489505425036088</c:v>
                  </c:pt>
                  <c:pt idx="230">
                    <c:v>0.88836304654753173</c:v>
                  </c:pt>
                  <c:pt idx="231">
                    <c:v>0.79737424898990195</c:v>
                  </c:pt>
                  <c:pt idx="232">
                    <c:v>0.81471801246154663</c:v>
                  </c:pt>
                  <c:pt idx="233">
                    <c:v>0.96996738033572072</c:v>
                  </c:pt>
                  <c:pt idx="234">
                    <c:v>0.87219648035328412</c:v>
                  </c:pt>
                  <c:pt idx="235">
                    <c:v>0.84906876178858581</c:v>
                  </c:pt>
                  <c:pt idx="236">
                    <c:v>0.8059120759182079</c:v>
                  </c:pt>
                  <c:pt idx="237">
                    <c:v>0.80674044003825607</c:v>
                  </c:pt>
                  <c:pt idx="238">
                    <c:v>0.88590255893867376</c:v>
                  </c:pt>
                  <c:pt idx="239">
                    <c:v>0.96505243918632855</c:v>
                  </c:pt>
                  <c:pt idx="240">
                    <c:v>0.88166682636172466</c:v>
                  </c:pt>
                  <c:pt idx="241">
                    <c:v>0.80052160211358803</c:v>
                  </c:pt>
                  <c:pt idx="242">
                    <c:v>0.83762947746704608</c:v>
                  </c:pt>
                  <c:pt idx="243">
                    <c:v>0.79574614725010373</c:v>
                  </c:pt>
                  <c:pt idx="244">
                    <c:v>0.87524954271621147</c:v>
                  </c:pt>
                  <c:pt idx="245">
                    <c:v>0.90966341159804232</c:v>
                  </c:pt>
                  <c:pt idx="246">
                    <c:v>0.97995823817979744</c:v>
                  </c:pt>
                  <c:pt idx="247">
                    <c:v>1.1598831729861643</c:v>
                  </c:pt>
                  <c:pt idx="248">
                    <c:v>1.0277054095162628</c:v>
                  </c:pt>
                  <c:pt idx="249">
                    <c:v>0.96668005206693985</c:v>
                  </c:pt>
                  <c:pt idx="250">
                    <c:v>0.79805570682322557</c:v>
                  </c:pt>
                  <c:pt idx="251">
                    <c:v>0.95314838058238216</c:v>
                  </c:pt>
                  <c:pt idx="252">
                    <c:v>0.84185117762576456</c:v>
                  </c:pt>
                  <c:pt idx="253">
                    <c:v>0.61937073212969684</c:v>
                  </c:pt>
                  <c:pt idx="254">
                    <c:v>0.61686641992047608</c:v>
                  </c:pt>
                  <c:pt idx="255">
                    <c:v>0.80734413220685397</c:v>
                  </c:pt>
                  <c:pt idx="256">
                    <c:v>0.91636672020329768</c:v>
                  </c:pt>
                  <c:pt idx="257">
                    <c:v>0.97701042189197917</c:v>
                  </c:pt>
                  <c:pt idx="258">
                    <c:v>0.96256524612971317</c:v>
                  </c:pt>
                  <c:pt idx="259">
                    <c:v>0.76858116222246342</c:v>
                  </c:pt>
                  <c:pt idx="260">
                    <c:v>0.77346283183060738</c:v>
                  </c:pt>
                  <c:pt idx="261">
                    <c:v>0.97332062027747224</c:v>
                  </c:pt>
                  <c:pt idx="262">
                    <c:v>0.76660312651582518</c:v>
                  </c:pt>
                  <c:pt idx="263">
                    <c:v>0.73454429849758052</c:v>
                  </c:pt>
                  <c:pt idx="264">
                    <c:v>0.81752449830712859</c:v>
                  </c:pt>
                  <c:pt idx="265">
                    <c:v>0.60893134754459388</c:v>
                  </c:pt>
                  <c:pt idx="266">
                    <c:v>0.88854598625682801</c:v>
                  </c:pt>
                  <c:pt idx="267">
                    <c:v>0.65171637485467915</c:v>
                  </c:pt>
                  <c:pt idx="268">
                    <c:v>0.6390549778091289</c:v>
                  </c:pt>
                  <c:pt idx="269">
                    <c:v>0.57213452355201222</c:v>
                  </c:pt>
                  <c:pt idx="270">
                    <c:v>0.53226147519044276</c:v>
                  </c:pt>
                  <c:pt idx="271">
                    <c:v>0.75399940935404575</c:v>
                  </c:pt>
                  <c:pt idx="272">
                    <c:v>0.85574430403955859</c:v>
                  </c:pt>
                  <c:pt idx="273">
                    <c:v>1.0081172376952907</c:v>
                  </c:pt>
                  <c:pt idx="274">
                    <c:v>0.75452906406006914</c:v>
                  </c:pt>
                  <c:pt idx="275">
                    <c:v>0.84366049244576213</c:v>
                  </c:pt>
                  <c:pt idx="276">
                    <c:v>0.71468025505172283</c:v>
                  </c:pt>
                  <c:pt idx="277">
                    <c:v>0.76335025048426752</c:v>
                  </c:pt>
                  <c:pt idx="278">
                    <c:v>0.73300100829526071</c:v>
                  </c:pt>
                  <c:pt idx="279">
                    <c:v>0.68168081638325206</c:v>
                  </c:pt>
                  <c:pt idx="280">
                    <c:v>0.73024831603462215</c:v>
                  </c:pt>
                  <c:pt idx="281">
                    <c:v>0.84084399735842019</c:v>
                  </c:pt>
                  <c:pt idx="282">
                    <c:v>0.82903122746815849</c:v>
                  </c:pt>
                  <c:pt idx="283">
                    <c:v>0.79293027301161267</c:v>
                  </c:pt>
                  <c:pt idx="284">
                    <c:v>0.65961942617686675</c:v>
                  </c:pt>
                  <c:pt idx="285">
                    <c:v>0.69123947045225287</c:v>
                  </c:pt>
                  <c:pt idx="286">
                    <c:v>0.71903241452919664</c:v>
                  </c:pt>
                  <c:pt idx="287">
                    <c:v>0.72367297754229887</c:v>
                  </c:pt>
                  <c:pt idx="288">
                    <c:v>0.9174884522591974</c:v>
                  </c:pt>
                  <c:pt idx="289">
                    <c:v>0.97107035826462595</c:v>
                  </c:pt>
                  <c:pt idx="290">
                    <c:v>1.0778100762703273</c:v>
                  </c:pt>
                  <c:pt idx="291">
                    <c:v>0.96084176658402531</c:v>
                  </c:pt>
                  <c:pt idx="292">
                    <c:v>0.91746569022093427</c:v>
                  </c:pt>
                  <c:pt idx="293">
                    <c:v>0.89280701104120519</c:v>
                  </c:pt>
                  <c:pt idx="294">
                    <c:v>0.88425255914103806</c:v>
                  </c:pt>
                  <c:pt idx="295">
                    <c:v>0.89283105888083514</c:v>
                  </c:pt>
                  <c:pt idx="296">
                    <c:v>0.88010443668979466</c:v>
                  </c:pt>
                  <c:pt idx="297">
                    <c:v>0.9225294517735374</c:v>
                  </c:pt>
                  <c:pt idx="298">
                    <c:v>0.87122082548808555</c:v>
                  </c:pt>
                  <c:pt idx="299">
                    <c:v>0.80014898237039844</c:v>
                  </c:pt>
                  <c:pt idx="300">
                    <c:v>1.0276948300638173</c:v>
                  </c:pt>
                  <c:pt idx="301">
                    <c:v>0.98613012163591451</c:v>
                  </c:pt>
                  <c:pt idx="302">
                    <c:v>0.83005530442056508</c:v>
                  </c:pt>
                  <c:pt idx="303">
                    <c:v>0.69344355869431329</c:v>
                  </c:pt>
                  <c:pt idx="304">
                    <c:v>0.98953709555914371</c:v>
                  </c:pt>
                  <c:pt idx="305">
                    <c:v>0.85011425011300823</c:v>
                  </c:pt>
                  <c:pt idx="306">
                    <c:v>0.94889719349169455</c:v>
                  </c:pt>
                  <c:pt idx="307">
                    <c:v>1.0938960192973539</c:v>
                  </c:pt>
                  <c:pt idx="308">
                    <c:v>1.060644011844361</c:v>
                  </c:pt>
                  <c:pt idx="309">
                    <c:v>0.93531228039125736</c:v>
                  </c:pt>
                  <c:pt idx="310">
                    <c:v>0.89276714038725713</c:v>
                  </c:pt>
                  <c:pt idx="311">
                    <c:v>0.85841837342865557</c:v>
                  </c:pt>
                  <c:pt idx="312">
                    <c:v>0.63723029072134996</c:v>
                  </c:pt>
                  <c:pt idx="313">
                    <c:v>0.70556684932639169</c:v>
                  </c:pt>
                  <c:pt idx="314">
                    <c:v>0.87211143933987167</c:v>
                  </c:pt>
                  <c:pt idx="315">
                    <c:v>1.0045940313488417</c:v>
                  </c:pt>
                  <c:pt idx="316">
                    <c:v>1.1330393418290972</c:v>
                  </c:pt>
                  <c:pt idx="317">
                    <c:v>1.0628678070226987</c:v>
                  </c:pt>
                  <c:pt idx="318">
                    <c:v>0.89582652417493291</c:v>
                  </c:pt>
                  <c:pt idx="319">
                    <c:v>0.90199989369036193</c:v>
                  </c:pt>
                  <c:pt idx="320">
                    <c:v>1.0465596814501892</c:v>
                  </c:pt>
                  <c:pt idx="321">
                    <c:v>0.97330490779619172</c:v>
                  </c:pt>
                  <c:pt idx="322">
                    <c:v>0.95996096973793799</c:v>
                  </c:pt>
                  <c:pt idx="323">
                    <c:v>1.0492366593418072</c:v>
                  </c:pt>
                  <c:pt idx="324">
                    <c:v>0.96412956113938142</c:v>
                  </c:pt>
                  <c:pt idx="325">
                    <c:v>0.787913133854234</c:v>
                  </c:pt>
                  <c:pt idx="326">
                    <c:v>0.90608064067237581</c:v>
                  </c:pt>
                  <c:pt idx="327">
                    <c:v>0.93758294378767681</c:v>
                  </c:pt>
                  <c:pt idx="328">
                    <c:v>0.88970647884569221</c:v>
                  </c:pt>
                  <c:pt idx="329">
                    <c:v>0.8193934313096618</c:v>
                  </c:pt>
                  <c:pt idx="330">
                    <c:v>0.7079307361183711</c:v>
                  </c:pt>
                  <c:pt idx="331">
                    <c:v>0.79048591241300536</c:v>
                  </c:pt>
                  <c:pt idx="332">
                    <c:v>0.53451526508300506</c:v>
                  </c:pt>
                  <c:pt idx="333">
                    <c:v>0.8126689367844272</c:v>
                  </c:pt>
                  <c:pt idx="334">
                    <c:v>0.62551021124148043</c:v>
                  </c:pt>
                  <c:pt idx="335">
                    <c:v>0.76934927541597209</c:v>
                  </c:pt>
                  <c:pt idx="336">
                    <c:v>0.79249167447734703</c:v>
                  </c:pt>
                  <c:pt idx="337">
                    <c:v>0.70738327354423025</c:v>
                  </c:pt>
                  <c:pt idx="338">
                    <c:v>0.55081368865213021</c:v>
                  </c:pt>
                  <c:pt idx="339">
                    <c:v>0.60384378803941319</c:v>
                  </c:pt>
                  <c:pt idx="340">
                    <c:v>0.68341615107058218</c:v>
                  </c:pt>
                  <c:pt idx="341">
                    <c:v>0.69224226193127281</c:v>
                  </c:pt>
                  <c:pt idx="342">
                    <c:v>0.57057610924405899</c:v>
                  </c:pt>
                  <c:pt idx="343">
                    <c:v>0.68651484948130115</c:v>
                  </c:pt>
                  <c:pt idx="344">
                    <c:v>0.71534029237463881</c:v>
                  </c:pt>
                  <c:pt idx="345">
                    <c:v>0.7353718425400565</c:v>
                  </c:pt>
                  <c:pt idx="346">
                    <c:v>0.67918795903470408</c:v>
                  </c:pt>
                  <c:pt idx="347">
                    <c:v>0.74539057788602514</c:v>
                  </c:pt>
                  <c:pt idx="348">
                    <c:v>0.75296394894986918</c:v>
                  </c:pt>
                  <c:pt idx="349">
                    <c:v>0.63411258539279525</c:v>
                  </c:pt>
                  <c:pt idx="350">
                    <c:v>0.74693960366005929</c:v>
                  </c:pt>
                  <c:pt idx="351">
                    <c:v>0.83625848644887624</c:v>
                  </c:pt>
                  <c:pt idx="352">
                    <c:v>0.75405062635726627</c:v>
                  </c:pt>
                  <c:pt idx="353">
                    <c:v>0.87744244124827075</c:v>
                  </c:pt>
                  <c:pt idx="354">
                    <c:v>0.81271852129818689</c:v>
                  </c:pt>
                  <c:pt idx="355">
                    <c:v>0.75625982354501275</c:v>
                  </c:pt>
                  <c:pt idx="356">
                    <c:v>0.79718300308576517</c:v>
                  </c:pt>
                  <c:pt idx="357">
                    <c:v>0.74104873304389307</c:v>
                  </c:pt>
                  <c:pt idx="358">
                    <c:v>0.93806365200401598</c:v>
                  </c:pt>
                  <c:pt idx="359">
                    <c:v>0.93330053235801114</c:v>
                  </c:pt>
                  <c:pt idx="360">
                    <c:v>0.80575489209720164</c:v>
                  </c:pt>
                  <c:pt idx="361">
                    <c:v>0.7416271585755666</c:v>
                  </c:pt>
                  <c:pt idx="362">
                    <c:v>0.80581410857528257</c:v>
                  </c:pt>
                  <c:pt idx="363">
                    <c:v>0.58060692650600987</c:v>
                  </c:pt>
                  <c:pt idx="364">
                    <c:v>0.70812257058539996</c:v>
                  </c:pt>
                  <c:pt idx="365">
                    <c:v>0.68840802315973537</c:v>
                  </c:pt>
                  <c:pt idx="366">
                    <c:v>0.66281899913691034</c:v>
                  </c:pt>
                  <c:pt idx="367">
                    <c:v>0.64711030615933363</c:v>
                  </c:pt>
                  <c:pt idx="368">
                    <c:v>0.79269219454188289</c:v>
                  </c:pt>
                  <c:pt idx="369">
                    <c:v>0.74321720860720542</c:v>
                  </c:pt>
                  <c:pt idx="370">
                    <c:v>0.61339623090802531</c:v>
                  </c:pt>
                  <c:pt idx="371">
                    <c:v>0.72450572200809737</c:v>
                  </c:pt>
                  <c:pt idx="372">
                    <c:v>0.73974028748373244</c:v>
                  </c:pt>
                  <c:pt idx="373">
                    <c:v>0.75664444455400037</c:v>
                  </c:pt>
                  <c:pt idx="374">
                    <c:v>0.71096120519022898</c:v>
                  </c:pt>
                  <c:pt idx="375">
                    <c:v>0.77929412668260767</c:v>
                  </c:pt>
                  <c:pt idx="376">
                    <c:v>0.86727682573137777</c:v>
                  </c:pt>
                  <c:pt idx="377">
                    <c:v>0.91476121926925669</c:v>
                  </c:pt>
                  <c:pt idx="378">
                    <c:v>0.84860321084908941</c:v>
                  </c:pt>
                  <c:pt idx="379">
                    <c:v>0.83831152588642599</c:v>
                  </c:pt>
                  <c:pt idx="380">
                    <c:v>0.78243115752754033</c:v>
                  </c:pt>
                  <c:pt idx="381">
                    <c:v>0.77672085263102664</c:v>
                  </c:pt>
                  <c:pt idx="382">
                    <c:v>0.81969430538466659</c:v>
                  </c:pt>
                  <c:pt idx="383">
                    <c:v>0.89896502229415653</c:v>
                  </c:pt>
                  <c:pt idx="384">
                    <c:v>0.79125539588694249</c:v>
                  </c:pt>
                  <c:pt idx="385">
                    <c:v>0.6997959629662337</c:v>
                  </c:pt>
                  <c:pt idx="386">
                    <c:v>0.74712240856100054</c:v>
                  </c:pt>
                  <c:pt idx="387">
                    <c:v>0.76408281471079009</c:v>
                  </c:pt>
                  <c:pt idx="388">
                    <c:v>0.8492533819732061</c:v>
                  </c:pt>
                  <c:pt idx="389">
                    <c:v>0.82129485531129187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pooled!$AG$4:$AG$393</c:f>
              <c:numCache>
                <c:formatCode>General</c:formatCode>
                <c:ptCount val="390"/>
                <c:pt idx="0">
                  <c:v>5.2314499999999997</c:v>
                </c:pt>
                <c:pt idx="1">
                  <c:v>5.5364166666666668</c:v>
                </c:pt>
                <c:pt idx="2">
                  <c:v>5.570450000000001</c:v>
                </c:pt>
                <c:pt idx="3">
                  <c:v>5.262881666666666</c:v>
                </c:pt>
                <c:pt idx="4">
                  <c:v>5.2731666666666657</c:v>
                </c:pt>
                <c:pt idx="5">
                  <c:v>5.7317750000000016</c:v>
                </c:pt>
                <c:pt idx="6">
                  <c:v>5.1441333333333334</c:v>
                </c:pt>
                <c:pt idx="7">
                  <c:v>5.6494666666666662</c:v>
                </c:pt>
                <c:pt idx="8">
                  <c:v>5.0438583333333336</c:v>
                </c:pt>
                <c:pt idx="9">
                  <c:v>4.3915833333333332</c:v>
                </c:pt>
                <c:pt idx="10">
                  <c:v>4.6987050000000004</c:v>
                </c:pt>
                <c:pt idx="11">
                  <c:v>5.7995616666666665</c:v>
                </c:pt>
                <c:pt idx="12">
                  <c:v>5.8886116666666668</c:v>
                </c:pt>
                <c:pt idx="13">
                  <c:v>5.7328558333333328</c:v>
                </c:pt>
                <c:pt idx="14">
                  <c:v>5.991528333333334</c:v>
                </c:pt>
                <c:pt idx="15">
                  <c:v>7.5122749999999998</c:v>
                </c:pt>
                <c:pt idx="16">
                  <c:v>10.894133333333331</c:v>
                </c:pt>
                <c:pt idx="17">
                  <c:v>11.801958333333333</c:v>
                </c:pt>
                <c:pt idx="18">
                  <c:v>10.994116666666665</c:v>
                </c:pt>
                <c:pt idx="19">
                  <c:v>10.148975000000002</c:v>
                </c:pt>
                <c:pt idx="20">
                  <c:v>9.4051416666666672</c:v>
                </c:pt>
                <c:pt idx="21">
                  <c:v>7.7618166666666673</c:v>
                </c:pt>
                <c:pt idx="22">
                  <c:v>7.8054416666666668</c:v>
                </c:pt>
                <c:pt idx="23">
                  <c:v>6.9723999999999995</c:v>
                </c:pt>
                <c:pt idx="24">
                  <c:v>6.4196916666666661</c:v>
                </c:pt>
                <c:pt idx="25">
                  <c:v>5.2898500000000004</c:v>
                </c:pt>
                <c:pt idx="26">
                  <c:v>5.719666666666666</c:v>
                </c:pt>
                <c:pt idx="27">
                  <c:v>6.3453750000000015</c:v>
                </c:pt>
                <c:pt idx="28">
                  <c:v>6.6215000000000002</c:v>
                </c:pt>
                <c:pt idx="29">
                  <c:v>5.7588416666666662</c:v>
                </c:pt>
                <c:pt idx="30">
                  <c:v>5.1638083333333329</c:v>
                </c:pt>
                <c:pt idx="31">
                  <c:v>4.0742250000000011</c:v>
                </c:pt>
                <c:pt idx="32">
                  <c:v>2.6679150000000003</c:v>
                </c:pt>
                <c:pt idx="33">
                  <c:v>2.0867825000000004</c:v>
                </c:pt>
                <c:pt idx="34">
                  <c:v>1.681535</c:v>
                </c:pt>
                <c:pt idx="35">
                  <c:v>1.6309891666666667</c:v>
                </c:pt>
                <c:pt idx="36">
                  <c:v>1.6388175</c:v>
                </c:pt>
                <c:pt idx="37">
                  <c:v>2.0005341666666667</c:v>
                </c:pt>
                <c:pt idx="38">
                  <c:v>2.3404641666666666</c:v>
                </c:pt>
                <c:pt idx="39">
                  <c:v>2.3669391666666666</c:v>
                </c:pt>
                <c:pt idx="40">
                  <c:v>2.3368683333333338</c:v>
                </c:pt>
                <c:pt idx="41">
                  <c:v>2.5887525</c:v>
                </c:pt>
                <c:pt idx="42">
                  <c:v>2.4885391666666665</c:v>
                </c:pt>
                <c:pt idx="43">
                  <c:v>3.1283116666666664</c:v>
                </c:pt>
                <c:pt idx="44">
                  <c:v>2.8148691666666661</c:v>
                </c:pt>
                <c:pt idx="45">
                  <c:v>2.8219266666666667</c:v>
                </c:pt>
                <c:pt idx="46">
                  <c:v>2.9314133333333334</c:v>
                </c:pt>
                <c:pt idx="47">
                  <c:v>2.8703808333333334</c:v>
                </c:pt>
                <c:pt idx="48">
                  <c:v>3.5101883333333332</c:v>
                </c:pt>
                <c:pt idx="49">
                  <c:v>3.6038749999999999</c:v>
                </c:pt>
                <c:pt idx="50">
                  <c:v>3.6122666666666667</c:v>
                </c:pt>
                <c:pt idx="51">
                  <c:v>3.4963833333333327</c:v>
                </c:pt>
                <c:pt idx="52">
                  <c:v>3.0953658333333336</c:v>
                </c:pt>
                <c:pt idx="53">
                  <c:v>3.8206783333333334</c:v>
                </c:pt>
                <c:pt idx="54">
                  <c:v>3.388150833333333</c:v>
                </c:pt>
                <c:pt idx="55">
                  <c:v>2.9852183333333326</c:v>
                </c:pt>
                <c:pt idx="56">
                  <c:v>3.3293725000000003</c:v>
                </c:pt>
                <c:pt idx="57">
                  <c:v>3.4945208333333331</c:v>
                </c:pt>
                <c:pt idx="58">
                  <c:v>4.0399666666666656</c:v>
                </c:pt>
                <c:pt idx="59">
                  <c:v>4.1096750000000002</c:v>
                </c:pt>
                <c:pt idx="60">
                  <c:v>3.8115166666666664</c:v>
                </c:pt>
                <c:pt idx="61">
                  <c:v>4.3546449999999997</c:v>
                </c:pt>
                <c:pt idx="62">
                  <c:v>3.6881400000000002</c:v>
                </c:pt>
                <c:pt idx="63">
                  <c:v>3.4563033333333331</c:v>
                </c:pt>
                <c:pt idx="64">
                  <c:v>3.3536200000000007</c:v>
                </c:pt>
                <c:pt idx="65">
                  <c:v>3.2868283333333328</c:v>
                </c:pt>
                <c:pt idx="66">
                  <c:v>2.9137166666666663</c:v>
                </c:pt>
                <c:pt idx="67">
                  <c:v>2.7615916666666664</c:v>
                </c:pt>
                <c:pt idx="68">
                  <c:v>2.8571225000000005</c:v>
                </c:pt>
                <c:pt idx="69">
                  <c:v>3.4347150000000006</c:v>
                </c:pt>
                <c:pt idx="70">
                  <c:v>2.9372749999999996</c:v>
                </c:pt>
                <c:pt idx="71">
                  <c:v>3.3160241666666663</c:v>
                </c:pt>
                <c:pt idx="72">
                  <c:v>3.7732325000000002</c:v>
                </c:pt>
                <c:pt idx="73">
                  <c:v>4.2457716666666672</c:v>
                </c:pt>
                <c:pt idx="74">
                  <c:v>4.073177499999999</c:v>
                </c:pt>
                <c:pt idx="75">
                  <c:v>3.6737183333333334</c:v>
                </c:pt>
                <c:pt idx="76">
                  <c:v>3.4323375000000005</c:v>
                </c:pt>
                <c:pt idx="77">
                  <c:v>3.8669799999999999</c:v>
                </c:pt>
                <c:pt idx="78">
                  <c:v>3.7887241666666664</c:v>
                </c:pt>
                <c:pt idx="79">
                  <c:v>3.1595158333333324</c:v>
                </c:pt>
                <c:pt idx="80">
                  <c:v>3.3803999999999998</c:v>
                </c:pt>
                <c:pt idx="81">
                  <c:v>3.7522458333333337</c:v>
                </c:pt>
                <c:pt idx="82">
                  <c:v>4.244953333333334</c:v>
                </c:pt>
                <c:pt idx="83">
                  <c:v>4.2027516666666669</c:v>
                </c:pt>
                <c:pt idx="84">
                  <c:v>3.6122049999999999</c:v>
                </c:pt>
                <c:pt idx="85">
                  <c:v>3.4051424999999997</c:v>
                </c:pt>
                <c:pt idx="86">
                  <c:v>3.4377741666666672</c:v>
                </c:pt>
                <c:pt idx="87">
                  <c:v>3.6387666666666667</c:v>
                </c:pt>
                <c:pt idx="88">
                  <c:v>3.7250916666666671</c:v>
                </c:pt>
                <c:pt idx="89">
                  <c:v>3.1128224999999996</c:v>
                </c:pt>
                <c:pt idx="90">
                  <c:v>3.2006499999999996</c:v>
                </c:pt>
                <c:pt idx="91">
                  <c:v>3.3896824999999997</c:v>
                </c:pt>
                <c:pt idx="92">
                  <c:v>3.3121916666666671</c:v>
                </c:pt>
                <c:pt idx="93">
                  <c:v>2.9105791666666665</c:v>
                </c:pt>
                <c:pt idx="94">
                  <c:v>3.3401191666666663</c:v>
                </c:pt>
                <c:pt idx="95">
                  <c:v>3.4460725000000001</c:v>
                </c:pt>
                <c:pt idx="96">
                  <c:v>3.2880341666666664</c:v>
                </c:pt>
                <c:pt idx="97">
                  <c:v>3.6665908333333328</c:v>
                </c:pt>
                <c:pt idx="98">
                  <c:v>3.3968899999999995</c:v>
                </c:pt>
                <c:pt idx="99">
                  <c:v>3.0105783333333331</c:v>
                </c:pt>
                <c:pt idx="100">
                  <c:v>3.0039191666666665</c:v>
                </c:pt>
                <c:pt idx="101">
                  <c:v>3.4140191666666664</c:v>
                </c:pt>
                <c:pt idx="102">
                  <c:v>3.798649166666666</c:v>
                </c:pt>
                <c:pt idx="103">
                  <c:v>3.9232141666666664</c:v>
                </c:pt>
                <c:pt idx="104">
                  <c:v>4.2763708333333339</c:v>
                </c:pt>
                <c:pt idx="105">
                  <c:v>3.8325524999999998</c:v>
                </c:pt>
                <c:pt idx="106">
                  <c:v>3.8922425</c:v>
                </c:pt>
                <c:pt idx="107">
                  <c:v>3.7294291666666664</c:v>
                </c:pt>
                <c:pt idx="108">
                  <c:v>3.6460141666666668</c:v>
                </c:pt>
                <c:pt idx="109">
                  <c:v>3.3951050000000005</c:v>
                </c:pt>
                <c:pt idx="110">
                  <c:v>3.7870950000000003</c:v>
                </c:pt>
                <c:pt idx="111">
                  <c:v>4.2075458333333335</c:v>
                </c:pt>
                <c:pt idx="112">
                  <c:v>3.5683041666666657</c:v>
                </c:pt>
                <c:pt idx="113">
                  <c:v>3.6677633333333328</c:v>
                </c:pt>
                <c:pt idx="114">
                  <c:v>3.841345</c:v>
                </c:pt>
                <c:pt idx="115">
                  <c:v>3.4298308333333334</c:v>
                </c:pt>
                <c:pt idx="116">
                  <c:v>3.6533475000000002</c:v>
                </c:pt>
                <c:pt idx="117">
                  <c:v>4.0530374999999994</c:v>
                </c:pt>
                <c:pt idx="118">
                  <c:v>3.2575224999999999</c:v>
                </c:pt>
                <c:pt idx="119">
                  <c:v>3.2285550000000001</c:v>
                </c:pt>
                <c:pt idx="120">
                  <c:v>3.4589141666666667</c:v>
                </c:pt>
                <c:pt idx="121">
                  <c:v>3.2140550000000006</c:v>
                </c:pt>
                <c:pt idx="122">
                  <c:v>3.1485741666666662</c:v>
                </c:pt>
                <c:pt idx="123">
                  <c:v>3.2840316666666669</c:v>
                </c:pt>
                <c:pt idx="124">
                  <c:v>3.6010116666666669</c:v>
                </c:pt>
                <c:pt idx="125">
                  <c:v>4.0271049999999997</c:v>
                </c:pt>
                <c:pt idx="126">
                  <c:v>3.6892825000000005</c:v>
                </c:pt>
                <c:pt idx="127">
                  <c:v>3.2388849999999998</c:v>
                </c:pt>
                <c:pt idx="128">
                  <c:v>3.187746666666667</c:v>
                </c:pt>
                <c:pt idx="129">
                  <c:v>3.3684491666666663</c:v>
                </c:pt>
                <c:pt idx="130">
                  <c:v>3.3330516666666661</c:v>
                </c:pt>
                <c:pt idx="131">
                  <c:v>3.7397233333333335</c:v>
                </c:pt>
                <c:pt idx="132">
                  <c:v>3.5034991666666673</c:v>
                </c:pt>
                <c:pt idx="133">
                  <c:v>3.7009858333333328</c:v>
                </c:pt>
                <c:pt idx="134">
                  <c:v>3.7422541666666671</c:v>
                </c:pt>
                <c:pt idx="135">
                  <c:v>4.0301191666666663</c:v>
                </c:pt>
                <c:pt idx="136">
                  <c:v>3.2664308333333332</c:v>
                </c:pt>
                <c:pt idx="137">
                  <c:v>3.4851658333333337</c:v>
                </c:pt>
                <c:pt idx="138">
                  <c:v>3.0297666666666667</c:v>
                </c:pt>
                <c:pt idx="139">
                  <c:v>3.382555</c:v>
                </c:pt>
                <c:pt idx="140">
                  <c:v>2.9987791666666666</c:v>
                </c:pt>
                <c:pt idx="141">
                  <c:v>2.7937608333333332</c:v>
                </c:pt>
                <c:pt idx="142">
                  <c:v>2.4281133333333336</c:v>
                </c:pt>
                <c:pt idx="143">
                  <c:v>2.6300624999999997</c:v>
                </c:pt>
                <c:pt idx="144">
                  <c:v>2.8599724999999996</c:v>
                </c:pt>
                <c:pt idx="145">
                  <c:v>3.1308658333333335</c:v>
                </c:pt>
                <c:pt idx="146">
                  <c:v>3.5671558333333331</c:v>
                </c:pt>
                <c:pt idx="147">
                  <c:v>3.7969941666666664</c:v>
                </c:pt>
                <c:pt idx="148">
                  <c:v>4.3223316666666669</c:v>
                </c:pt>
                <c:pt idx="149">
                  <c:v>3.4605808333333337</c:v>
                </c:pt>
                <c:pt idx="150">
                  <c:v>3.355585</c:v>
                </c:pt>
                <c:pt idx="151">
                  <c:v>3.2802108333333329</c:v>
                </c:pt>
                <c:pt idx="152">
                  <c:v>3.1861791666666668</c:v>
                </c:pt>
                <c:pt idx="153">
                  <c:v>3.827139166666667</c:v>
                </c:pt>
                <c:pt idx="154">
                  <c:v>4.128964166666667</c:v>
                </c:pt>
                <c:pt idx="155">
                  <c:v>4.0487916666666672</c:v>
                </c:pt>
                <c:pt idx="156">
                  <c:v>4.1901233333333332</c:v>
                </c:pt>
                <c:pt idx="157">
                  <c:v>3.4365874999999999</c:v>
                </c:pt>
                <c:pt idx="158">
                  <c:v>3.1589949999999996</c:v>
                </c:pt>
                <c:pt idx="159">
                  <c:v>3.2663300000000004</c:v>
                </c:pt>
                <c:pt idx="160">
                  <c:v>3.4242325</c:v>
                </c:pt>
                <c:pt idx="161">
                  <c:v>4.1588124999999989</c:v>
                </c:pt>
                <c:pt idx="162">
                  <c:v>3.9786975000000004</c:v>
                </c:pt>
                <c:pt idx="163">
                  <c:v>3.1776133333333334</c:v>
                </c:pt>
                <c:pt idx="164">
                  <c:v>3.160871666666667</c:v>
                </c:pt>
                <c:pt idx="165">
                  <c:v>3.7855849999999998</c:v>
                </c:pt>
                <c:pt idx="166">
                  <c:v>3.725071666666667</c:v>
                </c:pt>
                <c:pt idx="167">
                  <c:v>4.5793900000000001</c:v>
                </c:pt>
                <c:pt idx="168">
                  <c:v>4.1610050000000003</c:v>
                </c:pt>
                <c:pt idx="169">
                  <c:v>3.4663400000000002</c:v>
                </c:pt>
                <c:pt idx="170">
                  <c:v>3.9002958333333342</c:v>
                </c:pt>
                <c:pt idx="171">
                  <c:v>5.020506666666666</c:v>
                </c:pt>
                <c:pt idx="172">
                  <c:v>4.8805266666666656</c:v>
                </c:pt>
                <c:pt idx="173">
                  <c:v>4.5504183333333339</c:v>
                </c:pt>
                <c:pt idx="174">
                  <c:v>3.5053358333333331</c:v>
                </c:pt>
                <c:pt idx="175">
                  <c:v>3.6760441666666668</c:v>
                </c:pt>
                <c:pt idx="176">
                  <c:v>3.5137183333333333</c:v>
                </c:pt>
                <c:pt idx="177">
                  <c:v>3.540915833333333</c:v>
                </c:pt>
                <c:pt idx="178">
                  <c:v>4.0634074999999994</c:v>
                </c:pt>
                <c:pt idx="179">
                  <c:v>4.0795183333333336</c:v>
                </c:pt>
                <c:pt idx="180">
                  <c:v>4.1597200000000001</c:v>
                </c:pt>
                <c:pt idx="181">
                  <c:v>3.7693791666666669</c:v>
                </c:pt>
                <c:pt idx="182">
                  <c:v>4.5401858333333331</c:v>
                </c:pt>
                <c:pt idx="183">
                  <c:v>3.9318766666666671</c:v>
                </c:pt>
                <c:pt idx="184">
                  <c:v>3.7835533333333333</c:v>
                </c:pt>
                <c:pt idx="185">
                  <c:v>3.6257108333333341</c:v>
                </c:pt>
                <c:pt idx="186">
                  <c:v>3.6465941666666666</c:v>
                </c:pt>
                <c:pt idx="187">
                  <c:v>3.3982299999999999</c:v>
                </c:pt>
                <c:pt idx="188">
                  <c:v>4.3839391666666661</c:v>
                </c:pt>
                <c:pt idx="189">
                  <c:v>3.8014425000000003</c:v>
                </c:pt>
                <c:pt idx="190">
                  <c:v>3.4379058333333332</c:v>
                </c:pt>
                <c:pt idx="191">
                  <c:v>3.2067608333333339</c:v>
                </c:pt>
                <c:pt idx="192">
                  <c:v>3.2963150000000003</c:v>
                </c:pt>
                <c:pt idx="193">
                  <c:v>3.7228525000000001</c:v>
                </c:pt>
                <c:pt idx="194">
                  <c:v>4.4354466666666665</c:v>
                </c:pt>
                <c:pt idx="195">
                  <c:v>3.9741025000000003</c:v>
                </c:pt>
                <c:pt idx="196">
                  <c:v>3.231700833333333</c:v>
                </c:pt>
                <c:pt idx="197">
                  <c:v>3.9667858333333332</c:v>
                </c:pt>
                <c:pt idx="198">
                  <c:v>3.517338333333333</c:v>
                </c:pt>
                <c:pt idx="199">
                  <c:v>4.1644475000000005</c:v>
                </c:pt>
                <c:pt idx="200">
                  <c:v>3.9590899999999998</c:v>
                </c:pt>
                <c:pt idx="201">
                  <c:v>3.9556966666666677</c:v>
                </c:pt>
                <c:pt idx="202">
                  <c:v>3.8883566666666667</c:v>
                </c:pt>
                <c:pt idx="203">
                  <c:v>3.9339066666666667</c:v>
                </c:pt>
                <c:pt idx="204">
                  <c:v>3.9315833333333337</c:v>
                </c:pt>
                <c:pt idx="205">
                  <c:v>4.3857299999999997</c:v>
                </c:pt>
                <c:pt idx="206">
                  <c:v>4.1850599999999991</c:v>
                </c:pt>
                <c:pt idx="207">
                  <c:v>4.2018975000000003</c:v>
                </c:pt>
                <c:pt idx="208">
                  <c:v>4.3123616666666669</c:v>
                </c:pt>
                <c:pt idx="209">
                  <c:v>4.1573683333333333</c:v>
                </c:pt>
                <c:pt idx="210">
                  <c:v>4.0859183333333338</c:v>
                </c:pt>
                <c:pt idx="211">
                  <c:v>4.2518133333333337</c:v>
                </c:pt>
                <c:pt idx="212">
                  <c:v>4.0296250000000002</c:v>
                </c:pt>
                <c:pt idx="213">
                  <c:v>3.6035824999999999</c:v>
                </c:pt>
                <c:pt idx="214">
                  <c:v>4.0468991666666669</c:v>
                </c:pt>
                <c:pt idx="215">
                  <c:v>3.9312191666666667</c:v>
                </c:pt>
                <c:pt idx="216">
                  <c:v>4.4162124999999994</c:v>
                </c:pt>
                <c:pt idx="217">
                  <c:v>4.4328808333333329</c:v>
                </c:pt>
                <c:pt idx="218">
                  <c:v>4.4125658333333337</c:v>
                </c:pt>
                <c:pt idx="219">
                  <c:v>4.2417174999999991</c:v>
                </c:pt>
                <c:pt idx="220">
                  <c:v>3.9645016666666657</c:v>
                </c:pt>
                <c:pt idx="221">
                  <c:v>4.1483791666666665</c:v>
                </c:pt>
                <c:pt idx="222">
                  <c:v>4.4684758333333336</c:v>
                </c:pt>
                <c:pt idx="223">
                  <c:v>4.5835749999999997</c:v>
                </c:pt>
                <c:pt idx="224">
                  <c:v>4.7866116666666674</c:v>
                </c:pt>
                <c:pt idx="225">
                  <c:v>4.6917499999999999</c:v>
                </c:pt>
                <c:pt idx="226">
                  <c:v>4.3260658333333337</c:v>
                </c:pt>
                <c:pt idx="227">
                  <c:v>3.867893333333333</c:v>
                </c:pt>
                <c:pt idx="228">
                  <c:v>4.0130574999999995</c:v>
                </c:pt>
                <c:pt idx="229">
                  <c:v>3.7700633333333333</c:v>
                </c:pt>
                <c:pt idx="230">
                  <c:v>3.6905000000000001</c:v>
                </c:pt>
                <c:pt idx="231">
                  <c:v>3.8997191666666668</c:v>
                </c:pt>
                <c:pt idx="232">
                  <c:v>4.2550433333333331</c:v>
                </c:pt>
                <c:pt idx="233">
                  <c:v>4.3396225000000008</c:v>
                </c:pt>
                <c:pt idx="234">
                  <c:v>3.9294216666666664</c:v>
                </c:pt>
                <c:pt idx="235">
                  <c:v>3.637471666666666</c:v>
                </c:pt>
                <c:pt idx="236">
                  <c:v>3.4130525000000005</c:v>
                </c:pt>
                <c:pt idx="237">
                  <c:v>3.869570833333333</c:v>
                </c:pt>
                <c:pt idx="238">
                  <c:v>3.9400250000000003</c:v>
                </c:pt>
                <c:pt idx="239">
                  <c:v>4.0497741666666665</c:v>
                </c:pt>
                <c:pt idx="240">
                  <c:v>3.8912541666666662</c:v>
                </c:pt>
                <c:pt idx="241">
                  <c:v>3.842753333333333</c:v>
                </c:pt>
                <c:pt idx="242">
                  <c:v>3.8595733333333335</c:v>
                </c:pt>
                <c:pt idx="243">
                  <c:v>3.9237716666666671</c:v>
                </c:pt>
                <c:pt idx="244">
                  <c:v>3.8769791666666666</c:v>
                </c:pt>
                <c:pt idx="245">
                  <c:v>3.2846975</c:v>
                </c:pt>
                <c:pt idx="246">
                  <c:v>3.7669458333333332</c:v>
                </c:pt>
                <c:pt idx="247">
                  <c:v>4.0805408333333331</c:v>
                </c:pt>
                <c:pt idx="248">
                  <c:v>4.3567333333333336</c:v>
                </c:pt>
                <c:pt idx="249">
                  <c:v>4.0353166666666667</c:v>
                </c:pt>
                <c:pt idx="250">
                  <c:v>3.9188691666666671</c:v>
                </c:pt>
                <c:pt idx="251">
                  <c:v>4.2404550000000008</c:v>
                </c:pt>
                <c:pt idx="252">
                  <c:v>3.7608374999999996</c:v>
                </c:pt>
                <c:pt idx="253">
                  <c:v>3.0177941666666661</c:v>
                </c:pt>
                <c:pt idx="254">
                  <c:v>3.1720283333333334</c:v>
                </c:pt>
                <c:pt idx="255">
                  <c:v>3.2995283333333334</c:v>
                </c:pt>
                <c:pt idx="256">
                  <c:v>3.7601841666666669</c:v>
                </c:pt>
                <c:pt idx="257">
                  <c:v>4.0034991666666668</c:v>
                </c:pt>
                <c:pt idx="258">
                  <c:v>4.5557558333333334</c:v>
                </c:pt>
                <c:pt idx="259">
                  <c:v>3.836806666666666</c:v>
                </c:pt>
                <c:pt idx="260">
                  <c:v>3.9121841666666661</c:v>
                </c:pt>
                <c:pt idx="261">
                  <c:v>5.0166216666666665</c:v>
                </c:pt>
                <c:pt idx="262">
                  <c:v>4.1301333333333341</c:v>
                </c:pt>
                <c:pt idx="263">
                  <c:v>3.5657750000000004</c:v>
                </c:pt>
                <c:pt idx="264">
                  <c:v>4.1080233333333345</c:v>
                </c:pt>
                <c:pt idx="265">
                  <c:v>3.4814416666666665</c:v>
                </c:pt>
                <c:pt idx="266">
                  <c:v>3.7542108333333331</c:v>
                </c:pt>
                <c:pt idx="267">
                  <c:v>3.5371108333333332</c:v>
                </c:pt>
                <c:pt idx="268">
                  <c:v>3.7427933333333336</c:v>
                </c:pt>
                <c:pt idx="269">
                  <c:v>3.6939991666666674</c:v>
                </c:pt>
                <c:pt idx="270">
                  <c:v>3.3866041666666669</c:v>
                </c:pt>
                <c:pt idx="271">
                  <c:v>3.8427625000000005</c:v>
                </c:pt>
                <c:pt idx="272">
                  <c:v>4.3974358333333337</c:v>
                </c:pt>
                <c:pt idx="273">
                  <c:v>4.6643566666666674</c:v>
                </c:pt>
                <c:pt idx="274">
                  <c:v>4.0724049999999998</c:v>
                </c:pt>
                <c:pt idx="275">
                  <c:v>4.5101125</c:v>
                </c:pt>
                <c:pt idx="276">
                  <c:v>4.2589174999999999</c:v>
                </c:pt>
                <c:pt idx="277">
                  <c:v>4.6940350000000004</c:v>
                </c:pt>
                <c:pt idx="278">
                  <c:v>4.4281283333333334</c:v>
                </c:pt>
                <c:pt idx="279">
                  <c:v>4.2695408333333331</c:v>
                </c:pt>
                <c:pt idx="280">
                  <c:v>4.3091724999999999</c:v>
                </c:pt>
                <c:pt idx="281">
                  <c:v>4.5486616666666668</c:v>
                </c:pt>
                <c:pt idx="282">
                  <c:v>4.1680691666666663</c:v>
                </c:pt>
                <c:pt idx="283">
                  <c:v>3.6348791666666664</c:v>
                </c:pt>
                <c:pt idx="284">
                  <c:v>3.6748133333333333</c:v>
                </c:pt>
                <c:pt idx="285">
                  <c:v>3.7910533333333327</c:v>
                </c:pt>
                <c:pt idx="286">
                  <c:v>3.3476283333333341</c:v>
                </c:pt>
                <c:pt idx="287">
                  <c:v>3.9623458333333339</c:v>
                </c:pt>
                <c:pt idx="288">
                  <c:v>4.1383324999999997</c:v>
                </c:pt>
                <c:pt idx="289">
                  <c:v>3.8871825000000002</c:v>
                </c:pt>
                <c:pt idx="290">
                  <c:v>4.1886649999999994</c:v>
                </c:pt>
                <c:pt idx="291">
                  <c:v>4.2564975000000009</c:v>
                </c:pt>
                <c:pt idx="292">
                  <c:v>4.2729850000000003</c:v>
                </c:pt>
                <c:pt idx="293">
                  <c:v>4.4519658333333334</c:v>
                </c:pt>
                <c:pt idx="294">
                  <c:v>3.931893333333333</c:v>
                </c:pt>
                <c:pt idx="295">
                  <c:v>4.1221049999999995</c:v>
                </c:pt>
                <c:pt idx="296">
                  <c:v>3.9995150000000002</c:v>
                </c:pt>
                <c:pt idx="297">
                  <c:v>4.5020724999999997</c:v>
                </c:pt>
                <c:pt idx="298">
                  <c:v>4.2276733333333336</c:v>
                </c:pt>
                <c:pt idx="299">
                  <c:v>3.9695966666666664</c:v>
                </c:pt>
                <c:pt idx="300">
                  <c:v>4.4827133333333347</c:v>
                </c:pt>
                <c:pt idx="301">
                  <c:v>4.6784208333333339</c:v>
                </c:pt>
                <c:pt idx="302">
                  <c:v>4.4387516666666675</c:v>
                </c:pt>
                <c:pt idx="303">
                  <c:v>3.7745008333333341</c:v>
                </c:pt>
                <c:pt idx="304">
                  <c:v>4.3007816666666665</c:v>
                </c:pt>
                <c:pt idx="305">
                  <c:v>4.2724483333333332</c:v>
                </c:pt>
                <c:pt idx="306">
                  <c:v>4.4126583333333338</c:v>
                </c:pt>
                <c:pt idx="307">
                  <c:v>4.492118333333333</c:v>
                </c:pt>
                <c:pt idx="308">
                  <c:v>4.2727641666666658</c:v>
                </c:pt>
                <c:pt idx="309">
                  <c:v>4.0359308333333335</c:v>
                </c:pt>
                <c:pt idx="310">
                  <c:v>3.9466258333333326</c:v>
                </c:pt>
                <c:pt idx="311">
                  <c:v>3.7364466666666671</c:v>
                </c:pt>
                <c:pt idx="312">
                  <c:v>3.4963458333333328</c:v>
                </c:pt>
                <c:pt idx="313">
                  <c:v>4.0489875</c:v>
                </c:pt>
                <c:pt idx="314">
                  <c:v>4.4685024999999996</c:v>
                </c:pt>
                <c:pt idx="315">
                  <c:v>4.860503333333333</c:v>
                </c:pt>
                <c:pt idx="316">
                  <c:v>4.5207491666666666</c:v>
                </c:pt>
                <c:pt idx="317">
                  <c:v>4.6060108333333334</c:v>
                </c:pt>
                <c:pt idx="318">
                  <c:v>4.0126574999999995</c:v>
                </c:pt>
                <c:pt idx="319">
                  <c:v>3.901265</c:v>
                </c:pt>
                <c:pt idx="320">
                  <c:v>4.204275</c:v>
                </c:pt>
                <c:pt idx="321">
                  <c:v>4.1684950000000001</c:v>
                </c:pt>
                <c:pt idx="322">
                  <c:v>4.1584466666666664</c:v>
                </c:pt>
                <c:pt idx="323">
                  <c:v>4.3871858333333327</c:v>
                </c:pt>
                <c:pt idx="324">
                  <c:v>3.7353891666666659</c:v>
                </c:pt>
                <c:pt idx="325">
                  <c:v>3.6418900000000001</c:v>
                </c:pt>
                <c:pt idx="326">
                  <c:v>4.2749516666666665</c:v>
                </c:pt>
                <c:pt idx="327">
                  <c:v>4.2166483333333327</c:v>
                </c:pt>
                <c:pt idx="328">
                  <c:v>4.0630899999999999</c:v>
                </c:pt>
                <c:pt idx="329">
                  <c:v>3.4267808333333338</c:v>
                </c:pt>
                <c:pt idx="330">
                  <c:v>3.2169275000000002</c:v>
                </c:pt>
                <c:pt idx="331">
                  <c:v>3.3755291666666669</c:v>
                </c:pt>
                <c:pt idx="332">
                  <c:v>2.5549308333333336</c:v>
                </c:pt>
                <c:pt idx="333">
                  <c:v>3.2536508333333329</c:v>
                </c:pt>
                <c:pt idx="334">
                  <c:v>3.0595141666666663</c:v>
                </c:pt>
                <c:pt idx="335">
                  <c:v>3.0177883333333333</c:v>
                </c:pt>
                <c:pt idx="336">
                  <c:v>3.1128549999999997</c:v>
                </c:pt>
                <c:pt idx="337">
                  <c:v>3.1446750000000008</c:v>
                </c:pt>
                <c:pt idx="338">
                  <c:v>2.922873333333333</c:v>
                </c:pt>
                <c:pt idx="339">
                  <c:v>3.1210950000000004</c:v>
                </c:pt>
                <c:pt idx="340">
                  <c:v>3.0540875000000001</c:v>
                </c:pt>
                <c:pt idx="341">
                  <c:v>3.0365991666666665</c:v>
                </c:pt>
                <c:pt idx="342">
                  <c:v>3.2150591666666668</c:v>
                </c:pt>
                <c:pt idx="343">
                  <c:v>3.3984649999999998</c:v>
                </c:pt>
                <c:pt idx="344">
                  <c:v>3.5666008333333337</c:v>
                </c:pt>
                <c:pt idx="345">
                  <c:v>3.6539149999999996</c:v>
                </c:pt>
                <c:pt idx="346">
                  <c:v>3.4701950000000004</c:v>
                </c:pt>
                <c:pt idx="347">
                  <c:v>3.3720583333333334</c:v>
                </c:pt>
                <c:pt idx="348">
                  <c:v>3.3141800000000003</c:v>
                </c:pt>
                <c:pt idx="349">
                  <c:v>3.2619133333333337</c:v>
                </c:pt>
                <c:pt idx="350">
                  <c:v>3.6773591666666667</c:v>
                </c:pt>
                <c:pt idx="351">
                  <c:v>3.9599424999999999</c:v>
                </c:pt>
                <c:pt idx="352">
                  <c:v>3.8768591666666663</c:v>
                </c:pt>
                <c:pt idx="353">
                  <c:v>4.1770458333333336</c:v>
                </c:pt>
                <c:pt idx="354">
                  <c:v>3.8873166666666665</c:v>
                </c:pt>
                <c:pt idx="355">
                  <c:v>3.8555049999999995</c:v>
                </c:pt>
                <c:pt idx="356">
                  <c:v>3.9138283333333326</c:v>
                </c:pt>
                <c:pt idx="357">
                  <c:v>3.8566133333333337</c:v>
                </c:pt>
                <c:pt idx="358">
                  <c:v>4.1750833333333341</c:v>
                </c:pt>
                <c:pt idx="359">
                  <c:v>4.1096616666666677</c:v>
                </c:pt>
                <c:pt idx="360">
                  <c:v>3.4381108333333334</c:v>
                </c:pt>
                <c:pt idx="361">
                  <c:v>3.1411033333333336</c:v>
                </c:pt>
                <c:pt idx="362">
                  <c:v>3.2096175000000002</c:v>
                </c:pt>
                <c:pt idx="363">
                  <c:v>2.7927791666666661</c:v>
                </c:pt>
                <c:pt idx="364">
                  <c:v>3.0593616666666672</c:v>
                </c:pt>
                <c:pt idx="365">
                  <c:v>3.204815833333333</c:v>
                </c:pt>
                <c:pt idx="366">
                  <c:v>3.3082875000000005</c:v>
                </c:pt>
                <c:pt idx="367">
                  <c:v>3.1116983333333335</c:v>
                </c:pt>
                <c:pt idx="368">
                  <c:v>3.109221666666667</c:v>
                </c:pt>
                <c:pt idx="369">
                  <c:v>3.3622025000000004</c:v>
                </c:pt>
                <c:pt idx="370">
                  <c:v>3.3289083333333331</c:v>
                </c:pt>
                <c:pt idx="371">
                  <c:v>4.0288416666666667</c:v>
                </c:pt>
                <c:pt idx="372">
                  <c:v>3.4422350000000002</c:v>
                </c:pt>
                <c:pt idx="373">
                  <c:v>3.6577674999999998</c:v>
                </c:pt>
                <c:pt idx="374">
                  <c:v>3.4358941666666669</c:v>
                </c:pt>
                <c:pt idx="375">
                  <c:v>4.2231824999999992</c:v>
                </c:pt>
                <c:pt idx="376">
                  <c:v>4.3023508333333336</c:v>
                </c:pt>
                <c:pt idx="377">
                  <c:v>4.2643225000000005</c:v>
                </c:pt>
                <c:pt idx="378">
                  <c:v>3.8221083333333326</c:v>
                </c:pt>
                <c:pt idx="379">
                  <c:v>3.7637408333333333</c:v>
                </c:pt>
                <c:pt idx="380">
                  <c:v>3.7569824999999999</c:v>
                </c:pt>
                <c:pt idx="381">
                  <c:v>3.7827016666666666</c:v>
                </c:pt>
                <c:pt idx="382">
                  <c:v>3.7794716666666663</c:v>
                </c:pt>
                <c:pt idx="383">
                  <c:v>3.902555</c:v>
                </c:pt>
                <c:pt idx="384">
                  <c:v>3.6727566666666664</c:v>
                </c:pt>
                <c:pt idx="385">
                  <c:v>3.696673333333333</c:v>
                </c:pt>
                <c:pt idx="386">
                  <c:v>4.0584216666666668</c:v>
                </c:pt>
                <c:pt idx="387">
                  <c:v>3.8938299999999999</c:v>
                </c:pt>
                <c:pt idx="388">
                  <c:v>4.2329166666666671</c:v>
                </c:pt>
                <c:pt idx="389">
                  <c:v>3.5290624999999998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0-8C4D-9955-AF6AF43C8C7A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0.90753531790848774</c:v>
                  </c:pt>
                  <c:pt idx="1">
                    <c:v>0.90320391101202713</c:v>
                  </c:pt>
                  <c:pt idx="2">
                    <c:v>0.77054816018968963</c:v>
                  </c:pt>
                  <c:pt idx="3">
                    <c:v>0.89369318200056491</c:v>
                  </c:pt>
                  <c:pt idx="4">
                    <c:v>0.87963797011020217</c:v>
                  </c:pt>
                  <c:pt idx="5">
                    <c:v>0.67314192210236456</c:v>
                  </c:pt>
                  <c:pt idx="6">
                    <c:v>0.58192437429531241</c:v>
                  </c:pt>
                  <c:pt idx="7">
                    <c:v>0.6765502599669605</c:v>
                  </c:pt>
                  <c:pt idx="8">
                    <c:v>0.66134850244451815</c:v>
                  </c:pt>
                  <c:pt idx="9">
                    <c:v>0.68577574810254438</c:v>
                  </c:pt>
                  <c:pt idx="10">
                    <c:v>0.59963829027728599</c:v>
                  </c:pt>
                  <c:pt idx="11">
                    <c:v>0.60368809143141933</c:v>
                  </c:pt>
                  <c:pt idx="12">
                    <c:v>0.72695661519273325</c:v>
                  </c:pt>
                  <c:pt idx="13">
                    <c:v>0.71267456642303739</c:v>
                  </c:pt>
                  <c:pt idx="14">
                    <c:v>0.70547009451950815</c:v>
                  </c:pt>
                  <c:pt idx="15">
                    <c:v>0.18576104537425253</c:v>
                  </c:pt>
                  <c:pt idx="16">
                    <c:v>2.1717270335106134E-2</c:v>
                  </c:pt>
                  <c:pt idx="17">
                    <c:v>6.7423210898986979E-2</c:v>
                  </c:pt>
                  <c:pt idx="18">
                    <c:v>0.21874150280466298</c:v>
                  </c:pt>
                  <c:pt idx="19">
                    <c:v>0.45170716913132297</c:v>
                  </c:pt>
                  <c:pt idx="20">
                    <c:v>0.67645633872464805</c:v>
                  </c:pt>
                  <c:pt idx="21">
                    <c:v>0.63841263687205352</c:v>
                  </c:pt>
                  <c:pt idx="22">
                    <c:v>0.55760496612858601</c:v>
                  </c:pt>
                  <c:pt idx="23">
                    <c:v>0.40621262167593719</c:v>
                  </c:pt>
                  <c:pt idx="24">
                    <c:v>0.42310159721473145</c:v>
                  </c:pt>
                  <c:pt idx="25">
                    <c:v>0.35445967982439325</c:v>
                  </c:pt>
                  <c:pt idx="26">
                    <c:v>0.30054455058713653</c:v>
                  </c:pt>
                  <c:pt idx="27">
                    <c:v>0.3521991290933168</c:v>
                  </c:pt>
                  <c:pt idx="28">
                    <c:v>0.42171573983070831</c:v>
                  </c:pt>
                  <c:pt idx="29">
                    <c:v>0.41181131598676085</c:v>
                  </c:pt>
                  <c:pt idx="30">
                    <c:v>0.44355388894585079</c:v>
                  </c:pt>
                  <c:pt idx="31">
                    <c:v>0.36678196733980351</c:v>
                  </c:pt>
                  <c:pt idx="32">
                    <c:v>0.32431226101583316</c:v>
                  </c:pt>
                  <c:pt idx="33">
                    <c:v>0.29328128575125023</c:v>
                  </c:pt>
                  <c:pt idx="34">
                    <c:v>0.23750681170920179</c:v>
                  </c:pt>
                  <c:pt idx="35">
                    <c:v>0.30910960555188904</c:v>
                  </c:pt>
                  <c:pt idx="36">
                    <c:v>0.33824893919593002</c:v>
                  </c:pt>
                  <c:pt idx="37">
                    <c:v>0.34382983872179379</c:v>
                  </c:pt>
                  <c:pt idx="38">
                    <c:v>0.37582750989071639</c:v>
                  </c:pt>
                  <c:pt idx="39">
                    <c:v>0.30981462219569711</c:v>
                  </c:pt>
                  <c:pt idx="40">
                    <c:v>0.41063948075845746</c:v>
                  </c:pt>
                  <c:pt idx="41">
                    <c:v>0.33328579610842457</c:v>
                  </c:pt>
                  <c:pt idx="42">
                    <c:v>0.40222419027850898</c:v>
                  </c:pt>
                  <c:pt idx="43">
                    <c:v>0.61542043424299664</c:v>
                  </c:pt>
                  <c:pt idx="44">
                    <c:v>0.58395908058958246</c:v>
                  </c:pt>
                  <c:pt idx="45">
                    <c:v>0.57947893198013523</c:v>
                  </c:pt>
                  <c:pt idx="46">
                    <c:v>0.66520550068031881</c:v>
                  </c:pt>
                  <c:pt idx="47">
                    <c:v>0.69035520544868023</c:v>
                  </c:pt>
                  <c:pt idx="48">
                    <c:v>0.79250507227306499</c:v>
                  </c:pt>
                  <c:pt idx="49">
                    <c:v>0.67406081337290114</c:v>
                  </c:pt>
                  <c:pt idx="50">
                    <c:v>0.54769845254293925</c:v>
                  </c:pt>
                  <c:pt idx="51">
                    <c:v>0.58400488848358656</c:v>
                  </c:pt>
                  <c:pt idx="52">
                    <c:v>0.67762198178779542</c:v>
                  </c:pt>
                  <c:pt idx="53">
                    <c:v>0.7263669596140363</c:v>
                  </c:pt>
                  <c:pt idx="54">
                    <c:v>0.84904849230869384</c:v>
                  </c:pt>
                  <c:pt idx="55">
                    <c:v>0.82985963859342782</c:v>
                  </c:pt>
                  <c:pt idx="56">
                    <c:v>0.62232266702059458</c:v>
                  </c:pt>
                  <c:pt idx="57">
                    <c:v>0.77116921672679573</c:v>
                  </c:pt>
                  <c:pt idx="58">
                    <c:v>0.55974313636328565</c:v>
                  </c:pt>
                  <c:pt idx="59">
                    <c:v>0.34611434625253196</c:v>
                  </c:pt>
                  <c:pt idx="60">
                    <c:v>0.55635969786559014</c:v>
                  </c:pt>
                  <c:pt idx="61">
                    <c:v>0.89898524222165233</c:v>
                  </c:pt>
                  <c:pt idx="62">
                    <c:v>0.7804096083099078</c:v>
                  </c:pt>
                  <c:pt idx="63">
                    <c:v>0.51388179488073737</c:v>
                  </c:pt>
                  <c:pt idx="64">
                    <c:v>0.49065437450506744</c:v>
                  </c:pt>
                  <c:pt idx="65">
                    <c:v>0.56428995360196776</c:v>
                  </c:pt>
                  <c:pt idx="66">
                    <c:v>0.68472698634347717</c:v>
                  </c:pt>
                  <c:pt idx="67">
                    <c:v>0.79346983247663827</c:v>
                  </c:pt>
                  <c:pt idx="68">
                    <c:v>0.81368139039537957</c:v>
                  </c:pt>
                  <c:pt idx="69">
                    <c:v>0.71591204915143114</c:v>
                  </c:pt>
                  <c:pt idx="70">
                    <c:v>0.98601824623678558</c:v>
                  </c:pt>
                  <c:pt idx="71">
                    <c:v>0.92422466689598248</c:v>
                  </c:pt>
                  <c:pt idx="72">
                    <c:v>0.97212578788691162</c:v>
                  </c:pt>
                  <c:pt idx="73">
                    <c:v>1.0392851672367811</c:v>
                  </c:pt>
                  <c:pt idx="74">
                    <c:v>0.82333491947154347</c:v>
                  </c:pt>
                  <c:pt idx="75">
                    <c:v>0.77935604245369805</c:v>
                  </c:pt>
                  <c:pt idx="76">
                    <c:v>0.8529041779037122</c:v>
                  </c:pt>
                  <c:pt idx="77">
                    <c:v>0.67050476201428866</c:v>
                  </c:pt>
                  <c:pt idx="78">
                    <c:v>0.7061300101476079</c:v>
                  </c:pt>
                  <c:pt idx="79">
                    <c:v>0.88501796416096901</c:v>
                  </c:pt>
                  <c:pt idx="80">
                    <c:v>0.90684397930571836</c:v>
                  </c:pt>
                  <c:pt idx="81">
                    <c:v>0.85885570787075194</c:v>
                  </c:pt>
                  <c:pt idx="82">
                    <c:v>0.8959898821655965</c:v>
                  </c:pt>
                  <c:pt idx="83">
                    <c:v>0.76357426530519312</c:v>
                  </c:pt>
                  <c:pt idx="84">
                    <c:v>0.72980453421211688</c:v>
                  </c:pt>
                  <c:pt idx="85">
                    <c:v>0.86363624823264806</c:v>
                  </c:pt>
                  <c:pt idx="86">
                    <c:v>0.70282076139311811</c:v>
                  </c:pt>
                  <c:pt idx="87">
                    <c:v>0.75677569569165226</c:v>
                  </c:pt>
                  <c:pt idx="88">
                    <c:v>0.87569005404742162</c:v>
                  </c:pt>
                  <c:pt idx="89">
                    <c:v>0.97896748243372544</c:v>
                  </c:pt>
                  <c:pt idx="90">
                    <c:v>0.92390946873280899</c:v>
                  </c:pt>
                  <c:pt idx="91">
                    <c:v>0.86849812050572084</c:v>
                  </c:pt>
                  <c:pt idx="92">
                    <c:v>0.77221108386842219</c:v>
                  </c:pt>
                  <c:pt idx="93">
                    <c:v>0.78847152687136945</c:v>
                  </c:pt>
                  <c:pt idx="94">
                    <c:v>0.88512788939271847</c:v>
                  </c:pt>
                  <c:pt idx="95">
                    <c:v>0.93226911085292519</c:v>
                  </c:pt>
                  <c:pt idx="96">
                    <c:v>0.7907307317930804</c:v>
                  </c:pt>
                  <c:pt idx="97">
                    <c:v>1.0478232559819032</c:v>
                  </c:pt>
                  <c:pt idx="98">
                    <c:v>0.78882372470362694</c:v>
                  </c:pt>
                  <c:pt idx="99">
                    <c:v>0.81721108019651734</c:v>
                  </c:pt>
                  <c:pt idx="100">
                    <c:v>0.90720016880596199</c:v>
                  </c:pt>
                  <c:pt idx="101">
                    <c:v>0.86762817917104795</c:v>
                  </c:pt>
                  <c:pt idx="102">
                    <c:v>0.77749632263900292</c:v>
                  </c:pt>
                  <c:pt idx="103">
                    <c:v>0.72855361766092264</c:v>
                  </c:pt>
                  <c:pt idx="104">
                    <c:v>0.78638250504997542</c:v>
                  </c:pt>
                  <c:pt idx="105">
                    <c:v>0.79115766454636205</c:v>
                  </c:pt>
                  <c:pt idx="106">
                    <c:v>0.87500645792710674</c:v>
                  </c:pt>
                  <c:pt idx="107">
                    <c:v>0.72702247312794965</c:v>
                  </c:pt>
                  <c:pt idx="108">
                    <c:v>0.72410142792932797</c:v>
                  </c:pt>
                  <c:pt idx="109">
                    <c:v>0.55016882117915666</c:v>
                  </c:pt>
                  <c:pt idx="110">
                    <c:v>0.86407882620870191</c:v>
                  </c:pt>
                  <c:pt idx="111">
                    <c:v>0.79610301443793052</c:v>
                  </c:pt>
                  <c:pt idx="112">
                    <c:v>0.69252317897698668</c:v>
                  </c:pt>
                  <c:pt idx="113">
                    <c:v>0.70074292745091249</c:v>
                  </c:pt>
                  <c:pt idx="114">
                    <c:v>0.8456184496620428</c:v>
                  </c:pt>
                  <c:pt idx="115">
                    <c:v>0.90366376720567543</c:v>
                  </c:pt>
                  <c:pt idx="116">
                    <c:v>0.6920840129117497</c:v>
                  </c:pt>
                  <c:pt idx="117">
                    <c:v>0.60439929462414999</c:v>
                  </c:pt>
                  <c:pt idx="118">
                    <c:v>0.5638140791148103</c:v>
                  </c:pt>
                  <c:pt idx="119">
                    <c:v>0.67212854967756419</c:v>
                  </c:pt>
                  <c:pt idx="120">
                    <c:v>0.58172789529156521</c:v>
                  </c:pt>
                  <c:pt idx="121">
                    <c:v>0.64807032229936479</c:v>
                  </c:pt>
                  <c:pt idx="122">
                    <c:v>0.82089716916442956</c:v>
                  </c:pt>
                  <c:pt idx="123">
                    <c:v>0.73417478086442156</c:v>
                  </c:pt>
                  <c:pt idx="124">
                    <c:v>0.60950874000412436</c:v>
                  </c:pt>
                  <c:pt idx="125">
                    <c:v>0.70619756304396908</c:v>
                  </c:pt>
                  <c:pt idx="126">
                    <c:v>0.86383706240169322</c:v>
                  </c:pt>
                  <c:pt idx="127">
                    <c:v>0.65515671255437113</c:v>
                  </c:pt>
                  <c:pt idx="128">
                    <c:v>0.63298441327032873</c:v>
                  </c:pt>
                  <c:pt idx="129">
                    <c:v>0.56083952837768936</c:v>
                  </c:pt>
                  <c:pt idx="130">
                    <c:v>0.76801738394332053</c:v>
                  </c:pt>
                  <c:pt idx="131">
                    <c:v>0.57013098642821214</c:v>
                  </c:pt>
                  <c:pt idx="132">
                    <c:v>0.53532978103537687</c:v>
                  </c:pt>
                  <c:pt idx="133">
                    <c:v>0.52072633661569523</c:v>
                  </c:pt>
                  <c:pt idx="134">
                    <c:v>0.65163593866948233</c:v>
                  </c:pt>
                  <c:pt idx="135">
                    <c:v>0.65745292389657228</c:v>
                  </c:pt>
                  <c:pt idx="136">
                    <c:v>0.82274065101852301</c:v>
                  </c:pt>
                  <c:pt idx="137">
                    <c:v>0.75035390341656516</c:v>
                  </c:pt>
                  <c:pt idx="138">
                    <c:v>0.80443018844447234</c:v>
                  </c:pt>
                  <c:pt idx="139">
                    <c:v>0.90109353014514715</c:v>
                  </c:pt>
                  <c:pt idx="140">
                    <c:v>0.72413814137684951</c:v>
                  </c:pt>
                  <c:pt idx="141">
                    <c:v>0.7988625966029852</c:v>
                  </c:pt>
                  <c:pt idx="142">
                    <c:v>0.79580704209705466</c:v>
                  </c:pt>
                  <c:pt idx="143">
                    <c:v>0.78338119134913808</c:v>
                  </c:pt>
                  <c:pt idx="144">
                    <c:v>0.93450260566784926</c:v>
                  </c:pt>
                  <c:pt idx="145">
                    <c:v>0.87157105113221545</c:v>
                  </c:pt>
                  <c:pt idx="146">
                    <c:v>0.90128228021877999</c:v>
                  </c:pt>
                  <c:pt idx="147">
                    <c:v>0.9083921475669533</c:v>
                  </c:pt>
                  <c:pt idx="148">
                    <c:v>0.97750161883407249</c:v>
                  </c:pt>
                  <c:pt idx="149">
                    <c:v>0.808407464001624</c:v>
                  </c:pt>
                  <c:pt idx="150">
                    <c:v>0.74890267536691013</c:v>
                  </c:pt>
                  <c:pt idx="151">
                    <c:v>0.68703097659182533</c:v>
                  </c:pt>
                  <c:pt idx="152">
                    <c:v>0.77733640911081259</c:v>
                  </c:pt>
                  <c:pt idx="153">
                    <c:v>0.86300215574876782</c:v>
                  </c:pt>
                  <c:pt idx="154">
                    <c:v>0.90544336414571203</c:v>
                  </c:pt>
                  <c:pt idx="155">
                    <c:v>0.82930840838141895</c:v>
                  </c:pt>
                  <c:pt idx="156">
                    <c:v>0.91659351126821276</c:v>
                  </c:pt>
                  <c:pt idx="157">
                    <c:v>0.79362865384688452</c:v>
                  </c:pt>
                  <c:pt idx="158">
                    <c:v>0.91424805859526015</c:v>
                  </c:pt>
                  <c:pt idx="159">
                    <c:v>0.69532700389253688</c:v>
                  </c:pt>
                  <c:pt idx="160">
                    <c:v>0.69914556111370685</c:v>
                  </c:pt>
                  <c:pt idx="161">
                    <c:v>0.67838161886071313</c:v>
                  </c:pt>
                  <c:pt idx="162">
                    <c:v>0.62220260272549777</c:v>
                  </c:pt>
                  <c:pt idx="163">
                    <c:v>0.79435506423815816</c:v>
                  </c:pt>
                  <c:pt idx="164">
                    <c:v>0.80523211677604134</c:v>
                  </c:pt>
                  <c:pt idx="165">
                    <c:v>0.75409185121538425</c:v>
                  </c:pt>
                  <c:pt idx="166">
                    <c:v>0.65542561680205524</c:v>
                  </c:pt>
                  <c:pt idx="167">
                    <c:v>0.91203826930758058</c:v>
                  </c:pt>
                  <c:pt idx="168">
                    <c:v>0.92210122600623901</c:v>
                  </c:pt>
                  <c:pt idx="169">
                    <c:v>0.78524374458048174</c:v>
                  </c:pt>
                  <c:pt idx="170">
                    <c:v>0.76696677954656611</c:v>
                  </c:pt>
                  <c:pt idx="171">
                    <c:v>0.6735571497015983</c:v>
                  </c:pt>
                  <c:pt idx="172">
                    <c:v>0.93458855810898556</c:v>
                  </c:pt>
                  <c:pt idx="173">
                    <c:v>0.84463839496944926</c:v>
                  </c:pt>
                  <c:pt idx="174">
                    <c:v>0.84371288846764358</c:v>
                  </c:pt>
                  <c:pt idx="175">
                    <c:v>0.8096229461292388</c:v>
                  </c:pt>
                  <c:pt idx="176">
                    <c:v>0.86452233805065715</c:v>
                  </c:pt>
                  <c:pt idx="177">
                    <c:v>0.7725653481071747</c:v>
                  </c:pt>
                  <c:pt idx="178">
                    <c:v>0.67544250876852219</c:v>
                  </c:pt>
                  <c:pt idx="179">
                    <c:v>0.7247383829961539</c:v>
                  </c:pt>
                  <c:pt idx="180">
                    <c:v>0.78019712141072139</c:v>
                  </c:pt>
                  <c:pt idx="181">
                    <c:v>0.9014279164809087</c:v>
                  </c:pt>
                  <c:pt idx="182">
                    <c:v>0.91920716602170571</c:v>
                  </c:pt>
                  <c:pt idx="183">
                    <c:v>0.75320650851103521</c:v>
                  </c:pt>
                  <c:pt idx="184">
                    <c:v>0.80189665126615373</c:v>
                  </c:pt>
                  <c:pt idx="185">
                    <c:v>0.76232675618841872</c:v>
                  </c:pt>
                  <c:pt idx="186">
                    <c:v>0.70066598947488434</c:v>
                  </c:pt>
                  <c:pt idx="187">
                    <c:v>0.90820789364594845</c:v>
                  </c:pt>
                  <c:pt idx="188">
                    <c:v>0.86820747646553842</c:v>
                  </c:pt>
                  <c:pt idx="189">
                    <c:v>0.68425592205598718</c:v>
                  </c:pt>
                  <c:pt idx="190">
                    <c:v>0.64521561752622336</c:v>
                  </c:pt>
                  <c:pt idx="191">
                    <c:v>0.71253591876058398</c:v>
                  </c:pt>
                  <c:pt idx="192">
                    <c:v>0.63617072362374494</c:v>
                  </c:pt>
                  <c:pt idx="193">
                    <c:v>0.78996468487665417</c:v>
                  </c:pt>
                  <c:pt idx="194">
                    <c:v>0.78718254802437082</c:v>
                  </c:pt>
                  <c:pt idx="195">
                    <c:v>0.74372865858100234</c:v>
                  </c:pt>
                  <c:pt idx="196">
                    <c:v>0.5359388997935014</c:v>
                  </c:pt>
                  <c:pt idx="197">
                    <c:v>0.71744442879067538</c:v>
                  </c:pt>
                  <c:pt idx="198">
                    <c:v>0.71415697030297387</c:v>
                  </c:pt>
                  <c:pt idx="199">
                    <c:v>0.81549798601959878</c:v>
                  </c:pt>
                  <c:pt idx="200">
                    <c:v>0.7976633808254262</c:v>
                  </c:pt>
                  <c:pt idx="201">
                    <c:v>0.70910310491689321</c:v>
                  </c:pt>
                  <c:pt idx="202">
                    <c:v>0.62033686590188208</c:v>
                  </c:pt>
                  <c:pt idx="203">
                    <c:v>0.71148847403655691</c:v>
                  </c:pt>
                  <c:pt idx="204">
                    <c:v>0.55703499160168368</c:v>
                  </c:pt>
                  <c:pt idx="205">
                    <c:v>0.68840698554431723</c:v>
                  </c:pt>
                  <c:pt idx="206">
                    <c:v>0.76578843777709249</c:v>
                  </c:pt>
                  <c:pt idx="207">
                    <c:v>0.74503141239450166</c:v>
                  </c:pt>
                  <c:pt idx="208">
                    <c:v>0.76497185928964051</c:v>
                  </c:pt>
                  <c:pt idx="209">
                    <c:v>0.84312939743969384</c:v>
                  </c:pt>
                  <c:pt idx="210">
                    <c:v>0.75688404284399413</c:v>
                  </c:pt>
                  <c:pt idx="211">
                    <c:v>0.66843387237340868</c:v>
                  </c:pt>
                  <c:pt idx="212">
                    <c:v>0.64811998765874912</c:v>
                  </c:pt>
                  <c:pt idx="213">
                    <c:v>0.46490483391330606</c:v>
                  </c:pt>
                  <c:pt idx="214">
                    <c:v>0.49238467487244408</c:v>
                  </c:pt>
                  <c:pt idx="215">
                    <c:v>0.66426580357317488</c:v>
                  </c:pt>
                  <c:pt idx="216">
                    <c:v>0.59832025909472719</c:v>
                  </c:pt>
                  <c:pt idx="217">
                    <c:v>0.6319191560419174</c:v>
                  </c:pt>
                  <c:pt idx="218">
                    <c:v>0.61840487466962146</c:v>
                  </c:pt>
                  <c:pt idx="219">
                    <c:v>0.66878063139514787</c:v>
                  </c:pt>
                  <c:pt idx="220">
                    <c:v>0.71349025022891355</c:v>
                  </c:pt>
                  <c:pt idx="221">
                    <c:v>0.69554669530775182</c:v>
                  </c:pt>
                  <c:pt idx="222">
                    <c:v>0.83716700204431593</c:v>
                  </c:pt>
                  <c:pt idx="223">
                    <c:v>0.72032357471602138</c:v>
                  </c:pt>
                  <c:pt idx="224">
                    <c:v>0.7456597709132049</c:v>
                  </c:pt>
                  <c:pt idx="225">
                    <c:v>0.80578092881916386</c:v>
                  </c:pt>
                  <c:pt idx="226">
                    <c:v>0.86370512654691489</c:v>
                  </c:pt>
                  <c:pt idx="227">
                    <c:v>0.86974834538837031</c:v>
                  </c:pt>
                  <c:pt idx="228">
                    <c:v>0.7632207769503444</c:v>
                  </c:pt>
                  <c:pt idx="229">
                    <c:v>0.82639503380280532</c:v>
                  </c:pt>
                  <c:pt idx="230">
                    <c:v>0.77992334320852696</c:v>
                  </c:pt>
                  <c:pt idx="231">
                    <c:v>0.81379497974960302</c:v>
                  </c:pt>
                  <c:pt idx="232">
                    <c:v>0.64082919963103191</c:v>
                  </c:pt>
                  <c:pt idx="233">
                    <c:v>0.64918530949229347</c:v>
                  </c:pt>
                  <c:pt idx="234">
                    <c:v>0.74133280180382166</c:v>
                  </c:pt>
                  <c:pt idx="235">
                    <c:v>0.64358478817044318</c:v>
                  </c:pt>
                  <c:pt idx="236">
                    <c:v>0.76951108626687492</c:v>
                  </c:pt>
                  <c:pt idx="237">
                    <c:v>0.59739641506801033</c:v>
                  </c:pt>
                  <c:pt idx="238">
                    <c:v>0.74468647291879442</c:v>
                  </c:pt>
                  <c:pt idx="239">
                    <c:v>0.7824342632333825</c:v>
                  </c:pt>
                  <c:pt idx="240">
                    <c:v>0.80657497542295198</c:v>
                  </c:pt>
                  <c:pt idx="241">
                    <c:v>0.77336341393871277</c:v>
                  </c:pt>
                  <c:pt idx="242">
                    <c:v>0.48565060930486204</c:v>
                  </c:pt>
                  <c:pt idx="243">
                    <c:v>0.5114522612365584</c:v>
                  </c:pt>
                  <c:pt idx="244">
                    <c:v>0.80424843377673061</c:v>
                  </c:pt>
                  <c:pt idx="245">
                    <c:v>0.46071531657770348</c:v>
                  </c:pt>
                  <c:pt idx="246">
                    <c:v>0.67609001755470532</c:v>
                  </c:pt>
                  <c:pt idx="247">
                    <c:v>0.76585511076300683</c:v>
                  </c:pt>
                  <c:pt idx="248">
                    <c:v>0.80407976498578571</c:v>
                  </c:pt>
                  <c:pt idx="249">
                    <c:v>0.76078958350681691</c:v>
                  </c:pt>
                  <c:pt idx="250">
                    <c:v>0.65940456624794153</c:v>
                  </c:pt>
                  <c:pt idx="251">
                    <c:v>0.64486016589202677</c:v>
                  </c:pt>
                  <c:pt idx="252">
                    <c:v>0.7906492296642601</c:v>
                  </c:pt>
                  <c:pt idx="253">
                    <c:v>0.87943005838707622</c:v>
                  </c:pt>
                  <c:pt idx="254">
                    <c:v>0.90499903391822889</c:v>
                  </c:pt>
                  <c:pt idx="255">
                    <c:v>0.90212070807871636</c:v>
                  </c:pt>
                  <c:pt idx="256">
                    <c:v>0.90464275390729265</c:v>
                  </c:pt>
                  <c:pt idx="257">
                    <c:v>0.94846944563958802</c:v>
                  </c:pt>
                  <c:pt idx="258">
                    <c:v>0.72682860348116785</c:v>
                  </c:pt>
                  <c:pt idx="259">
                    <c:v>0.76397012202604075</c:v>
                  </c:pt>
                  <c:pt idx="260">
                    <c:v>0.66543933511036335</c:v>
                  </c:pt>
                  <c:pt idx="261">
                    <c:v>0.65177157496168114</c:v>
                  </c:pt>
                  <c:pt idx="262">
                    <c:v>0.80196335179748846</c:v>
                  </c:pt>
                  <c:pt idx="263">
                    <c:v>0.74493463537315441</c:v>
                  </c:pt>
                  <c:pt idx="264">
                    <c:v>0.73271805570789184</c:v>
                  </c:pt>
                  <c:pt idx="265">
                    <c:v>0.69651388981541973</c:v>
                  </c:pt>
                  <c:pt idx="266">
                    <c:v>0.59468123461908751</c:v>
                  </c:pt>
                  <c:pt idx="267">
                    <c:v>0.68302359580342598</c:v>
                  </c:pt>
                  <c:pt idx="268">
                    <c:v>0.65450699413564295</c:v>
                  </c:pt>
                  <c:pt idx="269">
                    <c:v>0.62405345796876999</c:v>
                  </c:pt>
                  <c:pt idx="270">
                    <c:v>0.48235402193279747</c:v>
                  </c:pt>
                  <c:pt idx="271">
                    <c:v>0.63998173776422618</c:v>
                  </c:pt>
                  <c:pt idx="272">
                    <c:v>0.59042628763466209</c:v>
                  </c:pt>
                  <c:pt idx="273">
                    <c:v>0.41553093455933798</c:v>
                  </c:pt>
                  <c:pt idx="274">
                    <c:v>0.67565281104983654</c:v>
                  </c:pt>
                  <c:pt idx="275">
                    <c:v>0.51930402818278809</c:v>
                  </c:pt>
                  <c:pt idx="276">
                    <c:v>0.65235206999926265</c:v>
                  </c:pt>
                  <c:pt idx="277">
                    <c:v>0.62056819619607662</c:v>
                  </c:pt>
                  <c:pt idx="278">
                    <c:v>0.72505675455320862</c:v>
                  </c:pt>
                  <c:pt idx="279">
                    <c:v>0.64383301517791036</c:v>
                  </c:pt>
                  <c:pt idx="280">
                    <c:v>0.66712414937214271</c:v>
                  </c:pt>
                  <c:pt idx="281">
                    <c:v>0.67066770578625357</c:v>
                  </c:pt>
                  <c:pt idx="282">
                    <c:v>0.61616182239942063</c:v>
                  </c:pt>
                  <c:pt idx="283">
                    <c:v>0.73627371041034306</c:v>
                  </c:pt>
                  <c:pt idx="284">
                    <c:v>0.74501145906718291</c:v>
                  </c:pt>
                  <c:pt idx="285">
                    <c:v>0.69918003512339444</c:v>
                  </c:pt>
                  <c:pt idx="286">
                    <c:v>0.63446415441088844</c:v>
                  </c:pt>
                  <c:pt idx="287">
                    <c:v>0.65457923749273117</c:v>
                  </c:pt>
                  <c:pt idx="288">
                    <c:v>0.56575505251340297</c:v>
                  </c:pt>
                  <c:pt idx="289">
                    <c:v>0.7772173673179249</c:v>
                  </c:pt>
                  <c:pt idx="290">
                    <c:v>0.86875431076192333</c:v>
                  </c:pt>
                  <c:pt idx="291">
                    <c:v>0.64393330639190416</c:v>
                  </c:pt>
                  <c:pt idx="292">
                    <c:v>0.70640612244178103</c:v>
                  </c:pt>
                  <c:pt idx="293">
                    <c:v>0.80357678787727016</c:v>
                  </c:pt>
                  <c:pt idx="294">
                    <c:v>0.69384396477721377</c:v>
                  </c:pt>
                  <c:pt idx="295">
                    <c:v>0.65348515507066141</c:v>
                  </c:pt>
                  <c:pt idx="296">
                    <c:v>0.6676640401609103</c:v>
                  </c:pt>
                  <c:pt idx="297">
                    <c:v>0.70909055908151508</c:v>
                  </c:pt>
                  <c:pt idx="298">
                    <c:v>0.82116086122702558</c:v>
                  </c:pt>
                  <c:pt idx="299">
                    <c:v>0.86457759229565234</c:v>
                  </c:pt>
                  <c:pt idx="300">
                    <c:v>0.7361366715225881</c:v>
                  </c:pt>
                  <c:pt idx="301">
                    <c:v>0.60280426394062459</c:v>
                  </c:pt>
                  <c:pt idx="302">
                    <c:v>0.42529882646549949</c:v>
                  </c:pt>
                  <c:pt idx="303">
                    <c:v>0.55062876371407554</c:v>
                  </c:pt>
                  <c:pt idx="304">
                    <c:v>0.77635968282827061</c:v>
                  </c:pt>
                  <c:pt idx="305">
                    <c:v>0.75654076642480139</c:v>
                  </c:pt>
                  <c:pt idx="306">
                    <c:v>0.58670288012370808</c:v>
                  </c:pt>
                  <c:pt idx="307">
                    <c:v>0.77944573168140652</c:v>
                  </c:pt>
                  <c:pt idx="308">
                    <c:v>0.64372737804716351</c:v>
                  </c:pt>
                  <c:pt idx="309">
                    <c:v>0.65596769377597941</c:v>
                  </c:pt>
                  <c:pt idx="310">
                    <c:v>0.64777556502634437</c:v>
                  </c:pt>
                  <c:pt idx="311">
                    <c:v>0.68153503149900674</c:v>
                  </c:pt>
                  <c:pt idx="312">
                    <c:v>0.66515239008752236</c:v>
                  </c:pt>
                  <c:pt idx="313">
                    <c:v>0.80048720585410638</c:v>
                  </c:pt>
                  <c:pt idx="314">
                    <c:v>0.56653292267506328</c:v>
                  </c:pt>
                  <c:pt idx="315">
                    <c:v>0.62203269053944943</c:v>
                  </c:pt>
                  <c:pt idx="316">
                    <c:v>0.73264108388536153</c:v>
                  </c:pt>
                  <c:pt idx="317">
                    <c:v>0.8249578998440773</c:v>
                  </c:pt>
                  <c:pt idx="318">
                    <c:v>0.65219887356197104</c:v>
                  </c:pt>
                  <c:pt idx="319">
                    <c:v>0.66309606729597226</c:v>
                  </c:pt>
                  <c:pt idx="320">
                    <c:v>0.56506345730060592</c:v>
                  </c:pt>
                  <c:pt idx="321">
                    <c:v>0.61166346479118028</c:v>
                  </c:pt>
                  <c:pt idx="322">
                    <c:v>0.68263361874667461</c:v>
                  </c:pt>
                  <c:pt idx="323">
                    <c:v>0.66604239301483648</c:v>
                  </c:pt>
                  <c:pt idx="324">
                    <c:v>0.7364612983438652</c:v>
                  </c:pt>
                  <c:pt idx="325">
                    <c:v>0.79743178295048878</c:v>
                  </c:pt>
                  <c:pt idx="326">
                    <c:v>0.77712721390446016</c:v>
                  </c:pt>
                  <c:pt idx="327">
                    <c:v>0.65343776628909256</c:v>
                  </c:pt>
                  <c:pt idx="328">
                    <c:v>0.66110039017068878</c:v>
                  </c:pt>
                  <c:pt idx="329">
                    <c:v>0.59787155492368693</c:v>
                  </c:pt>
                  <c:pt idx="330">
                    <c:v>0.6497928141051027</c:v>
                  </c:pt>
                  <c:pt idx="331">
                    <c:v>0.68894974444619173</c:v>
                  </c:pt>
                  <c:pt idx="332">
                    <c:v>0.41435608652389111</c:v>
                  </c:pt>
                  <c:pt idx="333">
                    <c:v>0.814649359887059</c:v>
                  </c:pt>
                  <c:pt idx="334">
                    <c:v>0.66940901426843558</c:v>
                  </c:pt>
                  <c:pt idx="335">
                    <c:v>0.71604283350430908</c:v>
                  </c:pt>
                  <c:pt idx="336">
                    <c:v>0.64736734645997229</c:v>
                  </c:pt>
                  <c:pt idx="337">
                    <c:v>0.70807691836972642</c:v>
                  </c:pt>
                  <c:pt idx="338">
                    <c:v>0.85239555264997924</c:v>
                  </c:pt>
                  <c:pt idx="339">
                    <c:v>0.82578995381415909</c:v>
                  </c:pt>
                  <c:pt idx="340">
                    <c:v>0.7456114690524227</c:v>
                  </c:pt>
                  <c:pt idx="341">
                    <c:v>0.67928689682246701</c:v>
                  </c:pt>
                  <c:pt idx="342">
                    <c:v>0.85213955687261678</c:v>
                  </c:pt>
                  <c:pt idx="343">
                    <c:v>0.75324413568791426</c:v>
                  </c:pt>
                  <c:pt idx="344">
                    <c:v>0.74183299117193435</c:v>
                  </c:pt>
                  <c:pt idx="345">
                    <c:v>0.714502408064557</c:v>
                  </c:pt>
                  <c:pt idx="346">
                    <c:v>0.63331939312808028</c:v>
                  </c:pt>
                  <c:pt idx="347">
                    <c:v>0.76815471895151011</c:v>
                  </c:pt>
                  <c:pt idx="348">
                    <c:v>0.87306512820110327</c:v>
                  </c:pt>
                  <c:pt idx="349">
                    <c:v>0.84800536079380873</c:v>
                  </c:pt>
                  <c:pt idx="350">
                    <c:v>0.87876554241467308</c:v>
                  </c:pt>
                  <c:pt idx="351">
                    <c:v>0.83440065452327794</c:v>
                  </c:pt>
                  <c:pt idx="352">
                    <c:v>0.92056478023262178</c:v>
                  </c:pt>
                  <c:pt idx="353">
                    <c:v>0.91684548564382184</c:v>
                  </c:pt>
                  <c:pt idx="354">
                    <c:v>0.85859554789634385</c:v>
                  </c:pt>
                  <c:pt idx="355">
                    <c:v>0.79765005317070825</c:v>
                  </c:pt>
                  <c:pt idx="356">
                    <c:v>0.82850191789430727</c:v>
                  </c:pt>
                  <c:pt idx="357">
                    <c:v>0.8082838189575724</c:v>
                  </c:pt>
                  <c:pt idx="358">
                    <c:v>0.81224065467760842</c:v>
                  </c:pt>
                  <c:pt idx="359">
                    <c:v>0.68278796444719136</c:v>
                  </c:pt>
                  <c:pt idx="360">
                    <c:v>0.56832136241613851</c:v>
                  </c:pt>
                  <c:pt idx="361">
                    <c:v>0.53335909094998035</c:v>
                  </c:pt>
                  <c:pt idx="362">
                    <c:v>0.51194877364548941</c:v>
                  </c:pt>
                  <c:pt idx="363">
                    <c:v>0.70994424430298619</c:v>
                  </c:pt>
                  <c:pt idx="364">
                    <c:v>0.73924718817677848</c:v>
                  </c:pt>
                  <c:pt idx="365">
                    <c:v>0.60818107369662255</c:v>
                  </c:pt>
                  <c:pt idx="366">
                    <c:v>0.51646209158606549</c:v>
                  </c:pt>
                  <c:pt idx="367">
                    <c:v>0.73153291931337017</c:v>
                  </c:pt>
                  <c:pt idx="368">
                    <c:v>0.72223312443791443</c:v>
                  </c:pt>
                  <c:pt idx="369">
                    <c:v>0.71301120645049587</c:v>
                  </c:pt>
                  <c:pt idx="370">
                    <c:v>0.77233359944934654</c:v>
                  </c:pt>
                  <c:pt idx="371">
                    <c:v>0.63583152485941563</c:v>
                  </c:pt>
                  <c:pt idx="372">
                    <c:v>0.54236679761630613</c:v>
                  </c:pt>
                  <c:pt idx="373">
                    <c:v>0.54057286735271037</c:v>
                  </c:pt>
                  <c:pt idx="374">
                    <c:v>0.64202819513808873</c:v>
                  </c:pt>
                  <c:pt idx="375">
                    <c:v>0.6301873424352934</c:v>
                  </c:pt>
                  <c:pt idx="376">
                    <c:v>0.581547044050991</c:v>
                  </c:pt>
                  <c:pt idx="377">
                    <c:v>0.56476246179368539</c:v>
                  </c:pt>
                  <c:pt idx="378">
                    <c:v>0.36445573354959393</c:v>
                  </c:pt>
                  <c:pt idx="379">
                    <c:v>0.51727022163532455</c:v>
                  </c:pt>
                  <c:pt idx="380">
                    <c:v>0.69579787282172145</c:v>
                  </c:pt>
                  <c:pt idx="381">
                    <c:v>0.68677436638387401</c:v>
                  </c:pt>
                  <c:pt idx="382">
                    <c:v>0.80269275097931891</c:v>
                  </c:pt>
                  <c:pt idx="383">
                    <c:v>0.64425461759436919</c:v>
                  </c:pt>
                  <c:pt idx="384">
                    <c:v>0.70561911278198286</c:v>
                  </c:pt>
                  <c:pt idx="385">
                    <c:v>0.6861228938929177</c:v>
                  </c:pt>
                  <c:pt idx="386">
                    <c:v>0.73557080611459857</c:v>
                  </c:pt>
                  <c:pt idx="387">
                    <c:v>0.6159639585651594</c:v>
                  </c:pt>
                  <c:pt idx="388">
                    <c:v>0.7169713589260045</c:v>
                  </c:pt>
                  <c:pt idx="389">
                    <c:v>0.65025801392348692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0.90753531790848774</c:v>
                  </c:pt>
                  <c:pt idx="1">
                    <c:v>0.90320391101202713</c:v>
                  </c:pt>
                  <c:pt idx="2">
                    <c:v>0.77054816018968963</c:v>
                  </c:pt>
                  <c:pt idx="3">
                    <c:v>0.89369318200056491</c:v>
                  </c:pt>
                  <c:pt idx="4">
                    <c:v>0.87963797011020217</c:v>
                  </c:pt>
                  <c:pt idx="5">
                    <c:v>0.67314192210236456</c:v>
                  </c:pt>
                  <c:pt idx="6">
                    <c:v>0.58192437429531241</c:v>
                  </c:pt>
                  <c:pt idx="7">
                    <c:v>0.6765502599669605</c:v>
                  </c:pt>
                  <c:pt idx="8">
                    <c:v>0.66134850244451815</c:v>
                  </c:pt>
                  <c:pt idx="9">
                    <c:v>0.68577574810254438</c:v>
                  </c:pt>
                  <c:pt idx="10">
                    <c:v>0.59963829027728599</c:v>
                  </c:pt>
                  <c:pt idx="11">
                    <c:v>0.60368809143141933</c:v>
                  </c:pt>
                  <c:pt idx="12">
                    <c:v>0.72695661519273325</c:v>
                  </c:pt>
                  <c:pt idx="13">
                    <c:v>0.71267456642303739</c:v>
                  </c:pt>
                  <c:pt idx="14">
                    <c:v>0.70547009451950815</c:v>
                  </c:pt>
                  <c:pt idx="15">
                    <c:v>0.18576104537425253</c:v>
                  </c:pt>
                  <c:pt idx="16">
                    <c:v>2.1717270335106134E-2</c:v>
                  </c:pt>
                  <c:pt idx="17">
                    <c:v>6.7423210898986979E-2</c:v>
                  </c:pt>
                  <c:pt idx="18">
                    <c:v>0.21874150280466298</c:v>
                  </c:pt>
                  <c:pt idx="19">
                    <c:v>0.45170716913132297</c:v>
                  </c:pt>
                  <c:pt idx="20">
                    <c:v>0.67645633872464805</c:v>
                  </c:pt>
                  <c:pt idx="21">
                    <c:v>0.63841263687205352</c:v>
                  </c:pt>
                  <c:pt idx="22">
                    <c:v>0.55760496612858601</c:v>
                  </c:pt>
                  <c:pt idx="23">
                    <c:v>0.40621262167593719</c:v>
                  </c:pt>
                  <c:pt idx="24">
                    <c:v>0.42310159721473145</c:v>
                  </c:pt>
                  <c:pt idx="25">
                    <c:v>0.35445967982439325</c:v>
                  </c:pt>
                  <c:pt idx="26">
                    <c:v>0.30054455058713653</c:v>
                  </c:pt>
                  <c:pt idx="27">
                    <c:v>0.3521991290933168</c:v>
                  </c:pt>
                  <c:pt idx="28">
                    <c:v>0.42171573983070831</c:v>
                  </c:pt>
                  <c:pt idx="29">
                    <c:v>0.41181131598676085</c:v>
                  </c:pt>
                  <c:pt idx="30">
                    <c:v>0.44355388894585079</c:v>
                  </c:pt>
                  <c:pt idx="31">
                    <c:v>0.36678196733980351</c:v>
                  </c:pt>
                  <c:pt idx="32">
                    <c:v>0.32431226101583316</c:v>
                  </c:pt>
                  <c:pt idx="33">
                    <c:v>0.29328128575125023</c:v>
                  </c:pt>
                  <c:pt idx="34">
                    <c:v>0.23750681170920179</c:v>
                  </c:pt>
                  <c:pt idx="35">
                    <c:v>0.30910960555188904</c:v>
                  </c:pt>
                  <c:pt idx="36">
                    <c:v>0.33824893919593002</c:v>
                  </c:pt>
                  <c:pt idx="37">
                    <c:v>0.34382983872179379</c:v>
                  </c:pt>
                  <c:pt idx="38">
                    <c:v>0.37582750989071639</c:v>
                  </c:pt>
                  <c:pt idx="39">
                    <c:v>0.30981462219569711</c:v>
                  </c:pt>
                  <c:pt idx="40">
                    <c:v>0.41063948075845746</c:v>
                  </c:pt>
                  <c:pt idx="41">
                    <c:v>0.33328579610842457</c:v>
                  </c:pt>
                  <c:pt idx="42">
                    <c:v>0.40222419027850898</c:v>
                  </c:pt>
                  <c:pt idx="43">
                    <c:v>0.61542043424299664</c:v>
                  </c:pt>
                  <c:pt idx="44">
                    <c:v>0.58395908058958246</c:v>
                  </c:pt>
                  <c:pt idx="45">
                    <c:v>0.57947893198013523</c:v>
                  </c:pt>
                  <c:pt idx="46">
                    <c:v>0.66520550068031881</c:v>
                  </c:pt>
                  <c:pt idx="47">
                    <c:v>0.69035520544868023</c:v>
                  </c:pt>
                  <c:pt idx="48">
                    <c:v>0.79250507227306499</c:v>
                  </c:pt>
                  <c:pt idx="49">
                    <c:v>0.67406081337290114</c:v>
                  </c:pt>
                  <c:pt idx="50">
                    <c:v>0.54769845254293925</c:v>
                  </c:pt>
                  <c:pt idx="51">
                    <c:v>0.58400488848358656</c:v>
                  </c:pt>
                  <c:pt idx="52">
                    <c:v>0.67762198178779542</c:v>
                  </c:pt>
                  <c:pt idx="53">
                    <c:v>0.7263669596140363</c:v>
                  </c:pt>
                  <c:pt idx="54">
                    <c:v>0.84904849230869384</c:v>
                  </c:pt>
                  <c:pt idx="55">
                    <c:v>0.82985963859342782</c:v>
                  </c:pt>
                  <c:pt idx="56">
                    <c:v>0.62232266702059458</c:v>
                  </c:pt>
                  <c:pt idx="57">
                    <c:v>0.77116921672679573</c:v>
                  </c:pt>
                  <c:pt idx="58">
                    <c:v>0.55974313636328565</c:v>
                  </c:pt>
                  <c:pt idx="59">
                    <c:v>0.34611434625253196</c:v>
                  </c:pt>
                  <c:pt idx="60">
                    <c:v>0.55635969786559014</c:v>
                  </c:pt>
                  <c:pt idx="61">
                    <c:v>0.89898524222165233</c:v>
                  </c:pt>
                  <c:pt idx="62">
                    <c:v>0.7804096083099078</c:v>
                  </c:pt>
                  <c:pt idx="63">
                    <c:v>0.51388179488073737</c:v>
                  </c:pt>
                  <c:pt idx="64">
                    <c:v>0.49065437450506744</c:v>
                  </c:pt>
                  <c:pt idx="65">
                    <c:v>0.56428995360196776</c:v>
                  </c:pt>
                  <c:pt idx="66">
                    <c:v>0.68472698634347717</c:v>
                  </c:pt>
                  <c:pt idx="67">
                    <c:v>0.79346983247663827</c:v>
                  </c:pt>
                  <c:pt idx="68">
                    <c:v>0.81368139039537957</c:v>
                  </c:pt>
                  <c:pt idx="69">
                    <c:v>0.71591204915143114</c:v>
                  </c:pt>
                  <c:pt idx="70">
                    <c:v>0.98601824623678558</c:v>
                  </c:pt>
                  <c:pt idx="71">
                    <c:v>0.92422466689598248</c:v>
                  </c:pt>
                  <c:pt idx="72">
                    <c:v>0.97212578788691162</c:v>
                  </c:pt>
                  <c:pt idx="73">
                    <c:v>1.0392851672367811</c:v>
                  </c:pt>
                  <c:pt idx="74">
                    <c:v>0.82333491947154347</c:v>
                  </c:pt>
                  <c:pt idx="75">
                    <c:v>0.77935604245369805</c:v>
                  </c:pt>
                  <c:pt idx="76">
                    <c:v>0.8529041779037122</c:v>
                  </c:pt>
                  <c:pt idx="77">
                    <c:v>0.67050476201428866</c:v>
                  </c:pt>
                  <c:pt idx="78">
                    <c:v>0.7061300101476079</c:v>
                  </c:pt>
                  <c:pt idx="79">
                    <c:v>0.88501796416096901</c:v>
                  </c:pt>
                  <c:pt idx="80">
                    <c:v>0.90684397930571836</c:v>
                  </c:pt>
                  <c:pt idx="81">
                    <c:v>0.85885570787075194</c:v>
                  </c:pt>
                  <c:pt idx="82">
                    <c:v>0.8959898821655965</c:v>
                  </c:pt>
                  <c:pt idx="83">
                    <c:v>0.76357426530519312</c:v>
                  </c:pt>
                  <c:pt idx="84">
                    <c:v>0.72980453421211688</c:v>
                  </c:pt>
                  <c:pt idx="85">
                    <c:v>0.86363624823264806</c:v>
                  </c:pt>
                  <c:pt idx="86">
                    <c:v>0.70282076139311811</c:v>
                  </c:pt>
                  <c:pt idx="87">
                    <c:v>0.75677569569165226</c:v>
                  </c:pt>
                  <c:pt idx="88">
                    <c:v>0.87569005404742162</c:v>
                  </c:pt>
                  <c:pt idx="89">
                    <c:v>0.97896748243372544</c:v>
                  </c:pt>
                  <c:pt idx="90">
                    <c:v>0.92390946873280899</c:v>
                  </c:pt>
                  <c:pt idx="91">
                    <c:v>0.86849812050572084</c:v>
                  </c:pt>
                  <c:pt idx="92">
                    <c:v>0.77221108386842219</c:v>
                  </c:pt>
                  <c:pt idx="93">
                    <c:v>0.78847152687136945</c:v>
                  </c:pt>
                  <c:pt idx="94">
                    <c:v>0.88512788939271847</c:v>
                  </c:pt>
                  <c:pt idx="95">
                    <c:v>0.93226911085292519</c:v>
                  </c:pt>
                  <c:pt idx="96">
                    <c:v>0.7907307317930804</c:v>
                  </c:pt>
                  <c:pt idx="97">
                    <c:v>1.0478232559819032</c:v>
                  </c:pt>
                  <c:pt idx="98">
                    <c:v>0.78882372470362694</c:v>
                  </c:pt>
                  <c:pt idx="99">
                    <c:v>0.81721108019651734</c:v>
                  </c:pt>
                  <c:pt idx="100">
                    <c:v>0.90720016880596199</c:v>
                  </c:pt>
                  <c:pt idx="101">
                    <c:v>0.86762817917104795</c:v>
                  </c:pt>
                  <c:pt idx="102">
                    <c:v>0.77749632263900292</c:v>
                  </c:pt>
                  <c:pt idx="103">
                    <c:v>0.72855361766092264</c:v>
                  </c:pt>
                  <c:pt idx="104">
                    <c:v>0.78638250504997542</c:v>
                  </c:pt>
                  <c:pt idx="105">
                    <c:v>0.79115766454636205</c:v>
                  </c:pt>
                  <c:pt idx="106">
                    <c:v>0.87500645792710674</c:v>
                  </c:pt>
                  <c:pt idx="107">
                    <c:v>0.72702247312794965</c:v>
                  </c:pt>
                  <c:pt idx="108">
                    <c:v>0.72410142792932797</c:v>
                  </c:pt>
                  <c:pt idx="109">
                    <c:v>0.55016882117915666</c:v>
                  </c:pt>
                  <c:pt idx="110">
                    <c:v>0.86407882620870191</c:v>
                  </c:pt>
                  <c:pt idx="111">
                    <c:v>0.79610301443793052</c:v>
                  </c:pt>
                  <c:pt idx="112">
                    <c:v>0.69252317897698668</c:v>
                  </c:pt>
                  <c:pt idx="113">
                    <c:v>0.70074292745091249</c:v>
                  </c:pt>
                  <c:pt idx="114">
                    <c:v>0.8456184496620428</c:v>
                  </c:pt>
                  <c:pt idx="115">
                    <c:v>0.90366376720567543</c:v>
                  </c:pt>
                  <c:pt idx="116">
                    <c:v>0.6920840129117497</c:v>
                  </c:pt>
                  <c:pt idx="117">
                    <c:v>0.60439929462414999</c:v>
                  </c:pt>
                  <c:pt idx="118">
                    <c:v>0.5638140791148103</c:v>
                  </c:pt>
                  <c:pt idx="119">
                    <c:v>0.67212854967756419</c:v>
                  </c:pt>
                  <c:pt idx="120">
                    <c:v>0.58172789529156521</c:v>
                  </c:pt>
                  <c:pt idx="121">
                    <c:v>0.64807032229936479</c:v>
                  </c:pt>
                  <c:pt idx="122">
                    <c:v>0.82089716916442956</c:v>
                  </c:pt>
                  <c:pt idx="123">
                    <c:v>0.73417478086442156</c:v>
                  </c:pt>
                  <c:pt idx="124">
                    <c:v>0.60950874000412436</c:v>
                  </c:pt>
                  <c:pt idx="125">
                    <c:v>0.70619756304396908</c:v>
                  </c:pt>
                  <c:pt idx="126">
                    <c:v>0.86383706240169322</c:v>
                  </c:pt>
                  <c:pt idx="127">
                    <c:v>0.65515671255437113</c:v>
                  </c:pt>
                  <c:pt idx="128">
                    <c:v>0.63298441327032873</c:v>
                  </c:pt>
                  <c:pt idx="129">
                    <c:v>0.56083952837768936</c:v>
                  </c:pt>
                  <c:pt idx="130">
                    <c:v>0.76801738394332053</c:v>
                  </c:pt>
                  <c:pt idx="131">
                    <c:v>0.57013098642821214</c:v>
                  </c:pt>
                  <c:pt idx="132">
                    <c:v>0.53532978103537687</c:v>
                  </c:pt>
                  <c:pt idx="133">
                    <c:v>0.52072633661569523</c:v>
                  </c:pt>
                  <c:pt idx="134">
                    <c:v>0.65163593866948233</c:v>
                  </c:pt>
                  <c:pt idx="135">
                    <c:v>0.65745292389657228</c:v>
                  </c:pt>
                  <c:pt idx="136">
                    <c:v>0.82274065101852301</c:v>
                  </c:pt>
                  <c:pt idx="137">
                    <c:v>0.75035390341656516</c:v>
                  </c:pt>
                  <c:pt idx="138">
                    <c:v>0.80443018844447234</c:v>
                  </c:pt>
                  <c:pt idx="139">
                    <c:v>0.90109353014514715</c:v>
                  </c:pt>
                  <c:pt idx="140">
                    <c:v>0.72413814137684951</c:v>
                  </c:pt>
                  <c:pt idx="141">
                    <c:v>0.7988625966029852</c:v>
                  </c:pt>
                  <c:pt idx="142">
                    <c:v>0.79580704209705466</c:v>
                  </c:pt>
                  <c:pt idx="143">
                    <c:v>0.78338119134913808</c:v>
                  </c:pt>
                  <c:pt idx="144">
                    <c:v>0.93450260566784926</c:v>
                  </c:pt>
                  <c:pt idx="145">
                    <c:v>0.87157105113221545</c:v>
                  </c:pt>
                  <c:pt idx="146">
                    <c:v>0.90128228021877999</c:v>
                  </c:pt>
                  <c:pt idx="147">
                    <c:v>0.9083921475669533</c:v>
                  </c:pt>
                  <c:pt idx="148">
                    <c:v>0.97750161883407249</c:v>
                  </c:pt>
                  <c:pt idx="149">
                    <c:v>0.808407464001624</c:v>
                  </c:pt>
                  <c:pt idx="150">
                    <c:v>0.74890267536691013</c:v>
                  </c:pt>
                  <c:pt idx="151">
                    <c:v>0.68703097659182533</c:v>
                  </c:pt>
                  <c:pt idx="152">
                    <c:v>0.77733640911081259</c:v>
                  </c:pt>
                  <c:pt idx="153">
                    <c:v>0.86300215574876782</c:v>
                  </c:pt>
                  <c:pt idx="154">
                    <c:v>0.90544336414571203</c:v>
                  </c:pt>
                  <c:pt idx="155">
                    <c:v>0.82930840838141895</c:v>
                  </c:pt>
                  <c:pt idx="156">
                    <c:v>0.91659351126821276</c:v>
                  </c:pt>
                  <c:pt idx="157">
                    <c:v>0.79362865384688452</c:v>
                  </c:pt>
                  <c:pt idx="158">
                    <c:v>0.91424805859526015</c:v>
                  </c:pt>
                  <c:pt idx="159">
                    <c:v>0.69532700389253688</c:v>
                  </c:pt>
                  <c:pt idx="160">
                    <c:v>0.69914556111370685</c:v>
                  </c:pt>
                  <c:pt idx="161">
                    <c:v>0.67838161886071313</c:v>
                  </c:pt>
                  <c:pt idx="162">
                    <c:v>0.62220260272549777</c:v>
                  </c:pt>
                  <c:pt idx="163">
                    <c:v>0.79435506423815816</c:v>
                  </c:pt>
                  <c:pt idx="164">
                    <c:v>0.80523211677604134</c:v>
                  </c:pt>
                  <c:pt idx="165">
                    <c:v>0.75409185121538425</c:v>
                  </c:pt>
                  <c:pt idx="166">
                    <c:v>0.65542561680205524</c:v>
                  </c:pt>
                  <c:pt idx="167">
                    <c:v>0.91203826930758058</c:v>
                  </c:pt>
                  <c:pt idx="168">
                    <c:v>0.92210122600623901</c:v>
                  </c:pt>
                  <c:pt idx="169">
                    <c:v>0.78524374458048174</c:v>
                  </c:pt>
                  <c:pt idx="170">
                    <c:v>0.76696677954656611</c:v>
                  </c:pt>
                  <c:pt idx="171">
                    <c:v>0.6735571497015983</c:v>
                  </c:pt>
                  <c:pt idx="172">
                    <c:v>0.93458855810898556</c:v>
                  </c:pt>
                  <c:pt idx="173">
                    <c:v>0.84463839496944926</c:v>
                  </c:pt>
                  <c:pt idx="174">
                    <c:v>0.84371288846764358</c:v>
                  </c:pt>
                  <c:pt idx="175">
                    <c:v>0.8096229461292388</c:v>
                  </c:pt>
                  <c:pt idx="176">
                    <c:v>0.86452233805065715</c:v>
                  </c:pt>
                  <c:pt idx="177">
                    <c:v>0.7725653481071747</c:v>
                  </c:pt>
                  <c:pt idx="178">
                    <c:v>0.67544250876852219</c:v>
                  </c:pt>
                  <c:pt idx="179">
                    <c:v>0.7247383829961539</c:v>
                  </c:pt>
                  <c:pt idx="180">
                    <c:v>0.78019712141072139</c:v>
                  </c:pt>
                  <c:pt idx="181">
                    <c:v>0.9014279164809087</c:v>
                  </c:pt>
                  <c:pt idx="182">
                    <c:v>0.91920716602170571</c:v>
                  </c:pt>
                  <c:pt idx="183">
                    <c:v>0.75320650851103521</c:v>
                  </c:pt>
                  <c:pt idx="184">
                    <c:v>0.80189665126615373</c:v>
                  </c:pt>
                  <c:pt idx="185">
                    <c:v>0.76232675618841872</c:v>
                  </c:pt>
                  <c:pt idx="186">
                    <c:v>0.70066598947488434</c:v>
                  </c:pt>
                  <c:pt idx="187">
                    <c:v>0.90820789364594845</c:v>
                  </c:pt>
                  <c:pt idx="188">
                    <c:v>0.86820747646553842</c:v>
                  </c:pt>
                  <c:pt idx="189">
                    <c:v>0.68425592205598718</c:v>
                  </c:pt>
                  <c:pt idx="190">
                    <c:v>0.64521561752622336</c:v>
                  </c:pt>
                  <c:pt idx="191">
                    <c:v>0.71253591876058398</c:v>
                  </c:pt>
                  <c:pt idx="192">
                    <c:v>0.63617072362374494</c:v>
                  </c:pt>
                  <c:pt idx="193">
                    <c:v>0.78996468487665417</c:v>
                  </c:pt>
                  <c:pt idx="194">
                    <c:v>0.78718254802437082</c:v>
                  </c:pt>
                  <c:pt idx="195">
                    <c:v>0.74372865858100234</c:v>
                  </c:pt>
                  <c:pt idx="196">
                    <c:v>0.5359388997935014</c:v>
                  </c:pt>
                  <c:pt idx="197">
                    <c:v>0.71744442879067538</c:v>
                  </c:pt>
                  <c:pt idx="198">
                    <c:v>0.71415697030297387</c:v>
                  </c:pt>
                  <c:pt idx="199">
                    <c:v>0.81549798601959878</c:v>
                  </c:pt>
                  <c:pt idx="200">
                    <c:v>0.7976633808254262</c:v>
                  </c:pt>
                  <c:pt idx="201">
                    <c:v>0.70910310491689321</c:v>
                  </c:pt>
                  <c:pt idx="202">
                    <c:v>0.62033686590188208</c:v>
                  </c:pt>
                  <c:pt idx="203">
                    <c:v>0.71148847403655691</c:v>
                  </c:pt>
                  <c:pt idx="204">
                    <c:v>0.55703499160168368</c:v>
                  </c:pt>
                  <c:pt idx="205">
                    <c:v>0.68840698554431723</c:v>
                  </c:pt>
                  <c:pt idx="206">
                    <c:v>0.76578843777709249</c:v>
                  </c:pt>
                  <c:pt idx="207">
                    <c:v>0.74503141239450166</c:v>
                  </c:pt>
                  <c:pt idx="208">
                    <c:v>0.76497185928964051</c:v>
                  </c:pt>
                  <c:pt idx="209">
                    <c:v>0.84312939743969384</c:v>
                  </c:pt>
                  <c:pt idx="210">
                    <c:v>0.75688404284399413</c:v>
                  </c:pt>
                  <c:pt idx="211">
                    <c:v>0.66843387237340868</c:v>
                  </c:pt>
                  <c:pt idx="212">
                    <c:v>0.64811998765874912</c:v>
                  </c:pt>
                  <c:pt idx="213">
                    <c:v>0.46490483391330606</c:v>
                  </c:pt>
                  <c:pt idx="214">
                    <c:v>0.49238467487244408</c:v>
                  </c:pt>
                  <c:pt idx="215">
                    <c:v>0.66426580357317488</c:v>
                  </c:pt>
                  <c:pt idx="216">
                    <c:v>0.59832025909472719</c:v>
                  </c:pt>
                  <c:pt idx="217">
                    <c:v>0.6319191560419174</c:v>
                  </c:pt>
                  <c:pt idx="218">
                    <c:v>0.61840487466962146</c:v>
                  </c:pt>
                  <c:pt idx="219">
                    <c:v>0.66878063139514787</c:v>
                  </c:pt>
                  <c:pt idx="220">
                    <c:v>0.71349025022891355</c:v>
                  </c:pt>
                  <c:pt idx="221">
                    <c:v>0.69554669530775182</c:v>
                  </c:pt>
                  <c:pt idx="222">
                    <c:v>0.83716700204431593</c:v>
                  </c:pt>
                  <c:pt idx="223">
                    <c:v>0.72032357471602138</c:v>
                  </c:pt>
                  <c:pt idx="224">
                    <c:v>0.7456597709132049</c:v>
                  </c:pt>
                  <c:pt idx="225">
                    <c:v>0.80578092881916386</c:v>
                  </c:pt>
                  <c:pt idx="226">
                    <c:v>0.86370512654691489</c:v>
                  </c:pt>
                  <c:pt idx="227">
                    <c:v>0.86974834538837031</c:v>
                  </c:pt>
                  <c:pt idx="228">
                    <c:v>0.7632207769503444</c:v>
                  </c:pt>
                  <c:pt idx="229">
                    <c:v>0.82639503380280532</c:v>
                  </c:pt>
                  <c:pt idx="230">
                    <c:v>0.77992334320852696</c:v>
                  </c:pt>
                  <c:pt idx="231">
                    <c:v>0.81379497974960302</c:v>
                  </c:pt>
                  <c:pt idx="232">
                    <c:v>0.64082919963103191</c:v>
                  </c:pt>
                  <c:pt idx="233">
                    <c:v>0.64918530949229347</c:v>
                  </c:pt>
                  <c:pt idx="234">
                    <c:v>0.74133280180382166</c:v>
                  </c:pt>
                  <c:pt idx="235">
                    <c:v>0.64358478817044318</c:v>
                  </c:pt>
                  <c:pt idx="236">
                    <c:v>0.76951108626687492</c:v>
                  </c:pt>
                  <c:pt idx="237">
                    <c:v>0.59739641506801033</c:v>
                  </c:pt>
                  <c:pt idx="238">
                    <c:v>0.74468647291879442</c:v>
                  </c:pt>
                  <c:pt idx="239">
                    <c:v>0.7824342632333825</c:v>
                  </c:pt>
                  <c:pt idx="240">
                    <c:v>0.80657497542295198</c:v>
                  </c:pt>
                  <c:pt idx="241">
                    <c:v>0.77336341393871277</c:v>
                  </c:pt>
                  <c:pt idx="242">
                    <c:v>0.48565060930486204</c:v>
                  </c:pt>
                  <c:pt idx="243">
                    <c:v>0.5114522612365584</c:v>
                  </c:pt>
                  <c:pt idx="244">
                    <c:v>0.80424843377673061</c:v>
                  </c:pt>
                  <c:pt idx="245">
                    <c:v>0.46071531657770348</c:v>
                  </c:pt>
                  <c:pt idx="246">
                    <c:v>0.67609001755470532</c:v>
                  </c:pt>
                  <c:pt idx="247">
                    <c:v>0.76585511076300683</c:v>
                  </c:pt>
                  <c:pt idx="248">
                    <c:v>0.80407976498578571</c:v>
                  </c:pt>
                  <c:pt idx="249">
                    <c:v>0.76078958350681691</c:v>
                  </c:pt>
                  <c:pt idx="250">
                    <c:v>0.65940456624794153</c:v>
                  </c:pt>
                  <c:pt idx="251">
                    <c:v>0.64486016589202677</c:v>
                  </c:pt>
                  <c:pt idx="252">
                    <c:v>0.7906492296642601</c:v>
                  </c:pt>
                  <c:pt idx="253">
                    <c:v>0.87943005838707622</c:v>
                  </c:pt>
                  <c:pt idx="254">
                    <c:v>0.90499903391822889</c:v>
                  </c:pt>
                  <c:pt idx="255">
                    <c:v>0.90212070807871636</c:v>
                  </c:pt>
                  <c:pt idx="256">
                    <c:v>0.90464275390729265</c:v>
                  </c:pt>
                  <c:pt idx="257">
                    <c:v>0.94846944563958802</c:v>
                  </c:pt>
                  <c:pt idx="258">
                    <c:v>0.72682860348116785</c:v>
                  </c:pt>
                  <c:pt idx="259">
                    <c:v>0.76397012202604075</c:v>
                  </c:pt>
                  <c:pt idx="260">
                    <c:v>0.66543933511036335</c:v>
                  </c:pt>
                  <c:pt idx="261">
                    <c:v>0.65177157496168114</c:v>
                  </c:pt>
                  <c:pt idx="262">
                    <c:v>0.80196335179748846</c:v>
                  </c:pt>
                  <c:pt idx="263">
                    <c:v>0.74493463537315441</c:v>
                  </c:pt>
                  <c:pt idx="264">
                    <c:v>0.73271805570789184</c:v>
                  </c:pt>
                  <c:pt idx="265">
                    <c:v>0.69651388981541973</c:v>
                  </c:pt>
                  <c:pt idx="266">
                    <c:v>0.59468123461908751</c:v>
                  </c:pt>
                  <c:pt idx="267">
                    <c:v>0.68302359580342598</c:v>
                  </c:pt>
                  <c:pt idx="268">
                    <c:v>0.65450699413564295</c:v>
                  </c:pt>
                  <c:pt idx="269">
                    <c:v>0.62405345796876999</c:v>
                  </c:pt>
                  <c:pt idx="270">
                    <c:v>0.48235402193279747</c:v>
                  </c:pt>
                  <c:pt idx="271">
                    <c:v>0.63998173776422618</c:v>
                  </c:pt>
                  <c:pt idx="272">
                    <c:v>0.59042628763466209</c:v>
                  </c:pt>
                  <c:pt idx="273">
                    <c:v>0.41553093455933798</c:v>
                  </c:pt>
                  <c:pt idx="274">
                    <c:v>0.67565281104983654</c:v>
                  </c:pt>
                  <c:pt idx="275">
                    <c:v>0.51930402818278809</c:v>
                  </c:pt>
                  <c:pt idx="276">
                    <c:v>0.65235206999926265</c:v>
                  </c:pt>
                  <c:pt idx="277">
                    <c:v>0.62056819619607662</c:v>
                  </c:pt>
                  <c:pt idx="278">
                    <c:v>0.72505675455320862</c:v>
                  </c:pt>
                  <c:pt idx="279">
                    <c:v>0.64383301517791036</c:v>
                  </c:pt>
                  <c:pt idx="280">
                    <c:v>0.66712414937214271</c:v>
                  </c:pt>
                  <c:pt idx="281">
                    <c:v>0.67066770578625357</c:v>
                  </c:pt>
                  <c:pt idx="282">
                    <c:v>0.61616182239942063</c:v>
                  </c:pt>
                  <c:pt idx="283">
                    <c:v>0.73627371041034306</c:v>
                  </c:pt>
                  <c:pt idx="284">
                    <c:v>0.74501145906718291</c:v>
                  </c:pt>
                  <c:pt idx="285">
                    <c:v>0.69918003512339444</c:v>
                  </c:pt>
                  <c:pt idx="286">
                    <c:v>0.63446415441088844</c:v>
                  </c:pt>
                  <c:pt idx="287">
                    <c:v>0.65457923749273117</c:v>
                  </c:pt>
                  <c:pt idx="288">
                    <c:v>0.56575505251340297</c:v>
                  </c:pt>
                  <c:pt idx="289">
                    <c:v>0.7772173673179249</c:v>
                  </c:pt>
                  <c:pt idx="290">
                    <c:v>0.86875431076192333</c:v>
                  </c:pt>
                  <c:pt idx="291">
                    <c:v>0.64393330639190416</c:v>
                  </c:pt>
                  <c:pt idx="292">
                    <c:v>0.70640612244178103</c:v>
                  </c:pt>
                  <c:pt idx="293">
                    <c:v>0.80357678787727016</c:v>
                  </c:pt>
                  <c:pt idx="294">
                    <c:v>0.69384396477721377</c:v>
                  </c:pt>
                  <c:pt idx="295">
                    <c:v>0.65348515507066141</c:v>
                  </c:pt>
                  <c:pt idx="296">
                    <c:v>0.6676640401609103</c:v>
                  </c:pt>
                  <c:pt idx="297">
                    <c:v>0.70909055908151508</c:v>
                  </c:pt>
                  <c:pt idx="298">
                    <c:v>0.82116086122702558</c:v>
                  </c:pt>
                  <c:pt idx="299">
                    <c:v>0.86457759229565234</c:v>
                  </c:pt>
                  <c:pt idx="300">
                    <c:v>0.7361366715225881</c:v>
                  </c:pt>
                  <c:pt idx="301">
                    <c:v>0.60280426394062459</c:v>
                  </c:pt>
                  <c:pt idx="302">
                    <c:v>0.42529882646549949</c:v>
                  </c:pt>
                  <c:pt idx="303">
                    <c:v>0.55062876371407554</c:v>
                  </c:pt>
                  <c:pt idx="304">
                    <c:v>0.77635968282827061</c:v>
                  </c:pt>
                  <c:pt idx="305">
                    <c:v>0.75654076642480139</c:v>
                  </c:pt>
                  <c:pt idx="306">
                    <c:v>0.58670288012370808</c:v>
                  </c:pt>
                  <c:pt idx="307">
                    <c:v>0.77944573168140652</c:v>
                  </c:pt>
                  <c:pt idx="308">
                    <c:v>0.64372737804716351</c:v>
                  </c:pt>
                  <c:pt idx="309">
                    <c:v>0.65596769377597941</c:v>
                  </c:pt>
                  <c:pt idx="310">
                    <c:v>0.64777556502634437</c:v>
                  </c:pt>
                  <c:pt idx="311">
                    <c:v>0.68153503149900674</c:v>
                  </c:pt>
                  <c:pt idx="312">
                    <c:v>0.66515239008752236</c:v>
                  </c:pt>
                  <c:pt idx="313">
                    <c:v>0.80048720585410638</c:v>
                  </c:pt>
                  <c:pt idx="314">
                    <c:v>0.56653292267506328</c:v>
                  </c:pt>
                  <c:pt idx="315">
                    <c:v>0.62203269053944943</c:v>
                  </c:pt>
                  <c:pt idx="316">
                    <c:v>0.73264108388536153</c:v>
                  </c:pt>
                  <c:pt idx="317">
                    <c:v>0.8249578998440773</c:v>
                  </c:pt>
                  <c:pt idx="318">
                    <c:v>0.65219887356197104</c:v>
                  </c:pt>
                  <c:pt idx="319">
                    <c:v>0.66309606729597226</c:v>
                  </c:pt>
                  <c:pt idx="320">
                    <c:v>0.56506345730060592</c:v>
                  </c:pt>
                  <c:pt idx="321">
                    <c:v>0.61166346479118028</c:v>
                  </c:pt>
                  <c:pt idx="322">
                    <c:v>0.68263361874667461</c:v>
                  </c:pt>
                  <c:pt idx="323">
                    <c:v>0.66604239301483648</c:v>
                  </c:pt>
                  <c:pt idx="324">
                    <c:v>0.7364612983438652</c:v>
                  </c:pt>
                  <c:pt idx="325">
                    <c:v>0.79743178295048878</c:v>
                  </c:pt>
                  <c:pt idx="326">
                    <c:v>0.77712721390446016</c:v>
                  </c:pt>
                  <c:pt idx="327">
                    <c:v>0.65343776628909256</c:v>
                  </c:pt>
                  <c:pt idx="328">
                    <c:v>0.66110039017068878</c:v>
                  </c:pt>
                  <c:pt idx="329">
                    <c:v>0.59787155492368693</c:v>
                  </c:pt>
                  <c:pt idx="330">
                    <c:v>0.6497928141051027</c:v>
                  </c:pt>
                  <c:pt idx="331">
                    <c:v>0.68894974444619173</c:v>
                  </c:pt>
                  <c:pt idx="332">
                    <c:v>0.41435608652389111</c:v>
                  </c:pt>
                  <c:pt idx="333">
                    <c:v>0.814649359887059</c:v>
                  </c:pt>
                  <c:pt idx="334">
                    <c:v>0.66940901426843558</c:v>
                  </c:pt>
                  <c:pt idx="335">
                    <c:v>0.71604283350430908</c:v>
                  </c:pt>
                  <c:pt idx="336">
                    <c:v>0.64736734645997229</c:v>
                  </c:pt>
                  <c:pt idx="337">
                    <c:v>0.70807691836972642</c:v>
                  </c:pt>
                  <c:pt idx="338">
                    <c:v>0.85239555264997924</c:v>
                  </c:pt>
                  <c:pt idx="339">
                    <c:v>0.82578995381415909</c:v>
                  </c:pt>
                  <c:pt idx="340">
                    <c:v>0.7456114690524227</c:v>
                  </c:pt>
                  <c:pt idx="341">
                    <c:v>0.67928689682246701</c:v>
                  </c:pt>
                  <c:pt idx="342">
                    <c:v>0.85213955687261678</c:v>
                  </c:pt>
                  <c:pt idx="343">
                    <c:v>0.75324413568791426</c:v>
                  </c:pt>
                  <c:pt idx="344">
                    <c:v>0.74183299117193435</c:v>
                  </c:pt>
                  <c:pt idx="345">
                    <c:v>0.714502408064557</c:v>
                  </c:pt>
                  <c:pt idx="346">
                    <c:v>0.63331939312808028</c:v>
                  </c:pt>
                  <c:pt idx="347">
                    <c:v>0.76815471895151011</c:v>
                  </c:pt>
                  <c:pt idx="348">
                    <c:v>0.87306512820110327</c:v>
                  </c:pt>
                  <c:pt idx="349">
                    <c:v>0.84800536079380873</c:v>
                  </c:pt>
                  <c:pt idx="350">
                    <c:v>0.87876554241467308</c:v>
                  </c:pt>
                  <c:pt idx="351">
                    <c:v>0.83440065452327794</c:v>
                  </c:pt>
                  <c:pt idx="352">
                    <c:v>0.92056478023262178</c:v>
                  </c:pt>
                  <c:pt idx="353">
                    <c:v>0.91684548564382184</c:v>
                  </c:pt>
                  <c:pt idx="354">
                    <c:v>0.85859554789634385</c:v>
                  </c:pt>
                  <c:pt idx="355">
                    <c:v>0.79765005317070825</c:v>
                  </c:pt>
                  <c:pt idx="356">
                    <c:v>0.82850191789430727</c:v>
                  </c:pt>
                  <c:pt idx="357">
                    <c:v>0.8082838189575724</c:v>
                  </c:pt>
                  <c:pt idx="358">
                    <c:v>0.81224065467760842</c:v>
                  </c:pt>
                  <c:pt idx="359">
                    <c:v>0.68278796444719136</c:v>
                  </c:pt>
                  <c:pt idx="360">
                    <c:v>0.56832136241613851</c:v>
                  </c:pt>
                  <c:pt idx="361">
                    <c:v>0.53335909094998035</c:v>
                  </c:pt>
                  <c:pt idx="362">
                    <c:v>0.51194877364548941</c:v>
                  </c:pt>
                  <c:pt idx="363">
                    <c:v>0.70994424430298619</c:v>
                  </c:pt>
                  <c:pt idx="364">
                    <c:v>0.73924718817677848</c:v>
                  </c:pt>
                  <c:pt idx="365">
                    <c:v>0.60818107369662255</c:v>
                  </c:pt>
                  <c:pt idx="366">
                    <c:v>0.51646209158606549</c:v>
                  </c:pt>
                  <c:pt idx="367">
                    <c:v>0.73153291931337017</c:v>
                  </c:pt>
                  <c:pt idx="368">
                    <c:v>0.72223312443791443</c:v>
                  </c:pt>
                  <c:pt idx="369">
                    <c:v>0.71301120645049587</c:v>
                  </c:pt>
                  <c:pt idx="370">
                    <c:v>0.77233359944934654</c:v>
                  </c:pt>
                  <c:pt idx="371">
                    <c:v>0.63583152485941563</c:v>
                  </c:pt>
                  <c:pt idx="372">
                    <c:v>0.54236679761630613</c:v>
                  </c:pt>
                  <c:pt idx="373">
                    <c:v>0.54057286735271037</c:v>
                  </c:pt>
                  <c:pt idx="374">
                    <c:v>0.64202819513808873</c:v>
                  </c:pt>
                  <c:pt idx="375">
                    <c:v>0.6301873424352934</c:v>
                  </c:pt>
                  <c:pt idx="376">
                    <c:v>0.581547044050991</c:v>
                  </c:pt>
                  <c:pt idx="377">
                    <c:v>0.56476246179368539</c:v>
                  </c:pt>
                  <c:pt idx="378">
                    <c:v>0.36445573354959393</c:v>
                  </c:pt>
                  <c:pt idx="379">
                    <c:v>0.51727022163532455</c:v>
                  </c:pt>
                  <c:pt idx="380">
                    <c:v>0.69579787282172145</c:v>
                  </c:pt>
                  <c:pt idx="381">
                    <c:v>0.68677436638387401</c:v>
                  </c:pt>
                  <c:pt idx="382">
                    <c:v>0.80269275097931891</c:v>
                  </c:pt>
                  <c:pt idx="383">
                    <c:v>0.64425461759436919</c:v>
                  </c:pt>
                  <c:pt idx="384">
                    <c:v>0.70561911278198286</c:v>
                  </c:pt>
                  <c:pt idx="385">
                    <c:v>0.6861228938929177</c:v>
                  </c:pt>
                  <c:pt idx="386">
                    <c:v>0.73557080611459857</c:v>
                  </c:pt>
                  <c:pt idx="387">
                    <c:v>0.6159639585651594</c:v>
                  </c:pt>
                  <c:pt idx="388">
                    <c:v>0.7169713589260045</c:v>
                  </c:pt>
                  <c:pt idx="389">
                    <c:v>0.65025801392348692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pooled!$AH$4:$AH$393</c:f>
              <c:numCache>
                <c:formatCode>General</c:formatCode>
                <c:ptCount val="390"/>
                <c:pt idx="0">
                  <c:v>7.4659416666666685</c:v>
                </c:pt>
                <c:pt idx="1">
                  <c:v>7.6599250000000012</c:v>
                </c:pt>
                <c:pt idx="2">
                  <c:v>7.2701666666666673</c:v>
                </c:pt>
                <c:pt idx="3">
                  <c:v>8.1384416666666652</c:v>
                </c:pt>
                <c:pt idx="4">
                  <c:v>8.7298833333333334</c:v>
                </c:pt>
                <c:pt idx="5">
                  <c:v>8.0674250000000018</c:v>
                </c:pt>
                <c:pt idx="6">
                  <c:v>8.2577166666666653</c:v>
                </c:pt>
                <c:pt idx="7">
                  <c:v>7.9508250000000009</c:v>
                </c:pt>
                <c:pt idx="8">
                  <c:v>8.0644249999999982</c:v>
                </c:pt>
                <c:pt idx="9">
                  <c:v>7.6466250000000002</c:v>
                </c:pt>
                <c:pt idx="10">
                  <c:v>7.6856499999999999</c:v>
                </c:pt>
                <c:pt idx="11">
                  <c:v>7.6656583333333339</c:v>
                </c:pt>
                <c:pt idx="12">
                  <c:v>7.6331916666666659</c:v>
                </c:pt>
                <c:pt idx="13">
                  <c:v>7.4981333333333318</c:v>
                </c:pt>
                <c:pt idx="14">
                  <c:v>7.1676250000000001</c:v>
                </c:pt>
                <c:pt idx="15">
                  <c:v>2.9613583333333335</c:v>
                </c:pt>
                <c:pt idx="16">
                  <c:v>0.85807666666666671</c:v>
                </c:pt>
                <c:pt idx="17">
                  <c:v>0.80737833333333342</c:v>
                </c:pt>
                <c:pt idx="18">
                  <c:v>1.2542950000000002</c:v>
                </c:pt>
                <c:pt idx="19">
                  <c:v>2.5221241666666669</c:v>
                </c:pt>
                <c:pt idx="20">
                  <c:v>4.4555750000000014</c:v>
                </c:pt>
                <c:pt idx="21">
                  <c:v>6.3535583333333348</c:v>
                </c:pt>
                <c:pt idx="22">
                  <c:v>7.3902416666666682</c:v>
                </c:pt>
                <c:pt idx="23">
                  <c:v>7.823291666666667</c:v>
                </c:pt>
                <c:pt idx="24">
                  <c:v>7.462766666666667</c:v>
                </c:pt>
                <c:pt idx="25">
                  <c:v>7.9635500000000006</c:v>
                </c:pt>
                <c:pt idx="26">
                  <c:v>7.9930916666666683</c:v>
                </c:pt>
                <c:pt idx="27">
                  <c:v>8.2541250000000002</c:v>
                </c:pt>
                <c:pt idx="28">
                  <c:v>8.6046916666666657</c:v>
                </c:pt>
                <c:pt idx="29">
                  <c:v>8.0590833333333336</c:v>
                </c:pt>
                <c:pt idx="30">
                  <c:v>6.8667166666666679</c:v>
                </c:pt>
                <c:pt idx="31">
                  <c:v>3.9675666666666665</c:v>
                </c:pt>
                <c:pt idx="32">
                  <c:v>2.5670416666666669</c:v>
                </c:pt>
                <c:pt idx="33">
                  <c:v>2.0172558333333335</c:v>
                </c:pt>
                <c:pt idx="34">
                  <c:v>1.6048441666666668</c:v>
                </c:pt>
                <c:pt idx="35">
                  <c:v>1.6805866666666667</c:v>
                </c:pt>
                <c:pt idx="36">
                  <c:v>1.8986566666666664</c:v>
                </c:pt>
                <c:pt idx="37">
                  <c:v>2.1667599999999996</c:v>
                </c:pt>
                <c:pt idx="38">
                  <c:v>2.6799583333333334</c:v>
                </c:pt>
                <c:pt idx="39">
                  <c:v>2.8614833333333336</c:v>
                </c:pt>
                <c:pt idx="40">
                  <c:v>3.0819800000000002</c:v>
                </c:pt>
                <c:pt idx="41">
                  <c:v>3.0333083333333337</c:v>
                </c:pt>
                <c:pt idx="42">
                  <c:v>3.5946316666666664</c:v>
                </c:pt>
                <c:pt idx="43">
                  <c:v>3.7994833333333333</c:v>
                </c:pt>
                <c:pt idx="44">
                  <c:v>4.1858499999999994</c:v>
                </c:pt>
                <c:pt idx="45">
                  <c:v>3.9552316666666667</c:v>
                </c:pt>
                <c:pt idx="46">
                  <c:v>4.1111733333333333</c:v>
                </c:pt>
                <c:pt idx="47">
                  <c:v>4.1967241666666659</c:v>
                </c:pt>
                <c:pt idx="48">
                  <c:v>4.382298333333333</c:v>
                </c:pt>
                <c:pt idx="49">
                  <c:v>4.2451808333333334</c:v>
                </c:pt>
                <c:pt idx="50">
                  <c:v>4.3508916666666657</c:v>
                </c:pt>
                <c:pt idx="51">
                  <c:v>4.7341500000000005</c:v>
                </c:pt>
                <c:pt idx="52">
                  <c:v>4.7333333333333334</c:v>
                </c:pt>
                <c:pt idx="53">
                  <c:v>5.0864250000000011</c:v>
                </c:pt>
                <c:pt idx="54">
                  <c:v>5.0458250000000007</c:v>
                </c:pt>
                <c:pt idx="55">
                  <c:v>5.1347916666666666</c:v>
                </c:pt>
                <c:pt idx="56">
                  <c:v>4.4859083333333336</c:v>
                </c:pt>
                <c:pt idx="57">
                  <c:v>5.1585916666666671</c:v>
                </c:pt>
                <c:pt idx="58">
                  <c:v>5.0338416666666674</c:v>
                </c:pt>
                <c:pt idx="59">
                  <c:v>4.5740500000000006</c:v>
                </c:pt>
                <c:pt idx="60">
                  <c:v>4.7311499999999995</c:v>
                </c:pt>
                <c:pt idx="61">
                  <c:v>5.5681833333333328</c:v>
                </c:pt>
                <c:pt idx="62">
                  <c:v>5.0964500000000008</c:v>
                </c:pt>
                <c:pt idx="63">
                  <c:v>4.9863250000000008</c:v>
                </c:pt>
                <c:pt idx="64">
                  <c:v>4.6545416666666677</c:v>
                </c:pt>
                <c:pt idx="65">
                  <c:v>5.0494916666666665</c:v>
                </c:pt>
                <c:pt idx="66">
                  <c:v>5.7968083333333338</c:v>
                </c:pt>
                <c:pt idx="67">
                  <c:v>5.5776333333333339</c:v>
                </c:pt>
                <c:pt idx="68">
                  <c:v>5.2775499999999989</c:v>
                </c:pt>
                <c:pt idx="69">
                  <c:v>6.1590766666666674</c:v>
                </c:pt>
                <c:pt idx="70">
                  <c:v>6.4397516666666688</c:v>
                </c:pt>
                <c:pt idx="71">
                  <c:v>6.3765666666666663</c:v>
                </c:pt>
                <c:pt idx="72">
                  <c:v>6.157166666666666</c:v>
                </c:pt>
                <c:pt idx="73">
                  <c:v>6.4364333333333335</c:v>
                </c:pt>
                <c:pt idx="74">
                  <c:v>5.8675499999999987</c:v>
                </c:pt>
                <c:pt idx="75">
                  <c:v>5.2136000000000005</c:v>
                </c:pt>
                <c:pt idx="76">
                  <c:v>5.8367749999999994</c:v>
                </c:pt>
                <c:pt idx="77">
                  <c:v>5.7847833333333343</c:v>
                </c:pt>
                <c:pt idx="78">
                  <c:v>5.0982750000000001</c:v>
                </c:pt>
                <c:pt idx="79">
                  <c:v>5.6177083333333337</c:v>
                </c:pt>
                <c:pt idx="80">
                  <c:v>5.7891500000000002</c:v>
                </c:pt>
                <c:pt idx="81">
                  <c:v>5.5054516666666666</c:v>
                </c:pt>
                <c:pt idx="82">
                  <c:v>5.7948141666666659</c:v>
                </c:pt>
                <c:pt idx="83">
                  <c:v>5.9979999999999984</c:v>
                </c:pt>
                <c:pt idx="84">
                  <c:v>5.7926166666666674</c:v>
                </c:pt>
                <c:pt idx="85">
                  <c:v>5.828875</c:v>
                </c:pt>
                <c:pt idx="86">
                  <c:v>5.4911416666666666</c:v>
                </c:pt>
                <c:pt idx="87">
                  <c:v>5.1675274999999994</c:v>
                </c:pt>
                <c:pt idx="88">
                  <c:v>5.5026000000000002</c:v>
                </c:pt>
                <c:pt idx="89">
                  <c:v>5.4734466666666668</c:v>
                </c:pt>
                <c:pt idx="90">
                  <c:v>5.3974333333333329</c:v>
                </c:pt>
                <c:pt idx="91">
                  <c:v>6.0787750000000003</c:v>
                </c:pt>
                <c:pt idx="92">
                  <c:v>6.4813249999999991</c:v>
                </c:pt>
                <c:pt idx="93">
                  <c:v>6.382366666666667</c:v>
                </c:pt>
                <c:pt idx="94">
                  <c:v>6.1076833333333331</c:v>
                </c:pt>
                <c:pt idx="95">
                  <c:v>5.8043666666666667</c:v>
                </c:pt>
                <c:pt idx="96">
                  <c:v>5.6297333333333333</c:v>
                </c:pt>
                <c:pt idx="97">
                  <c:v>6.5111749999999988</c:v>
                </c:pt>
                <c:pt idx="98">
                  <c:v>5.799525</c:v>
                </c:pt>
                <c:pt idx="99">
                  <c:v>5.6907333333333341</c:v>
                </c:pt>
                <c:pt idx="100">
                  <c:v>5.5797583333333334</c:v>
                </c:pt>
                <c:pt idx="101">
                  <c:v>5.8614249999999997</c:v>
                </c:pt>
                <c:pt idx="102">
                  <c:v>5.6367333333333329</c:v>
                </c:pt>
                <c:pt idx="103">
                  <c:v>5.7107250000000001</c:v>
                </c:pt>
                <c:pt idx="104">
                  <c:v>5.4289975000000004</c:v>
                </c:pt>
                <c:pt idx="105">
                  <c:v>5.5361250000000011</c:v>
                </c:pt>
                <c:pt idx="106">
                  <c:v>6.0291333333333332</c:v>
                </c:pt>
                <c:pt idx="107">
                  <c:v>5.6886916666666671</c:v>
                </c:pt>
                <c:pt idx="108">
                  <c:v>6.1266666666666678</c:v>
                </c:pt>
                <c:pt idx="109">
                  <c:v>5.9937458333333344</c:v>
                </c:pt>
                <c:pt idx="110">
                  <c:v>6.163590833333334</c:v>
                </c:pt>
                <c:pt idx="111">
                  <c:v>6.2704224999999996</c:v>
                </c:pt>
                <c:pt idx="112">
                  <c:v>6.5132641666666666</c:v>
                </c:pt>
                <c:pt idx="113">
                  <c:v>6.740758333333333</c:v>
                </c:pt>
                <c:pt idx="114">
                  <c:v>6.7160783333333329</c:v>
                </c:pt>
                <c:pt idx="115">
                  <c:v>6.6391583333333335</c:v>
                </c:pt>
                <c:pt idx="116">
                  <c:v>6.8660749999999995</c:v>
                </c:pt>
                <c:pt idx="117">
                  <c:v>6.5002583333333348</c:v>
                </c:pt>
                <c:pt idx="118">
                  <c:v>6.4733666666666663</c:v>
                </c:pt>
                <c:pt idx="119">
                  <c:v>7.4521750000000004</c:v>
                </c:pt>
                <c:pt idx="120">
                  <c:v>6.8902916666666663</c:v>
                </c:pt>
                <c:pt idx="121">
                  <c:v>7.3414916666666663</c:v>
                </c:pt>
                <c:pt idx="122">
                  <c:v>6.8656916666666659</c:v>
                </c:pt>
                <c:pt idx="123">
                  <c:v>6.669408333333334</c:v>
                </c:pt>
                <c:pt idx="124">
                  <c:v>6.4424666666666655</c:v>
                </c:pt>
                <c:pt idx="125">
                  <c:v>6.2284750000000004</c:v>
                </c:pt>
                <c:pt idx="126">
                  <c:v>6.8434500000000007</c:v>
                </c:pt>
                <c:pt idx="127">
                  <c:v>5.9877833333333328</c:v>
                </c:pt>
                <c:pt idx="128">
                  <c:v>5.6523250000000003</c:v>
                </c:pt>
                <c:pt idx="129">
                  <c:v>6.4826499999999996</c:v>
                </c:pt>
                <c:pt idx="130">
                  <c:v>6.2481416666666663</c:v>
                </c:pt>
                <c:pt idx="131">
                  <c:v>6.3817750000000002</c:v>
                </c:pt>
                <c:pt idx="132">
                  <c:v>6.351608333333334</c:v>
                </c:pt>
                <c:pt idx="133">
                  <c:v>5.9937916666666666</c:v>
                </c:pt>
                <c:pt idx="134">
                  <c:v>6.067333333333333</c:v>
                </c:pt>
                <c:pt idx="135">
                  <c:v>6.0351249999999999</c:v>
                </c:pt>
                <c:pt idx="136">
                  <c:v>6.1017333333333328</c:v>
                </c:pt>
                <c:pt idx="137">
                  <c:v>6.9417416666666663</c:v>
                </c:pt>
                <c:pt idx="138">
                  <c:v>6.5608333333333322</c:v>
                </c:pt>
                <c:pt idx="139">
                  <c:v>6.9420916666666672</c:v>
                </c:pt>
                <c:pt idx="140">
                  <c:v>6.777308333333333</c:v>
                </c:pt>
                <c:pt idx="141">
                  <c:v>6.7629583333333327</c:v>
                </c:pt>
                <c:pt idx="142">
                  <c:v>6.7403916666666666</c:v>
                </c:pt>
                <c:pt idx="143">
                  <c:v>6.7444333333333342</c:v>
                </c:pt>
                <c:pt idx="144">
                  <c:v>6.7725000000000009</c:v>
                </c:pt>
                <c:pt idx="145">
                  <c:v>6.8670333333333344</c:v>
                </c:pt>
                <c:pt idx="146">
                  <c:v>6.8610000000000007</c:v>
                </c:pt>
                <c:pt idx="147">
                  <c:v>6.8680608333333319</c:v>
                </c:pt>
                <c:pt idx="148">
                  <c:v>6.8996833333333329</c:v>
                </c:pt>
                <c:pt idx="149">
                  <c:v>6.596216666666666</c:v>
                </c:pt>
                <c:pt idx="150">
                  <c:v>6.4319666666666677</c:v>
                </c:pt>
                <c:pt idx="151">
                  <c:v>6.5911416666666662</c:v>
                </c:pt>
                <c:pt idx="152">
                  <c:v>6.7392666666666665</c:v>
                </c:pt>
                <c:pt idx="153">
                  <c:v>6.2451083333333335</c:v>
                </c:pt>
                <c:pt idx="154">
                  <c:v>6.167558333333333</c:v>
                </c:pt>
                <c:pt idx="155">
                  <c:v>6.6876999999999995</c:v>
                </c:pt>
                <c:pt idx="156">
                  <c:v>6.4577333333333327</c:v>
                </c:pt>
                <c:pt idx="157">
                  <c:v>5.6256950000000003</c:v>
                </c:pt>
                <c:pt idx="158">
                  <c:v>6.4230083333333328</c:v>
                </c:pt>
                <c:pt idx="159">
                  <c:v>6.8189916666666663</c:v>
                </c:pt>
                <c:pt idx="160">
                  <c:v>6.4295750000000007</c:v>
                </c:pt>
                <c:pt idx="161">
                  <c:v>6.7004333333333328</c:v>
                </c:pt>
                <c:pt idx="162">
                  <c:v>6.7965333333333326</c:v>
                </c:pt>
                <c:pt idx="163">
                  <c:v>7.1324666666666667</c:v>
                </c:pt>
                <c:pt idx="164">
                  <c:v>6.6893083333333339</c:v>
                </c:pt>
                <c:pt idx="165">
                  <c:v>7.1144083333333334</c:v>
                </c:pt>
                <c:pt idx="166">
                  <c:v>6.7628416666666658</c:v>
                </c:pt>
                <c:pt idx="167">
                  <c:v>6.813438333333333</c:v>
                </c:pt>
                <c:pt idx="168">
                  <c:v>6.6881708333333343</c:v>
                </c:pt>
                <c:pt idx="169">
                  <c:v>6.7728416666666673</c:v>
                </c:pt>
                <c:pt idx="170">
                  <c:v>7.1369749999999996</c:v>
                </c:pt>
                <c:pt idx="171">
                  <c:v>7.2401166666666663</c:v>
                </c:pt>
                <c:pt idx="172">
                  <c:v>7.5187083333333335</c:v>
                </c:pt>
                <c:pt idx="173">
                  <c:v>7.4344066666666651</c:v>
                </c:pt>
                <c:pt idx="174">
                  <c:v>7.0938616666666663</c:v>
                </c:pt>
                <c:pt idx="175">
                  <c:v>6.5630333333333342</c:v>
                </c:pt>
                <c:pt idx="176">
                  <c:v>6.9454191666666647</c:v>
                </c:pt>
                <c:pt idx="177">
                  <c:v>7.0029166666666667</c:v>
                </c:pt>
                <c:pt idx="178">
                  <c:v>6.79305</c:v>
                </c:pt>
                <c:pt idx="179">
                  <c:v>7.2084000000000001</c:v>
                </c:pt>
                <c:pt idx="180">
                  <c:v>7.2966500000000005</c:v>
                </c:pt>
                <c:pt idx="181">
                  <c:v>7.5583166666666664</c:v>
                </c:pt>
                <c:pt idx="182">
                  <c:v>7.4419833333333338</c:v>
                </c:pt>
                <c:pt idx="183">
                  <c:v>7.0161583333333333</c:v>
                </c:pt>
                <c:pt idx="184">
                  <c:v>7.0066583333333314</c:v>
                </c:pt>
                <c:pt idx="185">
                  <c:v>7.0464750000000009</c:v>
                </c:pt>
                <c:pt idx="186">
                  <c:v>6.9455750000000007</c:v>
                </c:pt>
                <c:pt idx="187">
                  <c:v>7.3922333333333325</c:v>
                </c:pt>
                <c:pt idx="188">
                  <c:v>6.8656583333333323</c:v>
                </c:pt>
                <c:pt idx="189">
                  <c:v>7.1507666666666658</c:v>
                </c:pt>
                <c:pt idx="190">
                  <c:v>7.3666583333333344</c:v>
                </c:pt>
                <c:pt idx="191">
                  <c:v>7.3313416666666678</c:v>
                </c:pt>
                <c:pt idx="192">
                  <c:v>7.5596333333333341</c:v>
                </c:pt>
                <c:pt idx="193">
                  <c:v>7.4088250000000011</c:v>
                </c:pt>
                <c:pt idx="194">
                  <c:v>6.0134166666666671</c:v>
                </c:pt>
                <c:pt idx="195">
                  <c:v>6.8500750000000004</c:v>
                </c:pt>
                <c:pt idx="196">
                  <c:v>6.3657916666666665</c:v>
                </c:pt>
                <c:pt idx="197">
                  <c:v>7.021658333333332</c:v>
                </c:pt>
                <c:pt idx="198">
                  <c:v>6.5852666666666666</c:v>
                </c:pt>
                <c:pt idx="199">
                  <c:v>6.6050666666666658</c:v>
                </c:pt>
                <c:pt idx="200">
                  <c:v>6.6440250000000001</c:v>
                </c:pt>
                <c:pt idx="201">
                  <c:v>6.3787916666666655</c:v>
                </c:pt>
                <c:pt idx="202">
                  <c:v>6.1308499999999997</c:v>
                </c:pt>
                <c:pt idx="203">
                  <c:v>6.1051666666666664</c:v>
                </c:pt>
                <c:pt idx="204">
                  <c:v>6.617166666666666</c:v>
                </c:pt>
                <c:pt idx="205">
                  <c:v>6.7059249999999979</c:v>
                </c:pt>
                <c:pt idx="206">
                  <c:v>6.2858416666666672</c:v>
                </c:pt>
                <c:pt idx="207">
                  <c:v>6.6570999999999998</c:v>
                </c:pt>
                <c:pt idx="208">
                  <c:v>7.0359666666666678</c:v>
                </c:pt>
                <c:pt idx="209">
                  <c:v>7.3465583333333333</c:v>
                </c:pt>
                <c:pt idx="210">
                  <c:v>6.6908916666666665</c:v>
                </c:pt>
                <c:pt idx="211">
                  <c:v>6.6166583333333335</c:v>
                </c:pt>
                <c:pt idx="212">
                  <c:v>7.1517583333333334</c:v>
                </c:pt>
                <c:pt idx="213">
                  <c:v>7.1847666666666674</c:v>
                </c:pt>
                <c:pt idx="214">
                  <c:v>6.5358749999999999</c:v>
                </c:pt>
                <c:pt idx="215">
                  <c:v>6.7804583333333346</c:v>
                </c:pt>
                <c:pt idx="216">
                  <c:v>6.5628750000000009</c:v>
                </c:pt>
                <c:pt idx="217">
                  <c:v>7.0517499999999984</c:v>
                </c:pt>
                <c:pt idx="218">
                  <c:v>7.3483500000000008</c:v>
                </c:pt>
                <c:pt idx="219">
                  <c:v>6.8849666666666671</c:v>
                </c:pt>
                <c:pt idx="220">
                  <c:v>6.6341666666666663</c:v>
                </c:pt>
                <c:pt idx="221">
                  <c:v>6.6831666666666676</c:v>
                </c:pt>
                <c:pt idx="222">
                  <c:v>7.0455583333333331</c:v>
                </c:pt>
                <c:pt idx="223">
                  <c:v>7.1110249999999988</c:v>
                </c:pt>
                <c:pt idx="224">
                  <c:v>7.0549750000000016</c:v>
                </c:pt>
                <c:pt idx="225">
                  <c:v>7.0903774999999998</c:v>
                </c:pt>
                <c:pt idx="226">
                  <c:v>7.2608708333333327</c:v>
                </c:pt>
                <c:pt idx="227">
                  <c:v>7.2864683333333327</c:v>
                </c:pt>
                <c:pt idx="228">
                  <c:v>7.375916666666666</c:v>
                </c:pt>
                <c:pt idx="229">
                  <c:v>7.4198499999999994</c:v>
                </c:pt>
                <c:pt idx="230">
                  <c:v>7.0272916666666667</c:v>
                </c:pt>
                <c:pt idx="231">
                  <c:v>6.8818166666666665</c:v>
                </c:pt>
                <c:pt idx="232">
                  <c:v>6.630891666666666</c:v>
                </c:pt>
                <c:pt idx="233">
                  <c:v>6.8652000000000006</c:v>
                </c:pt>
                <c:pt idx="234">
                  <c:v>6.5837999999999992</c:v>
                </c:pt>
                <c:pt idx="235">
                  <c:v>7.0361249999999993</c:v>
                </c:pt>
                <c:pt idx="236">
                  <c:v>6.8913916666666672</c:v>
                </c:pt>
                <c:pt idx="237">
                  <c:v>6.5390916666666667</c:v>
                </c:pt>
                <c:pt idx="238">
                  <c:v>6.7360583333333324</c:v>
                </c:pt>
                <c:pt idx="239">
                  <c:v>6.1273083333333327</c:v>
                </c:pt>
                <c:pt idx="240">
                  <c:v>6.8722916666666665</c:v>
                </c:pt>
                <c:pt idx="241">
                  <c:v>6.8272749999999993</c:v>
                </c:pt>
                <c:pt idx="242">
                  <c:v>7.4585499999999989</c:v>
                </c:pt>
                <c:pt idx="243">
                  <c:v>7.9274083333333332</c:v>
                </c:pt>
                <c:pt idx="244">
                  <c:v>7.8527333333333322</c:v>
                </c:pt>
                <c:pt idx="245">
                  <c:v>7.6045333333333325</c:v>
                </c:pt>
                <c:pt idx="246">
                  <c:v>7.2851249999999999</c:v>
                </c:pt>
                <c:pt idx="247">
                  <c:v>6.64595</c:v>
                </c:pt>
                <c:pt idx="248">
                  <c:v>6.9367166666666664</c:v>
                </c:pt>
                <c:pt idx="249">
                  <c:v>6.9923083333333329</c:v>
                </c:pt>
                <c:pt idx="250">
                  <c:v>7.1295250000000001</c:v>
                </c:pt>
                <c:pt idx="251">
                  <c:v>7.5224083333333338</c:v>
                </c:pt>
                <c:pt idx="252">
                  <c:v>7.4050833333333337</c:v>
                </c:pt>
                <c:pt idx="253">
                  <c:v>7.4943249999999999</c:v>
                </c:pt>
                <c:pt idx="254">
                  <c:v>7.9520433333333349</c:v>
                </c:pt>
                <c:pt idx="255">
                  <c:v>7.7357166666666677</c:v>
                </c:pt>
                <c:pt idx="256">
                  <c:v>7.4392500000000004</c:v>
                </c:pt>
                <c:pt idx="257">
                  <c:v>7.8698916666666676</c:v>
                </c:pt>
                <c:pt idx="258">
                  <c:v>7.2548333333333339</c:v>
                </c:pt>
                <c:pt idx="259">
                  <c:v>7.2272500000000006</c:v>
                </c:pt>
                <c:pt idx="260">
                  <c:v>6.8934499999999987</c:v>
                </c:pt>
                <c:pt idx="261">
                  <c:v>6.6096750000000002</c:v>
                </c:pt>
                <c:pt idx="262">
                  <c:v>7.5808333333333344</c:v>
                </c:pt>
                <c:pt idx="263">
                  <c:v>7.6101583333333336</c:v>
                </c:pt>
                <c:pt idx="264">
                  <c:v>7.3732583333333332</c:v>
                </c:pt>
                <c:pt idx="265">
                  <c:v>7.1477916666666674</c:v>
                </c:pt>
                <c:pt idx="266">
                  <c:v>7.439166666666666</c:v>
                </c:pt>
                <c:pt idx="267">
                  <c:v>6.8115999999999994</c:v>
                </c:pt>
                <c:pt idx="268">
                  <c:v>6.4622583333333337</c:v>
                </c:pt>
                <c:pt idx="269">
                  <c:v>6.6302083333333321</c:v>
                </c:pt>
                <c:pt idx="270">
                  <c:v>6.8802666666666674</c:v>
                </c:pt>
                <c:pt idx="271">
                  <c:v>7.4429166666666653</c:v>
                </c:pt>
                <c:pt idx="272">
                  <c:v>7.5699083333333341</c:v>
                </c:pt>
                <c:pt idx="273">
                  <c:v>7.7294999999999989</c:v>
                </c:pt>
                <c:pt idx="274">
                  <c:v>8.1139749999999999</c:v>
                </c:pt>
                <c:pt idx="275">
                  <c:v>7.6408666666666667</c:v>
                </c:pt>
                <c:pt idx="276">
                  <c:v>7.6180666666666674</c:v>
                </c:pt>
                <c:pt idx="277">
                  <c:v>7.9676083333333318</c:v>
                </c:pt>
                <c:pt idx="278">
                  <c:v>7.325166666666667</c:v>
                </c:pt>
                <c:pt idx="279">
                  <c:v>6.9059416666666671</c:v>
                </c:pt>
                <c:pt idx="280">
                  <c:v>7.4736083333333339</c:v>
                </c:pt>
                <c:pt idx="281">
                  <c:v>7.4256416666666665</c:v>
                </c:pt>
                <c:pt idx="282">
                  <c:v>7.3622250000000014</c:v>
                </c:pt>
                <c:pt idx="283">
                  <c:v>7.3162833333333337</c:v>
                </c:pt>
                <c:pt idx="284">
                  <c:v>7.5719666666666683</c:v>
                </c:pt>
                <c:pt idx="285">
                  <c:v>7.5647999999999991</c:v>
                </c:pt>
                <c:pt idx="286">
                  <c:v>7.2327666666666666</c:v>
                </c:pt>
                <c:pt idx="287">
                  <c:v>6.9522166666666676</c:v>
                </c:pt>
                <c:pt idx="288">
                  <c:v>6.8793666666666669</c:v>
                </c:pt>
                <c:pt idx="289">
                  <c:v>6.5717999999999996</c:v>
                </c:pt>
                <c:pt idx="290">
                  <c:v>6.571815</c:v>
                </c:pt>
                <c:pt idx="291">
                  <c:v>7.0811666666666655</c:v>
                </c:pt>
                <c:pt idx="292">
                  <c:v>7.0514833333333335</c:v>
                </c:pt>
                <c:pt idx="293">
                  <c:v>7.5341500000000003</c:v>
                </c:pt>
                <c:pt idx="294">
                  <c:v>7.202442500000001</c:v>
                </c:pt>
                <c:pt idx="295">
                  <c:v>7.315175</c:v>
                </c:pt>
                <c:pt idx="296">
                  <c:v>7.6814083333333336</c:v>
                </c:pt>
                <c:pt idx="297">
                  <c:v>7.747441666666667</c:v>
                </c:pt>
                <c:pt idx="298">
                  <c:v>7.5611366666666671</c:v>
                </c:pt>
                <c:pt idx="299">
                  <c:v>6.7624416666666676</c:v>
                </c:pt>
                <c:pt idx="300">
                  <c:v>6.8666583333333326</c:v>
                </c:pt>
                <c:pt idx="301">
                  <c:v>7.5664750000000014</c:v>
                </c:pt>
                <c:pt idx="302">
                  <c:v>7.1059833333333318</c:v>
                </c:pt>
                <c:pt idx="303">
                  <c:v>7.3037833333333344</c:v>
                </c:pt>
                <c:pt idx="304">
                  <c:v>7.7294999999999989</c:v>
                </c:pt>
                <c:pt idx="305">
                  <c:v>6.8571666666666671</c:v>
                </c:pt>
                <c:pt idx="306">
                  <c:v>7.3327999999999998</c:v>
                </c:pt>
                <c:pt idx="307">
                  <c:v>6.9760999999999997</c:v>
                </c:pt>
                <c:pt idx="308">
                  <c:v>7.0069833333333333</c:v>
                </c:pt>
                <c:pt idx="309">
                  <c:v>6.8865166666666662</c:v>
                </c:pt>
                <c:pt idx="310">
                  <c:v>7.5595083333333344</c:v>
                </c:pt>
                <c:pt idx="311">
                  <c:v>6.9486083333333335</c:v>
                </c:pt>
                <c:pt idx="312">
                  <c:v>7.2994083333333322</c:v>
                </c:pt>
                <c:pt idx="313">
                  <c:v>7.6506416666666652</c:v>
                </c:pt>
                <c:pt idx="314">
                  <c:v>8.2571666666666648</c:v>
                </c:pt>
                <c:pt idx="315">
                  <c:v>8.0377083333333328</c:v>
                </c:pt>
                <c:pt idx="316">
                  <c:v>7.7875416666666668</c:v>
                </c:pt>
                <c:pt idx="317">
                  <c:v>7.8699000000000003</c:v>
                </c:pt>
                <c:pt idx="318">
                  <c:v>7.4773416666666677</c:v>
                </c:pt>
                <c:pt idx="319">
                  <c:v>7.4503083333333322</c:v>
                </c:pt>
                <c:pt idx="320">
                  <c:v>7.4803250000000006</c:v>
                </c:pt>
                <c:pt idx="321">
                  <c:v>7.5158416666666676</c:v>
                </c:pt>
                <c:pt idx="322">
                  <c:v>8.4833250000000007</c:v>
                </c:pt>
                <c:pt idx="323">
                  <c:v>7.6039333333333339</c:v>
                </c:pt>
                <c:pt idx="324">
                  <c:v>7.4817250000000008</c:v>
                </c:pt>
                <c:pt idx="325">
                  <c:v>7.6525833333333333</c:v>
                </c:pt>
                <c:pt idx="326">
                  <c:v>7.85555</c:v>
                </c:pt>
                <c:pt idx="327">
                  <c:v>7.7674250000000002</c:v>
                </c:pt>
                <c:pt idx="328">
                  <c:v>8.1165166666666675</c:v>
                </c:pt>
                <c:pt idx="329">
                  <c:v>8.2597166666666677</c:v>
                </c:pt>
                <c:pt idx="330">
                  <c:v>8.4701333333333313</c:v>
                </c:pt>
                <c:pt idx="331">
                  <c:v>8.4152916666666684</c:v>
                </c:pt>
                <c:pt idx="332">
                  <c:v>8.1565499999999993</c:v>
                </c:pt>
                <c:pt idx="333">
                  <c:v>7.0492749999999988</c:v>
                </c:pt>
                <c:pt idx="334">
                  <c:v>7.2674666666666665</c:v>
                </c:pt>
                <c:pt idx="335">
                  <c:v>6.7861249999999993</c:v>
                </c:pt>
                <c:pt idx="336">
                  <c:v>6.2109333333333332</c:v>
                </c:pt>
                <c:pt idx="337">
                  <c:v>6.7651541666666652</c:v>
                </c:pt>
                <c:pt idx="338">
                  <c:v>7.6964924999999988</c:v>
                </c:pt>
                <c:pt idx="339">
                  <c:v>8.1054291666666671</c:v>
                </c:pt>
                <c:pt idx="340">
                  <c:v>7.8073791666666672</c:v>
                </c:pt>
                <c:pt idx="341">
                  <c:v>7.2074150000000001</c:v>
                </c:pt>
                <c:pt idx="342">
                  <c:v>7.8186508333333329</c:v>
                </c:pt>
                <c:pt idx="343">
                  <c:v>7.396491666666666</c:v>
                </c:pt>
                <c:pt idx="344">
                  <c:v>7.280057499999999</c:v>
                </c:pt>
                <c:pt idx="345">
                  <c:v>6.6561583333333338</c:v>
                </c:pt>
                <c:pt idx="346">
                  <c:v>6.6597500000000016</c:v>
                </c:pt>
                <c:pt idx="347">
                  <c:v>7.2874833333333342</c:v>
                </c:pt>
                <c:pt idx="348">
                  <c:v>7.5251666666666663</c:v>
                </c:pt>
                <c:pt idx="349">
                  <c:v>6.6223074999999989</c:v>
                </c:pt>
                <c:pt idx="350">
                  <c:v>6.9964666666666666</c:v>
                </c:pt>
                <c:pt idx="351">
                  <c:v>7.0013691666666666</c:v>
                </c:pt>
                <c:pt idx="352">
                  <c:v>7.3018524999999999</c:v>
                </c:pt>
                <c:pt idx="353">
                  <c:v>7.2311000000000005</c:v>
                </c:pt>
                <c:pt idx="354">
                  <c:v>6.9749750000000006</c:v>
                </c:pt>
                <c:pt idx="355">
                  <c:v>6.668966666666666</c:v>
                </c:pt>
                <c:pt idx="356">
                  <c:v>7.0899500000000009</c:v>
                </c:pt>
                <c:pt idx="357">
                  <c:v>7.0654749999999993</c:v>
                </c:pt>
                <c:pt idx="358">
                  <c:v>6.9694666666666683</c:v>
                </c:pt>
                <c:pt idx="359">
                  <c:v>6.974800000000001</c:v>
                </c:pt>
                <c:pt idx="360">
                  <c:v>6.5709416666666662</c:v>
                </c:pt>
                <c:pt idx="361">
                  <c:v>6.9199666666666673</c:v>
                </c:pt>
                <c:pt idx="362">
                  <c:v>7.2593750000000012</c:v>
                </c:pt>
                <c:pt idx="363">
                  <c:v>6.1859250000000001</c:v>
                </c:pt>
                <c:pt idx="364">
                  <c:v>6.7255499999999993</c:v>
                </c:pt>
                <c:pt idx="365">
                  <c:v>7.0470416666666678</c:v>
                </c:pt>
                <c:pt idx="366">
                  <c:v>6.9437500000000005</c:v>
                </c:pt>
                <c:pt idx="367">
                  <c:v>6.7296583333333331</c:v>
                </c:pt>
                <c:pt idx="368">
                  <c:v>6.9976166666666666</c:v>
                </c:pt>
                <c:pt idx="369">
                  <c:v>6.7425916666666659</c:v>
                </c:pt>
                <c:pt idx="370">
                  <c:v>6.867233333333334</c:v>
                </c:pt>
                <c:pt idx="371">
                  <c:v>7.2105833333333331</c:v>
                </c:pt>
                <c:pt idx="372">
                  <c:v>7.0976833333333325</c:v>
                </c:pt>
                <c:pt idx="373">
                  <c:v>6.6483083333333326</c:v>
                </c:pt>
                <c:pt idx="374">
                  <c:v>6.942075</c:v>
                </c:pt>
                <c:pt idx="375">
                  <c:v>7.4002333333333326</c:v>
                </c:pt>
                <c:pt idx="376">
                  <c:v>7.2984333333333327</c:v>
                </c:pt>
                <c:pt idx="377">
                  <c:v>6.6172083333333331</c:v>
                </c:pt>
                <c:pt idx="378">
                  <c:v>6.8540333333333328</c:v>
                </c:pt>
                <c:pt idx="379">
                  <c:v>7.3024916666666657</c:v>
                </c:pt>
                <c:pt idx="380">
                  <c:v>7.3236833333333324</c:v>
                </c:pt>
                <c:pt idx="381">
                  <c:v>6.9080749999999993</c:v>
                </c:pt>
                <c:pt idx="382">
                  <c:v>7.1155333333333344</c:v>
                </c:pt>
                <c:pt idx="383">
                  <c:v>6.8741249999999994</c:v>
                </c:pt>
                <c:pt idx="384">
                  <c:v>7.4359333333333346</c:v>
                </c:pt>
                <c:pt idx="385">
                  <c:v>7.1348083333333321</c:v>
                </c:pt>
                <c:pt idx="386">
                  <c:v>7.0861333333333336</c:v>
                </c:pt>
                <c:pt idx="387">
                  <c:v>6.9003916666666676</c:v>
                </c:pt>
                <c:pt idx="388">
                  <c:v>7.4865166666666667</c:v>
                </c:pt>
                <c:pt idx="389">
                  <c:v>7.5496833333333333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0-8C4D-9955-AF6AF43C8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0.11842214196712023</c:v>
                  </c:pt>
                  <c:pt idx="1">
                    <c:v>0.11805727966358419</c:v>
                  </c:pt>
                  <c:pt idx="2">
                    <c:v>7.8880883979092944E-2</c:v>
                  </c:pt>
                  <c:pt idx="3">
                    <c:v>0.11609358780764123</c:v>
                  </c:pt>
                  <c:pt idx="4">
                    <c:v>0.11217278901747782</c:v>
                  </c:pt>
                  <c:pt idx="5">
                    <c:v>0.12390355293248376</c:v>
                  </c:pt>
                  <c:pt idx="6">
                    <c:v>0.10504139407727288</c:v>
                  </c:pt>
                  <c:pt idx="7">
                    <c:v>8.9590934385070056E-2</c:v>
                  </c:pt>
                  <c:pt idx="8">
                    <c:v>0.10349434947123792</c:v>
                  </c:pt>
                  <c:pt idx="9">
                    <c:v>0.11854979157222528</c:v>
                  </c:pt>
                  <c:pt idx="10">
                    <c:v>0.10675475467257642</c:v>
                  </c:pt>
                  <c:pt idx="11">
                    <c:v>0.12649587496268788</c:v>
                  </c:pt>
                  <c:pt idx="12">
                    <c:v>0.10221585584863334</c:v>
                  </c:pt>
                  <c:pt idx="13">
                    <c:v>0.14141840195985439</c:v>
                  </c:pt>
                  <c:pt idx="14">
                    <c:v>0.13809451370676909</c:v>
                  </c:pt>
                  <c:pt idx="15">
                    <c:v>0.16056556246121056</c:v>
                  </c:pt>
                  <c:pt idx="16">
                    <c:v>0.10357426250538945</c:v>
                  </c:pt>
                  <c:pt idx="17">
                    <c:v>5.2534980349797353E-2</c:v>
                  </c:pt>
                  <c:pt idx="18">
                    <c:v>7.1746991611076588E-2</c:v>
                  </c:pt>
                  <c:pt idx="19">
                    <c:v>9.6895668580093686E-2</c:v>
                  </c:pt>
                  <c:pt idx="20">
                    <c:v>8.3122510101693026E-2</c:v>
                  </c:pt>
                  <c:pt idx="21">
                    <c:v>8.6468699534451424E-2</c:v>
                  </c:pt>
                  <c:pt idx="22">
                    <c:v>8.6625170401904761E-2</c:v>
                  </c:pt>
                  <c:pt idx="23">
                    <c:v>0.14294270415700536</c:v>
                  </c:pt>
                  <c:pt idx="24">
                    <c:v>0.13352398482193098</c:v>
                  </c:pt>
                  <c:pt idx="25">
                    <c:v>0.16955017502575045</c:v>
                  </c:pt>
                  <c:pt idx="26">
                    <c:v>0.13490456522364908</c:v>
                  </c:pt>
                  <c:pt idx="27">
                    <c:v>0.11246052866792981</c:v>
                  </c:pt>
                  <c:pt idx="28">
                    <c:v>0.13345195848406421</c:v>
                  </c:pt>
                  <c:pt idx="29">
                    <c:v>0.13643435676473906</c:v>
                  </c:pt>
                  <c:pt idx="30">
                    <c:v>0.12946915276593612</c:v>
                  </c:pt>
                  <c:pt idx="31">
                    <c:v>0.11697661973400482</c:v>
                  </c:pt>
                  <c:pt idx="32">
                    <c:v>0.14179780737288414</c:v>
                  </c:pt>
                  <c:pt idx="33">
                    <c:v>0.11012118427904816</c:v>
                  </c:pt>
                  <c:pt idx="34">
                    <c:v>0.13102589735054349</c:v>
                  </c:pt>
                  <c:pt idx="35">
                    <c:v>0.14171441991864758</c:v>
                  </c:pt>
                  <c:pt idx="36">
                    <c:v>0.12144062675653561</c:v>
                  </c:pt>
                  <c:pt idx="37">
                    <c:v>0.14252191118868759</c:v>
                  </c:pt>
                  <c:pt idx="38">
                    <c:v>0.15523689037083799</c:v>
                  </c:pt>
                  <c:pt idx="39">
                    <c:v>0.12814057116516755</c:v>
                  </c:pt>
                  <c:pt idx="40">
                    <c:v>0.13388756365021118</c:v>
                  </c:pt>
                  <c:pt idx="41">
                    <c:v>0.11611244485955265</c:v>
                  </c:pt>
                  <c:pt idx="42">
                    <c:v>0.10819120709034837</c:v>
                  </c:pt>
                  <c:pt idx="43">
                    <c:v>0.11039308493150457</c:v>
                  </c:pt>
                  <c:pt idx="44">
                    <c:v>0.14541966650634969</c:v>
                  </c:pt>
                  <c:pt idx="45">
                    <c:v>0.14703305508499179</c:v>
                  </c:pt>
                  <c:pt idx="46">
                    <c:v>0.12511964328638123</c:v>
                  </c:pt>
                  <c:pt idx="47">
                    <c:v>0.13154955001765897</c:v>
                  </c:pt>
                  <c:pt idx="48">
                    <c:v>0.129671212254788</c:v>
                  </c:pt>
                  <c:pt idx="49">
                    <c:v>0.12949252734645858</c:v>
                  </c:pt>
                  <c:pt idx="50">
                    <c:v>0.11298296387625324</c:v>
                  </c:pt>
                  <c:pt idx="51">
                    <c:v>0.13341991379535184</c:v>
                  </c:pt>
                  <c:pt idx="52">
                    <c:v>0.11886511701580874</c:v>
                  </c:pt>
                  <c:pt idx="53">
                    <c:v>0.12777781191259954</c:v>
                  </c:pt>
                  <c:pt idx="54">
                    <c:v>0.13255398744116717</c:v>
                  </c:pt>
                  <c:pt idx="55">
                    <c:v>0.14945720599193824</c:v>
                  </c:pt>
                  <c:pt idx="56">
                    <c:v>0.12891844675540329</c:v>
                  </c:pt>
                  <c:pt idx="57">
                    <c:v>0.16318834704042251</c:v>
                  </c:pt>
                  <c:pt idx="58">
                    <c:v>0.15853674094028564</c:v>
                  </c:pt>
                  <c:pt idx="59">
                    <c:v>0.14573023573805863</c:v>
                  </c:pt>
                  <c:pt idx="60">
                    <c:v>0.1229118266687055</c:v>
                  </c:pt>
                  <c:pt idx="61">
                    <c:v>0.12879669886520129</c:v>
                  </c:pt>
                  <c:pt idx="62">
                    <c:v>0.13040855561087711</c:v>
                  </c:pt>
                  <c:pt idx="63">
                    <c:v>0.13432492847136868</c:v>
                  </c:pt>
                  <c:pt idx="64">
                    <c:v>0.12976205044443062</c:v>
                  </c:pt>
                  <c:pt idx="65">
                    <c:v>0.14753795161129382</c:v>
                  </c:pt>
                  <c:pt idx="66">
                    <c:v>0.12499993883937892</c:v>
                  </c:pt>
                  <c:pt idx="67">
                    <c:v>0.15218333996741035</c:v>
                  </c:pt>
                  <c:pt idx="68">
                    <c:v>0.11364383681994844</c:v>
                  </c:pt>
                  <c:pt idx="69">
                    <c:v>0.13386003558740792</c:v>
                  </c:pt>
                  <c:pt idx="70">
                    <c:v>0.14963596769925661</c:v>
                  </c:pt>
                  <c:pt idx="71">
                    <c:v>0.12900807920338753</c:v>
                  </c:pt>
                  <c:pt idx="72">
                    <c:v>0.12934470406415752</c:v>
                  </c:pt>
                  <c:pt idx="73">
                    <c:v>0.14352085529214165</c:v>
                  </c:pt>
                  <c:pt idx="74">
                    <c:v>0.14275704510799889</c:v>
                  </c:pt>
                  <c:pt idx="75">
                    <c:v>0.16550199590083167</c:v>
                  </c:pt>
                  <c:pt idx="76">
                    <c:v>0.15764741937963378</c:v>
                  </c:pt>
                  <c:pt idx="77">
                    <c:v>0.18044619822411156</c:v>
                  </c:pt>
                  <c:pt idx="78">
                    <c:v>0.13502365309320352</c:v>
                  </c:pt>
                  <c:pt idx="79">
                    <c:v>0.1159308134285686</c:v>
                  </c:pt>
                  <c:pt idx="80">
                    <c:v>8.6213404621112599E-2</c:v>
                  </c:pt>
                  <c:pt idx="81">
                    <c:v>0.10609193424153952</c:v>
                  </c:pt>
                  <c:pt idx="82">
                    <c:v>0.1130280764261961</c:v>
                  </c:pt>
                  <c:pt idx="83">
                    <c:v>0.12655025476464876</c:v>
                  </c:pt>
                  <c:pt idx="84">
                    <c:v>0.12987657346705334</c:v>
                  </c:pt>
                  <c:pt idx="85">
                    <c:v>0.14329454220946514</c:v>
                  </c:pt>
                  <c:pt idx="86">
                    <c:v>9.4427895237529674E-2</c:v>
                  </c:pt>
                  <c:pt idx="87">
                    <c:v>0.1410934065160756</c:v>
                  </c:pt>
                  <c:pt idx="88">
                    <c:v>0.10176769703768215</c:v>
                  </c:pt>
                  <c:pt idx="89">
                    <c:v>0.14583360112529523</c:v>
                  </c:pt>
                  <c:pt idx="90">
                    <c:v>0.12452056744639277</c:v>
                  </c:pt>
                  <c:pt idx="91">
                    <c:v>0.10816837606011453</c:v>
                  </c:pt>
                  <c:pt idx="92">
                    <c:v>0.11313587468212009</c:v>
                  </c:pt>
                  <c:pt idx="93">
                    <c:v>0.11424614450427172</c:v>
                  </c:pt>
                  <c:pt idx="94">
                    <c:v>0.12379894897136294</c:v>
                  </c:pt>
                  <c:pt idx="95">
                    <c:v>0.1072463104260467</c:v>
                  </c:pt>
                  <c:pt idx="96">
                    <c:v>0.1273878987838552</c:v>
                  </c:pt>
                  <c:pt idx="97">
                    <c:v>0.14999759524061446</c:v>
                  </c:pt>
                  <c:pt idx="98">
                    <c:v>0.12447998771759136</c:v>
                  </c:pt>
                  <c:pt idx="99">
                    <c:v>0.14760207688155097</c:v>
                  </c:pt>
                  <c:pt idx="100">
                    <c:v>0.11713045980827934</c:v>
                  </c:pt>
                  <c:pt idx="101">
                    <c:v>0.13382486206160663</c:v>
                  </c:pt>
                  <c:pt idx="102">
                    <c:v>0.12847780727742683</c:v>
                  </c:pt>
                  <c:pt idx="103">
                    <c:v>0.11057325249203229</c:v>
                  </c:pt>
                  <c:pt idx="104">
                    <c:v>0.14012740379001284</c:v>
                  </c:pt>
                  <c:pt idx="105">
                    <c:v>8.7157348240253216E-2</c:v>
                  </c:pt>
                  <c:pt idx="106">
                    <c:v>9.7380477893403358E-2</c:v>
                  </c:pt>
                  <c:pt idx="107">
                    <c:v>0.11330666136573141</c:v>
                  </c:pt>
                  <c:pt idx="108">
                    <c:v>0.13199082524048492</c:v>
                  </c:pt>
                  <c:pt idx="109">
                    <c:v>0.1439548280218329</c:v>
                  </c:pt>
                  <c:pt idx="110">
                    <c:v>0.11589967114912256</c:v>
                  </c:pt>
                  <c:pt idx="111">
                    <c:v>0.13287691420269523</c:v>
                  </c:pt>
                  <c:pt idx="112">
                    <c:v>0.13027808555066953</c:v>
                  </c:pt>
                  <c:pt idx="113">
                    <c:v>0.14642282969040532</c:v>
                  </c:pt>
                  <c:pt idx="114">
                    <c:v>0.14677154587305832</c:v>
                  </c:pt>
                  <c:pt idx="115">
                    <c:v>0.13503917934536702</c:v>
                  </c:pt>
                  <c:pt idx="116">
                    <c:v>0.12044997568042139</c:v>
                  </c:pt>
                  <c:pt idx="117">
                    <c:v>9.9005536620764722E-2</c:v>
                  </c:pt>
                  <c:pt idx="118">
                    <c:v>0.12293228593391123</c:v>
                  </c:pt>
                  <c:pt idx="119">
                    <c:v>0.10752253455495345</c:v>
                  </c:pt>
                  <c:pt idx="120">
                    <c:v>0.1294682267435186</c:v>
                  </c:pt>
                  <c:pt idx="121">
                    <c:v>0.10055219442049866</c:v>
                  </c:pt>
                  <c:pt idx="122">
                    <c:v>0.10673730080237105</c:v>
                  </c:pt>
                  <c:pt idx="123">
                    <c:v>0.113982034375394</c:v>
                  </c:pt>
                  <c:pt idx="124">
                    <c:v>0.10729770264986764</c:v>
                  </c:pt>
                  <c:pt idx="125">
                    <c:v>0.12382775440245085</c:v>
                  </c:pt>
                  <c:pt idx="126">
                    <c:v>0.12805192851619668</c:v>
                  </c:pt>
                  <c:pt idx="127">
                    <c:v>0.13077700736966563</c:v>
                  </c:pt>
                  <c:pt idx="128">
                    <c:v>0.13562475601616544</c:v>
                  </c:pt>
                  <c:pt idx="129">
                    <c:v>0.10405166873440466</c:v>
                  </c:pt>
                  <c:pt idx="130">
                    <c:v>0.12533690651614882</c:v>
                  </c:pt>
                  <c:pt idx="131">
                    <c:v>9.3404109088931667E-2</c:v>
                  </c:pt>
                  <c:pt idx="132">
                    <c:v>9.4349533991396964E-2</c:v>
                  </c:pt>
                  <c:pt idx="133">
                    <c:v>0.12603544972371103</c:v>
                  </c:pt>
                  <c:pt idx="134">
                    <c:v>0.10747190753443808</c:v>
                  </c:pt>
                  <c:pt idx="135">
                    <c:v>0.12919351255720465</c:v>
                  </c:pt>
                  <c:pt idx="136">
                    <c:v>0.17921836047772369</c:v>
                  </c:pt>
                  <c:pt idx="137">
                    <c:v>0.12986064937559061</c:v>
                  </c:pt>
                  <c:pt idx="138">
                    <c:v>9.8137544942150601E-2</c:v>
                  </c:pt>
                  <c:pt idx="139">
                    <c:v>0.12425574100586494</c:v>
                  </c:pt>
                  <c:pt idx="140">
                    <c:v>0.14371929391393057</c:v>
                  </c:pt>
                  <c:pt idx="141">
                    <c:v>0.13501965664882154</c:v>
                  </c:pt>
                  <c:pt idx="142">
                    <c:v>0.17936222595559956</c:v>
                  </c:pt>
                  <c:pt idx="143">
                    <c:v>0.13895206486224787</c:v>
                  </c:pt>
                  <c:pt idx="144">
                    <c:v>0.10682428280460049</c:v>
                  </c:pt>
                  <c:pt idx="145">
                    <c:v>0.12230222737530004</c:v>
                  </c:pt>
                  <c:pt idx="146">
                    <c:v>0.16313566650195727</c:v>
                  </c:pt>
                  <c:pt idx="147">
                    <c:v>0.1211852303315262</c:v>
                  </c:pt>
                  <c:pt idx="148">
                    <c:v>0.10687343344589904</c:v>
                  </c:pt>
                  <c:pt idx="149">
                    <c:v>0.1237257091760282</c:v>
                  </c:pt>
                  <c:pt idx="150">
                    <c:v>9.6840537467373478E-2</c:v>
                  </c:pt>
                  <c:pt idx="151">
                    <c:v>0.14827577170405107</c:v>
                  </c:pt>
                  <c:pt idx="152">
                    <c:v>0.11793595259352162</c:v>
                  </c:pt>
                  <c:pt idx="153">
                    <c:v>0.11794003308987168</c:v>
                  </c:pt>
                  <c:pt idx="154">
                    <c:v>0.14260038580971934</c:v>
                  </c:pt>
                  <c:pt idx="155">
                    <c:v>0.12488487736565157</c:v>
                  </c:pt>
                  <c:pt idx="156">
                    <c:v>0.11967584909798314</c:v>
                  </c:pt>
                  <c:pt idx="157">
                    <c:v>0.10547401318936445</c:v>
                  </c:pt>
                  <c:pt idx="158">
                    <c:v>0.10073140622811926</c:v>
                  </c:pt>
                  <c:pt idx="159">
                    <c:v>0.10330712384497613</c:v>
                  </c:pt>
                  <c:pt idx="160">
                    <c:v>0.11168671040712734</c:v>
                  </c:pt>
                  <c:pt idx="161">
                    <c:v>0.10787174804343799</c:v>
                  </c:pt>
                  <c:pt idx="162">
                    <c:v>0.10666644607547053</c:v>
                  </c:pt>
                  <c:pt idx="163">
                    <c:v>0.11177838106459437</c:v>
                  </c:pt>
                  <c:pt idx="164">
                    <c:v>9.5684689827705435E-2</c:v>
                  </c:pt>
                  <c:pt idx="165">
                    <c:v>9.8019706288886344E-2</c:v>
                  </c:pt>
                  <c:pt idx="166">
                    <c:v>0.15032181620261206</c:v>
                  </c:pt>
                  <c:pt idx="167">
                    <c:v>0.15515976301733622</c:v>
                  </c:pt>
                  <c:pt idx="168">
                    <c:v>0.13157950592505763</c:v>
                  </c:pt>
                  <c:pt idx="169">
                    <c:v>0.12928414293678445</c:v>
                  </c:pt>
                  <c:pt idx="170">
                    <c:v>0.13419168629033801</c:v>
                  </c:pt>
                  <c:pt idx="171">
                    <c:v>0.11897215941517196</c:v>
                  </c:pt>
                  <c:pt idx="172">
                    <c:v>0.12429879130627958</c:v>
                  </c:pt>
                  <c:pt idx="173">
                    <c:v>0.11746438879657801</c:v>
                  </c:pt>
                  <c:pt idx="174">
                    <c:v>0.1248263896397916</c:v>
                  </c:pt>
                  <c:pt idx="175">
                    <c:v>0.14849846773008077</c:v>
                  </c:pt>
                  <c:pt idx="176">
                    <c:v>0.16816120176478674</c:v>
                  </c:pt>
                  <c:pt idx="177">
                    <c:v>0.12844657461392481</c:v>
                  </c:pt>
                  <c:pt idx="178">
                    <c:v>9.1884297681124605E-2</c:v>
                  </c:pt>
                  <c:pt idx="179">
                    <c:v>9.5725590949475747E-2</c:v>
                  </c:pt>
                  <c:pt idx="180">
                    <c:v>0.14307255231881524</c:v>
                  </c:pt>
                  <c:pt idx="181">
                    <c:v>0.13771368691743727</c:v>
                  </c:pt>
                  <c:pt idx="182">
                    <c:v>0.1269226282200806</c:v>
                  </c:pt>
                  <c:pt idx="183">
                    <c:v>0.12089484816098987</c:v>
                  </c:pt>
                  <c:pt idx="184">
                    <c:v>0.12728737854206565</c:v>
                  </c:pt>
                  <c:pt idx="185">
                    <c:v>0.14515698840071603</c:v>
                  </c:pt>
                  <c:pt idx="186">
                    <c:v>0.10261624598178389</c:v>
                  </c:pt>
                  <c:pt idx="187">
                    <c:v>8.7062907819170407E-2</c:v>
                  </c:pt>
                  <c:pt idx="188">
                    <c:v>0.11117067061527722</c:v>
                  </c:pt>
                  <c:pt idx="189">
                    <c:v>0.10665261540381857</c:v>
                  </c:pt>
                  <c:pt idx="190">
                    <c:v>9.7474959585588647E-2</c:v>
                  </c:pt>
                  <c:pt idx="191">
                    <c:v>0.10722588833882665</c:v>
                  </c:pt>
                  <c:pt idx="192">
                    <c:v>0.12138543192668474</c:v>
                  </c:pt>
                  <c:pt idx="193">
                    <c:v>0.13736396025070591</c:v>
                  </c:pt>
                  <c:pt idx="194">
                    <c:v>0.12609607308506779</c:v>
                  </c:pt>
                  <c:pt idx="195">
                    <c:v>0.10519983256986294</c:v>
                  </c:pt>
                  <c:pt idx="196">
                    <c:v>0.11847389688207376</c:v>
                  </c:pt>
                  <c:pt idx="197">
                    <c:v>9.8943158708942644E-2</c:v>
                  </c:pt>
                  <c:pt idx="198">
                    <c:v>0.10357427832261436</c:v>
                  </c:pt>
                  <c:pt idx="199">
                    <c:v>7.9287833757819601E-2</c:v>
                  </c:pt>
                  <c:pt idx="200">
                    <c:v>0.12882222010557501</c:v>
                  </c:pt>
                  <c:pt idx="201">
                    <c:v>0.11314522795628736</c:v>
                  </c:pt>
                  <c:pt idx="202">
                    <c:v>9.0169181977743096E-2</c:v>
                  </c:pt>
                  <c:pt idx="203">
                    <c:v>0.11107345140381281</c:v>
                  </c:pt>
                  <c:pt idx="204">
                    <c:v>0.10021231312578426</c:v>
                  </c:pt>
                  <c:pt idx="205">
                    <c:v>0.11682789505861062</c:v>
                  </c:pt>
                  <c:pt idx="206">
                    <c:v>0.17804482943243882</c:v>
                  </c:pt>
                  <c:pt idx="207">
                    <c:v>0.14271060035447744</c:v>
                  </c:pt>
                  <c:pt idx="208">
                    <c:v>0.15053813040491806</c:v>
                  </c:pt>
                  <c:pt idx="209">
                    <c:v>0.12673275812041712</c:v>
                  </c:pt>
                  <c:pt idx="210">
                    <c:v>0.12632104089372753</c:v>
                  </c:pt>
                  <c:pt idx="211">
                    <c:v>0.13857277723512904</c:v>
                  </c:pt>
                  <c:pt idx="212">
                    <c:v>0.12234812661257298</c:v>
                  </c:pt>
                  <c:pt idx="213">
                    <c:v>0.12199775271154302</c:v>
                  </c:pt>
                  <c:pt idx="214">
                    <c:v>0.13457659061329538</c:v>
                  </c:pt>
                  <c:pt idx="215">
                    <c:v>0.1350665163208874</c:v>
                  </c:pt>
                  <c:pt idx="216">
                    <c:v>8.3163831206598454E-2</c:v>
                  </c:pt>
                  <c:pt idx="217">
                    <c:v>0.12364586026371234</c:v>
                  </c:pt>
                  <c:pt idx="218">
                    <c:v>0.12367246137285437</c:v>
                  </c:pt>
                  <c:pt idx="219">
                    <c:v>0.11955131417601413</c:v>
                  </c:pt>
                  <c:pt idx="220">
                    <c:v>0.11013850953034426</c:v>
                  </c:pt>
                  <c:pt idx="221">
                    <c:v>0.13179959733369193</c:v>
                  </c:pt>
                  <c:pt idx="222">
                    <c:v>9.8376313250895686E-2</c:v>
                  </c:pt>
                  <c:pt idx="223">
                    <c:v>0.10815506927018442</c:v>
                  </c:pt>
                  <c:pt idx="224">
                    <c:v>8.2773499211506424E-2</c:v>
                  </c:pt>
                  <c:pt idx="225">
                    <c:v>0.10255166580974505</c:v>
                  </c:pt>
                  <c:pt idx="226">
                    <c:v>0.11863993608963905</c:v>
                  </c:pt>
                  <c:pt idx="227">
                    <c:v>0.13396222038283395</c:v>
                  </c:pt>
                  <c:pt idx="228">
                    <c:v>9.5614034221385508E-2</c:v>
                  </c:pt>
                  <c:pt idx="229">
                    <c:v>0.12478055074081799</c:v>
                  </c:pt>
                  <c:pt idx="230">
                    <c:v>9.3518821224565826E-2</c:v>
                  </c:pt>
                  <c:pt idx="231">
                    <c:v>9.8600294005480496E-2</c:v>
                  </c:pt>
                  <c:pt idx="232">
                    <c:v>0.12776176009343224</c:v>
                  </c:pt>
                  <c:pt idx="233">
                    <c:v>9.8771219526835097E-2</c:v>
                  </c:pt>
                  <c:pt idx="234">
                    <c:v>0.12552642478329487</c:v>
                  </c:pt>
                  <c:pt idx="235">
                    <c:v>0.11744815168121384</c:v>
                  </c:pt>
                  <c:pt idx="236">
                    <c:v>0.11648292095731257</c:v>
                  </c:pt>
                  <c:pt idx="237">
                    <c:v>0.11299204776143883</c:v>
                  </c:pt>
                  <c:pt idx="238">
                    <c:v>0.1251222512276399</c:v>
                  </c:pt>
                  <c:pt idx="239">
                    <c:v>0.12492834824289097</c:v>
                  </c:pt>
                  <c:pt idx="240">
                    <c:v>0.1311667648299657</c:v>
                  </c:pt>
                  <c:pt idx="241">
                    <c:v>0.12489541210002994</c:v>
                  </c:pt>
                  <c:pt idx="242">
                    <c:v>0.10857411497736802</c:v>
                  </c:pt>
                  <c:pt idx="243">
                    <c:v>0.11759446949284244</c:v>
                  </c:pt>
                  <c:pt idx="244">
                    <c:v>0.12050381199699875</c:v>
                  </c:pt>
                  <c:pt idx="245">
                    <c:v>0.11138378268605628</c:v>
                  </c:pt>
                  <c:pt idx="246">
                    <c:v>9.8924138462028507E-2</c:v>
                  </c:pt>
                  <c:pt idx="247">
                    <c:v>0.13671334771866434</c:v>
                  </c:pt>
                  <c:pt idx="248">
                    <c:v>0.11631006843864398</c:v>
                  </c:pt>
                  <c:pt idx="249">
                    <c:v>0.12962592197421072</c:v>
                  </c:pt>
                  <c:pt idx="250">
                    <c:v>0.13427055549704456</c:v>
                  </c:pt>
                  <c:pt idx="251">
                    <c:v>0.10658402892065781</c:v>
                  </c:pt>
                  <c:pt idx="252">
                    <c:v>0.11430139487205263</c:v>
                  </c:pt>
                  <c:pt idx="253">
                    <c:v>0.11631373233325862</c:v>
                  </c:pt>
                  <c:pt idx="254">
                    <c:v>0.10835699296739865</c:v>
                  </c:pt>
                  <c:pt idx="255">
                    <c:v>9.301591288862926E-2</c:v>
                  </c:pt>
                  <c:pt idx="256">
                    <c:v>0.12776996105592436</c:v>
                  </c:pt>
                  <c:pt idx="257">
                    <c:v>0.12613906641985514</c:v>
                  </c:pt>
                  <c:pt idx="258">
                    <c:v>0.10399497690253896</c:v>
                  </c:pt>
                  <c:pt idx="259">
                    <c:v>0.11499689198259457</c:v>
                  </c:pt>
                  <c:pt idx="260">
                    <c:v>9.8271215895016167E-2</c:v>
                  </c:pt>
                  <c:pt idx="261">
                    <c:v>0.10531245103107087</c:v>
                  </c:pt>
                  <c:pt idx="262">
                    <c:v>0.13536992601271108</c:v>
                  </c:pt>
                  <c:pt idx="263">
                    <c:v>0.12430500022448002</c:v>
                  </c:pt>
                  <c:pt idx="264">
                    <c:v>0.12950660566885649</c:v>
                  </c:pt>
                  <c:pt idx="265">
                    <c:v>0.12181735448914881</c:v>
                  </c:pt>
                  <c:pt idx="266">
                    <c:v>0.13218031471122732</c:v>
                  </c:pt>
                  <c:pt idx="267">
                    <c:v>0.10957051434729534</c:v>
                  </c:pt>
                  <c:pt idx="268">
                    <c:v>0.135480077010115</c:v>
                  </c:pt>
                  <c:pt idx="269">
                    <c:v>0.13115527105786709</c:v>
                  </c:pt>
                  <c:pt idx="270">
                    <c:v>9.7818977340632302E-2</c:v>
                  </c:pt>
                  <c:pt idx="271">
                    <c:v>0.1015091492029493</c:v>
                  </c:pt>
                  <c:pt idx="272">
                    <c:v>0.11282679829783938</c:v>
                  </c:pt>
                  <c:pt idx="273">
                    <c:v>0.13899639020456284</c:v>
                  </c:pt>
                  <c:pt idx="274">
                    <c:v>0.15941471918134384</c:v>
                  </c:pt>
                  <c:pt idx="275">
                    <c:v>0.11589138564123717</c:v>
                  </c:pt>
                  <c:pt idx="276">
                    <c:v>0.103110362058455</c:v>
                  </c:pt>
                  <c:pt idx="277">
                    <c:v>0.12164046622494389</c:v>
                  </c:pt>
                  <c:pt idx="278">
                    <c:v>0.13288464867402755</c:v>
                  </c:pt>
                  <c:pt idx="279">
                    <c:v>0.12786753957028149</c:v>
                  </c:pt>
                  <c:pt idx="280">
                    <c:v>0.14234549710527886</c:v>
                  </c:pt>
                  <c:pt idx="281">
                    <c:v>0.14426025050037797</c:v>
                  </c:pt>
                  <c:pt idx="282">
                    <c:v>0.1389826472570346</c:v>
                  </c:pt>
                  <c:pt idx="283">
                    <c:v>0.12281660082880209</c:v>
                  </c:pt>
                  <c:pt idx="284">
                    <c:v>0.10418260914941255</c:v>
                  </c:pt>
                  <c:pt idx="285">
                    <c:v>0.11857023724268</c:v>
                  </c:pt>
                  <c:pt idx="286">
                    <c:v>8.8949807752345789E-2</c:v>
                  </c:pt>
                  <c:pt idx="287">
                    <c:v>0.1136440641128293</c:v>
                  </c:pt>
                  <c:pt idx="288">
                    <c:v>0.12708636670398674</c:v>
                  </c:pt>
                  <c:pt idx="289">
                    <c:v>0.13100316990921512</c:v>
                  </c:pt>
                  <c:pt idx="290">
                    <c:v>0.13658918965295352</c:v>
                  </c:pt>
                  <c:pt idx="291">
                    <c:v>0.14278775772010335</c:v>
                  </c:pt>
                  <c:pt idx="292">
                    <c:v>0.13912244516063804</c:v>
                  </c:pt>
                  <c:pt idx="293">
                    <c:v>0.11151097192472134</c:v>
                  </c:pt>
                  <c:pt idx="294">
                    <c:v>0.13490678283629762</c:v>
                  </c:pt>
                  <c:pt idx="295">
                    <c:v>0.1320733935042066</c:v>
                  </c:pt>
                  <c:pt idx="296">
                    <c:v>0.11277138770556056</c:v>
                  </c:pt>
                  <c:pt idx="297">
                    <c:v>0.12020030041722597</c:v>
                  </c:pt>
                  <c:pt idx="298">
                    <c:v>0.14228482342100635</c:v>
                  </c:pt>
                  <c:pt idx="299">
                    <c:v>0.13368386377320673</c:v>
                  </c:pt>
                  <c:pt idx="300">
                    <c:v>0.12999807110529984</c:v>
                  </c:pt>
                  <c:pt idx="301">
                    <c:v>0.15581229248062603</c:v>
                  </c:pt>
                  <c:pt idx="302">
                    <c:v>0.17251106967318169</c:v>
                  </c:pt>
                  <c:pt idx="303">
                    <c:v>0.11747447202031613</c:v>
                  </c:pt>
                  <c:pt idx="304">
                    <c:v>0.12202582275460959</c:v>
                  </c:pt>
                  <c:pt idx="305">
                    <c:v>0.12723746436116243</c:v>
                  </c:pt>
                  <c:pt idx="306">
                    <c:v>0.11610800580111172</c:v>
                  </c:pt>
                  <c:pt idx="307">
                    <c:v>0.12932969462528177</c:v>
                  </c:pt>
                  <c:pt idx="308">
                    <c:v>0.14140826390524167</c:v>
                  </c:pt>
                  <c:pt idx="309">
                    <c:v>0.11158829325093472</c:v>
                  </c:pt>
                  <c:pt idx="310">
                    <c:v>0.11731007383525235</c:v>
                  </c:pt>
                  <c:pt idx="311">
                    <c:v>0.1166979904624207</c:v>
                  </c:pt>
                  <c:pt idx="312">
                    <c:v>0.1517440195889033</c:v>
                  </c:pt>
                  <c:pt idx="313">
                    <c:v>0.1314006498903395</c:v>
                  </c:pt>
                  <c:pt idx="314">
                    <c:v>0.12531655076704346</c:v>
                  </c:pt>
                  <c:pt idx="315">
                    <c:v>0.10923022121165525</c:v>
                  </c:pt>
                  <c:pt idx="316">
                    <c:v>0.13834532397353011</c:v>
                  </c:pt>
                  <c:pt idx="317">
                    <c:v>0.13722769367685447</c:v>
                  </c:pt>
                  <c:pt idx="318">
                    <c:v>0.15916282119025923</c:v>
                  </c:pt>
                  <c:pt idx="319">
                    <c:v>0.12783879220694033</c:v>
                  </c:pt>
                  <c:pt idx="320">
                    <c:v>0.12114488615956388</c:v>
                  </c:pt>
                  <c:pt idx="321">
                    <c:v>0.1293329666270962</c:v>
                  </c:pt>
                  <c:pt idx="322">
                    <c:v>0.1125580959564476</c:v>
                  </c:pt>
                  <c:pt idx="323">
                    <c:v>9.4323285817843855E-2</c:v>
                  </c:pt>
                  <c:pt idx="324">
                    <c:v>9.410981909047765E-2</c:v>
                  </c:pt>
                  <c:pt idx="325">
                    <c:v>0.1309997304145582</c:v>
                  </c:pt>
                  <c:pt idx="326">
                    <c:v>0.1368792471899978</c:v>
                  </c:pt>
                  <c:pt idx="327">
                    <c:v>0.15282692312715274</c:v>
                  </c:pt>
                  <c:pt idx="328">
                    <c:v>0.1338887659306201</c:v>
                  </c:pt>
                  <c:pt idx="329">
                    <c:v>0.12619443179038808</c:v>
                  </c:pt>
                  <c:pt idx="330">
                    <c:v>0.1274252642666345</c:v>
                  </c:pt>
                  <c:pt idx="331">
                    <c:v>0.13464105033515414</c:v>
                  </c:pt>
                  <c:pt idx="332">
                    <c:v>0.12344589676440104</c:v>
                  </c:pt>
                  <c:pt idx="333">
                    <c:v>0.11443291828345861</c:v>
                  </c:pt>
                  <c:pt idx="334">
                    <c:v>0.14673159982450265</c:v>
                  </c:pt>
                  <c:pt idx="335">
                    <c:v>0.11014997281570438</c:v>
                  </c:pt>
                  <c:pt idx="336">
                    <c:v>0.14012701023053686</c:v>
                  </c:pt>
                  <c:pt idx="337">
                    <c:v>0.12094360299663677</c:v>
                  </c:pt>
                  <c:pt idx="338">
                    <c:v>0.14141064555225341</c:v>
                  </c:pt>
                  <c:pt idx="339">
                    <c:v>0.11934041292695345</c:v>
                  </c:pt>
                  <c:pt idx="340">
                    <c:v>9.9416825547893259E-2</c:v>
                  </c:pt>
                  <c:pt idx="341">
                    <c:v>8.9669704863969413E-2</c:v>
                  </c:pt>
                  <c:pt idx="342">
                    <c:v>8.8315978420920427E-2</c:v>
                  </c:pt>
                  <c:pt idx="343">
                    <c:v>0.11639861225156869</c:v>
                  </c:pt>
                  <c:pt idx="344">
                    <c:v>9.696234543925239E-2</c:v>
                  </c:pt>
                  <c:pt idx="345">
                    <c:v>8.8728062320676732E-2</c:v>
                  </c:pt>
                  <c:pt idx="346">
                    <c:v>0.11809735267043506</c:v>
                  </c:pt>
                  <c:pt idx="347">
                    <c:v>9.5492525944707279E-2</c:v>
                  </c:pt>
                  <c:pt idx="348">
                    <c:v>0.10388074079482025</c:v>
                  </c:pt>
                  <c:pt idx="349">
                    <c:v>0.10639611762011771</c:v>
                  </c:pt>
                  <c:pt idx="350">
                    <c:v>0.10568728182781208</c:v>
                  </c:pt>
                  <c:pt idx="351">
                    <c:v>0.10806954123235499</c:v>
                  </c:pt>
                  <c:pt idx="352">
                    <c:v>0.11084255152910552</c:v>
                  </c:pt>
                  <c:pt idx="353">
                    <c:v>0.10926000497377218</c:v>
                  </c:pt>
                  <c:pt idx="354">
                    <c:v>0.12889352768679083</c:v>
                  </c:pt>
                  <c:pt idx="355">
                    <c:v>0.11619631661388351</c:v>
                  </c:pt>
                  <c:pt idx="356">
                    <c:v>0.14196073286277736</c:v>
                  </c:pt>
                  <c:pt idx="357">
                    <c:v>0.10750291544554953</c:v>
                  </c:pt>
                  <c:pt idx="358">
                    <c:v>0.1025172338539139</c:v>
                  </c:pt>
                  <c:pt idx="359">
                    <c:v>9.9043323750177048E-2</c:v>
                  </c:pt>
                  <c:pt idx="360">
                    <c:v>0.10339615528619558</c:v>
                  </c:pt>
                  <c:pt idx="361">
                    <c:v>9.7593583762476954E-2</c:v>
                  </c:pt>
                  <c:pt idx="362">
                    <c:v>0.12450764404827583</c:v>
                  </c:pt>
                  <c:pt idx="363">
                    <c:v>0.10868049877573012</c:v>
                  </c:pt>
                  <c:pt idx="364">
                    <c:v>0.10464960580890714</c:v>
                  </c:pt>
                  <c:pt idx="365">
                    <c:v>0.11007867412776769</c:v>
                  </c:pt>
                  <c:pt idx="366">
                    <c:v>0.10461162912521876</c:v>
                  </c:pt>
                  <c:pt idx="367">
                    <c:v>0.10501173190831466</c:v>
                  </c:pt>
                  <c:pt idx="368">
                    <c:v>7.0477643672129983E-2</c:v>
                  </c:pt>
                  <c:pt idx="369">
                    <c:v>0.10189307709728643</c:v>
                  </c:pt>
                  <c:pt idx="370">
                    <c:v>0.10826611842580193</c:v>
                  </c:pt>
                  <c:pt idx="371">
                    <c:v>0.13120833946298457</c:v>
                  </c:pt>
                  <c:pt idx="372">
                    <c:v>0.11947496425623176</c:v>
                  </c:pt>
                  <c:pt idx="373">
                    <c:v>0.11443697469137823</c:v>
                  </c:pt>
                  <c:pt idx="374">
                    <c:v>0.11227040901813122</c:v>
                  </c:pt>
                  <c:pt idx="375">
                    <c:v>0.10019334315651354</c:v>
                  </c:pt>
                  <c:pt idx="376">
                    <c:v>0.12678895982705998</c:v>
                  </c:pt>
                  <c:pt idx="377">
                    <c:v>0.14755457627941415</c:v>
                  </c:pt>
                  <c:pt idx="378">
                    <c:v>0.11286953253394739</c:v>
                  </c:pt>
                  <c:pt idx="379">
                    <c:v>8.9425028590344249E-2</c:v>
                  </c:pt>
                  <c:pt idx="380">
                    <c:v>9.6118747417194866E-2</c:v>
                  </c:pt>
                  <c:pt idx="381">
                    <c:v>9.521089814859833E-2</c:v>
                  </c:pt>
                  <c:pt idx="382">
                    <c:v>6.4435814904634306E-2</c:v>
                  </c:pt>
                  <c:pt idx="383">
                    <c:v>8.2190819603044488E-2</c:v>
                  </c:pt>
                  <c:pt idx="384">
                    <c:v>0.10139807668412638</c:v>
                  </c:pt>
                  <c:pt idx="385">
                    <c:v>9.1211050055404974E-2</c:v>
                  </c:pt>
                  <c:pt idx="386">
                    <c:v>0.11264629802292724</c:v>
                  </c:pt>
                  <c:pt idx="387">
                    <c:v>0.11354475697073356</c:v>
                  </c:pt>
                  <c:pt idx="388">
                    <c:v>0.11725727564464139</c:v>
                  </c:pt>
                  <c:pt idx="389">
                    <c:v>0.11075767285366592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0.11842214196712023</c:v>
                  </c:pt>
                  <c:pt idx="1">
                    <c:v>0.11805727966358419</c:v>
                  </c:pt>
                  <c:pt idx="2">
                    <c:v>7.8880883979092944E-2</c:v>
                  </c:pt>
                  <c:pt idx="3">
                    <c:v>0.11609358780764123</c:v>
                  </c:pt>
                  <c:pt idx="4">
                    <c:v>0.11217278901747782</c:v>
                  </c:pt>
                  <c:pt idx="5">
                    <c:v>0.12390355293248376</c:v>
                  </c:pt>
                  <c:pt idx="6">
                    <c:v>0.10504139407727288</c:v>
                  </c:pt>
                  <c:pt idx="7">
                    <c:v>8.9590934385070056E-2</c:v>
                  </c:pt>
                  <c:pt idx="8">
                    <c:v>0.10349434947123792</c:v>
                  </c:pt>
                  <c:pt idx="9">
                    <c:v>0.11854979157222528</c:v>
                  </c:pt>
                  <c:pt idx="10">
                    <c:v>0.10675475467257642</c:v>
                  </c:pt>
                  <c:pt idx="11">
                    <c:v>0.12649587496268788</c:v>
                  </c:pt>
                  <c:pt idx="12">
                    <c:v>0.10221585584863334</c:v>
                  </c:pt>
                  <c:pt idx="13">
                    <c:v>0.14141840195985439</c:v>
                  </c:pt>
                  <c:pt idx="14">
                    <c:v>0.13809451370676909</c:v>
                  </c:pt>
                  <c:pt idx="15">
                    <c:v>0.16056556246121056</c:v>
                  </c:pt>
                  <c:pt idx="16">
                    <c:v>0.10357426250538945</c:v>
                  </c:pt>
                  <c:pt idx="17">
                    <c:v>5.2534980349797353E-2</c:v>
                  </c:pt>
                  <c:pt idx="18">
                    <c:v>7.1746991611076588E-2</c:v>
                  </c:pt>
                  <c:pt idx="19">
                    <c:v>9.6895668580093686E-2</c:v>
                  </c:pt>
                  <c:pt idx="20">
                    <c:v>8.3122510101693026E-2</c:v>
                  </c:pt>
                  <c:pt idx="21">
                    <c:v>8.6468699534451424E-2</c:v>
                  </c:pt>
                  <c:pt idx="22">
                    <c:v>8.6625170401904761E-2</c:v>
                  </c:pt>
                  <c:pt idx="23">
                    <c:v>0.14294270415700536</c:v>
                  </c:pt>
                  <c:pt idx="24">
                    <c:v>0.13352398482193098</c:v>
                  </c:pt>
                  <c:pt idx="25">
                    <c:v>0.16955017502575045</c:v>
                  </c:pt>
                  <c:pt idx="26">
                    <c:v>0.13490456522364908</c:v>
                  </c:pt>
                  <c:pt idx="27">
                    <c:v>0.11246052866792981</c:v>
                  </c:pt>
                  <c:pt idx="28">
                    <c:v>0.13345195848406421</c:v>
                  </c:pt>
                  <c:pt idx="29">
                    <c:v>0.13643435676473906</c:v>
                  </c:pt>
                  <c:pt idx="30">
                    <c:v>0.12946915276593612</c:v>
                  </c:pt>
                  <c:pt idx="31">
                    <c:v>0.11697661973400482</c:v>
                  </c:pt>
                  <c:pt idx="32">
                    <c:v>0.14179780737288414</c:v>
                  </c:pt>
                  <c:pt idx="33">
                    <c:v>0.11012118427904816</c:v>
                  </c:pt>
                  <c:pt idx="34">
                    <c:v>0.13102589735054349</c:v>
                  </c:pt>
                  <c:pt idx="35">
                    <c:v>0.14171441991864758</c:v>
                  </c:pt>
                  <c:pt idx="36">
                    <c:v>0.12144062675653561</c:v>
                  </c:pt>
                  <c:pt idx="37">
                    <c:v>0.14252191118868759</c:v>
                  </c:pt>
                  <c:pt idx="38">
                    <c:v>0.15523689037083799</c:v>
                  </c:pt>
                  <c:pt idx="39">
                    <c:v>0.12814057116516755</c:v>
                  </c:pt>
                  <c:pt idx="40">
                    <c:v>0.13388756365021118</c:v>
                  </c:pt>
                  <c:pt idx="41">
                    <c:v>0.11611244485955265</c:v>
                  </c:pt>
                  <c:pt idx="42">
                    <c:v>0.10819120709034837</c:v>
                  </c:pt>
                  <c:pt idx="43">
                    <c:v>0.11039308493150457</c:v>
                  </c:pt>
                  <c:pt idx="44">
                    <c:v>0.14541966650634969</c:v>
                  </c:pt>
                  <c:pt idx="45">
                    <c:v>0.14703305508499179</c:v>
                  </c:pt>
                  <c:pt idx="46">
                    <c:v>0.12511964328638123</c:v>
                  </c:pt>
                  <c:pt idx="47">
                    <c:v>0.13154955001765897</c:v>
                  </c:pt>
                  <c:pt idx="48">
                    <c:v>0.129671212254788</c:v>
                  </c:pt>
                  <c:pt idx="49">
                    <c:v>0.12949252734645858</c:v>
                  </c:pt>
                  <c:pt idx="50">
                    <c:v>0.11298296387625324</c:v>
                  </c:pt>
                  <c:pt idx="51">
                    <c:v>0.13341991379535184</c:v>
                  </c:pt>
                  <c:pt idx="52">
                    <c:v>0.11886511701580874</c:v>
                  </c:pt>
                  <c:pt idx="53">
                    <c:v>0.12777781191259954</c:v>
                  </c:pt>
                  <c:pt idx="54">
                    <c:v>0.13255398744116717</c:v>
                  </c:pt>
                  <c:pt idx="55">
                    <c:v>0.14945720599193824</c:v>
                  </c:pt>
                  <c:pt idx="56">
                    <c:v>0.12891844675540329</c:v>
                  </c:pt>
                  <c:pt idx="57">
                    <c:v>0.16318834704042251</c:v>
                  </c:pt>
                  <c:pt idx="58">
                    <c:v>0.15853674094028564</c:v>
                  </c:pt>
                  <c:pt idx="59">
                    <c:v>0.14573023573805863</c:v>
                  </c:pt>
                  <c:pt idx="60">
                    <c:v>0.1229118266687055</c:v>
                  </c:pt>
                  <c:pt idx="61">
                    <c:v>0.12879669886520129</c:v>
                  </c:pt>
                  <c:pt idx="62">
                    <c:v>0.13040855561087711</c:v>
                  </c:pt>
                  <c:pt idx="63">
                    <c:v>0.13432492847136868</c:v>
                  </c:pt>
                  <c:pt idx="64">
                    <c:v>0.12976205044443062</c:v>
                  </c:pt>
                  <c:pt idx="65">
                    <c:v>0.14753795161129382</c:v>
                  </c:pt>
                  <c:pt idx="66">
                    <c:v>0.12499993883937892</c:v>
                  </c:pt>
                  <c:pt idx="67">
                    <c:v>0.15218333996741035</c:v>
                  </c:pt>
                  <c:pt idx="68">
                    <c:v>0.11364383681994844</c:v>
                  </c:pt>
                  <c:pt idx="69">
                    <c:v>0.13386003558740792</c:v>
                  </c:pt>
                  <c:pt idx="70">
                    <c:v>0.14963596769925661</c:v>
                  </c:pt>
                  <c:pt idx="71">
                    <c:v>0.12900807920338753</c:v>
                  </c:pt>
                  <c:pt idx="72">
                    <c:v>0.12934470406415752</c:v>
                  </c:pt>
                  <c:pt idx="73">
                    <c:v>0.14352085529214165</c:v>
                  </c:pt>
                  <c:pt idx="74">
                    <c:v>0.14275704510799889</c:v>
                  </c:pt>
                  <c:pt idx="75">
                    <c:v>0.16550199590083167</c:v>
                  </c:pt>
                  <c:pt idx="76">
                    <c:v>0.15764741937963378</c:v>
                  </c:pt>
                  <c:pt idx="77">
                    <c:v>0.18044619822411156</c:v>
                  </c:pt>
                  <c:pt idx="78">
                    <c:v>0.13502365309320352</c:v>
                  </c:pt>
                  <c:pt idx="79">
                    <c:v>0.1159308134285686</c:v>
                  </c:pt>
                  <c:pt idx="80">
                    <c:v>8.6213404621112599E-2</c:v>
                  </c:pt>
                  <c:pt idx="81">
                    <c:v>0.10609193424153952</c:v>
                  </c:pt>
                  <c:pt idx="82">
                    <c:v>0.1130280764261961</c:v>
                  </c:pt>
                  <c:pt idx="83">
                    <c:v>0.12655025476464876</c:v>
                  </c:pt>
                  <c:pt idx="84">
                    <c:v>0.12987657346705334</c:v>
                  </c:pt>
                  <c:pt idx="85">
                    <c:v>0.14329454220946514</c:v>
                  </c:pt>
                  <c:pt idx="86">
                    <c:v>9.4427895237529674E-2</c:v>
                  </c:pt>
                  <c:pt idx="87">
                    <c:v>0.1410934065160756</c:v>
                  </c:pt>
                  <c:pt idx="88">
                    <c:v>0.10176769703768215</c:v>
                  </c:pt>
                  <c:pt idx="89">
                    <c:v>0.14583360112529523</c:v>
                  </c:pt>
                  <c:pt idx="90">
                    <c:v>0.12452056744639277</c:v>
                  </c:pt>
                  <c:pt idx="91">
                    <c:v>0.10816837606011453</c:v>
                  </c:pt>
                  <c:pt idx="92">
                    <c:v>0.11313587468212009</c:v>
                  </c:pt>
                  <c:pt idx="93">
                    <c:v>0.11424614450427172</c:v>
                  </c:pt>
                  <c:pt idx="94">
                    <c:v>0.12379894897136294</c:v>
                  </c:pt>
                  <c:pt idx="95">
                    <c:v>0.1072463104260467</c:v>
                  </c:pt>
                  <c:pt idx="96">
                    <c:v>0.1273878987838552</c:v>
                  </c:pt>
                  <c:pt idx="97">
                    <c:v>0.14999759524061446</c:v>
                  </c:pt>
                  <c:pt idx="98">
                    <c:v>0.12447998771759136</c:v>
                  </c:pt>
                  <c:pt idx="99">
                    <c:v>0.14760207688155097</c:v>
                  </c:pt>
                  <c:pt idx="100">
                    <c:v>0.11713045980827934</c:v>
                  </c:pt>
                  <c:pt idx="101">
                    <c:v>0.13382486206160663</c:v>
                  </c:pt>
                  <c:pt idx="102">
                    <c:v>0.12847780727742683</c:v>
                  </c:pt>
                  <c:pt idx="103">
                    <c:v>0.11057325249203229</c:v>
                  </c:pt>
                  <c:pt idx="104">
                    <c:v>0.14012740379001284</c:v>
                  </c:pt>
                  <c:pt idx="105">
                    <c:v>8.7157348240253216E-2</c:v>
                  </c:pt>
                  <c:pt idx="106">
                    <c:v>9.7380477893403358E-2</c:v>
                  </c:pt>
                  <c:pt idx="107">
                    <c:v>0.11330666136573141</c:v>
                  </c:pt>
                  <c:pt idx="108">
                    <c:v>0.13199082524048492</c:v>
                  </c:pt>
                  <c:pt idx="109">
                    <c:v>0.1439548280218329</c:v>
                  </c:pt>
                  <c:pt idx="110">
                    <c:v>0.11589967114912256</c:v>
                  </c:pt>
                  <c:pt idx="111">
                    <c:v>0.13287691420269523</c:v>
                  </c:pt>
                  <c:pt idx="112">
                    <c:v>0.13027808555066953</c:v>
                  </c:pt>
                  <c:pt idx="113">
                    <c:v>0.14642282969040532</c:v>
                  </c:pt>
                  <c:pt idx="114">
                    <c:v>0.14677154587305832</c:v>
                  </c:pt>
                  <c:pt idx="115">
                    <c:v>0.13503917934536702</c:v>
                  </c:pt>
                  <c:pt idx="116">
                    <c:v>0.12044997568042139</c:v>
                  </c:pt>
                  <c:pt idx="117">
                    <c:v>9.9005536620764722E-2</c:v>
                  </c:pt>
                  <c:pt idx="118">
                    <c:v>0.12293228593391123</c:v>
                  </c:pt>
                  <c:pt idx="119">
                    <c:v>0.10752253455495345</c:v>
                  </c:pt>
                  <c:pt idx="120">
                    <c:v>0.1294682267435186</c:v>
                  </c:pt>
                  <c:pt idx="121">
                    <c:v>0.10055219442049866</c:v>
                  </c:pt>
                  <c:pt idx="122">
                    <c:v>0.10673730080237105</c:v>
                  </c:pt>
                  <c:pt idx="123">
                    <c:v>0.113982034375394</c:v>
                  </c:pt>
                  <c:pt idx="124">
                    <c:v>0.10729770264986764</c:v>
                  </c:pt>
                  <c:pt idx="125">
                    <c:v>0.12382775440245085</c:v>
                  </c:pt>
                  <c:pt idx="126">
                    <c:v>0.12805192851619668</c:v>
                  </c:pt>
                  <c:pt idx="127">
                    <c:v>0.13077700736966563</c:v>
                  </c:pt>
                  <c:pt idx="128">
                    <c:v>0.13562475601616544</c:v>
                  </c:pt>
                  <c:pt idx="129">
                    <c:v>0.10405166873440466</c:v>
                  </c:pt>
                  <c:pt idx="130">
                    <c:v>0.12533690651614882</c:v>
                  </c:pt>
                  <c:pt idx="131">
                    <c:v>9.3404109088931667E-2</c:v>
                  </c:pt>
                  <c:pt idx="132">
                    <c:v>9.4349533991396964E-2</c:v>
                  </c:pt>
                  <c:pt idx="133">
                    <c:v>0.12603544972371103</c:v>
                  </c:pt>
                  <c:pt idx="134">
                    <c:v>0.10747190753443808</c:v>
                  </c:pt>
                  <c:pt idx="135">
                    <c:v>0.12919351255720465</c:v>
                  </c:pt>
                  <c:pt idx="136">
                    <c:v>0.17921836047772369</c:v>
                  </c:pt>
                  <c:pt idx="137">
                    <c:v>0.12986064937559061</c:v>
                  </c:pt>
                  <c:pt idx="138">
                    <c:v>9.8137544942150601E-2</c:v>
                  </c:pt>
                  <c:pt idx="139">
                    <c:v>0.12425574100586494</c:v>
                  </c:pt>
                  <c:pt idx="140">
                    <c:v>0.14371929391393057</c:v>
                  </c:pt>
                  <c:pt idx="141">
                    <c:v>0.13501965664882154</c:v>
                  </c:pt>
                  <c:pt idx="142">
                    <c:v>0.17936222595559956</c:v>
                  </c:pt>
                  <c:pt idx="143">
                    <c:v>0.13895206486224787</c:v>
                  </c:pt>
                  <c:pt idx="144">
                    <c:v>0.10682428280460049</c:v>
                  </c:pt>
                  <c:pt idx="145">
                    <c:v>0.12230222737530004</c:v>
                  </c:pt>
                  <c:pt idx="146">
                    <c:v>0.16313566650195727</c:v>
                  </c:pt>
                  <c:pt idx="147">
                    <c:v>0.1211852303315262</c:v>
                  </c:pt>
                  <c:pt idx="148">
                    <c:v>0.10687343344589904</c:v>
                  </c:pt>
                  <c:pt idx="149">
                    <c:v>0.1237257091760282</c:v>
                  </c:pt>
                  <c:pt idx="150">
                    <c:v>9.6840537467373478E-2</c:v>
                  </c:pt>
                  <c:pt idx="151">
                    <c:v>0.14827577170405107</c:v>
                  </c:pt>
                  <c:pt idx="152">
                    <c:v>0.11793595259352162</c:v>
                  </c:pt>
                  <c:pt idx="153">
                    <c:v>0.11794003308987168</c:v>
                  </c:pt>
                  <c:pt idx="154">
                    <c:v>0.14260038580971934</c:v>
                  </c:pt>
                  <c:pt idx="155">
                    <c:v>0.12488487736565157</c:v>
                  </c:pt>
                  <c:pt idx="156">
                    <c:v>0.11967584909798314</c:v>
                  </c:pt>
                  <c:pt idx="157">
                    <c:v>0.10547401318936445</c:v>
                  </c:pt>
                  <c:pt idx="158">
                    <c:v>0.10073140622811926</c:v>
                  </c:pt>
                  <c:pt idx="159">
                    <c:v>0.10330712384497613</c:v>
                  </c:pt>
                  <c:pt idx="160">
                    <c:v>0.11168671040712734</c:v>
                  </c:pt>
                  <c:pt idx="161">
                    <c:v>0.10787174804343799</c:v>
                  </c:pt>
                  <c:pt idx="162">
                    <c:v>0.10666644607547053</c:v>
                  </c:pt>
                  <c:pt idx="163">
                    <c:v>0.11177838106459437</c:v>
                  </c:pt>
                  <c:pt idx="164">
                    <c:v>9.5684689827705435E-2</c:v>
                  </c:pt>
                  <c:pt idx="165">
                    <c:v>9.8019706288886344E-2</c:v>
                  </c:pt>
                  <c:pt idx="166">
                    <c:v>0.15032181620261206</c:v>
                  </c:pt>
                  <c:pt idx="167">
                    <c:v>0.15515976301733622</c:v>
                  </c:pt>
                  <c:pt idx="168">
                    <c:v>0.13157950592505763</c:v>
                  </c:pt>
                  <c:pt idx="169">
                    <c:v>0.12928414293678445</c:v>
                  </c:pt>
                  <c:pt idx="170">
                    <c:v>0.13419168629033801</c:v>
                  </c:pt>
                  <c:pt idx="171">
                    <c:v>0.11897215941517196</c:v>
                  </c:pt>
                  <c:pt idx="172">
                    <c:v>0.12429879130627958</c:v>
                  </c:pt>
                  <c:pt idx="173">
                    <c:v>0.11746438879657801</c:v>
                  </c:pt>
                  <c:pt idx="174">
                    <c:v>0.1248263896397916</c:v>
                  </c:pt>
                  <c:pt idx="175">
                    <c:v>0.14849846773008077</c:v>
                  </c:pt>
                  <c:pt idx="176">
                    <c:v>0.16816120176478674</c:v>
                  </c:pt>
                  <c:pt idx="177">
                    <c:v>0.12844657461392481</c:v>
                  </c:pt>
                  <c:pt idx="178">
                    <c:v>9.1884297681124605E-2</c:v>
                  </c:pt>
                  <c:pt idx="179">
                    <c:v>9.5725590949475747E-2</c:v>
                  </c:pt>
                  <c:pt idx="180">
                    <c:v>0.14307255231881524</c:v>
                  </c:pt>
                  <c:pt idx="181">
                    <c:v>0.13771368691743727</c:v>
                  </c:pt>
                  <c:pt idx="182">
                    <c:v>0.1269226282200806</c:v>
                  </c:pt>
                  <c:pt idx="183">
                    <c:v>0.12089484816098987</c:v>
                  </c:pt>
                  <c:pt idx="184">
                    <c:v>0.12728737854206565</c:v>
                  </c:pt>
                  <c:pt idx="185">
                    <c:v>0.14515698840071603</c:v>
                  </c:pt>
                  <c:pt idx="186">
                    <c:v>0.10261624598178389</c:v>
                  </c:pt>
                  <c:pt idx="187">
                    <c:v>8.7062907819170407E-2</c:v>
                  </c:pt>
                  <c:pt idx="188">
                    <c:v>0.11117067061527722</c:v>
                  </c:pt>
                  <c:pt idx="189">
                    <c:v>0.10665261540381857</c:v>
                  </c:pt>
                  <c:pt idx="190">
                    <c:v>9.7474959585588647E-2</c:v>
                  </c:pt>
                  <c:pt idx="191">
                    <c:v>0.10722588833882665</c:v>
                  </c:pt>
                  <c:pt idx="192">
                    <c:v>0.12138543192668474</c:v>
                  </c:pt>
                  <c:pt idx="193">
                    <c:v>0.13736396025070591</c:v>
                  </c:pt>
                  <c:pt idx="194">
                    <c:v>0.12609607308506779</c:v>
                  </c:pt>
                  <c:pt idx="195">
                    <c:v>0.10519983256986294</c:v>
                  </c:pt>
                  <c:pt idx="196">
                    <c:v>0.11847389688207376</c:v>
                  </c:pt>
                  <c:pt idx="197">
                    <c:v>9.8943158708942644E-2</c:v>
                  </c:pt>
                  <c:pt idx="198">
                    <c:v>0.10357427832261436</c:v>
                  </c:pt>
                  <c:pt idx="199">
                    <c:v>7.9287833757819601E-2</c:v>
                  </c:pt>
                  <c:pt idx="200">
                    <c:v>0.12882222010557501</c:v>
                  </c:pt>
                  <c:pt idx="201">
                    <c:v>0.11314522795628736</c:v>
                  </c:pt>
                  <c:pt idx="202">
                    <c:v>9.0169181977743096E-2</c:v>
                  </c:pt>
                  <c:pt idx="203">
                    <c:v>0.11107345140381281</c:v>
                  </c:pt>
                  <c:pt idx="204">
                    <c:v>0.10021231312578426</c:v>
                  </c:pt>
                  <c:pt idx="205">
                    <c:v>0.11682789505861062</c:v>
                  </c:pt>
                  <c:pt idx="206">
                    <c:v>0.17804482943243882</c:v>
                  </c:pt>
                  <c:pt idx="207">
                    <c:v>0.14271060035447744</c:v>
                  </c:pt>
                  <c:pt idx="208">
                    <c:v>0.15053813040491806</c:v>
                  </c:pt>
                  <c:pt idx="209">
                    <c:v>0.12673275812041712</c:v>
                  </c:pt>
                  <c:pt idx="210">
                    <c:v>0.12632104089372753</c:v>
                  </c:pt>
                  <c:pt idx="211">
                    <c:v>0.13857277723512904</c:v>
                  </c:pt>
                  <c:pt idx="212">
                    <c:v>0.12234812661257298</c:v>
                  </c:pt>
                  <c:pt idx="213">
                    <c:v>0.12199775271154302</c:v>
                  </c:pt>
                  <c:pt idx="214">
                    <c:v>0.13457659061329538</c:v>
                  </c:pt>
                  <c:pt idx="215">
                    <c:v>0.1350665163208874</c:v>
                  </c:pt>
                  <c:pt idx="216">
                    <c:v>8.3163831206598454E-2</c:v>
                  </c:pt>
                  <c:pt idx="217">
                    <c:v>0.12364586026371234</c:v>
                  </c:pt>
                  <c:pt idx="218">
                    <c:v>0.12367246137285437</c:v>
                  </c:pt>
                  <c:pt idx="219">
                    <c:v>0.11955131417601413</c:v>
                  </c:pt>
                  <c:pt idx="220">
                    <c:v>0.11013850953034426</c:v>
                  </c:pt>
                  <c:pt idx="221">
                    <c:v>0.13179959733369193</c:v>
                  </c:pt>
                  <c:pt idx="222">
                    <c:v>9.8376313250895686E-2</c:v>
                  </c:pt>
                  <c:pt idx="223">
                    <c:v>0.10815506927018442</c:v>
                  </c:pt>
                  <c:pt idx="224">
                    <c:v>8.2773499211506424E-2</c:v>
                  </c:pt>
                  <c:pt idx="225">
                    <c:v>0.10255166580974505</c:v>
                  </c:pt>
                  <c:pt idx="226">
                    <c:v>0.11863993608963905</c:v>
                  </c:pt>
                  <c:pt idx="227">
                    <c:v>0.13396222038283395</c:v>
                  </c:pt>
                  <c:pt idx="228">
                    <c:v>9.5614034221385508E-2</c:v>
                  </c:pt>
                  <c:pt idx="229">
                    <c:v>0.12478055074081799</c:v>
                  </c:pt>
                  <c:pt idx="230">
                    <c:v>9.3518821224565826E-2</c:v>
                  </c:pt>
                  <c:pt idx="231">
                    <c:v>9.8600294005480496E-2</c:v>
                  </c:pt>
                  <c:pt idx="232">
                    <c:v>0.12776176009343224</c:v>
                  </c:pt>
                  <c:pt idx="233">
                    <c:v>9.8771219526835097E-2</c:v>
                  </c:pt>
                  <c:pt idx="234">
                    <c:v>0.12552642478329487</c:v>
                  </c:pt>
                  <c:pt idx="235">
                    <c:v>0.11744815168121384</c:v>
                  </c:pt>
                  <c:pt idx="236">
                    <c:v>0.11648292095731257</c:v>
                  </c:pt>
                  <c:pt idx="237">
                    <c:v>0.11299204776143883</c:v>
                  </c:pt>
                  <c:pt idx="238">
                    <c:v>0.1251222512276399</c:v>
                  </c:pt>
                  <c:pt idx="239">
                    <c:v>0.12492834824289097</c:v>
                  </c:pt>
                  <c:pt idx="240">
                    <c:v>0.1311667648299657</c:v>
                  </c:pt>
                  <c:pt idx="241">
                    <c:v>0.12489541210002994</c:v>
                  </c:pt>
                  <c:pt idx="242">
                    <c:v>0.10857411497736802</c:v>
                  </c:pt>
                  <c:pt idx="243">
                    <c:v>0.11759446949284244</c:v>
                  </c:pt>
                  <c:pt idx="244">
                    <c:v>0.12050381199699875</c:v>
                  </c:pt>
                  <c:pt idx="245">
                    <c:v>0.11138378268605628</c:v>
                  </c:pt>
                  <c:pt idx="246">
                    <c:v>9.8924138462028507E-2</c:v>
                  </c:pt>
                  <c:pt idx="247">
                    <c:v>0.13671334771866434</c:v>
                  </c:pt>
                  <c:pt idx="248">
                    <c:v>0.11631006843864398</c:v>
                  </c:pt>
                  <c:pt idx="249">
                    <c:v>0.12962592197421072</c:v>
                  </c:pt>
                  <c:pt idx="250">
                    <c:v>0.13427055549704456</c:v>
                  </c:pt>
                  <c:pt idx="251">
                    <c:v>0.10658402892065781</c:v>
                  </c:pt>
                  <c:pt idx="252">
                    <c:v>0.11430139487205263</c:v>
                  </c:pt>
                  <c:pt idx="253">
                    <c:v>0.11631373233325862</c:v>
                  </c:pt>
                  <c:pt idx="254">
                    <c:v>0.10835699296739865</c:v>
                  </c:pt>
                  <c:pt idx="255">
                    <c:v>9.301591288862926E-2</c:v>
                  </c:pt>
                  <c:pt idx="256">
                    <c:v>0.12776996105592436</c:v>
                  </c:pt>
                  <c:pt idx="257">
                    <c:v>0.12613906641985514</c:v>
                  </c:pt>
                  <c:pt idx="258">
                    <c:v>0.10399497690253896</c:v>
                  </c:pt>
                  <c:pt idx="259">
                    <c:v>0.11499689198259457</c:v>
                  </c:pt>
                  <c:pt idx="260">
                    <c:v>9.8271215895016167E-2</c:v>
                  </c:pt>
                  <c:pt idx="261">
                    <c:v>0.10531245103107087</c:v>
                  </c:pt>
                  <c:pt idx="262">
                    <c:v>0.13536992601271108</c:v>
                  </c:pt>
                  <c:pt idx="263">
                    <c:v>0.12430500022448002</c:v>
                  </c:pt>
                  <c:pt idx="264">
                    <c:v>0.12950660566885649</c:v>
                  </c:pt>
                  <c:pt idx="265">
                    <c:v>0.12181735448914881</c:v>
                  </c:pt>
                  <c:pt idx="266">
                    <c:v>0.13218031471122732</c:v>
                  </c:pt>
                  <c:pt idx="267">
                    <c:v>0.10957051434729534</c:v>
                  </c:pt>
                  <c:pt idx="268">
                    <c:v>0.135480077010115</c:v>
                  </c:pt>
                  <c:pt idx="269">
                    <c:v>0.13115527105786709</c:v>
                  </c:pt>
                  <c:pt idx="270">
                    <c:v>9.7818977340632302E-2</c:v>
                  </c:pt>
                  <c:pt idx="271">
                    <c:v>0.1015091492029493</c:v>
                  </c:pt>
                  <c:pt idx="272">
                    <c:v>0.11282679829783938</c:v>
                  </c:pt>
                  <c:pt idx="273">
                    <c:v>0.13899639020456284</c:v>
                  </c:pt>
                  <c:pt idx="274">
                    <c:v>0.15941471918134384</c:v>
                  </c:pt>
                  <c:pt idx="275">
                    <c:v>0.11589138564123717</c:v>
                  </c:pt>
                  <c:pt idx="276">
                    <c:v>0.103110362058455</c:v>
                  </c:pt>
                  <c:pt idx="277">
                    <c:v>0.12164046622494389</c:v>
                  </c:pt>
                  <c:pt idx="278">
                    <c:v>0.13288464867402755</c:v>
                  </c:pt>
                  <c:pt idx="279">
                    <c:v>0.12786753957028149</c:v>
                  </c:pt>
                  <c:pt idx="280">
                    <c:v>0.14234549710527886</c:v>
                  </c:pt>
                  <c:pt idx="281">
                    <c:v>0.14426025050037797</c:v>
                  </c:pt>
                  <c:pt idx="282">
                    <c:v>0.1389826472570346</c:v>
                  </c:pt>
                  <c:pt idx="283">
                    <c:v>0.12281660082880209</c:v>
                  </c:pt>
                  <c:pt idx="284">
                    <c:v>0.10418260914941255</c:v>
                  </c:pt>
                  <c:pt idx="285">
                    <c:v>0.11857023724268</c:v>
                  </c:pt>
                  <c:pt idx="286">
                    <c:v>8.8949807752345789E-2</c:v>
                  </c:pt>
                  <c:pt idx="287">
                    <c:v>0.1136440641128293</c:v>
                  </c:pt>
                  <c:pt idx="288">
                    <c:v>0.12708636670398674</c:v>
                  </c:pt>
                  <c:pt idx="289">
                    <c:v>0.13100316990921512</c:v>
                  </c:pt>
                  <c:pt idx="290">
                    <c:v>0.13658918965295352</c:v>
                  </c:pt>
                  <c:pt idx="291">
                    <c:v>0.14278775772010335</c:v>
                  </c:pt>
                  <c:pt idx="292">
                    <c:v>0.13912244516063804</c:v>
                  </c:pt>
                  <c:pt idx="293">
                    <c:v>0.11151097192472134</c:v>
                  </c:pt>
                  <c:pt idx="294">
                    <c:v>0.13490678283629762</c:v>
                  </c:pt>
                  <c:pt idx="295">
                    <c:v>0.1320733935042066</c:v>
                  </c:pt>
                  <c:pt idx="296">
                    <c:v>0.11277138770556056</c:v>
                  </c:pt>
                  <c:pt idx="297">
                    <c:v>0.12020030041722597</c:v>
                  </c:pt>
                  <c:pt idx="298">
                    <c:v>0.14228482342100635</c:v>
                  </c:pt>
                  <c:pt idx="299">
                    <c:v>0.13368386377320673</c:v>
                  </c:pt>
                  <c:pt idx="300">
                    <c:v>0.12999807110529984</c:v>
                  </c:pt>
                  <c:pt idx="301">
                    <c:v>0.15581229248062603</c:v>
                  </c:pt>
                  <c:pt idx="302">
                    <c:v>0.17251106967318169</c:v>
                  </c:pt>
                  <c:pt idx="303">
                    <c:v>0.11747447202031613</c:v>
                  </c:pt>
                  <c:pt idx="304">
                    <c:v>0.12202582275460959</c:v>
                  </c:pt>
                  <c:pt idx="305">
                    <c:v>0.12723746436116243</c:v>
                  </c:pt>
                  <c:pt idx="306">
                    <c:v>0.11610800580111172</c:v>
                  </c:pt>
                  <c:pt idx="307">
                    <c:v>0.12932969462528177</c:v>
                  </c:pt>
                  <c:pt idx="308">
                    <c:v>0.14140826390524167</c:v>
                  </c:pt>
                  <c:pt idx="309">
                    <c:v>0.11158829325093472</c:v>
                  </c:pt>
                  <c:pt idx="310">
                    <c:v>0.11731007383525235</c:v>
                  </c:pt>
                  <c:pt idx="311">
                    <c:v>0.1166979904624207</c:v>
                  </c:pt>
                  <c:pt idx="312">
                    <c:v>0.1517440195889033</c:v>
                  </c:pt>
                  <c:pt idx="313">
                    <c:v>0.1314006498903395</c:v>
                  </c:pt>
                  <c:pt idx="314">
                    <c:v>0.12531655076704346</c:v>
                  </c:pt>
                  <c:pt idx="315">
                    <c:v>0.10923022121165525</c:v>
                  </c:pt>
                  <c:pt idx="316">
                    <c:v>0.13834532397353011</c:v>
                  </c:pt>
                  <c:pt idx="317">
                    <c:v>0.13722769367685447</c:v>
                  </c:pt>
                  <c:pt idx="318">
                    <c:v>0.15916282119025923</c:v>
                  </c:pt>
                  <c:pt idx="319">
                    <c:v>0.12783879220694033</c:v>
                  </c:pt>
                  <c:pt idx="320">
                    <c:v>0.12114488615956388</c:v>
                  </c:pt>
                  <c:pt idx="321">
                    <c:v>0.1293329666270962</c:v>
                  </c:pt>
                  <c:pt idx="322">
                    <c:v>0.1125580959564476</c:v>
                  </c:pt>
                  <c:pt idx="323">
                    <c:v>9.4323285817843855E-2</c:v>
                  </c:pt>
                  <c:pt idx="324">
                    <c:v>9.410981909047765E-2</c:v>
                  </c:pt>
                  <c:pt idx="325">
                    <c:v>0.1309997304145582</c:v>
                  </c:pt>
                  <c:pt idx="326">
                    <c:v>0.1368792471899978</c:v>
                  </c:pt>
                  <c:pt idx="327">
                    <c:v>0.15282692312715274</c:v>
                  </c:pt>
                  <c:pt idx="328">
                    <c:v>0.1338887659306201</c:v>
                  </c:pt>
                  <c:pt idx="329">
                    <c:v>0.12619443179038808</c:v>
                  </c:pt>
                  <c:pt idx="330">
                    <c:v>0.1274252642666345</c:v>
                  </c:pt>
                  <c:pt idx="331">
                    <c:v>0.13464105033515414</c:v>
                  </c:pt>
                  <c:pt idx="332">
                    <c:v>0.12344589676440104</c:v>
                  </c:pt>
                  <c:pt idx="333">
                    <c:v>0.11443291828345861</c:v>
                  </c:pt>
                  <c:pt idx="334">
                    <c:v>0.14673159982450265</c:v>
                  </c:pt>
                  <c:pt idx="335">
                    <c:v>0.11014997281570438</c:v>
                  </c:pt>
                  <c:pt idx="336">
                    <c:v>0.14012701023053686</c:v>
                  </c:pt>
                  <c:pt idx="337">
                    <c:v>0.12094360299663677</c:v>
                  </c:pt>
                  <c:pt idx="338">
                    <c:v>0.14141064555225341</c:v>
                  </c:pt>
                  <c:pt idx="339">
                    <c:v>0.11934041292695345</c:v>
                  </c:pt>
                  <c:pt idx="340">
                    <c:v>9.9416825547893259E-2</c:v>
                  </c:pt>
                  <c:pt idx="341">
                    <c:v>8.9669704863969413E-2</c:v>
                  </c:pt>
                  <c:pt idx="342">
                    <c:v>8.8315978420920427E-2</c:v>
                  </c:pt>
                  <c:pt idx="343">
                    <c:v>0.11639861225156869</c:v>
                  </c:pt>
                  <c:pt idx="344">
                    <c:v>9.696234543925239E-2</c:v>
                  </c:pt>
                  <c:pt idx="345">
                    <c:v>8.8728062320676732E-2</c:v>
                  </c:pt>
                  <c:pt idx="346">
                    <c:v>0.11809735267043506</c:v>
                  </c:pt>
                  <c:pt idx="347">
                    <c:v>9.5492525944707279E-2</c:v>
                  </c:pt>
                  <c:pt idx="348">
                    <c:v>0.10388074079482025</c:v>
                  </c:pt>
                  <c:pt idx="349">
                    <c:v>0.10639611762011771</c:v>
                  </c:pt>
                  <c:pt idx="350">
                    <c:v>0.10568728182781208</c:v>
                  </c:pt>
                  <c:pt idx="351">
                    <c:v>0.10806954123235499</c:v>
                  </c:pt>
                  <c:pt idx="352">
                    <c:v>0.11084255152910552</c:v>
                  </c:pt>
                  <c:pt idx="353">
                    <c:v>0.10926000497377218</c:v>
                  </c:pt>
                  <c:pt idx="354">
                    <c:v>0.12889352768679083</c:v>
                  </c:pt>
                  <c:pt idx="355">
                    <c:v>0.11619631661388351</c:v>
                  </c:pt>
                  <c:pt idx="356">
                    <c:v>0.14196073286277736</c:v>
                  </c:pt>
                  <c:pt idx="357">
                    <c:v>0.10750291544554953</c:v>
                  </c:pt>
                  <c:pt idx="358">
                    <c:v>0.1025172338539139</c:v>
                  </c:pt>
                  <c:pt idx="359">
                    <c:v>9.9043323750177048E-2</c:v>
                  </c:pt>
                  <c:pt idx="360">
                    <c:v>0.10339615528619558</c:v>
                  </c:pt>
                  <c:pt idx="361">
                    <c:v>9.7593583762476954E-2</c:v>
                  </c:pt>
                  <c:pt idx="362">
                    <c:v>0.12450764404827583</c:v>
                  </c:pt>
                  <c:pt idx="363">
                    <c:v>0.10868049877573012</c:v>
                  </c:pt>
                  <c:pt idx="364">
                    <c:v>0.10464960580890714</c:v>
                  </c:pt>
                  <c:pt idx="365">
                    <c:v>0.11007867412776769</c:v>
                  </c:pt>
                  <c:pt idx="366">
                    <c:v>0.10461162912521876</c:v>
                  </c:pt>
                  <c:pt idx="367">
                    <c:v>0.10501173190831466</c:v>
                  </c:pt>
                  <c:pt idx="368">
                    <c:v>7.0477643672129983E-2</c:v>
                  </c:pt>
                  <c:pt idx="369">
                    <c:v>0.10189307709728643</c:v>
                  </c:pt>
                  <c:pt idx="370">
                    <c:v>0.10826611842580193</c:v>
                  </c:pt>
                  <c:pt idx="371">
                    <c:v>0.13120833946298457</c:v>
                  </c:pt>
                  <c:pt idx="372">
                    <c:v>0.11947496425623176</c:v>
                  </c:pt>
                  <c:pt idx="373">
                    <c:v>0.11443697469137823</c:v>
                  </c:pt>
                  <c:pt idx="374">
                    <c:v>0.11227040901813122</c:v>
                  </c:pt>
                  <c:pt idx="375">
                    <c:v>0.10019334315651354</c:v>
                  </c:pt>
                  <c:pt idx="376">
                    <c:v>0.12678895982705998</c:v>
                  </c:pt>
                  <c:pt idx="377">
                    <c:v>0.14755457627941415</c:v>
                  </c:pt>
                  <c:pt idx="378">
                    <c:v>0.11286953253394739</c:v>
                  </c:pt>
                  <c:pt idx="379">
                    <c:v>8.9425028590344249E-2</c:v>
                  </c:pt>
                  <c:pt idx="380">
                    <c:v>9.6118747417194866E-2</c:v>
                  </c:pt>
                  <c:pt idx="381">
                    <c:v>9.521089814859833E-2</c:v>
                  </c:pt>
                  <c:pt idx="382">
                    <c:v>6.4435814904634306E-2</c:v>
                  </c:pt>
                  <c:pt idx="383">
                    <c:v>8.2190819603044488E-2</c:v>
                  </c:pt>
                  <c:pt idx="384">
                    <c:v>0.10139807668412638</c:v>
                  </c:pt>
                  <c:pt idx="385">
                    <c:v>9.1211050055404974E-2</c:v>
                  </c:pt>
                  <c:pt idx="386">
                    <c:v>0.11264629802292724</c:v>
                  </c:pt>
                  <c:pt idx="387">
                    <c:v>0.11354475697073356</c:v>
                  </c:pt>
                  <c:pt idx="388">
                    <c:v>0.11725727564464139</c:v>
                  </c:pt>
                  <c:pt idx="389">
                    <c:v>0.11075767285366592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pooled!$AP$4:$AP$393</c:f>
              <c:numCache>
                <c:formatCode>General</c:formatCode>
                <c:ptCount val="390"/>
                <c:pt idx="0">
                  <c:v>1.7630966666666668</c:v>
                </c:pt>
                <c:pt idx="1">
                  <c:v>1.9042916666666665</c:v>
                </c:pt>
                <c:pt idx="2">
                  <c:v>1.8325916666666668</c:v>
                </c:pt>
                <c:pt idx="3">
                  <c:v>1.9691583333333333</c:v>
                </c:pt>
                <c:pt idx="4">
                  <c:v>1.9398666666666664</c:v>
                </c:pt>
                <c:pt idx="5">
                  <c:v>2.0383166666666668</c:v>
                </c:pt>
                <c:pt idx="6">
                  <c:v>1.81565</c:v>
                </c:pt>
                <c:pt idx="7">
                  <c:v>1.7393583333333333</c:v>
                </c:pt>
                <c:pt idx="8">
                  <c:v>1.7727416666666667</c:v>
                </c:pt>
                <c:pt idx="9">
                  <c:v>1.8654300000000001</c:v>
                </c:pt>
                <c:pt idx="10">
                  <c:v>1.8387416666666667</c:v>
                </c:pt>
                <c:pt idx="11">
                  <c:v>1.9997749999999996</c:v>
                </c:pt>
                <c:pt idx="12">
                  <c:v>1.8588166666666668</c:v>
                </c:pt>
                <c:pt idx="13">
                  <c:v>1.8025249999999999</c:v>
                </c:pt>
                <c:pt idx="14">
                  <c:v>1.8105250000000002</c:v>
                </c:pt>
                <c:pt idx="15">
                  <c:v>3.2325999999999997</c:v>
                </c:pt>
                <c:pt idx="16">
                  <c:v>1.9389833333333335</c:v>
                </c:pt>
                <c:pt idx="17">
                  <c:v>1.3888083333333332</c:v>
                </c:pt>
                <c:pt idx="18">
                  <c:v>1.3190691666666667</c:v>
                </c:pt>
                <c:pt idx="19">
                  <c:v>1.3552474999999999</c:v>
                </c:pt>
                <c:pt idx="20">
                  <c:v>1.344625</c:v>
                </c:pt>
                <c:pt idx="21">
                  <c:v>1.2739408333333335</c:v>
                </c:pt>
                <c:pt idx="22">
                  <c:v>1.3380125000000003</c:v>
                </c:pt>
                <c:pt idx="23">
                  <c:v>1.4904366666666666</c:v>
                </c:pt>
                <c:pt idx="24">
                  <c:v>1.4973600000000002</c:v>
                </c:pt>
                <c:pt idx="25">
                  <c:v>1.7127816666666666</c:v>
                </c:pt>
                <c:pt idx="26">
                  <c:v>1.51725</c:v>
                </c:pt>
                <c:pt idx="27">
                  <c:v>1.5582491666666665</c:v>
                </c:pt>
                <c:pt idx="28">
                  <c:v>1.5507033333333331</c:v>
                </c:pt>
                <c:pt idx="29">
                  <c:v>1.6531416666666665</c:v>
                </c:pt>
                <c:pt idx="30">
                  <c:v>1.7381183333333334</c:v>
                </c:pt>
                <c:pt idx="31">
                  <c:v>1.8355750000000002</c:v>
                </c:pt>
                <c:pt idx="32">
                  <c:v>1.6798399999999998</c:v>
                </c:pt>
                <c:pt idx="33">
                  <c:v>1.6563783333333335</c:v>
                </c:pt>
                <c:pt idx="34">
                  <c:v>1.7989249999999999</c:v>
                </c:pt>
                <c:pt idx="35">
                  <c:v>1.7850450000000002</c:v>
                </c:pt>
                <c:pt idx="36">
                  <c:v>1.7087583333333336</c:v>
                </c:pt>
                <c:pt idx="37">
                  <c:v>1.8071708333333334</c:v>
                </c:pt>
                <c:pt idx="38">
                  <c:v>1.6816074999999999</c:v>
                </c:pt>
                <c:pt idx="39">
                  <c:v>1.7779916666666666</c:v>
                </c:pt>
                <c:pt idx="40">
                  <c:v>1.7099175000000002</c:v>
                </c:pt>
                <c:pt idx="41">
                  <c:v>1.8053183333333334</c:v>
                </c:pt>
                <c:pt idx="42">
                  <c:v>1.782125</c:v>
                </c:pt>
                <c:pt idx="43">
                  <c:v>1.695494166666667</c:v>
                </c:pt>
                <c:pt idx="44">
                  <c:v>1.9078650000000004</c:v>
                </c:pt>
                <c:pt idx="45">
                  <c:v>1.7603616666666666</c:v>
                </c:pt>
                <c:pt idx="46">
                  <c:v>1.7418216666666664</c:v>
                </c:pt>
                <c:pt idx="47">
                  <c:v>1.7820249999999997</c:v>
                </c:pt>
                <c:pt idx="48">
                  <c:v>1.8408883333333332</c:v>
                </c:pt>
                <c:pt idx="49">
                  <c:v>1.7714708333333335</c:v>
                </c:pt>
                <c:pt idx="50">
                  <c:v>1.8333833333333331</c:v>
                </c:pt>
                <c:pt idx="51">
                  <c:v>1.7660574999999998</c:v>
                </c:pt>
                <c:pt idx="52">
                  <c:v>1.7175349999999998</c:v>
                </c:pt>
                <c:pt idx="53">
                  <c:v>1.7887833333333332</c:v>
                </c:pt>
                <c:pt idx="54">
                  <c:v>1.7431074999999998</c:v>
                </c:pt>
                <c:pt idx="55">
                  <c:v>1.7485725000000001</c:v>
                </c:pt>
                <c:pt idx="56">
                  <c:v>1.7568875000000002</c:v>
                </c:pt>
                <c:pt idx="57">
                  <c:v>1.8033391666666665</c:v>
                </c:pt>
                <c:pt idx="58">
                  <c:v>1.9083408333333332</c:v>
                </c:pt>
                <c:pt idx="59">
                  <c:v>1.8263708333333335</c:v>
                </c:pt>
                <c:pt idx="60">
                  <c:v>1.7565474999999999</c:v>
                </c:pt>
                <c:pt idx="61">
                  <c:v>1.7155291666666663</c:v>
                </c:pt>
                <c:pt idx="62">
                  <c:v>1.8029849999999996</c:v>
                </c:pt>
                <c:pt idx="63">
                  <c:v>1.6717616666666668</c:v>
                </c:pt>
                <c:pt idx="64">
                  <c:v>1.7275508333333331</c:v>
                </c:pt>
                <c:pt idx="65">
                  <c:v>1.737606666666667</c:v>
                </c:pt>
                <c:pt idx="66">
                  <c:v>1.7314850000000002</c:v>
                </c:pt>
                <c:pt idx="67">
                  <c:v>1.8274600000000001</c:v>
                </c:pt>
                <c:pt idx="68">
                  <c:v>1.7390075000000003</c:v>
                </c:pt>
                <c:pt idx="69">
                  <c:v>1.7503025000000001</c:v>
                </c:pt>
                <c:pt idx="70">
                  <c:v>1.7658033333333332</c:v>
                </c:pt>
                <c:pt idx="71">
                  <c:v>1.8403783333333334</c:v>
                </c:pt>
                <c:pt idx="72">
                  <c:v>1.8194116666666666</c:v>
                </c:pt>
                <c:pt idx="73">
                  <c:v>1.8251550000000003</c:v>
                </c:pt>
                <c:pt idx="74">
                  <c:v>1.824705833333333</c:v>
                </c:pt>
                <c:pt idx="75">
                  <c:v>1.8019675000000006</c:v>
                </c:pt>
                <c:pt idx="76">
                  <c:v>1.7839941666666663</c:v>
                </c:pt>
                <c:pt idx="77">
                  <c:v>1.8287233333333335</c:v>
                </c:pt>
                <c:pt idx="78">
                  <c:v>1.7726008333333334</c:v>
                </c:pt>
                <c:pt idx="79">
                  <c:v>1.6686291666666666</c:v>
                </c:pt>
                <c:pt idx="80">
                  <c:v>1.5803499999999999</c:v>
                </c:pt>
                <c:pt idx="81">
                  <c:v>1.6537866666666667</c:v>
                </c:pt>
                <c:pt idx="82">
                  <c:v>1.7384000000000002</c:v>
                </c:pt>
                <c:pt idx="83">
                  <c:v>1.7434441666666667</c:v>
                </c:pt>
                <c:pt idx="84">
                  <c:v>1.7811291666666669</c:v>
                </c:pt>
                <c:pt idx="85">
                  <c:v>1.7281583333333332</c:v>
                </c:pt>
                <c:pt idx="86">
                  <c:v>1.7038833333333334</c:v>
                </c:pt>
                <c:pt idx="87">
                  <c:v>1.7802475</c:v>
                </c:pt>
                <c:pt idx="88">
                  <c:v>1.7029916666666669</c:v>
                </c:pt>
                <c:pt idx="89">
                  <c:v>1.7959833333333333</c:v>
                </c:pt>
                <c:pt idx="90">
                  <c:v>1.803466666666667</c:v>
                </c:pt>
                <c:pt idx="91">
                  <c:v>1.6909141666666665</c:v>
                </c:pt>
                <c:pt idx="92">
                  <c:v>1.6697141666666664</c:v>
                </c:pt>
                <c:pt idx="93">
                  <c:v>1.6842749999999997</c:v>
                </c:pt>
                <c:pt idx="94">
                  <c:v>1.7336916666666669</c:v>
                </c:pt>
                <c:pt idx="95">
                  <c:v>1.77471</c:v>
                </c:pt>
                <c:pt idx="96">
                  <c:v>1.7433566666666664</c:v>
                </c:pt>
                <c:pt idx="97">
                  <c:v>1.8135708333333334</c:v>
                </c:pt>
                <c:pt idx="98">
                  <c:v>1.7749916666666667</c:v>
                </c:pt>
                <c:pt idx="99">
                  <c:v>1.820991666666667</c:v>
                </c:pt>
                <c:pt idx="100">
                  <c:v>1.7553083333333335</c:v>
                </c:pt>
                <c:pt idx="101">
                  <c:v>1.8639083333333335</c:v>
                </c:pt>
                <c:pt idx="102">
                  <c:v>1.6856241666666669</c:v>
                </c:pt>
                <c:pt idx="103">
                  <c:v>1.7399500000000001</c:v>
                </c:pt>
                <c:pt idx="104">
                  <c:v>1.7517666666666667</c:v>
                </c:pt>
                <c:pt idx="105">
                  <c:v>1.6937749999999998</c:v>
                </c:pt>
                <c:pt idx="106">
                  <c:v>1.7037333333333331</c:v>
                </c:pt>
                <c:pt idx="107">
                  <c:v>1.7232450000000001</c:v>
                </c:pt>
                <c:pt idx="108">
                  <c:v>1.8039491666666663</c:v>
                </c:pt>
                <c:pt idx="109">
                  <c:v>1.7710675</c:v>
                </c:pt>
                <c:pt idx="110">
                  <c:v>1.6941216666666667</c:v>
                </c:pt>
                <c:pt idx="111">
                  <c:v>1.7449049999999995</c:v>
                </c:pt>
                <c:pt idx="112">
                  <c:v>1.7094766666666665</c:v>
                </c:pt>
                <c:pt idx="113">
                  <c:v>1.7009400000000001</c:v>
                </c:pt>
                <c:pt idx="114">
                  <c:v>1.7034108333333331</c:v>
                </c:pt>
                <c:pt idx="115">
                  <c:v>1.6413058333333332</c:v>
                </c:pt>
                <c:pt idx="116">
                  <c:v>1.6427166666666668</c:v>
                </c:pt>
                <c:pt idx="117">
                  <c:v>1.5925416666666667</c:v>
                </c:pt>
                <c:pt idx="118">
                  <c:v>1.6706008333333333</c:v>
                </c:pt>
                <c:pt idx="119">
                  <c:v>1.6418850000000003</c:v>
                </c:pt>
                <c:pt idx="120">
                  <c:v>1.6378583333333332</c:v>
                </c:pt>
                <c:pt idx="121">
                  <c:v>1.6158783333333335</c:v>
                </c:pt>
                <c:pt idx="122">
                  <c:v>1.6819749999999996</c:v>
                </c:pt>
                <c:pt idx="123">
                  <c:v>1.7294583333333335</c:v>
                </c:pt>
                <c:pt idx="124">
                  <c:v>1.5853599999999999</c:v>
                </c:pt>
                <c:pt idx="125">
                  <c:v>1.6762316666666663</c:v>
                </c:pt>
                <c:pt idx="126">
                  <c:v>1.7429316666666665</c:v>
                </c:pt>
                <c:pt idx="127">
                  <c:v>1.6889333333333336</c:v>
                </c:pt>
                <c:pt idx="128">
                  <c:v>1.7627333333333335</c:v>
                </c:pt>
                <c:pt idx="129">
                  <c:v>1.7132583333333331</c:v>
                </c:pt>
                <c:pt idx="130">
                  <c:v>1.7488475000000001</c:v>
                </c:pt>
                <c:pt idx="131">
                  <c:v>1.7397249999999997</c:v>
                </c:pt>
                <c:pt idx="132">
                  <c:v>1.7777250000000004</c:v>
                </c:pt>
                <c:pt idx="133">
                  <c:v>1.7721641666666665</c:v>
                </c:pt>
                <c:pt idx="134">
                  <c:v>1.7263000000000002</c:v>
                </c:pt>
                <c:pt idx="135">
                  <c:v>1.7997666666666667</c:v>
                </c:pt>
                <c:pt idx="136">
                  <c:v>1.9381833333333331</c:v>
                </c:pt>
                <c:pt idx="137">
                  <c:v>1.7124274999999998</c:v>
                </c:pt>
                <c:pt idx="138">
                  <c:v>1.7229000000000001</c:v>
                </c:pt>
                <c:pt idx="139">
                  <c:v>1.7667025000000001</c:v>
                </c:pt>
                <c:pt idx="140">
                  <c:v>1.7479858333333331</c:v>
                </c:pt>
                <c:pt idx="141">
                  <c:v>1.7696616666666667</c:v>
                </c:pt>
                <c:pt idx="142">
                  <c:v>1.8475916666666665</c:v>
                </c:pt>
                <c:pt idx="143">
                  <c:v>1.6684891666666666</c:v>
                </c:pt>
                <c:pt idx="144">
                  <c:v>1.6347483333333332</c:v>
                </c:pt>
                <c:pt idx="145">
                  <c:v>1.6404816666666668</c:v>
                </c:pt>
                <c:pt idx="146">
                  <c:v>1.8420825000000001</c:v>
                </c:pt>
                <c:pt idx="147">
                  <c:v>1.7442333333333335</c:v>
                </c:pt>
                <c:pt idx="148">
                  <c:v>1.8333750000000002</c:v>
                </c:pt>
                <c:pt idx="149">
                  <c:v>1.7481333333333333</c:v>
                </c:pt>
                <c:pt idx="150">
                  <c:v>1.6177999999999999</c:v>
                </c:pt>
                <c:pt idx="151">
                  <c:v>1.7568875000000002</c:v>
                </c:pt>
                <c:pt idx="152">
                  <c:v>1.7588833333333334</c:v>
                </c:pt>
                <c:pt idx="153">
                  <c:v>1.6836108333333331</c:v>
                </c:pt>
                <c:pt idx="154">
                  <c:v>1.6643316666666665</c:v>
                </c:pt>
                <c:pt idx="155">
                  <c:v>1.7018808333333333</c:v>
                </c:pt>
                <c:pt idx="156">
                  <c:v>1.7650416666666666</c:v>
                </c:pt>
                <c:pt idx="157">
                  <c:v>1.7660608333333334</c:v>
                </c:pt>
                <c:pt idx="158">
                  <c:v>1.6692941666666667</c:v>
                </c:pt>
                <c:pt idx="159">
                  <c:v>1.6612749999999998</c:v>
                </c:pt>
                <c:pt idx="160">
                  <c:v>1.719541666666667</c:v>
                </c:pt>
                <c:pt idx="161">
                  <c:v>1.6045674999999999</c:v>
                </c:pt>
                <c:pt idx="162">
                  <c:v>1.6711224999999998</c:v>
                </c:pt>
                <c:pt idx="163">
                  <c:v>1.6387141666666667</c:v>
                </c:pt>
                <c:pt idx="164">
                  <c:v>1.6009250000000002</c:v>
                </c:pt>
                <c:pt idx="165">
                  <c:v>1.6101983333333336</c:v>
                </c:pt>
                <c:pt idx="166">
                  <c:v>1.6718708333333339</c:v>
                </c:pt>
                <c:pt idx="167">
                  <c:v>1.7646433333333336</c:v>
                </c:pt>
                <c:pt idx="168">
                  <c:v>1.7251591666666668</c:v>
                </c:pt>
                <c:pt idx="169">
                  <c:v>1.8212083333333335</c:v>
                </c:pt>
                <c:pt idx="170">
                  <c:v>1.7077683333333331</c:v>
                </c:pt>
                <c:pt idx="171">
                  <c:v>1.8342750000000001</c:v>
                </c:pt>
                <c:pt idx="172">
                  <c:v>1.8425166666666666</c:v>
                </c:pt>
                <c:pt idx="173">
                  <c:v>1.6830566666666664</c:v>
                </c:pt>
                <c:pt idx="174">
                  <c:v>1.7022166666666667</c:v>
                </c:pt>
                <c:pt idx="175">
                  <c:v>1.7877099999999999</c:v>
                </c:pt>
                <c:pt idx="176">
                  <c:v>1.7447225</c:v>
                </c:pt>
                <c:pt idx="177">
                  <c:v>1.6990216666666667</c:v>
                </c:pt>
                <c:pt idx="178">
                  <c:v>1.7184416666666669</c:v>
                </c:pt>
                <c:pt idx="179">
                  <c:v>1.7878833333333333</c:v>
                </c:pt>
                <c:pt idx="180">
                  <c:v>1.7269383333333337</c:v>
                </c:pt>
                <c:pt idx="181">
                  <c:v>1.866725</c:v>
                </c:pt>
                <c:pt idx="182">
                  <c:v>1.8620583333333336</c:v>
                </c:pt>
                <c:pt idx="183">
                  <c:v>1.7981416666666663</c:v>
                </c:pt>
                <c:pt idx="184">
                  <c:v>1.7207916666666667</c:v>
                </c:pt>
                <c:pt idx="185">
                  <c:v>1.8339416666666664</c:v>
                </c:pt>
                <c:pt idx="186">
                  <c:v>1.7724</c:v>
                </c:pt>
                <c:pt idx="187">
                  <c:v>1.8036583333333331</c:v>
                </c:pt>
                <c:pt idx="188">
                  <c:v>1.7292833333333333</c:v>
                </c:pt>
                <c:pt idx="189">
                  <c:v>1.6488583333333331</c:v>
                </c:pt>
                <c:pt idx="190">
                  <c:v>1.7145250000000001</c:v>
                </c:pt>
                <c:pt idx="191">
                  <c:v>1.8162083333333332</c:v>
                </c:pt>
                <c:pt idx="192">
                  <c:v>1.7445158333333335</c:v>
                </c:pt>
                <c:pt idx="193">
                  <c:v>1.7937000000000001</c:v>
                </c:pt>
                <c:pt idx="194">
                  <c:v>1.6393633333333331</c:v>
                </c:pt>
                <c:pt idx="195">
                  <c:v>1.6767500000000002</c:v>
                </c:pt>
                <c:pt idx="196">
                  <c:v>1.7110000000000001</c:v>
                </c:pt>
                <c:pt idx="197">
                  <c:v>1.6778250000000001</c:v>
                </c:pt>
                <c:pt idx="198">
                  <c:v>1.662941666666667</c:v>
                </c:pt>
                <c:pt idx="199">
                  <c:v>1.6825774999999998</c:v>
                </c:pt>
                <c:pt idx="200">
                  <c:v>1.7428233333333336</c:v>
                </c:pt>
                <c:pt idx="201">
                  <c:v>1.6433425000000002</c:v>
                </c:pt>
                <c:pt idx="202">
                  <c:v>1.5818883333333336</c:v>
                </c:pt>
                <c:pt idx="203">
                  <c:v>1.6980991666666663</c:v>
                </c:pt>
                <c:pt idx="204">
                  <c:v>1.6558833333333334</c:v>
                </c:pt>
                <c:pt idx="205">
                  <c:v>1.6178174999999999</c:v>
                </c:pt>
                <c:pt idx="206">
                  <c:v>1.8288783333333332</c:v>
                </c:pt>
                <c:pt idx="207">
                  <c:v>1.6876766666666665</c:v>
                </c:pt>
                <c:pt idx="208">
                  <c:v>1.7706583333333334</c:v>
                </c:pt>
                <c:pt idx="209">
                  <c:v>1.6955033333333331</c:v>
                </c:pt>
                <c:pt idx="210">
                  <c:v>1.7043416666666664</c:v>
                </c:pt>
                <c:pt idx="211">
                  <c:v>1.831128333333333</c:v>
                </c:pt>
                <c:pt idx="212">
                  <c:v>1.7133049999999999</c:v>
                </c:pt>
                <c:pt idx="213">
                  <c:v>1.7085999999999997</c:v>
                </c:pt>
                <c:pt idx="214">
                  <c:v>1.6034875</c:v>
                </c:pt>
                <c:pt idx="215">
                  <c:v>1.6600350000000004</c:v>
                </c:pt>
                <c:pt idx="216">
                  <c:v>1.5256516666666666</c:v>
                </c:pt>
                <c:pt idx="217">
                  <c:v>1.5516183333333335</c:v>
                </c:pt>
                <c:pt idx="218">
                  <c:v>1.6898833333333334</c:v>
                </c:pt>
                <c:pt idx="219">
                  <c:v>1.7084600000000003</c:v>
                </c:pt>
                <c:pt idx="220">
                  <c:v>1.5990416666666665</c:v>
                </c:pt>
                <c:pt idx="221">
                  <c:v>1.6851416666666665</c:v>
                </c:pt>
                <c:pt idx="222">
                  <c:v>1.5803916666666666</c:v>
                </c:pt>
                <c:pt idx="223">
                  <c:v>1.6388416666666668</c:v>
                </c:pt>
                <c:pt idx="224">
                  <c:v>1.7010333333333332</c:v>
                </c:pt>
                <c:pt idx="225">
                  <c:v>1.6752916666666664</c:v>
                </c:pt>
                <c:pt idx="226">
                  <c:v>1.6821966666666663</c:v>
                </c:pt>
                <c:pt idx="227">
                  <c:v>1.7202166666666667</c:v>
                </c:pt>
                <c:pt idx="228">
                  <c:v>1.6966541666666668</c:v>
                </c:pt>
                <c:pt idx="229">
                  <c:v>1.7165549999999998</c:v>
                </c:pt>
                <c:pt idx="230">
                  <c:v>1.6118066666666666</c:v>
                </c:pt>
                <c:pt idx="231">
                  <c:v>1.7457091666666666</c:v>
                </c:pt>
                <c:pt idx="232">
                  <c:v>1.8515416666666666</c:v>
                </c:pt>
                <c:pt idx="233">
                  <c:v>1.693875</c:v>
                </c:pt>
                <c:pt idx="234">
                  <c:v>1.6568341666666668</c:v>
                </c:pt>
                <c:pt idx="235">
                  <c:v>1.6185999999999998</c:v>
                </c:pt>
                <c:pt idx="236">
                  <c:v>1.6113866666666665</c:v>
                </c:pt>
                <c:pt idx="237">
                  <c:v>1.7248683333333332</c:v>
                </c:pt>
                <c:pt idx="238">
                  <c:v>1.7142950000000001</c:v>
                </c:pt>
                <c:pt idx="239">
                  <c:v>1.661125</c:v>
                </c:pt>
                <c:pt idx="240">
                  <c:v>1.6953333333333334</c:v>
                </c:pt>
                <c:pt idx="241">
                  <c:v>1.55826</c:v>
                </c:pt>
                <c:pt idx="242">
                  <c:v>1.623105833333333</c:v>
                </c:pt>
                <c:pt idx="243">
                  <c:v>1.6239249999999998</c:v>
                </c:pt>
                <c:pt idx="244">
                  <c:v>1.7219583333333333</c:v>
                </c:pt>
                <c:pt idx="245">
                  <c:v>1.7139499999999999</c:v>
                </c:pt>
                <c:pt idx="246">
                  <c:v>1.7159250000000001</c:v>
                </c:pt>
                <c:pt idx="247">
                  <c:v>1.7449666666666666</c:v>
                </c:pt>
                <c:pt idx="248">
                  <c:v>1.6859666666666666</c:v>
                </c:pt>
                <c:pt idx="249">
                  <c:v>1.6795108333333333</c:v>
                </c:pt>
                <c:pt idx="250">
                  <c:v>1.6844349999999997</c:v>
                </c:pt>
                <c:pt idx="251">
                  <c:v>1.6741416666666666</c:v>
                </c:pt>
                <c:pt idx="252">
                  <c:v>1.6762700000000004</c:v>
                </c:pt>
                <c:pt idx="253">
                  <c:v>1.6201533333333333</c:v>
                </c:pt>
                <c:pt idx="254">
                  <c:v>1.5931991666666667</c:v>
                </c:pt>
                <c:pt idx="255">
                  <c:v>1.6484666666666667</c:v>
                </c:pt>
                <c:pt idx="256">
                  <c:v>1.6270916666666662</c:v>
                </c:pt>
                <c:pt idx="257">
                  <c:v>1.5851100000000002</c:v>
                </c:pt>
                <c:pt idx="258">
                  <c:v>1.6895416666666667</c:v>
                </c:pt>
                <c:pt idx="259">
                  <c:v>1.5324266666666668</c:v>
                </c:pt>
                <c:pt idx="260">
                  <c:v>1.643605</c:v>
                </c:pt>
                <c:pt idx="261">
                  <c:v>1.7143416666666667</c:v>
                </c:pt>
                <c:pt idx="262">
                  <c:v>1.8272333333333333</c:v>
                </c:pt>
                <c:pt idx="263">
                  <c:v>1.8318333333333336</c:v>
                </c:pt>
                <c:pt idx="264">
                  <c:v>1.7275016666666667</c:v>
                </c:pt>
                <c:pt idx="265">
                  <c:v>1.6925974999999998</c:v>
                </c:pt>
                <c:pt idx="266">
                  <c:v>1.7027025</c:v>
                </c:pt>
                <c:pt idx="267">
                  <c:v>1.7242908333333331</c:v>
                </c:pt>
                <c:pt idx="268">
                  <c:v>1.69336</c:v>
                </c:pt>
                <c:pt idx="269">
                  <c:v>1.6920166666666667</c:v>
                </c:pt>
                <c:pt idx="270">
                  <c:v>1.6343541666666666</c:v>
                </c:pt>
                <c:pt idx="271">
                  <c:v>1.7073508333333332</c:v>
                </c:pt>
                <c:pt idx="272">
                  <c:v>1.6513333333333335</c:v>
                </c:pt>
                <c:pt idx="273">
                  <c:v>1.7698833333333333</c:v>
                </c:pt>
                <c:pt idx="274">
                  <c:v>1.7400549999999999</c:v>
                </c:pt>
                <c:pt idx="275">
                  <c:v>1.6288091666666666</c:v>
                </c:pt>
                <c:pt idx="276">
                  <c:v>1.6218025000000003</c:v>
                </c:pt>
                <c:pt idx="277">
                  <c:v>1.6373091666666666</c:v>
                </c:pt>
                <c:pt idx="278">
                  <c:v>1.6725124999999998</c:v>
                </c:pt>
                <c:pt idx="279">
                  <c:v>1.7355900000000002</c:v>
                </c:pt>
                <c:pt idx="280">
                  <c:v>1.7593008333333333</c:v>
                </c:pt>
                <c:pt idx="281">
                  <c:v>1.6308925000000001</c:v>
                </c:pt>
                <c:pt idx="282">
                  <c:v>1.6804108333333332</c:v>
                </c:pt>
                <c:pt idx="283">
                  <c:v>1.6955383333333336</c:v>
                </c:pt>
                <c:pt idx="284">
                  <c:v>1.6928141666666667</c:v>
                </c:pt>
                <c:pt idx="285">
                  <c:v>1.6699091666666666</c:v>
                </c:pt>
                <c:pt idx="286">
                  <c:v>1.6327558333333334</c:v>
                </c:pt>
                <c:pt idx="287">
                  <c:v>1.6292166666666665</c:v>
                </c:pt>
                <c:pt idx="288">
                  <c:v>1.7056133333333332</c:v>
                </c:pt>
                <c:pt idx="289">
                  <c:v>1.7249966666666665</c:v>
                </c:pt>
                <c:pt idx="290">
                  <c:v>1.6511016666666667</c:v>
                </c:pt>
                <c:pt idx="291">
                  <c:v>1.7254374999999997</c:v>
                </c:pt>
                <c:pt idx="292">
                  <c:v>1.7464333333333333</c:v>
                </c:pt>
                <c:pt idx="293">
                  <c:v>1.6764633333333332</c:v>
                </c:pt>
                <c:pt idx="294">
                  <c:v>1.6575208333333331</c:v>
                </c:pt>
                <c:pt idx="295">
                  <c:v>1.6616766666666669</c:v>
                </c:pt>
                <c:pt idx="296">
                  <c:v>1.7795225000000003</c:v>
                </c:pt>
                <c:pt idx="297">
                  <c:v>1.6788241666666668</c:v>
                </c:pt>
                <c:pt idx="298">
                  <c:v>1.7307974999999998</c:v>
                </c:pt>
                <c:pt idx="299">
                  <c:v>1.6883900000000001</c:v>
                </c:pt>
                <c:pt idx="300">
                  <c:v>1.7073974999999999</c:v>
                </c:pt>
                <c:pt idx="301">
                  <c:v>1.6821425000000001</c:v>
                </c:pt>
                <c:pt idx="302">
                  <c:v>1.6988908333333335</c:v>
                </c:pt>
                <c:pt idx="303">
                  <c:v>1.6263591666666668</c:v>
                </c:pt>
                <c:pt idx="304">
                  <c:v>1.6038050000000001</c:v>
                </c:pt>
                <c:pt idx="305">
                  <c:v>1.6920141666666666</c:v>
                </c:pt>
                <c:pt idx="306">
                  <c:v>1.6633366666666669</c:v>
                </c:pt>
                <c:pt idx="307">
                  <c:v>1.6865683333333334</c:v>
                </c:pt>
                <c:pt idx="308">
                  <c:v>1.6602791666666665</c:v>
                </c:pt>
                <c:pt idx="309">
                  <c:v>1.6252916666666666</c:v>
                </c:pt>
                <c:pt idx="310">
                  <c:v>1.5998566666666667</c:v>
                </c:pt>
                <c:pt idx="311">
                  <c:v>1.6168158333333331</c:v>
                </c:pt>
                <c:pt idx="312">
                  <c:v>1.7312308333333333</c:v>
                </c:pt>
                <c:pt idx="313">
                  <c:v>1.6475808333333333</c:v>
                </c:pt>
                <c:pt idx="314">
                  <c:v>1.7836958333333335</c:v>
                </c:pt>
                <c:pt idx="315">
                  <c:v>1.6096474999999995</c:v>
                </c:pt>
                <c:pt idx="316">
                  <c:v>1.7383274999999998</c:v>
                </c:pt>
                <c:pt idx="317">
                  <c:v>1.6343016666666668</c:v>
                </c:pt>
                <c:pt idx="318">
                  <c:v>1.722415</c:v>
                </c:pt>
                <c:pt idx="319">
                  <c:v>1.6678166666666669</c:v>
                </c:pt>
                <c:pt idx="320">
                  <c:v>1.6979175</c:v>
                </c:pt>
                <c:pt idx="321">
                  <c:v>1.662326666666667</c:v>
                </c:pt>
                <c:pt idx="322">
                  <c:v>1.5915075000000003</c:v>
                </c:pt>
                <c:pt idx="323">
                  <c:v>1.7023833333333336</c:v>
                </c:pt>
                <c:pt idx="324">
                  <c:v>1.7199249999999999</c:v>
                </c:pt>
                <c:pt idx="325">
                  <c:v>1.7281166666666665</c:v>
                </c:pt>
                <c:pt idx="326">
                  <c:v>1.6681841666666666</c:v>
                </c:pt>
                <c:pt idx="327">
                  <c:v>1.7805241666666667</c:v>
                </c:pt>
                <c:pt idx="328">
                  <c:v>1.6546799999999997</c:v>
                </c:pt>
                <c:pt idx="329">
                  <c:v>1.6555083333333336</c:v>
                </c:pt>
                <c:pt idx="330">
                  <c:v>1.6671058333333335</c:v>
                </c:pt>
                <c:pt idx="331">
                  <c:v>1.7588033333333335</c:v>
                </c:pt>
                <c:pt idx="332">
                  <c:v>1.7823191666666667</c:v>
                </c:pt>
                <c:pt idx="333">
                  <c:v>1.6955433333333332</c:v>
                </c:pt>
                <c:pt idx="334">
                  <c:v>1.7356091666666671</c:v>
                </c:pt>
                <c:pt idx="335">
                  <c:v>1.5875108333333336</c:v>
                </c:pt>
                <c:pt idx="336">
                  <c:v>1.5882308333333333</c:v>
                </c:pt>
                <c:pt idx="337">
                  <c:v>1.6207716666666665</c:v>
                </c:pt>
                <c:pt idx="338">
                  <c:v>1.7245916666666667</c:v>
                </c:pt>
                <c:pt idx="339">
                  <c:v>1.6055200000000001</c:v>
                </c:pt>
                <c:pt idx="340">
                  <c:v>1.6767666666666665</c:v>
                </c:pt>
                <c:pt idx="341">
                  <c:v>1.5874408333333336</c:v>
                </c:pt>
                <c:pt idx="342">
                  <c:v>1.7412066666666666</c:v>
                </c:pt>
                <c:pt idx="343">
                  <c:v>1.7402049999999998</c:v>
                </c:pt>
                <c:pt idx="344">
                  <c:v>1.8200916666666664</c:v>
                </c:pt>
                <c:pt idx="345">
                  <c:v>1.5880149999999997</c:v>
                </c:pt>
                <c:pt idx="346">
                  <c:v>1.6622325</c:v>
                </c:pt>
                <c:pt idx="347">
                  <c:v>1.634835833333333</c:v>
                </c:pt>
                <c:pt idx="348">
                  <c:v>1.6421166666666671</c:v>
                </c:pt>
                <c:pt idx="349">
                  <c:v>1.584455833333333</c:v>
                </c:pt>
                <c:pt idx="350">
                  <c:v>1.6413450000000003</c:v>
                </c:pt>
                <c:pt idx="351">
                  <c:v>1.5239116666666668</c:v>
                </c:pt>
                <c:pt idx="352">
                  <c:v>1.5741041666666664</c:v>
                </c:pt>
                <c:pt idx="353">
                  <c:v>1.5926666666666665</c:v>
                </c:pt>
                <c:pt idx="354">
                  <c:v>1.5843949999999998</c:v>
                </c:pt>
                <c:pt idx="355">
                  <c:v>1.5588458333333335</c:v>
                </c:pt>
                <c:pt idx="356">
                  <c:v>1.6431508333333333</c:v>
                </c:pt>
                <c:pt idx="357">
                  <c:v>1.5676633333333332</c:v>
                </c:pt>
                <c:pt idx="358">
                  <c:v>1.5433541666666668</c:v>
                </c:pt>
                <c:pt idx="359">
                  <c:v>1.6136791666666666</c:v>
                </c:pt>
                <c:pt idx="360">
                  <c:v>1.6256608333333336</c:v>
                </c:pt>
                <c:pt idx="361">
                  <c:v>1.6410991666666666</c:v>
                </c:pt>
                <c:pt idx="362">
                  <c:v>1.6384041666666664</c:v>
                </c:pt>
                <c:pt idx="363">
                  <c:v>1.6038133333333331</c:v>
                </c:pt>
                <c:pt idx="364">
                  <c:v>1.6393466666666665</c:v>
                </c:pt>
                <c:pt idx="365">
                  <c:v>1.5796349999999999</c:v>
                </c:pt>
                <c:pt idx="366">
                  <c:v>1.6577916666666666</c:v>
                </c:pt>
                <c:pt idx="367">
                  <c:v>1.6325333333333336</c:v>
                </c:pt>
                <c:pt idx="368">
                  <c:v>1.66395</c:v>
                </c:pt>
                <c:pt idx="369">
                  <c:v>1.654708333333333</c:v>
                </c:pt>
                <c:pt idx="370">
                  <c:v>1.7287166666666669</c:v>
                </c:pt>
                <c:pt idx="371">
                  <c:v>1.7331691666666666</c:v>
                </c:pt>
                <c:pt idx="372">
                  <c:v>1.6417491666666664</c:v>
                </c:pt>
                <c:pt idx="373">
                  <c:v>1.676105</c:v>
                </c:pt>
                <c:pt idx="374">
                  <c:v>1.6709474999999998</c:v>
                </c:pt>
                <c:pt idx="375">
                  <c:v>1.5533149999999998</c:v>
                </c:pt>
                <c:pt idx="376">
                  <c:v>1.6218991666666664</c:v>
                </c:pt>
                <c:pt idx="377">
                  <c:v>1.6763441666666665</c:v>
                </c:pt>
                <c:pt idx="378">
                  <c:v>1.6629325000000001</c:v>
                </c:pt>
                <c:pt idx="379">
                  <c:v>1.6941966666666666</c:v>
                </c:pt>
                <c:pt idx="380">
                  <c:v>1.6348766666666668</c:v>
                </c:pt>
                <c:pt idx="381">
                  <c:v>1.6513166666666663</c:v>
                </c:pt>
                <c:pt idx="382">
                  <c:v>1.7173999999999998</c:v>
                </c:pt>
                <c:pt idx="383">
                  <c:v>1.6511083333333334</c:v>
                </c:pt>
                <c:pt idx="384">
                  <c:v>1.7282591666666665</c:v>
                </c:pt>
                <c:pt idx="385">
                  <c:v>1.6529741666666666</c:v>
                </c:pt>
                <c:pt idx="386">
                  <c:v>1.7074141666666669</c:v>
                </c:pt>
                <c:pt idx="387">
                  <c:v>1.6358958333333333</c:v>
                </c:pt>
                <c:pt idx="388">
                  <c:v>1.716679166666667</c:v>
                </c:pt>
                <c:pt idx="389">
                  <c:v>1.6029166666666665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A-A549-9565-88A4C38C8322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0.10650965488643632</c:v>
                  </c:pt>
                  <c:pt idx="1">
                    <c:v>0.11048782959481675</c:v>
                  </c:pt>
                  <c:pt idx="2">
                    <c:v>0.13306437113989666</c:v>
                  </c:pt>
                  <c:pt idx="3">
                    <c:v>0.11116413640611188</c:v>
                  </c:pt>
                  <c:pt idx="4">
                    <c:v>0.10042646092402474</c:v>
                  </c:pt>
                  <c:pt idx="5">
                    <c:v>0.1369157385338523</c:v>
                  </c:pt>
                  <c:pt idx="6">
                    <c:v>0.1293813291634891</c:v>
                  </c:pt>
                  <c:pt idx="7">
                    <c:v>0.14714592559150855</c:v>
                  </c:pt>
                  <c:pt idx="8">
                    <c:v>0.13199567268982115</c:v>
                  </c:pt>
                  <c:pt idx="9">
                    <c:v>0.12148871640979256</c:v>
                  </c:pt>
                  <c:pt idx="10">
                    <c:v>0.12426844405104909</c:v>
                  </c:pt>
                  <c:pt idx="11">
                    <c:v>0.11916984618003479</c:v>
                  </c:pt>
                  <c:pt idx="12">
                    <c:v>0.13014111479966853</c:v>
                  </c:pt>
                  <c:pt idx="13">
                    <c:v>0.11350466568609693</c:v>
                  </c:pt>
                  <c:pt idx="14">
                    <c:v>0.14404040151595068</c:v>
                  </c:pt>
                  <c:pt idx="15">
                    <c:v>0.21898846892063104</c:v>
                  </c:pt>
                  <c:pt idx="16">
                    <c:v>8.8130964122272129E-2</c:v>
                  </c:pt>
                  <c:pt idx="17">
                    <c:v>7.0782172611441832E-2</c:v>
                  </c:pt>
                  <c:pt idx="18">
                    <c:v>7.4841619207875201E-2</c:v>
                  </c:pt>
                  <c:pt idx="19">
                    <c:v>9.2497551229871605E-2</c:v>
                  </c:pt>
                  <c:pt idx="20">
                    <c:v>9.9097029444044513E-2</c:v>
                  </c:pt>
                  <c:pt idx="21">
                    <c:v>9.1757663541999754E-2</c:v>
                  </c:pt>
                  <c:pt idx="22">
                    <c:v>0.16172666279041056</c:v>
                  </c:pt>
                  <c:pt idx="23">
                    <c:v>0.16448565558006412</c:v>
                  </c:pt>
                  <c:pt idx="24">
                    <c:v>0.10710820452209502</c:v>
                  </c:pt>
                  <c:pt idx="25">
                    <c:v>9.2931459040963837E-2</c:v>
                  </c:pt>
                  <c:pt idx="26">
                    <c:v>0.10063506552957252</c:v>
                  </c:pt>
                  <c:pt idx="27">
                    <c:v>0.10169171472953836</c:v>
                  </c:pt>
                  <c:pt idx="28">
                    <c:v>9.5800660563452864E-2</c:v>
                  </c:pt>
                  <c:pt idx="29">
                    <c:v>0.1225382998692594</c:v>
                  </c:pt>
                  <c:pt idx="30">
                    <c:v>0.16151597000249224</c:v>
                  </c:pt>
                  <c:pt idx="31">
                    <c:v>0.17035664314426888</c:v>
                  </c:pt>
                  <c:pt idx="32">
                    <c:v>0.14636006795953158</c:v>
                  </c:pt>
                  <c:pt idx="33">
                    <c:v>0.15463073112934572</c:v>
                  </c:pt>
                  <c:pt idx="34">
                    <c:v>0.14105483953143885</c:v>
                  </c:pt>
                  <c:pt idx="35">
                    <c:v>0.10946221563289618</c:v>
                  </c:pt>
                  <c:pt idx="36">
                    <c:v>0.15801450773659956</c:v>
                  </c:pt>
                  <c:pt idx="37">
                    <c:v>0.16874380042858117</c:v>
                  </c:pt>
                  <c:pt idx="38">
                    <c:v>0.13283699747237118</c:v>
                  </c:pt>
                  <c:pt idx="39">
                    <c:v>0.16893098150520108</c:v>
                  </c:pt>
                  <c:pt idx="40">
                    <c:v>0.15003869041652754</c:v>
                  </c:pt>
                  <c:pt idx="41">
                    <c:v>0.12061217113729454</c:v>
                  </c:pt>
                  <c:pt idx="42">
                    <c:v>0.109289915280448</c:v>
                  </c:pt>
                  <c:pt idx="43">
                    <c:v>0.13523429515865432</c:v>
                  </c:pt>
                  <c:pt idx="44">
                    <c:v>0.12407021165229164</c:v>
                  </c:pt>
                  <c:pt idx="45">
                    <c:v>0.13816339874297229</c:v>
                  </c:pt>
                  <c:pt idx="46">
                    <c:v>0.1457110227425305</c:v>
                  </c:pt>
                  <c:pt idx="47">
                    <c:v>0.15825005790526631</c:v>
                  </c:pt>
                  <c:pt idx="48">
                    <c:v>0.17129702467092398</c:v>
                  </c:pt>
                  <c:pt idx="49">
                    <c:v>0.11035289917607807</c:v>
                  </c:pt>
                  <c:pt idx="50">
                    <c:v>0.12054031464953179</c:v>
                  </c:pt>
                  <c:pt idx="51">
                    <c:v>0.13143992367083893</c:v>
                  </c:pt>
                  <c:pt idx="52">
                    <c:v>0.15812081776059822</c:v>
                  </c:pt>
                  <c:pt idx="53">
                    <c:v>0.15505107997206938</c:v>
                  </c:pt>
                  <c:pt idx="54">
                    <c:v>0.1094175035152286</c:v>
                  </c:pt>
                  <c:pt idx="55">
                    <c:v>0.11362281001295386</c:v>
                  </c:pt>
                  <c:pt idx="56">
                    <c:v>0.13324942565186904</c:v>
                  </c:pt>
                  <c:pt idx="57">
                    <c:v>9.577115545492676E-2</c:v>
                  </c:pt>
                  <c:pt idx="58">
                    <c:v>0.11904793193279249</c:v>
                  </c:pt>
                  <c:pt idx="59">
                    <c:v>0.10855138629895156</c:v>
                  </c:pt>
                  <c:pt idx="60">
                    <c:v>0.11779210765157397</c:v>
                  </c:pt>
                  <c:pt idx="61">
                    <c:v>0.14213109945868041</c:v>
                  </c:pt>
                  <c:pt idx="62">
                    <c:v>0.14188757479092542</c:v>
                  </c:pt>
                  <c:pt idx="63">
                    <c:v>0.11455576406737734</c:v>
                  </c:pt>
                  <c:pt idx="64">
                    <c:v>9.3220020740482551E-2</c:v>
                  </c:pt>
                  <c:pt idx="65">
                    <c:v>0.11395694219304882</c:v>
                  </c:pt>
                  <c:pt idx="66">
                    <c:v>0.11616922856615915</c:v>
                  </c:pt>
                  <c:pt idx="67">
                    <c:v>7.5379277187387211E-2</c:v>
                  </c:pt>
                  <c:pt idx="68">
                    <c:v>0.10643069027813716</c:v>
                  </c:pt>
                  <c:pt idx="69">
                    <c:v>0.10065753076520172</c:v>
                  </c:pt>
                  <c:pt idx="70">
                    <c:v>0.13322730349918596</c:v>
                  </c:pt>
                  <c:pt idx="71">
                    <c:v>9.600507414383698E-2</c:v>
                  </c:pt>
                  <c:pt idx="72">
                    <c:v>0.11237434563437999</c:v>
                  </c:pt>
                  <c:pt idx="73">
                    <c:v>9.9889798152448625E-2</c:v>
                  </c:pt>
                  <c:pt idx="74">
                    <c:v>0.10884689688324201</c:v>
                  </c:pt>
                  <c:pt idx="75">
                    <c:v>0.16677940945260922</c:v>
                  </c:pt>
                  <c:pt idx="76">
                    <c:v>0.12947463224952199</c:v>
                  </c:pt>
                  <c:pt idx="77">
                    <c:v>0.16685388687381242</c:v>
                  </c:pt>
                  <c:pt idx="78">
                    <c:v>0.13074411692227453</c:v>
                  </c:pt>
                  <c:pt idx="79">
                    <c:v>0.11700326501746633</c:v>
                  </c:pt>
                  <c:pt idx="80">
                    <c:v>0.1145266668064054</c:v>
                  </c:pt>
                  <c:pt idx="81">
                    <c:v>0.10261241074740378</c:v>
                  </c:pt>
                  <c:pt idx="82">
                    <c:v>0.15665126650937092</c:v>
                  </c:pt>
                  <c:pt idx="83">
                    <c:v>0.11264202337179884</c:v>
                  </c:pt>
                  <c:pt idx="84">
                    <c:v>0.11701195510960902</c:v>
                  </c:pt>
                  <c:pt idx="85">
                    <c:v>0.15254701572549706</c:v>
                  </c:pt>
                  <c:pt idx="86">
                    <c:v>0.14366889126186694</c:v>
                  </c:pt>
                  <c:pt idx="87">
                    <c:v>0.13626289984596629</c:v>
                  </c:pt>
                  <c:pt idx="88">
                    <c:v>0.12116257735586164</c:v>
                  </c:pt>
                  <c:pt idx="89">
                    <c:v>0.13238101936672494</c:v>
                  </c:pt>
                  <c:pt idx="90">
                    <c:v>0.1315441997586802</c:v>
                  </c:pt>
                  <c:pt idx="91">
                    <c:v>0.11391003519829271</c:v>
                  </c:pt>
                  <c:pt idx="92">
                    <c:v>0.15455598723958738</c:v>
                  </c:pt>
                  <c:pt idx="93">
                    <c:v>0.11842678977559551</c:v>
                  </c:pt>
                  <c:pt idx="94">
                    <c:v>0.10918551225373768</c:v>
                  </c:pt>
                  <c:pt idx="95">
                    <c:v>0.11590412148527239</c:v>
                  </c:pt>
                  <c:pt idx="96">
                    <c:v>0.11601897950357319</c:v>
                  </c:pt>
                  <c:pt idx="97">
                    <c:v>0.14177341164689491</c:v>
                  </c:pt>
                  <c:pt idx="98">
                    <c:v>0.11861181307955872</c:v>
                  </c:pt>
                  <c:pt idx="99">
                    <c:v>0.15093996205826005</c:v>
                  </c:pt>
                  <c:pt idx="100">
                    <c:v>9.2470698270171861E-2</c:v>
                  </c:pt>
                  <c:pt idx="101">
                    <c:v>9.6730514332501571E-2</c:v>
                  </c:pt>
                  <c:pt idx="102">
                    <c:v>0.12171426523882192</c:v>
                  </c:pt>
                  <c:pt idx="103">
                    <c:v>9.6045360054862597E-2</c:v>
                  </c:pt>
                  <c:pt idx="104">
                    <c:v>0.11489724765167014</c:v>
                  </c:pt>
                  <c:pt idx="105">
                    <c:v>0.11142817747564097</c:v>
                  </c:pt>
                  <c:pt idx="106">
                    <c:v>0.12449131576036737</c:v>
                  </c:pt>
                  <c:pt idx="107">
                    <c:v>0.13863629943633662</c:v>
                  </c:pt>
                  <c:pt idx="108">
                    <c:v>0.10492520766345748</c:v>
                  </c:pt>
                  <c:pt idx="109">
                    <c:v>0.12733217317886319</c:v>
                  </c:pt>
                  <c:pt idx="110">
                    <c:v>0.1237322078146772</c:v>
                  </c:pt>
                  <c:pt idx="111">
                    <c:v>0.12403461770771483</c:v>
                  </c:pt>
                  <c:pt idx="112">
                    <c:v>0.14453013268970252</c:v>
                  </c:pt>
                  <c:pt idx="113">
                    <c:v>0.10563937731060946</c:v>
                  </c:pt>
                  <c:pt idx="114">
                    <c:v>0.13011835323945464</c:v>
                  </c:pt>
                  <c:pt idx="115">
                    <c:v>0.1068980881243151</c:v>
                  </c:pt>
                  <c:pt idx="116">
                    <c:v>0.118715425530292</c:v>
                  </c:pt>
                  <c:pt idx="117">
                    <c:v>0.1357882275090537</c:v>
                  </c:pt>
                  <c:pt idx="118">
                    <c:v>0.13166685856813781</c:v>
                  </c:pt>
                  <c:pt idx="119">
                    <c:v>0.10630063385638959</c:v>
                  </c:pt>
                  <c:pt idx="120">
                    <c:v>0.13227908997722207</c:v>
                  </c:pt>
                  <c:pt idx="121">
                    <c:v>0.12408262125561401</c:v>
                  </c:pt>
                  <c:pt idx="122">
                    <c:v>0.12057680622425876</c:v>
                  </c:pt>
                  <c:pt idx="123">
                    <c:v>0.11965345305202331</c:v>
                  </c:pt>
                  <c:pt idx="124">
                    <c:v>0.10782597073215147</c:v>
                  </c:pt>
                  <c:pt idx="125">
                    <c:v>0.12044529064741978</c:v>
                  </c:pt>
                  <c:pt idx="126">
                    <c:v>0.1172867798580995</c:v>
                  </c:pt>
                  <c:pt idx="127">
                    <c:v>0.12497134547223798</c:v>
                  </c:pt>
                  <c:pt idx="128">
                    <c:v>0.10925128172398407</c:v>
                  </c:pt>
                  <c:pt idx="129">
                    <c:v>0.11125341239205337</c:v>
                  </c:pt>
                  <c:pt idx="130">
                    <c:v>0.13164873991789539</c:v>
                  </c:pt>
                  <c:pt idx="131">
                    <c:v>8.7493198319695556E-2</c:v>
                  </c:pt>
                  <c:pt idx="132">
                    <c:v>0.10193783547839447</c:v>
                  </c:pt>
                  <c:pt idx="133">
                    <c:v>0.11571473472297135</c:v>
                  </c:pt>
                  <c:pt idx="134">
                    <c:v>9.9386713686101913E-2</c:v>
                  </c:pt>
                  <c:pt idx="135">
                    <c:v>0.10004148464764555</c:v>
                  </c:pt>
                  <c:pt idx="136">
                    <c:v>0.10221606468399311</c:v>
                  </c:pt>
                  <c:pt idx="137">
                    <c:v>0.12498449053151253</c:v>
                  </c:pt>
                  <c:pt idx="138">
                    <c:v>0.10829386232310725</c:v>
                  </c:pt>
                  <c:pt idx="139">
                    <c:v>0.12956978492946086</c:v>
                  </c:pt>
                  <c:pt idx="140">
                    <c:v>9.3258707565935642E-2</c:v>
                  </c:pt>
                  <c:pt idx="141">
                    <c:v>0.10579349340176344</c:v>
                  </c:pt>
                  <c:pt idx="142">
                    <c:v>0.1185256814974367</c:v>
                  </c:pt>
                  <c:pt idx="143">
                    <c:v>8.0383305268233216E-2</c:v>
                  </c:pt>
                  <c:pt idx="144">
                    <c:v>9.8859240831230752E-2</c:v>
                  </c:pt>
                  <c:pt idx="145">
                    <c:v>9.232728620937522E-2</c:v>
                  </c:pt>
                  <c:pt idx="146">
                    <c:v>0.12249206148751962</c:v>
                  </c:pt>
                  <c:pt idx="147">
                    <c:v>9.9635563409656167E-2</c:v>
                  </c:pt>
                  <c:pt idx="148">
                    <c:v>9.1547121082726668E-2</c:v>
                  </c:pt>
                  <c:pt idx="149">
                    <c:v>9.239983713302545E-2</c:v>
                  </c:pt>
                  <c:pt idx="150">
                    <c:v>9.7026163501010232E-2</c:v>
                  </c:pt>
                  <c:pt idx="151">
                    <c:v>6.2815532827429757E-2</c:v>
                  </c:pt>
                  <c:pt idx="152">
                    <c:v>8.0598447023663408E-2</c:v>
                  </c:pt>
                  <c:pt idx="153">
                    <c:v>0.11153667199936761</c:v>
                  </c:pt>
                  <c:pt idx="154">
                    <c:v>0.12017935546002856</c:v>
                  </c:pt>
                  <c:pt idx="155">
                    <c:v>0.10874582780107626</c:v>
                  </c:pt>
                  <c:pt idx="156">
                    <c:v>0.13334972552266344</c:v>
                  </c:pt>
                  <c:pt idx="157">
                    <c:v>0.11112512158587172</c:v>
                  </c:pt>
                  <c:pt idx="158">
                    <c:v>0.1097830133258281</c:v>
                  </c:pt>
                  <c:pt idx="159">
                    <c:v>0.13054790499945798</c:v>
                  </c:pt>
                  <c:pt idx="160">
                    <c:v>0.11476004126832033</c:v>
                  </c:pt>
                  <c:pt idx="161">
                    <c:v>0.1212609331994087</c:v>
                  </c:pt>
                  <c:pt idx="162">
                    <c:v>0.13530438053741486</c:v>
                  </c:pt>
                  <c:pt idx="163">
                    <c:v>0.10332750165942912</c:v>
                  </c:pt>
                  <c:pt idx="164">
                    <c:v>8.7985485911015252E-2</c:v>
                  </c:pt>
                  <c:pt idx="165">
                    <c:v>0.11954820690807888</c:v>
                  </c:pt>
                  <c:pt idx="166">
                    <c:v>0.13118363603291253</c:v>
                  </c:pt>
                  <c:pt idx="167">
                    <c:v>0.10764136997919319</c:v>
                  </c:pt>
                  <c:pt idx="168">
                    <c:v>0.12588566540734675</c:v>
                  </c:pt>
                  <c:pt idx="169">
                    <c:v>0.12823898816878226</c:v>
                  </c:pt>
                  <c:pt idx="170">
                    <c:v>9.3960336155499591E-2</c:v>
                  </c:pt>
                  <c:pt idx="171">
                    <c:v>0.16158591645828588</c:v>
                  </c:pt>
                  <c:pt idx="172">
                    <c:v>0.12320070531207959</c:v>
                  </c:pt>
                  <c:pt idx="173">
                    <c:v>0.11426262046202368</c:v>
                  </c:pt>
                  <c:pt idx="174">
                    <c:v>0.13490606479017822</c:v>
                  </c:pt>
                  <c:pt idx="175">
                    <c:v>0.10026100962839249</c:v>
                  </c:pt>
                  <c:pt idx="176">
                    <c:v>0.10399109373893624</c:v>
                  </c:pt>
                  <c:pt idx="177">
                    <c:v>0.12592311453594152</c:v>
                  </c:pt>
                  <c:pt idx="178">
                    <c:v>0.11832161820237189</c:v>
                  </c:pt>
                  <c:pt idx="179">
                    <c:v>0.12368347328697896</c:v>
                  </c:pt>
                  <c:pt idx="180">
                    <c:v>0.11648811833322602</c:v>
                  </c:pt>
                  <c:pt idx="181">
                    <c:v>0.12478570250532488</c:v>
                  </c:pt>
                  <c:pt idx="182">
                    <c:v>0.10742902369475237</c:v>
                  </c:pt>
                  <c:pt idx="183">
                    <c:v>9.2413029445530939E-2</c:v>
                  </c:pt>
                  <c:pt idx="184">
                    <c:v>8.8103304860106091E-2</c:v>
                  </c:pt>
                  <c:pt idx="185">
                    <c:v>0.11206012238516104</c:v>
                  </c:pt>
                  <c:pt idx="186">
                    <c:v>0.11955745138215958</c:v>
                  </c:pt>
                  <c:pt idx="187">
                    <c:v>0.12835523506414201</c:v>
                  </c:pt>
                  <c:pt idx="188">
                    <c:v>0.16083575620309581</c:v>
                  </c:pt>
                  <c:pt idx="189">
                    <c:v>0.14674825826470553</c:v>
                  </c:pt>
                  <c:pt idx="190">
                    <c:v>0.16213801997905153</c:v>
                  </c:pt>
                  <c:pt idx="191">
                    <c:v>0.1349279445421564</c:v>
                  </c:pt>
                  <c:pt idx="192">
                    <c:v>0.1241466260873661</c:v>
                  </c:pt>
                  <c:pt idx="193">
                    <c:v>0.14654746448560321</c:v>
                  </c:pt>
                  <c:pt idx="194">
                    <c:v>0.1193325894350015</c:v>
                  </c:pt>
                  <c:pt idx="195">
                    <c:v>0.12619755915074593</c:v>
                  </c:pt>
                  <c:pt idx="196">
                    <c:v>0.10011593995503808</c:v>
                  </c:pt>
                  <c:pt idx="197">
                    <c:v>0.10222767554661605</c:v>
                  </c:pt>
                  <c:pt idx="198">
                    <c:v>0.11587452896834725</c:v>
                  </c:pt>
                  <c:pt idx="199">
                    <c:v>0.10954181211765772</c:v>
                  </c:pt>
                  <c:pt idx="200">
                    <c:v>0.10242565519245413</c:v>
                  </c:pt>
                  <c:pt idx="201">
                    <c:v>0.10193096766874347</c:v>
                  </c:pt>
                  <c:pt idx="202">
                    <c:v>0.11580513941242315</c:v>
                  </c:pt>
                  <c:pt idx="203">
                    <c:v>8.9856698105619651E-2</c:v>
                  </c:pt>
                  <c:pt idx="204">
                    <c:v>0.11019284928718304</c:v>
                  </c:pt>
                  <c:pt idx="205">
                    <c:v>0.12589487366184068</c:v>
                  </c:pt>
                  <c:pt idx="206">
                    <c:v>9.7882265401095486E-2</c:v>
                  </c:pt>
                  <c:pt idx="207">
                    <c:v>0.11118854412498562</c:v>
                  </c:pt>
                  <c:pt idx="208">
                    <c:v>0.1154758103629383</c:v>
                  </c:pt>
                  <c:pt idx="209">
                    <c:v>0.13317433938409989</c:v>
                  </c:pt>
                  <c:pt idx="210">
                    <c:v>0.12781958305087904</c:v>
                  </c:pt>
                  <c:pt idx="211">
                    <c:v>0.1325682476177914</c:v>
                  </c:pt>
                  <c:pt idx="212">
                    <c:v>0.11773747712044301</c:v>
                  </c:pt>
                  <c:pt idx="213">
                    <c:v>0.11787299823460683</c:v>
                  </c:pt>
                  <c:pt idx="214">
                    <c:v>0.11817559780835102</c:v>
                  </c:pt>
                  <c:pt idx="215">
                    <c:v>0.11710483470506457</c:v>
                  </c:pt>
                  <c:pt idx="216">
                    <c:v>0.10992243622025434</c:v>
                  </c:pt>
                  <c:pt idx="217">
                    <c:v>0.11024657787898837</c:v>
                  </c:pt>
                  <c:pt idx="218">
                    <c:v>0.12469423811342252</c:v>
                  </c:pt>
                  <c:pt idx="219">
                    <c:v>0.15651484992395215</c:v>
                  </c:pt>
                  <c:pt idx="220">
                    <c:v>0.1270301585768836</c:v>
                  </c:pt>
                  <c:pt idx="221">
                    <c:v>0.11682435184753197</c:v>
                  </c:pt>
                  <c:pt idx="222">
                    <c:v>8.7644210090060043E-2</c:v>
                  </c:pt>
                  <c:pt idx="223">
                    <c:v>0.11430222582825308</c:v>
                  </c:pt>
                  <c:pt idx="224">
                    <c:v>0.10483299694025137</c:v>
                  </c:pt>
                  <c:pt idx="225">
                    <c:v>0.12727420973164896</c:v>
                  </c:pt>
                  <c:pt idx="226">
                    <c:v>0.1164495243329103</c:v>
                  </c:pt>
                  <c:pt idx="227">
                    <c:v>0.10476883048695133</c:v>
                  </c:pt>
                  <c:pt idx="228">
                    <c:v>0.1241109479099186</c:v>
                  </c:pt>
                  <c:pt idx="229">
                    <c:v>0.11629074949748523</c:v>
                  </c:pt>
                  <c:pt idx="230">
                    <c:v>0.1291786176570463</c:v>
                  </c:pt>
                  <c:pt idx="231">
                    <c:v>0.1231972686536708</c:v>
                  </c:pt>
                  <c:pt idx="232">
                    <c:v>0.13043220755962162</c:v>
                  </c:pt>
                  <c:pt idx="233">
                    <c:v>0.11926375157247651</c:v>
                  </c:pt>
                  <c:pt idx="234">
                    <c:v>0.13931797096058959</c:v>
                  </c:pt>
                  <c:pt idx="235">
                    <c:v>0.11396396115708543</c:v>
                  </c:pt>
                  <c:pt idx="236">
                    <c:v>0.12045721144907999</c:v>
                  </c:pt>
                  <c:pt idx="237">
                    <c:v>0.10085814637444203</c:v>
                  </c:pt>
                  <c:pt idx="238">
                    <c:v>0.1160183854051595</c:v>
                  </c:pt>
                  <c:pt idx="239">
                    <c:v>0.12805419062472359</c:v>
                  </c:pt>
                  <c:pt idx="240">
                    <c:v>0.13473327059435086</c:v>
                  </c:pt>
                  <c:pt idx="241">
                    <c:v>0.13407582536280424</c:v>
                  </c:pt>
                  <c:pt idx="242">
                    <c:v>0.14526179688355234</c:v>
                  </c:pt>
                  <c:pt idx="243">
                    <c:v>0.13668927181214841</c:v>
                  </c:pt>
                  <c:pt idx="244">
                    <c:v>0.16641039025432253</c:v>
                  </c:pt>
                  <c:pt idx="245">
                    <c:v>0.11291583172983263</c:v>
                  </c:pt>
                  <c:pt idx="246">
                    <c:v>0.10407238173544614</c:v>
                  </c:pt>
                  <c:pt idx="247">
                    <c:v>0.11174198478108238</c:v>
                  </c:pt>
                  <c:pt idx="248">
                    <c:v>9.3451954381798694E-2</c:v>
                  </c:pt>
                  <c:pt idx="249">
                    <c:v>0.13206896165479534</c:v>
                  </c:pt>
                  <c:pt idx="250">
                    <c:v>0.13617830772793416</c:v>
                  </c:pt>
                  <c:pt idx="251">
                    <c:v>0.11575466846482485</c:v>
                  </c:pt>
                  <c:pt idx="252">
                    <c:v>9.3961122371761283E-2</c:v>
                  </c:pt>
                  <c:pt idx="253">
                    <c:v>0.10329016131721781</c:v>
                  </c:pt>
                  <c:pt idx="254">
                    <c:v>0.11187871197244638</c:v>
                  </c:pt>
                  <c:pt idx="255">
                    <c:v>0.10424709780859642</c:v>
                  </c:pt>
                  <c:pt idx="256">
                    <c:v>0.10188725296085421</c:v>
                  </c:pt>
                  <c:pt idx="257">
                    <c:v>0.10913395277123758</c:v>
                  </c:pt>
                  <c:pt idx="258">
                    <c:v>0.10666366988451269</c:v>
                  </c:pt>
                  <c:pt idx="259">
                    <c:v>0.15122296895005127</c:v>
                  </c:pt>
                  <c:pt idx="260">
                    <c:v>0.11431366525879137</c:v>
                  </c:pt>
                  <c:pt idx="261">
                    <c:v>0.13913173590176306</c:v>
                  </c:pt>
                  <c:pt idx="262">
                    <c:v>0.13269955793615917</c:v>
                  </c:pt>
                  <c:pt idx="263">
                    <c:v>0.12854227817913569</c:v>
                  </c:pt>
                  <c:pt idx="264">
                    <c:v>0.10686087675570291</c:v>
                  </c:pt>
                  <c:pt idx="265">
                    <c:v>0.10192311894637809</c:v>
                  </c:pt>
                  <c:pt idx="266">
                    <c:v>0.14475038021355818</c:v>
                  </c:pt>
                  <c:pt idx="267">
                    <c:v>0.13688870710942846</c:v>
                  </c:pt>
                  <c:pt idx="268">
                    <c:v>9.4348726082463932E-2</c:v>
                  </c:pt>
                  <c:pt idx="269">
                    <c:v>0.11648608615350207</c:v>
                  </c:pt>
                  <c:pt idx="270">
                    <c:v>0.12091426298463991</c:v>
                  </c:pt>
                  <c:pt idx="271">
                    <c:v>0.10960048245206179</c:v>
                  </c:pt>
                  <c:pt idx="272">
                    <c:v>0.10602904896772386</c:v>
                  </c:pt>
                  <c:pt idx="273">
                    <c:v>9.9584795773146703E-2</c:v>
                  </c:pt>
                  <c:pt idx="274">
                    <c:v>0.10137014975475024</c:v>
                  </c:pt>
                  <c:pt idx="275">
                    <c:v>0.12918853017186618</c:v>
                  </c:pt>
                  <c:pt idx="276">
                    <c:v>0.11904057908731953</c:v>
                  </c:pt>
                  <c:pt idx="277">
                    <c:v>0.12362665059616493</c:v>
                  </c:pt>
                  <c:pt idx="278">
                    <c:v>0.11947027319572899</c:v>
                  </c:pt>
                  <c:pt idx="279">
                    <c:v>0.13231939919388341</c:v>
                  </c:pt>
                  <c:pt idx="280">
                    <c:v>0.13941887201315922</c:v>
                  </c:pt>
                  <c:pt idx="281">
                    <c:v>0.1186672799447358</c:v>
                  </c:pt>
                  <c:pt idx="282">
                    <c:v>0.10189707758513714</c:v>
                  </c:pt>
                  <c:pt idx="283">
                    <c:v>0.12483238466585352</c:v>
                  </c:pt>
                  <c:pt idx="284">
                    <c:v>0.11800100397059435</c:v>
                  </c:pt>
                  <c:pt idx="285">
                    <c:v>9.6504602675863416E-2</c:v>
                  </c:pt>
                  <c:pt idx="286">
                    <c:v>0.10200034438815932</c:v>
                  </c:pt>
                  <c:pt idx="287">
                    <c:v>0.13919935861340677</c:v>
                  </c:pt>
                  <c:pt idx="288">
                    <c:v>0.10538094834182188</c:v>
                  </c:pt>
                  <c:pt idx="289">
                    <c:v>0.11641355033111264</c:v>
                  </c:pt>
                  <c:pt idx="290">
                    <c:v>0.11640681942908655</c:v>
                  </c:pt>
                  <c:pt idx="291">
                    <c:v>0.12927108377261928</c:v>
                  </c:pt>
                  <c:pt idx="292">
                    <c:v>0.10102859238592966</c:v>
                  </c:pt>
                  <c:pt idx="293">
                    <c:v>0.1488764309042501</c:v>
                  </c:pt>
                  <c:pt idx="294">
                    <c:v>0.10297099425973517</c:v>
                  </c:pt>
                  <c:pt idx="295">
                    <c:v>9.7073662746339148E-2</c:v>
                  </c:pt>
                  <c:pt idx="296">
                    <c:v>8.9439726251859503E-2</c:v>
                  </c:pt>
                  <c:pt idx="297">
                    <c:v>0.1080447973801104</c:v>
                  </c:pt>
                  <c:pt idx="298">
                    <c:v>9.2558233742453866E-2</c:v>
                  </c:pt>
                  <c:pt idx="299">
                    <c:v>0.10155307717407071</c:v>
                  </c:pt>
                  <c:pt idx="300">
                    <c:v>9.3139683511561627E-2</c:v>
                  </c:pt>
                  <c:pt idx="301">
                    <c:v>0.104006320666454</c:v>
                  </c:pt>
                  <c:pt idx="302">
                    <c:v>0.10085907481468744</c:v>
                  </c:pt>
                  <c:pt idx="303">
                    <c:v>8.731536559435675E-2</c:v>
                  </c:pt>
                  <c:pt idx="304">
                    <c:v>8.2257407610226943E-2</c:v>
                  </c:pt>
                  <c:pt idx="305">
                    <c:v>7.4207671713230047E-2</c:v>
                  </c:pt>
                  <c:pt idx="306">
                    <c:v>8.7572462311161919E-2</c:v>
                  </c:pt>
                  <c:pt idx="307">
                    <c:v>0.10189962653454036</c:v>
                  </c:pt>
                  <c:pt idx="308">
                    <c:v>8.3585550506863088E-2</c:v>
                  </c:pt>
                  <c:pt idx="309">
                    <c:v>8.893650305949781E-2</c:v>
                  </c:pt>
                  <c:pt idx="310">
                    <c:v>0.12366958420147482</c:v>
                  </c:pt>
                  <c:pt idx="311">
                    <c:v>0.11970775547092349</c:v>
                  </c:pt>
                  <c:pt idx="312">
                    <c:v>0.14540343423861687</c:v>
                  </c:pt>
                  <c:pt idx="313">
                    <c:v>0.12644402296120472</c:v>
                  </c:pt>
                  <c:pt idx="314">
                    <c:v>0.14362860183767692</c:v>
                  </c:pt>
                  <c:pt idx="315">
                    <c:v>0.13298333286429906</c:v>
                  </c:pt>
                  <c:pt idx="316">
                    <c:v>0.1210086767101493</c:v>
                  </c:pt>
                  <c:pt idx="317">
                    <c:v>0.13491937972710569</c:v>
                  </c:pt>
                  <c:pt idx="318">
                    <c:v>0.15201324827547968</c:v>
                  </c:pt>
                  <c:pt idx="319">
                    <c:v>0.13846848153473534</c:v>
                  </c:pt>
                  <c:pt idx="320">
                    <c:v>0.14629742806271484</c:v>
                  </c:pt>
                  <c:pt idx="321">
                    <c:v>0.11231064028128163</c:v>
                  </c:pt>
                  <c:pt idx="322">
                    <c:v>9.9898297860078311E-2</c:v>
                  </c:pt>
                  <c:pt idx="323">
                    <c:v>0.11483809829912567</c:v>
                  </c:pt>
                  <c:pt idx="324">
                    <c:v>0.10971879887013475</c:v>
                  </c:pt>
                  <c:pt idx="325">
                    <c:v>9.6814698118194487E-2</c:v>
                  </c:pt>
                  <c:pt idx="326">
                    <c:v>9.9409253609609866E-2</c:v>
                  </c:pt>
                  <c:pt idx="327">
                    <c:v>7.8227475578299774E-2</c:v>
                  </c:pt>
                  <c:pt idx="328">
                    <c:v>0.1003827742891672</c:v>
                  </c:pt>
                  <c:pt idx="329">
                    <c:v>0.11875122304394106</c:v>
                  </c:pt>
                  <c:pt idx="330">
                    <c:v>0.1057750612613791</c:v>
                  </c:pt>
                  <c:pt idx="331">
                    <c:v>0.11795394352936549</c:v>
                  </c:pt>
                  <c:pt idx="332">
                    <c:v>0.1101082792632353</c:v>
                  </c:pt>
                  <c:pt idx="333">
                    <c:v>0.10847208173463796</c:v>
                  </c:pt>
                  <c:pt idx="334">
                    <c:v>9.4833093777990068E-2</c:v>
                  </c:pt>
                  <c:pt idx="335">
                    <c:v>0.10513948686228247</c:v>
                  </c:pt>
                  <c:pt idx="336">
                    <c:v>8.8527885559959038E-2</c:v>
                  </c:pt>
                  <c:pt idx="337">
                    <c:v>8.9495257737914766E-2</c:v>
                  </c:pt>
                  <c:pt idx="338">
                    <c:v>0.12064109830061735</c:v>
                  </c:pt>
                  <c:pt idx="339">
                    <c:v>0.10930085024090094</c:v>
                  </c:pt>
                  <c:pt idx="340">
                    <c:v>0.11602302094473062</c:v>
                  </c:pt>
                  <c:pt idx="341">
                    <c:v>0.11340090679223219</c:v>
                  </c:pt>
                  <c:pt idx="342">
                    <c:v>0.11759533493799508</c:v>
                  </c:pt>
                  <c:pt idx="343">
                    <c:v>0.10663913828576602</c:v>
                  </c:pt>
                  <c:pt idx="344">
                    <c:v>0.1061526651297149</c:v>
                  </c:pt>
                  <c:pt idx="345">
                    <c:v>9.4584880735906984E-2</c:v>
                  </c:pt>
                  <c:pt idx="346">
                    <c:v>0.10343548535710853</c:v>
                  </c:pt>
                  <c:pt idx="347">
                    <c:v>0.13003386277983311</c:v>
                  </c:pt>
                  <c:pt idx="348">
                    <c:v>0.10636156239118029</c:v>
                  </c:pt>
                  <c:pt idx="349">
                    <c:v>0.11639002879853903</c:v>
                  </c:pt>
                  <c:pt idx="350">
                    <c:v>0.12300584739401112</c:v>
                  </c:pt>
                  <c:pt idx="351">
                    <c:v>0.1372196346630396</c:v>
                  </c:pt>
                  <c:pt idx="352">
                    <c:v>0.12029430501221246</c:v>
                  </c:pt>
                  <c:pt idx="353">
                    <c:v>0.15351306450897542</c:v>
                  </c:pt>
                  <c:pt idx="354">
                    <c:v>0.1490814493780975</c:v>
                  </c:pt>
                  <c:pt idx="355">
                    <c:v>0.12088313909249732</c:v>
                  </c:pt>
                  <c:pt idx="356">
                    <c:v>0.10154468277934367</c:v>
                  </c:pt>
                  <c:pt idx="357">
                    <c:v>0.11673460113310249</c:v>
                  </c:pt>
                  <c:pt idx="358">
                    <c:v>0.12407926503165397</c:v>
                  </c:pt>
                  <c:pt idx="359">
                    <c:v>0.1140323323689601</c:v>
                  </c:pt>
                  <c:pt idx="360">
                    <c:v>0.10447845588023687</c:v>
                  </c:pt>
                  <c:pt idx="361">
                    <c:v>0.11264498758054103</c:v>
                  </c:pt>
                  <c:pt idx="362">
                    <c:v>0.11498809649746845</c:v>
                  </c:pt>
                  <c:pt idx="363">
                    <c:v>0.11937261753373814</c:v>
                  </c:pt>
                  <c:pt idx="364">
                    <c:v>0.10960812206781195</c:v>
                  </c:pt>
                  <c:pt idx="365">
                    <c:v>0.10381985448167415</c:v>
                  </c:pt>
                  <c:pt idx="366">
                    <c:v>0.11916870946622687</c:v>
                  </c:pt>
                  <c:pt idx="367">
                    <c:v>0.13387704620850868</c:v>
                  </c:pt>
                  <c:pt idx="368">
                    <c:v>0.11648715316300028</c:v>
                  </c:pt>
                  <c:pt idx="369">
                    <c:v>0.10323099078411578</c:v>
                  </c:pt>
                  <c:pt idx="370">
                    <c:v>0.11480910412325036</c:v>
                  </c:pt>
                  <c:pt idx="371">
                    <c:v>0.11410572833290951</c:v>
                  </c:pt>
                  <c:pt idx="372">
                    <c:v>0.10268967311096264</c:v>
                  </c:pt>
                  <c:pt idx="373">
                    <c:v>0.10887091715517801</c:v>
                  </c:pt>
                  <c:pt idx="374">
                    <c:v>9.3305161388138991E-2</c:v>
                  </c:pt>
                  <c:pt idx="375">
                    <c:v>0.13630908151341312</c:v>
                  </c:pt>
                  <c:pt idx="376">
                    <c:v>0.14782113220528398</c:v>
                  </c:pt>
                  <c:pt idx="377">
                    <c:v>0.10325242326350187</c:v>
                  </c:pt>
                  <c:pt idx="378">
                    <c:v>8.7245074375449816E-2</c:v>
                  </c:pt>
                  <c:pt idx="379">
                    <c:v>0.10866561051116938</c:v>
                  </c:pt>
                  <c:pt idx="380">
                    <c:v>0.13945433338257834</c:v>
                  </c:pt>
                  <c:pt idx="381">
                    <c:v>0.13007840043157984</c:v>
                  </c:pt>
                  <c:pt idx="382">
                    <c:v>0.10895142869338958</c:v>
                  </c:pt>
                  <c:pt idx="383">
                    <c:v>0.12174899463422474</c:v>
                  </c:pt>
                  <c:pt idx="384">
                    <c:v>0.13626175928751533</c:v>
                  </c:pt>
                  <c:pt idx="385">
                    <c:v>0.12750117681770234</c:v>
                  </c:pt>
                  <c:pt idx="386">
                    <c:v>0.14186222205618085</c:v>
                  </c:pt>
                  <c:pt idx="387">
                    <c:v>0.15368709282729162</c:v>
                  </c:pt>
                  <c:pt idx="388">
                    <c:v>0.12876431838495278</c:v>
                  </c:pt>
                  <c:pt idx="389">
                    <c:v>0.13114636192807508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0.10650965488643632</c:v>
                  </c:pt>
                  <c:pt idx="1">
                    <c:v>0.11048782959481675</c:v>
                  </c:pt>
                  <c:pt idx="2">
                    <c:v>0.13306437113989666</c:v>
                  </c:pt>
                  <c:pt idx="3">
                    <c:v>0.11116413640611188</c:v>
                  </c:pt>
                  <c:pt idx="4">
                    <c:v>0.10042646092402474</c:v>
                  </c:pt>
                  <c:pt idx="5">
                    <c:v>0.1369157385338523</c:v>
                  </c:pt>
                  <c:pt idx="6">
                    <c:v>0.1293813291634891</c:v>
                  </c:pt>
                  <c:pt idx="7">
                    <c:v>0.14714592559150855</c:v>
                  </c:pt>
                  <c:pt idx="8">
                    <c:v>0.13199567268982115</c:v>
                  </c:pt>
                  <c:pt idx="9">
                    <c:v>0.12148871640979256</c:v>
                  </c:pt>
                  <c:pt idx="10">
                    <c:v>0.12426844405104909</c:v>
                  </c:pt>
                  <c:pt idx="11">
                    <c:v>0.11916984618003479</c:v>
                  </c:pt>
                  <c:pt idx="12">
                    <c:v>0.13014111479966853</c:v>
                  </c:pt>
                  <c:pt idx="13">
                    <c:v>0.11350466568609693</c:v>
                  </c:pt>
                  <c:pt idx="14">
                    <c:v>0.14404040151595068</c:v>
                  </c:pt>
                  <c:pt idx="15">
                    <c:v>0.21898846892063104</c:v>
                  </c:pt>
                  <c:pt idx="16">
                    <c:v>8.8130964122272129E-2</c:v>
                  </c:pt>
                  <c:pt idx="17">
                    <c:v>7.0782172611441832E-2</c:v>
                  </c:pt>
                  <c:pt idx="18">
                    <c:v>7.4841619207875201E-2</c:v>
                  </c:pt>
                  <c:pt idx="19">
                    <c:v>9.2497551229871605E-2</c:v>
                  </c:pt>
                  <c:pt idx="20">
                    <c:v>9.9097029444044513E-2</c:v>
                  </c:pt>
                  <c:pt idx="21">
                    <c:v>9.1757663541999754E-2</c:v>
                  </c:pt>
                  <c:pt idx="22">
                    <c:v>0.16172666279041056</c:v>
                  </c:pt>
                  <c:pt idx="23">
                    <c:v>0.16448565558006412</c:v>
                  </c:pt>
                  <c:pt idx="24">
                    <c:v>0.10710820452209502</c:v>
                  </c:pt>
                  <c:pt idx="25">
                    <c:v>9.2931459040963837E-2</c:v>
                  </c:pt>
                  <c:pt idx="26">
                    <c:v>0.10063506552957252</c:v>
                  </c:pt>
                  <c:pt idx="27">
                    <c:v>0.10169171472953836</c:v>
                  </c:pt>
                  <c:pt idx="28">
                    <c:v>9.5800660563452864E-2</c:v>
                  </c:pt>
                  <c:pt idx="29">
                    <c:v>0.1225382998692594</c:v>
                  </c:pt>
                  <c:pt idx="30">
                    <c:v>0.16151597000249224</c:v>
                  </c:pt>
                  <c:pt idx="31">
                    <c:v>0.17035664314426888</c:v>
                  </c:pt>
                  <c:pt idx="32">
                    <c:v>0.14636006795953158</c:v>
                  </c:pt>
                  <c:pt idx="33">
                    <c:v>0.15463073112934572</c:v>
                  </c:pt>
                  <c:pt idx="34">
                    <c:v>0.14105483953143885</c:v>
                  </c:pt>
                  <c:pt idx="35">
                    <c:v>0.10946221563289618</c:v>
                  </c:pt>
                  <c:pt idx="36">
                    <c:v>0.15801450773659956</c:v>
                  </c:pt>
                  <c:pt idx="37">
                    <c:v>0.16874380042858117</c:v>
                  </c:pt>
                  <c:pt idx="38">
                    <c:v>0.13283699747237118</c:v>
                  </c:pt>
                  <c:pt idx="39">
                    <c:v>0.16893098150520108</c:v>
                  </c:pt>
                  <c:pt idx="40">
                    <c:v>0.15003869041652754</c:v>
                  </c:pt>
                  <c:pt idx="41">
                    <c:v>0.12061217113729454</c:v>
                  </c:pt>
                  <c:pt idx="42">
                    <c:v>0.109289915280448</c:v>
                  </c:pt>
                  <c:pt idx="43">
                    <c:v>0.13523429515865432</c:v>
                  </c:pt>
                  <c:pt idx="44">
                    <c:v>0.12407021165229164</c:v>
                  </c:pt>
                  <c:pt idx="45">
                    <c:v>0.13816339874297229</c:v>
                  </c:pt>
                  <c:pt idx="46">
                    <c:v>0.1457110227425305</c:v>
                  </c:pt>
                  <c:pt idx="47">
                    <c:v>0.15825005790526631</c:v>
                  </c:pt>
                  <c:pt idx="48">
                    <c:v>0.17129702467092398</c:v>
                  </c:pt>
                  <c:pt idx="49">
                    <c:v>0.11035289917607807</c:v>
                  </c:pt>
                  <c:pt idx="50">
                    <c:v>0.12054031464953179</c:v>
                  </c:pt>
                  <c:pt idx="51">
                    <c:v>0.13143992367083893</c:v>
                  </c:pt>
                  <c:pt idx="52">
                    <c:v>0.15812081776059822</c:v>
                  </c:pt>
                  <c:pt idx="53">
                    <c:v>0.15505107997206938</c:v>
                  </c:pt>
                  <c:pt idx="54">
                    <c:v>0.1094175035152286</c:v>
                  </c:pt>
                  <c:pt idx="55">
                    <c:v>0.11362281001295386</c:v>
                  </c:pt>
                  <c:pt idx="56">
                    <c:v>0.13324942565186904</c:v>
                  </c:pt>
                  <c:pt idx="57">
                    <c:v>9.577115545492676E-2</c:v>
                  </c:pt>
                  <c:pt idx="58">
                    <c:v>0.11904793193279249</c:v>
                  </c:pt>
                  <c:pt idx="59">
                    <c:v>0.10855138629895156</c:v>
                  </c:pt>
                  <c:pt idx="60">
                    <c:v>0.11779210765157397</c:v>
                  </c:pt>
                  <c:pt idx="61">
                    <c:v>0.14213109945868041</c:v>
                  </c:pt>
                  <c:pt idx="62">
                    <c:v>0.14188757479092542</c:v>
                  </c:pt>
                  <c:pt idx="63">
                    <c:v>0.11455576406737734</c:v>
                  </c:pt>
                  <c:pt idx="64">
                    <c:v>9.3220020740482551E-2</c:v>
                  </c:pt>
                  <c:pt idx="65">
                    <c:v>0.11395694219304882</c:v>
                  </c:pt>
                  <c:pt idx="66">
                    <c:v>0.11616922856615915</c:v>
                  </c:pt>
                  <c:pt idx="67">
                    <c:v>7.5379277187387211E-2</c:v>
                  </c:pt>
                  <c:pt idx="68">
                    <c:v>0.10643069027813716</c:v>
                  </c:pt>
                  <c:pt idx="69">
                    <c:v>0.10065753076520172</c:v>
                  </c:pt>
                  <c:pt idx="70">
                    <c:v>0.13322730349918596</c:v>
                  </c:pt>
                  <c:pt idx="71">
                    <c:v>9.600507414383698E-2</c:v>
                  </c:pt>
                  <c:pt idx="72">
                    <c:v>0.11237434563437999</c:v>
                  </c:pt>
                  <c:pt idx="73">
                    <c:v>9.9889798152448625E-2</c:v>
                  </c:pt>
                  <c:pt idx="74">
                    <c:v>0.10884689688324201</c:v>
                  </c:pt>
                  <c:pt idx="75">
                    <c:v>0.16677940945260922</c:v>
                  </c:pt>
                  <c:pt idx="76">
                    <c:v>0.12947463224952199</c:v>
                  </c:pt>
                  <c:pt idx="77">
                    <c:v>0.16685388687381242</c:v>
                  </c:pt>
                  <c:pt idx="78">
                    <c:v>0.13074411692227453</c:v>
                  </c:pt>
                  <c:pt idx="79">
                    <c:v>0.11700326501746633</c:v>
                  </c:pt>
                  <c:pt idx="80">
                    <c:v>0.1145266668064054</c:v>
                  </c:pt>
                  <c:pt idx="81">
                    <c:v>0.10261241074740378</c:v>
                  </c:pt>
                  <c:pt idx="82">
                    <c:v>0.15665126650937092</c:v>
                  </c:pt>
                  <c:pt idx="83">
                    <c:v>0.11264202337179884</c:v>
                  </c:pt>
                  <c:pt idx="84">
                    <c:v>0.11701195510960902</c:v>
                  </c:pt>
                  <c:pt idx="85">
                    <c:v>0.15254701572549706</c:v>
                  </c:pt>
                  <c:pt idx="86">
                    <c:v>0.14366889126186694</c:v>
                  </c:pt>
                  <c:pt idx="87">
                    <c:v>0.13626289984596629</c:v>
                  </c:pt>
                  <c:pt idx="88">
                    <c:v>0.12116257735586164</c:v>
                  </c:pt>
                  <c:pt idx="89">
                    <c:v>0.13238101936672494</c:v>
                  </c:pt>
                  <c:pt idx="90">
                    <c:v>0.1315441997586802</c:v>
                  </c:pt>
                  <c:pt idx="91">
                    <c:v>0.11391003519829271</c:v>
                  </c:pt>
                  <c:pt idx="92">
                    <c:v>0.15455598723958738</c:v>
                  </c:pt>
                  <c:pt idx="93">
                    <c:v>0.11842678977559551</c:v>
                  </c:pt>
                  <c:pt idx="94">
                    <c:v>0.10918551225373768</c:v>
                  </c:pt>
                  <c:pt idx="95">
                    <c:v>0.11590412148527239</c:v>
                  </c:pt>
                  <c:pt idx="96">
                    <c:v>0.11601897950357319</c:v>
                  </c:pt>
                  <c:pt idx="97">
                    <c:v>0.14177341164689491</c:v>
                  </c:pt>
                  <c:pt idx="98">
                    <c:v>0.11861181307955872</c:v>
                  </c:pt>
                  <c:pt idx="99">
                    <c:v>0.15093996205826005</c:v>
                  </c:pt>
                  <c:pt idx="100">
                    <c:v>9.2470698270171861E-2</c:v>
                  </c:pt>
                  <c:pt idx="101">
                    <c:v>9.6730514332501571E-2</c:v>
                  </c:pt>
                  <c:pt idx="102">
                    <c:v>0.12171426523882192</c:v>
                  </c:pt>
                  <c:pt idx="103">
                    <c:v>9.6045360054862597E-2</c:v>
                  </c:pt>
                  <c:pt idx="104">
                    <c:v>0.11489724765167014</c:v>
                  </c:pt>
                  <c:pt idx="105">
                    <c:v>0.11142817747564097</c:v>
                  </c:pt>
                  <c:pt idx="106">
                    <c:v>0.12449131576036737</c:v>
                  </c:pt>
                  <c:pt idx="107">
                    <c:v>0.13863629943633662</c:v>
                  </c:pt>
                  <c:pt idx="108">
                    <c:v>0.10492520766345748</c:v>
                  </c:pt>
                  <c:pt idx="109">
                    <c:v>0.12733217317886319</c:v>
                  </c:pt>
                  <c:pt idx="110">
                    <c:v>0.1237322078146772</c:v>
                  </c:pt>
                  <c:pt idx="111">
                    <c:v>0.12403461770771483</c:v>
                  </c:pt>
                  <c:pt idx="112">
                    <c:v>0.14453013268970252</c:v>
                  </c:pt>
                  <c:pt idx="113">
                    <c:v>0.10563937731060946</c:v>
                  </c:pt>
                  <c:pt idx="114">
                    <c:v>0.13011835323945464</c:v>
                  </c:pt>
                  <c:pt idx="115">
                    <c:v>0.1068980881243151</c:v>
                  </c:pt>
                  <c:pt idx="116">
                    <c:v>0.118715425530292</c:v>
                  </c:pt>
                  <c:pt idx="117">
                    <c:v>0.1357882275090537</c:v>
                  </c:pt>
                  <c:pt idx="118">
                    <c:v>0.13166685856813781</c:v>
                  </c:pt>
                  <c:pt idx="119">
                    <c:v>0.10630063385638959</c:v>
                  </c:pt>
                  <c:pt idx="120">
                    <c:v>0.13227908997722207</c:v>
                  </c:pt>
                  <c:pt idx="121">
                    <c:v>0.12408262125561401</c:v>
                  </c:pt>
                  <c:pt idx="122">
                    <c:v>0.12057680622425876</c:v>
                  </c:pt>
                  <c:pt idx="123">
                    <c:v>0.11965345305202331</c:v>
                  </c:pt>
                  <c:pt idx="124">
                    <c:v>0.10782597073215147</c:v>
                  </c:pt>
                  <c:pt idx="125">
                    <c:v>0.12044529064741978</c:v>
                  </c:pt>
                  <c:pt idx="126">
                    <c:v>0.1172867798580995</c:v>
                  </c:pt>
                  <c:pt idx="127">
                    <c:v>0.12497134547223798</c:v>
                  </c:pt>
                  <c:pt idx="128">
                    <c:v>0.10925128172398407</c:v>
                  </c:pt>
                  <c:pt idx="129">
                    <c:v>0.11125341239205337</c:v>
                  </c:pt>
                  <c:pt idx="130">
                    <c:v>0.13164873991789539</c:v>
                  </c:pt>
                  <c:pt idx="131">
                    <c:v>8.7493198319695556E-2</c:v>
                  </c:pt>
                  <c:pt idx="132">
                    <c:v>0.10193783547839447</c:v>
                  </c:pt>
                  <c:pt idx="133">
                    <c:v>0.11571473472297135</c:v>
                  </c:pt>
                  <c:pt idx="134">
                    <c:v>9.9386713686101913E-2</c:v>
                  </c:pt>
                  <c:pt idx="135">
                    <c:v>0.10004148464764555</c:v>
                  </c:pt>
                  <c:pt idx="136">
                    <c:v>0.10221606468399311</c:v>
                  </c:pt>
                  <c:pt idx="137">
                    <c:v>0.12498449053151253</c:v>
                  </c:pt>
                  <c:pt idx="138">
                    <c:v>0.10829386232310725</c:v>
                  </c:pt>
                  <c:pt idx="139">
                    <c:v>0.12956978492946086</c:v>
                  </c:pt>
                  <c:pt idx="140">
                    <c:v>9.3258707565935642E-2</c:v>
                  </c:pt>
                  <c:pt idx="141">
                    <c:v>0.10579349340176344</c:v>
                  </c:pt>
                  <c:pt idx="142">
                    <c:v>0.1185256814974367</c:v>
                  </c:pt>
                  <c:pt idx="143">
                    <c:v>8.0383305268233216E-2</c:v>
                  </c:pt>
                  <c:pt idx="144">
                    <c:v>9.8859240831230752E-2</c:v>
                  </c:pt>
                  <c:pt idx="145">
                    <c:v>9.232728620937522E-2</c:v>
                  </c:pt>
                  <c:pt idx="146">
                    <c:v>0.12249206148751962</c:v>
                  </c:pt>
                  <c:pt idx="147">
                    <c:v>9.9635563409656167E-2</c:v>
                  </c:pt>
                  <c:pt idx="148">
                    <c:v>9.1547121082726668E-2</c:v>
                  </c:pt>
                  <c:pt idx="149">
                    <c:v>9.239983713302545E-2</c:v>
                  </c:pt>
                  <c:pt idx="150">
                    <c:v>9.7026163501010232E-2</c:v>
                  </c:pt>
                  <c:pt idx="151">
                    <c:v>6.2815532827429757E-2</c:v>
                  </c:pt>
                  <c:pt idx="152">
                    <c:v>8.0598447023663408E-2</c:v>
                  </c:pt>
                  <c:pt idx="153">
                    <c:v>0.11153667199936761</c:v>
                  </c:pt>
                  <c:pt idx="154">
                    <c:v>0.12017935546002856</c:v>
                  </c:pt>
                  <c:pt idx="155">
                    <c:v>0.10874582780107626</c:v>
                  </c:pt>
                  <c:pt idx="156">
                    <c:v>0.13334972552266344</c:v>
                  </c:pt>
                  <c:pt idx="157">
                    <c:v>0.11112512158587172</c:v>
                  </c:pt>
                  <c:pt idx="158">
                    <c:v>0.1097830133258281</c:v>
                  </c:pt>
                  <c:pt idx="159">
                    <c:v>0.13054790499945798</c:v>
                  </c:pt>
                  <c:pt idx="160">
                    <c:v>0.11476004126832033</c:v>
                  </c:pt>
                  <c:pt idx="161">
                    <c:v>0.1212609331994087</c:v>
                  </c:pt>
                  <c:pt idx="162">
                    <c:v>0.13530438053741486</c:v>
                  </c:pt>
                  <c:pt idx="163">
                    <c:v>0.10332750165942912</c:v>
                  </c:pt>
                  <c:pt idx="164">
                    <c:v>8.7985485911015252E-2</c:v>
                  </c:pt>
                  <c:pt idx="165">
                    <c:v>0.11954820690807888</c:v>
                  </c:pt>
                  <c:pt idx="166">
                    <c:v>0.13118363603291253</c:v>
                  </c:pt>
                  <c:pt idx="167">
                    <c:v>0.10764136997919319</c:v>
                  </c:pt>
                  <c:pt idx="168">
                    <c:v>0.12588566540734675</c:v>
                  </c:pt>
                  <c:pt idx="169">
                    <c:v>0.12823898816878226</c:v>
                  </c:pt>
                  <c:pt idx="170">
                    <c:v>9.3960336155499591E-2</c:v>
                  </c:pt>
                  <c:pt idx="171">
                    <c:v>0.16158591645828588</c:v>
                  </c:pt>
                  <c:pt idx="172">
                    <c:v>0.12320070531207959</c:v>
                  </c:pt>
                  <c:pt idx="173">
                    <c:v>0.11426262046202368</c:v>
                  </c:pt>
                  <c:pt idx="174">
                    <c:v>0.13490606479017822</c:v>
                  </c:pt>
                  <c:pt idx="175">
                    <c:v>0.10026100962839249</c:v>
                  </c:pt>
                  <c:pt idx="176">
                    <c:v>0.10399109373893624</c:v>
                  </c:pt>
                  <c:pt idx="177">
                    <c:v>0.12592311453594152</c:v>
                  </c:pt>
                  <c:pt idx="178">
                    <c:v>0.11832161820237189</c:v>
                  </c:pt>
                  <c:pt idx="179">
                    <c:v>0.12368347328697896</c:v>
                  </c:pt>
                  <c:pt idx="180">
                    <c:v>0.11648811833322602</c:v>
                  </c:pt>
                  <c:pt idx="181">
                    <c:v>0.12478570250532488</c:v>
                  </c:pt>
                  <c:pt idx="182">
                    <c:v>0.10742902369475237</c:v>
                  </c:pt>
                  <c:pt idx="183">
                    <c:v>9.2413029445530939E-2</c:v>
                  </c:pt>
                  <c:pt idx="184">
                    <c:v>8.8103304860106091E-2</c:v>
                  </c:pt>
                  <c:pt idx="185">
                    <c:v>0.11206012238516104</c:v>
                  </c:pt>
                  <c:pt idx="186">
                    <c:v>0.11955745138215958</c:v>
                  </c:pt>
                  <c:pt idx="187">
                    <c:v>0.12835523506414201</c:v>
                  </c:pt>
                  <c:pt idx="188">
                    <c:v>0.16083575620309581</c:v>
                  </c:pt>
                  <c:pt idx="189">
                    <c:v>0.14674825826470553</c:v>
                  </c:pt>
                  <c:pt idx="190">
                    <c:v>0.16213801997905153</c:v>
                  </c:pt>
                  <c:pt idx="191">
                    <c:v>0.1349279445421564</c:v>
                  </c:pt>
                  <c:pt idx="192">
                    <c:v>0.1241466260873661</c:v>
                  </c:pt>
                  <c:pt idx="193">
                    <c:v>0.14654746448560321</c:v>
                  </c:pt>
                  <c:pt idx="194">
                    <c:v>0.1193325894350015</c:v>
                  </c:pt>
                  <c:pt idx="195">
                    <c:v>0.12619755915074593</c:v>
                  </c:pt>
                  <c:pt idx="196">
                    <c:v>0.10011593995503808</c:v>
                  </c:pt>
                  <c:pt idx="197">
                    <c:v>0.10222767554661605</c:v>
                  </c:pt>
                  <c:pt idx="198">
                    <c:v>0.11587452896834725</c:v>
                  </c:pt>
                  <c:pt idx="199">
                    <c:v>0.10954181211765772</c:v>
                  </c:pt>
                  <c:pt idx="200">
                    <c:v>0.10242565519245413</c:v>
                  </c:pt>
                  <c:pt idx="201">
                    <c:v>0.10193096766874347</c:v>
                  </c:pt>
                  <c:pt idx="202">
                    <c:v>0.11580513941242315</c:v>
                  </c:pt>
                  <c:pt idx="203">
                    <c:v>8.9856698105619651E-2</c:v>
                  </c:pt>
                  <c:pt idx="204">
                    <c:v>0.11019284928718304</c:v>
                  </c:pt>
                  <c:pt idx="205">
                    <c:v>0.12589487366184068</c:v>
                  </c:pt>
                  <c:pt idx="206">
                    <c:v>9.7882265401095486E-2</c:v>
                  </c:pt>
                  <c:pt idx="207">
                    <c:v>0.11118854412498562</c:v>
                  </c:pt>
                  <c:pt idx="208">
                    <c:v>0.1154758103629383</c:v>
                  </c:pt>
                  <c:pt idx="209">
                    <c:v>0.13317433938409989</c:v>
                  </c:pt>
                  <c:pt idx="210">
                    <c:v>0.12781958305087904</c:v>
                  </c:pt>
                  <c:pt idx="211">
                    <c:v>0.1325682476177914</c:v>
                  </c:pt>
                  <c:pt idx="212">
                    <c:v>0.11773747712044301</c:v>
                  </c:pt>
                  <c:pt idx="213">
                    <c:v>0.11787299823460683</c:v>
                  </c:pt>
                  <c:pt idx="214">
                    <c:v>0.11817559780835102</c:v>
                  </c:pt>
                  <c:pt idx="215">
                    <c:v>0.11710483470506457</c:v>
                  </c:pt>
                  <c:pt idx="216">
                    <c:v>0.10992243622025434</c:v>
                  </c:pt>
                  <c:pt idx="217">
                    <c:v>0.11024657787898837</c:v>
                  </c:pt>
                  <c:pt idx="218">
                    <c:v>0.12469423811342252</c:v>
                  </c:pt>
                  <c:pt idx="219">
                    <c:v>0.15651484992395215</c:v>
                  </c:pt>
                  <c:pt idx="220">
                    <c:v>0.1270301585768836</c:v>
                  </c:pt>
                  <c:pt idx="221">
                    <c:v>0.11682435184753197</c:v>
                  </c:pt>
                  <c:pt idx="222">
                    <c:v>8.7644210090060043E-2</c:v>
                  </c:pt>
                  <c:pt idx="223">
                    <c:v>0.11430222582825308</c:v>
                  </c:pt>
                  <c:pt idx="224">
                    <c:v>0.10483299694025137</c:v>
                  </c:pt>
                  <c:pt idx="225">
                    <c:v>0.12727420973164896</c:v>
                  </c:pt>
                  <c:pt idx="226">
                    <c:v>0.1164495243329103</c:v>
                  </c:pt>
                  <c:pt idx="227">
                    <c:v>0.10476883048695133</c:v>
                  </c:pt>
                  <c:pt idx="228">
                    <c:v>0.1241109479099186</c:v>
                  </c:pt>
                  <c:pt idx="229">
                    <c:v>0.11629074949748523</c:v>
                  </c:pt>
                  <c:pt idx="230">
                    <c:v>0.1291786176570463</c:v>
                  </c:pt>
                  <c:pt idx="231">
                    <c:v>0.1231972686536708</c:v>
                  </c:pt>
                  <c:pt idx="232">
                    <c:v>0.13043220755962162</c:v>
                  </c:pt>
                  <c:pt idx="233">
                    <c:v>0.11926375157247651</c:v>
                  </c:pt>
                  <c:pt idx="234">
                    <c:v>0.13931797096058959</c:v>
                  </c:pt>
                  <c:pt idx="235">
                    <c:v>0.11396396115708543</c:v>
                  </c:pt>
                  <c:pt idx="236">
                    <c:v>0.12045721144907999</c:v>
                  </c:pt>
                  <c:pt idx="237">
                    <c:v>0.10085814637444203</c:v>
                  </c:pt>
                  <c:pt idx="238">
                    <c:v>0.1160183854051595</c:v>
                  </c:pt>
                  <c:pt idx="239">
                    <c:v>0.12805419062472359</c:v>
                  </c:pt>
                  <c:pt idx="240">
                    <c:v>0.13473327059435086</c:v>
                  </c:pt>
                  <c:pt idx="241">
                    <c:v>0.13407582536280424</c:v>
                  </c:pt>
                  <c:pt idx="242">
                    <c:v>0.14526179688355234</c:v>
                  </c:pt>
                  <c:pt idx="243">
                    <c:v>0.13668927181214841</c:v>
                  </c:pt>
                  <c:pt idx="244">
                    <c:v>0.16641039025432253</c:v>
                  </c:pt>
                  <c:pt idx="245">
                    <c:v>0.11291583172983263</c:v>
                  </c:pt>
                  <c:pt idx="246">
                    <c:v>0.10407238173544614</c:v>
                  </c:pt>
                  <c:pt idx="247">
                    <c:v>0.11174198478108238</c:v>
                  </c:pt>
                  <c:pt idx="248">
                    <c:v>9.3451954381798694E-2</c:v>
                  </c:pt>
                  <c:pt idx="249">
                    <c:v>0.13206896165479534</c:v>
                  </c:pt>
                  <c:pt idx="250">
                    <c:v>0.13617830772793416</c:v>
                  </c:pt>
                  <c:pt idx="251">
                    <c:v>0.11575466846482485</c:v>
                  </c:pt>
                  <c:pt idx="252">
                    <c:v>9.3961122371761283E-2</c:v>
                  </c:pt>
                  <c:pt idx="253">
                    <c:v>0.10329016131721781</c:v>
                  </c:pt>
                  <c:pt idx="254">
                    <c:v>0.11187871197244638</c:v>
                  </c:pt>
                  <c:pt idx="255">
                    <c:v>0.10424709780859642</c:v>
                  </c:pt>
                  <c:pt idx="256">
                    <c:v>0.10188725296085421</c:v>
                  </c:pt>
                  <c:pt idx="257">
                    <c:v>0.10913395277123758</c:v>
                  </c:pt>
                  <c:pt idx="258">
                    <c:v>0.10666366988451269</c:v>
                  </c:pt>
                  <c:pt idx="259">
                    <c:v>0.15122296895005127</c:v>
                  </c:pt>
                  <c:pt idx="260">
                    <c:v>0.11431366525879137</c:v>
                  </c:pt>
                  <c:pt idx="261">
                    <c:v>0.13913173590176306</c:v>
                  </c:pt>
                  <c:pt idx="262">
                    <c:v>0.13269955793615917</c:v>
                  </c:pt>
                  <c:pt idx="263">
                    <c:v>0.12854227817913569</c:v>
                  </c:pt>
                  <c:pt idx="264">
                    <c:v>0.10686087675570291</c:v>
                  </c:pt>
                  <c:pt idx="265">
                    <c:v>0.10192311894637809</c:v>
                  </c:pt>
                  <c:pt idx="266">
                    <c:v>0.14475038021355818</c:v>
                  </c:pt>
                  <c:pt idx="267">
                    <c:v>0.13688870710942846</c:v>
                  </c:pt>
                  <c:pt idx="268">
                    <c:v>9.4348726082463932E-2</c:v>
                  </c:pt>
                  <c:pt idx="269">
                    <c:v>0.11648608615350207</c:v>
                  </c:pt>
                  <c:pt idx="270">
                    <c:v>0.12091426298463991</c:v>
                  </c:pt>
                  <c:pt idx="271">
                    <c:v>0.10960048245206179</c:v>
                  </c:pt>
                  <c:pt idx="272">
                    <c:v>0.10602904896772386</c:v>
                  </c:pt>
                  <c:pt idx="273">
                    <c:v>9.9584795773146703E-2</c:v>
                  </c:pt>
                  <c:pt idx="274">
                    <c:v>0.10137014975475024</c:v>
                  </c:pt>
                  <c:pt idx="275">
                    <c:v>0.12918853017186618</c:v>
                  </c:pt>
                  <c:pt idx="276">
                    <c:v>0.11904057908731953</c:v>
                  </c:pt>
                  <c:pt idx="277">
                    <c:v>0.12362665059616493</c:v>
                  </c:pt>
                  <c:pt idx="278">
                    <c:v>0.11947027319572899</c:v>
                  </c:pt>
                  <c:pt idx="279">
                    <c:v>0.13231939919388341</c:v>
                  </c:pt>
                  <c:pt idx="280">
                    <c:v>0.13941887201315922</c:v>
                  </c:pt>
                  <c:pt idx="281">
                    <c:v>0.1186672799447358</c:v>
                  </c:pt>
                  <c:pt idx="282">
                    <c:v>0.10189707758513714</c:v>
                  </c:pt>
                  <c:pt idx="283">
                    <c:v>0.12483238466585352</c:v>
                  </c:pt>
                  <c:pt idx="284">
                    <c:v>0.11800100397059435</c:v>
                  </c:pt>
                  <c:pt idx="285">
                    <c:v>9.6504602675863416E-2</c:v>
                  </c:pt>
                  <c:pt idx="286">
                    <c:v>0.10200034438815932</c:v>
                  </c:pt>
                  <c:pt idx="287">
                    <c:v>0.13919935861340677</c:v>
                  </c:pt>
                  <c:pt idx="288">
                    <c:v>0.10538094834182188</c:v>
                  </c:pt>
                  <c:pt idx="289">
                    <c:v>0.11641355033111264</c:v>
                  </c:pt>
                  <c:pt idx="290">
                    <c:v>0.11640681942908655</c:v>
                  </c:pt>
                  <c:pt idx="291">
                    <c:v>0.12927108377261928</c:v>
                  </c:pt>
                  <c:pt idx="292">
                    <c:v>0.10102859238592966</c:v>
                  </c:pt>
                  <c:pt idx="293">
                    <c:v>0.1488764309042501</c:v>
                  </c:pt>
                  <c:pt idx="294">
                    <c:v>0.10297099425973517</c:v>
                  </c:pt>
                  <c:pt idx="295">
                    <c:v>9.7073662746339148E-2</c:v>
                  </c:pt>
                  <c:pt idx="296">
                    <c:v>8.9439726251859503E-2</c:v>
                  </c:pt>
                  <c:pt idx="297">
                    <c:v>0.1080447973801104</c:v>
                  </c:pt>
                  <c:pt idx="298">
                    <c:v>9.2558233742453866E-2</c:v>
                  </c:pt>
                  <c:pt idx="299">
                    <c:v>0.10155307717407071</c:v>
                  </c:pt>
                  <c:pt idx="300">
                    <c:v>9.3139683511561627E-2</c:v>
                  </c:pt>
                  <c:pt idx="301">
                    <c:v>0.104006320666454</c:v>
                  </c:pt>
                  <c:pt idx="302">
                    <c:v>0.10085907481468744</c:v>
                  </c:pt>
                  <c:pt idx="303">
                    <c:v>8.731536559435675E-2</c:v>
                  </c:pt>
                  <c:pt idx="304">
                    <c:v>8.2257407610226943E-2</c:v>
                  </c:pt>
                  <c:pt idx="305">
                    <c:v>7.4207671713230047E-2</c:v>
                  </c:pt>
                  <c:pt idx="306">
                    <c:v>8.7572462311161919E-2</c:v>
                  </c:pt>
                  <c:pt idx="307">
                    <c:v>0.10189962653454036</c:v>
                  </c:pt>
                  <c:pt idx="308">
                    <c:v>8.3585550506863088E-2</c:v>
                  </c:pt>
                  <c:pt idx="309">
                    <c:v>8.893650305949781E-2</c:v>
                  </c:pt>
                  <c:pt idx="310">
                    <c:v>0.12366958420147482</c:v>
                  </c:pt>
                  <c:pt idx="311">
                    <c:v>0.11970775547092349</c:v>
                  </c:pt>
                  <c:pt idx="312">
                    <c:v>0.14540343423861687</c:v>
                  </c:pt>
                  <c:pt idx="313">
                    <c:v>0.12644402296120472</c:v>
                  </c:pt>
                  <c:pt idx="314">
                    <c:v>0.14362860183767692</c:v>
                  </c:pt>
                  <c:pt idx="315">
                    <c:v>0.13298333286429906</c:v>
                  </c:pt>
                  <c:pt idx="316">
                    <c:v>0.1210086767101493</c:v>
                  </c:pt>
                  <c:pt idx="317">
                    <c:v>0.13491937972710569</c:v>
                  </c:pt>
                  <c:pt idx="318">
                    <c:v>0.15201324827547968</c:v>
                  </c:pt>
                  <c:pt idx="319">
                    <c:v>0.13846848153473534</c:v>
                  </c:pt>
                  <c:pt idx="320">
                    <c:v>0.14629742806271484</c:v>
                  </c:pt>
                  <c:pt idx="321">
                    <c:v>0.11231064028128163</c:v>
                  </c:pt>
                  <c:pt idx="322">
                    <c:v>9.9898297860078311E-2</c:v>
                  </c:pt>
                  <c:pt idx="323">
                    <c:v>0.11483809829912567</c:v>
                  </c:pt>
                  <c:pt idx="324">
                    <c:v>0.10971879887013475</c:v>
                  </c:pt>
                  <c:pt idx="325">
                    <c:v>9.6814698118194487E-2</c:v>
                  </c:pt>
                  <c:pt idx="326">
                    <c:v>9.9409253609609866E-2</c:v>
                  </c:pt>
                  <c:pt idx="327">
                    <c:v>7.8227475578299774E-2</c:v>
                  </c:pt>
                  <c:pt idx="328">
                    <c:v>0.1003827742891672</c:v>
                  </c:pt>
                  <c:pt idx="329">
                    <c:v>0.11875122304394106</c:v>
                  </c:pt>
                  <c:pt idx="330">
                    <c:v>0.1057750612613791</c:v>
                  </c:pt>
                  <c:pt idx="331">
                    <c:v>0.11795394352936549</c:v>
                  </c:pt>
                  <c:pt idx="332">
                    <c:v>0.1101082792632353</c:v>
                  </c:pt>
                  <c:pt idx="333">
                    <c:v>0.10847208173463796</c:v>
                  </c:pt>
                  <c:pt idx="334">
                    <c:v>9.4833093777990068E-2</c:v>
                  </c:pt>
                  <c:pt idx="335">
                    <c:v>0.10513948686228247</c:v>
                  </c:pt>
                  <c:pt idx="336">
                    <c:v>8.8527885559959038E-2</c:v>
                  </c:pt>
                  <c:pt idx="337">
                    <c:v>8.9495257737914766E-2</c:v>
                  </c:pt>
                  <c:pt idx="338">
                    <c:v>0.12064109830061735</c:v>
                  </c:pt>
                  <c:pt idx="339">
                    <c:v>0.10930085024090094</c:v>
                  </c:pt>
                  <c:pt idx="340">
                    <c:v>0.11602302094473062</c:v>
                  </c:pt>
                  <c:pt idx="341">
                    <c:v>0.11340090679223219</c:v>
                  </c:pt>
                  <c:pt idx="342">
                    <c:v>0.11759533493799508</c:v>
                  </c:pt>
                  <c:pt idx="343">
                    <c:v>0.10663913828576602</c:v>
                  </c:pt>
                  <c:pt idx="344">
                    <c:v>0.1061526651297149</c:v>
                  </c:pt>
                  <c:pt idx="345">
                    <c:v>9.4584880735906984E-2</c:v>
                  </c:pt>
                  <c:pt idx="346">
                    <c:v>0.10343548535710853</c:v>
                  </c:pt>
                  <c:pt idx="347">
                    <c:v>0.13003386277983311</c:v>
                  </c:pt>
                  <c:pt idx="348">
                    <c:v>0.10636156239118029</c:v>
                  </c:pt>
                  <c:pt idx="349">
                    <c:v>0.11639002879853903</c:v>
                  </c:pt>
                  <c:pt idx="350">
                    <c:v>0.12300584739401112</c:v>
                  </c:pt>
                  <c:pt idx="351">
                    <c:v>0.1372196346630396</c:v>
                  </c:pt>
                  <c:pt idx="352">
                    <c:v>0.12029430501221246</c:v>
                  </c:pt>
                  <c:pt idx="353">
                    <c:v>0.15351306450897542</c:v>
                  </c:pt>
                  <c:pt idx="354">
                    <c:v>0.1490814493780975</c:v>
                  </c:pt>
                  <c:pt idx="355">
                    <c:v>0.12088313909249732</c:v>
                  </c:pt>
                  <c:pt idx="356">
                    <c:v>0.10154468277934367</c:v>
                  </c:pt>
                  <c:pt idx="357">
                    <c:v>0.11673460113310249</c:v>
                  </c:pt>
                  <c:pt idx="358">
                    <c:v>0.12407926503165397</c:v>
                  </c:pt>
                  <c:pt idx="359">
                    <c:v>0.1140323323689601</c:v>
                  </c:pt>
                  <c:pt idx="360">
                    <c:v>0.10447845588023687</c:v>
                  </c:pt>
                  <c:pt idx="361">
                    <c:v>0.11264498758054103</c:v>
                  </c:pt>
                  <c:pt idx="362">
                    <c:v>0.11498809649746845</c:v>
                  </c:pt>
                  <c:pt idx="363">
                    <c:v>0.11937261753373814</c:v>
                  </c:pt>
                  <c:pt idx="364">
                    <c:v>0.10960812206781195</c:v>
                  </c:pt>
                  <c:pt idx="365">
                    <c:v>0.10381985448167415</c:v>
                  </c:pt>
                  <c:pt idx="366">
                    <c:v>0.11916870946622687</c:v>
                  </c:pt>
                  <c:pt idx="367">
                    <c:v>0.13387704620850868</c:v>
                  </c:pt>
                  <c:pt idx="368">
                    <c:v>0.11648715316300028</c:v>
                  </c:pt>
                  <c:pt idx="369">
                    <c:v>0.10323099078411578</c:v>
                  </c:pt>
                  <c:pt idx="370">
                    <c:v>0.11480910412325036</c:v>
                  </c:pt>
                  <c:pt idx="371">
                    <c:v>0.11410572833290951</c:v>
                  </c:pt>
                  <c:pt idx="372">
                    <c:v>0.10268967311096264</c:v>
                  </c:pt>
                  <c:pt idx="373">
                    <c:v>0.10887091715517801</c:v>
                  </c:pt>
                  <c:pt idx="374">
                    <c:v>9.3305161388138991E-2</c:v>
                  </c:pt>
                  <c:pt idx="375">
                    <c:v>0.13630908151341312</c:v>
                  </c:pt>
                  <c:pt idx="376">
                    <c:v>0.14782113220528398</c:v>
                  </c:pt>
                  <c:pt idx="377">
                    <c:v>0.10325242326350187</c:v>
                  </c:pt>
                  <c:pt idx="378">
                    <c:v>8.7245074375449816E-2</c:v>
                  </c:pt>
                  <c:pt idx="379">
                    <c:v>0.10866561051116938</c:v>
                  </c:pt>
                  <c:pt idx="380">
                    <c:v>0.13945433338257834</c:v>
                  </c:pt>
                  <c:pt idx="381">
                    <c:v>0.13007840043157984</c:v>
                  </c:pt>
                  <c:pt idx="382">
                    <c:v>0.10895142869338958</c:v>
                  </c:pt>
                  <c:pt idx="383">
                    <c:v>0.12174899463422474</c:v>
                  </c:pt>
                  <c:pt idx="384">
                    <c:v>0.13626175928751533</c:v>
                  </c:pt>
                  <c:pt idx="385">
                    <c:v>0.12750117681770234</c:v>
                  </c:pt>
                  <c:pt idx="386">
                    <c:v>0.14186222205618085</c:v>
                  </c:pt>
                  <c:pt idx="387">
                    <c:v>0.15368709282729162</c:v>
                  </c:pt>
                  <c:pt idx="388">
                    <c:v>0.12876431838495278</c:v>
                  </c:pt>
                  <c:pt idx="389">
                    <c:v>0.13114636192807508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pooled!$AQ$4:$AQ$393</c:f>
              <c:numCache>
                <c:formatCode>General</c:formatCode>
                <c:ptCount val="390"/>
                <c:pt idx="0">
                  <c:v>1.5149758333333334</c:v>
                </c:pt>
                <c:pt idx="1">
                  <c:v>1.5977058333333334</c:v>
                </c:pt>
                <c:pt idx="2">
                  <c:v>1.7310824999999996</c:v>
                </c:pt>
                <c:pt idx="3">
                  <c:v>1.5142075000000002</c:v>
                </c:pt>
                <c:pt idx="4">
                  <c:v>1.541384166666667</c:v>
                </c:pt>
                <c:pt idx="5">
                  <c:v>1.6128808333333333</c:v>
                </c:pt>
                <c:pt idx="6">
                  <c:v>1.5616983333333334</c:v>
                </c:pt>
                <c:pt idx="7">
                  <c:v>1.7023600000000003</c:v>
                </c:pt>
                <c:pt idx="8">
                  <c:v>1.6773483333333334</c:v>
                </c:pt>
                <c:pt idx="9">
                  <c:v>1.6287816666666666</c:v>
                </c:pt>
                <c:pt idx="10">
                  <c:v>1.7382166666666665</c:v>
                </c:pt>
                <c:pt idx="11">
                  <c:v>1.5356308333333335</c:v>
                </c:pt>
                <c:pt idx="12">
                  <c:v>1.7127191666666668</c:v>
                </c:pt>
                <c:pt idx="13">
                  <c:v>1.6052691666666667</c:v>
                </c:pt>
                <c:pt idx="14">
                  <c:v>1.6761641666666665</c:v>
                </c:pt>
                <c:pt idx="15">
                  <c:v>3.0952166666666661</c:v>
                </c:pt>
                <c:pt idx="16">
                  <c:v>1.7235249999999998</c:v>
                </c:pt>
                <c:pt idx="17">
                  <c:v>1.3527666666666667</c:v>
                </c:pt>
                <c:pt idx="18">
                  <c:v>1.3801533333333333</c:v>
                </c:pt>
                <c:pt idx="19">
                  <c:v>1.3152925000000002</c:v>
                </c:pt>
                <c:pt idx="20">
                  <c:v>1.3557241666666666</c:v>
                </c:pt>
                <c:pt idx="21">
                  <c:v>1.2465433333333333</c:v>
                </c:pt>
                <c:pt idx="22">
                  <c:v>1.4325816666666669</c:v>
                </c:pt>
                <c:pt idx="23">
                  <c:v>1.3533891666666669</c:v>
                </c:pt>
                <c:pt idx="24">
                  <c:v>1.3377175000000001</c:v>
                </c:pt>
                <c:pt idx="25">
                  <c:v>1.3004741666666666</c:v>
                </c:pt>
                <c:pt idx="26">
                  <c:v>1.3253466666666667</c:v>
                </c:pt>
                <c:pt idx="27">
                  <c:v>1.2928641666666667</c:v>
                </c:pt>
                <c:pt idx="28">
                  <c:v>1.294095</c:v>
                </c:pt>
                <c:pt idx="29">
                  <c:v>1.2377099999999999</c:v>
                </c:pt>
                <c:pt idx="30">
                  <c:v>1.4319908333333331</c:v>
                </c:pt>
                <c:pt idx="31">
                  <c:v>1.5783283333333333</c:v>
                </c:pt>
                <c:pt idx="32">
                  <c:v>1.4813508333333332</c:v>
                </c:pt>
                <c:pt idx="33">
                  <c:v>1.5050533333333334</c:v>
                </c:pt>
                <c:pt idx="34">
                  <c:v>1.4560458333333333</c:v>
                </c:pt>
                <c:pt idx="35">
                  <c:v>1.3716316666666666</c:v>
                </c:pt>
                <c:pt idx="36">
                  <c:v>1.4139741666666668</c:v>
                </c:pt>
                <c:pt idx="37">
                  <c:v>1.4722116666666665</c:v>
                </c:pt>
                <c:pt idx="38">
                  <c:v>1.4563266666666665</c:v>
                </c:pt>
                <c:pt idx="39">
                  <c:v>1.5204025000000001</c:v>
                </c:pt>
                <c:pt idx="40">
                  <c:v>1.4285008333333333</c:v>
                </c:pt>
                <c:pt idx="41">
                  <c:v>1.3572758333333335</c:v>
                </c:pt>
                <c:pt idx="42">
                  <c:v>1.3899225000000002</c:v>
                </c:pt>
                <c:pt idx="43">
                  <c:v>1.4613558333333334</c:v>
                </c:pt>
                <c:pt idx="44">
                  <c:v>1.3897616666666666</c:v>
                </c:pt>
                <c:pt idx="45">
                  <c:v>1.4292391666666668</c:v>
                </c:pt>
                <c:pt idx="46">
                  <c:v>1.4202725</c:v>
                </c:pt>
                <c:pt idx="47">
                  <c:v>1.4784083333333333</c:v>
                </c:pt>
                <c:pt idx="48">
                  <c:v>1.4957333333333331</c:v>
                </c:pt>
                <c:pt idx="49">
                  <c:v>1.3376566666666667</c:v>
                </c:pt>
                <c:pt idx="50">
                  <c:v>1.3799916666666665</c:v>
                </c:pt>
                <c:pt idx="51">
                  <c:v>1.4562516666666667</c:v>
                </c:pt>
                <c:pt idx="52">
                  <c:v>1.4342174999999999</c:v>
                </c:pt>
                <c:pt idx="53">
                  <c:v>1.4736333333333331</c:v>
                </c:pt>
                <c:pt idx="54">
                  <c:v>1.3461016666666668</c:v>
                </c:pt>
                <c:pt idx="55">
                  <c:v>1.3789408333333337</c:v>
                </c:pt>
                <c:pt idx="56">
                  <c:v>1.5530625000000002</c:v>
                </c:pt>
                <c:pt idx="57">
                  <c:v>1.3733166666666665</c:v>
                </c:pt>
                <c:pt idx="58">
                  <c:v>1.4018533333333332</c:v>
                </c:pt>
                <c:pt idx="59">
                  <c:v>1.4245150000000002</c:v>
                </c:pt>
                <c:pt idx="60">
                  <c:v>1.4411750000000001</c:v>
                </c:pt>
                <c:pt idx="61">
                  <c:v>1.4995100000000001</c:v>
                </c:pt>
                <c:pt idx="62">
                  <c:v>1.4574316666666667</c:v>
                </c:pt>
                <c:pt idx="63">
                  <c:v>1.342085</c:v>
                </c:pt>
                <c:pt idx="64">
                  <c:v>1.2993875000000001</c:v>
                </c:pt>
                <c:pt idx="65">
                  <c:v>1.3733083333333334</c:v>
                </c:pt>
                <c:pt idx="66">
                  <c:v>1.4315233333333335</c:v>
                </c:pt>
                <c:pt idx="67">
                  <c:v>1.4841833333333332</c:v>
                </c:pt>
                <c:pt idx="68">
                  <c:v>1.4320383333333335</c:v>
                </c:pt>
                <c:pt idx="69">
                  <c:v>1.3064383333333331</c:v>
                </c:pt>
                <c:pt idx="70">
                  <c:v>1.4438741666666666</c:v>
                </c:pt>
                <c:pt idx="71">
                  <c:v>1.3320749999999999</c:v>
                </c:pt>
                <c:pt idx="72">
                  <c:v>1.3917358333333334</c:v>
                </c:pt>
                <c:pt idx="73">
                  <c:v>1.4121241666666666</c:v>
                </c:pt>
                <c:pt idx="74">
                  <c:v>1.4054133333333334</c:v>
                </c:pt>
                <c:pt idx="75">
                  <c:v>1.5517358333333335</c:v>
                </c:pt>
                <c:pt idx="76">
                  <c:v>1.4116291666666667</c:v>
                </c:pt>
                <c:pt idx="77">
                  <c:v>1.4472616666666667</c:v>
                </c:pt>
                <c:pt idx="78">
                  <c:v>1.4609191666666665</c:v>
                </c:pt>
                <c:pt idx="79">
                  <c:v>1.3604833333333335</c:v>
                </c:pt>
                <c:pt idx="80">
                  <c:v>1.3063991666666666</c:v>
                </c:pt>
                <c:pt idx="81">
                  <c:v>1.3798700000000002</c:v>
                </c:pt>
                <c:pt idx="82">
                  <c:v>1.4673066666666665</c:v>
                </c:pt>
                <c:pt idx="83">
                  <c:v>1.3886833333333335</c:v>
                </c:pt>
                <c:pt idx="84">
                  <c:v>1.380789166666667</c:v>
                </c:pt>
                <c:pt idx="85">
                  <c:v>1.3772458333333333</c:v>
                </c:pt>
                <c:pt idx="86">
                  <c:v>1.3545716666666667</c:v>
                </c:pt>
                <c:pt idx="87">
                  <c:v>1.3957325</c:v>
                </c:pt>
                <c:pt idx="88">
                  <c:v>1.3918999999999999</c:v>
                </c:pt>
                <c:pt idx="89">
                  <c:v>1.3893141666666668</c:v>
                </c:pt>
                <c:pt idx="90">
                  <c:v>1.326695</c:v>
                </c:pt>
                <c:pt idx="91">
                  <c:v>1.3196458333333332</c:v>
                </c:pt>
                <c:pt idx="92">
                  <c:v>1.4194958333333334</c:v>
                </c:pt>
                <c:pt idx="93">
                  <c:v>1.3886025</c:v>
                </c:pt>
                <c:pt idx="94">
                  <c:v>1.3757316666666668</c:v>
                </c:pt>
                <c:pt idx="95">
                  <c:v>1.3739699999999999</c:v>
                </c:pt>
                <c:pt idx="96">
                  <c:v>1.2744933333333333</c:v>
                </c:pt>
                <c:pt idx="97">
                  <c:v>1.4122100000000002</c:v>
                </c:pt>
                <c:pt idx="98">
                  <c:v>1.4100133333333336</c:v>
                </c:pt>
                <c:pt idx="99">
                  <c:v>1.5149658333333333</c:v>
                </c:pt>
                <c:pt idx="100">
                  <c:v>1.3627641666666668</c:v>
                </c:pt>
                <c:pt idx="101">
                  <c:v>1.4524100000000002</c:v>
                </c:pt>
                <c:pt idx="102">
                  <c:v>1.4399033333333333</c:v>
                </c:pt>
                <c:pt idx="103">
                  <c:v>1.4494024999999999</c:v>
                </c:pt>
                <c:pt idx="104">
                  <c:v>1.5361816666666668</c:v>
                </c:pt>
                <c:pt idx="105">
                  <c:v>1.4687758333333332</c:v>
                </c:pt>
                <c:pt idx="106">
                  <c:v>1.5335516666666666</c:v>
                </c:pt>
                <c:pt idx="107">
                  <c:v>1.5360424999999998</c:v>
                </c:pt>
                <c:pt idx="108">
                  <c:v>1.3849225000000001</c:v>
                </c:pt>
                <c:pt idx="109">
                  <c:v>1.4782908333333333</c:v>
                </c:pt>
                <c:pt idx="110">
                  <c:v>1.4405108333333334</c:v>
                </c:pt>
                <c:pt idx="111">
                  <c:v>1.4922733333333333</c:v>
                </c:pt>
                <c:pt idx="112">
                  <c:v>1.4694450000000001</c:v>
                </c:pt>
                <c:pt idx="113">
                  <c:v>1.3442558333333332</c:v>
                </c:pt>
                <c:pt idx="114">
                  <c:v>1.3718016666666666</c:v>
                </c:pt>
                <c:pt idx="115">
                  <c:v>1.3208758333333332</c:v>
                </c:pt>
                <c:pt idx="116">
                  <c:v>1.4245683333333334</c:v>
                </c:pt>
                <c:pt idx="117">
                  <c:v>1.4009983333333331</c:v>
                </c:pt>
                <c:pt idx="118">
                  <c:v>1.3949716666666667</c:v>
                </c:pt>
                <c:pt idx="119">
                  <c:v>1.4108141666666667</c:v>
                </c:pt>
                <c:pt idx="120">
                  <c:v>1.3842583333333334</c:v>
                </c:pt>
                <c:pt idx="121">
                  <c:v>1.3864808333333334</c:v>
                </c:pt>
                <c:pt idx="122">
                  <c:v>1.3969649999999998</c:v>
                </c:pt>
                <c:pt idx="123">
                  <c:v>1.49549</c:v>
                </c:pt>
                <c:pt idx="124">
                  <c:v>1.4567391666666667</c:v>
                </c:pt>
                <c:pt idx="125">
                  <c:v>1.4670883333333331</c:v>
                </c:pt>
                <c:pt idx="126">
                  <c:v>1.4387091666666667</c:v>
                </c:pt>
                <c:pt idx="127">
                  <c:v>1.4756983333333331</c:v>
                </c:pt>
                <c:pt idx="128">
                  <c:v>1.359885</c:v>
                </c:pt>
                <c:pt idx="129">
                  <c:v>1.3933758333333335</c:v>
                </c:pt>
                <c:pt idx="130">
                  <c:v>1.3863450000000002</c:v>
                </c:pt>
                <c:pt idx="131">
                  <c:v>1.3737458333333334</c:v>
                </c:pt>
                <c:pt idx="132">
                  <c:v>1.3892233333333335</c:v>
                </c:pt>
                <c:pt idx="133">
                  <c:v>1.4221275</c:v>
                </c:pt>
                <c:pt idx="134">
                  <c:v>1.3525916666666669</c:v>
                </c:pt>
                <c:pt idx="135">
                  <c:v>1.4550066666666666</c:v>
                </c:pt>
                <c:pt idx="136">
                  <c:v>1.4613941666666668</c:v>
                </c:pt>
                <c:pt idx="137">
                  <c:v>1.4134591666666667</c:v>
                </c:pt>
                <c:pt idx="138">
                  <c:v>1.3661874999999999</c:v>
                </c:pt>
                <c:pt idx="139">
                  <c:v>1.4505699999999999</c:v>
                </c:pt>
                <c:pt idx="140">
                  <c:v>1.3423733333333334</c:v>
                </c:pt>
                <c:pt idx="141">
                  <c:v>1.4689858333333332</c:v>
                </c:pt>
                <c:pt idx="142">
                  <c:v>1.4473125</c:v>
                </c:pt>
                <c:pt idx="143">
                  <c:v>1.4279908333333333</c:v>
                </c:pt>
                <c:pt idx="144">
                  <c:v>1.3601749999999999</c:v>
                </c:pt>
                <c:pt idx="145">
                  <c:v>1.4086699999999999</c:v>
                </c:pt>
                <c:pt idx="146">
                  <c:v>1.5444224999999996</c:v>
                </c:pt>
                <c:pt idx="147">
                  <c:v>1.4217033333333333</c:v>
                </c:pt>
                <c:pt idx="148">
                  <c:v>1.3872283333333331</c:v>
                </c:pt>
                <c:pt idx="149">
                  <c:v>1.3674158333333333</c:v>
                </c:pt>
                <c:pt idx="150">
                  <c:v>1.3382058333333333</c:v>
                </c:pt>
                <c:pt idx="151">
                  <c:v>1.3323150000000001</c:v>
                </c:pt>
                <c:pt idx="152">
                  <c:v>1.3027533333333334</c:v>
                </c:pt>
                <c:pt idx="153">
                  <c:v>1.3171391666666665</c:v>
                </c:pt>
                <c:pt idx="154">
                  <c:v>1.4394400000000001</c:v>
                </c:pt>
                <c:pt idx="155">
                  <c:v>1.3599433333333337</c:v>
                </c:pt>
                <c:pt idx="156">
                  <c:v>1.42866</c:v>
                </c:pt>
                <c:pt idx="157">
                  <c:v>1.3589233333333333</c:v>
                </c:pt>
                <c:pt idx="158">
                  <c:v>1.4593616666666669</c:v>
                </c:pt>
                <c:pt idx="159">
                  <c:v>1.4838316666666664</c:v>
                </c:pt>
                <c:pt idx="160">
                  <c:v>1.4607441666666665</c:v>
                </c:pt>
                <c:pt idx="161">
                  <c:v>1.4434491666666664</c:v>
                </c:pt>
                <c:pt idx="162">
                  <c:v>1.4455325000000003</c:v>
                </c:pt>
                <c:pt idx="163">
                  <c:v>1.4071908333333332</c:v>
                </c:pt>
                <c:pt idx="164">
                  <c:v>1.3505458333333333</c:v>
                </c:pt>
                <c:pt idx="165">
                  <c:v>1.3933758333333335</c:v>
                </c:pt>
                <c:pt idx="166">
                  <c:v>1.3826241666666668</c:v>
                </c:pt>
                <c:pt idx="167">
                  <c:v>1.3705741666666664</c:v>
                </c:pt>
                <c:pt idx="168">
                  <c:v>1.3700766666666668</c:v>
                </c:pt>
                <c:pt idx="169">
                  <c:v>1.4091874999999998</c:v>
                </c:pt>
                <c:pt idx="170">
                  <c:v>1.4316850000000001</c:v>
                </c:pt>
                <c:pt idx="171">
                  <c:v>1.4688341666666667</c:v>
                </c:pt>
                <c:pt idx="172">
                  <c:v>1.4148300000000003</c:v>
                </c:pt>
                <c:pt idx="173">
                  <c:v>1.35829</c:v>
                </c:pt>
                <c:pt idx="174">
                  <c:v>1.3787533333333333</c:v>
                </c:pt>
                <c:pt idx="175">
                  <c:v>1.2960074999999998</c:v>
                </c:pt>
                <c:pt idx="176">
                  <c:v>1.3795116666666667</c:v>
                </c:pt>
                <c:pt idx="177">
                  <c:v>1.4730074999999998</c:v>
                </c:pt>
                <c:pt idx="178">
                  <c:v>1.4646808333333332</c:v>
                </c:pt>
                <c:pt idx="179">
                  <c:v>1.4037941666666667</c:v>
                </c:pt>
                <c:pt idx="180">
                  <c:v>1.4283558333333335</c:v>
                </c:pt>
                <c:pt idx="181">
                  <c:v>1.4103483333333333</c:v>
                </c:pt>
                <c:pt idx="182">
                  <c:v>1.4653524999999998</c:v>
                </c:pt>
                <c:pt idx="183">
                  <c:v>1.4299891666666664</c:v>
                </c:pt>
                <c:pt idx="184">
                  <c:v>1.4025399999999999</c:v>
                </c:pt>
                <c:pt idx="185">
                  <c:v>1.4027725</c:v>
                </c:pt>
                <c:pt idx="186">
                  <c:v>1.3463958333333335</c:v>
                </c:pt>
                <c:pt idx="187">
                  <c:v>1.4412125</c:v>
                </c:pt>
                <c:pt idx="188">
                  <c:v>1.5746191666666667</c:v>
                </c:pt>
                <c:pt idx="189">
                  <c:v>1.5898341666666667</c:v>
                </c:pt>
                <c:pt idx="190">
                  <c:v>1.5121099999999998</c:v>
                </c:pt>
                <c:pt idx="191">
                  <c:v>1.5002575</c:v>
                </c:pt>
                <c:pt idx="192">
                  <c:v>1.4485691666666665</c:v>
                </c:pt>
                <c:pt idx="193">
                  <c:v>1.6762474999999999</c:v>
                </c:pt>
                <c:pt idx="194">
                  <c:v>1.4753983333333334</c:v>
                </c:pt>
                <c:pt idx="195">
                  <c:v>1.5078950000000002</c:v>
                </c:pt>
                <c:pt idx="196">
                  <c:v>1.4736083333333336</c:v>
                </c:pt>
                <c:pt idx="197">
                  <c:v>1.3735091666666666</c:v>
                </c:pt>
                <c:pt idx="198">
                  <c:v>1.4495899999999999</c:v>
                </c:pt>
                <c:pt idx="199">
                  <c:v>1.4340133333333334</c:v>
                </c:pt>
                <c:pt idx="200">
                  <c:v>1.4141358333333336</c:v>
                </c:pt>
                <c:pt idx="201">
                  <c:v>1.3588574999999998</c:v>
                </c:pt>
                <c:pt idx="202">
                  <c:v>1.3785958333333335</c:v>
                </c:pt>
                <c:pt idx="203">
                  <c:v>1.3600733333333332</c:v>
                </c:pt>
                <c:pt idx="204">
                  <c:v>1.4231291666666666</c:v>
                </c:pt>
                <c:pt idx="205">
                  <c:v>1.4235441666666666</c:v>
                </c:pt>
                <c:pt idx="206">
                  <c:v>1.3054183333333333</c:v>
                </c:pt>
                <c:pt idx="207">
                  <c:v>1.3762708333333331</c:v>
                </c:pt>
                <c:pt idx="208">
                  <c:v>1.3661424999999998</c:v>
                </c:pt>
                <c:pt idx="209">
                  <c:v>1.3775641666666667</c:v>
                </c:pt>
                <c:pt idx="210">
                  <c:v>1.3649158333333331</c:v>
                </c:pt>
                <c:pt idx="211">
                  <c:v>1.4278191666666664</c:v>
                </c:pt>
                <c:pt idx="212">
                  <c:v>1.4499166666666667</c:v>
                </c:pt>
                <c:pt idx="213">
                  <c:v>1.3976408333333337</c:v>
                </c:pt>
                <c:pt idx="214">
                  <c:v>1.4547758333333334</c:v>
                </c:pt>
                <c:pt idx="215">
                  <c:v>1.5098241666666665</c:v>
                </c:pt>
                <c:pt idx="216">
                  <c:v>1.441271666666667</c:v>
                </c:pt>
                <c:pt idx="217">
                  <c:v>1.4523541666666666</c:v>
                </c:pt>
                <c:pt idx="218">
                  <c:v>1.4664833333333334</c:v>
                </c:pt>
                <c:pt idx="219">
                  <c:v>1.472668333333333</c:v>
                </c:pt>
                <c:pt idx="220">
                  <c:v>1.4935425</c:v>
                </c:pt>
                <c:pt idx="221">
                  <c:v>1.4662483333333334</c:v>
                </c:pt>
                <c:pt idx="222">
                  <c:v>1.3895325000000003</c:v>
                </c:pt>
                <c:pt idx="223">
                  <c:v>1.4410366666666665</c:v>
                </c:pt>
                <c:pt idx="224">
                  <c:v>1.4634166666666666</c:v>
                </c:pt>
                <c:pt idx="225">
                  <c:v>1.4169491666666663</c:v>
                </c:pt>
                <c:pt idx="226">
                  <c:v>1.4364091666666667</c:v>
                </c:pt>
                <c:pt idx="227">
                  <c:v>1.4422508333333335</c:v>
                </c:pt>
                <c:pt idx="228">
                  <c:v>1.4635374999999999</c:v>
                </c:pt>
                <c:pt idx="229">
                  <c:v>1.4403466666666667</c:v>
                </c:pt>
                <c:pt idx="230">
                  <c:v>1.5093108333333332</c:v>
                </c:pt>
                <c:pt idx="231">
                  <c:v>1.4291008333333333</c:v>
                </c:pt>
                <c:pt idx="232">
                  <c:v>1.4799691666666668</c:v>
                </c:pt>
                <c:pt idx="233">
                  <c:v>1.4128983333333334</c:v>
                </c:pt>
                <c:pt idx="234">
                  <c:v>1.4311350000000003</c:v>
                </c:pt>
                <c:pt idx="235">
                  <c:v>1.3311625</c:v>
                </c:pt>
                <c:pt idx="236">
                  <c:v>1.3756241666666666</c:v>
                </c:pt>
                <c:pt idx="237">
                  <c:v>1.3542158333333332</c:v>
                </c:pt>
                <c:pt idx="238">
                  <c:v>1.2887033333333335</c:v>
                </c:pt>
                <c:pt idx="239">
                  <c:v>1.4142374999999998</c:v>
                </c:pt>
                <c:pt idx="240">
                  <c:v>1.399923333333333</c:v>
                </c:pt>
                <c:pt idx="241">
                  <c:v>1.3824683333333334</c:v>
                </c:pt>
                <c:pt idx="242">
                  <c:v>1.3963966666666667</c:v>
                </c:pt>
                <c:pt idx="243">
                  <c:v>1.3506716666666667</c:v>
                </c:pt>
                <c:pt idx="244">
                  <c:v>1.5105483333333334</c:v>
                </c:pt>
                <c:pt idx="245">
                  <c:v>1.3749658333333334</c:v>
                </c:pt>
                <c:pt idx="246">
                  <c:v>1.3432591666666667</c:v>
                </c:pt>
                <c:pt idx="247">
                  <c:v>1.2467441666666665</c:v>
                </c:pt>
                <c:pt idx="248">
                  <c:v>1.3007666666666666</c:v>
                </c:pt>
                <c:pt idx="249">
                  <c:v>1.3754949999999999</c:v>
                </c:pt>
                <c:pt idx="250">
                  <c:v>1.4362925000000002</c:v>
                </c:pt>
                <c:pt idx="251">
                  <c:v>1.3806874999999998</c:v>
                </c:pt>
                <c:pt idx="252">
                  <c:v>1.3559958333333333</c:v>
                </c:pt>
                <c:pt idx="253">
                  <c:v>1.4184341666666667</c:v>
                </c:pt>
                <c:pt idx="254">
                  <c:v>1.3832075000000001</c:v>
                </c:pt>
                <c:pt idx="255">
                  <c:v>1.3483800000000004</c:v>
                </c:pt>
                <c:pt idx="256">
                  <c:v>1.4136649999999999</c:v>
                </c:pt>
                <c:pt idx="257">
                  <c:v>1.3941966666666668</c:v>
                </c:pt>
                <c:pt idx="258">
                  <c:v>1.4018033333333335</c:v>
                </c:pt>
                <c:pt idx="259">
                  <c:v>1.4655275000000001</c:v>
                </c:pt>
                <c:pt idx="260">
                  <c:v>1.2848083333333331</c:v>
                </c:pt>
                <c:pt idx="261">
                  <c:v>1.3708724999999999</c:v>
                </c:pt>
                <c:pt idx="262">
                  <c:v>1.3559508333333332</c:v>
                </c:pt>
                <c:pt idx="263">
                  <c:v>1.3693591666666667</c:v>
                </c:pt>
                <c:pt idx="264">
                  <c:v>1.2892241666666664</c:v>
                </c:pt>
                <c:pt idx="265">
                  <c:v>1.3475000000000001</c:v>
                </c:pt>
                <c:pt idx="266">
                  <c:v>1.3862850000000002</c:v>
                </c:pt>
                <c:pt idx="267">
                  <c:v>1.3787849999999999</c:v>
                </c:pt>
                <c:pt idx="268">
                  <c:v>1.3313116666666669</c:v>
                </c:pt>
                <c:pt idx="269">
                  <c:v>1.3944941666666668</c:v>
                </c:pt>
                <c:pt idx="270">
                  <c:v>1.4062158333333334</c:v>
                </c:pt>
                <c:pt idx="271">
                  <c:v>1.3703441666666667</c:v>
                </c:pt>
                <c:pt idx="272">
                  <c:v>1.4340349999999999</c:v>
                </c:pt>
                <c:pt idx="273">
                  <c:v>1.3644391666666664</c:v>
                </c:pt>
                <c:pt idx="274">
                  <c:v>1.3346541666666667</c:v>
                </c:pt>
                <c:pt idx="275">
                  <c:v>1.3750191666666665</c:v>
                </c:pt>
                <c:pt idx="276">
                  <c:v>1.3282216666666669</c:v>
                </c:pt>
                <c:pt idx="277">
                  <c:v>1.3739883333333334</c:v>
                </c:pt>
                <c:pt idx="278">
                  <c:v>1.3785674999999999</c:v>
                </c:pt>
                <c:pt idx="279">
                  <c:v>1.4661100000000002</c:v>
                </c:pt>
                <c:pt idx="280">
                  <c:v>1.4596791666666666</c:v>
                </c:pt>
                <c:pt idx="281">
                  <c:v>1.3963291666666668</c:v>
                </c:pt>
                <c:pt idx="282">
                  <c:v>1.3698108333333332</c:v>
                </c:pt>
                <c:pt idx="283">
                  <c:v>1.384525</c:v>
                </c:pt>
                <c:pt idx="284">
                  <c:v>1.4053525</c:v>
                </c:pt>
                <c:pt idx="285">
                  <c:v>1.3029016666666668</c:v>
                </c:pt>
                <c:pt idx="286">
                  <c:v>1.4515349999999998</c:v>
                </c:pt>
                <c:pt idx="287">
                  <c:v>1.4268066666666668</c:v>
                </c:pt>
                <c:pt idx="288">
                  <c:v>1.3667991666666666</c:v>
                </c:pt>
                <c:pt idx="289">
                  <c:v>1.3536541666666666</c:v>
                </c:pt>
                <c:pt idx="290">
                  <c:v>1.3216466666666666</c:v>
                </c:pt>
                <c:pt idx="291">
                  <c:v>1.3807583333333333</c:v>
                </c:pt>
                <c:pt idx="292">
                  <c:v>1.2827341666666667</c:v>
                </c:pt>
                <c:pt idx="293">
                  <c:v>1.4710799999999997</c:v>
                </c:pt>
                <c:pt idx="294">
                  <c:v>1.3563583333333333</c:v>
                </c:pt>
                <c:pt idx="295">
                  <c:v>1.4005166666666664</c:v>
                </c:pt>
                <c:pt idx="296">
                  <c:v>1.3723875000000001</c:v>
                </c:pt>
                <c:pt idx="297">
                  <c:v>1.3689799999999999</c:v>
                </c:pt>
                <c:pt idx="298">
                  <c:v>1.2994375</c:v>
                </c:pt>
                <c:pt idx="299">
                  <c:v>1.2592025</c:v>
                </c:pt>
                <c:pt idx="300">
                  <c:v>1.3181508333333332</c:v>
                </c:pt>
                <c:pt idx="301">
                  <c:v>1.3239108333333334</c:v>
                </c:pt>
                <c:pt idx="302">
                  <c:v>1.3205583333333333</c:v>
                </c:pt>
                <c:pt idx="303">
                  <c:v>1.3634908333333335</c:v>
                </c:pt>
                <c:pt idx="304">
                  <c:v>1.3676258333333333</c:v>
                </c:pt>
                <c:pt idx="305">
                  <c:v>1.3238675</c:v>
                </c:pt>
                <c:pt idx="306">
                  <c:v>1.2691091666666667</c:v>
                </c:pt>
                <c:pt idx="307">
                  <c:v>1.3163899999999999</c:v>
                </c:pt>
                <c:pt idx="308">
                  <c:v>1.3186233333333333</c:v>
                </c:pt>
                <c:pt idx="309">
                  <c:v>1.3032458333333332</c:v>
                </c:pt>
                <c:pt idx="310">
                  <c:v>1.4174733333333334</c:v>
                </c:pt>
                <c:pt idx="311">
                  <c:v>1.3680725</c:v>
                </c:pt>
                <c:pt idx="312">
                  <c:v>1.4483266666666668</c:v>
                </c:pt>
                <c:pt idx="313">
                  <c:v>1.3910875</c:v>
                </c:pt>
                <c:pt idx="314">
                  <c:v>1.4262908333333335</c:v>
                </c:pt>
                <c:pt idx="315">
                  <c:v>1.3733599999999999</c:v>
                </c:pt>
                <c:pt idx="316">
                  <c:v>1.3074083333333333</c:v>
                </c:pt>
                <c:pt idx="317">
                  <c:v>1.4175325000000001</c:v>
                </c:pt>
                <c:pt idx="318">
                  <c:v>1.4134216666666666</c:v>
                </c:pt>
                <c:pt idx="319">
                  <c:v>1.3719016666666668</c:v>
                </c:pt>
                <c:pt idx="320">
                  <c:v>1.4066175000000001</c:v>
                </c:pt>
                <c:pt idx="321">
                  <c:v>1.4020308333333331</c:v>
                </c:pt>
                <c:pt idx="322">
                  <c:v>1.2658574999999999</c:v>
                </c:pt>
                <c:pt idx="323">
                  <c:v>1.3089683333333331</c:v>
                </c:pt>
                <c:pt idx="324">
                  <c:v>1.2843383333333331</c:v>
                </c:pt>
                <c:pt idx="325">
                  <c:v>1.2455866666666668</c:v>
                </c:pt>
                <c:pt idx="326">
                  <c:v>1.2999374999999997</c:v>
                </c:pt>
                <c:pt idx="327">
                  <c:v>1.2489466666666666</c:v>
                </c:pt>
                <c:pt idx="328">
                  <c:v>1.2897316666666667</c:v>
                </c:pt>
                <c:pt idx="329">
                  <c:v>1.2953474999999999</c:v>
                </c:pt>
                <c:pt idx="330">
                  <c:v>1.28417</c:v>
                </c:pt>
                <c:pt idx="331">
                  <c:v>1.3068575000000002</c:v>
                </c:pt>
                <c:pt idx="332">
                  <c:v>1.3111075000000001</c:v>
                </c:pt>
                <c:pt idx="333">
                  <c:v>1.2800941666666665</c:v>
                </c:pt>
                <c:pt idx="334">
                  <c:v>1.2497416666666665</c:v>
                </c:pt>
                <c:pt idx="335">
                  <c:v>1.3905741666666669</c:v>
                </c:pt>
                <c:pt idx="336">
                  <c:v>1.2037333333333333</c:v>
                </c:pt>
                <c:pt idx="337">
                  <c:v>1.2882799999999999</c:v>
                </c:pt>
                <c:pt idx="338">
                  <c:v>1.3587491666666669</c:v>
                </c:pt>
                <c:pt idx="339">
                  <c:v>1.2542816666666667</c:v>
                </c:pt>
                <c:pt idx="340">
                  <c:v>1.2785816666666667</c:v>
                </c:pt>
                <c:pt idx="341">
                  <c:v>1.2774208333333332</c:v>
                </c:pt>
                <c:pt idx="342">
                  <c:v>1.4485641666666667</c:v>
                </c:pt>
                <c:pt idx="343">
                  <c:v>1.3543691666666671</c:v>
                </c:pt>
                <c:pt idx="344">
                  <c:v>1.3656966666666668</c:v>
                </c:pt>
                <c:pt idx="345">
                  <c:v>1.3204374999999999</c:v>
                </c:pt>
                <c:pt idx="346">
                  <c:v>1.3912449999999998</c:v>
                </c:pt>
                <c:pt idx="347">
                  <c:v>1.4741216666666668</c:v>
                </c:pt>
                <c:pt idx="348">
                  <c:v>1.3497716666666666</c:v>
                </c:pt>
                <c:pt idx="349">
                  <c:v>1.3081691666666666</c:v>
                </c:pt>
                <c:pt idx="350">
                  <c:v>1.3899958333333331</c:v>
                </c:pt>
                <c:pt idx="351">
                  <c:v>1.3342991666666668</c:v>
                </c:pt>
                <c:pt idx="352">
                  <c:v>1.2470125000000001</c:v>
                </c:pt>
                <c:pt idx="353">
                  <c:v>1.3888708333333335</c:v>
                </c:pt>
                <c:pt idx="354">
                  <c:v>1.3713825000000002</c:v>
                </c:pt>
                <c:pt idx="355">
                  <c:v>1.3174875000000001</c:v>
                </c:pt>
                <c:pt idx="356">
                  <c:v>1.3234850000000002</c:v>
                </c:pt>
                <c:pt idx="357">
                  <c:v>1.4181925</c:v>
                </c:pt>
                <c:pt idx="358">
                  <c:v>1.4084475000000001</c:v>
                </c:pt>
                <c:pt idx="359">
                  <c:v>1.3450883333333337</c:v>
                </c:pt>
                <c:pt idx="360">
                  <c:v>1.352494166666667</c:v>
                </c:pt>
                <c:pt idx="361">
                  <c:v>1.4172883333333333</c:v>
                </c:pt>
                <c:pt idx="362">
                  <c:v>1.3797483333333334</c:v>
                </c:pt>
                <c:pt idx="363">
                  <c:v>1.3280124999999998</c:v>
                </c:pt>
                <c:pt idx="364">
                  <c:v>1.3061766666666665</c:v>
                </c:pt>
                <c:pt idx="365">
                  <c:v>1.2273083333333332</c:v>
                </c:pt>
                <c:pt idx="366">
                  <c:v>1.3168041666666666</c:v>
                </c:pt>
                <c:pt idx="367">
                  <c:v>1.42757</c:v>
                </c:pt>
                <c:pt idx="368">
                  <c:v>1.3108166666666665</c:v>
                </c:pt>
                <c:pt idx="369">
                  <c:v>1.3060941666666666</c:v>
                </c:pt>
                <c:pt idx="370">
                  <c:v>1.3092074999999999</c:v>
                </c:pt>
                <c:pt idx="371">
                  <c:v>1.2674066666666668</c:v>
                </c:pt>
                <c:pt idx="372">
                  <c:v>1.25542</c:v>
                </c:pt>
                <c:pt idx="373">
                  <c:v>1.3592808333333333</c:v>
                </c:pt>
                <c:pt idx="374">
                  <c:v>1.263115</c:v>
                </c:pt>
                <c:pt idx="375">
                  <c:v>1.42286</c:v>
                </c:pt>
                <c:pt idx="376">
                  <c:v>1.5285391666666666</c:v>
                </c:pt>
                <c:pt idx="377">
                  <c:v>1.3775608333333331</c:v>
                </c:pt>
                <c:pt idx="378">
                  <c:v>1.3470183333333334</c:v>
                </c:pt>
                <c:pt idx="379">
                  <c:v>1.4260675</c:v>
                </c:pt>
                <c:pt idx="380">
                  <c:v>1.5096041666666666</c:v>
                </c:pt>
                <c:pt idx="381">
                  <c:v>1.5140583333333335</c:v>
                </c:pt>
                <c:pt idx="382">
                  <c:v>1.3036908333333332</c:v>
                </c:pt>
                <c:pt idx="383">
                  <c:v>1.3627266666666664</c:v>
                </c:pt>
                <c:pt idx="384">
                  <c:v>1.3405875</c:v>
                </c:pt>
                <c:pt idx="385">
                  <c:v>1.4503433333333333</c:v>
                </c:pt>
                <c:pt idx="386">
                  <c:v>1.4334016666666667</c:v>
                </c:pt>
                <c:pt idx="387">
                  <c:v>1.4273974999999999</c:v>
                </c:pt>
                <c:pt idx="388">
                  <c:v>1.4251616666666667</c:v>
                </c:pt>
                <c:pt idx="389">
                  <c:v>1.3932000000000002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A-A549-9565-88A4C38C8322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0.15013216020885467</c:v>
                  </c:pt>
                  <c:pt idx="1">
                    <c:v>8.8264652688046091E-2</c:v>
                  </c:pt>
                  <c:pt idx="2">
                    <c:v>9.9300146829466363E-2</c:v>
                  </c:pt>
                  <c:pt idx="3">
                    <c:v>7.0889521386621454E-2</c:v>
                  </c:pt>
                  <c:pt idx="4">
                    <c:v>9.12780720622096E-2</c:v>
                  </c:pt>
                  <c:pt idx="5">
                    <c:v>0.13720378126967547</c:v>
                  </c:pt>
                  <c:pt idx="6">
                    <c:v>0.10687946115681843</c:v>
                  </c:pt>
                  <c:pt idx="7">
                    <c:v>0.12563161664066713</c:v>
                  </c:pt>
                  <c:pt idx="8">
                    <c:v>9.5096028685309308E-2</c:v>
                  </c:pt>
                  <c:pt idx="9">
                    <c:v>9.7581721870347846E-2</c:v>
                  </c:pt>
                  <c:pt idx="10">
                    <c:v>0.10580928264065197</c:v>
                  </c:pt>
                  <c:pt idx="11">
                    <c:v>9.2219547922006581E-2</c:v>
                  </c:pt>
                  <c:pt idx="12">
                    <c:v>0.12575295895368019</c:v>
                  </c:pt>
                  <c:pt idx="13">
                    <c:v>0.12213465275169774</c:v>
                  </c:pt>
                  <c:pt idx="14">
                    <c:v>0.13974948925657887</c:v>
                  </c:pt>
                  <c:pt idx="15">
                    <c:v>7.86604994565092E-2</c:v>
                  </c:pt>
                  <c:pt idx="16">
                    <c:v>0.15153300239830908</c:v>
                  </c:pt>
                  <c:pt idx="17">
                    <c:v>9.0768994192703664E-2</c:v>
                  </c:pt>
                  <c:pt idx="18">
                    <c:v>7.7698984308846031E-2</c:v>
                  </c:pt>
                  <c:pt idx="19">
                    <c:v>7.8789796344963609E-2</c:v>
                  </c:pt>
                  <c:pt idx="20">
                    <c:v>9.449478188622229E-2</c:v>
                  </c:pt>
                  <c:pt idx="21">
                    <c:v>7.4531358959643773E-2</c:v>
                  </c:pt>
                  <c:pt idx="22">
                    <c:v>9.4319227817614731E-2</c:v>
                  </c:pt>
                  <c:pt idx="23">
                    <c:v>6.425446231998444E-2</c:v>
                  </c:pt>
                  <c:pt idx="24">
                    <c:v>0.12687855413741153</c:v>
                  </c:pt>
                  <c:pt idx="25">
                    <c:v>7.3148282704559905E-2</c:v>
                  </c:pt>
                  <c:pt idx="26">
                    <c:v>0.1012962928215735</c:v>
                  </c:pt>
                  <c:pt idx="27">
                    <c:v>0.1287055372622708</c:v>
                  </c:pt>
                  <c:pt idx="28">
                    <c:v>9.2298661579098912E-2</c:v>
                  </c:pt>
                  <c:pt idx="29">
                    <c:v>8.7585740207103593E-2</c:v>
                  </c:pt>
                  <c:pt idx="30">
                    <c:v>0.13113485721392035</c:v>
                  </c:pt>
                  <c:pt idx="31">
                    <c:v>9.4044839502873165E-2</c:v>
                  </c:pt>
                  <c:pt idx="32">
                    <c:v>9.8125412254168765E-2</c:v>
                  </c:pt>
                  <c:pt idx="33">
                    <c:v>9.3748001460179586E-2</c:v>
                  </c:pt>
                  <c:pt idx="34">
                    <c:v>0.1141295718048287</c:v>
                  </c:pt>
                  <c:pt idx="35">
                    <c:v>0.16137322922296773</c:v>
                  </c:pt>
                  <c:pt idx="36">
                    <c:v>0.14305583309524914</c:v>
                  </c:pt>
                  <c:pt idx="37">
                    <c:v>6.2830855589761495E-2</c:v>
                  </c:pt>
                  <c:pt idx="38">
                    <c:v>0.11266191176984515</c:v>
                  </c:pt>
                  <c:pt idx="39">
                    <c:v>0.10120003218947909</c:v>
                  </c:pt>
                  <c:pt idx="40">
                    <c:v>0.12537842042425376</c:v>
                  </c:pt>
                  <c:pt idx="41">
                    <c:v>0.13009672166752123</c:v>
                  </c:pt>
                  <c:pt idx="42">
                    <c:v>6.4291348955400729E-2</c:v>
                  </c:pt>
                  <c:pt idx="43">
                    <c:v>7.0050021584507502E-2</c:v>
                  </c:pt>
                  <c:pt idx="44">
                    <c:v>9.1474891681164128E-2</c:v>
                  </c:pt>
                  <c:pt idx="45">
                    <c:v>8.7310791497206414E-2</c:v>
                  </c:pt>
                  <c:pt idx="46">
                    <c:v>7.8711859771491741E-2</c:v>
                  </c:pt>
                  <c:pt idx="47">
                    <c:v>8.7279921065570448E-2</c:v>
                  </c:pt>
                  <c:pt idx="48">
                    <c:v>0.1416559389877636</c:v>
                  </c:pt>
                  <c:pt idx="49">
                    <c:v>0.14246341600210868</c:v>
                  </c:pt>
                  <c:pt idx="50">
                    <c:v>7.4554610306333827E-2</c:v>
                  </c:pt>
                  <c:pt idx="51">
                    <c:v>7.965854890015768E-2</c:v>
                  </c:pt>
                  <c:pt idx="52">
                    <c:v>9.685317857849407E-2</c:v>
                  </c:pt>
                  <c:pt idx="53">
                    <c:v>0.12408095300136641</c:v>
                  </c:pt>
                  <c:pt idx="54">
                    <c:v>8.5196076394871048E-2</c:v>
                  </c:pt>
                  <c:pt idx="55">
                    <c:v>6.9605066466297896E-2</c:v>
                  </c:pt>
                  <c:pt idx="56">
                    <c:v>7.9060404082491431E-2</c:v>
                  </c:pt>
                  <c:pt idx="57">
                    <c:v>8.5298437282155096E-2</c:v>
                  </c:pt>
                  <c:pt idx="58">
                    <c:v>6.5352517813745306E-2</c:v>
                  </c:pt>
                  <c:pt idx="59">
                    <c:v>6.9561715386229558E-2</c:v>
                  </c:pt>
                  <c:pt idx="60">
                    <c:v>9.2724837992892356E-2</c:v>
                  </c:pt>
                  <c:pt idx="61">
                    <c:v>8.4825917399261194E-2</c:v>
                  </c:pt>
                  <c:pt idx="62">
                    <c:v>7.0656315485094767E-2</c:v>
                  </c:pt>
                  <c:pt idx="63">
                    <c:v>9.6264651088769138E-2</c:v>
                  </c:pt>
                  <c:pt idx="64">
                    <c:v>0.12074186598176062</c:v>
                  </c:pt>
                  <c:pt idx="65">
                    <c:v>7.7207215400171253E-2</c:v>
                  </c:pt>
                  <c:pt idx="66">
                    <c:v>9.6866971514827316E-2</c:v>
                  </c:pt>
                  <c:pt idx="67">
                    <c:v>0.11223091891432312</c:v>
                  </c:pt>
                  <c:pt idx="68">
                    <c:v>4.349072959385783E-2</c:v>
                  </c:pt>
                  <c:pt idx="69">
                    <c:v>0.10628491972219595</c:v>
                  </c:pt>
                  <c:pt idx="70">
                    <c:v>7.4073368965499473E-2</c:v>
                  </c:pt>
                  <c:pt idx="71">
                    <c:v>7.6507665490378921E-2</c:v>
                  </c:pt>
                  <c:pt idx="72">
                    <c:v>0.12374470930430986</c:v>
                  </c:pt>
                  <c:pt idx="73">
                    <c:v>0.11772212745669046</c:v>
                  </c:pt>
                  <c:pt idx="74">
                    <c:v>0.10355243983951935</c:v>
                  </c:pt>
                  <c:pt idx="75">
                    <c:v>8.0747654491063012E-2</c:v>
                  </c:pt>
                  <c:pt idx="76">
                    <c:v>9.6160666794609467E-2</c:v>
                  </c:pt>
                  <c:pt idx="77">
                    <c:v>9.3032526760018219E-2</c:v>
                  </c:pt>
                  <c:pt idx="78">
                    <c:v>0.11046934680985471</c:v>
                  </c:pt>
                  <c:pt idx="79">
                    <c:v>0.1095443499907638</c:v>
                  </c:pt>
                  <c:pt idx="80">
                    <c:v>0.14074260281147669</c:v>
                  </c:pt>
                  <c:pt idx="81">
                    <c:v>9.5312538094046967E-2</c:v>
                  </c:pt>
                  <c:pt idx="82">
                    <c:v>9.2176282411156871E-2</c:v>
                  </c:pt>
                  <c:pt idx="83">
                    <c:v>6.8741831975761863E-2</c:v>
                  </c:pt>
                  <c:pt idx="84">
                    <c:v>9.3704972318021176E-2</c:v>
                  </c:pt>
                  <c:pt idx="85">
                    <c:v>0.10600712344441604</c:v>
                  </c:pt>
                  <c:pt idx="86">
                    <c:v>0.11184241357143897</c:v>
                  </c:pt>
                  <c:pt idx="87">
                    <c:v>0.1309955195278211</c:v>
                  </c:pt>
                  <c:pt idx="88">
                    <c:v>0.12601289984771533</c:v>
                  </c:pt>
                  <c:pt idx="89">
                    <c:v>0.10151665248777283</c:v>
                  </c:pt>
                  <c:pt idx="90">
                    <c:v>0.11619443268448283</c:v>
                  </c:pt>
                  <c:pt idx="91">
                    <c:v>0.10720506026137</c:v>
                  </c:pt>
                  <c:pt idx="92">
                    <c:v>9.6425950647807124E-2</c:v>
                  </c:pt>
                  <c:pt idx="93">
                    <c:v>8.511022039037959E-2</c:v>
                  </c:pt>
                  <c:pt idx="94">
                    <c:v>0.11663721533027133</c:v>
                  </c:pt>
                  <c:pt idx="95">
                    <c:v>0.11171649453646137</c:v>
                  </c:pt>
                  <c:pt idx="96">
                    <c:v>5.6950538747550496E-2</c:v>
                  </c:pt>
                  <c:pt idx="97">
                    <c:v>0.10829660263098813</c:v>
                  </c:pt>
                  <c:pt idx="98">
                    <c:v>0.10468159732341542</c:v>
                  </c:pt>
                  <c:pt idx="99">
                    <c:v>0.12110237058106425</c:v>
                  </c:pt>
                  <c:pt idx="100">
                    <c:v>8.0961381085507322E-2</c:v>
                  </c:pt>
                  <c:pt idx="101">
                    <c:v>0.10210577539339745</c:v>
                  </c:pt>
                  <c:pt idx="102">
                    <c:v>6.9956235597621305E-2</c:v>
                  </c:pt>
                  <c:pt idx="103">
                    <c:v>0.12474980476088438</c:v>
                  </c:pt>
                  <c:pt idx="104">
                    <c:v>0.11420113425731163</c:v>
                  </c:pt>
                  <c:pt idx="105">
                    <c:v>0.15081628109703349</c:v>
                  </c:pt>
                  <c:pt idx="106">
                    <c:v>0.18494504153568506</c:v>
                  </c:pt>
                  <c:pt idx="107">
                    <c:v>0.16173208608336251</c:v>
                  </c:pt>
                  <c:pt idx="108">
                    <c:v>0.12790663030684524</c:v>
                  </c:pt>
                  <c:pt idx="109">
                    <c:v>0.14318450021570142</c:v>
                  </c:pt>
                  <c:pt idx="110">
                    <c:v>0.12446981673392871</c:v>
                  </c:pt>
                  <c:pt idx="111">
                    <c:v>0.10744846967902162</c:v>
                  </c:pt>
                  <c:pt idx="112">
                    <c:v>0.12938613915350633</c:v>
                  </c:pt>
                  <c:pt idx="113">
                    <c:v>0.12872855953183554</c:v>
                  </c:pt>
                  <c:pt idx="114">
                    <c:v>0.16173276333542042</c:v>
                  </c:pt>
                  <c:pt idx="115">
                    <c:v>0.12231223851956337</c:v>
                  </c:pt>
                  <c:pt idx="116">
                    <c:v>0.14298068978542228</c:v>
                  </c:pt>
                  <c:pt idx="117">
                    <c:v>0.1157574943305478</c:v>
                  </c:pt>
                  <c:pt idx="118">
                    <c:v>0.14658986597585164</c:v>
                  </c:pt>
                  <c:pt idx="119">
                    <c:v>8.3904042714510477E-2</c:v>
                  </c:pt>
                  <c:pt idx="120">
                    <c:v>0.1118585663117637</c:v>
                  </c:pt>
                  <c:pt idx="121">
                    <c:v>0.10260129692187388</c:v>
                  </c:pt>
                  <c:pt idx="122">
                    <c:v>0.12646809342795895</c:v>
                  </c:pt>
                  <c:pt idx="123">
                    <c:v>9.8927872664376859E-2</c:v>
                  </c:pt>
                  <c:pt idx="124">
                    <c:v>0.10511007082404759</c:v>
                  </c:pt>
                  <c:pt idx="125">
                    <c:v>9.1327631257251324E-2</c:v>
                  </c:pt>
                  <c:pt idx="126">
                    <c:v>0.10335752663507981</c:v>
                  </c:pt>
                  <c:pt idx="127">
                    <c:v>0.10221218803340283</c:v>
                  </c:pt>
                  <c:pt idx="128">
                    <c:v>9.5923910291734166E-2</c:v>
                  </c:pt>
                  <c:pt idx="129">
                    <c:v>7.5356485447437477E-2</c:v>
                  </c:pt>
                  <c:pt idx="130">
                    <c:v>7.69691921101614E-2</c:v>
                  </c:pt>
                  <c:pt idx="131">
                    <c:v>9.5847001232182663E-2</c:v>
                  </c:pt>
                  <c:pt idx="132">
                    <c:v>9.6029770478648163E-2</c:v>
                  </c:pt>
                  <c:pt idx="133">
                    <c:v>0.10755254377148525</c:v>
                  </c:pt>
                  <c:pt idx="134">
                    <c:v>0.10138519141936546</c:v>
                  </c:pt>
                  <c:pt idx="135">
                    <c:v>8.068428276218631E-2</c:v>
                  </c:pt>
                  <c:pt idx="136">
                    <c:v>9.218218165621278E-2</c:v>
                  </c:pt>
                  <c:pt idx="137">
                    <c:v>0.11279610221769612</c:v>
                  </c:pt>
                  <c:pt idx="138">
                    <c:v>0.10047686008668227</c:v>
                  </c:pt>
                  <c:pt idx="139">
                    <c:v>0.10626642606242448</c:v>
                  </c:pt>
                  <c:pt idx="140">
                    <c:v>0.10979732369992759</c:v>
                  </c:pt>
                  <c:pt idx="141">
                    <c:v>0.15811687490603471</c:v>
                  </c:pt>
                  <c:pt idx="142">
                    <c:v>9.95334316138973E-2</c:v>
                  </c:pt>
                  <c:pt idx="143">
                    <c:v>0.12546522182511916</c:v>
                  </c:pt>
                  <c:pt idx="144">
                    <c:v>0.14304112638812558</c:v>
                  </c:pt>
                  <c:pt idx="145">
                    <c:v>0.12076389927742021</c:v>
                  </c:pt>
                  <c:pt idx="146">
                    <c:v>0.11992291516139933</c:v>
                  </c:pt>
                  <c:pt idx="147">
                    <c:v>0.12702692953472561</c:v>
                  </c:pt>
                  <c:pt idx="148">
                    <c:v>0.13628548548650724</c:v>
                  </c:pt>
                  <c:pt idx="149">
                    <c:v>0.11177124193633133</c:v>
                  </c:pt>
                  <c:pt idx="150">
                    <c:v>0.11370200427659631</c:v>
                  </c:pt>
                  <c:pt idx="151">
                    <c:v>0.11972279184694179</c:v>
                  </c:pt>
                  <c:pt idx="152">
                    <c:v>0.11642322111220516</c:v>
                  </c:pt>
                  <c:pt idx="153">
                    <c:v>0.10708118495073966</c:v>
                  </c:pt>
                  <c:pt idx="154">
                    <c:v>0.11569936279213013</c:v>
                  </c:pt>
                  <c:pt idx="155">
                    <c:v>9.8113330001533883E-2</c:v>
                  </c:pt>
                  <c:pt idx="156">
                    <c:v>7.7598649173393944E-2</c:v>
                  </c:pt>
                  <c:pt idx="157">
                    <c:v>8.0452717582527658E-2</c:v>
                  </c:pt>
                  <c:pt idx="158">
                    <c:v>0.10490541082784831</c:v>
                  </c:pt>
                  <c:pt idx="159">
                    <c:v>0.1090325904329308</c:v>
                  </c:pt>
                  <c:pt idx="160">
                    <c:v>8.495194939380829E-2</c:v>
                  </c:pt>
                  <c:pt idx="161">
                    <c:v>8.5300193723358453E-2</c:v>
                  </c:pt>
                  <c:pt idx="162">
                    <c:v>0.11368508504023755</c:v>
                  </c:pt>
                  <c:pt idx="163">
                    <c:v>9.4397829267704139E-2</c:v>
                  </c:pt>
                  <c:pt idx="164">
                    <c:v>0.11371004157194244</c:v>
                  </c:pt>
                  <c:pt idx="165">
                    <c:v>0.1100790950713041</c:v>
                  </c:pt>
                  <c:pt idx="166">
                    <c:v>0.1026374861066508</c:v>
                  </c:pt>
                  <c:pt idx="167">
                    <c:v>9.7967304281940101E-2</c:v>
                  </c:pt>
                  <c:pt idx="168">
                    <c:v>0.10876771073710223</c:v>
                  </c:pt>
                  <c:pt idx="169">
                    <c:v>8.2044651399297688E-2</c:v>
                  </c:pt>
                  <c:pt idx="170">
                    <c:v>9.2804118682547621E-2</c:v>
                  </c:pt>
                  <c:pt idx="171">
                    <c:v>0.10137451894634802</c:v>
                  </c:pt>
                  <c:pt idx="172">
                    <c:v>0.10075212040654082</c:v>
                  </c:pt>
                  <c:pt idx="173">
                    <c:v>0.11875885274710304</c:v>
                  </c:pt>
                  <c:pt idx="174">
                    <c:v>9.3410300368315657E-2</c:v>
                  </c:pt>
                  <c:pt idx="175">
                    <c:v>0.10708443449498725</c:v>
                  </c:pt>
                  <c:pt idx="176">
                    <c:v>0.13204850090367945</c:v>
                  </c:pt>
                  <c:pt idx="177">
                    <c:v>9.0877352275282361E-2</c:v>
                  </c:pt>
                  <c:pt idx="178">
                    <c:v>9.0174965835224344E-2</c:v>
                  </c:pt>
                  <c:pt idx="179">
                    <c:v>0.11390788108148907</c:v>
                  </c:pt>
                  <c:pt idx="180">
                    <c:v>0.11599806675069625</c:v>
                  </c:pt>
                  <c:pt idx="181">
                    <c:v>0.11697389914339089</c:v>
                  </c:pt>
                  <c:pt idx="182">
                    <c:v>9.3534822014546326E-2</c:v>
                  </c:pt>
                  <c:pt idx="183">
                    <c:v>9.542475944905035E-2</c:v>
                  </c:pt>
                  <c:pt idx="184">
                    <c:v>0.10627593762432472</c:v>
                  </c:pt>
                  <c:pt idx="185">
                    <c:v>8.3056951586354427E-2</c:v>
                  </c:pt>
                  <c:pt idx="186">
                    <c:v>9.8270051181834558E-2</c:v>
                  </c:pt>
                  <c:pt idx="187">
                    <c:v>0.10138576743499954</c:v>
                  </c:pt>
                  <c:pt idx="188">
                    <c:v>9.7734265926087277E-2</c:v>
                  </c:pt>
                  <c:pt idx="189">
                    <c:v>0.11148147658338606</c:v>
                  </c:pt>
                  <c:pt idx="190">
                    <c:v>8.5111461233687E-2</c:v>
                  </c:pt>
                  <c:pt idx="191">
                    <c:v>0.10006375316251989</c:v>
                  </c:pt>
                  <c:pt idx="192">
                    <c:v>8.9517998021050954E-2</c:v>
                  </c:pt>
                  <c:pt idx="193">
                    <c:v>0.10379481844538854</c:v>
                  </c:pt>
                  <c:pt idx="194">
                    <c:v>8.2874788571724312E-2</c:v>
                  </c:pt>
                  <c:pt idx="195">
                    <c:v>0.17646447663807996</c:v>
                  </c:pt>
                  <c:pt idx="196">
                    <c:v>0.10749805060482943</c:v>
                  </c:pt>
                  <c:pt idx="197">
                    <c:v>5.6365789914870318E-2</c:v>
                  </c:pt>
                  <c:pt idx="198">
                    <c:v>0.11851821973473493</c:v>
                  </c:pt>
                  <c:pt idx="199">
                    <c:v>9.8495693517098346E-2</c:v>
                  </c:pt>
                  <c:pt idx="200">
                    <c:v>0.10975149179975983</c:v>
                  </c:pt>
                  <c:pt idx="201">
                    <c:v>0.1141401515449184</c:v>
                  </c:pt>
                  <c:pt idx="202">
                    <c:v>0.11554557597010233</c:v>
                  </c:pt>
                  <c:pt idx="203">
                    <c:v>8.9984109618523767E-2</c:v>
                  </c:pt>
                  <c:pt idx="204">
                    <c:v>0.10638874255109693</c:v>
                  </c:pt>
                  <c:pt idx="205">
                    <c:v>0.10239541687821831</c:v>
                  </c:pt>
                  <c:pt idx="206">
                    <c:v>8.9585031661139541E-2</c:v>
                  </c:pt>
                  <c:pt idx="207">
                    <c:v>8.3042150213739424E-2</c:v>
                  </c:pt>
                  <c:pt idx="208">
                    <c:v>7.7317374594209759E-2</c:v>
                  </c:pt>
                  <c:pt idx="209">
                    <c:v>9.9583423576730848E-2</c:v>
                  </c:pt>
                  <c:pt idx="210">
                    <c:v>8.9622755103395624E-2</c:v>
                  </c:pt>
                  <c:pt idx="211">
                    <c:v>6.9413794731234643E-2</c:v>
                  </c:pt>
                  <c:pt idx="212">
                    <c:v>9.3994634432079172E-2</c:v>
                  </c:pt>
                  <c:pt idx="213">
                    <c:v>0.12013508373678529</c:v>
                  </c:pt>
                  <c:pt idx="214">
                    <c:v>0.12026555454010258</c:v>
                  </c:pt>
                  <c:pt idx="215">
                    <c:v>0.13816655152241444</c:v>
                  </c:pt>
                  <c:pt idx="216">
                    <c:v>8.8554583264626938E-2</c:v>
                  </c:pt>
                  <c:pt idx="217">
                    <c:v>8.3486445854486557E-2</c:v>
                  </c:pt>
                  <c:pt idx="218">
                    <c:v>8.7921493440673848E-2</c:v>
                  </c:pt>
                  <c:pt idx="219">
                    <c:v>0.1177767974128963</c:v>
                  </c:pt>
                  <c:pt idx="220">
                    <c:v>8.5672198117610052E-2</c:v>
                  </c:pt>
                  <c:pt idx="221">
                    <c:v>9.9294482786651719E-2</c:v>
                  </c:pt>
                  <c:pt idx="222">
                    <c:v>8.675431883843758E-2</c:v>
                  </c:pt>
                  <c:pt idx="223">
                    <c:v>0.10210970321129645</c:v>
                  </c:pt>
                  <c:pt idx="224">
                    <c:v>8.8945675311201108E-2</c:v>
                  </c:pt>
                  <c:pt idx="225">
                    <c:v>6.5603905700666126E-2</c:v>
                  </c:pt>
                  <c:pt idx="226">
                    <c:v>8.3212419400137017E-2</c:v>
                  </c:pt>
                  <c:pt idx="227">
                    <c:v>0.10080172191064701</c:v>
                  </c:pt>
                  <c:pt idx="228">
                    <c:v>0.10341516465956786</c:v>
                  </c:pt>
                  <c:pt idx="229">
                    <c:v>0.11852637058473488</c:v>
                  </c:pt>
                  <c:pt idx="230">
                    <c:v>9.4701554704153951E-2</c:v>
                  </c:pt>
                  <c:pt idx="231">
                    <c:v>6.9521947110610549E-2</c:v>
                  </c:pt>
                  <c:pt idx="232">
                    <c:v>6.6815161277326299E-2</c:v>
                  </c:pt>
                  <c:pt idx="233">
                    <c:v>6.8072323903078436E-2</c:v>
                  </c:pt>
                  <c:pt idx="234">
                    <c:v>8.576509526407812E-2</c:v>
                  </c:pt>
                  <c:pt idx="235">
                    <c:v>8.241074464736603E-2</c:v>
                  </c:pt>
                  <c:pt idx="236">
                    <c:v>0.11071452677672382</c:v>
                  </c:pt>
                  <c:pt idx="237">
                    <c:v>0.12797108594672368</c:v>
                  </c:pt>
                  <c:pt idx="238">
                    <c:v>9.7498245872592426E-2</c:v>
                  </c:pt>
                  <c:pt idx="239">
                    <c:v>9.1586156207356731E-2</c:v>
                  </c:pt>
                  <c:pt idx="240">
                    <c:v>8.257379787777426E-2</c:v>
                  </c:pt>
                  <c:pt idx="241">
                    <c:v>9.1534298471760395E-2</c:v>
                  </c:pt>
                  <c:pt idx="242">
                    <c:v>8.3975552749570942E-2</c:v>
                  </c:pt>
                  <c:pt idx="243">
                    <c:v>0.10154881678609853</c:v>
                  </c:pt>
                  <c:pt idx="244">
                    <c:v>0.15547654042077219</c:v>
                  </c:pt>
                  <c:pt idx="245">
                    <c:v>9.5711861190108674E-2</c:v>
                  </c:pt>
                  <c:pt idx="246">
                    <c:v>0.10497162952460268</c:v>
                  </c:pt>
                  <c:pt idx="247">
                    <c:v>0.12821719388139094</c:v>
                  </c:pt>
                  <c:pt idx="248">
                    <c:v>0.14911806561810989</c:v>
                  </c:pt>
                  <c:pt idx="249">
                    <c:v>0.13621002691828785</c:v>
                  </c:pt>
                  <c:pt idx="250">
                    <c:v>0.12124675448639806</c:v>
                  </c:pt>
                  <c:pt idx="251">
                    <c:v>0.1392664116319457</c:v>
                  </c:pt>
                  <c:pt idx="252">
                    <c:v>0.10615822917211636</c:v>
                  </c:pt>
                  <c:pt idx="253">
                    <c:v>0.12306932590531157</c:v>
                  </c:pt>
                  <c:pt idx="254">
                    <c:v>0.11697723961795445</c:v>
                  </c:pt>
                  <c:pt idx="255">
                    <c:v>9.8640459982929571E-2</c:v>
                  </c:pt>
                  <c:pt idx="256">
                    <c:v>0.15577481732253348</c:v>
                  </c:pt>
                  <c:pt idx="257">
                    <c:v>0.10559339692180009</c:v>
                  </c:pt>
                  <c:pt idx="258">
                    <c:v>0.11130003777668264</c:v>
                  </c:pt>
                  <c:pt idx="259">
                    <c:v>0.10975070361708146</c:v>
                  </c:pt>
                  <c:pt idx="260">
                    <c:v>0.10155792206465719</c:v>
                  </c:pt>
                  <c:pt idx="261">
                    <c:v>8.8665479137353828E-2</c:v>
                  </c:pt>
                  <c:pt idx="262">
                    <c:v>0.10787508032231288</c:v>
                  </c:pt>
                  <c:pt idx="263">
                    <c:v>0.10790776887970595</c:v>
                  </c:pt>
                  <c:pt idx="264">
                    <c:v>9.2864660401657084E-2</c:v>
                  </c:pt>
                  <c:pt idx="265">
                    <c:v>0.1088783120114012</c:v>
                  </c:pt>
                  <c:pt idx="266">
                    <c:v>9.7419370363237903E-2</c:v>
                  </c:pt>
                  <c:pt idx="267">
                    <c:v>8.7862350448088239E-2</c:v>
                  </c:pt>
                  <c:pt idx="268">
                    <c:v>0.11022885135805981</c:v>
                  </c:pt>
                  <c:pt idx="269">
                    <c:v>0.10348650805049324</c:v>
                  </c:pt>
                  <c:pt idx="270">
                    <c:v>0.11989387247297338</c:v>
                  </c:pt>
                  <c:pt idx="271">
                    <c:v>0.13559632205646238</c:v>
                  </c:pt>
                  <c:pt idx="272">
                    <c:v>0.12610042631937943</c:v>
                  </c:pt>
                  <c:pt idx="273">
                    <c:v>0.11139447976406477</c:v>
                  </c:pt>
                  <c:pt idx="274">
                    <c:v>0.11368223224394879</c:v>
                  </c:pt>
                  <c:pt idx="275">
                    <c:v>0.10893307941852863</c:v>
                  </c:pt>
                  <c:pt idx="276">
                    <c:v>0.12835206663620713</c:v>
                  </c:pt>
                  <c:pt idx="277">
                    <c:v>0.11166553873130097</c:v>
                  </c:pt>
                  <c:pt idx="278">
                    <c:v>0.12525199112814767</c:v>
                  </c:pt>
                  <c:pt idx="279">
                    <c:v>8.128826604725746E-2</c:v>
                  </c:pt>
                  <c:pt idx="280">
                    <c:v>9.6481409728673959E-2</c:v>
                  </c:pt>
                  <c:pt idx="281">
                    <c:v>0.11469948814398596</c:v>
                  </c:pt>
                  <c:pt idx="282">
                    <c:v>8.7006426595259534E-2</c:v>
                  </c:pt>
                  <c:pt idx="283">
                    <c:v>7.6252485139167991E-2</c:v>
                  </c:pt>
                  <c:pt idx="284">
                    <c:v>0.1084851699356164</c:v>
                  </c:pt>
                  <c:pt idx="285">
                    <c:v>0.12989121147010563</c:v>
                  </c:pt>
                  <c:pt idx="286">
                    <c:v>0.10377305936118189</c:v>
                  </c:pt>
                  <c:pt idx="287">
                    <c:v>0.10558761797410071</c:v>
                  </c:pt>
                  <c:pt idx="288">
                    <c:v>0.14245747927988098</c:v>
                  </c:pt>
                  <c:pt idx="289">
                    <c:v>0.16576637509190842</c:v>
                  </c:pt>
                  <c:pt idx="290">
                    <c:v>0.12608905969966991</c:v>
                  </c:pt>
                  <c:pt idx="291">
                    <c:v>0.11682834819585419</c:v>
                  </c:pt>
                  <c:pt idx="292">
                    <c:v>0.10352663566893909</c:v>
                  </c:pt>
                  <c:pt idx="293">
                    <c:v>0.13118336230427466</c:v>
                  </c:pt>
                  <c:pt idx="294">
                    <c:v>0.14568104955950015</c:v>
                  </c:pt>
                  <c:pt idx="295">
                    <c:v>0.12484836810683346</c:v>
                  </c:pt>
                  <c:pt idx="296">
                    <c:v>0.1228334283692228</c:v>
                  </c:pt>
                  <c:pt idx="297">
                    <c:v>0.12385219351946637</c:v>
                  </c:pt>
                  <c:pt idx="298">
                    <c:v>0.12281875926039421</c:v>
                  </c:pt>
                  <c:pt idx="299">
                    <c:v>0.11652818458652076</c:v>
                  </c:pt>
                  <c:pt idx="300">
                    <c:v>0.12155964894348247</c:v>
                  </c:pt>
                  <c:pt idx="301">
                    <c:v>9.9079183559912951E-2</c:v>
                  </c:pt>
                  <c:pt idx="302">
                    <c:v>9.043605587386179E-2</c:v>
                  </c:pt>
                  <c:pt idx="303">
                    <c:v>0.12479767070066086</c:v>
                  </c:pt>
                  <c:pt idx="304">
                    <c:v>0.10909397221396673</c:v>
                  </c:pt>
                  <c:pt idx="305">
                    <c:v>0.13079188650584428</c:v>
                  </c:pt>
                  <c:pt idx="306">
                    <c:v>8.9065943823547711E-2</c:v>
                  </c:pt>
                  <c:pt idx="307">
                    <c:v>9.8179895279640689E-2</c:v>
                  </c:pt>
                  <c:pt idx="308">
                    <c:v>0.13006418614641471</c:v>
                  </c:pt>
                  <c:pt idx="309">
                    <c:v>0.10679984205337735</c:v>
                  </c:pt>
                  <c:pt idx="310">
                    <c:v>0.11903266111819394</c:v>
                  </c:pt>
                  <c:pt idx="311">
                    <c:v>0.10886096390985968</c:v>
                  </c:pt>
                  <c:pt idx="312">
                    <c:v>9.7674975061269945E-2</c:v>
                  </c:pt>
                  <c:pt idx="313">
                    <c:v>8.5632042694957944E-2</c:v>
                  </c:pt>
                  <c:pt idx="314">
                    <c:v>8.5238354865350405E-2</c:v>
                  </c:pt>
                  <c:pt idx="315">
                    <c:v>8.5260481560387236E-2</c:v>
                  </c:pt>
                  <c:pt idx="316">
                    <c:v>7.0514582049144944E-2</c:v>
                  </c:pt>
                  <c:pt idx="317">
                    <c:v>0.11986031735109445</c:v>
                  </c:pt>
                  <c:pt idx="318">
                    <c:v>9.8584923749305747E-2</c:v>
                  </c:pt>
                  <c:pt idx="319">
                    <c:v>0.10639206114887047</c:v>
                  </c:pt>
                  <c:pt idx="320">
                    <c:v>0.14206583301093514</c:v>
                  </c:pt>
                  <c:pt idx="321">
                    <c:v>0.10816285143473442</c:v>
                  </c:pt>
                  <c:pt idx="322">
                    <c:v>7.4798728754119095E-2</c:v>
                  </c:pt>
                  <c:pt idx="323">
                    <c:v>9.811664372834622E-2</c:v>
                  </c:pt>
                  <c:pt idx="324">
                    <c:v>0.10947011039294849</c:v>
                  </c:pt>
                  <c:pt idx="325">
                    <c:v>0.12282339683094115</c:v>
                  </c:pt>
                  <c:pt idx="326">
                    <c:v>0.12873435857989582</c:v>
                  </c:pt>
                  <c:pt idx="327">
                    <c:v>0.13992125427081192</c:v>
                  </c:pt>
                  <c:pt idx="328">
                    <c:v>0.12103417740743498</c:v>
                  </c:pt>
                  <c:pt idx="329">
                    <c:v>0.12845268379835428</c:v>
                  </c:pt>
                  <c:pt idx="330">
                    <c:v>0.13842733883200647</c:v>
                  </c:pt>
                  <c:pt idx="331">
                    <c:v>0.12061782770219361</c:v>
                  </c:pt>
                  <c:pt idx="332">
                    <c:v>0.10548443934744335</c:v>
                  </c:pt>
                  <c:pt idx="333">
                    <c:v>8.4630125137613046E-2</c:v>
                  </c:pt>
                  <c:pt idx="334">
                    <c:v>0.10431177843950362</c:v>
                  </c:pt>
                  <c:pt idx="335">
                    <c:v>8.7638589920090965E-2</c:v>
                  </c:pt>
                  <c:pt idx="336">
                    <c:v>0.1165715481025285</c:v>
                  </c:pt>
                  <c:pt idx="337">
                    <c:v>6.5257144573827641E-2</c:v>
                  </c:pt>
                  <c:pt idx="338">
                    <c:v>4.2181624487973954E-2</c:v>
                  </c:pt>
                  <c:pt idx="339">
                    <c:v>7.9884152034130337E-2</c:v>
                  </c:pt>
                  <c:pt idx="340">
                    <c:v>7.6140550691441419E-2</c:v>
                  </c:pt>
                  <c:pt idx="341">
                    <c:v>6.5182280544406335E-2</c:v>
                  </c:pt>
                  <c:pt idx="342">
                    <c:v>0.11830672478794528</c:v>
                  </c:pt>
                  <c:pt idx="343">
                    <c:v>0.10276005394543422</c:v>
                  </c:pt>
                  <c:pt idx="344">
                    <c:v>0.10053901863169494</c:v>
                  </c:pt>
                  <c:pt idx="345">
                    <c:v>0.10839862509261686</c:v>
                  </c:pt>
                  <c:pt idx="346">
                    <c:v>0.10263419532125909</c:v>
                  </c:pt>
                  <c:pt idx="347">
                    <c:v>0.11799211639341617</c:v>
                  </c:pt>
                  <c:pt idx="348">
                    <c:v>0.10072908645134838</c:v>
                  </c:pt>
                  <c:pt idx="349">
                    <c:v>8.2751131634973399E-2</c:v>
                  </c:pt>
                  <c:pt idx="350">
                    <c:v>0.10523112573394001</c:v>
                  </c:pt>
                  <c:pt idx="351">
                    <c:v>8.0014101503384394E-2</c:v>
                  </c:pt>
                  <c:pt idx="352">
                    <c:v>7.3752875093761008E-2</c:v>
                  </c:pt>
                  <c:pt idx="353">
                    <c:v>9.926474889141082E-2</c:v>
                  </c:pt>
                  <c:pt idx="354">
                    <c:v>9.3963091930831993E-2</c:v>
                  </c:pt>
                  <c:pt idx="355">
                    <c:v>0.10310226229282708</c:v>
                  </c:pt>
                  <c:pt idx="356">
                    <c:v>0.13059976400275675</c:v>
                  </c:pt>
                  <c:pt idx="357">
                    <c:v>8.6445799675667234E-2</c:v>
                  </c:pt>
                  <c:pt idx="358">
                    <c:v>9.5613011131996009E-2</c:v>
                  </c:pt>
                  <c:pt idx="359">
                    <c:v>0.10440906759816013</c:v>
                  </c:pt>
                  <c:pt idx="360">
                    <c:v>7.5882981208708983E-2</c:v>
                  </c:pt>
                  <c:pt idx="361">
                    <c:v>0.1092354290435719</c:v>
                  </c:pt>
                  <c:pt idx="362">
                    <c:v>0.10610928789948273</c:v>
                  </c:pt>
                  <c:pt idx="363">
                    <c:v>8.1298087674901515E-2</c:v>
                  </c:pt>
                  <c:pt idx="364">
                    <c:v>8.2732086620401518E-2</c:v>
                  </c:pt>
                  <c:pt idx="365">
                    <c:v>8.1383154256376988E-2</c:v>
                  </c:pt>
                  <c:pt idx="366">
                    <c:v>8.3461359231972884E-2</c:v>
                  </c:pt>
                  <c:pt idx="367">
                    <c:v>8.4901859081559519E-2</c:v>
                  </c:pt>
                  <c:pt idx="368">
                    <c:v>6.5078489906303563E-2</c:v>
                  </c:pt>
                  <c:pt idx="369">
                    <c:v>7.3315049545772309E-2</c:v>
                  </c:pt>
                  <c:pt idx="370">
                    <c:v>5.3389834831958853E-2</c:v>
                  </c:pt>
                  <c:pt idx="371">
                    <c:v>7.3788806388451061E-2</c:v>
                  </c:pt>
                  <c:pt idx="372">
                    <c:v>0.10606480970295123</c:v>
                  </c:pt>
                  <c:pt idx="373">
                    <c:v>0.10337387459233711</c:v>
                  </c:pt>
                  <c:pt idx="374">
                    <c:v>8.8875043472691442E-2</c:v>
                  </c:pt>
                  <c:pt idx="375">
                    <c:v>9.8184905827338298E-2</c:v>
                  </c:pt>
                  <c:pt idx="376">
                    <c:v>0.14029245175775509</c:v>
                  </c:pt>
                  <c:pt idx="377">
                    <c:v>0.10941997037985919</c:v>
                  </c:pt>
                  <c:pt idx="378">
                    <c:v>8.9637269457282856E-2</c:v>
                  </c:pt>
                  <c:pt idx="379">
                    <c:v>0.11822286230021066</c:v>
                  </c:pt>
                  <c:pt idx="380">
                    <c:v>8.6999785316988362E-2</c:v>
                  </c:pt>
                  <c:pt idx="381">
                    <c:v>8.45333845279337E-2</c:v>
                  </c:pt>
                  <c:pt idx="382">
                    <c:v>8.6068160496566196E-2</c:v>
                  </c:pt>
                  <c:pt idx="383">
                    <c:v>8.7970962840191458E-2</c:v>
                  </c:pt>
                  <c:pt idx="384">
                    <c:v>8.3496135669365854E-2</c:v>
                  </c:pt>
                  <c:pt idx="385">
                    <c:v>6.0323872259611777E-2</c:v>
                  </c:pt>
                  <c:pt idx="386">
                    <c:v>0.10328262670234235</c:v>
                  </c:pt>
                  <c:pt idx="387">
                    <c:v>0.10249301611462472</c:v>
                  </c:pt>
                  <c:pt idx="388">
                    <c:v>0.12626411389129932</c:v>
                  </c:pt>
                  <c:pt idx="389">
                    <c:v>0.10469172383307797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0.15013216020885467</c:v>
                  </c:pt>
                  <c:pt idx="1">
                    <c:v>8.8264652688046091E-2</c:v>
                  </c:pt>
                  <c:pt idx="2">
                    <c:v>9.9300146829466363E-2</c:v>
                  </c:pt>
                  <c:pt idx="3">
                    <c:v>7.0889521386621454E-2</c:v>
                  </c:pt>
                  <c:pt idx="4">
                    <c:v>9.12780720622096E-2</c:v>
                  </c:pt>
                  <c:pt idx="5">
                    <c:v>0.13720378126967547</c:v>
                  </c:pt>
                  <c:pt idx="6">
                    <c:v>0.10687946115681843</c:v>
                  </c:pt>
                  <c:pt idx="7">
                    <c:v>0.12563161664066713</c:v>
                  </c:pt>
                  <c:pt idx="8">
                    <c:v>9.5096028685309308E-2</c:v>
                  </c:pt>
                  <c:pt idx="9">
                    <c:v>9.7581721870347846E-2</c:v>
                  </c:pt>
                  <c:pt idx="10">
                    <c:v>0.10580928264065197</c:v>
                  </c:pt>
                  <c:pt idx="11">
                    <c:v>9.2219547922006581E-2</c:v>
                  </c:pt>
                  <c:pt idx="12">
                    <c:v>0.12575295895368019</c:v>
                  </c:pt>
                  <c:pt idx="13">
                    <c:v>0.12213465275169774</c:v>
                  </c:pt>
                  <c:pt idx="14">
                    <c:v>0.13974948925657887</c:v>
                  </c:pt>
                  <c:pt idx="15">
                    <c:v>7.86604994565092E-2</c:v>
                  </c:pt>
                  <c:pt idx="16">
                    <c:v>0.15153300239830908</c:v>
                  </c:pt>
                  <c:pt idx="17">
                    <c:v>9.0768994192703664E-2</c:v>
                  </c:pt>
                  <c:pt idx="18">
                    <c:v>7.7698984308846031E-2</c:v>
                  </c:pt>
                  <c:pt idx="19">
                    <c:v>7.8789796344963609E-2</c:v>
                  </c:pt>
                  <c:pt idx="20">
                    <c:v>9.449478188622229E-2</c:v>
                  </c:pt>
                  <c:pt idx="21">
                    <c:v>7.4531358959643773E-2</c:v>
                  </c:pt>
                  <c:pt idx="22">
                    <c:v>9.4319227817614731E-2</c:v>
                  </c:pt>
                  <c:pt idx="23">
                    <c:v>6.425446231998444E-2</c:v>
                  </c:pt>
                  <c:pt idx="24">
                    <c:v>0.12687855413741153</c:v>
                  </c:pt>
                  <c:pt idx="25">
                    <c:v>7.3148282704559905E-2</c:v>
                  </c:pt>
                  <c:pt idx="26">
                    <c:v>0.1012962928215735</c:v>
                  </c:pt>
                  <c:pt idx="27">
                    <c:v>0.1287055372622708</c:v>
                  </c:pt>
                  <c:pt idx="28">
                    <c:v>9.2298661579098912E-2</c:v>
                  </c:pt>
                  <c:pt idx="29">
                    <c:v>8.7585740207103593E-2</c:v>
                  </c:pt>
                  <c:pt idx="30">
                    <c:v>0.13113485721392035</c:v>
                  </c:pt>
                  <c:pt idx="31">
                    <c:v>9.4044839502873165E-2</c:v>
                  </c:pt>
                  <c:pt idx="32">
                    <c:v>9.8125412254168765E-2</c:v>
                  </c:pt>
                  <c:pt idx="33">
                    <c:v>9.3748001460179586E-2</c:v>
                  </c:pt>
                  <c:pt idx="34">
                    <c:v>0.1141295718048287</c:v>
                  </c:pt>
                  <c:pt idx="35">
                    <c:v>0.16137322922296773</c:v>
                  </c:pt>
                  <c:pt idx="36">
                    <c:v>0.14305583309524914</c:v>
                  </c:pt>
                  <c:pt idx="37">
                    <c:v>6.2830855589761495E-2</c:v>
                  </c:pt>
                  <c:pt idx="38">
                    <c:v>0.11266191176984515</c:v>
                  </c:pt>
                  <c:pt idx="39">
                    <c:v>0.10120003218947909</c:v>
                  </c:pt>
                  <c:pt idx="40">
                    <c:v>0.12537842042425376</c:v>
                  </c:pt>
                  <c:pt idx="41">
                    <c:v>0.13009672166752123</c:v>
                  </c:pt>
                  <c:pt idx="42">
                    <c:v>6.4291348955400729E-2</c:v>
                  </c:pt>
                  <c:pt idx="43">
                    <c:v>7.0050021584507502E-2</c:v>
                  </c:pt>
                  <c:pt idx="44">
                    <c:v>9.1474891681164128E-2</c:v>
                  </c:pt>
                  <c:pt idx="45">
                    <c:v>8.7310791497206414E-2</c:v>
                  </c:pt>
                  <c:pt idx="46">
                    <c:v>7.8711859771491741E-2</c:v>
                  </c:pt>
                  <c:pt idx="47">
                    <c:v>8.7279921065570448E-2</c:v>
                  </c:pt>
                  <c:pt idx="48">
                    <c:v>0.1416559389877636</c:v>
                  </c:pt>
                  <c:pt idx="49">
                    <c:v>0.14246341600210868</c:v>
                  </c:pt>
                  <c:pt idx="50">
                    <c:v>7.4554610306333827E-2</c:v>
                  </c:pt>
                  <c:pt idx="51">
                    <c:v>7.965854890015768E-2</c:v>
                  </c:pt>
                  <c:pt idx="52">
                    <c:v>9.685317857849407E-2</c:v>
                  </c:pt>
                  <c:pt idx="53">
                    <c:v>0.12408095300136641</c:v>
                  </c:pt>
                  <c:pt idx="54">
                    <c:v>8.5196076394871048E-2</c:v>
                  </c:pt>
                  <c:pt idx="55">
                    <c:v>6.9605066466297896E-2</c:v>
                  </c:pt>
                  <c:pt idx="56">
                    <c:v>7.9060404082491431E-2</c:v>
                  </c:pt>
                  <c:pt idx="57">
                    <c:v>8.5298437282155096E-2</c:v>
                  </c:pt>
                  <c:pt idx="58">
                    <c:v>6.5352517813745306E-2</c:v>
                  </c:pt>
                  <c:pt idx="59">
                    <c:v>6.9561715386229558E-2</c:v>
                  </c:pt>
                  <c:pt idx="60">
                    <c:v>9.2724837992892356E-2</c:v>
                  </c:pt>
                  <c:pt idx="61">
                    <c:v>8.4825917399261194E-2</c:v>
                  </c:pt>
                  <c:pt idx="62">
                    <c:v>7.0656315485094767E-2</c:v>
                  </c:pt>
                  <c:pt idx="63">
                    <c:v>9.6264651088769138E-2</c:v>
                  </c:pt>
                  <c:pt idx="64">
                    <c:v>0.12074186598176062</c:v>
                  </c:pt>
                  <c:pt idx="65">
                    <c:v>7.7207215400171253E-2</c:v>
                  </c:pt>
                  <c:pt idx="66">
                    <c:v>9.6866971514827316E-2</c:v>
                  </c:pt>
                  <c:pt idx="67">
                    <c:v>0.11223091891432312</c:v>
                  </c:pt>
                  <c:pt idx="68">
                    <c:v>4.349072959385783E-2</c:v>
                  </c:pt>
                  <c:pt idx="69">
                    <c:v>0.10628491972219595</c:v>
                  </c:pt>
                  <c:pt idx="70">
                    <c:v>7.4073368965499473E-2</c:v>
                  </c:pt>
                  <c:pt idx="71">
                    <c:v>7.6507665490378921E-2</c:v>
                  </c:pt>
                  <c:pt idx="72">
                    <c:v>0.12374470930430986</c:v>
                  </c:pt>
                  <c:pt idx="73">
                    <c:v>0.11772212745669046</c:v>
                  </c:pt>
                  <c:pt idx="74">
                    <c:v>0.10355243983951935</c:v>
                  </c:pt>
                  <c:pt idx="75">
                    <c:v>8.0747654491063012E-2</c:v>
                  </c:pt>
                  <c:pt idx="76">
                    <c:v>9.6160666794609467E-2</c:v>
                  </c:pt>
                  <c:pt idx="77">
                    <c:v>9.3032526760018219E-2</c:v>
                  </c:pt>
                  <c:pt idx="78">
                    <c:v>0.11046934680985471</c:v>
                  </c:pt>
                  <c:pt idx="79">
                    <c:v>0.1095443499907638</c:v>
                  </c:pt>
                  <c:pt idx="80">
                    <c:v>0.14074260281147669</c:v>
                  </c:pt>
                  <c:pt idx="81">
                    <c:v>9.5312538094046967E-2</c:v>
                  </c:pt>
                  <c:pt idx="82">
                    <c:v>9.2176282411156871E-2</c:v>
                  </c:pt>
                  <c:pt idx="83">
                    <c:v>6.8741831975761863E-2</c:v>
                  </c:pt>
                  <c:pt idx="84">
                    <c:v>9.3704972318021176E-2</c:v>
                  </c:pt>
                  <c:pt idx="85">
                    <c:v>0.10600712344441604</c:v>
                  </c:pt>
                  <c:pt idx="86">
                    <c:v>0.11184241357143897</c:v>
                  </c:pt>
                  <c:pt idx="87">
                    <c:v>0.1309955195278211</c:v>
                  </c:pt>
                  <c:pt idx="88">
                    <c:v>0.12601289984771533</c:v>
                  </c:pt>
                  <c:pt idx="89">
                    <c:v>0.10151665248777283</c:v>
                  </c:pt>
                  <c:pt idx="90">
                    <c:v>0.11619443268448283</c:v>
                  </c:pt>
                  <c:pt idx="91">
                    <c:v>0.10720506026137</c:v>
                  </c:pt>
                  <c:pt idx="92">
                    <c:v>9.6425950647807124E-2</c:v>
                  </c:pt>
                  <c:pt idx="93">
                    <c:v>8.511022039037959E-2</c:v>
                  </c:pt>
                  <c:pt idx="94">
                    <c:v>0.11663721533027133</c:v>
                  </c:pt>
                  <c:pt idx="95">
                    <c:v>0.11171649453646137</c:v>
                  </c:pt>
                  <c:pt idx="96">
                    <c:v>5.6950538747550496E-2</c:v>
                  </c:pt>
                  <c:pt idx="97">
                    <c:v>0.10829660263098813</c:v>
                  </c:pt>
                  <c:pt idx="98">
                    <c:v>0.10468159732341542</c:v>
                  </c:pt>
                  <c:pt idx="99">
                    <c:v>0.12110237058106425</c:v>
                  </c:pt>
                  <c:pt idx="100">
                    <c:v>8.0961381085507322E-2</c:v>
                  </c:pt>
                  <c:pt idx="101">
                    <c:v>0.10210577539339745</c:v>
                  </c:pt>
                  <c:pt idx="102">
                    <c:v>6.9956235597621305E-2</c:v>
                  </c:pt>
                  <c:pt idx="103">
                    <c:v>0.12474980476088438</c:v>
                  </c:pt>
                  <c:pt idx="104">
                    <c:v>0.11420113425731163</c:v>
                  </c:pt>
                  <c:pt idx="105">
                    <c:v>0.15081628109703349</c:v>
                  </c:pt>
                  <c:pt idx="106">
                    <c:v>0.18494504153568506</c:v>
                  </c:pt>
                  <c:pt idx="107">
                    <c:v>0.16173208608336251</c:v>
                  </c:pt>
                  <c:pt idx="108">
                    <c:v>0.12790663030684524</c:v>
                  </c:pt>
                  <c:pt idx="109">
                    <c:v>0.14318450021570142</c:v>
                  </c:pt>
                  <c:pt idx="110">
                    <c:v>0.12446981673392871</c:v>
                  </c:pt>
                  <c:pt idx="111">
                    <c:v>0.10744846967902162</c:v>
                  </c:pt>
                  <c:pt idx="112">
                    <c:v>0.12938613915350633</c:v>
                  </c:pt>
                  <c:pt idx="113">
                    <c:v>0.12872855953183554</c:v>
                  </c:pt>
                  <c:pt idx="114">
                    <c:v>0.16173276333542042</c:v>
                  </c:pt>
                  <c:pt idx="115">
                    <c:v>0.12231223851956337</c:v>
                  </c:pt>
                  <c:pt idx="116">
                    <c:v>0.14298068978542228</c:v>
                  </c:pt>
                  <c:pt idx="117">
                    <c:v>0.1157574943305478</c:v>
                  </c:pt>
                  <c:pt idx="118">
                    <c:v>0.14658986597585164</c:v>
                  </c:pt>
                  <c:pt idx="119">
                    <c:v>8.3904042714510477E-2</c:v>
                  </c:pt>
                  <c:pt idx="120">
                    <c:v>0.1118585663117637</c:v>
                  </c:pt>
                  <c:pt idx="121">
                    <c:v>0.10260129692187388</c:v>
                  </c:pt>
                  <c:pt idx="122">
                    <c:v>0.12646809342795895</c:v>
                  </c:pt>
                  <c:pt idx="123">
                    <c:v>9.8927872664376859E-2</c:v>
                  </c:pt>
                  <c:pt idx="124">
                    <c:v>0.10511007082404759</c:v>
                  </c:pt>
                  <c:pt idx="125">
                    <c:v>9.1327631257251324E-2</c:v>
                  </c:pt>
                  <c:pt idx="126">
                    <c:v>0.10335752663507981</c:v>
                  </c:pt>
                  <c:pt idx="127">
                    <c:v>0.10221218803340283</c:v>
                  </c:pt>
                  <c:pt idx="128">
                    <c:v>9.5923910291734166E-2</c:v>
                  </c:pt>
                  <c:pt idx="129">
                    <c:v>7.5356485447437477E-2</c:v>
                  </c:pt>
                  <c:pt idx="130">
                    <c:v>7.69691921101614E-2</c:v>
                  </c:pt>
                  <c:pt idx="131">
                    <c:v>9.5847001232182663E-2</c:v>
                  </c:pt>
                  <c:pt idx="132">
                    <c:v>9.6029770478648163E-2</c:v>
                  </c:pt>
                  <c:pt idx="133">
                    <c:v>0.10755254377148525</c:v>
                  </c:pt>
                  <c:pt idx="134">
                    <c:v>0.10138519141936546</c:v>
                  </c:pt>
                  <c:pt idx="135">
                    <c:v>8.068428276218631E-2</c:v>
                  </c:pt>
                  <c:pt idx="136">
                    <c:v>9.218218165621278E-2</c:v>
                  </c:pt>
                  <c:pt idx="137">
                    <c:v>0.11279610221769612</c:v>
                  </c:pt>
                  <c:pt idx="138">
                    <c:v>0.10047686008668227</c:v>
                  </c:pt>
                  <c:pt idx="139">
                    <c:v>0.10626642606242448</c:v>
                  </c:pt>
                  <c:pt idx="140">
                    <c:v>0.10979732369992759</c:v>
                  </c:pt>
                  <c:pt idx="141">
                    <c:v>0.15811687490603471</c:v>
                  </c:pt>
                  <c:pt idx="142">
                    <c:v>9.95334316138973E-2</c:v>
                  </c:pt>
                  <c:pt idx="143">
                    <c:v>0.12546522182511916</c:v>
                  </c:pt>
                  <c:pt idx="144">
                    <c:v>0.14304112638812558</c:v>
                  </c:pt>
                  <c:pt idx="145">
                    <c:v>0.12076389927742021</c:v>
                  </c:pt>
                  <c:pt idx="146">
                    <c:v>0.11992291516139933</c:v>
                  </c:pt>
                  <c:pt idx="147">
                    <c:v>0.12702692953472561</c:v>
                  </c:pt>
                  <c:pt idx="148">
                    <c:v>0.13628548548650724</c:v>
                  </c:pt>
                  <c:pt idx="149">
                    <c:v>0.11177124193633133</c:v>
                  </c:pt>
                  <c:pt idx="150">
                    <c:v>0.11370200427659631</c:v>
                  </c:pt>
                  <c:pt idx="151">
                    <c:v>0.11972279184694179</c:v>
                  </c:pt>
                  <c:pt idx="152">
                    <c:v>0.11642322111220516</c:v>
                  </c:pt>
                  <c:pt idx="153">
                    <c:v>0.10708118495073966</c:v>
                  </c:pt>
                  <c:pt idx="154">
                    <c:v>0.11569936279213013</c:v>
                  </c:pt>
                  <c:pt idx="155">
                    <c:v>9.8113330001533883E-2</c:v>
                  </c:pt>
                  <c:pt idx="156">
                    <c:v>7.7598649173393944E-2</c:v>
                  </c:pt>
                  <c:pt idx="157">
                    <c:v>8.0452717582527658E-2</c:v>
                  </c:pt>
                  <c:pt idx="158">
                    <c:v>0.10490541082784831</c:v>
                  </c:pt>
                  <c:pt idx="159">
                    <c:v>0.1090325904329308</c:v>
                  </c:pt>
                  <c:pt idx="160">
                    <c:v>8.495194939380829E-2</c:v>
                  </c:pt>
                  <c:pt idx="161">
                    <c:v>8.5300193723358453E-2</c:v>
                  </c:pt>
                  <c:pt idx="162">
                    <c:v>0.11368508504023755</c:v>
                  </c:pt>
                  <c:pt idx="163">
                    <c:v>9.4397829267704139E-2</c:v>
                  </c:pt>
                  <c:pt idx="164">
                    <c:v>0.11371004157194244</c:v>
                  </c:pt>
                  <c:pt idx="165">
                    <c:v>0.1100790950713041</c:v>
                  </c:pt>
                  <c:pt idx="166">
                    <c:v>0.1026374861066508</c:v>
                  </c:pt>
                  <c:pt idx="167">
                    <c:v>9.7967304281940101E-2</c:v>
                  </c:pt>
                  <c:pt idx="168">
                    <c:v>0.10876771073710223</c:v>
                  </c:pt>
                  <c:pt idx="169">
                    <c:v>8.2044651399297688E-2</c:v>
                  </c:pt>
                  <c:pt idx="170">
                    <c:v>9.2804118682547621E-2</c:v>
                  </c:pt>
                  <c:pt idx="171">
                    <c:v>0.10137451894634802</c:v>
                  </c:pt>
                  <c:pt idx="172">
                    <c:v>0.10075212040654082</c:v>
                  </c:pt>
                  <c:pt idx="173">
                    <c:v>0.11875885274710304</c:v>
                  </c:pt>
                  <c:pt idx="174">
                    <c:v>9.3410300368315657E-2</c:v>
                  </c:pt>
                  <c:pt idx="175">
                    <c:v>0.10708443449498725</c:v>
                  </c:pt>
                  <c:pt idx="176">
                    <c:v>0.13204850090367945</c:v>
                  </c:pt>
                  <c:pt idx="177">
                    <c:v>9.0877352275282361E-2</c:v>
                  </c:pt>
                  <c:pt idx="178">
                    <c:v>9.0174965835224344E-2</c:v>
                  </c:pt>
                  <c:pt idx="179">
                    <c:v>0.11390788108148907</c:v>
                  </c:pt>
                  <c:pt idx="180">
                    <c:v>0.11599806675069625</c:v>
                  </c:pt>
                  <c:pt idx="181">
                    <c:v>0.11697389914339089</c:v>
                  </c:pt>
                  <c:pt idx="182">
                    <c:v>9.3534822014546326E-2</c:v>
                  </c:pt>
                  <c:pt idx="183">
                    <c:v>9.542475944905035E-2</c:v>
                  </c:pt>
                  <c:pt idx="184">
                    <c:v>0.10627593762432472</c:v>
                  </c:pt>
                  <c:pt idx="185">
                    <c:v>8.3056951586354427E-2</c:v>
                  </c:pt>
                  <c:pt idx="186">
                    <c:v>9.8270051181834558E-2</c:v>
                  </c:pt>
                  <c:pt idx="187">
                    <c:v>0.10138576743499954</c:v>
                  </c:pt>
                  <c:pt idx="188">
                    <c:v>9.7734265926087277E-2</c:v>
                  </c:pt>
                  <c:pt idx="189">
                    <c:v>0.11148147658338606</c:v>
                  </c:pt>
                  <c:pt idx="190">
                    <c:v>8.5111461233687E-2</c:v>
                  </c:pt>
                  <c:pt idx="191">
                    <c:v>0.10006375316251989</c:v>
                  </c:pt>
                  <c:pt idx="192">
                    <c:v>8.9517998021050954E-2</c:v>
                  </c:pt>
                  <c:pt idx="193">
                    <c:v>0.10379481844538854</c:v>
                  </c:pt>
                  <c:pt idx="194">
                    <c:v>8.2874788571724312E-2</c:v>
                  </c:pt>
                  <c:pt idx="195">
                    <c:v>0.17646447663807996</c:v>
                  </c:pt>
                  <c:pt idx="196">
                    <c:v>0.10749805060482943</c:v>
                  </c:pt>
                  <c:pt idx="197">
                    <c:v>5.6365789914870318E-2</c:v>
                  </c:pt>
                  <c:pt idx="198">
                    <c:v>0.11851821973473493</c:v>
                  </c:pt>
                  <c:pt idx="199">
                    <c:v>9.8495693517098346E-2</c:v>
                  </c:pt>
                  <c:pt idx="200">
                    <c:v>0.10975149179975983</c:v>
                  </c:pt>
                  <c:pt idx="201">
                    <c:v>0.1141401515449184</c:v>
                  </c:pt>
                  <c:pt idx="202">
                    <c:v>0.11554557597010233</c:v>
                  </c:pt>
                  <c:pt idx="203">
                    <c:v>8.9984109618523767E-2</c:v>
                  </c:pt>
                  <c:pt idx="204">
                    <c:v>0.10638874255109693</c:v>
                  </c:pt>
                  <c:pt idx="205">
                    <c:v>0.10239541687821831</c:v>
                  </c:pt>
                  <c:pt idx="206">
                    <c:v>8.9585031661139541E-2</c:v>
                  </c:pt>
                  <c:pt idx="207">
                    <c:v>8.3042150213739424E-2</c:v>
                  </c:pt>
                  <c:pt idx="208">
                    <c:v>7.7317374594209759E-2</c:v>
                  </c:pt>
                  <c:pt idx="209">
                    <c:v>9.9583423576730848E-2</c:v>
                  </c:pt>
                  <c:pt idx="210">
                    <c:v>8.9622755103395624E-2</c:v>
                  </c:pt>
                  <c:pt idx="211">
                    <c:v>6.9413794731234643E-2</c:v>
                  </c:pt>
                  <c:pt idx="212">
                    <c:v>9.3994634432079172E-2</c:v>
                  </c:pt>
                  <c:pt idx="213">
                    <c:v>0.12013508373678529</c:v>
                  </c:pt>
                  <c:pt idx="214">
                    <c:v>0.12026555454010258</c:v>
                  </c:pt>
                  <c:pt idx="215">
                    <c:v>0.13816655152241444</c:v>
                  </c:pt>
                  <c:pt idx="216">
                    <c:v>8.8554583264626938E-2</c:v>
                  </c:pt>
                  <c:pt idx="217">
                    <c:v>8.3486445854486557E-2</c:v>
                  </c:pt>
                  <c:pt idx="218">
                    <c:v>8.7921493440673848E-2</c:v>
                  </c:pt>
                  <c:pt idx="219">
                    <c:v>0.1177767974128963</c:v>
                  </c:pt>
                  <c:pt idx="220">
                    <c:v>8.5672198117610052E-2</c:v>
                  </c:pt>
                  <c:pt idx="221">
                    <c:v>9.9294482786651719E-2</c:v>
                  </c:pt>
                  <c:pt idx="222">
                    <c:v>8.675431883843758E-2</c:v>
                  </c:pt>
                  <c:pt idx="223">
                    <c:v>0.10210970321129645</c:v>
                  </c:pt>
                  <c:pt idx="224">
                    <c:v>8.8945675311201108E-2</c:v>
                  </c:pt>
                  <c:pt idx="225">
                    <c:v>6.5603905700666126E-2</c:v>
                  </c:pt>
                  <c:pt idx="226">
                    <c:v>8.3212419400137017E-2</c:v>
                  </c:pt>
                  <c:pt idx="227">
                    <c:v>0.10080172191064701</c:v>
                  </c:pt>
                  <c:pt idx="228">
                    <c:v>0.10341516465956786</c:v>
                  </c:pt>
                  <c:pt idx="229">
                    <c:v>0.11852637058473488</c:v>
                  </c:pt>
                  <c:pt idx="230">
                    <c:v>9.4701554704153951E-2</c:v>
                  </c:pt>
                  <c:pt idx="231">
                    <c:v>6.9521947110610549E-2</c:v>
                  </c:pt>
                  <c:pt idx="232">
                    <c:v>6.6815161277326299E-2</c:v>
                  </c:pt>
                  <c:pt idx="233">
                    <c:v>6.8072323903078436E-2</c:v>
                  </c:pt>
                  <c:pt idx="234">
                    <c:v>8.576509526407812E-2</c:v>
                  </c:pt>
                  <c:pt idx="235">
                    <c:v>8.241074464736603E-2</c:v>
                  </c:pt>
                  <c:pt idx="236">
                    <c:v>0.11071452677672382</c:v>
                  </c:pt>
                  <c:pt idx="237">
                    <c:v>0.12797108594672368</c:v>
                  </c:pt>
                  <c:pt idx="238">
                    <c:v>9.7498245872592426E-2</c:v>
                  </c:pt>
                  <c:pt idx="239">
                    <c:v>9.1586156207356731E-2</c:v>
                  </c:pt>
                  <c:pt idx="240">
                    <c:v>8.257379787777426E-2</c:v>
                  </c:pt>
                  <c:pt idx="241">
                    <c:v>9.1534298471760395E-2</c:v>
                  </c:pt>
                  <c:pt idx="242">
                    <c:v>8.3975552749570942E-2</c:v>
                  </c:pt>
                  <c:pt idx="243">
                    <c:v>0.10154881678609853</c:v>
                  </c:pt>
                  <c:pt idx="244">
                    <c:v>0.15547654042077219</c:v>
                  </c:pt>
                  <c:pt idx="245">
                    <c:v>9.5711861190108674E-2</c:v>
                  </c:pt>
                  <c:pt idx="246">
                    <c:v>0.10497162952460268</c:v>
                  </c:pt>
                  <c:pt idx="247">
                    <c:v>0.12821719388139094</c:v>
                  </c:pt>
                  <c:pt idx="248">
                    <c:v>0.14911806561810989</c:v>
                  </c:pt>
                  <c:pt idx="249">
                    <c:v>0.13621002691828785</c:v>
                  </c:pt>
                  <c:pt idx="250">
                    <c:v>0.12124675448639806</c:v>
                  </c:pt>
                  <c:pt idx="251">
                    <c:v>0.1392664116319457</c:v>
                  </c:pt>
                  <c:pt idx="252">
                    <c:v>0.10615822917211636</c:v>
                  </c:pt>
                  <c:pt idx="253">
                    <c:v>0.12306932590531157</c:v>
                  </c:pt>
                  <c:pt idx="254">
                    <c:v>0.11697723961795445</c:v>
                  </c:pt>
                  <c:pt idx="255">
                    <c:v>9.8640459982929571E-2</c:v>
                  </c:pt>
                  <c:pt idx="256">
                    <c:v>0.15577481732253348</c:v>
                  </c:pt>
                  <c:pt idx="257">
                    <c:v>0.10559339692180009</c:v>
                  </c:pt>
                  <c:pt idx="258">
                    <c:v>0.11130003777668264</c:v>
                  </c:pt>
                  <c:pt idx="259">
                    <c:v>0.10975070361708146</c:v>
                  </c:pt>
                  <c:pt idx="260">
                    <c:v>0.10155792206465719</c:v>
                  </c:pt>
                  <c:pt idx="261">
                    <c:v>8.8665479137353828E-2</c:v>
                  </c:pt>
                  <c:pt idx="262">
                    <c:v>0.10787508032231288</c:v>
                  </c:pt>
                  <c:pt idx="263">
                    <c:v>0.10790776887970595</c:v>
                  </c:pt>
                  <c:pt idx="264">
                    <c:v>9.2864660401657084E-2</c:v>
                  </c:pt>
                  <c:pt idx="265">
                    <c:v>0.1088783120114012</c:v>
                  </c:pt>
                  <c:pt idx="266">
                    <c:v>9.7419370363237903E-2</c:v>
                  </c:pt>
                  <c:pt idx="267">
                    <c:v>8.7862350448088239E-2</c:v>
                  </c:pt>
                  <c:pt idx="268">
                    <c:v>0.11022885135805981</c:v>
                  </c:pt>
                  <c:pt idx="269">
                    <c:v>0.10348650805049324</c:v>
                  </c:pt>
                  <c:pt idx="270">
                    <c:v>0.11989387247297338</c:v>
                  </c:pt>
                  <c:pt idx="271">
                    <c:v>0.13559632205646238</c:v>
                  </c:pt>
                  <c:pt idx="272">
                    <c:v>0.12610042631937943</c:v>
                  </c:pt>
                  <c:pt idx="273">
                    <c:v>0.11139447976406477</c:v>
                  </c:pt>
                  <c:pt idx="274">
                    <c:v>0.11368223224394879</c:v>
                  </c:pt>
                  <c:pt idx="275">
                    <c:v>0.10893307941852863</c:v>
                  </c:pt>
                  <c:pt idx="276">
                    <c:v>0.12835206663620713</c:v>
                  </c:pt>
                  <c:pt idx="277">
                    <c:v>0.11166553873130097</c:v>
                  </c:pt>
                  <c:pt idx="278">
                    <c:v>0.12525199112814767</c:v>
                  </c:pt>
                  <c:pt idx="279">
                    <c:v>8.128826604725746E-2</c:v>
                  </c:pt>
                  <c:pt idx="280">
                    <c:v>9.6481409728673959E-2</c:v>
                  </c:pt>
                  <c:pt idx="281">
                    <c:v>0.11469948814398596</c:v>
                  </c:pt>
                  <c:pt idx="282">
                    <c:v>8.7006426595259534E-2</c:v>
                  </c:pt>
                  <c:pt idx="283">
                    <c:v>7.6252485139167991E-2</c:v>
                  </c:pt>
                  <c:pt idx="284">
                    <c:v>0.1084851699356164</c:v>
                  </c:pt>
                  <c:pt idx="285">
                    <c:v>0.12989121147010563</c:v>
                  </c:pt>
                  <c:pt idx="286">
                    <c:v>0.10377305936118189</c:v>
                  </c:pt>
                  <c:pt idx="287">
                    <c:v>0.10558761797410071</c:v>
                  </c:pt>
                  <c:pt idx="288">
                    <c:v>0.14245747927988098</c:v>
                  </c:pt>
                  <c:pt idx="289">
                    <c:v>0.16576637509190842</c:v>
                  </c:pt>
                  <c:pt idx="290">
                    <c:v>0.12608905969966991</c:v>
                  </c:pt>
                  <c:pt idx="291">
                    <c:v>0.11682834819585419</c:v>
                  </c:pt>
                  <c:pt idx="292">
                    <c:v>0.10352663566893909</c:v>
                  </c:pt>
                  <c:pt idx="293">
                    <c:v>0.13118336230427466</c:v>
                  </c:pt>
                  <c:pt idx="294">
                    <c:v>0.14568104955950015</c:v>
                  </c:pt>
                  <c:pt idx="295">
                    <c:v>0.12484836810683346</c:v>
                  </c:pt>
                  <c:pt idx="296">
                    <c:v>0.1228334283692228</c:v>
                  </c:pt>
                  <c:pt idx="297">
                    <c:v>0.12385219351946637</c:v>
                  </c:pt>
                  <c:pt idx="298">
                    <c:v>0.12281875926039421</c:v>
                  </c:pt>
                  <c:pt idx="299">
                    <c:v>0.11652818458652076</c:v>
                  </c:pt>
                  <c:pt idx="300">
                    <c:v>0.12155964894348247</c:v>
                  </c:pt>
                  <c:pt idx="301">
                    <c:v>9.9079183559912951E-2</c:v>
                  </c:pt>
                  <c:pt idx="302">
                    <c:v>9.043605587386179E-2</c:v>
                  </c:pt>
                  <c:pt idx="303">
                    <c:v>0.12479767070066086</c:v>
                  </c:pt>
                  <c:pt idx="304">
                    <c:v>0.10909397221396673</c:v>
                  </c:pt>
                  <c:pt idx="305">
                    <c:v>0.13079188650584428</c:v>
                  </c:pt>
                  <c:pt idx="306">
                    <c:v>8.9065943823547711E-2</c:v>
                  </c:pt>
                  <c:pt idx="307">
                    <c:v>9.8179895279640689E-2</c:v>
                  </c:pt>
                  <c:pt idx="308">
                    <c:v>0.13006418614641471</c:v>
                  </c:pt>
                  <c:pt idx="309">
                    <c:v>0.10679984205337735</c:v>
                  </c:pt>
                  <c:pt idx="310">
                    <c:v>0.11903266111819394</c:v>
                  </c:pt>
                  <c:pt idx="311">
                    <c:v>0.10886096390985968</c:v>
                  </c:pt>
                  <c:pt idx="312">
                    <c:v>9.7674975061269945E-2</c:v>
                  </c:pt>
                  <c:pt idx="313">
                    <c:v>8.5632042694957944E-2</c:v>
                  </c:pt>
                  <c:pt idx="314">
                    <c:v>8.5238354865350405E-2</c:v>
                  </c:pt>
                  <c:pt idx="315">
                    <c:v>8.5260481560387236E-2</c:v>
                  </c:pt>
                  <c:pt idx="316">
                    <c:v>7.0514582049144944E-2</c:v>
                  </c:pt>
                  <c:pt idx="317">
                    <c:v>0.11986031735109445</c:v>
                  </c:pt>
                  <c:pt idx="318">
                    <c:v>9.8584923749305747E-2</c:v>
                  </c:pt>
                  <c:pt idx="319">
                    <c:v>0.10639206114887047</c:v>
                  </c:pt>
                  <c:pt idx="320">
                    <c:v>0.14206583301093514</c:v>
                  </c:pt>
                  <c:pt idx="321">
                    <c:v>0.10816285143473442</c:v>
                  </c:pt>
                  <c:pt idx="322">
                    <c:v>7.4798728754119095E-2</c:v>
                  </c:pt>
                  <c:pt idx="323">
                    <c:v>9.811664372834622E-2</c:v>
                  </c:pt>
                  <c:pt idx="324">
                    <c:v>0.10947011039294849</c:v>
                  </c:pt>
                  <c:pt idx="325">
                    <c:v>0.12282339683094115</c:v>
                  </c:pt>
                  <c:pt idx="326">
                    <c:v>0.12873435857989582</c:v>
                  </c:pt>
                  <c:pt idx="327">
                    <c:v>0.13992125427081192</c:v>
                  </c:pt>
                  <c:pt idx="328">
                    <c:v>0.12103417740743498</c:v>
                  </c:pt>
                  <c:pt idx="329">
                    <c:v>0.12845268379835428</c:v>
                  </c:pt>
                  <c:pt idx="330">
                    <c:v>0.13842733883200647</c:v>
                  </c:pt>
                  <c:pt idx="331">
                    <c:v>0.12061782770219361</c:v>
                  </c:pt>
                  <c:pt idx="332">
                    <c:v>0.10548443934744335</c:v>
                  </c:pt>
                  <c:pt idx="333">
                    <c:v>8.4630125137613046E-2</c:v>
                  </c:pt>
                  <c:pt idx="334">
                    <c:v>0.10431177843950362</c:v>
                  </c:pt>
                  <c:pt idx="335">
                    <c:v>8.7638589920090965E-2</c:v>
                  </c:pt>
                  <c:pt idx="336">
                    <c:v>0.1165715481025285</c:v>
                  </c:pt>
                  <c:pt idx="337">
                    <c:v>6.5257144573827641E-2</c:v>
                  </c:pt>
                  <c:pt idx="338">
                    <c:v>4.2181624487973954E-2</c:v>
                  </c:pt>
                  <c:pt idx="339">
                    <c:v>7.9884152034130337E-2</c:v>
                  </c:pt>
                  <c:pt idx="340">
                    <c:v>7.6140550691441419E-2</c:v>
                  </c:pt>
                  <c:pt idx="341">
                    <c:v>6.5182280544406335E-2</c:v>
                  </c:pt>
                  <c:pt idx="342">
                    <c:v>0.11830672478794528</c:v>
                  </c:pt>
                  <c:pt idx="343">
                    <c:v>0.10276005394543422</c:v>
                  </c:pt>
                  <c:pt idx="344">
                    <c:v>0.10053901863169494</c:v>
                  </c:pt>
                  <c:pt idx="345">
                    <c:v>0.10839862509261686</c:v>
                  </c:pt>
                  <c:pt idx="346">
                    <c:v>0.10263419532125909</c:v>
                  </c:pt>
                  <c:pt idx="347">
                    <c:v>0.11799211639341617</c:v>
                  </c:pt>
                  <c:pt idx="348">
                    <c:v>0.10072908645134838</c:v>
                  </c:pt>
                  <c:pt idx="349">
                    <c:v>8.2751131634973399E-2</c:v>
                  </c:pt>
                  <c:pt idx="350">
                    <c:v>0.10523112573394001</c:v>
                  </c:pt>
                  <c:pt idx="351">
                    <c:v>8.0014101503384394E-2</c:v>
                  </c:pt>
                  <c:pt idx="352">
                    <c:v>7.3752875093761008E-2</c:v>
                  </c:pt>
                  <c:pt idx="353">
                    <c:v>9.926474889141082E-2</c:v>
                  </c:pt>
                  <c:pt idx="354">
                    <c:v>9.3963091930831993E-2</c:v>
                  </c:pt>
                  <c:pt idx="355">
                    <c:v>0.10310226229282708</c:v>
                  </c:pt>
                  <c:pt idx="356">
                    <c:v>0.13059976400275675</c:v>
                  </c:pt>
                  <c:pt idx="357">
                    <c:v>8.6445799675667234E-2</c:v>
                  </c:pt>
                  <c:pt idx="358">
                    <c:v>9.5613011131996009E-2</c:v>
                  </c:pt>
                  <c:pt idx="359">
                    <c:v>0.10440906759816013</c:v>
                  </c:pt>
                  <c:pt idx="360">
                    <c:v>7.5882981208708983E-2</c:v>
                  </c:pt>
                  <c:pt idx="361">
                    <c:v>0.1092354290435719</c:v>
                  </c:pt>
                  <c:pt idx="362">
                    <c:v>0.10610928789948273</c:v>
                  </c:pt>
                  <c:pt idx="363">
                    <c:v>8.1298087674901515E-2</c:v>
                  </c:pt>
                  <c:pt idx="364">
                    <c:v>8.2732086620401518E-2</c:v>
                  </c:pt>
                  <c:pt idx="365">
                    <c:v>8.1383154256376988E-2</c:v>
                  </c:pt>
                  <c:pt idx="366">
                    <c:v>8.3461359231972884E-2</c:v>
                  </c:pt>
                  <c:pt idx="367">
                    <c:v>8.4901859081559519E-2</c:v>
                  </c:pt>
                  <c:pt idx="368">
                    <c:v>6.5078489906303563E-2</c:v>
                  </c:pt>
                  <c:pt idx="369">
                    <c:v>7.3315049545772309E-2</c:v>
                  </c:pt>
                  <c:pt idx="370">
                    <c:v>5.3389834831958853E-2</c:v>
                  </c:pt>
                  <c:pt idx="371">
                    <c:v>7.3788806388451061E-2</c:v>
                  </c:pt>
                  <c:pt idx="372">
                    <c:v>0.10606480970295123</c:v>
                  </c:pt>
                  <c:pt idx="373">
                    <c:v>0.10337387459233711</c:v>
                  </c:pt>
                  <c:pt idx="374">
                    <c:v>8.8875043472691442E-2</c:v>
                  </c:pt>
                  <c:pt idx="375">
                    <c:v>9.8184905827338298E-2</c:v>
                  </c:pt>
                  <c:pt idx="376">
                    <c:v>0.14029245175775509</c:v>
                  </c:pt>
                  <c:pt idx="377">
                    <c:v>0.10941997037985919</c:v>
                  </c:pt>
                  <c:pt idx="378">
                    <c:v>8.9637269457282856E-2</c:v>
                  </c:pt>
                  <c:pt idx="379">
                    <c:v>0.11822286230021066</c:v>
                  </c:pt>
                  <c:pt idx="380">
                    <c:v>8.6999785316988362E-2</c:v>
                  </c:pt>
                  <c:pt idx="381">
                    <c:v>8.45333845279337E-2</c:v>
                  </c:pt>
                  <c:pt idx="382">
                    <c:v>8.6068160496566196E-2</c:v>
                  </c:pt>
                  <c:pt idx="383">
                    <c:v>8.7970962840191458E-2</c:v>
                  </c:pt>
                  <c:pt idx="384">
                    <c:v>8.3496135669365854E-2</c:v>
                  </c:pt>
                  <c:pt idx="385">
                    <c:v>6.0323872259611777E-2</c:v>
                  </c:pt>
                  <c:pt idx="386">
                    <c:v>0.10328262670234235</c:v>
                  </c:pt>
                  <c:pt idx="387">
                    <c:v>0.10249301611462472</c:v>
                  </c:pt>
                  <c:pt idx="388">
                    <c:v>0.12626411389129932</c:v>
                  </c:pt>
                  <c:pt idx="389">
                    <c:v>0.10469172383307797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pooled!$AR$4:$AR$393</c:f>
              <c:numCache>
                <c:formatCode>General</c:formatCode>
                <c:ptCount val="390"/>
                <c:pt idx="0">
                  <c:v>1.7302725000000001</c:v>
                </c:pt>
                <c:pt idx="1">
                  <c:v>1.7702166666666665</c:v>
                </c:pt>
                <c:pt idx="2">
                  <c:v>1.9329916666666669</c:v>
                </c:pt>
                <c:pt idx="3">
                  <c:v>1.835</c:v>
                </c:pt>
                <c:pt idx="4">
                  <c:v>1.99285</c:v>
                </c:pt>
                <c:pt idx="5">
                  <c:v>2.026875</c:v>
                </c:pt>
                <c:pt idx="6">
                  <c:v>1.9866833333333329</c:v>
                </c:pt>
                <c:pt idx="7">
                  <c:v>1.8763583333333331</c:v>
                </c:pt>
                <c:pt idx="8">
                  <c:v>1.9389833333333335</c:v>
                </c:pt>
                <c:pt idx="9">
                  <c:v>2.0129249999999996</c:v>
                </c:pt>
                <c:pt idx="10">
                  <c:v>1.9384333333333332</c:v>
                </c:pt>
                <c:pt idx="11">
                  <c:v>1.9872250000000005</c:v>
                </c:pt>
                <c:pt idx="12">
                  <c:v>1.9493250000000002</c:v>
                </c:pt>
                <c:pt idx="13">
                  <c:v>1.9560916666666666</c:v>
                </c:pt>
                <c:pt idx="14">
                  <c:v>1.9272333333333336</c:v>
                </c:pt>
                <c:pt idx="15">
                  <c:v>1.1005833333333335</c:v>
                </c:pt>
                <c:pt idx="16">
                  <c:v>0.69390416666666666</c:v>
                </c:pt>
                <c:pt idx="17">
                  <c:v>0.89860083333333318</c:v>
                </c:pt>
                <c:pt idx="18">
                  <c:v>1.0796033333333332</c:v>
                </c:pt>
                <c:pt idx="19">
                  <c:v>1.2080933333333332</c:v>
                </c:pt>
                <c:pt idx="20">
                  <c:v>1.3491741666666668</c:v>
                </c:pt>
                <c:pt idx="21">
                  <c:v>1.4120724999999998</c:v>
                </c:pt>
                <c:pt idx="22">
                  <c:v>1.6599916666666668</c:v>
                </c:pt>
                <c:pt idx="23">
                  <c:v>1.573275</c:v>
                </c:pt>
                <c:pt idx="24">
                  <c:v>1.8168499999999999</c:v>
                </c:pt>
                <c:pt idx="25">
                  <c:v>1.7735666666666667</c:v>
                </c:pt>
                <c:pt idx="26">
                  <c:v>1.7564000000000002</c:v>
                </c:pt>
                <c:pt idx="27">
                  <c:v>1.9635749999999998</c:v>
                </c:pt>
                <c:pt idx="28">
                  <c:v>1.8343333333333334</c:v>
                </c:pt>
                <c:pt idx="29">
                  <c:v>1.8072416666666669</c:v>
                </c:pt>
                <c:pt idx="30">
                  <c:v>1.8937249999999999</c:v>
                </c:pt>
                <c:pt idx="31">
                  <c:v>1.951325</c:v>
                </c:pt>
                <c:pt idx="32">
                  <c:v>1.7666783333333331</c:v>
                </c:pt>
                <c:pt idx="33">
                  <c:v>1.7924666666666667</c:v>
                </c:pt>
                <c:pt idx="34">
                  <c:v>1.9155916666666668</c:v>
                </c:pt>
                <c:pt idx="35">
                  <c:v>1.985225</c:v>
                </c:pt>
                <c:pt idx="36">
                  <c:v>2.0175749999999999</c:v>
                </c:pt>
                <c:pt idx="37">
                  <c:v>1.8878333333333333</c:v>
                </c:pt>
                <c:pt idx="38">
                  <c:v>2.0539000000000001</c:v>
                </c:pt>
                <c:pt idx="39">
                  <c:v>2.0061999999999998</c:v>
                </c:pt>
                <c:pt idx="40">
                  <c:v>1.9865166666666665</c:v>
                </c:pt>
                <c:pt idx="41">
                  <c:v>2.0666249999999997</c:v>
                </c:pt>
                <c:pt idx="42">
                  <c:v>1.9472166666666666</c:v>
                </c:pt>
                <c:pt idx="43">
                  <c:v>2.0517583333333334</c:v>
                </c:pt>
                <c:pt idx="44">
                  <c:v>2.0136333333333334</c:v>
                </c:pt>
                <c:pt idx="45">
                  <c:v>1.8397416666666668</c:v>
                </c:pt>
                <c:pt idx="46">
                  <c:v>1.795333333333333</c:v>
                </c:pt>
                <c:pt idx="47">
                  <c:v>1.8942499999999998</c:v>
                </c:pt>
                <c:pt idx="48">
                  <c:v>2.0396333333333332</c:v>
                </c:pt>
                <c:pt idx="49">
                  <c:v>1.9327333333333334</c:v>
                </c:pt>
                <c:pt idx="50">
                  <c:v>1.8658416666666666</c:v>
                </c:pt>
                <c:pt idx="51">
                  <c:v>1.9364249999999998</c:v>
                </c:pt>
                <c:pt idx="52">
                  <c:v>1.9267749999999999</c:v>
                </c:pt>
                <c:pt idx="53">
                  <c:v>1.9624249999999999</c:v>
                </c:pt>
                <c:pt idx="54">
                  <c:v>1.9470083333333335</c:v>
                </c:pt>
                <c:pt idx="55">
                  <c:v>1.9249166666666666</c:v>
                </c:pt>
                <c:pt idx="56">
                  <c:v>1.9236083333333334</c:v>
                </c:pt>
                <c:pt idx="57">
                  <c:v>1.8960083333333333</c:v>
                </c:pt>
                <c:pt idx="58">
                  <c:v>1.8895583333333335</c:v>
                </c:pt>
                <c:pt idx="59">
                  <c:v>1.8232166666666665</c:v>
                </c:pt>
                <c:pt idx="60">
                  <c:v>1.8944166666666666</c:v>
                </c:pt>
                <c:pt idx="61">
                  <c:v>1.9366333333333332</c:v>
                </c:pt>
                <c:pt idx="62">
                  <c:v>1.9799416666666669</c:v>
                </c:pt>
                <c:pt idx="63">
                  <c:v>1.9045249999999998</c:v>
                </c:pt>
                <c:pt idx="64">
                  <c:v>1.9151750000000003</c:v>
                </c:pt>
                <c:pt idx="65">
                  <c:v>1.8743749999999999</c:v>
                </c:pt>
                <c:pt idx="66">
                  <c:v>1.9748750000000002</c:v>
                </c:pt>
                <c:pt idx="67">
                  <c:v>1.9546083333333337</c:v>
                </c:pt>
                <c:pt idx="68">
                  <c:v>1.8201500000000002</c:v>
                </c:pt>
                <c:pt idx="69">
                  <c:v>1.9563583333333332</c:v>
                </c:pt>
                <c:pt idx="70">
                  <c:v>1.8603666666666665</c:v>
                </c:pt>
                <c:pt idx="71">
                  <c:v>1.8238000000000003</c:v>
                </c:pt>
                <c:pt idx="72">
                  <c:v>1.8894333333333331</c:v>
                </c:pt>
                <c:pt idx="73">
                  <c:v>1.8717666666666668</c:v>
                </c:pt>
                <c:pt idx="74">
                  <c:v>1.8217083333333333</c:v>
                </c:pt>
                <c:pt idx="75">
                  <c:v>1.8051916666666665</c:v>
                </c:pt>
                <c:pt idx="76">
                  <c:v>1.8274333333333332</c:v>
                </c:pt>
                <c:pt idx="77">
                  <c:v>1.8355833333333333</c:v>
                </c:pt>
                <c:pt idx="78">
                  <c:v>1.7956583333333331</c:v>
                </c:pt>
                <c:pt idx="79">
                  <c:v>1.7079416666666667</c:v>
                </c:pt>
                <c:pt idx="80">
                  <c:v>1.8530941666666665</c:v>
                </c:pt>
                <c:pt idx="81">
                  <c:v>1.8684583333333336</c:v>
                </c:pt>
                <c:pt idx="82">
                  <c:v>1.814891666666667</c:v>
                </c:pt>
                <c:pt idx="83">
                  <c:v>1.6824083333333333</c:v>
                </c:pt>
                <c:pt idx="84">
                  <c:v>1.7274250000000002</c:v>
                </c:pt>
                <c:pt idx="85">
                  <c:v>1.9577583333333333</c:v>
                </c:pt>
                <c:pt idx="86">
                  <c:v>1.805925</c:v>
                </c:pt>
                <c:pt idx="87">
                  <c:v>1.9000499999999996</c:v>
                </c:pt>
                <c:pt idx="88">
                  <c:v>1.8107750000000002</c:v>
                </c:pt>
                <c:pt idx="89">
                  <c:v>1.7562166666666668</c:v>
                </c:pt>
                <c:pt idx="90">
                  <c:v>1.7526833333333329</c:v>
                </c:pt>
                <c:pt idx="91">
                  <c:v>1.7135224999999998</c:v>
                </c:pt>
                <c:pt idx="92">
                  <c:v>1.8406750000000001</c:v>
                </c:pt>
                <c:pt idx="93">
                  <c:v>1.7957916666666669</c:v>
                </c:pt>
                <c:pt idx="94">
                  <c:v>1.7404999999999997</c:v>
                </c:pt>
                <c:pt idx="95">
                  <c:v>1.8528</c:v>
                </c:pt>
                <c:pt idx="96">
                  <c:v>1.8478500000000002</c:v>
                </c:pt>
                <c:pt idx="97">
                  <c:v>1.9341666666666668</c:v>
                </c:pt>
                <c:pt idx="98">
                  <c:v>1.9262000000000004</c:v>
                </c:pt>
                <c:pt idx="99">
                  <c:v>1.8754583333333337</c:v>
                </c:pt>
                <c:pt idx="100">
                  <c:v>1.80155</c:v>
                </c:pt>
                <c:pt idx="101">
                  <c:v>1.7041833333333329</c:v>
                </c:pt>
                <c:pt idx="102">
                  <c:v>1.8623666666666667</c:v>
                </c:pt>
                <c:pt idx="103">
                  <c:v>1.8337000000000001</c:v>
                </c:pt>
                <c:pt idx="104">
                  <c:v>1.8858833333333334</c:v>
                </c:pt>
                <c:pt idx="105">
                  <c:v>1.6478399999999997</c:v>
                </c:pt>
                <c:pt idx="106">
                  <c:v>1.6437850000000003</c:v>
                </c:pt>
                <c:pt idx="107">
                  <c:v>1.6610708333333335</c:v>
                </c:pt>
                <c:pt idx="108">
                  <c:v>1.5350858333333335</c:v>
                </c:pt>
                <c:pt idx="109">
                  <c:v>1.6447366666666667</c:v>
                </c:pt>
                <c:pt idx="110">
                  <c:v>1.6552166666666668</c:v>
                </c:pt>
                <c:pt idx="111">
                  <c:v>1.6203000000000001</c:v>
                </c:pt>
                <c:pt idx="112">
                  <c:v>1.7685833333333332</c:v>
                </c:pt>
                <c:pt idx="113">
                  <c:v>1.7607083333333335</c:v>
                </c:pt>
                <c:pt idx="114">
                  <c:v>1.7762083333333332</c:v>
                </c:pt>
                <c:pt idx="115">
                  <c:v>1.6744550000000002</c:v>
                </c:pt>
                <c:pt idx="116">
                  <c:v>1.7314499999999999</c:v>
                </c:pt>
                <c:pt idx="117">
                  <c:v>1.8050416666666669</c:v>
                </c:pt>
                <c:pt idx="118">
                  <c:v>1.9089750000000001</c:v>
                </c:pt>
                <c:pt idx="119">
                  <c:v>1.7885333333333335</c:v>
                </c:pt>
                <c:pt idx="120">
                  <c:v>1.7658416666666668</c:v>
                </c:pt>
                <c:pt idx="121">
                  <c:v>1.6901916666666665</c:v>
                </c:pt>
                <c:pt idx="122">
                  <c:v>1.790475</c:v>
                </c:pt>
                <c:pt idx="123">
                  <c:v>1.7181333333333331</c:v>
                </c:pt>
                <c:pt idx="124">
                  <c:v>1.6971750000000003</c:v>
                </c:pt>
                <c:pt idx="125">
                  <c:v>1.6396250000000003</c:v>
                </c:pt>
                <c:pt idx="126">
                  <c:v>1.6679899999999999</c:v>
                </c:pt>
                <c:pt idx="127">
                  <c:v>1.6701750000000002</c:v>
                </c:pt>
                <c:pt idx="128">
                  <c:v>1.6268333333333331</c:v>
                </c:pt>
                <c:pt idx="129">
                  <c:v>1.6871333333333334</c:v>
                </c:pt>
                <c:pt idx="130">
                  <c:v>1.7626249999999999</c:v>
                </c:pt>
                <c:pt idx="131">
                  <c:v>1.7914083333333333</c:v>
                </c:pt>
                <c:pt idx="132">
                  <c:v>1.7605999999999999</c:v>
                </c:pt>
                <c:pt idx="133">
                  <c:v>1.6847833333333331</c:v>
                </c:pt>
                <c:pt idx="134">
                  <c:v>1.7436916666666669</c:v>
                </c:pt>
                <c:pt idx="135">
                  <c:v>1.6958000000000002</c:v>
                </c:pt>
                <c:pt idx="136">
                  <c:v>1.8579083333333333</c:v>
                </c:pt>
                <c:pt idx="137">
                  <c:v>1.8209416666666671</c:v>
                </c:pt>
                <c:pt idx="138">
                  <c:v>1.695125</c:v>
                </c:pt>
                <c:pt idx="139">
                  <c:v>1.7293166666666668</c:v>
                </c:pt>
                <c:pt idx="140">
                  <c:v>1.7168749999999999</c:v>
                </c:pt>
                <c:pt idx="141">
                  <c:v>1.8014583333333329</c:v>
                </c:pt>
                <c:pt idx="142">
                  <c:v>1.7804083333333331</c:v>
                </c:pt>
                <c:pt idx="143">
                  <c:v>1.7695416666666663</c:v>
                </c:pt>
                <c:pt idx="144">
                  <c:v>1.8154666666666668</c:v>
                </c:pt>
                <c:pt idx="145">
                  <c:v>1.8277833333333333</c:v>
                </c:pt>
                <c:pt idx="146">
                  <c:v>1.7649833333333331</c:v>
                </c:pt>
                <c:pt idx="147">
                  <c:v>1.9032916666666668</c:v>
                </c:pt>
                <c:pt idx="148">
                  <c:v>1.7698083333333334</c:v>
                </c:pt>
                <c:pt idx="149">
                  <c:v>1.8531583333333332</c:v>
                </c:pt>
                <c:pt idx="150">
                  <c:v>1.8742250000000003</c:v>
                </c:pt>
                <c:pt idx="151">
                  <c:v>1.8362916666666669</c:v>
                </c:pt>
                <c:pt idx="152">
                  <c:v>1.6823333333333332</c:v>
                </c:pt>
                <c:pt idx="153">
                  <c:v>1.8365250000000002</c:v>
                </c:pt>
                <c:pt idx="154">
                  <c:v>1.7393166666666671</c:v>
                </c:pt>
                <c:pt idx="155">
                  <c:v>1.7694083333333335</c:v>
                </c:pt>
                <c:pt idx="156">
                  <c:v>1.7094333333333331</c:v>
                </c:pt>
                <c:pt idx="157">
                  <c:v>1.7579583333333337</c:v>
                </c:pt>
                <c:pt idx="158">
                  <c:v>1.8416916666666667</c:v>
                </c:pt>
                <c:pt idx="159">
                  <c:v>1.8053749999999997</c:v>
                </c:pt>
                <c:pt idx="160">
                  <c:v>1.7209916666666665</c:v>
                </c:pt>
                <c:pt idx="161">
                  <c:v>1.7512249999999998</c:v>
                </c:pt>
                <c:pt idx="162">
                  <c:v>1.8003499999999999</c:v>
                </c:pt>
                <c:pt idx="163">
                  <c:v>1.7170249999999998</c:v>
                </c:pt>
                <c:pt idx="164">
                  <c:v>1.6835916666666666</c:v>
                </c:pt>
                <c:pt idx="165">
                  <c:v>1.7106666666666666</c:v>
                </c:pt>
                <c:pt idx="166">
                  <c:v>1.6731416666666667</c:v>
                </c:pt>
                <c:pt idx="167">
                  <c:v>1.6718891666666666</c:v>
                </c:pt>
                <c:pt idx="168">
                  <c:v>1.8166666666666667</c:v>
                </c:pt>
                <c:pt idx="169">
                  <c:v>1.6798166666666667</c:v>
                </c:pt>
                <c:pt idx="170">
                  <c:v>1.7907666666666666</c:v>
                </c:pt>
                <c:pt idx="171">
                  <c:v>1.8309658333333336</c:v>
                </c:pt>
                <c:pt idx="172">
                  <c:v>1.7437416666666667</c:v>
                </c:pt>
                <c:pt idx="173">
                  <c:v>1.7993116666666664</c:v>
                </c:pt>
                <c:pt idx="174">
                  <c:v>1.7199483333333332</c:v>
                </c:pt>
                <c:pt idx="175">
                  <c:v>1.7624333333333331</c:v>
                </c:pt>
                <c:pt idx="176">
                  <c:v>1.7823500000000001</c:v>
                </c:pt>
                <c:pt idx="177">
                  <c:v>1.6605833333333331</c:v>
                </c:pt>
                <c:pt idx="178">
                  <c:v>1.6884083333333333</c:v>
                </c:pt>
                <c:pt idx="179">
                  <c:v>1.8283583333333338</c:v>
                </c:pt>
                <c:pt idx="180">
                  <c:v>1.7777166666666666</c:v>
                </c:pt>
                <c:pt idx="181">
                  <c:v>1.7283333333333328</c:v>
                </c:pt>
                <c:pt idx="182">
                  <c:v>1.646066666666667</c:v>
                </c:pt>
                <c:pt idx="183">
                  <c:v>1.7867249999999999</c:v>
                </c:pt>
                <c:pt idx="184">
                  <c:v>1.6919916666666666</c:v>
                </c:pt>
                <c:pt idx="185">
                  <c:v>1.6919050000000002</c:v>
                </c:pt>
                <c:pt idx="186">
                  <c:v>1.6757875</c:v>
                </c:pt>
                <c:pt idx="187">
                  <c:v>1.6843333333333332</c:v>
                </c:pt>
                <c:pt idx="188">
                  <c:v>1.8310416666666667</c:v>
                </c:pt>
                <c:pt idx="189">
                  <c:v>1.7015500000000001</c:v>
                </c:pt>
                <c:pt idx="190">
                  <c:v>1.8629499999999999</c:v>
                </c:pt>
                <c:pt idx="191">
                  <c:v>1.6890000000000001</c:v>
                </c:pt>
                <c:pt idx="192">
                  <c:v>1.7607000000000002</c:v>
                </c:pt>
                <c:pt idx="193">
                  <c:v>1.7190183333333333</c:v>
                </c:pt>
                <c:pt idx="194">
                  <c:v>1.6666166666666669</c:v>
                </c:pt>
                <c:pt idx="195">
                  <c:v>1.8857000000000002</c:v>
                </c:pt>
                <c:pt idx="196">
                  <c:v>1.7118166666666665</c:v>
                </c:pt>
                <c:pt idx="197">
                  <c:v>1.6875999999999998</c:v>
                </c:pt>
                <c:pt idx="198">
                  <c:v>1.6838499999999998</c:v>
                </c:pt>
                <c:pt idx="199">
                  <c:v>1.7372166666666666</c:v>
                </c:pt>
                <c:pt idx="200">
                  <c:v>1.6942849999999998</c:v>
                </c:pt>
                <c:pt idx="201">
                  <c:v>1.7098850000000001</c:v>
                </c:pt>
                <c:pt idx="202">
                  <c:v>1.7807833333333332</c:v>
                </c:pt>
                <c:pt idx="203">
                  <c:v>1.6848266666666663</c:v>
                </c:pt>
                <c:pt idx="204">
                  <c:v>1.7148441666666665</c:v>
                </c:pt>
                <c:pt idx="205">
                  <c:v>1.6621058333333334</c:v>
                </c:pt>
                <c:pt idx="206">
                  <c:v>1.7418749999999996</c:v>
                </c:pt>
                <c:pt idx="207">
                  <c:v>1.6509499999999999</c:v>
                </c:pt>
                <c:pt idx="208">
                  <c:v>1.7266333333333337</c:v>
                </c:pt>
                <c:pt idx="209">
                  <c:v>1.7480583333333335</c:v>
                </c:pt>
                <c:pt idx="210">
                  <c:v>1.6741666666666666</c:v>
                </c:pt>
                <c:pt idx="211">
                  <c:v>1.5417666666666665</c:v>
                </c:pt>
                <c:pt idx="212">
                  <c:v>1.6928766666666666</c:v>
                </c:pt>
                <c:pt idx="213">
                  <c:v>1.7927633333333333</c:v>
                </c:pt>
                <c:pt idx="214">
                  <c:v>1.6778483333333334</c:v>
                </c:pt>
                <c:pt idx="215">
                  <c:v>1.8977666666666666</c:v>
                </c:pt>
                <c:pt idx="216">
                  <c:v>1.6661833333333333</c:v>
                </c:pt>
                <c:pt idx="217">
                  <c:v>1.7164833333333334</c:v>
                </c:pt>
                <c:pt idx="218">
                  <c:v>1.7507583333333334</c:v>
                </c:pt>
                <c:pt idx="219">
                  <c:v>1.6839916666666666</c:v>
                </c:pt>
                <c:pt idx="220">
                  <c:v>1.7982500000000001</c:v>
                </c:pt>
                <c:pt idx="221">
                  <c:v>1.7748083333333333</c:v>
                </c:pt>
                <c:pt idx="222">
                  <c:v>1.8444249999999995</c:v>
                </c:pt>
                <c:pt idx="223">
                  <c:v>1.7484166666666665</c:v>
                </c:pt>
                <c:pt idx="224">
                  <c:v>1.7463833333333334</c:v>
                </c:pt>
                <c:pt idx="225">
                  <c:v>1.7713749999999999</c:v>
                </c:pt>
                <c:pt idx="226">
                  <c:v>1.7378499999999999</c:v>
                </c:pt>
                <c:pt idx="227">
                  <c:v>1.8064250000000002</c:v>
                </c:pt>
                <c:pt idx="228">
                  <c:v>1.7708916666666668</c:v>
                </c:pt>
                <c:pt idx="229">
                  <c:v>1.8560083333333335</c:v>
                </c:pt>
                <c:pt idx="230">
                  <c:v>1.6412083333333332</c:v>
                </c:pt>
                <c:pt idx="231">
                  <c:v>1.6921083333333333</c:v>
                </c:pt>
                <c:pt idx="232">
                  <c:v>1.8763250000000002</c:v>
                </c:pt>
                <c:pt idx="233">
                  <c:v>1.8230916666666668</c:v>
                </c:pt>
                <c:pt idx="234">
                  <c:v>1.9262666666666668</c:v>
                </c:pt>
                <c:pt idx="235">
                  <c:v>1.7763499999999999</c:v>
                </c:pt>
                <c:pt idx="236">
                  <c:v>1.7919500000000002</c:v>
                </c:pt>
                <c:pt idx="237">
                  <c:v>1.8471333333333337</c:v>
                </c:pt>
                <c:pt idx="238">
                  <c:v>1.7852583333333329</c:v>
                </c:pt>
                <c:pt idx="239">
                  <c:v>1.6880916666666668</c:v>
                </c:pt>
                <c:pt idx="240">
                  <c:v>1.6561166666666669</c:v>
                </c:pt>
                <c:pt idx="241">
                  <c:v>1.7563916666666664</c:v>
                </c:pt>
                <c:pt idx="242">
                  <c:v>1.7606833333333334</c:v>
                </c:pt>
                <c:pt idx="243">
                  <c:v>1.7493916666666667</c:v>
                </c:pt>
                <c:pt idx="244">
                  <c:v>1.9385500000000002</c:v>
                </c:pt>
                <c:pt idx="245">
                  <c:v>1.8274583333333336</c:v>
                </c:pt>
                <c:pt idx="246">
                  <c:v>1.7391833333333333</c:v>
                </c:pt>
                <c:pt idx="247">
                  <c:v>1.7492749999999999</c:v>
                </c:pt>
                <c:pt idx="248">
                  <c:v>1.7553583333333334</c:v>
                </c:pt>
                <c:pt idx="249">
                  <c:v>1.7373083333333337</c:v>
                </c:pt>
                <c:pt idx="250">
                  <c:v>1.743625</c:v>
                </c:pt>
                <c:pt idx="251">
                  <c:v>1.7644616666666664</c:v>
                </c:pt>
                <c:pt idx="252">
                  <c:v>1.6692283333333335</c:v>
                </c:pt>
                <c:pt idx="253">
                  <c:v>1.6596100000000005</c:v>
                </c:pt>
                <c:pt idx="254">
                  <c:v>1.7666350000000002</c:v>
                </c:pt>
                <c:pt idx="255">
                  <c:v>1.7006375</c:v>
                </c:pt>
                <c:pt idx="256">
                  <c:v>1.7730216666666667</c:v>
                </c:pt>
                <c:pt idx="257">
                  <c:v>1.8573250000000001</c:v>
                </c:pt>
                <c:pt idx="258">
                  <c:v>1.70685</c:v>
                </c:pt>
                <c:pt idx="259">
                  <c:v>1.6878833333333334</c:v>
                </c:pt>
                <c:pt idx="260">
                  <c:v>1.7233749999999999</c:v>
                </c:pt>
                <c:pt idx="261">
                  <c:v>1.655891666666667</c:v>
                </c:pt>
                <c:pt idx="262">
                  <c:v>1.7086499999999998</c:v>
                </c:pt>
                <c:pt idx="263">
                  <c:v>1.7342083333333331</c:v>
                </c:pt>
                <c:pt idx="264">
                  <c:v>1.7637</c:v>
                </c:pt>
                <c:pt idx="265">
                  <c:v>1.6959908333333333</c:v>
                </c:pt>
                <c:pt idx="266">
                  <c:v>1.734345</c:v>
                </c:pt>
                <c:pt idx="267">
                  <c:v>1.6403333333333332</c:v>
                </c:pt>
                <c:pt idx="268">
                  <c:v>1.6598166666666667</c:v>
                </c:pt>
                <c:pt idx="269">
                  <c:v>1.52565</c:v>
                </c:pt>
                <c:pt idx="270">
                  <c:v>1.6438666666666668</c:v>
                </c:pt>
                <c:pt idx="271">
                  <c:v>1.6509541666666667</c:v>
                </c:pt>
                <c:pt idx="272">
                  <c:v>1.5660816666666666</c:v>
                </c:pt>
                <c:pt idx="273">
                  <c:v>1.6968341666666664</c:v>
                </c:pt>
                <c:pt idx="274">
                  <c:v>1.6453191666666669</c:v>
                </c:pt>
                <c:pt idx="275">
                  <c:v>1.6539141666666668</c:v>
                </c:pt>
                <c:pt idx="276">
                  <c:v>1.6513791666666666</c:v>
                </c:pt>
                <c:pt idx="277">
                  <c:v>1.6776049999999998</c:v>
                </c:pt>
                <c:pt idx="278">
                  <c:v>1.7130583333333336</c:v>
                </c:pt>
                <c:pt idx="279">
                  <c:v>1.67635</c:v>
                </c:pt>
                <c:pt idx="280">
                  <c:v>1.5664766666666667</c:v>
                </c:pt>
                <c:pt idx="281">
                  <c:v>1.7198875000000002</c:v>
                </c:pt>
                <c:pt idx="282">
                  <c:v>1.5740441666666667</c:v>
                </c:pt>
                <c:pt idx="283">
                  <c:v>1.6418833333333334</c:v>
                </c:pt>
                <c:pt idx="284">
                  <c:v>1.6532166666666666</c:v>
                </c:pt>
                <c:pt idx="285">
                  <c:v>1.6524766666666666</c:v>
                </c:pt>
                <c:pt idx="286">
                  <c:v>1.6767741666666665</c:v>
                </c:pt>
                <c:pt idx="287">
                  <c:v>1.7866416666666662</c:v>
                </c:pt>
                <c:pt idx="288">
                  <c:v>1.7357083333333334</c:v>
                </c:pt>
                <c:pt idx="289">
                  <c:v>1.773633333333333</c:v>
                </c:pt>
                <c:pt idx="290">
                  <c:v>1.7346775000000001</c:v>
                </c:pt>
                <c:pt idx="291">
                  <c:v>1.6841516666666667</c:v>
                </c:pt>
                <c:pt idx="292">
                  <c:v>1.7109666666666667</c:v>
                </c:pt>
                <c:pt idx="293">
                  <c:v>1.6923999999999999</c:v>
                </c:pt>
                <c:pt idx="294">
                  <c:v>1.6121749999999999</c:v>
                </c:pt>
                <c:pt idx="295">
                  <c:v>1.626925</c:v>
                </c:pt>
                <c:pt idx="296">
                  <c:v>1.609205833333333</c:v>
                </c:pt>
                <c:pt idx="297">
                  <c:v>1.5320225000000001</c:v>
                </c:pt>
                <c:pt idx="298">
                  <c:v>1.6967666666666663</c:v>
                </c:pt>
                <c:pt idx="299">
                  <c:v>1.7251500000000002</c:v>
                </c:pt>
                <c:pt idx="300">
                  <c:v>1.6422416666666664</c:v>
                </c:pt>
                <c:pt idx="301">
                  <c:v>1.6683083333333333</c:v>
                </c:pt>
                <c:pt idx="302">
                  <c:v>1.6246666666666665</c:v>
                </c:pt>
                <c:pt idx="303">
                  <c:v>1.6693775000000002</c:v>
                </c:pt>
                <c:pt idx="304">
                  <c:v>1.6363591666666666</c:v>
                </c:pt>
                <c:pt idx="305">
                  <c:v>1.6298999999999999</c:v>
                </c:pt>
                <c:pt idx="306">
                  <c:v>1.7185008333333334</c:v>
                </c:pt>
                <c:pt idx="307">
                  <c:v>1.577475</c:v>
                </c:pt>
                <c:pt idx="308">
                  <c:v>1.5741516666666671</c:v>
                </c:pt>
                <c:pt idx="309">
                  <c:v>1.6130333333333331</c:v>
                </c:pt>
                <c:pt idx="310">
                  <c:v>1.6134250000000001</c:v>
                </c:pt>
                <c:pt idx="311">
                  <c:v>1.7041083333333333</c:v>
                </c:pt>
                <c:pt idx="312">
                  <c:v>1.6233924999999998</c:v>
                </c:pt>
                <c:pt idx="313">
                  <c:v>1.6454583333333332</c:v>
                </c:pt>
                <c:pt idx="314">
                  <c:v>1.7477250000000002</c:v>
                </c:pt>
                <c:pt idx="315">
                  <c:v>1.6757749999999998</c:v>
                </c:pt>
                <c:pt idx="316">
                  <c:v>1.6990083333333335</c:v>
                </c:pt>
                <c:pt idx="317">
                  <c:v>1.6388416666666668</c:v>
                </c:pt>
                <c:pt idx="318">
                  <c:v>1.7299083333333336</c:v>
                </c:pt>
                <c:pt idx="319">
                  <c:v>1.7517583333333333</c:v>
                </c:pt>
                <c:pt idx="320">
                  <c:v>1.6466000000000001</c:v>
                </c:pt>
                <c:pt idx="321">
                  <c:v>1.6730775</c:v>
                </c:pt>
                <c:pt idx="322">
                  <c:v>1.7851833333333333</c:v>
                </c:pt>
                <c:pt idx="323">
                  <c:v>1.7711749999999997</c:v>
                </c:pt>
                <c:pt idx="324">
                  <c:v>1.7717583333333335</c:v>
                </c:pt>
                <c:pt idx="325">
                  <c:v>1.6381300000000003</c:v>
                </c:pt>
                <c:pt idx="326">
                  <c:v>1.6360425000000003</c:v>
                </c:pt>
                <c:pt idx="327">
                  <c:v>1.6128016666666667</c:v>
                </c:pt>
                <c:pt idx="328">
                  <c:v>1.5702208333333332</c:v>
                </c:pt>
                <c:pt idx="329">
                  <c:v>1.690545</c:v>
                </c:pt>
                <c:pt idx="330">
                  <c:v>1.6343616666666667</c:v>
                </c:pt>
                <c:pt idx="331">
                  <c:v>1.6562866666666665</c:v>
                </c:pt>
                <c:pt idx="332">
                  <c:v>1.7228166666666667</c:v>
                </c:pt>
                <c:pt idx="333">
                  <c:v>1.6874333333333336</c:v>
                </c:pt>
                <c:pt idx="334">
                  <c:v>1.6033000000000002</c:v>
                </c:pt>
                <c:pt idx="335">
                  <c:v>1.6166749999999999</c:v>
                </c:pt>
                <c:pt idx="336">
                  <c:v>1.7180083333333336</c:v>
                </c:pt>
                <c:pt idx="337">
                  <c:v>1.6910583333333331</c:v>
                </c:pt>
                <c:pt idx="338">
                  <c:v>1.6499666666666661</c:v>
                </c:pt>
                <c:pt idx="339">
                  <c:v>1.687875</c:v>
                </c:pt>
                <c:pt idx="340">
                  <c:v>1.5637833333333333</c:v>
                </c:pt>
                <c:pt idx="341">
                  <c:v>1.6176000000000001</c:v>
                </c:pt>
                <c:pt idx="342">
                  <c:v>1.7879583333333331</c:v>
                </c:pt>
                <c:pt idx="343">
                  <c:v>1.6683666666666672</c:v>
                </c:pt>
                <c:pt idx="344">
                  <c:v>1.6035449999999998</c:v>
                </c:pt>
                <c:pt idx="345">
                  <c:v>1.6657149999999998</c:v>
                </c:pt>
                <c:pt idx="346">
                  <c:v>1.6340250000000003</c:v>
                </c:pt>
                <c:pt idx="347">
                  <c:v>1.5626408333333333</c:v>
                </c:pt>
                <c:pt idx="348">
                  <c:v>1.6913916666666668</c:v>
                </c:pt>
                <c:pt idx="349">
                  <c:v>1.5926566666666666</c:v>
                </c:pt>
                <c:pt idx="350">
                  <c:v>1.7169166666666669</c:v>
                </c:pt>
                <c:pt idx="351">
                  <c:v>1.67075</c:v>
                </c:pt>
                <c:pt idx="352">
                  <c:v>1.644841666666667</c:v>
                </c:pt>
                <c:pt idx="353">
                  <c:v>1.7317583333333333</c:v>
                </c:pt>
                <c:pt idx="354">
                  <c:v>1.7100083333333334</c:v>
                </c:pt>
                <c:pt idx="355">
                  <c:v>1.7043833333333336</c:v>
                </c:pt>
                <c:pt idx="356">
                  <c:v>1.7728599999999999</c:v>
                </c:pt>
                <c:pt idx="357">
                  <c:v>1.7105583333333334</c:v>
                </c:pt>
                <c:pt idx="358">
                  <c:v>1.7074750000000003</c:v>
                </c:pt>
                <c:pt idx="359">
                  <c:v>1.6468816666666666</c:v>
                </c:pt>
                <c:pt idx="360">
                  <c:v>1.5965249999999997</c:v>
                </c:pt>
                <c:pt idx="361">
                  <c:v>1.6069250000000004</c:v>
                </c:pt>
                <c:pt idx="362">
                  <c:v>1.6865416666666668</c:v>
                </c:pt>
                <c:pt idx="363">
                  <c:v>1.5701766666666666</c:v>
                </c:pt>
                <c:pt idx="364">
                  <c:v>1.6764166666666667</c:v>
                </c:pt>
                <c:pt idx="365">
                  <c:v>1.6851416666666665</c:v>
                </c:pt>
                <c:pt idx="366">
                  <c:v>1.6471</c:v>
                </c:pt>
                <c:pt idx="367">
                  <c:v>1.6432083333333336</c:v>
                </c:pt>
                <c:pt idx="368">
                  <c:v>1.6552</c:v>
                </c:pt>
                <c:pt idx="369">
                  <c:v>1.6412833333333332</c:v>
                </c:pt>
                <c:pt idx="370">
                  <c:v>1.5143583333333333</c:v>
                </c:pt>
                <c:pt idx="371">
                  <c:v>1.6762583333333332</c:v>
                </c:pt>
                <c:pt idx="372">
                  <c:v>1.6726583333333334</c:v>
                </c:pt>
                <c:pt idx="373">
                  <c:v>1.6711083333333336</c:v>
                </c:pt>
                <c:pt idx="374">
                  <c:v>1.5145749999999998</c:v>
                </c:pt>
                <c:pt idx="375">
                  <c:v>1.653483333333333</c:v>
                </c:pt>
                <c:pt idx="376">
                  <c:v>1.6597333333333333</c:v>
                </c:pt>
                <c:pt idx="377">
                  <c:v>1.6168583333333333</c:v>
                </c:pt>
                <c:pt idx="378">
                  <c:v>1.6449499999999999</c:v>
                </c:pt>
                <c:pt idx="379">
                  <c:v>1.781175</c:v>
                </c:pt>
                <c:pt idx="380">
                  <c:v>1.6956583333333333</c:v>
                </c:pt>
                <c:pt idx="381">
                  <c:v>1.5459916666666667</c:v>
                </c:pt>
                <c:pt idx="382">
                  <c:v>1.6476583333333332</c:v>
                </c:pt>
                <c:pt idx="383">
                  <c:v>1.7161</c:v>
                </c:pt>
                <c:pt idx="384">
                  <c:v>1.6996833333333334</c:v>
                </c:pt>
                <c:pt idx="385">
                  <c:v>1.6986749999999997</c:v>
                </c:pt>
                <c:pt idx="386">
                  <c:v>1.6184583333333331</c:v>
                </c:pt>
                <c:pt idx="387">
                  <c:v>1.685575</c:v>
                </c:pt>
                <c:pt idx="388">
                  <c:v>1.7604708333333334</c:v>
                </c:pt>
                <c:pt idx="389">
                  <c:v>1.6629416666666668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A-A549-9565-88A4C38C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0.12879300769254673</c:v>
                  </c:pt>
                  <c:pt idx="1">
                    <c:v>0.11869346887560746</c:v>
                  </c:pt>
                  <c:pt idx="2">
                    <c:v>0.15330862834162309</c:v>
                  </c:pt>
                  <c:pt idx="3">
                    <c:v>0.1616133823566451</c:v>
                  </c:pt>
                  <c:pt idx="4">
                    <c:v>0.1606616036695975</c:v>
                  </c:pt>
                  <c:pt idx="5">
                    <c:v>0.10990611258718888</c:v>
                  </c:pt>
                  <c:pt idx="6">
                    <c:v>0.10923873736990759</c:v>
                  </c:pt>
                  <c:pt idx="7">
                    <c:v>9.9872356667211129E-2</c:v>
                  </c:pt>
                  <c:pt idx="8">
                    <c:v>0.10080381239878129</c:v>
                  </c:pt>
                  <c:pt idx="9">
                    <c:v>0.10507570656364161</c:v>
                  </c:pt>
                  <c:pt idx="10">
                    <c:v>0.1312746460948313</c:v>
                  </c:pt>
                  <c:pt idx="11">
                    <c:v>0.14002018319047571</c:v>
                  </c:pt>
                  <c:pt idx="12">
                    <c:v>0.1351140837403709</c:v>
                  </c:pt>
                  <c:pt idx="13">
                    <c:v>0.10219093126633523</c:v>
                  </c:pt>
                  <c:pt idx="14">
                    <c:v>0.10034877730101167</c:v>
                  </c:pt>
                  <c:pt idx="15">
                    <c:v>0.11369894600201766</c:v>
                  </c:pt>
                  <c:pt idx="16">
                    <c:v>7.4263776907763895E-2</c:v>
                  </c:pt>
                  <c:pt idx="17">
                    <c:v>8.6006470385851241E-2</c:v>
                  </c:pt>
                  <c:pt idx="18">
                    <c:v>0.11000613421256983</c:v>
                  </c:pt>
                  <c:pt idx="19">
                    <c:v>0.1013896401216111</c:v>
                  </c:pt>
                  <c:pt idx="20">
                    <c:v>9.4142229994680054E-2</c:v>
                  </c:pt>
                  <c:pt idx="21">
                    <c:v>9.5010453825413982E-2</c:v>
                  </c:pt>
                  <c:pt idx="22">
                    <c:v>0.10110243838634207</c:v>
                  </c:pt>
                  <c:pt idx="23">
                    <c:v>9.0699651515525989E-2</c:v>
                  </c:pt>
                  <c:pt idx="24">
                    <c:v>0.11215404793714248</c:v>
                  </c:pt>
                  <c:pt idx="25">
                    <c:v>0.10700628784596344</c:v>
                  </c:pt>
                  <c:pt idx="26">
                    <c:v>0.11659271356982699</c:v>
                  </c:pt>
                  <c:pt idx="27">
                    <c:v>9.6720535277904737E-2</c:v>
                  </c:pt>
                  <c:pt idx="28">
                    <c:v>0.12408286242864056</c:v>
                  </c:pt>
                  <c:pt idx="29">
                    <c:v>0.12781133258092189</c:v>
                  </c:pt>
                  <c:pt idx="30">
                    <c:v>0.13298717205167929</c:v>
                  </c:pt>
                  <c:pt idx="31">
                    <c:v>0.12312169700512424</c:v>
                  </c:pt>
                  <c:pt idx="32">
                    <c:v>0.12901884377359049</c:v>
                  </c:pt>
                  <c:pt idx="33">
                    <c:v>0.11712563368305202</c:v>
                  </c:pt>
                  <c:pt idx="34">
                    <c:v>0.13882309874309062</c:v>
                  </c:pt>
                  <c:pt idx="35">
                    <c:v>0.12134883350460859</c:v>
                  </c:pt>
                  <c:pt idx="36">
                    <c:v>0.12911441914440652</c:v>
                  </c:pt>
                  <c:pt idx="37">
                    <c:v>0.13690878177073595</c:v>
                  </c:pt>
                  <c:pt idx="38">
                    <c:v>0.13087119026972135</c:v>
                  </c:pt>
                  <c:pt idx="39">
                    <c:v>0.16486139429392022</c:v>
                  </c:pt>
                  <c:pt idx="40">
                    <c:v>0.14620874306358159</c:v>
                  </c:pt>
                  <c:pt idx="41">
                    <c:v>0.15847362580711072</c:v>
                  </c:pt>
                  <c:pt idx="42">
                    <c:v>0.12251180445366226</c:v>
                  </c:pt>
                  <c:pt idx="43">
                    <c:v>0.13278920906151187</c:v>
                  </c:pt>
                  <c:pt idx="44">
                    <c:v>0.10907645872265327</c:v>
                  </c:pt>
                  <c:pt idx="45">
                    <c:v>0.11831845821225388</c:v>
                  </c:pt>
                  <c:pt idx="46">
                    <c:v>0.16205778805843124</c:v>
                  </c:pt>
                  <c:pt idx="47">
                    <c:v>0.16958189834457249</c:v>
                  </c:pt>
                  <c:pt idx="48">
                    <c:v>0.15664721611689014</c:v>
                  </c:pt>
                  <c:pt idx="49">
                    <c:v>0.13375760780307805</c:v>
                  </c:pt>
                  <c:pt idx="50">
                    <c:v>0.12131103108879163</c:v>
                  </c:pt>
                  <c:pt idx="51">
                    <c:v>0.117488930658478</c:v>
                  </c:pt>
                  <c:pt idx="52">
                    <c:v>0.11374379836574271</c:v>
                  </c:pt>
                  <c:pt idx="53">
                    <c:v>0.13900383241096972</c:v>
                  </c:pt>
                  <c:pt idx="54">
                    <c:v>0.14517844377369901</c:v>
                  </c:pt>
                  <c:pt idx="55">
                    <c:v>0.13066880017656604</c:v>
                  </c:pt>
                  <c:pt idx="56">
                    <c:v>0.14408868298952771</c:v>
                  </c:pt>
                  <c:pt idx="57">
                    <c:v>0.12636376155980367</c:v>
                  </c:pt>
                  <c:pt idx="58">
                    <c:v>0.13132162021366833</c:v>
                  </c:pt>
                  <c:pt idx="59">
                    <c:v>0.1029737576317161</c:v>
                  </c:pt>
                  <c:pt idx="60">
                    <c:v>0.11762082389107686</c:v>
                  </c:pt>
                  <c:pt idx="61">
                    <c:v>0.1045471835035998</c:v>
                  </c:pt>
                  <c:pt idx="62">
                    <c:v>8.5583993116573664E-2</c:v>
                  </c:pt>
                  <c:pt idx="63">
                    <c:v>0.12775515667407802</c:v>
                  </c:pt>
                  <c:pt idx="64">
                    <c:v>0.10867133605533048</c:v>
                  </c:pt>
                  <c:pt idx="65">
                    <c:v>0.12671345945382079</c:v>
                  </c:pt>
                  <c:pt idx="66">
                    <c:v>0.13513450975142349</c:v>
                  </c:pt>
                  <c:pt idx="67">
                    <c:v>0.13454334357936551</c:v>
                  </c:pt>
                  <c:pt idx="68">
                    <c:v>0.12550596410709738</c:v>
                  </c:pt>
                  <c:pt idx="69">
                    <c:v>0.12944119456827766</c:v>
                  </c:pt>
                  <c:pt idx="70">
                    <c:v>0.12776004534498631</c:v>
                  </c:pt>
                  <c:pt idx="71">
                    <c:v>0.12316954580429523</c:v>
                  </c:pt>
                  <c:pt idx="72">
                    <c:v>0.14484917461053617</c:v>
                  </c:pt>
                  <c:pt idx="73">
                    <c:v>0.13141146974097165</c:v>
                  </c:pt>
                  <c:pt idx="74">
                    <c:v>0.12410679319586421</c:v>
                  </c:pt>
                  <c:pt idx="75">
                    <c:v>0.12282828221672183</c:v>
                  </c:pt>
                  <c:pt idx="76">
                    <c:v>0.10145256273521587</c:v>
                  </c:pt>
                  <c:pt idx="77">
                    <c:v>0.13328038918990931</c:v>
                  </c:pt>
                  <c:pt idx="78">
                    <c:v>0.11685859892916244</c:v>
                  </c:pt>
                  <c:pt idx="79">
                    <c:v>0.11052534097967892</c:v>
                  </c:pt>
                  <c:pt idx="80">
                    <c:v>0.1056549830180909</c:v>
                  </c:pt>
                  <c:pt idx="81">
                    <c:v>0.12846179061290827</c:v>
                  </c:pt>
                  <c:pt idx="82">
                    <c:v>0.14006275931761505</c:v>
                  </c:pt>
                  <c:pt idx="83">
                    <c:v>0.10966133147972711</c:v>
                  </c:pt>
                  <c:pt idx="84">
                    <c:v>0.11871514194898317</c:v>
                  </c:pt>
                  <c:pt idx="85">
                    <c:v>0.13689944784753327</c:v>
                  </c:pt>
                  <c:pt idx="86">
                    <c:v>0.14061530580637402</c:v>
                  </c:pt>
                  <c:pt idx="87">
                    <c:v>0.13893406870765745</c:v>
                  </c:pt>
                  <c:pt idx="88">
                    <c:v>0.14273091406201122</c:v>
                  </c:pt>
                  <c:pt idx="89">
                    <c:v>7.8069724055752882E-2</c:v>
                  </c:pt>
                  <c:pt idx="90">
                    <c:v>0.13747619579876527</c:v>
                  </c:pt>
                  <c:pt idx="91">
                    <c:v>8.2557666018191395E-2</c:v>
                  </c:pt>
                  <c:pt idx="92">
                    <c:v>0.11069332373816436</c:v>
                  </c:pt>
                  <c:pt idx="93">
                    <c:v>0.10720434259729009</c:v>
                  </c:pt>
                  <c:pt idx="94">
                    <c:v>0.12589241428595876</c:v>
                  </c:pt>
                  <c:pt idx="95">
                    <c:v>0.10463165973246935</c:v>
                  </c:pt>
                  <c:pt idx="96">
                    <c:v>0.12795821518402301</c:v>
                  </c:pt>
                  <c:pt idx="97">
                    <c:v>0.10789279195834027</c:v>
                  </c:pt>
                  <c:pt idx="98">
                    <c:v>0.10394351111920319</c:v>
                  </c:pt>
                  <c:pt idx="99">
                    <c:v>0.13973406792394341</c:v>
                  </c:pt>
                  <c:pt idx="100">
                    <c:v>0.10415896310908433</c:v>
                  </c:pt>
                  <c:pt idx="101">
                    <c:v>0.11454697679854685</c:v>
                  </c:pt>
                  <c:pt idx="102">
                    <c:v>0.13466452557249106</c:v>
                  </c:pt>
                  <c:pt idx="103">
                    <c:v>0.12371274448283298</c:v>
                  </c:pt>
                  <c:pt idx="104">
                    <c:v>9.3738807755818651E-2</c:v>
                  </c:pt>
                  <c:pt idx="105">
                    <c:v>0.10792308629086488</c:v>
                  </c:pt>
                  <c:pt idx="106">
                    <c:v>0.11504963563873688</c:v>
                  </c:pt>
                  <c:pt idx="107">
                    <c:v>0.13247001868823996</c:v>
                  </c:pt>
                  <c:pt idx="108">
                    <c:v>0.12989741941779129</c:v>
                  </c:pt>
                  <c:pt idx="109">
                    <c:v>0.1311377120199442</c:v>
                  </c:pt>
                  <c:pt idx="110">
                    <c:v>0.13017204911149813</c:v>
                  </c:pt>
                  <c:pt idx="111">
                    <c:v>0.13883479909622232</c:v>
                  </c:pt>
                  <c:pt idx="112">
                    <c:v>0.12374327160975968</c:v>
                  </c:pt>
                  <c:pt idx="113">
                    <c:v>0.13802584681369084</c:v>
                  </c:pt>
                  <c:pt idx="114">
                    <c:v>0.11665245591888165</c:v>
                  </c:pt>
                  <c:pt idx="115">
                    <c:v>0.11368090450545909</c:v>
                  </c:pt>
                  <c:pt idx="116">
                    <c:v>0.10694833509448527</c:v>
                  </c:pt>
                  <c:pt idx="117">
                    <c:v>0.13696184113843654</c:v>
                  </c:pt>
                  <c:pt idx="118">
                    <c:v>0.12296109152611229</c:v>
                  </c:pt>
                  <c:pt idx="119">
                    <c:v>0.13462479432541055</c:v>
                  </c:pt>
                  <c:pt idx="120">
                    <c:v>0.10612003985862381</c:v>
                  </c:pt>
                  <c:pt idx="121">
                    <c:v>0.10529453287671073</c:v>
                  </c:pt>
                  <c:pt idx="122">
                    <c:v>9.8848709423718942E-2</c:v>
                  </c:pt>
                  <c:pt idx="123">
                    <c:v>7.5814161644168265E-2</c:v>
                  </c:pt>
                  <c:pt idx="124">
                    <c:v>0.12181891378831793</c:v>
                  </c:pt>
                  <c:pt idx="125">
                    <c:v>0.1167171145958608</c:v>
                  </c:pt>
                  <c:pt idx="126">
                    <c:v>0.11761461427517618</c:v>
                  </c:pt>
                  <c:pt idx="127">
                    <c:v>0.10923127169149366</c:v>
                  </c:pt>
                  <c:pt idx="128">
                    <c:v>0.11168654087586231</c:v>
                  </c:pt>
                  <c:pt idx="129">
                    <c:v>0.10412757899209521</c:v>
                  </c:pt>
                  <c:pt idx="130">
                    <c:v>9.6542623593889099E-2</c:v>
                  </c:pt>
                  <c:pt idx="131">
                    <c:v>0.11266242563741065</c:v>
                  </c:pt>
                  <c:pt idx="132">
                    <c:v>0.1156631037613861</c:v>
                  </c:pt>
                  <c:pt idx="133">
                    <c:v>0.12356649139923484</c:v>
                  </c:pt>
                  <c:pt idx="134">
                    <c:v>0.12951342502343319</c:v>
                  </c:pt>
                  <c:pt idx="135">
                    <c:v>0.13739089550595901</c:v>
                  </c:pt>
                  <c:pt idx="136">
                    <c:v>0.12016850659789002</c:v>
                  </c:pt>
                  <c:pt idx="137">
                    <c:v>0.12359473261629084</c:v>
                  </c:pt>
                  <c:pt idx="138">
                    <c:v>0.11004317644685058</c:v>
                  </c:pt>
                  <c:pt idx="139">
                    <c:v>0.10085791049682374</c:v>
                  </c:pt>
                  <c:pt idx="140">
                    <c:v>0.12608385704867278</c:v>
                  </c:pt>
                  <c:pt idx="141">
                    <c:v>0.12849022336619434</c:v>
                  </c:pt>
                  <c:pt idx="142">
                    <c:v>0.11346792554406161</c:v>
                  </c:pt>
                  <c:pt idx="143">
                    <c:v>0.1181051452823786</c:v>
                  </c:pt>
                  <c:pt idx="144">
                    <c:v>0.12062161042393138</c:v>
                  </c:pt>
                  <c:pt idx="145">
                    <c:v>0.1146296147017286</c:v>
                  </c:pt>
                  <c:pt idx="146">
                    <c:v>0.1179151188192126</c:v>
                  </c:pt>
                  <c:pt idx="147">
                    <c:v>0.13074963542738433</c:v>
                  </c:pt>
                  <c:pt idx="148">
                    <c:v>0.10501441048630103</c:v>
                  </c:pt>
                  <c:pt idx="149">
                    <c:v>9.7374251248726271E-2</c:v>
                  </c:pt>
                  <c:pt idx="150">
                    <c:v>8.8217217637070452E-2</c:v>
                  </c:pt>
                  <c:pt idx="151">
                    <c:v>0.10006905668112602</c:v>
                  </c:pt>
                  <c:pt idx="152">
                    <c:v>0.11134235990756354</c:v>
                  </c:pt>
                  <c:pt idx="153">
                    <c:v>0.13330600683136221</c:v>
                  </c:pt>
                  <c:pt idx="154">
                    <c:v>0.12633132685376866</c:v>
                  </c:pt>
                  <c:pt idx="155">
                    <c:v>0.1098245076821481</c:v>
                  </c:pt>
                  <c:pt idx="156">
                    <c:v>0.13203740093322786</c:v>
                  </c:pt>
                  <c:pt idx="157">
                    <c:v>0.11097439263613748</c:v>
                  </c:pt>
                  <c:pt idx="158">
                    <c:v>9.9845901888810429E-2</c:v>
                  </c:pt>
                  <c:pt idx="159">
                    <c:v>0.12749153899708804</c:v>
                  </c:pt>
                  <c:pt idx="160">
                    <c:v>0.10844271819482568</c:v>
                  </c:pt>
                  <c:pt idx="161">
                    <c:v>9.7917922971953467E-2</c:v>
                  </c:pt>
                  <c:pt idx="162">
                    <c:v>0.10252606876522689</c:v>
                  </c:pt>
                  <c:pt idx="163">
                    <c:v>0.10798021083750772</c:v>
                  </c:pt>
                  <c:pt idx="164">
                    <c:v>7.9211060080909113E-2</c:v>
                  </c:pt>
                  <c:pt idx="165">
                    <c:v>7.2628243377566987E-2</c:v>
                  </c:pt>
                  <c:pt idx="166">
                    <c:v>9.2318964961721345E-2</c:v>
                  </c:pt>
                  <c:pt idx="167">
                    <c:v>9.3490068889682323E-2</c:v>
                  </c:pt>
                  <c:pt idx="168">
                    <c:v>0.10812816459869393</c:v>
                  </c:pt>
                  <c:pt idx="169">
                    <c:v>8.967622285452613E-2</c:v>
                  </c:pt>
                  <c:pt idx="170">
                    <c:v>8.819059450755469E-2</c:v>
                  </c:pt>
                  <c:pt idx="171">
                    <c:v>9.9556340877105548E-2</c:v>
                  </c:pt>
                  <c:pt idx="172">
                    <c:v>8.2287626981782283E-2</c:v>
                  </c:pt>
                  <c:pt idx="173">
                    <c:v>0.11064892256889132</c:v>
                  </c:pt>
                  <c:pt idx="174">
                    <c:v>8.0669469178715689E-2</c:v>
                  </c:pt>
                  <c:pt idx="175">
                    <c:v>0.10634489540630236</c:v>
                  </c:pt>
                  <c:pt idx="176">
                    <c:v>9.8572102097239725E-2</c:v>
                  </c:pt>
                  <c:pt idx="177">
                    <c:v>0.11519164252787741</c:v>
                  </c:pt>
                  <c:pt idx="178">
                    <c:v>0.11704053966441236</c:v>
                  </c:pt>
                  <c:pt idx="179">
                    <c:v>0.11234659915459633</c:v>
                  </c:pt>
                  <c:pt idx="180">
                    <c:v>0.10979793118117817</c:v>
                  </c:pt>
                  <c:pt idx="181">
                    <c:v>0.11670331002896726</c:v>
                  </c:pt>
                  <c:pt idx="182">
                    <c:v>0.11155387574225614</c:v>
                  </c:pt>
                  <c:pt idx="183">
                    <c:v>0.14119994740159125</c:v>
                  </c:pt>
                  <c:pt idx="184">
                    <c:v>0.12576123113364462</c:v>
                  </c:pt>
                  <c:pt idx="185">
                    <c:v>0.13713368691027716</c:v>
                  </c:pt>
                  <c:pt idx="186">
                    <c:v>9.7018995596561519E-2</c:v>
                  </c:pt>
                  <c:pt idx="187">
                    <c:v>0.1327686056876779</c:v>
                  </c:pt>
                  <c:pt idx="188">
                    <c:v>0.15015825384987133</c:v>
                  </c:pt>
                  <c:pt idx="189">
                    <c:v>0.17362906194098124</c:v>
                  </c:pt>
                  <c:pt idx="190">
                    <c:v>0.12316830763351069</c:v>
                  </c:pt>
                  <c:pt idx="191">
                    <c:v>0.10446092368571498</c:v>
                  </c:pt>
                  <c:pt idx="192">
                    <c:v>0.10366631498892895</c:v>
                  </c:pt>
                  <c:pt idx="193">
                    <c:v>7.1921202214856608E-2</c:v>
                  </c:pt>
                  <c:pt idx="194">
                    <c:v>0.11709308652464813</c:v>
                  </c:pt>
                  <c:pt idx="195">
                    <c:v>0.11800986152589621</c:v>
                  </c:pt>
                  <c:pt idx="196">
                    <c:v>0.10928676716770019</c:v>
                  </c:pt>
                  <c:pt idx="197">
                    <c:v>0.13362827686450876</c:v>
                  </c:pt>
                  <c:pt idx="198">
                    <c:v>0.11552027232123252</c:v>
                  </c:pt>
                  <c:pt idx="199">
                    <c:v>8.6163427252863828E-2</c:v>
                  </c:pt>
                  <c:pt idx="200">
                    <c:v>0.1265440494422492</c:v>
                  </c:pt>
                  <c:pt idx="201">
                    <c:v>0.11380510646833993</c:v>
                  </c:pt>
                  <c:pt idx="202">
                    <c:v>0.11874359323068058</c:v>
                  </c:pt>
                  <c:pt idx="203">
                    <c:v>0.1091331991192412</c:v>
                  </c:pt>
                  <c:pt idx="204">
                    <c:v>0.13910913372981001</c:v>
                  </c:pt>
                  <c:pt idx="205">
                    <c:v>0.14650641540060733</c:v>
                  </c:pt>
                  <c:pt idx="206">
                    <c:v>0.12662692368536893</c:v>
                  </c:pt>
                  <c:pt idx="207">
                    <c:v>0.12053107096876012</c:v>
                  </c:pt>
                  <c:pt idx="208">
                    <c:v>0.11009134547380389</c:v>
                  </c:pt>
                  <c:pt idx="209">
                    <c:v>0.12879653236203537</c:v>
                  </c:pt>
                  <c:pt idx="210">
                    <c:v>9.7592808486952745E-2</c:v>
                  </c:pt>
                  <c:pt idx="211">
                    <c:v>0.11130499664789439</c:v>
                  </c:pt>
                  <c:pt idx="212">
                    <c:v>9.3837892402296313E-2</c:v>
                  </c:pt>
                  <c:pt idx="213">
                    <c:v>9.0878507955787585E-2</c:v>
                  </c:pt>
                  <c:pt idx="214">
                    <c:v>9.3704036375605704E-2</c:v>
                  </c:pt>
                  <c:pt idx="215">
                    <c:v>0.13220076588184923</c:v>
                  </c:pt>
                  <c:pt idx="216">
                    <c:v>0.13321203154457301</c:v>
                  </c:pt>
                  <c:pt idx="217">
                    <c:v>0.12895234901643352</c:v>
                  </c:pt>
                  <c:pt idx="218">
                    <c:v>0.10937514583511174</c:v>
                  </c:pt>
                  <c:pt idx="219">
                    <c:v>0.10745641078302956</c:v>
                  </c:pt>
                  <c:pt idx="220">
                    <c:v>0.10674985814665378</c:v>
                  </c:pt>
                  <c:pt idx="221">
                    <c:v>7.0255249877525655E-2</c:v>
                  </c:pt>
                  <c:pt idx="222">
                    <c:v>9.7231017539246206E-2</c:v>
                  </c:pt>
                  <c:pt idx="223">
                    <c:v>7.2350919303004704E-2</c:v>
                  </c:pt>
                  <c:pt idx="224">
                    <c:v>9.815802751896642E-2</c:v>
                  </c:pt>
                  <c:pt idx="225">
                    <c:v>8.2720451557085559E-2</c:v>
                  </c:pt>
                  <c:pt idx="226">
                    <c:v>8.8164709024422708E-2</c:v>
                  </c:pt>
                  <c:pt idx="227">
                    <c:v>9.6463036170126235E-2</c:v>
                  </c:pt>
                  <c:pt idx="228">
                    <c:v>0.1135304139822889</c:v>
                  </c:pt>
                  <c:pt idx="229">
                    <c:v>0.10346598888888608</c:v>
                  </c:pt>
                  <c:pt idx="230">
                    <c:v>9.8923894408974186E-2</c:v>
                  </c:pt>
                  <c:pt idx="231">
                    <c:v>0.11486947647193711</c:v>
                  </c:pt>
                  <c:pt idx="232">
                    <c:v>0.10680435045214696</c:v>
                  </c:pt>
                  <c:pt idx="233">
                    <c:v>0.12189720949047875</c:v>
                  </c:pt>
                  <c:pt idx="234">
                    <c:v>0.10496264048538496</c:v>
                  </c:pt>
                  <c:pt idx="235">
                    <c:v>0.11599989842820355</c:v>
                  </c:pt>
                  <c:pt idx="236">
                    <c:v>0.11851252963635554</c:v>
                  </c:pt>
                  <c:pt idx="237">
                    <c:v>0.13096066179150401</c:v>
                  </c:pt>
                  <c:pt idx="238">
                    <c:v>0.12324344356190889</c:v>
                  </c:pt>
                  <c:pt idx="239">
                    <c:v>0.11449623686088123</c:v>
                  </c:pt>
                  <c:pt idx="240">
                    <c:v>9.7817785033583127E-2</c:v>
                  </c:pt>
                  <c:pt idx="241">
                    <c:v>0.10560245061435657</c:v>
                  </c:pt>
                  <c:pt idx="242">
                    <c:v>0.10639777917238524</c:v>
                  </c:pt>
                  <c:pt idx="243">
                    <c:v>0.1340769112750515</c:v>
                  </c:pt>
                  <c:pt idx="244">
                    <c:v>0.12605185294576424</c:v>
                  </c:pt>
                  <c:pt idx="245">
                    <c:v>0.15879934154758615</c:v>
                  </c:pt>
                  <c:pt idx="246">
                    <c:v>9.4220437242292815E-2</c:v>
                  </c:pt>
                  <c:pt idx="247">
                    <c:v>8.4859965598039683E-2</c:v>
                  </c:pt>
                  <c:pt idx="248">
                    <c:v>9.437437804999424E-2</c:v>
                  </c:pt>
                  <c:pt idx="249">
                    <c:v>9.6988160659333619E-2</c:v>
                  </c:pt>
                  <c:pt idx="250">
                    <c:v>8.5123948273661432E-2</c:v>
                  </c:pt>
                  <c:pt idx="251">
                    <c:v>0.11252793547071063</c:v>
                  </c:pt>
                  <c:pt idx="252">
                    <c:v>9.1201786631888784E-2</c:v>
                  </c:pt>
                  <c:pt idx="253">
                    <c:v>7.9836471596443317E-2</c:v>
                  </c:pt>
                  <c:pt idx="254">
                    <c:v>0.10193311908229752</c:v>
                  </c:pt>
                  <c:pt idx="255">
                    <c:v>8.328181934300416E-2</c:v>
                  </c:pt>
                  <c:pt idx="256">
                    <c:v>8.763975188869022E-2</c:v>
                  </c:pt>
                  <c:pt idx="257">
                    <c:v>9.0598994496213156E-2</c:v>
                  </c:pt>
                  <c:pt idx="258">
                    <c:v>0.10743342344673222</c:v>
                  </c:pt>
                  <c:pt idx="259">
                    <c:v>9.5984642564684239E-2</c:v>
                  </c:pt>
                  <c:pt idx="260">
                    <c:v>9.5859875738053532E-2</c:v>
                  </c:pt>
                  <c:pt idx="261">
                    <c:v>0.13068987860078099</c:v>
                  </c:pt>
                  <c:pt idx="262">
                    <c:v>0.1183320880266846</c:v>
                  </c:pt>
                  <c:pt idx="263">
                    <c:v>0.11893254674606522</c:v>
                  </c:pt>
                  <c:pt idx="264">
                    <c:v>0.10237203699415864</c:v>
                  </c:pt>
                  <c:pt idx="265">
                    <c:v>0.10204829875004182</c:v>
                  </c:pt>
                  <c:pt idx="266">
                    <c:v>0.1069480226346171</c:v>
                  </c:pt>
                  <c:pt idx="267">
                    <c:v>9.0689011644635137E-2</c:v>
                  </c:pt>
                  <c:pt idx="268">
                    <c:v>0.1091989659307885</c:v>
                  </c:pt>
                  <c:pt idx="269">
                    <c:v>9.8474974869278711E-2</c:v>
                  </c:pt>
                  <c:pt idx="270">
                    <c:v>0.11223728005026121</c:v>
                  </c:pt>
                  <c:pt idx="271">
                    <c:v>0.11816675109092174</c:v>
                  </c:pt>
                  <c:pt idx="272">
                    <c:v>0.11213065000347591</c:v>
                  </c:pt>
                  <c:pt idx="273">
                    <c:v>0.15016828453959805</c:v>
                  </c:pt>
                  <c:pt idx="274">
                    <c:v>0.10854464728647559</c:v>
                  </c:pt>
                  <c:pt idx="275">
                    <c:v>8.9786112954874084E-2</c:v>
                  </c:pt>
                  <c:pt idx="276">
                    <c:v>8.483932486283588E-2</c:v>
                  </c:pt>
                  <c:pt idx="277">
                    <c:v>0.10127675897302764</c:v>
                  </c:pt>
                  <c:pt idx="278">
                    <c:v>8.536807749564862E-2</c:v>
                  </c:pt>
                  <c:pt idx="279">
                    <c:v>0.11792576528206669</c:v>
                  </c:pt>
                  <c:pt idx="280">
                    <c:v>9.4384940507990664E-2</c:v>
                  </c:pt>
                  <c:pt idx="281">
                    <c:v>0.11807501018548773</c:v>
                  </c:pt>
                  <c:pt idx="282">
                    <c:v>0.11466235046822894</c:v>
                  </c:pt>
                  <c:pt idx="283">
                    <c:v>9.1382094509644976E-2</c:v>
                  </c:pt>
                  <c:pt idx="284">
                    <c:v>8.5008558244141136E-2</c:v>
                  </c:pt>
                  <c:pt idx="285">
                    <c:v>0.10147061698398785</c:v>
                  </c:pt>
                  <c:pt idx="286">
                    <c:v>0.13767535985007767</c:v>
                  </c:pt>
                  <c:pt idx="287">
                    <c:v>0.1202664898666643</c:v>
                  </c:pt>
                  <c:pt idx="288">
                    <c:v>9.617222342113714E-2</c:v>
                  </c:pt>
                  <c:pt idx="289">
                    <c:v>0.1002002240466054</c:v>
                  </c:pt>
                  <c:pt idx="290">
                    <c:v>9.3117169455878487E-2</c:v>
                  </c:pt>
                  <c:pt idx="291">
                    <c:v>8.67517600016499E-2</c:v>
                  </c:pt>
                  <c:pt idx="292">
                    <c:v>0.10149341631008846</c:v>
                  </c:pt>
                  <c:pt idx="293">
                    <c:v>0.11856590550611446</c:v>
                  </c:pt>
                  <c:pt idx="294">
                    <c:v>0.1249949601761783</c:v>
                  </c:pt>
                  <c:pt idx="295">
                    <c:v>0.11346104932676609</c:v>
                  </c:pt>
                  <c:pt idx="296">
                    <c:v>8.2434187209916659E-2</c:v>
                  </c:pt>
                  <c:pt idx="297">
                    <c:v>7.6749695295598525E-2</c:v>
                  </c:pt>
                  <c:pt idx="298">
                    <c:v>9.4899782432880234E-2</c:v>
                  </c:pt>
                  <c:pt idx="299">
                    <c:v>9.6773144420326751E-2</c:v>
                  </c:pt>
                  <c:pt idx="300">
                    <c:v>8.0339174028133273E-2</c:v>
                  </c:pt>
                  <c:pt idx="301">
                    <c:v>0.11632894052523977</c:v>
                  </c:pt>
                  <c:pt idx="302">
                    <c:v>9.9074926115786513E-2</c:v>
                  </c:pt>
                  <c:pt idx="303">
                    <c:v>0.10325753243093065</c:v>
                  </c:pt>
                  <c:pt idx="304">
                    <c:v>0.11418261764785693</c:v>
                  </c:pt>
                  <c:pt idx="305">
                    <c:v>8.7855760848852604E-2</c:v>
                  </c:pt>
                  <c:pt idx="306">
                    <c:v>0.10209223776130676</c:v>
                  </c:pt>
                  <c:pt idx="307">
                    <c:v>9.0211023306173366E-2</c:v>
                  </c:pt>
                  <c:pt idx="308">
                    <c:v>0.10692018909972667</c:v>
                  </c:pt>
                  <c:pt idx="309">
                    <c:v>9.7081770698829534E-2</c:v>
                  </c:pt>
                  <c:pt idx="310">
                    <c:v>8.8509946760265676E-2</c:v>
                  </c:pt>
                  <c:pt idx="311">
                    <c:v>9.4190071583201002E-2</c:v>
                  </c:pt>
                  <c:pt idx="312">
                    <c:v>9.3049795917035522E-2</c:v>
                  </c:pt>
                  <c:pt idx="313">
                    <c:v>8.7418200314059433E-2</c:v>
                  </c:pt>
                  <c:pt idx="314">
                    <c:v>8.5386282688740642E-2</c:v>
                  </c:pt>
                  <c:pt idx="315">
                    <c:v>8.313124083658531E-2</c:v>
                  </c:pt>
                  <c:pt idx="316">
                    <c:v>0.11559595977957482</c:v>
                  </c:pt>
                  <c:pt idx="317">
                    <c:v>0.11564734715631364</c:v>
                  </c:pt>
                  <c:pt idx="318">
                    <c:v>0.10846899507078796</c:v>
                  </c:pt>
                  <c:pt idx="319">
                    <c:v>0.11245869890023347</c:v>
                  </c:pt>
                  <c:pt idx="320">
                    <c:v>0.10823205584238277</c:v>
                  </c:pt>
                  <c:pt idx="321">
                    <c:v>0.1412295735375691</c:v>
                  </c:pt>
                  <c:pt idx="322">
                    <c:v>0.10287178217993635</c:v>
                  </c:pt>
                  <c:pt idx="323">
                    <c:v>9.5403779429760444E-2</c:v>
                  </c:pt>
                  <c:pt idx="324">
                    <c:v>0.11392442045695032</c:v>
                  </c:pt>
                  <c:pt idx="325">
                    <c:v>9.7730268104230439E-2</c:v>
                  </c:pt>
                  <c:pt idx="326">
                    <c:v>9.996019841597531E-2</c:v>
                  </c:pt>
                  <c:pt idx="327">
                    <c:v>7.1843946376835124E-2</c:v>
                  </c:pt>
                  <c:pt idx="328">
                    <c:v>0.12982989112797982</c:v>
                  </c:pt>
                  <c:pt idx="329">
                    <c:v>0.10223548810944877</c:v>
                  </c:pt>
                  <c:pt idx="330">
                    <c:v>8.8265971456568268E-2</c:v>
                  </c:pt>
                  <c:pt idx="331">
                    <c:v>8.4557666009638002E-2</c:v>
                  </c:pt>
                  <c:pt idx="332">
                    <c:v>0.11885581258228788</c:v>
                  </c:pt>
                  <c:pt idx="333">
                    <c:v>0.10832544872123319</c:v>
                  </c:pt>
                  <c:pt idx="334">
                    <c:v>0.10464712826224824</c:v>
                  </c:pt>
                  <c:pt idx="335">
                    <c:v>7.8089856336314198E-2</c:v>
                  </c:pt>
                  <c:pt idx="336">
                    <c:v>0.10793887279984248</c:v>
                  </c:pt>
                  <c:pt idx="337">
                    <c:v>9.7825877954987664E-2</c:v>
                  </c:pt>
                  <c:pt idx="338">
                    <c:v>7.1515176398020214E-2</c:v>
                  </c:pt>
                  <c:pt idx="339">
                    <c:v>7.0606545771678658E-2</c:v>
                  </c:pt>
                  <c:pt idx="340">
                    <c:v>7.8400679624965677E-2</c:v>
                  </c:pt>
                  <c:pt idx="341">
                    <c:v>9.5299559200650849E-2</c:v>
                  </c:pt>
                  <c:pt idx="342">
                    <c:v>0.11763513728469928</c:v>
                  </c:pt>
                  <c:pt idx="343">
                    <c:v>9.8027199193990014E-2</c:v>
                  </c:pt>
                  <c:pt idx="344">
                    <c:v>0.11952964338888596</c:v>
                  </c:pt>
                  <c:pt idx="345">
                    <c:v>0.12444445815566313</c:v>
                  </c:pt>
                  <c:pt idx="346">
                    <c:v>0.1218932111643925</c:v>
                  </c:pt>
                  <c:pt idx="347">
                    <c:v>0.10530361993733464</c:v>
                  </c:pt>
                  <c:pt idx="348">
                    <c:v>8.9315808155964668E-2</c:v>
                  </c:pt>
                  <c:pt idx="349">
                    <c:v>9.1740384743739398E-2</c:v>
                  </c:pt>
                  <c:pt idx="350">
                    <c:v>0.10069711406488989</c:v>
                  </c:pt>
                  <c:pt idx="351">
                    <c:v>0.12627045463138092</c:v>
                  </c:pt>
                  <c:pt idx="352">
                    <c:v>8.4081671484012674E-2</c:v>
                  </c:pt>
                  <c:pt idx="353">
                    <c:v>0.10148234318607026</c:v>
                  </c:pt>
                  <c:pt idx="354">
                    <c:v>0.11102922801189159</c:v>
                  </c:pt>
                  <c:pt idx="355">
                    <c:v>0.12762616987562225</c:v>
                  </c:pt>
                  <c:pt idx="356">
                    <c:v>0.13724673882162602</c:v>
                  </c:pt>
                  <c:pt idx="357">
                    <c:v>0.11161360261443581</c:v>
                  </c:pt>
                  <c:pt idx="358">
                    <c:v>0.11828515491592702</c:v>
                  </c:pt>
                  <c:pt idx="359">
                    <c:v>9.7850582243819775E-2</c:v>
                  </c:pt>
                  <c:pt idx="360">
                    <c:v>6.9180968583429245E-2</c:v>
                  </c:pt>
                  <c:pt idx="361">
                    <c:v>9.2470332867390481E-2</c:v>
                  </c:pt>
                  <c:pt idx="362">
                    <c:v>8.3546729915332282E-2</c:v>
                  </c:pt>
                  <c:pt idx="363">
                    <c:v>0.10344039901152807</c:v>
                  </c:pt>
                  <c:pt idx="364">
                    <c:v>0.10159641172771317</c:v>
                  </c:pt>
                  <c:pt idx="365">
                    <c:v>0.10271140543656823</c:v>
                  </c:pt>
                  <c:pt idx="366">
                    <c:v>8.3248689010137641E-2</c:v>
                  </c:pt>
                  <c:pt idx="367">
                    <c:v>0.10475894412858933</c:v>
                  </c:pt>
                  <c:pt idx="368">
                    <c:v>9.5413371353709336E-2</c:v>
                  </c:pt>
                  <c:pt idx="369">
                    <c:v>0.10636881601866303</c:v>
                  </c:pt>
                  <c:pt idx="370">
                    <c:v>8.7970183717168832E-2</c:v>
                  </c:pt>
                  <c:pt idx="371">
                    <c:v>0.10135865499856773</c:v>
                  </c:pt>
                  <c:pt idx="372">
                    <c:v>9.6554717745308591E-2</c:v>
                  </c:pt>
                  <c:pt idx="373">
                    <c:v>0.11164671593005855</c:v>
                  </c:pt>
                  <c:pt idx="374">
                    <c:v>9.9902975745548503E-2</c:v>
                  </c:pt>
                  <c:pt idx="375">
                    <c:v>0.11404477542623477</c:v>
                  </c:pt>
                  <c:pt idx="376">
                    <c:v>0.10409357769901947</c:v>
                  </c:pt>
                  <c:pt idx="377">
                    <c:v>9.0462501917754581E-2</c:v>
                  </c:pt>
                  <c:pt idx="378">
                    <c:v>9.3716866851771025E-2</c:v>
                  </c:pt>
                  <c:pt idx="379">
                    <c:v>0.12707591993379486</c:v>
                  </c:pt>
                  <c:pt idx="380">
                    <c:v>9.1928754708043708E-2</c:v>
                  </c:pt>
                  <c:pt idx="381">
                    <c:v>8.4969151674967131E-2</c:v>
                  </c:pt>
                  <c:pt idx="382">
                    <c:v>9.8917359369303848E-2</c:v>
                  </c:pt>
                  <c:pt idx="383">
                    <c:v>9.5890569810254289E-2</c:v>
                  </c:pt>
                  <c:pt idx="384">
                    <c:v>0.12299141892235953</c:v>
                  </c:pt>
                  <c:pt idx="385">
                    <c:v>9.5746577166713281E-2</c:v>
                  </c:pt>
                  <c:pt idx="386">
                    <c:v>9.9097750007584279E-2</c:v>
                  </c:pt>
                  <c:pt idx="387">
                    <c:v>7.8492198833883101E-2</c:v>
                  </c:pt>
                  <c:pt idx="388">
                    <c:v>7.8660725627532457E-2</c:v>
                  </c:pt>
                  <c:pt idx="389">
                    <c:v>9.1094894293885412E-2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0.12879300769254673</c:v>
                  </c:pt>
                  <c:pt idx="1">
                    <c:v>0.11869346887560746</c:v>
                  </c:pt>
                  <c:pt idx="2">
                    <c:v>0.15330862834162309</c:v>
                  </c:pt>
                  <c:pt idx="3">
                    <c:v>0.1616133823566451</c:v>
                  </c:pt>
                  <c:pt idx="4">
                    <c:v>0.1606616036695975</c:v>
                  </c:pt>
                  <c:pt idx="5">
                    <c:v>0.10990611258718888</c:v>
                  </c:pt>
                  <c:pt idx="6">
                    <c:v>0.10923873736990759</c:v>
                  </c:pt>
                  <c:pt idx="7">
                    <c:v>9.9872356667211129E-2</c:v>
                  </c:pt>
                  <c:pt idx="8">
                    <c:v>0.10080381239878129</c:v>
                  </c:pt>
                  <c:pt idx="9">
                    <c:v>0.10507570656364161</c:v>
                  </c:pt>
                  <c:pt idx="10">
                    <c:v>0.1312746460948313</c:v>
                  </c:pt>
                  <c:pt idx="11">
                    <c:v>0.14002018319047571</c:v>
                  </c:pt>
                  <c:pt idx="12">
                    <c:v>0.1351140837403709</c:v>
                  </c:pt>
                  <c:pt idx="13">
                    <c:v>0.10219093126633523</c:v>
                  </c:pt>
                  <c:pt idx="14">
                    <c:v>0.10034877730101167</c:v>
                  </c:pt>
                  <c:pt idx="15">
                    <c:v>0.11369894600201766</c:v>
                  </c:pt>
                  <c:pt idx="16">
                    <c:v>7.4263776907763895E-2</c:v>
                  </c:pt>
                  <c:pt idx="17">
                    <c:v>8.6006470385851241E-2</c:v>
                  </c:pt>
                  <c:pt idx="18">
                    <c:v>0.11000613421256983</c:v>
                  </c:pt>
                  <c:pt idx="19">
                    <c:v>0.1013896401216111</c:v>
                  </c:pt>
                  <c:pt idx="20">
                    <c:v>9.4142229994680054E-2</c:v>
                  </c:pt>
                  <c:pt idx="21">
                    <c:v>9.5010453825413982E-2</c:v>
                  </c:pt>
                  <c:pt idx="22">
                    <c:v>0.10110243838634207</c:v>
                  </c:pt>
                  <c:pt idx="23">
                    <c:v>9.0699651515525989E-2</c:v>
                  </c:pt>
                  <c:pt idx="24">
                    <c:v>0.11215404793714248</c:v>
                  </c:pt>
                  <c:pt idx="25">
                    <c:v>0.10700628784596344</c:v>
                  </c:pt>
                  <c:pt idx="26">
                    <c:v>0.11659271356982699</c:v>
                  </c:pt>
                  <c:pt idx="27">
                    <c:v>9.6720535277904737E-2</c:v>
                  </c:pt>
                  <c:pt idx="28">
                    <c:v>0.12408286242864056</c:v>
                  </c:pt>
                  <c:pt idx="29">
                    <c:v>0.12781133258092189</c:v>
                  </c:pt>
                  <c:pt idx="30">
                    <c:v>0.13298717205167929</c:v>
                  </c:pt>
                  <c:pt idx="31">
                    <c:v>0.12312169700512424</c:v>
                  </c:pt>
                  <c:pt idx="32">
                    <c:v>0.12901884377359049</c:v>
                  </c:pt>
                  <c:pt idx="33">
                    <c:v>0.11712563368305202</c:v>
                  </c:pt>
                  <c:pt idx="34">
                    <c:v>0.13882309874309062</c:v>
                  </c:pt>
                  <c:pt idx="35">
                    <c:v>0.12134883350460859</c:v>
                  </c:pt>
                  <c:pt idx="36">
                    <c:v>0.12911441914440652</c:v>
                  </c:pt>
                  <c:pt idx="37">
                    <c:v>0.13690878177073595</c:v>
                  </c:pt>
                  <c:pt idx="38">
                    <c:v>0.13087119026972135</c:v>
                  </c:pt>
                  <c:pt idx="39">
                    <c:v>0.16486139429392022</c:v>
                  </c:pt>
                  <c:pt idx="40">
                    <c:v>0.14620874306358159</c:v>
                  </c:pt>
                  <c:pt idx="41">
                    <c:v>0.15847362580711072</c:v>
                  </c:pt>
                  <c:pt idx="42">
                    <c:v>0.12251180445366226</c:v>
                  </c:pt>
                  <c:pt idx="43">
                    <c:v>0.13278920906151187</c:v>
                  </c:pt>
                  <c:pt idx="44">
                    <c:v>0.10907645872265327</c:v>
                  </c:pt>
                  <c:pt idx="45">
                    <c:v>0.11831845821225388</c:v>
                  </c:pt>
                  <c:pt idx="46">
                    <c:v>0.16205778805843124</c:v>
                  </c:pt>
                  <c:pt idx="47">
                    <c:v>0.16958189834457249</c:v>
                  </c:pt>
                  <c:pt idx="48">
                    <c:v>0.15664721611689014</c:v>
                  </c:pt>
                  <c:pt idx="49">
                    <c:v>0.13375760780307805</c:v>
                  </c:pt>
                  <c:pt idx="50">
                    <c:v>0.12131103108879163</c:v>
                  </c:pt>
                  <c:pt idx="51">
                    <c:v>0.117488930658478</c:v>
                  </c:pt>
                  <c:pt idx="52">
                    <c:v>0.11374379836574271</c:v>
                  </c:pt>
                  <c:pt idx="53">
                    <c:v>0.13900383241096972</c:v>
                  </c:pt>
                  <c:pt idx="54">
                    <c:v>0.14517844377369901</c:v>
                  </c:pt>
                  <c:pt idx="55">
                    <c:v>0.13066880017656604</c:v>
                  </c:pt>
                  <c:pt idx="56">
                    <c:v>0.14408868298952771</c:v>
                  </c:pt>
                  <c:pt idx="57">
                    <c:v>0.12636376155980367</c:v>
                  </c:pt>
                  <c:pt idx="58">
                    <c:v>0.13132162021366833</c:v>
                  </c:pt>
                  <c:pt idx="59">
                    <c:v>0.1029737576317161</c:v>
                  </c:pt>
                  <c:pt idx="60">
                    <c:v>0.11762082389107686</c:v>
                  </c:pt>
                  <c:pt idx="61">
                    <c:v>0.1045471835035998</c:v>
                  </c:pt>
                  <c:pt idx="62">
                    <c:v>8.5583993116573664E-2</c:v>
                  </c:pt>
                  <c:pt idx="63">
                    <c:v>0.12775515667407802</c:v>
                  </c:pt>
                  <c:pt idx="64">
                    <c:v>0.10867133605533048</c:v>
                  </c:pt>
                  <c:pt idx="65">
                    <c:v>0.12671345945382079</c:v>
                  </c:pt>
                  <c:pt idx="66">
                    <c:v>0.13513450975142349</c:v>
                  </c:pt>
                  <c:pt idx="67">
                    <c:v>0.13454334357936551</c:v>
                  </c:pt>
                  <c:pt idx="68">
                    <c:v>0.12550596410709738</c:v>
                  </c:pt>
                  <c:pt idx="69">
                    <c:v>0.12944119456827766</c:v>
                  </c:pt>
                  <c:pt idx="70">
                    <c:v>0.12776004534498631</c:v>
                  </c:pt>
                  <c:pt idx="71">
                    <c:v>0.12316954580429523</c:v>
                  </c:pt>
                  <c:pt idx="72">
                    <c:v>0.14484917461053617</c:v>
                  </c:pt>
                  <c:pt idx="73">
                    <c:v>0.13141146974097165</c:v>
                  </c:pt>
                  <c:pt idx="74">
                    <c:v>0.12410679319586421</c:v>
                  </c:pt>
                  <c:pt idx="75">
                    <c:v>0.12282828221672183</c:v>
                  </c:pt>
                  <c:pt idx="76">
                    <c:v>0.10145256273521587</c:v>
                  </c:pt>
                  <c:pt idx="77">
                    <c:v>0.13328038918990931</c:v>
                  </c:pt>
                  <c:pt idx="78">
                    <c:v>0.11685859892916244</c:v>
                  </c:pt>
                  <c:pt idx="79">
                    <c:v>0.11052534097967892</c:v>
                  </c:pt>
                  <c:pt idx="80">
                    <c:v>0.1056549830180909</c:v>
                  </c:pt>
                  <c:pt idx="81">
                    <c:v>0.12846179061290827</c:v>
                  </c:pt>
                  <c:pt idx="82">
                    <c:v>0.14006275931761505</c:v>
                  </c:pt>
                  <c:pt idx="83">
                    <c:v>0.10966133147972711</c:v>
                  </c:pt>
                  <c:pt idx="84">
                    <c:v>0.11871514194898317</c:v>
                  </c:pt>
                  <c:pt idx="85">
                    <c:v>0.13689944784753327</c:v>
                  </c:pt>
                  <c:pt idx="86">
                    <c:v>0.14061530580637402</c:v>
                  </c:pt>
                  <c:pt idx="87">
                    <c:v>0.13893406870765745</c:v>
                  </c:pt>
                  <c:pt idx="88">
                    <c:v>0.14273091406201122</c:v>
                  </c:pt>
                  <c:pt idx="89">
                    <c:v>7.8069724055752882E-2</c:v>
                  </c:pt>
                  <c:pt idx="90">
                    <c:v>0.13747619579876527</c:v>
                  </c:pt>
                  <c:pt idx="91">
                    <c:v>8.2557666018191395E-2</c:v>
                  </c:pt>
                  <c:pt idx="92">
                    <c:v>0.11069332373816436</c:v>
                  </c:pt>
                  <c:pt idx="93">
                    <c:v>0.10720434259729009</c:v>
                  </c:pt>
                  <c:pt idx="94">
                    <c:v>0.12589241428595876</c:v>
                  </c:pt>
                  <c:pt idx="95">
                    <c:v>0.10463165973246935</c:v>
                  </c:pt>
                  <c:pt idx="96">
                    <c:v>0.12795821518402301</c:v>
                  </c:pt>
                  <c:pt idx="97">
                    <c:v>0.10789279195834027</c:v>
                  </c:pt>
                  <c:pt idx="98">
                    <c:v>0.10394351111920319</c:v>
                  </c:pt>
                  <c:pt idx="99">
                    <c:v>0.13973406792394341</c:v>
                  </c:pt>
                  <c:pt idx="100">
                    <c:v>0.10415896310908433</c:v>
                  </c:pt>
                  <c:pt idx="101">
                    <c:v>0.11454697679854685</c:v>
                  </c:pt>
                  <c:pt idx="102">
                    <c:v>0.13466452557249106</c:v>
                  </c:pt>
                  <c:pt idx="103">
                    <c:v>0.12371274448283298</c:v>
                  </c:pt>
                  <c:pt idx="104">
                    <c:v>9.3738807755818651E-2</c:v>
                  </c:pt>
                  <c:pt idx="105">
                    <c:v>0.10792308629086488</c:v>
                  </c:pt>
                  <c:pt idx="106">
                    <c:v>0.11504963563873688</c:v>
                  </c:pt>
                  <c:pt idx="107">
                    <c:v>0.13247001868823996</c:v>
                  </c:pt>
                  <c:pt idx="108">
                    <c:v>0.12989741941779129</c:v>
                  </c:pt>
                  <c:pt idx="109">
                    <c:v>0.1311377120199442</c:v>
                  </c:pt>
                  <c:pt idx="110">
                    <c:v>0.13017204911149813</c:v>
                  </c:pt>
                  <c:pt idx="111">
                    <c:v>0.13883479909622232</c:v>
                  </c:pt>
                  <c:pt idx="112">
                    <c:v>0.12374327160975968</c:v>
                  </c:pt>
                  <c:pt idx="113">
                    <c:v>0.13802584681369084</c:v>
                  </c:pt>
                  <c:pt idx="114">
                    <c:v>0.11665245591888165</c:v>
                  </c:pt>
                  <c:pt idx="115">
                    <c:v>0.11368090450545909</c:v>
                  </c:pt>
                  <c:pt idx="116">
                    <c:v>0.10694833509448527</c:v>
                  </c:pt>
                  <c:pt idx="117">
                    <c:v>0.13696184113843654</c:v>
                  </c:pt>
                  <c:pt idx="118">
                    <c:v>0.12296109152611229</c:v>
                  </c:pt>
                  <c:pt idx="119">
                    <c:v>0.13462479432541055</c:v>
                  </c:pt>
                  <c:pt idx="120">
                    <c:v>0.10612003985862381</c:v>
                  </c:pt>
                  <c:pt idx="121">
                    <c:v>0.10529453287671073</c:v>
                  </c:pt>
                  <c:pt idx="122">
                    <c:v>9.8848709423718942E-2</c:v>
                  </c:pt>
                  <c:pt idx="123">
                    <c:v>7.5814161644168265E-2</c:v>
                  </c:pt>
                  <c:pt idx="124">
                    <c:v>0.12181891378831793</c:v>
                  </c:pt>
                  <c:pt idx="125">
                    <c:v>0.1167171145958608</c:v>
                  </c:pt>
                  <c:pt idx="126">
                    <c:v>0.11761461427517618</c:v>
                  </c:pt>
                  <c:pt idx="127">
                    <c:v>0.10923127169149366</c:v>
                  </c:pt>
                  <c:pt idx="128">
                    <c:v>0.11168654087586231</c:v>
                  </c:pt>
                  <c:pt idx="129">
                    <c:v>0.10412757899209521</c:v>
                  </c:pt>
                  <c:pt idx="130">
                    <c:v>9.6542623593889099E-2</c:v>
                  </c:pt>
                  <c:pt idx="131">
                    <c:v>0.11266242563741065</c:v>
                  </c:pt>
                  <c:pt idx="132">
                    <c:v>0.1156631037613861</c:v>
                  </c:pt>
                  <c:pt idx="133">
                    <c:v>0.12356649139923484</c:v>
                  </c:pt>
                  <c:pt idx="134">
                    <c:v>0.12951342502343319</c:v>
                  </c:pt>
                  <c:pt idx="135">
                    <c:v>0.13739089550595901</c:v>
                  </c:pt>
                  <c:pt idx="136">
                    <c:v>0.12016850659789002</c:v>
                  </c:pt>
                  <c:pt idx="137">
                    <c:v>0.12359473261629084</c:v>
                  </c:pt>
                  <c:pt idx="138">
                    <c:v>0.11004317644685058</c:v>
                  </c:pt>
                  <c:pt idx="139">
                    <c:v>0.10085791049682374</c:v>
                  </c:pt>
                  <c:pt idx="140">
                    <c:v>0.12608385704867278</c:v>
                  </c:pt>
                  <c:pt idx="141">
                    <c:v>0.12849022336619434</c:v>
                  </c:pt>
                  <c:pt idx="142">
                    <c:v>0.11346792554406161</c:v>
                  </c:pt>
                  <c:pt idx="143">
                    <c:v>0.1181051452823786</c:v>
                  </c:pt>
                  <c:pt idx="144">
                    <c:v>0.12062161042393138</c:v>
                  </c:pt>
                  <c:pt idx="145">
                    <c:v>0.1146296147017286</c:v>
                  </c:pt>
                  <c:pt idx="146">
                    <c:v>0.1179151188192126</c:v>
                  </c:pt>
                  <c:pt idx="147">
                    <c:v>0.13074963542738433</c:v>
                  </c:pt>
                  <c:pt idx="148">
                    <c:v>0.10501441048630103</c:v>
                  </c:pt>
                  <c:pt idx="149">
                    <c:v>9.7374251248726271E-2</c:v>
                  </c:pt>
                  <c:pt idx="150">
                    <c:v>8.8217217637070452E-2</c:v>
                  </c:pt>
                  <c:pt idx="151">
                    <c:v>0.10006905668112602</c:v>
                  </c:pt>
                  <c:pt idx="152">
                    <c:v>0.11134235990756354</c:v>
                  </c:pt>
                  <c:pt idx="153">
                    <c:v>0.13330600683136221</c:v>
                  </c:pt>
                  <c:pt idx="154">
                    <c:v>0.12633132685376866</c:v>
                  </c:pt>
                  <c:pt idx="155">
                    <c:v>0.1098245076821481</c:v>
                  </c:pt>
                  <c:pt idx="156">
                    <c:v>0.13203740093322786</c:v>
                  </c:pt>
                  <c:pt idx="157">
                    <c:v>0.11097439263613748</c:v>
                  </c:pt>
                  <c:pt idx="158">
                    <c:v>9.9845901888810429E-2</c:v>
                  </c:pt>
                  <c:pt idx="159">
                    <c:v>0.12749153899708804</c:v>
                  </c:pt>
                  <c:pt idx="160">
                    <c:v>0.10844271819482568</c:v>
                  </c:pt>
                  <c:pt idx="161">
                    <c:v>9.7917922971953467E-2</c:v>
                  </c:pt>
                  <c:pt idx="162">
                    <c:v>0.10252606876522689</c:v>
                  </c:pt>
                  <c:pt idx="163">
                    <c:v>0.10798021083750772</c:v>
                  </c:pt>
                  <c:pt idx="164">
                    <c:v>7.9211060080909113E-2</c:v>
                  </c:pt>
                  <c:pt idx="165">
                    <c:v>7.2628243377566987E-2</c:v>
                  </c:pt>
                  <c:pt idx="166">
                    <c:v>9.2318964961721345E-2</c:v>
                  </c:pt>
                  <c:pt idx="167">
                    <c:v>9.3490068889682323E-2</c:v>
                  </c:pt>
                  <c:pt idx="168">
                    <c:v>0.10812816459869393</c:v>
                  </c:pt>
                  <c:pt idx="169">
                    <c:v>8.967622285452613E-2</c:v>
                  </c:pt>
                  <c:pt idx="170">
                    <c:v>8.819059450755469E-2</c:v>
                  </c:pt>
                  <c:pt idx="171">
                    <c:v>9.9556340877105548E-2</c:v>
                  </c:pt>
                  <c:pt idx="172">
                    <c:v>8.2287626981782283E-2</c:v>
                  </c:pt>
                  <c:pt idx="173">
                    <c:v>0.11064892256889132</c:v>
                  </c:pt>
                  <c:pt idx="174">
                    <c:v>8.0669469178715689E-2</c:v>
                  </c:pt>
                  <c:pt idx="175">
                    <c:v>0.10634489540630236</c:v>
                  </c:pt>
                  <c:pt idx="176">
                    <c:v>9.8572102097239725E-2</c:v>
                  </c:pt>
                  <c:pt idx="177">
                    <c:v>0.11519164252787741</c:v>
                  </c:pt>
                  <c:pt idx="178">
                    <c:v>0.11704053966441236</c:v>
                  </c:pt>
                  <c:pt idx="179">
                    <c:v>0.11234659915459633</c:v>
                  </c:pt>
                  <c:pt idx="180">
                    <c:v>0.10979793118117817</c:v>
                  </c:pt>
                  <c:pt idx="181">
                    <c:v>0.11670331002896726</c:v>
                  </c:pt>
                  <c:pt idx="182">
                    <c:v>0.11155387574225614</c:v>
                  </c:pt>
                  <c:pt idx="183">
                    <c:v>0.14119994740159125</c:v>
                  </c:pt>
                  <c:pt idx="184">
                    <c:v>0.12576123113364462</c:v>
                  </c:pt>
                  <c:pt idx="185">
                    <c:v>0.13713368691027716</c:v>
                  </c:pt>
                  <c:pt idx="186">
                    <c:v>9.7018995596561519E-2</c:v>
                  </c:pt>
                  <c:pt idx="187">
                    <c:v>0.1327686056876779</c:v>
                  </c:pt>
                  <c:pt idx="188">
                    <c:v>0.15015825384987133</c:v>
                  </c:pt>
                  <c:pt idx="189">
                    <c:v>0.17362906194098124</c:v>
                  </c:pt>
                  <c:pt idx="190">
                    <c:v>0.12316830763351069</c:v>
                  </c:pt>
                  <c:pt idx="191">
                    <c:v>0.10446092368571498</c:v>
                  </c:pt>
                  <c:pt idx="192">
                    <c:v>0.10366631498892895</c:v>
                  </c:pt>
                  <c:pt idx="193">
                    <c:v>7.1921202214856608E-2</c:v>
                  </c:pt>
                  <c:pt idx="194">
                    <c:v>0.11709308652464813</c:v>
                  </c:pt>
                  <c:pt idx="195">
                    <c:v>0.11800986152589621</c:v>
                  </c:pt>
                  <c:pt idx="196">
                    <c:v>0.10928676716770019</c:v>
                  </c:pt>
                  <c:pt idx="197">
                    <c:v>0.13362827686450876</c:v>
                  </c:pt>
                  <c:pt idx="198">
                    <c:v>0.11552027232123252</c:v>
                  </c:pt>
                  <c:pt idx="199">
                    <c:v>8.6163427252863828E-2</c:v>
                  </c:pt>
                  <c:pt idx="200">
                    <c:v>0.1265440494422492</c:v>
                  </c:pt>
                  <c:pt idx="201">
                    <c:v>0.11380510646833993</c:v>
                  </c:pt>
                  <c:pt idx="202">
                    <c:v>0.11874359323068058</c:v>
                  </c:pt>
                  <c:pt idx="203">
                    <c:v>0.1091331991192412</c:v>
                  </c:pt>
                  <c:pt idx="204">
                    <c:v>0.13910913372981001</c:v>
                  </c:pt>
                  <c:pt idx="205">
                    <c:v>0.14650641540060733</c:v>
                  </c:pt>
                  <c:pt idx="206">
                    <c:v>0.12662692368536893</c:v>
                  </c:pt>
                  <c:pt idx="207">
                    <c:v>0.12053107096876012</c:v>
                  </c:pt>
                  <c:pt idx="208">
                    <c:v>0.11009134547380389</c:v>
                  </c:pt>
                  <c:pt idx="209">
                    <c:v>0.12879653236203537</c:v>
                  </c:pt>
                  <c:pt idx="210">
                    <c:v>9.7592808486952745E-2</c:v>
                  </c:pt>
                  <c:pt idx="211">
                    <c:v>0.11130499664789439</c:v>
                  </c:pt>
                  <c:pt idx="212">
                    <c:v>9.3837892402296313E-2</c:v>
                  </c:pt>
                  <c:pt idx="213">
                    <c:v>9.0878507955787585E-2</c:v>
                  </c:pt>
                  <c:pt idx="214">
                    <c:v>9.3704036375605704E-2</c:v>
                  </c:pt>
                  <c:pt idx="215">
                    <c:v>0.13220076588184923</c:v>
                  </c:pt>
                  <c:pt idx="216">
                    <c:v>0.13321203154457301</c:v>
                  </c:pt>
                  <c:pt idx="217">
                    <c:v>0.12895234901643352</c:v>
                  </c:pt>
                  <c:pt idx="218">
                    <c:v>0.10937514583511174</c:v>
                  </c:pt>
                  <c:pt idx="219">
                    <c:v>0.10745641078302956</c:v>
                  </c:pt>
                  <c:pt idx="220">
                    <c:v>0.10674985814665378</c:v>
                  </c:pt>
                  <c:pt idx="221">
                    <c:v>7.0255249877525655E-2</c:v>
                  </c:pt>
                  <c:pt idx="222">
                    <c:v>9.7231017539246206E-2</c:v>
                  </c:pt>
                  <c:pt idx="223">
                    <c:v>7.2350919303004704E-2</c:v>
                  </c:pt>
                  <c:pt idx="224">
                    <c:v>9.815802751896642E-2</c:v>
                  </c:pt>
                  <c:pt idx="225">
                    <c:v>8.2720451557085559E-2</c:v>
                  </c:pt>
                  <c:pt idx="226">
                    <c:v>8.8164709024422708E-2</c:v>
                  </c:pt>
                  <c:pt idx="227">
                    <c:v>9.6463036170126235E-2</c:v>
                  </c:pt>
                  <c:pt idx="228">
                    <c:v>0.1135304139822889</c:v>
                  </c:pt>
                  <c:pt idx="229">
                    <c:v>0.10346598888888608</c:v>
                  </c:pt>
                  <c:pt idx="230">
                    <c:v>9.8923894408974186E-2</c:v>
                  </c:pt>
                  <c:pt idx="231">
                    <c:v>0.11486947647193711</c:v>
                  </c:pt>
                  <c:pt idx="232">
                    <c:v>0.10680435045214696</c:v>
                  </c:pt>
                  <c:pt idx="233">
                    <c:v>0.12189720949047875</c:v>
                  </c:pt>
                  <c:pt idx="234">
                    <c:v>0.10496264048538496</c:v>
                  </c:pt>
                  <c:pt idx="235">
                    <c:v>0.11599989842820355</c:v>
                  </c:pt>
                  <c:pt idx="236">
                    <c:v>0.11851252963635554</c:v>
                  </c:pt>
                  <c:pt idx="237">
                    <c:v>0.13096066179150401</c:v>
                  </c:pt>
                  <c:pt idx="238">
                    <c:v>0.12324344356190889</c:v>
                  </c:pt>
                  <c:pt idx="239">
                    <c:v>0.11449623686088123</c:v>
                  </c:pt>
                  <c:pt idx="240">
                    <c:v>9.7817785033583127E-2</c:v>
                  </c:pt>
                  <c:pt idx="241">
                    <c:v>0.10560245061435657</c:v>
                  </c:pt>
                  <c:pt idx="242">
                    <c:v>0.10639777917238524</c:v>
                  </c:pt>
                  <c:pt idx="243">
                    <c:v>0.1340769112750515</c:v>
                  </c:pt>
                  <c:pt idx="244">
                    <c:v>0.12605185294576424</c:v>
                  </c:pt>
                  <c:pt idx="245">
                    <c:v>0.15879934154758615</c:v>
                  </c:pt>
                  <c:pt idx="246">
                    <c:v>9.4220437242292815E-2</c:v>
                  </c:pt>
                  <c:pt idx="247">
                    <c:v>8.4859965598039683E-2</c:v>
                  </c:pt>
                  <c:pt idx="248">
                    <c:v>9.437437804999424E-2</c:v>
                  </c:pt>
                  <c:pt idx="249">
                    <c:v>9.6988160659333619E-2</c:v>
                  </c:pt>
                  <c:pt idx="250">
                    <c:v>8.5123948273661432E-2</c:v>
                  </c:pt>
                  <c:pt idx="251">
                    <c:v>0.11252793547071063</c:v>
                  </c:pt>
                  <c:pt idx="252">
                    <c:v>9.1201786631888784E-2</c:v>
                  </c:pt>
                  <c:pt idx="253">
                    <c:v>7.9836471596443317E-2</c:v>
                  </c:pt>
                  <c:pt idx="254">
                    <c:v>0.10193311908229752</c:v>
                  </c:pt>
                  <c:pt idx="255">
                    <c:v>8.328181934300416E-2</c:v>
                  </c:pt>
                  <c:pt idx="256">
                    <c:v>8.763975188869022E-2</c:v>
                  </c:pt>
                  <c:pt idx="257">
                    <c:v>9.0598994496213156E-2</c:v>
                  </c:pt>
                  <c:pt idx="258">
                    <c:v>0.10743342344673222</c:v>
                  </c:pt>
                  <c:pt idx="259">
                    <c:v>9.5984642564684239E-2</c:v>
                  </c:pt>
                  <c:pt idx="260">
                    <c:v>9.5859875738053532E-2</c:v>
                  </c:pt>
                  <c:pt idx="261">
                    <c:v>0.13068987860078099</c:v>
                  </c:pt>
                  <c:pt idx="262">
                    <c:v>0.1183320880266846</c:v>
                  </c:pt>
                  <c:pt idx="263">
                    <c:v>0.11893254674606522</c:v>
                  </c:pt>
                  <c:pt idx="264">
                    <c:v>0.10237203699415864</c:v>
                  </c:pt>
                  <c:pt idx="265">
                    <c:v>0.10204829875004182</c:v>
                  </c:pt>
                  <c:pt idx="266">
                    <c:v>0.1069480226346171</c:v>
                  </c:pt>
                  <c:pt idx="267">
                    <c:v>9.0689011644635137E-2</c:v>
                  </c:pt>
                  <c:pt idx="268">
                    <c:v>0.1091989659307885</c:v>
                  </c:pt>
                  <c:pt idx="269">
                    <c:v>9.8474974869278711E-2</c:v>
                  </c:pt>
                  <c:pt idx="270">
                    <c:v>0.11223728005026121</c:v>
                  </c:pt>
                  <c:pt idx="271">
                    <c:v>0.11816675109092174</c:v>
                  </c:pt>
                  <c:pt idx="272">
                    <c:v>0.11213065000347591</c:v>
                  </c:pt>
                  <c:pt idx="273">
                    <c:v>0.15016828453959805</c:v>
                  </c:pt>
                  <c:pt idx="274">
                    <c:v>0.10854464728647559</c:v>
                  </c:pt>
                  <c:pt idx="275">
                    <c:v>8.9786112954874084E-2</c:v>
                  </c:pt>
                  <c:pt idx="276">
                    <c:v>8.483932486283588E-2</c:v>
                  </c:pt>
                  <c:pt idx="277">
                    <c:v>0.10127675897302764</c:v>
                  </c:pt>
                  <c:pt idx="278">
                    <c:v>8.536807749564862E-2</c:v>
                  </c:pt>
                  <c:pt idx="279">
                    <c:v>0.11792576528206669</c:v>
                  </c:pt>
                  <c:pt idx="280">
                    <c:v>9.4384940507990664E-2</c:v>
                  </c:pt>
                  <c:pt idx="281">
                    <c:v>0.11807501018548773</c:v>
                  </c:pt>
                  <c:pt idx="282">
                    <c:v>0.11466235046822894</c:v>
                  </c:pt>
                  <c:pt idx="283">
                    <c:v>9.1382094509644976E-2</c:v>
                  </c:pt>
                  <c:pt idx="284">
                    <c:v>8.5008558244141136E-2</c:v>
                  </c:pt>
                  <c:pt idx="285">
                    <c:v>0.10147061698398785</c:v>
                  </c:pt>
                  <c:pt idx="286">
                    <c:v>0.13767535985007767</c:v>
                  </c:pt>
                  <c:pt idx="287">
                    <c:v>0.1202664898666643</c:v>
                  </c:pt>
                  <c:pt idx="288">
                    <c:v>9.617222342113714E-2</c:v>
                  </c:pt>
                  <c:pt idx="289">
                    <c:v>0.1002002240466054</c:v>
                  </c:pt>
                  <c:pt idx="290">
                    <c:v>9.3117169455878487E-2</c:v>
                  </c:pt>
                  <c:pt idx="291">
                    <c:v>8.67517600016499E-2</c:v>
                  </c:pt>
                  <c:pt idx="292">
                    <c:v>0.10149341631008846</c:v>
                  </c:pt>
                  <c:pt idx="293">
                    <c:v>0.11856590550611446</c:v>
                  </c:pt>
                  <c:pt idx="294">
                    <c:v>0.1249949601761783</c:v>
                  </c:pt>
                  <c:pt idx="295">
                    <c:v>0.11346104932676609</c:v>
                  </c:pt>
                  <c:pt idx="296">
                    <c:v>8.2434187209916659E-2</c:v>
                  </c:pt>
                  <c:pt idx="297">
                    <c:v>7.6749695295598525E-2</c:v>
                  </c:pt>
                  <c:pt idx="298">
                    <c:v>9.4899782432880234E-2</c:v>
                  </c:pt>
                  <c:pt idx="299">
                    <c:v>9.6773144420326751E-2</c:v>
                  </c:pt>
                  <c:pt idx="300">
                    <c:v>8.0339174028133273E-2</c:v>
                  </c:pt>
                  <c:pt idx="301">
                    <c:v>0.11632894052523977</c:v>
                  </c:pt>
                  <c:pt idx="302">
                    <c:v>9.9074926115786513E-2</c:v>
                  </c:pt>
                  <c:pt idx="303">
                    <c:v>0.10325753243093065</c:v>
                  </c:pt>
                  <c:pt idx="304">
                    <c:v>0.11418261764785693</c:v>
                  </c:pt>
                  <c:pt idx="305">
                    <c:v>8.7855760848852604E-2</c:v>
                  </c:pt>
                  <c:pt idx="306">
                    <c:v>0.10209223776130676</c:v>
                  </c:pt>
                  <c:pt idx="307">
                    <c:v>9.0211023306173366E-2</c:v>
                  </c:pt>
                  <c:pt idx="308">
                    <c:v>0.10692018909972667</c:v>
                  </c:pt>
                  <c:pt idx="309">
                    <c:v>9.7081770698829534E-2</c:v>
                  </c:pt>
                  <c:pt idx="310">
                    <c:v>8.8509946760265676E-2</c:v>
                  </c:pt>
                  <c:pt idx="311">
                    <c:v>9.4190071583201002E-2</c:v>
                  </c:pt>
                  <c:pt idx="312">
                    <c:v>9.3049795917035522E-2</c:v>
                  </c:pt>
                  <c:pt idx="313">
                    <c:v>8.7418200314059433E-2</c:v>
                  </c:pt>
                  <c:pt idx="314">
                    <c:v>8.5386282688740642E-2</c:v>
                  </c:pt>
                  <c:pt idx="315">
                    <c:v>8.313124083658531E-2</c:v>
                  </c:pt>
                  <c:pt idx="316">
                    <c:v>0.11559595977957482</c:v>
                  </c:pt>
                  <c:pt idx="317">
                    <c:v>0.11564734715631364</c:v>
                  </c:pt>
                  <c:pt idx="318">
                    <c:v>0.10846899507078796</c:v>
                  </c:pt>
                  <c:pt idx="319">
                    <c:v>0.11245869890023347</c:v>
                  </c:pt>
                  <c:pt idx="320">
                    <c:v>0.10823205584238277</c:v>
                  </c:pt>
                  <c:pt idx="321">
                    <c:v>0.1412295735375691</c:v>
                  </c:pt>
                  <c:pt idx="322">
                    <c:v>0.10287178217993635</c:v>
                  </c:pt>
                  <c:pt idx="323">
                    <c:v>9.5403779429760444E-2</c:v>
                  </c:pt>
                  <c:pt idx="324">
                    <c:v>0.11392442045695032</c:v>
                  </c:pt>
                  <c:pt idx="325">
                    <c:v>9.7730268104230439E-2</c:v>
                  </c:pt>
                  <c:pt idx="326">
                    <c:v>9.996019841597531E-2</c:v>
                  </c:pt>
                  <c:pt idx="327">
                    <c:v>7.1843946376835124E-2</c:v>
                  </c:pt>
                  <c:pt idx="328">
                    <c:v>0.12982989112797982</c:v>
                  </c:pt>
                  <c:pt idx="329">
                    <c:v>0.10223548810944877</c:v>
                  </c:pt>
                  <c:pt idx="330">
                    <c:v>8.8265971456568268E-2</c:v>
                  </c:pt>
                  <c:pt idx="331">
                    <c:v>8.4557666009638002E-2</c:v>
                  </c:pt>
                  <c:pt idx="332">
                    <c:v>0.11885581258228788</c:v>
                  </c:pt>
                  <c:pt idx="333">
                    <c:v>0.10832544872123319</c:v>
                  </c:pt>
                  <c:pt idx="334">
                    <c:v>0.10464712826224824</c:v>
                  </c:pt>
                  <c:pt idx="335">
                    <c:v>7.8089856336314198E-2</c:v>
                  </c:pt>
                  <c:pt idx="336">
                    <c:v>0.10793887279984248</c:v>
                  </c:pt>
                  <c:pt idx="337">
                    <c:v>9.7825877954987664E-2</c:v>
                  </c:pt>
                  <c:pt idx="338">
                    <c:v>7.1515176398020214E-2</c:v>
                  </c:pt>
                  <c:pt idx="339">
                    <c:v>7.0606545771678658E-2</c:v>
                  </c:pt>
                  <c:pt idx="340">
                    <c:v>7.8400679624965677E-2</c:v>
                  </c:pt>
                  <c:pt idx="341">
                    <c:v>9.5299559200650849E-2</c:v>
                  </c:pt>
                  <c:pt idx="342">
                    <c:v>0.11763513728469928</c:v>
                  </c:pt>
                  <c:pt idx="343">
                    <c:v>9.8027199193990014E-2</c:v>
                  </c:pt>
                  <c:pt idx="344">
                    <c:v>0.11952964338888596</c:v>
                  </c:pt>
                  <c:pt idx="345">
                    <c:v>0.12444445815566313</c:v>
                  </c:pt>
                  <c:pt idx="346">
                    <c:v>0.1218932111643925</c:v>
                  </c:pt>
                  <c:pt idx="347">
                    <c:v>0.10530361993733464</c:v>
                  </c:pt>
                  <c:pt idx="348">
                    <c:v>8.9315808155964668E-2</c:v>
                  </c:pt>
                  <c:pt idx="349">
                    <c:v>9.1740384743739398E-2</c:v>
                  </c:pt>
                  <c:pt idx="350">
                    <c:v>0.10069711406488989</c:v>
                  </c:pt>
                  <c:pt idx="351">
                    <c:v>0.12627045463138092</c:v>
                  </c:pt>
                  <c:pt idx="352">
                    <c:v>8.4081671484012674E-2</c:v>
                  </c:pt>
                  <c:pt idx="353">
                    <c:v>0.10148234318607026</c:v>
                  </c:pt>
                  <c:pt idx="354">
                    <c:v>0.11102922801189159</c:v>
                  </c:pt>
                  <c:pt idx="355">
                    <c:v>0.12762616987562225</c:v>
                  </c:pt>
                  <c:pt idx="356">
                    <c:v>0.13724673882162602</c:v>
                  </c:pt>
                  <c:pt idx="357">
                    <c:v>0.11161360261443581</c:v>
                  </c:pt>
                  <c:pt idx="358">
                    <c:v>0.11828515491592702</c:v>
                  </c:pt>
                  <c:pt idx="359">
                    <c:v>9.7850582243819775E-2</c:v>
                  </c:pt>
                  <c:pt idx="360">
                    <c:v>6.9180968583429245E-2</c:v>
                  </c:pt>
                  <c:pt idx="361">
                    <c:v>9.2470332867390481E-2</c:v>
                  </c:pt>
                  <c:pt idx="362">
                    <c:v>8.3546729915332282E-2</c:v>
                  </c:pt>
                  <c:pt idx="363">
                    <c:v>0.10344039901152807</c:v>
                  </c:pt>
                  <c:pt idx="364">
                    <c:v>0.10159641172771317</c:v>
                  </c:pt>
                  <c:pt idx="365">
                    <c:v>0.10271140543656823</c:v>
                  </c:pt>
                  <c:pt idx="366">
                    <c:v>8.3248689010137641E-2</c:v>
                  </c:pt>
                  <c:pt idx="367">
                    <c:v>0.10475894412858933</c:v>
                  </c:pt>
                  <c:pt idx="368">
                    <c:v>9.5413371353709336E-2</c:v>
                  </c:pt>
                  <c:pt idx="369">
                    <c:v>0.10636881601866303</c:v>
                  </c:pt>
                  <c:pt idx="370">
                    <c:v>8.7970183717168832E-2</c:v>
                  </c:pt>
                  <c:pt idx="371">
                    <c:v>0.10135865499856773</c:v>
                  </c:pt>
                  <c:pt idx="372">
                    <c:v>9.6554717745308591E-2</c:v>
                  </c:pt>
                  <c:pt idx="373">
                    <c:v>0.11164671593005855</c:v>
                  </c:pt>
                  <c:pt idx="374">
                    <c:v>9.9902975745548503E-2</c:v>
                  </c:pt>
                  <c:pt idx="375">
                    <c:v>0.11404477542623477</c:v>
                  </c:pt>
                  <c:pt idx="376">
                    <c:v>0.10409357769901947</c:v>
                  </c:pt>
                  <c:pt idx="377">
                    <c:v>9.0462501917754581E-2</c:v>
                  </c:pt>
                  <c:pt idx="378">
                    <c:v>9.3716866851771025E-2</c:v>
                  </c:pt>
                  <c:pt idx="379">
                    <c:v>0.12707591993379486</c:v>
                  </c:pt>
                  <c:pt idx="380">
                    <c:v>9.1928754708043708E-2</c:v>
                  </c:pt>
                  <c:pt idx="381">
                    <c:v>8.4969151674967131E-2</c:v>
                  </c:pt>
                  <c:pt idx="382">
                    <c:v>9.8917359369303848E-2</c:v>
                  </c:pt>
                  <c:pt idx="383">
                    <c:v>9.5890569810254289E-2</c:v>
                  </c:pt>
                  <c:pt idx="384">
                    <c:v>0.12299141892235953</c:v>
                  </c:pt>
                  <c:pt idx="385">
                    <c:v>9.5746577166713281E-2</c:v>
                  </c:pt>
                  <c:pt idx="386">
                    <c:v>9.9097750007584279E-2</c:v>
                  </c:pt>
                  <c:pt idx="387">
                    <c:v>7.8492198833883101E-2</c:v>
                  </c:pt>
                  <c:pt idx="388">
                    <c:v>7.8660725627532457E-2</c:v>
                  </c:pt>
                  <c:pt idx="389">
                    <c:v>9.1094894293885412E-2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pooled!$AX$4:$AX$393</c:f>
              <c:numCache>
                <c:formatCode>General</c:formatCode>
                <c:ptCount val="390"/>
                <c:pt idx="0">
                  <c:v>1.4146974999999999</c:v>
                </c:pt>
                <c:pt idx="1">
                  <c:v>1.5859841666666668</c:v>
                </c:pt>
                <c:pt idx="2">
                  <c:v>1.7610416666666666</c:v>
                </c:pt>
                <c:pt idx="3">
                  <c:v>1.6589441666666664</c:v>
                </c:pt>
                <c:pt idx="4">
                  <c:v>1.6917683333333333</c:v>
                </c:pt>
                <c:pt idx="5">
                  <c:v>1.6848841666666665</c:v>
                </c:pt>
                <c:pt idx="6">
                  <c:v>1.6928383333333334</c:v>
                </c:pt>
                <c:pt idx="7">
                  <c:v>1.6656333333333333</c:v>
                </c:pt>
                <c:pt idx="8">
                  <c:v>1.6582575000000004</c:v>
                </c:pt>
                <c:pt idx="9">
                  <c:v>1.738475</c:v>
                </c:pt>
                <c:pt idx="10">
                  <c:v>1.7964483333333334</c:v>
                </c:pt>
                <c:pt idx="11">
                  <c:v>1.6725141666666667</c:v>
                </c:pt>
                <c:pt idx="12">
                  <c:v>1.731025</c:v>
                </c:pt>
                <c:pt idx="13">
                  <c:v>1.6051083333333331</c:v>
                </c:pt>
                <c:pt idx="14">
                  <c:v>1.7309216666666669</c:v>
                </c:pt>
                <c:pt idx="15">
                  <c:v>1.8817250000000001</c:v>
                </c:pt>
                <c:pt idx="16">
                  <c:v>1.6517499999999998</c:v>
                </c:pt>
                <c:pt idx="17">
                  <c:v>1.4286416666666666</c:v>
                </c:pt>
                <c:pt idx="18">
                  <c:v>1.4606250000000001</c:v>
                </c:pt>
                <c:pt idx="19">
                  <c:v>1.4597683333333336</c:v>
                </c:pt>
                <c:pt idx="20">
                  <c:v>1.5818725</c:v>
                </c:pt>
                <c:pt idx="21">
                  <c:v>1.5330516666666665</c:v>
                </c:pt>
                <c:pt idx="22">
                  <c:v>1.5643041666666668</c:v>
                </c:pt>
                <c:pt idx="23">
                  <c:v>1.5006625</c:v>
                </c:pt>
                <c:pt idx="24">
                  <c:v>1.4180733333333333</c:v>
                </c:pt>
                <c:pt idx="25">
                  <c:v>1.4952508333333334</c:v>
                </c:pt>
                <c:pt idx="26">
                  <c:v>1.4838500000000001</c:v>
                </c:pt>
                <c:pt idx="27">
                  <c:v>1.5270166666666667</c:v>
                </c:pt>
                <c:pt idx="28">
                  <c:v>1.5367299999999997</c:v>
                </c:pt>
                <c:pt idx="29">
                  <c:v>1.5119916666666668</c:v>
                </c:pt>
                <c:pt idx="30">
                  <c:v>1.4969300000000001</c:v>
                </c:pt>
                <c:pt idx="31">
                  <c:v>1.5399341666666668</c:v>
                </c:pt>
                <c:pt idx="32">
                  <c:v>1.4857575000000001</c:v>
                </c:pt>
                <c:pt idx="33">
                  <c:v>1.5350833333333334</c:v>
                </c:pt>
                <c:pt idx="34">
                  <c:v>1.5226041666666665</c:v>
                </c:pt>
                <c:pt idx="35">
                  <c:v>1.4981433333333334</c:v>
                </c:pt>
                <c:pt idx="36">
                  <c:v>1.5163608333333334</c:v>
                </c:pt>
                <c:pt idx="37">
                  <c:v>1.5711074999999999</c:v>
                </c:pt>
                <c:pt idx="38">
                  <c:v>1.5974225000000002</c:v>
                </c:pt>
                <c:pt idx="39">
                  <c:v>1.5817183333333331</c:v>
                </c:pt>
                <c:pt idx="40">
                  <c:v>1.5924016666666665</c:v>
                </c:pt>
                <c:pt idx="41">
                  <c:v>1.5759941666666661</c:v>
                </c:pt>
                <c:pt idx="42">
                  <c:v>1.5240575000000003</c:v>
                </c:pt>
                <c:pt idx="43">
                  <c:v>1.5461149999999997</c:v>
                </c:pt>
                <c:pt idx="44">
                  <c:v>1.4536766666666667</c:v>
                </c:pt>
                <c:pt idx="45">
                  <c:v>1.5710241666666664</c:v>
                </c:pt>
                <c:pt idx="46">
                  <c:v>1.6244391666666667</c:v>
                </c:pt>
                <c:pt idx="47">
                  <c:v>1.6295608333333336</c:v>
                </c:pt>
                <c:pt idx="48">
                  <c:v>1.6609333333333334</c:v>
                </c:pt>
                <c:pt idx="49">
                  <c:v>1.5689916666666666</c:v>
                </c:pt>
                <c:pt idx="50">
                  <c:v>1.4373175</c:v>
                </c:pt>
                <c:pt idx="51">
                  <c:v>1.5836100000000002</c:v>
                </c:pt>
                <c:pt idx="52">
                  <c:v>1.5827999999999998</c:v>
                </c:pt>
                <c:pt idx="53">
                  <c:v>1.5905258333333332</c:v>
                </c:pt>
                <c:pt idx="54">
                  <c:v>1.5794024999999998</c:v>
                </c:pt>
                <c:pt idx="55">
                  <c:v>1.5322025000000001</c:v>
                </c:pt>
                <c:pt idx="56">
                  <c:v>1.5810066666666664</c:v>
                </c:pt>
                <c:pt idx="57">
                  <c:v>1.6415091666666666</c:v>
                </c:pt>
                <c:pt idx="58">
                  <c:v>1.5504891666666667</c:v>
                </c:pt>
                <c:pt idx="59">
                  <c:v>1.5298425000000002</c:v>
                </c:pt>
                <c:pt idx="60">
                  <c:v>1.5184991666666665</c:v>
                </c:pt>
                <c:pt idx="61">
                  <c:v>1.4547516666666667</c:v>
                </c:pt>
                <c:pt idx="62">
                  <c:v>1.4433233333333335</c:v>
                </c:pt>
                <c:pt idx="63">
                  <c:v>1.511115</c:v>
                </c:pt>
                <c:pt idx="64">
                  <c:v>1.4418816666666665</c:v>
                </c:pt>
                <c:pt idx="65">
                  <c:v>1.4308058333333333</c:v>
                </c:pt>
                <c:pt idx="66">
                  <c:v>1.54033</c:v>
                </c:pt>
                <c:pt idx="67">
                  <c:v>1.5040699999999998</c:v>
                </c:pt>
                <c:pt idx="68">
                  <c:v>1.5388441666666666</c:v>
                </c:pt>
                <c:pt idx="69">
                  <c:v>1.4754816666666664</c:v>
                </c:pt>
                <c:pt idx="70">
                  <c:v>1.4635525000000003</c:v>
                </c:pt>
                <c:pt idx="71">
                  <c:v>1.4583299999999999</c:v>
                </c:pt>
                <c:pt idx="72">
                  <c:v>1.5059333333333331</c:v>
                </c:pt>
                <c:pt idx="73">
                  <c:v>1.5096658333333333</c:v>
                </c:pt>
                <c:pt idx="74">
                  <c:v>1.4711041666666669</c:v>
                </c:pt>
                <c:pt idx="75">
                  <c:v>1.4424425000000001</c:v>
                </c:pt>
                <c:pt idx="76">
                  <c:v>1.5081258333333334</c:v>
                </c:pt>
                <c:pt idx="77">
                  <c:v>1.5602224999999998</c:v>
                </c:pt>
                <c:pt idx="78">
                  <c:v>1.4578616666666668</c:v>
                </c:pt>
                <c:pt idx="79">
                  <c:v>1.4745474999999999</c:v>
                </c:pt>
                <c:pt idx="80">
                  <c:v>1.3821424999999998</c:v>
                </c:pt>
                <c:pt idx="81">
                  <c:v>1.5345366666666669</c:v>
                </c:pt>
                <c:pt idx="82">
                  <c:v>1.5527108333333333</c:v>
                </c:pt>
                <c:pt idx="83">
                  <c:v>1.4668341666666667</c:v>
                </c:pt>
                <c:pt idx="84">
                  <c:v>1.5335858333333332</c:v>
                </c:pt>
                <c:pt idx="85">
                  <c:v>1.532931666666667</c:v>
                </c:pt>
                <c:pt idx="86">
                  <c:v>1.4903716666666671</c:v>
                </c:pt>
                <c:pt idx="87">
                  <c:v>1.5618241666666668</c:v>
                </c:pt>
                <c:pt idx="88">
                  <c:v>1.5400125000000002</c:v>
                </c:pt>
                <c:pt idx="89">
                  <c:v>1.4120133333333333</c:v>
                </c:pt>
                <c:pt idx="90">
                  <c:v>1.5638708333333335</c:v>
                </c:pt>
                <c:pt idx="91">
                  <c:v>1.4995775</c:v>
                </c:pt>
                <c:pt idx="92">
                  <c:v>1.5027633333333332</c:v>
                </c:pt>
                <c:pt idx="93">
                  <c:v>1.4971966666666665</c:v>
                </c:pt>
                <c:pt idx="94">
                  <c:v>1.5450833333333334</c:v>
                </c:pt>
                <c:pt idx="95">
                  <c:v>1.5138974999999999</c:v>
                </c:pt>
                <c:pt idx="96">
                  <c:v>1.5061616666666666</c:v>
                </c:pt>
                <c:pt idx="97">
                  <c:v>1.5326033333333333</c:v>
                </c:pt>
                <c:pt idx="98">
                  <c:v>1.571275</c:v>
                </c:pt>
                <c:pt idx="99">
                  <c:v>1.6116441666666665</c:v>
                </c:pt>
                <c:pt idx="100">
                  <c:v>1.4898666666666667</c:v>
                </c:pt>
                <c:pt idx="101">
                  <c:v>1.5902383333333334</c:v>
                </c:pt>
                <c:pt idx="102">
                  <c:v>1.5571091666666668</c:v>
                </c:pt>
                <c:pt idx="103">
                  <c:v>1.5216133333333335</c:v>
                </c:pt>
                <c:pt idx="104">
                  <c:v>1.5009391666666667</c:v>
                </c:pt>
                <c:pt idx="105">
                  <c:v>1.5691900000000001</c:v>
                </c:pt>
                <c:pt idx="106">
                  <c:v>1.4945599999999999</c:v>
                </c:pt>
                <c:pt idx="107">
                  <c:v>1.5657016666666665</c:v>
                </c:pt>
                <c:pt idx="108">
                  <c:v>1.5235325</c:v>
                </c:pt>
                <c:pt idx="109">
                  <c:v>1.5315924999999997</c:v>
                </c:pt>
                <c:pt idx="110">
                  <c:v>1.5354975000000002</c:v>
                </c:pt>
                <c:pt idx="111">
                  <c:v>1.5981391666666667</c:v>
                </c:pt>
                <c:pt idx="112">
                  <c:v>1.4580133333333336</c:v>
                </c:pt>
                <c:pt idx="113">
                  <c:v>1.5806449999999996</c:v>
                </c:pt>
                <c:pt idx="114">
                  <c:v>1.5627041666666666</c:v>
                </c:pt>
                <c:pt idx="115">
                  <c:v>1.5364141666666666</c:v>
                </c:pt>
                <c:pt idx="116">
                  <c:v>1.4875408333333333</c:v>
                </c:pt>
                <c:pt idx="117">
                  <c:v>1.5735749999999999</c:v>
                </c:pt>
                <c:pt idx="118">
                  <c:v>1.5365766666666667</c:v>
                </c:pt>
                <c:pt idx="119">
                  <c:v>1.4975674999999999</c:v>
                </c:pt>
                <c:pt idx="120">
                  <c:v>1.446696666666667</c:v>
                </c:pt>
                <c:pt idx="121">
                  <c:v>1.4164291666666669</c:v>
                </c:pt>
                <c:pt idx="122">
                  <c:v>1.4463775000000003</c:v>
                </c:pt>
                <c:pt idx="123">
                  <c:v>1.4353883333333333</c:v>
                </c:pt>
                <c:pt idx="124">
                  <c:v>1.5216566666666669</c:v>
                </c:pt>
                <c:pt idx="125">
                  <c:v>1.5467625</c:v>
                </c:pt>
                <c:pt idx="126">
                  <c:v>1.5251775000000001</c:v>
                </c:pt>
                <c:pt idx="127">
                  <c:v>1.4622774999999999</c:v>
                </c:pt>
                <c:pt idx="128">
                  <c:v>1.4829608333333333</c:v>
                </c:pt>
                <c:pt idx="129">
                  <c:v>1.4776791666666667</c:v>
                </c:pt>
                <c:pt idx="130">
                  <c:v>1.4915058333333333</c:v>
                </c:pt>
                <c:pt idx="131">
                  <c:v>1.5760766666666666</c:v>
                </c:pt>
                <c:pt idx="132">
                  <c:v>1.5386533333333334</c:v>
                </c:pt>
                <c:pt idx="133">
                  <c:v>1.3917916666666665</c:v>
                </c:pt>
                <c:pt idx="134">
                  <c:v>1.4374808333333335</c:v>
                </c:pt>
                <c:pt idx="135">
                  <c:v>1.459138333333333</c:v>
                </c:pt>
                <c:pt idx="136">
                  <c:v>1.5529158333333335</c:v>
                </c:pt>
                <c:pt idx="137">
                  <c:v>1.5159425000000002</c:v>
                </c:pt>
                <c:pt idx="138">
                  <c:v>1.3914341666666665</c:v>
                </c:pt>
                <c:pt idx="139">
                  <c:v>1.4181941666666669</c:v>
                </c:pt>
                <c:pt idx="140">
                  <c:v>1.516884166666667</c:v>
                </c:pt>
                <c:pt idx="141">
                  <c:v>1.4642991666666665</c:v>
                </c:pt>
                <c:pt idx="142">
                  <c:v>1.4836799999999999</c:v>
                </c:pt>
                <c:pt idx="143">
                  <c:v>1.4840716666666667</c:v>
                </c:pt>
                <c:pt idx="144">
                  <c:v>1.5331316666666666</c:v>
                </c:pt>
                <c:pt idx="145">
                  <c:v>1.4853099999999999</c:v>
                </c:pt>
                <c:pt idx="146">
                  <c:v>1.6147141666666665</c:v>
                </c:pt>
                <c:pt idx="147">
                  <c:v>1.5706050000000003</c:v>
                </c:pt>
                <c:pt idx="148">
                  <c:v>1.4903258333333333</c:v>
                </c:pt>
                <c:pt idx="149">
                  <c:v>1.4369424999999998</c:v>
                </c:pt>
                <c:pt idx="150">
                  <c:v>1.4929183333333336</c:v>
                </c:pt>
                <c:pt idx="151">
                  <c:v>1.5396266666666669</c:v>
                </c:pt>
                <c:pt idx="152">
                  <c:v>1.4466991666666666</c:v>
                </c:pt>
                <c:pt idx="153">
                  <c:v>1.5166683333333335</c:v>
                </c:pt>
                <c:pt idx="154">
                  <c:v>1.5537508333333336</c:v>
                </c:pt>
                <c:pt idx="155">
                  <c:v>1.3860483333333333</c:v>
                </c:pt>
                <c:pt idx="156">
                  <c:v>1.6054816666666669</c:v>
                </c:pt>
                <c:pt idx="157">
                  <c:v>1.4386483333333333</c:v>
                </c:pt>
                <c:pt idx="158">
                  <c:v>1.4685183333333331</c:v>
                </c:pt>
                <c:pt idx="159">
                  <c:v>1.578600833333333</c:v>
                </c:pt>
                <c:pt idx="160">
                  <c:v>1.5111241666666666</c:v>
                </c:pt>
                <c:pt idx="161">
                  <c:v>1.4311483333333335</c:v>
                </c:pt>
                <c:pt idx="162">
                  <c:v>1.4845658333333331</c:v>
                </c:pt>
                <c:pt idx="163">
                  <c:v>1.5114491666666667</c:v>
                </c:pt>
                <c:pt idx="164">
                  <c:v>1.5294916666666669</c:v>
                </c:pt>
                <c:pt idx="165">
                  <c:v>1.4917583333333333</c:v>
                </c:pt>
                <c:pt idx="166">
                  <c:v>1.4944858333333333</c:v>
                </c:pt>
                <c:pt idx="167">
                  <c:v>1.5023891666666664</c:v>
                </c:pt>
                <c:pt idx="168">
                  <c:v>1.5192458333333336</c:v>
                </c:pt>
                <c:pt idx="169">
                  <c:v>1.4857199999999997</c:v>
                </c:pt>
                <c:pt idx="170">
                  <c:v>1.5538666666666667</c:v>
                </c:pt>
                <c:pt idx="171">
                  <c:v>1.5457883333333333</c:v>
                </c:pt>
                <c:pt idx="172">
                  <c:v>1.4818916666666666</c:v>
                </c:pt>
                <c:pt idx="173">
                  <c:v>1.6188166666666668</c:v>
                </c:pt>
                <c:pt idx="174">
                  <c:v>1.54345</c:v>
                </c:pt>
                <c:pt idx="175">
                  <c:v>1.5232024999999998</c:v>
                </c:pt>
                <c:pt idx="176">
                  <c:v>1.5016083333333334</c:v>
                </c:pt>
                <c:pt idx="177">
                  <c:v>1.577750833333333</c:v>
                </c:pt>
                <c:pt idx="178">
                  <c:v>1.5272341666666664</c:v>
                </c:pt>
                <c:pt idx="179">
                  <c:v>1.4674091666666669</c:v>
                </c:pt>
                <c:pt idx="180">
                  <c:v>1.5479449999999997</c:v>
                </c:pt>
                <c:pt idx="181">
                  <c:v>1.5493133333333331</c:v>
                </c:pt>
                <c:pt idx="182">
                  <c:v>1.5269441666666665</c:v>
                </c:pt>
                <c:pt idx="183">
                  <c:v>1.5226949999999999</c:v>
                </c:pt>
                <c:pt idx="184">
                  <c:v>1.5722725000000002</c:v>
                </c:pt>
                <c:pt idx="185">
                  <c:v>1.5882950000000005</c:v>
                </c:pt>
                <c:pt idx="186">
                  <c:v>1.5416333333333334</c:v>
                </c:pt>
                <c:pt idx="187">
                  <c:v>1.5074124999999998</c:v>
                </c:pt>
                <c:pt idx="188">
                  <c:v>1.411365</c:v>
                </c:pt>
                <c:pt idx="189">
                  <c:v>1.5134166666666664</c:v>
                </c:pt>
                <c:pt idx="190">
                  <c:v>1.4589649999999998</c:v>
                </c:pt>
                <c:pt idx="191">
                  <c:v>1.4030799999999999</c:v>
                </c:pt>
                <c:pt idx="192">
                  <c:v>1.5132283333333334</c:v>
                </c:pt>
                <c:pt idx="193">
                  <c:v>1.4049950000000002</c:v>
                </c:pt>
                <c:pt idx="194">
                  <c:v>1.4958516666666666</c:v>
                </c:pt>
                <c:pt idx="195">
                  <c:v>1.513215833333333</c:v>
                </c:pt>
                <c:pt idx="196">
                  <c:v>1.4894908333333337</c:v>
                </c:pt>
                <c:pt idx="197">
                  <c:v>1.5330266666666665</c:v>
                </c:pt>
                <c:pt idx="198">
                  <c:v>1.5845866666666666</c:v>
                </c:pt>
                <c:pt idx="199">
                  <c:v>1.5353933333333334</c:v>
                </c:pt>
                <c:pt idx="200">
                  <c:v>1.5766549999999999</c:v>
                </c:pt>
                <c:pt idx="201">
                  <c:v>1.4693991666666666</c:v>
                </c:pt>
                <c:pt idx="202">
                  <c:v>1.5610600000000001</c:v>
                </c:pt>
                <c:pt idx="203">
                  <c:v>1.5073800000000002</c:v>
                </c:pt>
                <c:pt idx="204">
                  <c:v>1.5855691666666665</c:v>
                </c:pt>
                <c:pt idx="205">
                  <c:v>1.7276466666666668</c:v>
                </c:pt>
                <c:pt idx="206">
                  <c:v>1.6284933333333331</c:v>
                </c:pt>
                <c:pt idx="207">
                  <c:v>1.6368908333333334</c:v>
                </c:pt>
                <c:pt idx="208">
                  <c:v>1.5988283333333329</c:v>
                </c:pt>
                <c:pt idx="209">
                  <c:v>1.5367300000000002</c:v>
                </c:pt>
                <c:pt idx="210">
                  <c:v>1.5827675000000003</c:v>
                </c:pt>
                <c:pt idx="211">
                  <c:v>1.7087200000000002</c:v>
                </c:pt>
                <c:pt idx="212">
                  <c:v>1.561866666666667</c:v>
                </c:pt>
                <c:pt idx="213">
                  <c:v>1.5517441666666667</c:v>
                </c:pt>
                <c:pt idx="214">
                  <c:v>1.6377583333333332</c:v>
                </c:pt>
                <c:pt idx="215">
                  <c:v>1.6574616666666664</c:v>
                </c:pt>
                <c:pt idx="216">
                  <c:v>1.7285383333333335</c:v>
                </c:pt>
                <c:pt idx="217">
                  <c:v>1.5815725</c:v>
                </c:pt>
                <c:pt idx="218">
                  <c:v>1.6054891666666669</c:v>
                </c:pt>
                <c:pt idx="219">
                  <c:v>1.5260775000000002</c:v>
                </c:pt>
                <c:pt idx="220">
                  <c:v>1.6260708333333336</c:v>
                </c:pt>
                <c:pt idx="221">
                  <c:v>1.4499066666666665</c:v>
                </c:pt>
                <c:pt idx="222">
                  <c:v>1.5431266666666665</c:v>
                </c:pt>
                <c:pt idx="223">
                  <c:v>1.4411416666666665</c:v>
                </c:pt>
                <c:pt idx="224">
                  <c:v>1.5063516666666665</c:v>
                </c:pt>
                <c:pt idx="225">
                  <c:v>1.6078783333333331</c:v>
                </c:pt>
                <c:pt idx="226">
                  <c:v>1.5195908333333332</c:v>
                </c:pt>
                <c:pt idx="227">
                  <c:v>1.4897475</c:v>
                </c:pt>
                <c:pt idx="228">
                  <c:v>1.6157333333333332</c:v>
                </c:pt>
                <c:pt idx="229">
                  <c:v>1.5844758333333333</c:v>
                </c:pt>
                <c:pt idx="230">
                  <c:v>1.5663974999999999</c:v>
                </c:pt>
                <c:pt idx="231">
                  <c:v>1.4832541666666665</c:v>
                </c:pt>
                <c:pt idx="232">
                  <c:v>1.4641516666666667</c:v>
                </c:pt>
                <c:pt idx="233">
                  <c:v>1.5574716666666666</c:v>
                </c:pt>
                <c:pt idx="234">
                  <c:v>1.5264941666666667</c:v>
                </c:pt>
                <c:pt idx="235">
                  <c:v>1.4776366666666665</c:v>
                </c:pt>
                <c:pt idx="236">
                  <c:v>1.5331933333333334</c:v>
                </c:pt>
                <c:pt idx="237">
                  <c:v>1.5655166666666667</c:v>
                </c:pt>
                <c:pt idx="238">
                  <c:v>1.6525291666666668</c:v>
                </c:pt>
                <c:pt idx="239">
                  <c:v>1.530365</c:v>
                </c:pt>
                <c:pt idx="240">
                  <c:v>1.4300108333333332</c:v>
                </c:pt>
                <c:pt idx="241">
                  <c:v>1.5570999999999999</c:v>
                </c:pt>
                <c:pt idx="242">
                  <c:v>1.6090058333333335</c:v>
                </c:pt>
                <c:pt idx="243">
                  <c:v>1.5441741666666668</c:v>
                </c:pt>
                <c:pt idx="244">
                  <c:v>1.6229550000000001</c:v>
                </c:pt>
                <c:pt idx="245">
                  <c:v>1.7693375</c:v>
                </c:pt>
                <c:pt idx="246">
                  <c:v>1.5473774999999999</c:v>
                </c:pt>
                <c:pt idx="247">
                  <c:v>1.5059191666666667</c:v>
                </c:pt>
                <c:pt idx="248">
                  <c:v>1.5467666666666666</c:v>
                </c:pt>
                <c:pt idx="249">
                  <c:v>1.6058166666666669</c:v>
                </c:pt>
                <c:pt idx="250">
                  <c:v>1.4801599999999999</c:v>
                </c:pt>
                <c:pt idx="251">
                  <c:v>1.6218941666666671</c:v>
                </c:pt>
                <c:pt idx="252">
                  <c:v>1.6765199999999998</c:v>
                </c:pt>
                <c:pt idx="253">
                  <c:v>1.62195</c:v>
                </c:pt>
                <c:pt idx="254">
                  <c:v>1.6194491666666668</c:v>
                </c:pt>
                <c:pt idx="255">
                  <c:v>1.5076583333333335</c:v>
                </c:pt>
                <c:pt idx="256">
                  <c:v>1.4860666666666666</c:v>
                </c:pt>
                <c:pt idx="257">
                  <c:v>1.5708991666666663</c:v>
                </c:pt>
                <c:pt idx="258">
                  <c:v>1.594625</c:v>
                </c:pt>
                <c:pt idx="259">
                  <c:v>1.5945958333333332</c:v>
                </c:pt>
                <c:pt idx="260">
                  <c:v>1.5889750000000002</c:v>
                </c:pt>
                <c:pt idx="261">
                  <c:v>1.5944166666666666</c:v>
                </c:pt>
                <c:pt idx="262">
                  <c:v>1.5961641666666668</c:v>
                </c:pt>
                <c:pt idx="263">
                  <c:v>1.5974416666666669</c:v>
                </c:pt>
                <c:pt idx="264">
                  <c:v>1.525825</c:v>
                </c:pt>
                <c:pt idx="265">
                  <c:v>1.6064833333333333</c:v>
                </c:pt>
                <c:pt idx="266">
                  <c:v>1.6091</c:v>
                </c:pt>
                <c:pt idx="267">
                  <c:v>1.5739116666666668</c:v>
                </c:pt>
                <c:pt idx="268">
                  <c:v>1.5950916666666668</c:v>
                </c:pt>
                <c:pt idx="269">
                  <c:v>1.6262083333333333</c:v>
                </c:pt>
                <c:pt idx="270">
                  <c:v>1.5892016666666668</c:v>
                </c:pt>
                <c:pt idx="271">
                  <c:v>1.5590816666666667</c:v>
                </c:pt>
                <c:pt idx="272">
                  <c:v>1.5064566666666668</c:v>
                </c:pt>
                <c:pt idx="273">
                  <c:v>1.5895216666666665</c:v>
                </c:pt>
                <c:pt idx="274">
                  <c:v>1.5595999999999999</c:v>
                </c:pt>
                <c:pt idx="275">
                  <c:v>1.5248250000000001</c:v>
                </c:pt>
                <c:pt idx="276">
                  <c:v>1.5171850000000002</c:v>
                </c:pt>
                <c:pt idx="277">
                  <c:v>1.583256666666667</c:v>
                </c:pt>
                <c:pt idx="278">
                  <c:v>1.5638749999999997</c:v>
                </c:pt>
                <c:pt idx="279">
                  <c:v>1.6173108333333335</c:v>
                </c:pt>
                <c:pt idx="280">
                  <c:v>1.4475050000000003</c:v>
                </c:pt>
                <c:pt idx="281">
                  <c:v>1.5589000000000002</c:v>
                </c:pt>
                <c:pt idx="282">
                  <c:v>1.5978083333333333</c:v>
                </c:pt>
                <c:pt idx="283">
                  <c:v>1.5013500000000002</c:v>
                </c:pt>
                <c:pt idx="284">
                  <c:v>1.5874166666666667</c:v>
                </c:pt>
                <c:pt idx="285">
                  <c:v>1.5938333333333332</c:v>
                </c:pt>
                <c:pt idx="286">
                  <c:v>1.6714650000000004</c:v>
                </c:pt>
                <c:pt idx="287">
                  <c:v>1.6610100000000001</c:v>
                </c:pt>
                <c:pt idx="288">
                  <c:v>1.4902375000000001</c:v>
                </c:pt>
                <c:pt idx="289">
                  <c:v>1.4905333333333333</c:v>
                </c:pt>
                <c:pt idx="290">
                  <c:v>1.4541833333333332</c:v>
                </c:pt>
                <c:pt idx="291">
                  <c:v>1.4297883333333334</c:v>
                </c:pt>
                <c:pt idx="292">
                  <c:v>1.4467583333333334</c:v>
                </c:pt>
                <c:pt idx="293">
                  <c:v>1.5523100000000001</c:v>
                </c:pt>
                <c:pt idx="294">
                  <c:v>1.5746583333333335</c:v>
                </c:pt>
                <c:pt idx="295">
                  <c:v>1.4822041666666665</c:v>
                </c:pt>
                <c:pt idx="296">
                  <c:v>1.4591083333333332</c:v>
                </c:pt>
                <c:pt idx="297">
                  <c:v>1.3753141666666666</c:v>
                </c:pt>
                <c:pt idx="298">
                  <c:v>1.4807083333333335</c:v>
                </c:pt>
                <c:pt idx="299">
                  <c:v>1.4663358333333336</c:v>
                </c:pt>
                <c:pt idx="300">
                  <c:v>1.4181875000000002</c:v>
                </c:pt>
                <c:pt idx="301">
                  <c:v>1.5097541666666665</c:v>
                </c:pt>
                <c:pt idx="302">
                  <c:v>1.4562499999999998</c:v>
                </c:pt>
                <c:pt idx="303">
                  <c:v>1.4687858333333335</c:v>
                </c:pt>
                <c:pt idx="304">
                  <c:v>1.5085024999999999</c:v>
                </c:pt>
                <c:pt idx="305">
                  <c:v>1.5055708333333335</c:v>
                </c:pt>
                <c:pt idx="306">
                  <c:v>1.4940633333333331</c:v>
                </c:pt>
                <c:pt idx="307">
                  <c:v>1.4907525000000001</c:v>
                </c:pt>
                <c:pt idx="308">
                  <c:v>1.5164249999999997</c:v>
                </c:pt>
                <c:pt idx="309">
                  <c:v>1.567866666666667</c:v>
                </c:pt>
                <c:pt idx="310">
                  <c:v>1.5876583333333334</c:v>
                </c:pt>
                <c:pt idx="311">
                  <c:v>1.5099899999999999</c:v>
                </c:pt>
                <c:pt idx="312">
                  <c:v>1.4489833333333335</c:v>
                </c:pt>
                <c:pt idx="313">
                  <c:v>1.5362858333333334</c:v>
                </c:pt>
                <c:pt idx="314">
                  <c:v>1.4335525</c:v>
                </c:pt>
                <c:pt idx="315">
                  <c:v>1.3837699999999999</c:v>
                </c:pt>
                <c:pt idx="316">
                  <c:v>1.5296908333333334</c:v>
                </c:pt>
                <c:pt idx="317">
                  <c:v>1.4844616666666666</c:v>
                </c:pt>
                <c:pt idx="318">
                  <c:v>1.4893850000000002</c:v>
                </c:pt>
                <c:pt idx="319">
                  <c:v>1.556675</c:v>
                </c:pt>
                <c:pt idx="320">
                  <c:v>1.5531316666666666</c:v>
                </c:pt>
                <c:pt idx="321">
                  <c:v>1.619470833333333</c:v>
                </c:pt>
                <c:pt idx="322">
                  <c:v>1.5196508333333334</c:v>
                </c:pt>
                <c:pt idx="323">
                  <c:v>1.4695091666666666</c:v>
                </c:pt>
                <c:pt idx="324">
                  <c:v>1.5218741666666666</c:v>
                </c:pt>
                <c:pt idx="325">
                  <c:v>1.4287008333333333</c:v>
                </c:pt>
                <c:pt idx="326">
                  <c:v>1.5060541666666667</c:v>
                </c:pt>
                <c:pt idx="327">
                  <c:v>1.5447791666666664</c:v>
                </c:pt>
                <c:pt idx="328">
                  <c:v>1.61686</c:v>
                </c:pt>
                <c:pt idx="329">
                  <c:v>1.5661525000000001</c:v>
                </c:pt>
                <c:pt idx="330">
                  <c:v>1.5332333333333332</c:v>
                </c:pt>
                <c:pt idx="331">
                  <c:v>1.4495708333333333</c:v>
                </c:pt>
                <c:pt idx="332">
                  <c:v>1.4429483333333335</c:v>
                </c:pt>
                <c:pt idx="333">
                  <c:v>1.4636716666666667</c:v>
                </c:pt>
                <c:pt idx="334">
                  <c:v>1.4946233333333332</c:v>
                </c:pt>
                <c:pt idx="335">
                  <c:v>1.4753866666666668</c:v>
                </c:pt>
                <c:pt idx="336">
                  <c:v>1.5343141666666664</c:v>
                </c:pt>
                <c:pt idx="337">
                  <c:v>1.4778858333333336</c:v>
                </c:pt>
                <c:pt idx="338">
                  <c:v>1.4510008333333333</c:v>
                </c:pt>
                <c:pt idx="339">
                  <c:v>1.4284183333333331</c:v>
                </c:pt>
                <c:pt idx="340">
                  <c:v>1.4182666666666668</c:v>
                </c:pt>
                <c:pt idx="341">
                  <c:v>1.4800266666666666</c:v>
                </c:pt>
                <c:pt idx="342">
                  <c:v>1.634408333333333</c:v>
                </c:pt>
                <c:pt idx="343">
                  <c:v>1.51224</c:v>
                </c:pt>
                <c:pt idx="344">
                  <c:v>1.5003374999999999</c:v>
                </c:pt>
                <c:pt idx="345">
                  <c:v>1.5468733333333333</c:v>
                </c:pt>
                <c:pt idx="346">
                  <c:v>1.5947941666666665</c:v>
                </c:pt>
                <c:pt idx="347">
                  <c:v>1.6393158333333331</c:v>
                </c:pt>
                <c:pt idx="348">
                  <c:v>1.4870924999999999</c:v>
                </c:pt>
                <c:pt idx="349">
                  <c:v>1.5916966666666665</c:v>
                </c:pt>
                <c:pt idx="350">
                  <c:v>1.6082158333333334</c:v>
                </c:pt>
                <c:pt idx="351">
                  <c:v>1.5784341666666668</c:v>
                </c:pt>
                <c:pt idx="352">
                  <c:v>1.5669550000000001</c:v>
                </c:pt>
                <c:pt idx="353">
                  <c:v>1.6567916666666667</c:v>
                </c:pt>
                <c:pt idx="354">
                  <c:v>1.5627775000000002</c:v>
                </c:pt>
                <c:pt idx="355">
                  <c:v>1.6448450000000001</c:v>
                </c:pt>
                <c:pt idx="356">
                  <c:v>1.6276066666666669</c:v>
                </c:pt>
                <c:pt idx="357">
                  <c:v>1.6349991666666668</c:v>
                </c:pt>
                <c:pt idx="358">
                  <c:v>1.4894949999999998</c:v>
                </c:pt>
                <c:pt idx="359">
                  <c:v>1.5737699999999999</c:v>
                </c:pt>
                <c:pt idx="360">
                  <c:v>1.4947666666666668</c:v>
                </c:pt>
                <c:pt idx="361">
                  <c:v>1.5257800000000001</c:v>
                </c:pt>
                <c:pt idx="362">
                  <c:v>1.4802249999999999</c:v>
                </c:pt>
                <c:pt idx="363">
                  <c:v>1.5208891666666666</c:v>
                </c:pt>
                <c:pt idx="364">
                  <c:v>1.5934375000000001</c:v>
                </c:pt>
                <c:pt idx="365">
                  <c:v>1.6392858333333331</c:v>
                </c:pt>
                <c:pt idx="366">
                  <c:v>1.5806791666666664</c:v>
                </c:pt>
                <c:pt idx="367">
                  <c:v>1.5443441666666666</c:v>
                </c:pt>
                <c:pt idx="368">
                  <c:v>1.6239583333333332</c:v>
                </c:pt>
                <c:pt idx="369">
                  <c:v>1.60503</c:v>
                </c:pt>
                <c:pt idx="370">
                  <c:v>1.5146966666666664</c:v>
                </c:pt>
                <c:pt idx="371">
                  <c:v>1.5070608333333333</c:v>
                </c:pt>
                <c:pt idx="372">
                  <c:v>1.5027191666666668</c:v>
                </c:pt>
                <c:pt idx="373">
                  <c:v>1.5342441666666666</c:v>
                </c:pt>
                <c:pt idx="374">
                  <c:v>1.5693958333333333</c:v>
                </c:pt>
                <c:pt idx="375">
                  <c:v>1.5616266666666663</c:v>
                </c:pt>
                <c:pt idx="376">
                  <c:v>1.4917100000000001</c:v>
                </c:pt>
                <c:pt idx="377">
                  <c:v>1.5145324999999998</c:v>
                </c:pt>
                <c:pt idx="378">
                  <c:v>1.4385041666666669</c:v>
                </c:pt>
                <c:pt idx="379">
                  <c:v>1.5068516666666667</c:v>
                </c:pt>
                <c:pt idx="380">
                  <c:v>1.550481666666667</c:v>
                </c:pt>
                <c:pt idx="381">
                  <c:v>1.4612100000000001</c:v>
                </c:pt>
                <c:pt idx="382">
                  <c:v>1.5191283333333334</c:v>
                </c:pt>
                <c:pt idx="383">
                  <c:v>1.488871666666667</c:v>
                </c:pt>
                <c:pt idx="384">
                  <c:v>1.5295116666666668</c:v>
                </c:pt>
                <c:pt idx="385">
                  <c:v>1.4740583333333335</c:v>
                </c:pt>
                <c:pt idx="386">
                  <c:v>1.5025466666666667</c:v>
                </c:pt>
                <c:pt idx="387">
                  <c:v>1.5317166666666664</c:v>
                </c:pt>
                <c:pt idx="388">
                  <c:v>1.4552725000000002</c:v>
                </c:pt>
                <c:pt idx="389">
                  <c:v>1.5097083333333332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F-424E-A78E-04E03937895E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0.13283028662146079</c:v>
                  </c:pt>
                  <c:pt idx="1">
                    <c:v>0.13461325645838465</c:v>
                  </c:pt>
                  <c:pt idx="2">
                    <c:v>0.10677443864748178</c:v>
                  </c:pt>
                  <c:pt idx="3">
                    <c:v>0.10253252504748762</c:v>
                  </c:pt>
                  <c:pt idx="4">
                    <c:v>0.12899742684087032</c:v>
                  </c:pt>
                  <c:pt idx="5">
                    <c:v>0.1406619547131516</c:v>
                  </c:pt>
                  <c:pt idx="6">
                    <c:v>0.11021062295582311</c:v>
                  </c:pt>
                  <c:pt idx="7">
                    <c:v>0.11479071296282067</c:v>
                  </c:pt>
                  <c:pt idx="8">
                    <c:v>0.1042680844168877</c:v>
                  </c:pt>
                  <c:pt idx="9">
                    <c:v>9.651261201929974E-2</c:v>
                  </c:pt>
                  <c:pt idx="10">
                    <c:v>9.5745595731711042E-2</c:v>
                  </c:pt>
                  <c:pt idx="11">
                    <c:v>0.10741243834538236</c:v>
                  </c:pt>
                  <c:pt idx="12">
                    <c:v>0.12715413282188998</c:v>
                  </c:pt>
                  <c:pt idx="13">
                    <c:v>9.6060314224326065E-2</c:v>
                  </c:pt>
                  <c:pt idx="14">
                    <c:v>0.10726687574607179</c:v>
                  </c:pt>
                  <c:pt idx="15">
                    <c:v>0.12655403532611392</c:v>
                  </c:pt>
                  <c:pt idx="16">
                    <c:v>8.840580917541338E-2</c:v>
                  </c:pt>
                  <c:pt idx="17">
                    <c:v>6.8163218064948336E-2</c:v>
                  </c:pt>
                  <c:pt idx="18">
                    <c:v>8.1907741264041961E-2</c:v>
                  </c:pt>
                  <c:pt idx="19">
                    <c:v>7.5329898225516487E-2</c:v>
                  </c:pt>
                  <c:pt idx="20">
                    <c:v>8.5725249978278822E-2</c:v>
                  </c:pt>
                  <c:pt idx="21">
                    <c:v>8.4017335766378043E-2</c:v>
                  </c:pt>
                  <c:pt idx="22">
                    <c:v>8.7956692791140711E-2</c:v>
                  </c:pt>
                  <c:pt idx="23">
                    <c:v>0.11461040264580617</c:v>
                  </c:pt>
                  <c:pt idx="24">
                    <c:v>0.11067412854201894</c:v>
                  </c:pt>
                  <c:pt idx="25">
                    <c:v>0.12893994614791132</c:v>
                  </c:pt>
                  <c:pt idx="26">
                    <c:v>9.9807251771852512E-2</c:v>
                  </c:pt>
                  <c:pt idx="27">
                    <c:v>0.11583686282828536</c:v>
                  </c:pt>
                  <c:pt idx="28">
                    <c:v>0.10527731104274747</c:v>
                  </c:pt>
                  <c:pt idx="29">
                    <c:v>0.11887071118005499</c:v>
                  </c:pt>
                  <c:pt idx="30">
                    <c:v>0.14405369611478497</c:v>
                  </c:pt>
                  <c:pt idx="31">
                    <c:v>0.11324142535241209</c:v>
                  </c:pt>
                  <c:pt idx="32">
                    <c:v>0.10756021354397872</c:v>
                  </c:pt>
                  <c:pt idx="33">
                    <c:v>0.11422982723213039</c:v>
                  </c:pt>
                  <c:pt idx="34">
                    <c:v>0.11184185831747699</c:v>
                  </c:pt>
                  <c:pt idx="35">
                    <c:v>0.11123060495105554</c:v>
                  </c:pt>
                  <c:pt idx="36">
                    <c:v>0.16718206151203593</c:v>
                  </c:pt>
                  <c:pt idx="37">
                    <c:v>0.14204790846753068</c:v>
                  </c:pt>
                  <c:pt idx="38">
                    <c:v>9.2625371847288515E-2</c:v>
                  </c:pt>
                  <c:pt idx="39">
                    <c:v>0.14938718587017288</c:v>
                  </c:pt>
                  <c:pt idx="40">
                    <c:v>0.11204581283221739</c:v>
                  </c:pt>
                  <c:pt idx="41">
                    <c:v>0.12536877926398346</c:v>
                  </c:pt>
                  <c:pt idx="42">
                    <c:v>0.11074083684275574</c:v>
                  </c:pt>
                  <c:pt idx="43">
                    <c:v>0.12696510989065268</c:v>
                  </c:pt>
                  <c:pt idx="44">
                    <c:v>0.13782739254973272</c:v>
                  </c:pt>
                  <c:pt idx="45">
                    <c:v>0.14648734751617021</c:v>
                  </c:pt>
                  <c:pt idx="46">
                    <c:v>0.13273846714916923</c:v>
                  </c:pt>
                  <c:pt idx="47">
                    <c:v>0.14886159096908086</c:v>
                  </c:pt>
                  <c:pt idx="48">
                    <c:v>0.15798236455728554</c:v>
                  </c:pt>
                  <c:pt idx="49">
                    <c:v>0.16890426429686176</c:v>
                  </c:pt>
                  <c:pt idx="50">
                    <c:v>0.1273795224043768</c:v>
                  </c:pt>
                  <c:pt idx="51">
                    <c:v>0.11160371789270612</c:v>
                  </c:pt>
                  <c:pt idx="52">
                    <c:v>9.7892560805768553E-2</c:v>
                  </c:pt>
                  <c:pt idx="53">
                    <c:v>0.12360629471402045</c:v>
                  </c:pt>
                  <c:pt idx="54">
                    <c:v>8.9778909980422164E-2</c:v>
                  </c:pt>
                  <c:pt idx="55">
                    <c:v>0.11428523426479735</c:v>
                  </c:pt>
                  <c:pt idx="56">
                    <c:v>9.8832761217619608E-2</c:v>
                  </c:pt>
                  <c:pt idx="57">
                    <c:v>0.10633707570478168</c:v>
                  </c:pt>
                  <c:pt idx="58">
                    <c:v>0.11842692758414472</c:v>
                  </c:pt>
                  <c:pt idx="59">
                    <c:v>0.12049208560915727</c:v>
                  </c:pt>
                  <c:pt idx="60">
                    <c:v>0.1465269355465286</c:v>
                  </c:pt>
                  <c:pt idx="61">
                    <c:v>0.1005406046145671</c:v>
                  </c:pt>
                  <c:pt idx="62">
                    <c:v>8.9781555930789833E-2</c:v>
                  </c:pt>
                  <c:pt idx="63">
                    <c:v>0.11839336858114097</c:v>
                  </c:pt>
                  <c:pt idx="64">
                    <c:v>0.11909947972263357</c:v>
                  </c:pt>
                  <c:pt idx="65">
                    <c:v>8.7542491331771582E-2</c:v>
                  </c:pt>
                  <c:pt idx="66">
                    <c:v>7.755538672320117E-2</c:v>
                  </c:pt>
                  <c:pt idx="67">
                    <c:v>7.7203578352001007E-2</c:v>
                  </c:pt>
                  <c:pt idx="68">
                    <c:v>8.920175130347005E-2</c:v>
                  </c:pt>
                  <c:pt idx="69">
                    <c:v>9.999635398908864E-2</c:v>
                  </c:pt>
                  <c:pt idx="70">
                    <c:v>0.11427126884533462</c:v>
                  </c:pt>
                  <c:pt idx="71">
                    <c:v>8.150884803708934E-2</c:v>
                  </c:pt>
                  <c:pt idx="72">
                    <c:v>0.11687647004720174</c:v>
                  </c:pt>
                  <c:pt idx="73">
                    <c:v>0.11791161746203234</c:v>
                  </c:pt>
                  <c:pt idx="74">
                    <c:v>9.631090517823003E-2</c:v>
                  </c:pt>
                  <c:pt idx="75">
                    <c:v>9.3129362091247669E-2</c:v>
                  </c:pt>
                  <c:pt idx="76">
                    <c:v>9.959287016683574E-2</c:v>
                  </c:pt>
                  <c:pt idx="77">
                    <c:v>0.10872208684934367</c:v>
                  </c:pt>
                  <c:pt idx="78">
                    <c:v>9.5874165560418806E-2</c:v>
                  </c:pt>
                  <c:pt idx="79">
                    <c:v>9.410597089897306E-2</c:v>
                  </c:pt>
                  <c:pt idx="80">
                    <c:v>9.1163799039091831E-2</c:v>
                  </c:pt>
                  <c:pt idx="81">
                    <c:v>0.11200852431598428</c:v>
                  </c:pt>
                  <c:pt idx="82">
                    <c:v>0.11970633872759483</c:v>
                  </c:pt>
                  <c:pt idx="83">
                    <c:v>8.8611910431901975E-2</c:v>
                  </c:pt>
                  <c:pt idx="84">
                    <c:v>0.10138738992371236</c:v>
                  </c:pt>
                  <c:pt idx="85">
                    <c:v>0.10844830011334773</c:v>
                  </c:pt>
                  <c:pt idx="86">
                    <c:v>0.10143124820599553</c:v>
                  </c:pt>
                  <c:pt idx="87">
                    <c:v>0.1352978919210133</c:v>
                  </c:pt>
                  <c:pt idx="88">
                    <c:v>0.13647070144181198</c:v>
                  </c:pt>
                  <c:pt idx="89">
                    <c:v>0.13406658100214081</c:v>
                  </c:pt>
                  <c:pt idx="90">
                    <c:v>0.12208535360516841</c:v>
                  </c:pt>
                  <c:pt idx="91">
                    <c:v>0.14411907005856461</c:v>
                  </c:pt>
                  <c:pt idx="92">
                    <c:v>0.14884893789807108</c:v>
                  </c:pt>
                  <c:pt idx="93">
                    <c:v>0.10820214541734706</c:v>
                  </c:pt>
                  <c:pt idx="94">
                    <c:v>0.11878331036370206</c:v>
                  </c:pt>
                  <c:pt idx="95">
                    <c:v>0.11633659073215882</c:v>
                  </c:pt>
                  <c:pt idx="96">
                    <c:v>0.11999462067777683</c:v>
                  </c:pt>
                  <c:pt idx="97">
                    <c:v>0.10253436189088612</c:v>
                  </c:pt>
                  <c:pt idx="98">
                    <c:v>0.13674445648907457</c:v>
                  </c:pt>
                  <c:pt idx="99">
                    <c:v>0.11759417611535891</c:v>
                  </c:pt>
                  <c:pt idx="100">
                    <c:v>0.10684920959746738</c:v>
                  </c:pt>
                  <c:pt idx="101">
                    <c:v>0.12814529719494913</c:v>
                  </c:pt>
                  <c:pt idx="102">
                    <c:v>0.13127060513270494</c:v>
                  </c:pt>
                  <c:pt idx="103">
                    <c:v>0.12061228744023421</c:v>
                  </c:pt>
                  <c:pt idx="104">
                    <c:v>0.13490786330797491</c:v>
                  </c:pt>
                  <c:pt idx="105">
                    <c:v>0.13018120858901652</c:v>
                  </c:pt>
                  <c:pt idx="106">
                    <c:v>0.12832520161835492</c:v>
                  </c:pt>
                  <c:pt idx="107">
                    <c:v>0.11666808227929044</c:v>
                  </c:pt>
                  <c:pt idx="108">
                    <c:v>9.4569916418563549E-2</c:v>
                  </c:pt>
                  <c:pt idx="109">
                    <c:v>9.1910692372948369E-2</c:v>
                  </c:pt>
                  <c:pt idx="110">
                    <c:v>8.1976644143547953E-2</c:v>
                  </c:pt>
                  <c:pt idx="111">
                    <c:v>8.2362460266259221E-2</c:v>
                  </c:pt>
                  <c:pt idx="112">
                    <c:v>9.8514002588772201E-2</c:v>
                  </c:pt>
                  <c:pt idx="113">
                    <c:v>9.4824192629123852E-2</c:v>
                  </c:pt>
                  <c:pt idx="114">
                    <c:v>0.11433780818033172</c:v>
                  </c:pt>
                  <c:pt idx="115">
                    <c:v>0.10456938311282106</c:v>
                  </c:pt>
                  <c:pt idx="116">
                    <c:v>0.12104599723933109</c:v>
                  </c:pt>
                  <c:pt idx="117">
                    <c:v>0.10435210320803046</c:v>
                  </c:pt>
                  <c:pt idx="118">
                    <c:v>8.7376211579582738E-2</c:v>
                  </c:pt>
                  <c:pt idx="119">
                    <c:v>0.13066433103659122</c:v>
                  </c:pt>
                  <c:pt idx="120">
                    <c:v>8.8981071151297983E-2</c:v>
                  </c:pt>
                  <c:pt idx="121">
                    <c:v>0.1091887965387628</c:v>
                  </c:pt>
                  <c:pt idx="122">
                    <c:v>0.12282056151478893</c:v>
                  </c:pt>
                  <c:pt idx="123">
                    <c:v>0.13851025543181036</c:v>
                  </c:pt>
                  <c:pt idx="124">
                    <c:v>0.13938199398676762</c:v>
                  </c:pt>
                  <c:pt idx="125">
                    <c:v>0.10732852177479946</c:v>
                  </c:pt>
                  <c:pt idx="126">
                    <c:v>0.1109678882875469</c:v>
                  </c:pt>
                  <c:pt idx="127">
                    <c:v>0.13258133021623583</c:v>
                  </c:pt>
                  <c:pt idx="128">
                    <c:v>0.1314818590520585</c:v>
                  </c:pt>
                  <c:pt idx="129">
                    <c:v>0.10449660126021729</c:v>
                  </c:pt>
                  <c:pt idx="130">
                    <c:v>0.10831660544394386</c:v>
                  </c:pt>
                  <c:pt idx="131">
                    <c:v>0.11706479681018381</c:v>
                  </c:pt>
                  <c:pt idx="132">
                    <c:v>9.7918701307036157E-2</c:v>
                  </c:pt>
                  <c:pt idx="133">
                    <c:v>0.10162275279362167</c:v>
                  </c:pt>
                  <c:pt idx="134">
                    <c:v>8.1913829194976959E-2</c:v>
                  </c:pt>
                  <c:pt idx="135">
                    <c:v>8.9676140829251683E-2</c:v>
                  </c:pt>
                  <c:pt idx="136">
                    <c:v>8.9797890788990711E-2</c:v>
                  </c:pt>
                  <c:pt idx="137">
                    <c:v>0.10966610578860905</c:v>
                  </c:pt>
                  <c:pt idx="138">
                    <c:v>0.11356687153741403</c:v>
                  </c:pt>
                  <c:pt idx="139">
                    <c:v>0.11459641657180425</c:v>
                  </c:pt>
                  <c:pt idx="140">
                    <c:v>0.12086432697283343</c:v>
                  </c:pt>
                  <c:pt idx="141">
                    <c:v>9.7213118943041188E-2</c:v>
                  </c:pt>
                  <c:pt idx="142">
                    <c:v>0.10409956563473703</c:v>
                  </c:pt>
                  <c:pt idx="143">
                    <c:v>8.7232489283254194E-2</c:v>
                  </c:pt>
                  <c:pt idx="144">
                    <c:v>0.11786800233066519</c:v>
                  </c:pt>
                  <c:pt idx="145">
                    <c:v>0.10647333378870394</c:v>
                  </c:pt>
                  <c:pt idx="146">
                    <c:v>0.11156639752097422</c:v>
                  </c:pt>
                  <c:pt idx="147">
                    <c:v>0.11717056878793572</c:v>
                  </c:pt>
                  <c:pt idx="148">
                    <c:v>0.10460123849957041</c:v>
                  </c:pt>
                  <c:pt idx="149">
                    <c:v>9.924944751264729E-2</c:v>
                  </c:pt>
                  <c:pt idx="150">
                    <c:v>9.6450471663392726E-2</c:v>
                  </c:pt>
                  <c:pt idx="151">
                    <c:v>0.10411612844329268</c:v>
                  </c:pt>
                  <c:pt idx="152">
                    <c:v>8.7222995120425556E-2</c:v>
                  </c:pt>
                  <c:pt idx="153">
                    <c:v>0.10343979355203879</c:v>
                  </c:pt>
                  <c:pt idx="154">
                    <c:v>8.6304156124318562E-2</c:v>
                  </c:pt>
                  <c:pt idx="155">
                    <c:v>8.4895459154408673E-2</c:v>
                  </c:pt>
                  <c:pt idx="156">
                    <c:v>0.10413078476661494</c:v>
                  </c:pt>
                  <c:pt idx="157">
                    <c:v>9.7215172594486185E-2</c:v>
                  </c:pt>
                  <c:pt idx="158">
                    <c:v>0.12141677086266611</c:v>
                  </c:pt>
                  <c:pt idx="159">
                    <c:v>0.11936094599776895</c:v>
                  </c:pt>
                  <c:pt idx="160">
                    <c:v>0.10261432038945607</c:v>
                  </c:pt>
                  <c:pt idx="161">
                    <c:v>0.12126714702533477</c:v>
                  </c:pt>
                  <c:pt idx="162">
                    <c:v>9.7464058146082708E-2</c:v>
                  </c:pt>
                  <c:pt idx="163">
                    <c:v>0.1184610504458207</c:v>
                  </c:pt>
                  <c:pt idx="164">
                    <c:v>0.10323532270853242</c:v>
                  </c:pt>
                  <c:pt idx="165">
                    <c:v>0.10878580043838536</c:v>
                  </c:pt>
                  <c:pt idx="166">
                    <c:v>0.12553057525731257</c:v>
                  </c:pt>
                  <c:pt idx="167">
                    <c:v>0.11752543847777776</c:v>
                  </c:pt>
                  <c:pt idx="168">
                    <c:v>0.1046821460566715</c:v>
                  </c:pt>
                  <c:pt idx="169">
                    <c:v>0.12357370500586391</c:v>
                  </c:pt>
                  <c:pt idx="170">
                    <c:v>0.12401650796151986</c:v>
                  </c:pt>
                  <c:pt idx="171">
                    <c:v>0.10067394607780226</c:v>
                  </c:pt>
                  <c:pt idx="172">
                    <c:v>0.10797455610395437</c:v>
                  </c:pt>
                  <c:pt idx="173">
                    <c:v>9.7510210618872536E-2</c:v>
                  </c:pt>
                  <c:pt idx="174">
                    <c:v>0.1391926566302453</c:v>
                  </c:pt>
                  <c:pt idx="175">
                    <c:v>0.16456943106378091</c:v>
                  </c:pt>
                  <c:pt idx="176">
                    <c:v>0.11629548929555428</c:v>
                  </c:pt>
                  <c:pt idx="177">
                    <c:v>0.10638810621346183</c:v>
                  </c:pt>
                  <c:pt idx="178">
                    <c:v>0.10359586907098771</c:v>
                  </c:pt>
                  <c:pt idx="179">
                    <c:v>0.13927390626876629</c:v>
                  </c:pt>
                  <c:pt idx="180">
                    <c:v>0.10798946209432535</c:v>
                  </c:pt>
                  <c:pt idx="181">
                    <c:v>0.13708612917753132</c:v>
                  </c:pt>
                  <c:pt idx="182">
                    <c:v>0.12357978567110049</c:v>
                  </c:pt>
                  <c:pt idx="183">
                    <c:v>0.12972970660184185</c:v>
                  </c:pt>
                  <c:pt idx="184">
                    <c:v>0.11627895303401595</c:v>
                  </c:pt>
                  <c:pt idx="185">
                    <c:v>0.10388534832188612</c:v>
                  </c:pt>
                  <c:pt idx="186">
                    <c:v>9.353337426124661E-2</c:v>
                  </c:pt>
                  <c:pt idx="187">
                    <c:v>0.11156874291052055</c:v>
                  </c:pt>
                  <c:pt idx="188">
                    <c:v>0.14530613784682178</c:v>
                  </c:pt>
                  <c:pt idx="189">
                    <c:v>9.914402973233255E-2</c:v>
                  </c:pt>
                  <c:pt idx="190">
                    <c:v>0.11093206628064275</c:v>
                  </c:pt>
                  <c:pt idx="191">
                    <c:v>9.2458890560545029E-2</c:v>
                  </c:pt>
                  <c:pt idx="192">
                    <c:v>0.11340439714654678</c:v>
                  </c:pt>
                  <c:pt idx="193">
                    <c:v>0.10325317603890569</c:v>
                  </c:pt>
                  <c:pt idx="194">
                    <c:v>9.6405036203006764E-2</c:v>
                  </c:pt>
                  <c:pt idx="195">
                    <c:v>0.10384717070688917</c:v>
                  </c:pt>
                  <c:pt idx="196">
                    <c:v>9.636294460622194E-2</c:v>
                  </c:pt>
                  <c:pt idx="197">
                    <c:v>9.8915218238546418E-2</c:v>
                  </c:pt>
                  <c:pt idx="198">
                    <c:v>0.12561175977767561</c:v>
                  </c:pt>
                  <c:pt idx="199">
                    <c:v>0.10601253735890245</c:v>
                  </c:pt>
                  <c:pt idx="200">
                    <c:v>9.3558324665106204E-2</c:v>
                  </c:pt>
                  <c:pt idx="201">
                    <c:v>0.10384865203984302</c:v>
                  </c:pt>
                  <c:pt idx="202">
                    <c:v>9.8417587762861844E-2</c:v>
                  </c:pt>
                  <c:pt idx="203">
                    <c:v>0.1166750791263557</c:v>
                  </c:pt>
                  <c:pt idx="204">
                    <c:v>9.7923905143151066E-2</c:v>
                  </c:pt>
                  <c:pt idx="205">
                    <c:v>9.3148315542385729E-2</c:v>
                  </c:pt>
                  <c:pt idx="206">
                    <c:v>7.7976885583828648E-2</c:v>
                  </c:pt>
                  <c:pt idx="207">
                    <c:v>9.8785479053889985E-2</c:v>
                  </c:pt>
                  <c:pt idx="208">
                    <c:v>0.11587668854533416</c:v>
                  </c:pt>
                  <c:pt idx="209">
                    <c:v>0.10105059561422655</c:v>
                  </c:pt>
                  <c:pt idx="210">
                    <c:v>0.12780541534166917</c:v>
                  </c:pt>
                  <c:pt idx="211">
                    <c:v>0.11211199263651177</c:v>
                  </c:pt>
                  <c:pt idx="212">
                    <c:v>0.13508845760942337</c:v>
                  </c:pt>
                  <c:pt idx="213">
                    <c:v>0.12889415328359327</c:v>
                  </c:pt>
                  <c:pt idx="214">
                    <c:v>0.11834367644804641</c:v>
                  </c:pt>
                  <c:pt idx="215">
                    <c:v>0.12118309461259989</c:v>
                  </c:pt>
                  <c:pt idx="216">
                    <c:v>0.11608050057998104</c:v>
                  </c:pt>
                  <c:pt idx="217">
                    <c:v>0.12190635419112394</c:v>
                  </c:pt>
                  <c:pt idx="218">
                    <c:v>0.11413657103516005</c:v>
                  </c:pt>
                  <c:pt idx="219">
                    <c:v>0.12430850505411072</c:v>
                  </c:pt>
                  <c:pt idx="220">
                    <c:v>0.10748876951556255</c:v>
                  </c:pt>
                  <c:pt idx="221">
                    <c:v>0.12788778294076814</c:v>
                  </c:pt>
                  <c:pt idx="222">
                    <c:v>0.13359477078108442</c:v>
                  </c:pt>
                  <c:pt idx="223">
                    <c:v>0.10006928373713946</c:v>
                  </c:pt>
                  <c:pt idx="224">
                    <c:v>9.0385197597266709E-2</c:v>
                  </c:pt>
                  <c:pt idx="225">
                    <c:v>8.3706451693107267E-2</c:v>
                  </c:pt>
                  <c:pt idx="226">
                    <c:v>8.4873981364292486E-2</c:v>
                  </c:pt>
                  <c:pt idx="227">
                    <c:v>9.8956392973640381E-2</c:v>
                  </c:pt>
                  <c:pt idx="228">
                    <c:v>6.9630741625326328E-2</c:v>
                  </c:pt>
                  <c:pt idx="229">
                    <c:v>0.12149827738807718</c:v>
                  </c:pt>
                  <c:pt idx="230">
                    <c:v>0.12283039014092463</c:v>
                  </c:pt>
                  <c:pt idx="231">
                    <c:v>0.10396265130523623</c:v>
                  </c:pt>
                  <c:pt idx="232">
                    <c:v>0.12222354771446084</c:v>
                  </c:pt>
                  <c:pt idx="233">
                    <c:v>0.12542452122061976</c:v>
                  </c:pt>
                  <c:pt idx="234">
                    <c:v>0.11355501867892799</c:v>
                  </c:pt>
                  <c:pt idx="235">
                    <c:v>9.2642927852035539E-2</c:v>
                  </c:pt>
                  <c:pt idx="236">
                    <c:v>0.10228915502316752</c:v>
                  </c:pt>
                  <c:pt idx="237">
                    <c:v>0.12401009646370272</c:v>
                  </c:pt>
                  <c:pt idx="238">
                    <c:v>0.12610925388063632</c:v>
                  </c:pt>
                  <c:pt idx="239">
                    <c:v>0.13690453903273306</c:v>
                  </c:pt>
                  <c:pt idx="240">
                    <c:v>8.8681746764936648E-2</c:v>
                  </c:pt>
                  <c:pt idx="241">
                    <c:v>9.3500553515822191E-2</c:v>
                  </c:pt>
                  <c:pt idx="242">
                    <c:v>9.4430008218836736E-2</c:v>
                  </c:pt>
                  <c:pt idx="243">
                    <c:v>0.12574393441277193</c:v>
                  </c:pt>
                  <c:pt idx="244">
                    <c:v>0.1337136737717402</c:v>
                  </c:pt>
                  <c:pt idx="245">
                    <c:v>0.12391886160224132</c:v>
                  </c:pt>
                  <c:pt idx="246">
                    <c:v>0.13350439333367975</c:v>
                  </c:pt>
                  <c:pt idx="247">
                    <c:v>0.10037955805216249</c:v>
                  </c:pt>
                  <c:pt idx="248">
                    <c:v>0.10034714381947948</c:v>
                  </c:pt>
                  <c:pt idx="249">
                    <c:v>0.1265694733519738</c:v>
                  </c:pt>
                  <c:pt idx="250">
                    <c:v>0.1200325281699767</c:v>
                  </c:pt>
                  <c:pt idx="251">
                    <c:v>9.9402256151292528E-2</c:v>
                  </c:pt>
                  <c:pt idx="252">
                    <c:v>0.12114422161542868</c:v>
                  </c:pt>
                  <c:pt idx="253">
                    <c:v>0.10996241196949526</c:v>
                  </c:pt>
                  <c:pt idx="254">
                    <c:v>0.10293828917840663</c:v>
                  </c:pt>
                  <c:pt idx="255">
                    <c:v>9.5086436547706002E-2</c:v>
                  </c:pt>
                  <c:pt idx="256">
                    <c:v>9.3518363894707343E-2</c:v>
                  </c:pt>
                  <c:pt idx="257">
                    <c:v>9.2416166122575277E-2</c:v>
                  </c:pt>
                  <c:pt idx="258">
                    <c:v>0.10555416973758032</c:v>
                  </c:pt>
                  <c:pt idx="259">
                    <c:v>9.0777611230382388E-2</c:v>
                  </c:pt>
                  <c:pt idx="260">
                    <c:v>9.2554497167666561E-2</c:v>
                  </c:pt>
                  <c:pt idx="261">
                    <c:v>0.11543506271373845</c:v>
                  </c:pt>
                  <c:pt idx="262">
                    <c:v>9.5163942585262978E-2</c:v>
                  </c:pt>
                  <c:pt idx="263">
                    <c:v>0.1155007234079734</c:v>
                  </c:pt>
                  <c:pt idx="264">
                    <c:v>0.12228783523165318</c:v>
                  </c:pt>
                  <c:pt idx="265">
                    <c:v>0.1097446657558749</c:v>
                  </c:pt>
                  <c:pt idx="266">
                    <c:v>0.15085206070749252</c:v>
                  </c:pt>
                  <c:pt idx="267">
                    <c:v>0.10821281834995278</c:v>
                  </c:pt>
                  <c:pt idx="268">
                    <c:v>0.1087000950427854</c:v>
                  </c:pt>
                  <c:pt idx="269">
                    <c:v>0.1484658009824609</c:v>
                  </c:pt>
                  <c:pt idx="270">
                    <c:v>8.7740146429411428E-2</c:v>
                  </c:pt>
                  <c:pt idx="271">
                    <c:v>0.11773068734666721</c:v>
                  </c:pt>
                  <c:pt idx="272">
                    <c:v>9.9269592930022729E-2</c:v>
                  </c:pt>
                  <c:pt idx="273">
                    <c:v>9.8074538050534663E-2</c:v>
                  </c:pt>
                  <c:pt idx="274">
                    <c:v>0.10886052546136604</c:v>
                  </c:pt>
                  <c:pt idx="275">
                    <c:v>7.9391362064090309E-2</c:v>
                  </c:pt>
                  <c:pt idx="276">
                    <c:v>0.1015259352258568</c:v>
                  </c:pt>
                  <c:pt idx="277">
                    <c:v>0.10068897016463947</c:v>
                  </c:pt>
                  <c:pt idx="278">
                    <c:v>9.27171209127719E-2</c:v>
                  </c:pt>
                  <c:pt idx="279">
                    <c:v>0.11238489347691778</c:v>
                  </c:pt>
                  <c:pt idx="280">
                    <c:v>0.11250131558461955</c:v>
                  </c:pt>
                  <c:pt idx="281">
                    <c:v>0.11347513579497021</c:v>
                  </c:pt>
                  <c:pt idx="282">
                    <c:v>0.10350642396620945</c:v>
                  </c:pt>
                  <c:pt idx="283">
                    <c:v>0.10603852813328872</c:v>
                  </c:pt>
                  <c:pt idx="284">
                    <c:v>0.12197420264670931</c:v>
                  </c:pt>
                  <c:pt idx="285">
                    <c:v>0.11117613159129999</c:v>
                  </c:pt>
                  <c:pt idx="286">
                    <c:v>0.13749516443471504</c:v>
                  </c:pt>
                  <c:pt idx="287">
                    <c:v>0.12537745371376544</c:v>
                  </c:pt>
                  <c:pt idx="288">
                    <c:v>0.14558040662181063</c:v>
                  </c:pt>
                  <c:pt idx="289">
                    <c:v>0.11647341885028638</c:v>
                  </c:pt>
                  <c:pt idx="290">
                    <c:v>0.11906082597566499</c:v>
                  </c:pt>
                  <c:pt idx="291">
                    <c:v>0.12244260903278313</c:v>
                  </c:pt>
                  <c:pt idx="292">
                    <c:v>0.11000713090149813</c:v>
                  </c:pt>
                  <c:pt idx="293">
                    <c:v>0.15050652213291457</c:v>
                  </c:pt>
                  <c:pt idx="294">
                    <c:v>0.11143498183221899</c:v>
                  </c:pt>
                  <c:pt idx="295">
                    <c:v>0.11583128154276094</c:v>
                  </c:pt>
                  <c:pt idx="296">
                    <c:v>9.8559584166114864E-2</c:v>
                  </c:pt>
                  <c:pt idx="297">
                    <c:v>0.13395277098188269</c:v>
                  </c:pt>
                  <c:pt idx="298">
                    <c:v>8.9445851983874891E-2</c:v>
                  </c:pt>
                  <c:pt idx="299">
                    <c:v>9.7855877794537194E-2</c:v>
                  </c:pt>
                  <c:pt idx="300">
                    <c:v>0.10860662768662943</c:v>
                  </c:pt>
                  <c:pt idx="301">
                    <c:v>9.6116561428341032E-2</c:v>
                  </c:pt>
                  <c:pt idx="302">
                    <c:v>0.12987381750538354</c:v>
                  </c:pt>
                  <c:pt idx="303">
                    <c:v>0.13325277206996791</c:v>
                  </c:pt>
                  <c:pt idx="304">
                    <c:v>0.12373982792878759</c:v>
                  </c:pt>
                  <c:pt idx="305">
                    <c:v>0.13872393423808477</c:v>
                  </c:pt>
                  <c:pt idx="306">
                    <c:v>0.12907428860168207</c:v>
                  </c:pt>
                  <c:pt idx="307">
                    <c:v>0.12302265513725578</c:v>
                  </c:pt>
                  <c:pt idx="308">
                    <c:v>0.15542603082521556</c:v>
                  </c:pt>
                  <c:pt idx="309">
                    <c:v>9.8350504159212288E-2</c:v>
                  </c:pt>
                  <c:pt idx="310">
                    <c:v>0.12185524669343208</c:v>
                  </c:pt>
                  <c:pt idx="311">
                    <c:v>0.10727376708353685</c:v>
                  </c:pt>
                  <c:pt idx="312">
                    <c:v>0.11459259086431978</c:v>
                  </c:pt>
                  <c:pt idx="313">
                    <c:v>0.11979384941147109</c:v>
                  </c:pt>
                  <c:pt idx="314">
                    <c:v>0.12191361989709835</c:v>
                  </c:pt>
                  <c:pt idx="315">
                    <c:v>9.9218331733708323E-2</c:v>
                  </c:pt>
                  <c:pt idx="316">
                    <c:v>9.925569421367457E-2</c:v>
                  </c:pt>
                  <c:pt idx="317">
                    <c:v>0.10247195681020552</c:v>
                  </c:pt>
                  <c:pt idx="318">
                    <c:v>0.12286907880525529</c:v>
                  </c:pt>
                  <c:pt idx="319">
                    <c:v>0.12991279109814058</c:v>
                  </c:pt>
                  <c:pt idx="320">
                    <c:v>8.8776175273262425E-2</c:v>
                  </c:pt>
                  <c:pt idx="321">
                    <c:v>0.10036986433866046</c:v>
                  </c:pt>
                  <c:pt idx="322">
                    <c:v>0.10374391488148525</c:v>
                  </c:pt>
                  <c:pt idx="323">
                    <c:v>9.2227126813112917E-2</c:v>
                  </c:pt>
                  <c:pt idx="324">
                    <c:v>0.10691855624112617</c:v>
                  </c:pt>
                  <c:pt idx="325">
                    <c:v>0.16401695263202046</c:v>
                  </c:pt>
                  <c:pt idx="326">
                    <c:v>0.13360108930746567</c:v>
                  </c:pt>
                  <c:pt idx="327">
                    <c:v>0.11373250873483207</c:v>
                  </c:pt>
                  <c:pt idx="328">
                    <c:v>0.13568481535666124</c:v>
                  </c:pt>
                  <c:pt idx="329">
                    <c:v>9.8252521429079628E-2</c:v>
                  </c:pt>
                  <c:pt idx="330">
                    <c:v>0.11850434011252545</c:v>
                  </c:pt>
                  <c:pt idx="331">
                    <c:v>0.13287716970966287</c:v>
                  </c:pt>
                  <c:pt idx="332">
                    <c:v>0.13373212327501552</c:v>
                  </c:pt>
                  <c:pt idx="333">
                    <c:v>0.12398736891007264</c:v>
                  </c:pt>
                  <c:pt idx="334">
                    <c:v>0.12406015957770029</c:v>
                  </c:pt>
                  <c:pt idx="335">
                    <c:v>0.10482508324838255</c:v>
                  </c:pt>
                  <c:pt idx="336">
                    <c:v>9.1987458462177166E-2</c:v>
                  </c:pt>
                  <c:pt idx="337">
                    <c:v>0.10106595773368124</c:v>
                  </c:pt>
                  <c:pt idx="338">
                    <c:v>0.11332019828156516</c:v>
                  </c:pt>
                  <c:pt idx="339">
                    <c:v>0.10031801319504645</c:v>
                  </c:pt>
                  <c:pt idx="340">
                    <c:v>9.4787928948953284E-2</c:v>
                  </c:pt>
                  <c:pt idx="341">
                    <c:v>9.9133124883558951E-2</c:v>
                  </c:pt>
                  <c:pt idx="342">
                    <c:v>0.10948134228988961</c:v>
                  </c:pt>
                  <c:pt idx="343">
                    <c:v>9.5956936585052804E-2</c:v>
                  </c:pt>
                  <c:pt idx="344">
                    <c:v>9.1403316620029804E-2</c:v>
                  </c:pt>
                  <c:pt idx="345">
                    <c:v>0.11991361896226081</c:v>
                  </c:pt>
                  <c:pt idx="346">
                    <c:v>0.10732167777388708</c:v>
                  </c:pt>
                  <c:pt idx="347">
                    <c:v>8.4923768997004476E-2</c:v>
                  </c:pt>
                  <c:pt idx="348">
                    <c:v>0.11545723713705994</c:v>
                  </c:pt>
                  <c:pt idx="349">
                    <c:v>7.9311131783296712E-2</c:v>
                  </c:pt>
                  <c:pt idx="350">
                    <c:v>9.6498239363158517E-2</c:v>
                  </c:pt>
                  <c:pt idx="351">
                    <c:v>0.118685033221529</c:v>
                  </c:pt>
                  <c:pt idx="352">
                    <c:v>0.10941821082711067</c:v>
                  </c:pt>
                  <c:pt idx="353">
                    <c:v>0.12356916865304035</c:v>
                  </c:pt>
                  <c:pt idx="354">
                    <c:v>0.12631356157621482</c:v>
                  </c:pt>
                  <c:pt idx="355">
                    <c:v>0.10079652227239579</c:v>
                  </c:pt>
                  <c:pt idx="356">
                    <c:v>9.6703643458149052E-2</c:v>
                  </c:pt>
                  <c:pt idx="357">
                    <c:v>0.10031450495683497</c:v>
                  </c:pt>
                  <c:pt idx="358">
                    <c:v>9.8398046046890258E-2</c:v>
                  </c:pt>
                  <c:pt idx="359">
                    <c:v>0.1160881087338147</c:v>
                  </c:pt>
                  <c:pt idx="360">
                    <c:v>0.11909320021971544</c:v>
                  </c:pt>
                  <c:pt idx="361">
                    <c:v>8.7589452461901945E-2</c:v>
                  </c:pt>
                  <c:pt idx="362">
                    <c:v>8.9001349982313488E-2</c:v>
                  </c:pt>
                  <c:pt idx="363">
                    <c:v>8.6497607771483451E-2</c:v>
                  </c:pt>
                  <c:pt idx="364">
                    <c:v>7.0167263700403978E-2</c:v>
                  </c:pt>
                  <c:pt idx="365">
                    <c:v>0.11887381194931473</c:v>
                  </c:pt>
                  <c:pt idx="366">
                    <c:v>8.0283869643514402E-2</c:v>
                  </c:pt>
                  <c:pt idx="367">
                    <c:v>7.4966037813833084E-2</c:v>
                  </c:pt>
                  <c:pt idx="368">
                    <c:v>8.5700304271394356E-2</c:v>
                  </c:pt>
                  <c:pt idx="369">
                    <c:v>9.4423876573521734E-2</c:v>
                  </c:pt>
                  <c:pt idx="370">
                    <c:v>9.7089512240293191E-2</c:v>
                  </c:pt>
                  <c:pt idx="371">
                    <c:v>9.522635069588728E-2</c:v>
                  </c:pt>
                  <c:pt idx="372">
                    <c:v>7.4747398307820206E-2</c:v>
                  </c:pt>
                  <c:pt idx="373">
                    <c:v>8.2483673159473303E-2</c:v>
                  </c:pt>
                  <c:pt idx="374">
                    <c:v>7.8766891861589583E-2</c:v>
                  </c:pt>
                  <c:pt idx="375">
                    <c:v>8.0384192568557888E-2</c:v>
                  </c:pt>
                  <c:pt idx="376">
                    <c:v>0.11649968333371567</c:v>
                  </c:pt>
                  <c:pt idx="377">
                    <c:v>0.12542840532072669</c:v>
                  </c:pt>
                  <c:pt idx="378">
                    <c:v>0.11794283338617514</c:v>
                  </c:pt>
                  <c:pt idx="379">
                    <c:v>0.10013997702805452</c:v>
                  </c:pt>
                  <c:pt idx="380">
                    <c:v>9.986254363827618E-2</c:v>
                  </c:pt>
                  <c:pt idx="381">
                    <c:v>0.13747356004998082</c:v>
                  </c:pt>
                  <c:pt idx="382">
                    <c:v>0.12937190076583527</c:v>
                  </c:pt>
                  <c:pt idx="383">
                    <c:v>0.10594173630634682</c:v>
                  </c:pt>
                  <c:pt idx="384">
                    <c:v>0.14831535125001111</c:v>
                  </c:pt>
                  <c:pt idx="385">
                    <c:v>0.13143047295514101</c:v>
                  </c:pt>
                  <c:pt idx="386">
                    <c:v>0.16809601832270435</c:v>
                  </c:pt>
                  <c:pt idx="387">
                    <c:v>0.14150159363506346</c:v>
                  </c:pt>
                  <c:pt idx="388">
                    <c:v>0.1244608165985229</c:v>
                  </c:pt>
                  <c:pt idx="389">
                    <c:v>0.13389637425123313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0.13283028662146079</c:v>
                  </c:pt>
                  <c:pt idx="1">
                    <c:v>0.13461325645838465</c:v>
                  </c:pt>
                  <c:pt idx="2">
                    <c:v>0.10677443864748178</c:v>
                  </c:pt>
                  <c:pt idx="3">
                    <c:v>0.10253252504748762</c:v>
                  </c:pt>
                  <c:pt idx="4">
                    <c:v>0.12899742684087032</c:v>
                  </c:pt>
                  <c:pt idx="5">
                    <c:v>0.1406619547131516</c:v>
                  </c:pt>
                  <c:pt idx="6">
                    <c:v>0.11021062295582311</c:v>
                  </c:pt>
                  <c:pt idx="7">
                    <c:v>0.11479071296282067</c:v>
                  </c:pt>
                  <c:pt idx="8">
                    <c:v>0.1042680844168877</c:v>
                  </c:pt>
                  <c:pt idx="9">
                    <c:v>9.651261201929974E-2</c:v>
                  </c:pt>
                  <c:pt idx="10">
                    <c:v>9.5745595731711042E-2</c:v>
                  </c:pt>
                  <c:pt idx="11">
                    <c:v>0.10741243834538236</c:v>
                  </c:pt>
                  <c:pt idx="12">
                    <c:v>0.12715413282188998</c:v>
                  </c:pt>
                  <c:pt idx="13">
                    <c:v>9.6060314224326065E-2</c:v>
                  </c:pt>
                  <c:pt idx="14">
                    <c:v>0.10726687574607179</c:v>
                  </c:pt>
                  <c:pt idx="15">
                    <c:v>0.12655403532611392</c:v>
                  </c:pt>
                  <c:pt idx="16">
                    <c:v>8.840580917541338E-2</c:v>
                  </c:pt>
                  <c:pt idx="17">
                    <c:v>6.8163218064948336E-2</c:v>
                  </c:pt>
                  <c:pt idx="18">
                    <c:v>8.1907741264041961E-2</c:v>
                  </c:pt>
                  <c:pt idx="19">
                    <c:v>7.5329898225516487E-2</c:v>
                  </c:pt>
                  <c:pt idx="20">
                    <c:v>8.5725249978278822E-2</c:v>
                  </c:pt>
                  <c:pt idx="21">
                    <c:v>8.4017335766378043E-2</c:v>
                  </c:pt>
                  <c:pt idx="22">
                    <c:v>8.7956692791140711E-2</c:v>
                  </c:pt>
                  <c:pt idx="23">
                    <c:v>0.11461040264580617</c:v>
                  </c:pt>
                  <c:pt idx="24">
                    <c:v>0.11067412854201894</c:v>
                  </c:pt>
                  <c:pt idx="25">
                    <c:v>0.12893994614791132</c:v>
                  </c:pt>
                  <c:pt idx="26">
                    <c:v>9.9807251771852512E-2</c:v>
                  </c:pt>
                  <c:pt idx="27">
                    <c:v>0.11583686282828536</c:v>
                  </c:pt>
                  <c:pt idx="28">
                    <c:v>0.10527731104274747</c:v>
                  </c:pt>
                  <c:pt idx="29">
                    <c:v>0.11887071118005499</c:v>
                  </c:pt>
                  <c:pt idx="30">
                    <c:v>0.14405369611478497</c:v>
                  </c:pt>
                  <c:pt idx="31">
                    <c:v>0.11324142535241209</c:v>
                  </c:pt>
                  <c:pt idx="32">
                    <c:v>0.10756021354397872</c:v>
                  </c:pt>
                  <c:pt idx="33">
                    <c:v>0.11422982723213039</c:v>
                  </c:pt>
                  <c:pt idx="34">
                    <c:v>0.11184185831747699</c:v>
                  </c:pt>
                  <c:pt idx="35">
                    <c:v>0.11123060495105554</c:v>
                  </c:pt>
                  <c:pt idx="36">
                    <c:v>0.16718206151203593</c:v>
                  </c:pt>
                  <c:pt idx="37">
                    <c:v>0.14204790846753068</c:v>
                  </c:pt>
                  <c:pt idx="38">
                    <c:v>9.2625371847288515E-2</c:v>
                  </c:pt>
                  <c:pt idx="39">
                    <c:v>0.14938718587017288</c:v>
                  </c:pt>
                  <c:pt idx="40">
                    <c:v>0.11204581283221739</c:v>
                  </c:pt>
                  <c:pt idx="41">
                    <c:v>0.12536877926398346</c:v>
                  </c:pt>
                  <c:pt idx="42">
                    <c:v>0.11074083684275574</c:v>
                  </c:pt>
                  <c:pt idx="43">
                    <c:v>0.12696510989065268</c:v>
                  </c:pt>
                  <c:pt idx="44">
                    <c:v>0.13782739254973272</c:v>
                  </c:pt>
                  <c:pt idx="45">
                    <c:v>0.14648734751617021</c:v>
                  </c:pt>
                  <c:pt idx="46">
                    <c:v>0.13273846714916923</c:v>
                  </c:pt>
                  <c:pt idx="47">
                    <c:v>0.14886159096908086</c:v>
                  </c:pt>
                  <c:pt idx="48">
                    <c:v>0.15798236455728554</c:v>
                  </c:pt>
                  <c:pt idx="49">
                    <c:v>0.16890426429686176</c:v>
                  </c:pt>
                  <c:pt idx="50">
                    <c:v>0.1273795224043768</c:v>
                  </c:pt>
                  <c:pt idx="51">
                    <c:v>0.11160371789270612</c:v>
                  </c:pt>
                  <c:pt idx="52">
                    <c:v>9.7892560805768553E-2</c:v>
                  </c:pt>
                  <c:pt idx="53">
                    <c:v>0.12360629471402045</c:v>
                  </c:pt>
                  <c:pt idx="54">
                    <c:v>8.9778909980422164E-2</c:v>
                  </c:pt>
                  <c:pt idx="55">
                    <c:v>0.11428523426479735</c:v>
                  </c:pt>
                  <c:pt idx="56">
                    <c:v>9.8832761217619608E-2</c:v>
                  </c:pt>
                  <c:pt idx="57">
                    <c:v>0.10633707570478168</c:v>
                  </c:pt>
                  <c:pt idx="58">
                    <c:v>0.11842692758414472</c:v>
                  </c:pt>
                  <c:pt idx="59">
                    <c:v>0.12049208560915727</c:v>
                  </c:pt>
                  <c:pt idx="60">
                    <c:v>0.1465269355465286</c:v>
                  </c:pt>
                  <c:pt idx="61">
                    <c:v>0.1005406046145671</c:v>
                  </c:pt>
                  <c:pt idx="62">
                    <c:v>8.9781555930789833E-2</c:v>
                  </c:pt>
                  <c:pt idx="63">
                    <c:v>0.11839336858114097</c:v>
                  </c:pt>
                  <c:pt idx="64">
                    <c:v>0.11909947972263357</c:v>
                  </c:pt>
                  <c:pt idx="65">
                    <c:v>8.7542491331771582E-2</c:v>
                  </c:pt>
                  <c:pt idx="66">
                    <c:v>7.755538672320117E-2</c:v>
                  </c:pt>
                  <c:pt idx="67">
                    <c:v>7.7203578352001007E-2</c:v>
                  </c:pt>
                  <c:pt idx="68">
                    <c:v>8.920175130347005E-2</c:v>
                  </c:pt>
                  <c:pt idx="69">
                    <c:v>9.999635398908864E-2</c:v>
                  </c:pt>
                  <c:pt idx="70">
                    <c:v>0.11427126884533462</c:v>
                  </c:pt>
                  <c:pt idx="71">
                    <c:v>8.150884803708934E-2</c:v>
                  </c:pt>
                  <c:pt idx="72">
                    <c:v>0.11687647004720174</c:v>
                  </c:pt>
                  <c:pt idx="73">
                    <c:v>0.11791161746203234</c:v>
                  </c:pt>
                  <c:pt idx="74">
                    <c:v>9.631090517823003E-2</c:v>
                  </c:pt>
                  <c:pt idx="75">
                    <c:v>9.3129362091247669E-2</c:v>
                  </c:pt>
                  <c:pt idx="76">
                    <c:v>9.959287016683574E-2</c:v>
                  </c:pt>
                  <c:pt idx="77">
                    <c:v>0.10872208684934367</c:v>
                  </c:pt>
                  <c:pt idx="78">
                    <c:v>9.5874165560418806E-2</c:v>
                  </c:pt>
                  <c:pt idx="79">
                    <c:v>9.410597089897306E-2</c:v>
                  </c:pt>
                  <c:pt idx="80">
                    <c:v>9.1163799039091831E-2</c:v>
                  </c:pt>
                  <c:pt idx="81">
                    <c:v>0.11200852431598428</c:v>
                  </c:pt>
                  <c:pt idx="82">
                    <c:v>0.11970633872759483</c:v>
                  </c:pt>
                  <c:pt idx="83">
                    <c:v>8.8611910431901975E-2</c:v>
                  </c:pt>
                  <c:pt idx="84">
                    <c:v>0.10138738992371236</c:v>
                  </c:pt>
                  <c:pt idx="85">
                    <c:v>0.10844830011334773</c:v>
                  </c:pt>
                  <c:pt idx="86">
                    <c:v>0.10143124820599553</c:v>
                  </c:pt>
                  <c:pt idx="87">
                    <c:v>0.1352978919210133</c:v>
                  </c:pt>
                  <c:pt idx="88">
                    <c:v>0.13647070144181198</c:v>
                  </c:pt>
                  <c:pt idx="89">
                    <c:v>0.13406658100214081</c:v>
                  </c:pt>
                  <c:pt idx="90">
                    <c:v>0.12208535360516841</c:v>
                  </c:pt>
                  <c:pt idx="91">
                    <c:v>0.14411907005856461</c:v>
                  </c:pt>
                  <c:pt idx="92">
                    <c:v>0.14884893789807108</c:v>
                  </c:pt>
                  <c:pt idx="93">
                    <c:v>0.10820214541734706</c:v>
                  </c:pt>
                  <c:pt idx="94">
                    <c:v>0.11878331036370206</c:v>
                  </c:pt>
                  <c:pt idx="95">
                    <c:v>0.11633659073215882</c:v>
                  </c:pt>
                  <c:pt idx="96">
                    <c:v>0.11999462067777683</c:v>
                  </c:pt>
                  <c:pt idx="97">
                    <c:v>0.10253436189088612</c:v>
                  </c:pt>
                  <c:pt idx="98">
                    <c:v>0.13674445648907457</c:v>
                  </c:pt>
                  <c:pt idx="99">
                    <c:v>0.11759417611535891</c:v>
                  </c:pt>
                  <c:pt idx="100">
                    <c:v>0.10684920959746738</c:v>
                  </c:pt>
                  <c:pt idx="101">
                    <c:v>0.12814529719494913</c:v>
                  </c:pt>
                  <c:pt idx="102">
                    <c:v>0.13127060513270494</c:v>
                  </c:pt>
                  <c:pt idx="103">
                    <c:v>0.12061228744023421</c:v>
                  </c:pt>
                  <c:pt idx="104">
                    <c:v>0.13490786330797491</c:v>
                  </c:pt>
                  <c:pt idx="105">
                    <c:v>0.13018120858901652</c:v>
                  </c:pt>
                  <c:pt idx="106">
                    <c:v>0.12832520161835492</c:v>
                  </c:pt>
                  <c:pt idx="107">
                    <c:v>0.11666808227929044</c:v>
                  </c:pt>
                  <c:pt idx="108">
                    <c:v>9.4569916418563549E-2</c:v>
                  </c:pt>
                  <c:pt idx="109">
                    <c:v>9.1910692372948369E-2</c:v>
                  </c:pt>
                  <c:pt idx="110">
                    <c:v>8.1976644143547953E-2</c:v>
                  </c:pt>
                  <c:pt idx="111">
                    <c:v>8.2362460266259221E-2</c:v>
                  </c:pt>
                  <c:pt idx="112">
                    <c:v>9.8514002588772201E-2</c:v>
                  </c:pt>
                  <c:pt idx="113">
                    <c:v>9.4824192629123852E-2</c:v>
                  </c:pt>
                  <c:pt idx="114">
                    <c:v>0.11433780818033172</c:v>
                  </c:pt>
                  <c:pt idx="115">
                    <c:v>0.10456938311282106</c:v>
                  </c:pt>
                  <c:pt idx="116">
                    <c:v>0.12104599723933109</c:v>
                  </c:pt>
                  <c:pt idx="117">
                    <c:v>0.10435210320803046</c:v>
                  </c:pt>
                  <c:pt idx="118">
                    <c:v>8.7376211579582738E-2</c:v>
                  </c:pt>
                  <c:pt idx="119">
                    <c:v>0.13066433103659122</c:v>
                  </c:pt>
                  <c:pt idx="120">
                    <c:v>8.8981071151297983E-2</c:v>
                  </c:pt>
                  <c:pt idx="121">
                    <c:v>0.1091887965387628</c:v>
                  </c:pt>
                  <c:pt idx="122">
                    <c:v>0.12282056151478893</c:v>
                  </c:pt>
                  <c:pt idx="123">
                    <c:v>0.13851025543181036</c:v>
                  </c:pt>
                  <c:pt idx="124">
                    <c:v>0.13938199398676762</c:v>
                  </c:pt>
                  <c:pt idx="125">
                    <c:v>0.10732852177479946</c:v>
                  </c:pt>
                  <c:pt idx="126">
                    <c:v>0.1109678882875469</c:v>
                  </c:pt>
                  <c:pt idx="127">
                    <c:v>0.13258133021623583</c:v>
                  </c:pt>
                  <c:pt idx="128">
                    <c:v>0.1314818590520585</c:v>
                  </c:pt>
                  <c:pt idx="129">
                    <c:v>0.10449660126021729</c:v>
                  </c:pt>
                  <c:pt idx="130">
                    <c:v>0.10831660544394386</c:v>
                  </c:pt>
                  <c:pt idx="131">
                    <c:v>0.11706479681018381</c:v>
                  </c:pt>
                  <c:pt idx="132">
                    <c:v>9.7918701307036157E-2</c:v>
                  </c:pt>
                  <c:pt idx="133">
                    <c:v>0.10162275279362167</c:v>
                  </c:pt>
                  <c:pt idx="134">
                    <c:v>8.1913829194976959E-2</c:v>
                  </c:pt>
                  <c:pt idx="135">
                    <c:v>8.9676140829251683E-2</c:v>
                  </c:pt>
                  <c:pt idx="136">
                    <c:v>8.9797890788990711E-2</c:v>
                  </c:pt>
                  <c:pt idx="137">
                    <c:v>0.10966610578860905</c:v>
                  </c:pt>
                  <c:pt idx="138">
                    <c:v>0.11356687153741403</c:v>
                  </c:pt>
                  <c:pt idx="139">
                    <c:v>0.11459641657180425</c:v>
                  </c:pt>
                  <c:pt idx="140">
                    <c:v>0.12086432697283343</c:v>
                  </c:pt>
                  <c:pt idx="141">
                    <c:v>9.7213118943041188E-2</c:v>
                  </c:pt>
                  <c:pt idx="142">
                    <c:v>0.10409956563473703</c:v>
                  </c:pt>
                  <c:pt idx="143">
                    <c:v>8.7232489283254194E-2</c:v>
                  </c:pt>
                  <c:pt idx="144">
                    <c:v>0.11786800233066519</c:v>
                  </c:pt>
                  <c:pt idx="145">
                    <c:v>0.10647333378870394</c:v>
                  </c:pt>
                  <c:pt idx="146">
                    <c:v>0.11156639752097422</c:v>
                  </c:pt>
                  <c:pt idx="147">
                    <c:v>0.11717056878793572</c:v>
                  </c:pt>
                  <c:pt idx="148">
                    <c:v>0.10460123849957041</c:v>
                  </c:pt>
                  <c:pt idx="149">
                    <c:v>9.924944751264729E-2</c:v>
                  </c:pt>
                  <c:pt idx="150">
                    <c:v>9.6450471663392726E-2</c:v>
                  </c:pt>
                  <c:pt idx="151">
                    <c:v>0.10411612844329268</c:v>
                  </c:pt>
                  <c:pt idx="152">
                    <c:v>8.7222995120425556E-2</c:v>
                  </c:pt>
                  <c:pt idx="153">
                    <c:v>0.10343979355203879</c:v>
                  </c:pt>
                  <c:pt idx="154">
                    <c:v>8.6304156124318562E-2</c:v>
                  </c:pt>
                  <c:pt idx="155">
                    <c:v>8.4895459154408673E-2</c:v>
                  </c:pt>
                  <c:pt idx="156">
                    <c:v>0.10413078476661494</c:v>
                  </c:pt>
                  <c:pt idx="157">
                    <c:v>9.7215172594486185E-2</c:v>
                  </c:pt>
                  <c:pt idx="158">
                    <c:v>0.12141677086266611</c:v>
                  </c:pt>
                  <c:pt idx="159">
                    <c:v>0.11936094599776895</c:v>
                  </c:pt>
                  <c:pt idx="160">
                    <c:v>0.10261432038945607</c:v>
                  </c:pt>
                  <c:pt idx="161">
                    <c:v>0.12126714702533477</c:v>
                  </c:pt>
                  <c:pt idx="162">
                    <c:v>9.7464058146082708E-2</c:v>
                  </c:pt>
                  <c:pt idx="163">
                    <c:v>0.1184610504458207</c:v>
                  </c:pt>
                  <c:pt idx="164">
                    <c:v>0.10323532270853242</c:v>
                  </c:pt>
                  <c:pt idx="165">
                    <c:v>0.10878580043838536</c:v>
                  </c:pt>
                  <c:pt idx="166">
                    <c:v>0.12553057525731257</c:v>
                  </c:pt>
                  <c:pt idx="167">
                    <c:v>0.11752543847777776</c:v>
                  </c:pt>
                  <c:pt idx="168">
                    <c:v>0.1046821460566715</c:v>
                  </c:pt>
                  <c:pt idx="169">
                    <c:v>0.12357370500586391</c:v>
                  </c:pt>
                  <c:pt idx="170">
                    <c:v>0.12401650796151986</c:v>
                  </c:pt>
                  <c:pt idx="171">
                    <c:v>0.10067394607780226</c:v>
                  </c:pt>
                  <c:pt idx="172">
                    <c:v>0.10797455610395437</c:v>
                  </c:pt>
                  <c:pt idx="173">
                    <c:v>9.7510210618872536E-2</c:v>
                  </c:pt>
                  <c:pt idx="174">
                    <c:v>0.1391926566302453</c:v>
                  </c:pt>
                  <c:pt idx="175">
                    <c:v>0.16456943106378091</c:v>
                  </c:pt>
                  <c:pt idx="176">
                    <c:v>0.11629548929555428</c:v>
                  </c:pt>
                  <c:pt idx="177">
                    <c:v>0.10638810621346183</c:v>
                  </c:pt>
                  <c:pt idx="178">
                    <c:v>0.10359586907098771</c:v>
                  </c:pt>
                  <c:pt idx="179">
                    <c:v>0.13927390626876629</c:v>
                  </c:pt>
                  <c:pt idx="180">
                    <c:v>0.10798946209432535</c:v>
                  </c:pt>
                  <c:pt idx="181">
                    <c:v>0.13708612917753132</c:v>
                  </c:pt>
                  <c:pt idx="182">
                    <c:v>0.12357978567110049</c:v>
                  </c:pt>
                  <c:pt idx="183">
                    <c:v>0.12972970660184185</c:v>
                  </c:pt>
                  <c:pt idx="184">
                    <c:v>0.11627895303401595</c:v>
                  </c:pt>
                  <c:pt idx="185">
                    <c:v>0.10388534832188612</c:v>
                  </c:pt>
                  <c:pt idx="186">
                    <c:v>9.353337426124661E-2</c:v>
                  </c:pt>
                  <c:pt idx="187">
                    <c:v>0.11156874291052055</c:v>
                  </c:pt>
                  <c:pt idx="188">
                    <c:v>0.14530613784682178</c:v>
                  </c:pt>
                  <c:pt idx="189">
                    <c:v>9.914402973233255E-2</c:v>
                  </c:pt>
                  <c:pt idx="190">
                    <c:v>0.11093206628064275</c:v>
                  </c:pt>
                  <c:pt idx="191">
                    <c:v>9.2458890560545029E-2</c:v>
                  </c:pt>
                  <c:pt idx="192">
                    <c:v>0.11340439714654678</c:v>
                  </c:pt>
                  <c:pt idx="193">
                    <c:v>0.10325317603890569</c:v>
                  </c:pt>
                  <c:pt idx="194">
                    <c:v>9.6405036203006764E-2</c:v>
                  </c:pt>
                  <c:pt idx="195">
                    <c:v>0.10384717070688917</c:v>
                  </c:pt>
                  <c:pt idx="196">
                    <c:v>9.636294460622194E-2</c:v>
                  </c:pt>
                  <c:pt idx="197">
                    <c:v>9.8915218238546418E-2</c:v>
                  </c:pt>
                  <c:pt idx="198">
                    <c:v>0.12561175977767561</c:v>
                  </c:pt>
                  <c:pt idx="199">
                    <c:v>0.10601253735890245</c:v>
                  </c:pt>
                  <c:pt idx="200">
                    <c:v>9.3558324665106204E-2</c:v>
                  </c:pt>
                  <c:pt idx="201">
                    <c:v>0.10384865203984302</c:v>
                  </c:pt>
                  <c:pt idx="202">
                    <c:v>9.8417587762861844E-2</c:v>
                  </c:pt>
                  <c:pt idx="203">
                    <c:v>0.1166750791263557</c:v>
                  </c:pt>
                  <c:pt idx="204">
                    <c:v>9.7923905143151066E-2</c:v>
                  </c:pt>
                  <c:pt idx="205">
                    <c:v>9.3148315542385729E-2</c:v>
                  </c:pt>
                  <c:pt idx="206">
                    <c:v>7.7976885583828648E-2</c:v>
                  </c:pt>
                  <c:pt idx="207">
                    <c:v>9.8785479053889985E-2</c:v>
                  </c:pt>
                  <c:pt idx="208">
                    <c:v>0.11587668854533416</c:v>
                  </c:pt>
                  <c:pt idx="209">
                    <c:v>0.10105059561422655</c:v>
                  </c:pt>
                  <c:pt idx="210">
                    <c:v>0.12780541534166917</c:v>
                  </c:pt>
                  <c:pt idx="211">
                    <c:v>0.11211199263651177</c:v>
                  </c:pt>
                  <c:pt idx="212">
                    <c:v>0.13508845760942337</c:v>
                  </c:pt>
                  <c:pt idx="213">
                    <c:v>0.12889415328359327</c:v>
                  </c:pt>
                  <c:pt idx="214">
                    <c:v>0.11834367644804641</c:v>
                  </c:pt>
                  <c:pt idx="215">
                    <c:v>0.12118309461259989</c:v>
                  </c:pt>
                  <c:pt idx="216">
                    <c:v>0.11608050057998104</c:v>
                  </c:pt>
                  <c:pt idx="217">
                    <c:v>0.12190635419112394</c:v>
                  </c:pt>
                  <c:pt idx="218">
                    <c:v>0.11413657103516005</c:v>
                  </c:pt>
                  <c:pt idx="219">
                    <c:v>0.12430850505411072</c:v>
                  </c:pt>
                  <c:pt idx="220">
                    <c:v>0.10748876951556255</c:v>
                  </c:pt>
                  <c:pt idx="221">
                    <c:v>0.12788778294076814</c:v>
                  </c:pt>
                  <c:pt idx="222">
                    <c:v>0.13359477078108442</c:v>
                  </c:pt>
                  <c:pt idx="223">
                    <c:v>0.10006928373713946</c:v>
                  </c:pt>
                  <c:pt idx="224">
                    <c:v>9.0385197597266709E-2</c:v>
                  </c:pt>
                  <c:pt idx="225">
                    <c:v>8.3706451693107267E-2</c:v>
                  </c:pt>
                  <c:pt idx="226">
                    <c:v>8.4873981364292486E-2</c:v>
                  </c:pt>
                  <c:pt idx="227">
                    <c:v>9.8956392973640381E-2</c:v>
                  </c:pt>
                  <c:pt idx="228">
                    <c:v>6.9630741625326328E-2</c:v>
                  </c:pt>
                  <c:pt idx="229">
                    <c:v>0.12149827738807718</c:v>
                  </c:pt>
                  <c:pt idx="230">
                    <c:v>0.12283039014092463</c:v>
                  </c:pt>
                  <c:pt idx="231">
                    <c:v>0.10396265130523623</c:v>
                  </c:pt>
                  <c:pt idx="232">
                    <c:v>0.12222354771446084</c:v>
                  </c:pt>
                  <c:pt idx="233">
                    <c:v>0.12542452122061976</c:v>
                  </c:pt>
                  <c:pt idx="234">
                    <c:v>0.11355501867892799</c:v>
                  </c:pt>
                  <c:pt idx="235">
                    <c:v>9.2642927852035539E-2</c:v>
                  </c:pt>
                  <c:pt idx="236">
                    <c:v>0.10228915502316752</c:v>
                  </c:pt>
                  <c:pt idx="237">
                    <c:v>0.12401009646370272</c:v>
                  </c:pt>
                  <c:pt idx="238">
                    <c:v>0.12610925388063632</c:v>
                  </c:pt>
                  <c:pt idx="239">
                    <c:v>0.13690453903273306</c:v>
                  </c:pt>
                  <c:pt idx="240">
                    <c:v>8.8681746764936648E-2</c:v>
                  </c:pt>
                  <c:pt idx="241">
                    <c:v>9.3500553515822191E-2</c:v>
                  </c:pt>
                  <c:pt idx="242">
                    <c:v>9.4430008218836736E-2</c:v>
                  </c:pt>
                  <c:pt idx="243">
                    <c:v>0.12574393441277193</c:v>
                  </c:pt>
                  <c:pt idx="244">
                    <c:v>0.1337136737717402</c:v>
                  </c:pt>
                  <c:pt idx="245">
                    <c:v>0.12391886160224132</c:v>
                  </c:pt>
                  <c:pt idx="246">
                    <c:v>0.13350439333367975</c:v>
                  </c:pt>
                  <c:pt idx="247">
                    <c:v>0.10037955805216249</c:v>
                  </c:pt>
                  <c:pt idx="248">
                    <c:v>0.10034714381947948</c:v>
                  </c:pt>
                  <c:pt idx="249">
                    <c:v>0.1265694733519738</c:v>
                  </c:pt>
                  <c:pt idx="250">
                    <c:v>0.1200325281699767</c:v>
                  </c:pt>
                  <c:pt idx="251">
                    <c:v>9.9402256151292528E-2</c:v>
                  </c:pt>
                  <c:pt idx="252">
                    <c:v>0.12114422161542868</c:v>
                  </c:pt>
                  <c:pt idx="253">
                    <c:v>0.10996241196949526</c:v>
                  </c:pt>
                  <c:pt idx="254">
                    <c:v>0.10293828917840663</c:v>
                  </c:pt>
                  <c:pt idx="255">
                    <c:v>9.5086436547706002E-2</c:v>
                  </c:pt>
                  <c:pt idx="256">
                    <c:v>9.3518363894707343E-2</c:v>
                  </c:pt>
                  <c:pt idx="257">
                    <c:v>9.2416166122575277E-2</c:v>
                  </c:pt>
                  <c:pt idx="258">
                    <c:v>0.10555416973758032</c:v>
                  </c:pt>
                  <c:pt idx="259">
                    <c:v>9.0777611230382388E-2</c:v>
                  </c:pt>
                  <c:pt idx="260">
                    <c:v>9.2554497167666561E-2</c:v>
                  </c:pt>
                  <c:pt idx="261">
                    <c:v>0.11543506271373845</c:v>
                  </c:pt>
                  <c:pt idx="262">
                    <c:v>9.5163942585262978E-2</c:v>
                  </c:pt>
                  <c:pt idx="263">
                    <c:v>0.1155007234079734</c:v>
                  </c:pt>
                  <c:pt idx="264">
                    <c:v>0.12228783523165318</c:v>
                  </c:pt>
                  <c:pt idx="265">
                    <c:v>0.1097446657558749</c:v>
                  </c:pt>
                  <c:pt idx="266">
                    <c:v>0.15085206070749252</c:v>
                  </c:pt>
                  <c:pt idx="267">
                    <c:v>0.10821281834995278</c:v>
                  </c:pt>
                  <c:pt idx="268">
                    <c:v>0.1087000950427854</c:v>
                  </c:pt>
                  <c:pt idx="269">
                    <c:v>0.1484658009824609</c:v>
                  </c:pt>
                  <c:pt idx="270">
                    <c:v>8.7740146429411428E-2</c:v>
                  </c:pt>
                  <c:pt idx="271">
                    <c:v>0.11773068734666721</c:v>
                  </c:pt>
                  <c:pt idx="272">
                    <c:v>9.9269592930022729E-2</c:v>
                  </c:pt>
                  <c:pt idx="273">
                    <c:v>9.8074538050534663E-2</c:v>
                  </c:pt>
                  <c:pt idx="274">
                    <c:v>0.10886052546136604</c:v>
                  </c:pt>
                  <c:pt idx="275">
                    <c:v>7.9391362064090309E-2</c:v>
                  </c:pt>
                  <c:pt idx="276">
                    <c:v>0.1015259352258568</c:v>
                  </c:pt>
                  <c:pt idx="277">
                    <c:v>0.10068897016463947</c:v>
                  </c:pt>
                  <c:pt idx="278">
                    <c:v>9.27171209127719E-2</c:v>
                  </c:pt>
                  <c:pt idx="279">
                    <c:v>0.11238489347691778</c:v>
                  </c:pt>
                  <c:pt idx="280">
                    <c:v>0.11250131558461955</c:v>
                  </c:pt>
                  <c:pt idx="281">
                    <c:v>0.11347513579497021</c:v>
                  </c:pt>
                  <c:pt idx="282">
                    <c:v>0.10350642396620945</c:v>
                  </c:pt>
                  <c:pt idx="283">
                    <c:v>0.10603852813328872</c:v>
                  </c:pt>
                  <c:pt idx="284">
                    <c:v>0.12197420264670931</c:v>
                  </c:pt>
                  <c:pt idx="285">
                    <c:v>0.11117613159129999</c:v>
                  </c:pt>
                  <c:pt idx="286">
                    <c:v>0.13749516443471504</c:v>
                  </c:pt>
                  <c:pt idx="287">
                    <c:v>0.12537745371376544</c:v>
                  </c:pt>
                  <c:pt idx="288">
                    <c:v>0.14558040662181063</c:v>
                  </c:pt>
                  <c:pt idx="289">
                    <c:v>0.11647341885028638</c:v>
                  </c:pt>
                  <c:pt idx="290">
                    <c:v>0.11906082597566499</c:v>
                  </c:pt>
                  <c:pt idx="291">
                    <c:v>0.12244260903278313</c:v>
                  </c:pt>
                  <c:pt idx="292">
                    <c:v>0.11000713090149813</c:v>
                  </c:pt>
                  <c:pt idx="293">
                    <c:v>0.15050652213291457</c:v>
                  </c:pt>
                  <c:pt idx="294">
                    <c:v>0.11143498183221899</c:v>
                  </c:pt>
                  <c:pt idx="295">
                    <c:v>0.11583128154276094</c:v>
                  </c:pt>
                  <c:pt idx="296">
                    <c:v>9.8559584166114864E-2</c:v>
                  </c:pt>
                  <c:pt idx="297">
                    <c:v>0.13395277098188269</c:v>
                  </c:pt>
                  <c:pt idx="298">
                    <c:v>8.9445851983874891E-2</c:v>
                  </c:pt>
                  <c:pt idx="299">
                    <c:v>9.7855877794537194E-2</c:v>
                  </c:pt>
                  <c:pt idx="300">
                    <c:v>0.10860662768662943</c:v>
                  </c:pt>
                  <c:pt idx="301">
                    <c:v>9.6116561428341032E-2</c:v>
                  </c:pt>
                  <c:pt idx="302">
                    <c:v>0.12987381750538354</c:v>
                  </c:pt>
                  <c:pt idx="303">
                    <c:v>0.13325277206996791</c:v>
                  </c:pt>
                  <c:pt idx="304">
                    <c:v>0.12373982792878759</c:v>
                  </c:pt>
                  <c:pt idx="305">
                    <c:v>0.13872393423808477</c:v>
                  </c:pt>
                  <c:pt idx="306">
                    <c:v>0.12907428860168207</c:v>
                  </c:pt>
                  <c:pt idx="307">
                    <c:v>0.12302265513725578</c:v>
                  </c:pt>
                  <c:pt idx="308">
                    <c:v>0.15542603082521556</c:v>
                  </c:pt>
                  <c:pt idx="309">
                    <c:v>9.8350504159212288E-2</c:v>
                  </c:pt>
                  <c:pt idx="310">
                    <c:v>0.12185524669343208</c:v>
                  </c:pt>
                  <c:pt idx="311">
                    <c:v>0.10727376708353685</c:v>
                  </c:pt>
                  <c:pt idx="312">
                    <c:v>0.11459259086431978</c:v>
                  </c:pt>
                  <c:pt idx="313">
                    <c:v>0.11979384941147109</c:v>
                  </c:pt>
                  <c:pt idx="314">
                    <c:v>0.12191361989709835</c:v>
                  </c:pt>
                  <c:pt idx="315">
                    <c:v>9.9218331733708323E-2</c:v>
                  </c:pt>
                  <c:pt idx="316">
                    <c:v>9.925569421367457E-2</c:v>
                  </c:pt>
                  <c:pt idx="317">
                    <c:v>0.10247195681020552</c:v>
                  </c:pt>
                  <c:pt idx="318">
                    <c:v>0.12286907880525529</c:v>
                  </c:pt>
                  <c:pt idx="319">
                    <c:v>0.12991279109814058</c:v>
                  </c:pt>
                  <c:pt idx="320">
                    <c:v>8.8776175273262425E-2</c:v>
                  </c:pt>
                  <c:pt idx="321">
                    <c:v>0.10036986433866046</c:v>
                  </c:pt>
                  <c:pt idx="322">
                    <c:v>0.10374391488148525</c:v>
                  </c:pt>
                  <c:pt idx="323">
                    <c:v>9.2227126813112917E-2</c:v>
                  </c:pt>
                  <c:pt idx="324">
                    <c:v>0.10691855624112617</c:v>
                  </c:pt>
                  <c:pt idx="325">
                    <c:v>0.16401695263202046</c:v>
                  </c:pt>
                  <c:pt idx="326">
                    <c:v>0.13360108930746567</c:v>
                  </c:pt>
                  <c:pt idx="327">
                    <c:v>0.11373250873483207</c:v>
                  </c:pt>
                  <c:pt idx="328">
                    <c:v>0.13568481535666124</c:v>
                  </c:pt>
                  <c:pt idx="329">
                    <c:v>9.8252521429079628E-2</c:v>
                  </c:pt>
                  <c:pt idx="330">
                    <c:v>0.11850434011252545</c:v>
                  </c:pt>
                  <c:pt idx="331">
                    <c:v>0.13287716970966287</c:v>
                  </c:pt>
                  <c:pt idx="332">
                    <c:v>0.13373212327501552</c:v>
                  </c:pt>
                  <c:pt idx="333">
                    <c:v>0.12398736891007264</c:v>
                  </c:pt>
                  <c:pt idx="334">
                    <c:v>0.12406015957770029</c:v>
                  </c:pt>
                  <c:pt idx="335">
                    <c:v>0.10482508324838255</c:v>
                  </c:pt>
                  <c:pt idx="336">
                    <c:v>9.1987458462177166E-2</c:v>
                  </c:pt>
                  <c:pt idx="337">
                    <c:v>0.10106595773368124</c:v>
                  </c:pt>
                  <c:pt idx="338">
                    <c:v>0.11332019828156516</c:v>
                  </c:pt>
                  <c:pt idx="339">
                    <c:v>0.10031801319504645</c:v>
                  </c:pt>
                  <c:pt idx="340">
                    <c:v>9.4787928948953284E-2</c:v>
                  </c:pt>
                  <c:pt idx="341">
                    <c:v>9.9133124883558951E-2</c:v>
                  </c:pt>
                  <c:pt idx="342">
                    <c:v>0.10948134228988961</c:v>
                  </c:pt>
                  <c:pt idx="343">
                    <c:v>9.5956936585052804E-2</c:v>
                  </c:pt>
                  <c:pt idx="344">
                    <c:v>9.1403316620029804E-2</c:v>
                  </c:pt>
                  <c:pt idx="345">
                    <c:v>0.11991361896226081</c:v>
                  </c:pt>
                  <c:pt idx="346">
                    <c:v>0.10732167777388708</c:v>
                  </c:pt>
                  <c:pt idx="347">
                    <c:v>8.4923768997004476E-2</c:v>
                  </c:pt>
                  <c:pt idx="348">
                    <c:v>0.11545723713705994</c:v>
                  </c:pt>
                  <c:pt idx="349">
                    <c:v>7.9311131783296712E-2</c:v>
                  </c:pt>
                  <c:pt idx="350">
                    <c:v>9.6498239363158517E-2</c:v>
                  </c:pt>
                  <c:pt idx="351">
                    <c:v>0.118685033221529</c:v>
                  </c:pt>
                  <c:pt idx="352">
                    <c:v>0.10941821082711067</c:v>
                  </c:pt>
                  <c:pt idx="353">
                    <c:v>0.12356916865304035</c:v>
                  </c:pt>
                  <c:pt idx="354">
                    <c:v>0.12631356157621482</c:v>
                  </c:pt>
                  <c:pt idx="355">
                    <c:v>0.10079652227239579</c:v>
                  </c:pt>
                  <c:pt idx="356">
                    <c:v>9.6703643458149052E-2</c:v>
                  </c:pt>
                  <c:pt idx="357">
                    <c:v>0.10031450495683497</c:v>
                  </c:pt>
                  <c:pt idx="358">
                    <c:v>9.8398046046890258E-2</c:v>
                  </c:pt>
                  <c:pt idx="359">
                    <c:v>0.1160881087338147</c:v>
                  </c:pt>
                  <c:pt idx="360">
                    <c:v>0.11909320021971544</c:v>
                  </c:pt>
                  <c:pt idx="361">
                    <c:v>8.7589452461901945E-2</c:v>
                  </c:pt>
                  <c:pt idx="362">
                    <c:v>8.9001349982313488E-2</c:v>
                  </c:pt>
                  <c:pt idx="363">
                    <c:v>8.6497607771483451E-2</c:v>
                  </c:pt>
                  <c:pt idx="364">
                    <c:v>7.0167263700403978E-2</c:v>
                  </c:pt>
                  <c:pt idx="365">
                    <c:v>0.11887381194931473</c:v>
                  </c:pt>
                  <c:pt idx="366">
                    <c:v>8.0283869643514402E-2</c:v>
                  </c:pt>
                  <c:pt idx="367">
                    <c:v>7.4966037813833084E-2</c:v>
                  </c:pt>
                  <c:pt idx="368">
                    <c:v>8.5700304271394356E-2</c:v>
                  </c:pt>
                  <c:pt idx="369">
                    <c:v>9.4423876573521734E-2</c:v>
                  </c:pt>
                  <c:pt idx="370">
                    <c:v>9.7089512240293191E-2</c:v>
                  </c:pt>
                  <c:pt idx="371">
                    <c:v>9.522635069588728E-2</c:v>
                  </c:pt>
                  <c:pt idx="372">
                    <c:v>7.4747398307820206E-2</c:v>
                  </c:pt>
                  <c:pt idx="373">
                    <c:v>8.2483673159473303E-2</c:v>
                  </c:pt>
                  <c:pt idx="374">
                    <c:v>7.8766891861589583E-2</c:v>
                  </c:pt>
                  <c:pt idx="375">
                    <c:v>8.0384192568557888E-2</c:v>
                  </c:pt>
                  <c:pt idx="376">
                    <c:v>0.11649968333371567</c:v>
                  </c:pt>
                  <c:pt idx="377">
                    <c:v>0.12542840532072669</c:v>
                  </c:pt>
                  <c:pt idx="378">
                    <c:v>0.11794283338617514</c:v>
                  </c:pt>
                  <c:pt idx="379">
                    <c:v>0.10013997702805452</c:v>
                  </c:pt>
                  <c:pt idx="380">
                    <c:v>9.986254363827618E-2</c:v>
                  </c:pt>
                  <c:pt idx="381">
                    <c:v>0.13747356004998082</c:v>
                  </c:pt>
                  <c:pt idx="382">
                    <c:v>0.12937190076583527</c:v>
                  </c:pt>
                  <c:pt idx="383">
                    <c:v>0.10594173630634682</c:v>
                  </c:pt>
                  <c:pt idx="384">
                    <c:v>0.14831535125001111</c:v>
                  </c:pt>
                  <c:pt idx="385">
                    <c:v>0.13143047295514101</c:v>
                  </c:pt>
                  <c:pt idx="386">
                    <c:v>0.16809601832270435</c:v>
                  </c:pt>
                  <c:pt idx="387">
                    <c:v>0.14150159363506346</c:v>
                  </c:pt>
                  <c:pt idx="388">
                    <c:v>0.1244608165985229</c:v>
                  </c:pt>
                  <c:pt idx="389">
                    <c:v>0.13389637425123313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pooled!$AY$4:$AY$393</c:f>
              <c:numCache>
                <c:formatCode>General</c:formatCode>
                <c:ptCount val="390"/>
                <c:pt idx="0">
                  <c:v>1.1175299999999999</c:v>
                </c:pt>
                <c:pt idx="1">
                  <c:v>1.3851691666666666</c:v>
                </c:pt>
                <c:pt idx="2">
                  <c:v>1.3271900000000001</c:v>
                </c:pt>
                <c:pt idx="3">
                  <c:v>1.3035675</c:v>
                </c:pt>
                <c:pt idx="4">
                  <c:v>1.4235683333333331</c:v>
                </c:pt>
                <c:pt idx="5">
                  <c:v>1.4513341666666666</c:v>
                </c:pt>
                <c:pt idx="6">
                  <c:v>1.3306625000000001</c:v>
                </c:pt>
                <c:pt idx="7">
                  <c:v>1.3905541666666663</c:v>
                </c:pt>
                <c:pt idx="8">
                  <c:v>1.3907608333333332</c:v>
                </c:pt>
                <c:pt idx="9">
                  <c:v>1.32778</c:v>
                </c:pt>
                <c:pt idx="10">
                  <c:v>1.3684633333333334</c:v>
                </c:pt>
                <c:pt idx="11">
                  <c:v>1.4217958333333331</c:v>
                </c:pt>
                <c:pt idx="12">
                  <c:v>1.3956183333333334</c:v>
                </c:pt>
                <c:pt idx="13">
                  <c:v>1.2675908333333334</c:v>
                </c:pt>
                <c:pt idx="14">
                  <c:v>1.4455533333333335</c:v>
                </c:pt>
                <c:pt idx="15">
                  <c:v>1.8394583333333332</c:v>
                </c:pt>
                <c:pt idx="16">
                  <c:v>1.5263166666666665</c:v>
                </c:pt>
                <c:pt idx="17">
                  <c:v>1.4033600000000002</c:v>
                </c:pt>
                <c:pt idx="18">
                  <c:v>1.3426825000000002</c:v>
                </c:pt>
                <c:pt idx="19">
                  <c:v>1.3147899999999999</c:v>
                </c:pt>
                <c:pt idx="20">
                  <c:v>1.2630833333333333</c:v>
                </c:pt>
                <c:pt idx="21">
                  <c:v>1.3016024999999998</c:v>
                </c:pt>
                <c:pt idx="22">
                  <c:v>1.2714358333333331</c:v>
                </c:pt>
                <c:pt idx="23">
                  <c:v>1.2477041666666666</c:v>
                </c:pt>
                <c:pt idx="24">
                  <c:v>1.2346316666666668</c:v>
                </c:pt>
                <c:pt idx="25">
                  <c:v>1.1931033333333334</c:v>
                </c:pt>
                <c:pt idx="26">
                  <c:v>1.0826725000000001</c:v>
                </c:pt>
                <c:pt idx="27">
                  <c:v>1.1030833333333334</c:v>
                </c:pt>
                <c:pt idx="28">
                  <c:v>1.0981308333333335</c:v>
                </c:pt>
                <c:pt idx="29">
                  <c:v>1.1606291666666666</c:v>
                </c:pt>
                <c:pt idx="30">
                  <c:v>1.2815341666666666</c:v>
                </c:pt>
                <c:pt idx="31">
                  <c:v>1.3082858333333334</c:v>
                </c:pt>
                <c:pt idx="32">
                  <c:v>1.1962083333333331</c:v>
                </c:pt>
                <c:pt idx="33">
                  <c:v>1.1312541666666667</c:v>
                </c:pt>
                <c:pt idx="34">
                  <c:v>1.0729908333333331</c:v>
                </c:pt>
                <c:pt idx="35">
                  <c:v>1.1280566666666667</c:v>
                </c:pt>
                <c:pt idx="36">
                  <c:v>1.205313333333333</c:v>
                </c:pt>
                <c:pt idx="37">
                  <c:v>1.1536000000000002</c:v>
                </c:pt>
                <c:pt idx="38">
                  <c:v>1.0474950000000003</c:v>
                </c:pt>
                <c:pt idx="39">
                  <c:v>1.1830741666666666</c:v>
                </c:pt>
                <c:pt idx="40">
                  <c:v>1.0187033333333335</c:v>
                </c:pt>
                <c:pt idx="41">
                  <c:v>1.1233266666666666</c:v>
                </c:pt>
                <c:pt idx="42">
                  <c:v>1.1502758333333334</c:v>
                </c:pt>
                <c:pt idx="43">
                  <c:v>1.2159549999999999</c:v>
                </c:pt>
                <c:pt idx="44">
                  <c:v>1.2635608333333332</c:v>
                </c:pt>
                <c:pt idx="45">
                  <c:v>1.2285266666666668</c:v>
                </c:pt>
                <c:pt idx="46">
                  <c:v>1.2478966666666669</c:v>
                </c:pt>
                <c:pt idx="47">
                  <c:v>1.2905908333333336</c:v>
                </c:pt>
                <c:pt idx="48">
                  <c:v>1.342406666666667</c:v>
                </c:pt>
                <c:pt idx="49">
                  <c:v>1.4054608333333334</c:v>
                </c:pt>
                <c:pt idx="50">
                  <c:v>1.2340158333333335</c:v>
                </c:pt>
                <c:pt idx="51">
                  <c:v>1.1433833333333334</c:v>
                </c:pt>
                <c:pt idx="52">
                  <c:v>1.1624733333333335</c:v>
                </c:pt>
                <c:pt idx="53">
                  <c:v>1.2233133333333333</c:v>
                </c:pt>
                <c:pt idx="54">
                  <c:v>1.2238899999999999</c:v>
                </c:pt>
                <c:pt idx="55">
                  <c:v>1.3220283333333331</c:v>
                </c:pt>
                <c:pt idx="56">
                  <c:v>1.2924966666666664</c:v>
                </c:pt>
                <c:pt idx="57">
                  <c:v>1.2585883333333332</c:v>
                </c:pt>
                <c:pt idx="58">
                  <c:v>1.2885083333333331</c:v>
                </c:pt>
                <c:pt idx="59">
                  <c:v>1.2681533333333332</c:v>
                </c:pt>
                <c:pt idx="60">
                  <c:v>1.2772083333333335</c:v>
                </c:pt>
                <c:pt idx="61">
                  <c:v>1.2332633333333332</c:v>
                </c:pt>
                <c:pt idx="62">
                  <c:v>1.3367733333333334</c:v>
                </c:pt>
                <c:pt idx="63">
                  <c:v>1.3184583333333333</c:v>
                </c:pt>
                <c:pt idx="64">
                  <c:v>1.2327033333333335</c:v>
                </c:pt>
                <c:pt idx="65">
                  <c:v>1.2288408333333332</c:v>
                </c:pt>
                <c:pt idx="66">
                  <c:v>1.2550541666666668</c:v>
                </c:pt>
                <c:pt idx="67">
                  <c:v>1.2515083333333332</c:v>
                </c:pt>
                <c:pt idx="68">
                  <c:v>1.2175549999999997</c:v>
                </c:pt>
                <c:pt idx="69">
                  <c:v>1.2066166666666664</c:v>
                </c:pt>
                <c:pt idx="70">
                  <c:v>1.1988524999999999</c:v>
                </c:pt>
                <c:pt idx="71">
                  <c:v>1.1864749999999999</c:v>
                </c:pt>
                <c:pt idx="72">
                  <c:v>1.2259941666666667</c:v>
                </c:pt>
                <c:pt idx="73">
                  <c:v>1.1544141666666665</c:v>
                </c:pt>
                <c:pt idx="74">
                  <c:v>1.1500725000000001</c:v>
                </c:pt>
                <c:pt idx="75">
                  <c:v>1.2244124999999999</c:v>
                </c:pt>
                <c:pt idx="76">
                  <c:v>1.1881824999999999</c:v>
                </c:pt>
                <c:pt idx="77">
                  <c:v>1.1242941666666668</c:v>
                </c:pt>
                <c:pt idx="78">
                  <c:v>1.1261808333333332</c:v>
                </c:pt>
                <c:pt idx="79">
                  <c:v>1.0569316666666666</c:v>
                </c:pt>
                <c:pt idx="80">
                  <c:v>1.1136858333333333</c:v>
                </c:pt>
                <c:pt idx="81">
                  <c:v>1.2465316666666666</c:v>
                </c:pt>
                <c:pt idx="82">
                  <c:v>1.2857016666666665</c:v>
                </c:pt>
                <c:pt idx="83">
                  <c:v>1.1974958333333332</c:v>
                </c:pt>
                <c:pt idx="84">
                  <c:v>1.2006058333333334</c:v>
                </c:pt>
                <c:pt idx="85">
                  <c:v>1.1595366666666667</c:v>
                </c:pt>
                <c:pt idx="86">
                  <c:v>1.1111033333333333</c:v>
                </c:pt>
                <c:pt idx="87">
                  <c:v>1.1631241666666667</c:v>
                </c:pt>
                <c:pt idx="88">
                  <c:v>1.1347866666666666</c:v>
                </c:pt>
                <c:pt idx="89">
                  <c:v>1.1947291666666666</c:v>
                </c:pt>
                <c:pt idx="90">
                  <c:v>1.1685316666666667</c:v>
                </c:pt>
                <c:pt idx="91">
                  <c:v>1.2131399999999999</c:v>
                </c:pt>
                <c:pt idx="92">
                  <c:v>1.1866983333333334</c:v>
                </c:pt>
                <c:pt idx="93">
                  <c:v>1.1389874999999998</c:v>
                </c:pt>
                <c:pt idx="94">
                  <c:v>1.1327416666666668</c:v>
                </c:pt>
                <c:pt idx="95">
                  <c:v>1.1623650000000001</c:v>
                </c:pt>
                <c:pt idx="96">
                  <c:v>1.2190708333333333</c:v>
                </c:pt>
                <c:pt idx="97">
                  <c:v>1.1899825000000002</c:v>
                </c:pt>
                <c:pt idx="98">
                  <c:v>1.2300774999999999</c:v>
                </c:pt>
                <c:pt idx="99">
                  <c:v>1.0982724999999998</c:v>
                </c:pt>
                <c:pt idx="100">
                  <c:v>1.1438141666666668</c:v>
                </c:pt>
                <c:pt idx="101">
                  <c:v>1.1517949999999999</c:v>
                </c:pt>
                <c:pt idx="102">
                  <c:v>1.2354691666666666</c:v>
                </c:pt>
                <c:pt idx="103">
                  <c:v>1.1120183333333333</c:v>
                </c:pt>
                <c:pt idx="104">
                  <c:v>1.1525633333333334</c:v>
                </c:pt>
                <c:pt idx="105">
                  <c:v>1.1170099999999998</c:v>
                </c:pt>
                <c:pt idx="106">
                  <c:v>1.1314991666666667</c:v>
                </c:pt>
                <c:pt idx="107">
                  <c:v>1.0693900000000001</c:v>
                </c:pt>
                <c:pt idx="108">
                  <c:v>1.0288866666666669</c:v>
                </c:pt>
                <c:pt idx="109">
                  <c:v>1.0216416666666666</c:v>
                </c:pt>
                <c:pt idx="110">
                  <c:v>0.9909675</c:v>
                </c:pt>
                <c:pt idx="111">
                  <c:v>1.0244233333333332</c:v>
                </c:pt>
                <c:pt idx="112">
                  <c:v>1.0408599999999999</c:v>
                </c:pt>
                <c:pt idx="113">
                  <c:v>1.0906974999999999</c:v>
                </c:pt>
                <c:pt idx="114">
                  <c:v>1.0609558333333333</c:v>
                </c:pt>
                <c:pt idx="115">
                  <c:v>1.0749983333333335</c:v>
                </c:pt>
                <c:pt idx="116">
                  <c:v>1.1308808333333333</c:v>
                </c:pt>
                <c:pt idx="117">
                  <c:v>1.1159799999999997</c:v>
                </c:pt>
                <c:pt idx="118">
                  <c:v>1.0850699999999998</c:v>
                </c:pt>
                <c:pt idx="119">
                  <c:v>1.0923708333333333</c:v>
                </c:pt>
                <c:pt idx="120">
                  <c:v>1.0377133333333333</c:v>
                </c:pt>
                <c:pt idx="121">
                  <c:v>1.1020375</c:v>
                </c:pt>
                <c:pt idx="122">
                  <c:v>1.0742733333333334</c:v>
                </c:pt>
                <c:pt idx="123">
                  <c:v>1.1059541666666668</c:v>
                </c:pt>
                <c:pt idx="124">
                  <c:v>1.164285</c:v>
                </c:pt>
                <c:pt idx="125">
                  <c:v>1.1347900000000002</c:v>
                </c:pt>
                <c:pt idx="126">
                  <c:v>1.1213641666666665</c:v>
                </c:pt>
                <c:pt idx="127">
                  <c:v>1.2201741666666666</c:v>
                </c:pt>
                <c:pt idx="128">
                  <c:v>1.2350941666666666</c:v>
                </c:pt>
                <c:pt idx="129">
                  <c:v>1.1889558333333334</c:v>
                </c:pt>
                <c:pt idx="130">
                  <c:v>1.1679483333333331</c:v>
                </c:pt>
                <c:pt idx="131">
                  <c:v>1.2462891666666664</c:v>
                </c:pt>
                <c:pt idx="132">
                  <c:v>1.1984766666666666</c:v>
                </c:pt>
                <c:pt idx="133">
                  <c:v>1.1122333333333334</c:v>
                </c:pt>
                <c:pt idx="134">
                  <c:v>1.0739383333333332</c:v>
                </c:pt>
                <c:pt idx="135">
                  <c:v>1.0429741666666665</c:v>
                </c:pt>
                <c:pt idx="136">
                  <c:v>1.1707650000000001</c:v>
                </c:pt>
                <c:pt idx="137">
                  <c:v>1.1888283333333332</c:v>
                </c:pt>
                <c:pt idx="138">
                  <c:v>1.1597725000000001</c:v>
                </c:pt>
                <c:pt idx="139">
                  <c:v>1.2018925</c:v>
                </c:pt>
                <c:pt idx="140">
                  <c:v>1.2049183333333333</c:v>
                </c:pt>
                <c:pt idx="141">
                  <c:v>1.1807541666666665</c:v>
                </c:pt>
                <c:pt idx="142">
                  <c:v>1.1387525000000001</c:v>
                </c:pt>
                <c:pt idx="143">
                  <c:v>1.1579225</c:v>
                </c:pt>
                <c:pt idx="144">
                  <c:v>1.2044208333333335</c:v>
                </c:pt>
                <c:pt idx="145">
                  <c:v>1.2378633333333335</c:v>
                </c:pt>
                <c:pt idx="146">
                  <c:v>1.3325416666666667</c:v>
                </c:pt>
                <c:pt idx="147">
                  <c:v>1.1803708333333334</c:v>
                </c:pt>
                <c:pt idx="148">
                  <c:v>1.2123724999999996</c:v>
                </c:pt>
                <c:pt idx="149">
                  <c:v>1.192808333333333</c:v>
                </c:pt>
                <c:pt idx="150">
                  <c:v>1.1723049999999999</c:v>
                </c:pt>
                <c:pt idx="151">
                  <c:v>1.2861066666666667</c:v>
                </c:pt>
                <c:pt idx="152">
                  <c:v>1.1954033333333334</c:v>
                </c:pt>
                <c:pt idx="153">
                  <c:v>1.2613991666666666</c:v>
                </c:pt>
                <c:pt idx="154">
                  <c:v>1.2160608333333336</c:v>
                </c:pt>
                <c:pt idx="155">
                  <c:v>1.1224675</c:v>
                </c:pt>
                <c:pt idx="156">
                  <c:v>1.1732483333333334</c:v>
                </c:pt>
                <c:pt idx="157">
                  <c:v>1.1878849999999999</c:v>
                </c:pt>
                <c:pt idx="158">
                  <c:v>1.2206516666666667</c:v>
                </c:pt>
                <c:pt idx="159">
                  <c:v>1.2072691666666668</c:v>
                </c:pt>
                <c:pt idx="160">
                  <c:v>1.1713866666666666</c:v>
                </c:pt>
                <c:pt idx="161">
                  <c:v>1.2470691666666667</c:v>
                </c:pt>
                <c:pt idx="162">
                  <c:v>1.1410900000000002</c:v>
                </c:pt>
                <c:pt idx="163">
                  <c:v>1.1583600000000001</c:v>
                </c:pt>
                <c:pt idx="164">
                  <c:v>1.1020275000000002</c:v>
                </c:pt>
                <c:pt idx="165">
                  <c:v>1.1123216666666667</c:v>
                </c:pt>
                <c:pt idx="166">
                  <c:v>1.1351225</c:v>
                </c:pt>
                <c:pt idx="167">
                  <c:v>1.1144000000000001</c:v>
                </c:pt>
                <c:pt idx="168">
                  <c:v>1.0932500000000001</c:v>
                </c:pt>
                <c:pt idx="169">
                  <c:v>1.1977708333333332</c:v>
                </c:pt>
                <c:pt idx="170">
                  <c:v>1.0849900000000001</c:v>
                </c:pt>
                <c:pt idx="171">
                  <c:v>1.1518991666666667</c:v>
                </c:pt>
                <c:pt idx="172">
                  <c:v>1.1443491666666665</c:v>
                </c:pt>
                <c:pt idx="173">
                  <c:v>1.0787208333333334</c:v>
                </c:pt>
                <c:pt idx="174">
                  <c:v>1.2234991666666668</c:v>
                </c:pt>
                <c:pt idx="175">
                  <c:v>1.1830783333333337</c:v>
                </c:pt>
                <c:pt idx="176">
                  <c:v>1.0693525000000002</c:v>
                </c:pt>
                <c:pt idx="177">
                  <c:v>1.0275383333333334</c:v>
                </c:pt>
                <c:pt idx="178">
                  <c:v>1.0941208333333334</c:v>
                </c:pt>
                <c:pt idx="179">
                  <c:v>1.1503708333333333</c:v>
                </c:pt>
                <c:pt idx="180">
                  <c:v>1.0930341666666665</c:v>
                </c:pt>
                <c:pt idx="181">
                  <c:v>1.1913150000000001</c:v>
                </c:pt>
                <c:pt idx="182">
                  <c:v>1.1492550000000001</c:v>
                </c:pt>
                <c:pt idx="183">
                  <c:v>1.1536550000000001</c:v>
                </c:pt>
                <c:pt idx="184">
                  <c:v>1.0831066666666667</c:v>
                </c:pt>
                <c:pt idx="185">
                  <c:v>1.0483933333333333</c:v>
                </c:pt>
                <c:pt idx="186">
                  <c:v>1.1189408333333333</c:v>
                </c:pt>
                <c:pt idx="187">
                  <c:v>1.0898058333333334</c:v>
                </c:pt>
                <c:pt idx="188">
                  <c:v>1.2222766666666667</c:v>
                </c:pt>
                <c:pt idx="189">
                  <c:v>1.0396116666666668</c:v>
                </c:pt>
                <c:pt idx="190">
                  <c:v>1.1571933333333335</c:v>
                </c:pt>
                <c:pt idx="191">
                  <c:v>1.0813883333333334</c:v>
                </c:pt>
                <c:pt idx="192">
                  <c:v>1.0553916666666667</c:v>
                </c:pt>
                <c:pt idx="193">
                  <c:v>1.0914199999999998</c:v>
                </c:pt>
                <c:pt idx="194">
                  <c:v>1.0919449999999999</c:v>
                </c:pt>
                <c:pt idx="195">
                  <c:v>1.1601625</c:v>
                </c:pt>
                <c:pt idx="196">
                  <c:v>1.0831850000000001</c:v>
                </c:pt>
                <c:pt idx="197">
                  <c:v>1.1167291666666668</c:v>
                </c:pt>
                <c:pt idx="198">
                  <c:v>1.1565833333333331</c:v>
                </c:pt>
                <c:pt idx="199">
                  <c:v>1.20079</c:v>
                </c:pt>
                <c:pt idx="200">
                  <c:v>1.1091666666666666</c:v>
                </c:pt>
                <c:pt idx="201">
                  <c:v>1.1760425000000001</c:v>
                </c:pt>
                <c:pt idx="202">
                  <c:v>1.1548049999999999</c:v>
                </c:pt>
                <c:pt idx="203">
                  <c:v>1.1371183333333337</c:v>
                </c:pt>
                <c:pt idx="204">
                  <c:v>1.1562000000000001</c:v>
                </c:pt>
                <c:pt idx="205">
                  <c:v>1.1344866666666664</c:v>
                </c:pt>
                <c:pt idx="206">
                  <c:v>1.0968633333333335</c:v>
                </c:pt>
                <c:pt idx="207">
                  <c:v>1.1289808333333335</c:v>
                </c:pt>
                <c:pt idx="208">
                  <c:v>1.1160683333333332</c:v>
                </c:pt>
                <c:pt idx="209">
                  <c:v>1.1745883333333331</c:v>
                </c:pt>
                <c:pt idx="210">
                  <c:v>1.1638416666666667</c:v>
                </c:pt>
                <c:pt idx="211">
                  <c:v>1.0733333333333335</c:v>
                </c:pt>
                <c:pt idx="212">
                  <c:v>1.2068966666666665</c:v>
                </c:pt>
                <c:pt idx="213">
                  <c:v>1.1919791666666668</c:v>
                </c:pt>
                <c:pt idx="214">
                  <c:v>1.2300391666666666</c:v>
                </c:pt>
                <c:pt idx="215">
                  <c:v>1.1953325000000001</c:v>
                </c:pt>
                <c:pt idx="216">
                  <c:v>1.1520483333333333</c:v>
                </c:pt>
                <c:pt idx="217">
                  <c:v>1.1436216666666665</c:v>
                </c:pt>
                <c:pt idx="218">
                  <c:v>1.1832158333333334</c:v>
                </c:pt>
                <c:pt idx="219">
                  <c:v>1.1600599999999999</c:v>
                </c:pt>
                <c:pt idx="220">
                  <c:v>1.1329549999999999</c:v>
                </c:pt>
                <c:pt idx="221">
                  <c:v>1.1916616666666668</c:v>
                </c:pt>
                <c:pt idx="222">
                  <c:v>1.2173516666666666</c:v>
                </c:pt>
                <c:pt idx="223">
                  <c:v>1.2071508333333334</c:v>
                </c:pt>
                <c:pt idx="224">
                  <c:v>1.1713450000000001</c:v>
                </c:pt>
                <c:pt idx="225">
                  <c:v>1.1468933333333333</c:v>
                </c:pt>
                <c:pt idx="226">
                  <c:v>1.1633833333333332</c:v>
                </c:pt>
                <c:pt idx="227">
                  <c:v>1.1545716666666668</c:v>
                </c:pt>
                <c:pt idx="228">
                  <c:v>1.0507133333333332</c:v>
                </c:pt>
                <c:pt idx="229">
                  <c:v>1.1595391666666668</c:v>
                </c:pt>
                <c:pt idx="230">
                  <c:v>1.0604016666666667</c:v>
                </c:pt>
                <c:pt idx="231">
                  <c:v>1.1163383333333334</c:v>
                </c:pt>
                <c:pt idx="232">
                  <c:v>1.260505</c:v>
                </c:pt>
                <c:pt idx="233">
                  <c:v>1.1830108333333333</c:v>
                </c:pt>
                <c:pt idx="234">
                  <c:v>1.1631866666666666</c:v>
                </c:pt>
                <c:pt idx="235">
                  <c:v>1.1018158333333334</c:v>
                </c:pt>
                <c:pt idx="236">
                  <c:v>1.1110433333333332</c:v>
                </c:pt>
                <c:pt idx="237">
                  <c:v>1.1203158333333334</c:v>
                </c:pt>
                <c:pt idx="238">
                  <c:v>1.1853708333333335</c:v>
                </c:pt>
                <c:pt idx="239">
                  <c:v>1.1337075000000001</c:v>
                </c:pt>
                <c:pt idx="240">
                  <c:v>1.1070974999999998</c:v>
                </c:pt>
                <c:pt idx="241">
                  <c:v>1.0281125000000002</c:v>
                </c:pt>
                <c:pt idx="242">
                  <c:v>1.0817308333333335</c:v>
                </c:pt>
                <c:pt idx="243">
                  <c:v>1.1214608333333336</c:v>
                </c:pt>
                <c:pt idx="244">
                  <c:v>1.1714466666666665</c:v>
                </c:pt>
                <c:pt idx="245">
                  <c:v>1.1838175</c:v>
                </c:pt>
                <c:pt idx="246">
                  <c:v>1.2507700000000002</c:v>
                </c:pt>
                <c:pt idx="247">
                  <c:v>1.1388566666666666</c:v>
                </c:pt>
                <c:pt idx="248">
                  <c:v>1.14924</c:v>
                </c:pt>
                <c:pt idx="249">
                  <c:v>1.1358883333333332</c:v>
                </c:pt>
                <c:pt idx="250">
                  <c:v>1.1439908333333333</c:v>
                </c:pt>
                <c:pt idx="251">
                  <c:v>1.0539291666666666</c:v>
                </c:pt>
                <c:pt idx="252">
                  <c:v>1.1360366666666668</c:v>
                </c:pt>
                <c:pt idx="253">
                  <c:v>1.0984308333333332</c:v>
                </c:pt>
                <c:pt idx="254">
                  <c:v>1.0649925</c:v>
                </c:pt>
                <c:pt idx="255">
                  <c:v>1.1415374999999999</c:v>
                </c:pt>
                <c:pt idx="256">
                  <c:v>1.1410341666666668</c:v>
                </c:pt>
                <c:pt idx="257">
                  <c:v>1.0990725000000001</c:v>
                </c:pt>
                <c:pt idx="258">
                  <c:v>1.1467833333333333</c:v>
                </c:pt>
                <c:pt idx="259">
                  <c:v>1.1133008333333334</c:v>
                </c:pt>
                <c:pt idx="260">
                  <c:v>1.0085466666666667</c:v>
                </c:pt>
                <c:pt idx="261">
                  <c:v>1.0488158333333335</c:v>
                </c:pt>
                <c:pt idx="262">
                  <c:v>1.0320575000000001</c:v>
                </c:pt>
                <c:pt idx="263">
                  <c:v>1.0717574999999999</c:v>
                </c:pt>
                <c:pt idx="264">
                  <c:v>1.1211225</c:v>
                </c:pt>
                <c:pt idx="265">
                  <c:v>1.1475216666666668</c:v>
                </c:pt>
                <c:pt idx="266">
                  <c:v>1.2822199999999999</c:v>
                </c:pt>
                <c:pt idx="267">
                  <c:v>1.1587291666666666</c:v>
                </c:pt>
                <c:pt idx="268">
                  <c:v>1.1966724999999998</c:v>
                </c:pt>
                <c:pt idx="269">
                  <c:v>1.2297649999999998</c:v>
                </c:pt>
                <c:pt idx="270">
                  <c:v>1.10175</c:v>
                </c:pt>
                <c:pt idx="271">
                  <c:v>1.1244491666666667</c:v>
                </c:pt>
                <c:pt idx="272">
                  <c:v>1.1368075</c:v>
                </c:pt>
                <c:pt idx="273">
                  <c:v>1.0717375</c:v>
                </c:pt>
                <c:pt idx="274">
                  <c:v>1.1154741666666668</c:v>
                </c:pt>
                <c:pt idx="275">
                  <c:v>1.0813958333333331</c:v>
                </c:pt>
                <c:pt idx="276">
                  <c:v>1.1809249999999998</c:v>
                </c:pt>
                <c:pt idx="277">
                  <c:v>1.0812441666666668</c:v>
                </c:pt>
                <c:pt idx="278">
                  <c:v>1.1762016666666664</c:v>
                </c:pt>
                <c:pt idx="279">
                  <c:v>1.1128</c:v>
                </c:pt>
                <c:pt idx="280">
                  <c:v>1.1739841666666668</c:v>
                </c:pt>
                <c:pt idx="281">
                  <c:v>1.1518883333333332</c:v>
                </c:pt>
                <c:pt idx="282">
                  <c:v>1.183765</c:v>
                </c:pt>
                <c:pt idx="283">
                  <c:v>1.1804975</c:v>
                </c:pt>
                <c:pt idx="284">
                  <c:v>1.2550291666666669</c:v>
                </c:pt>
                <c:pt idx="285">
                  <c:v>1.251325</c:v>
                </c:pt>
                <c:pt idx="286">
                  <c:v>1.2668833333333331</c:v>
                </c:pt>
                <c:pt idx="287">
                  <c:v>1.2278783333333336</c:v>
                </c:pt>
                <c:pt idx="288">
                  <c:v>1.2813616666666665</c:v>
                </c:pt>
                <c:pt idx="289">
                  <c:v>1.2153224999999999</c:v>
                </c:pt>
                <c:pt idx="290">
                  <c:v>1.2275425</c:v>
                </c:pt>
                <c:pt idx="291">
                  <c:v>1.2524841666666668</c:v>
                </c:pt>
                <c:pt idx="292">
                  <c:v>1.1531441666666664</c:v>
                </c:pt>
                <c:pt idx="293">
                  <c:v>1.2644</c:v>
                </c:pt>
                <c:pt idx="294">
                  <c:v>1.1570324999999999</c:v>
                </c:pt>
                <c:pt idx="295">
                  <c:v>1.1638566666666668</c:v>
                </c:pt>
                <c:pt idx="296">
                  <c:v>1.1805158333333334</c:v>
                </c:pt>
                <c:pt idx="297">
                  <c:v>1.2450491666666668</c:v>
                </c:pt>
                <c:pt idx="298">
                  <c:v>1.2005249999999998</c:v>
                </c:pt>
                <c:pt idx="299">
                  <c:v>1.217595</c:v>
                </c:pt>
                <c:pt idx="300">
                  <c:v>1.1713374999999999</c:v>
                </c:pt>
                <c:pt idx="301">
                  <c:v>1.1702033333333335</c:v>
                </c:pt>
                <c:pt idx="302">
                  <c:v>1.2979791666666667</c:v>
                </c:pt>
                <c:pt idx="303">
                  <c:v>1.2702641666666667</c:v>
                </c:pt>
                <c:pt idx="304">
                  <c:v>1.2996958333333335</c:v>
                </c:pt>
                <c:pt idx="305">
                  <c:v>1.3322774999999998</c:v>
                </c:pt>
                <c:pt idx="306">
                  <c:v>1.2483950000000001</c:v>
                </c:pt>
                <c:pt idx="307">
                  <c:v>1.1453616666666668</c:v>
                </c:pt>
                <c:pt idx="308">
                  <c:v>1.2259266666666664</c:v>
                </c:pt>
                <c:pt idx="309">
                  <c:v>1.2049725</c:v>
                </c:pt>
                <c:pt idx="310">
                  <c:v>1.1584783333333333</c:v>
                </c:pt>
                <c:pt idx="311">
                  <c:v>1.1610983333333333</c:v>
                </c:pt>
                <c:pt idx="312">
                  <c:v>1.199974166666667</c:v>
                </c:pt>
                <c:pt idx="313">
                  <c:v>1.214755</c:v>
                </c:pt>
                <c:pt idx="314">
                  <c:v>1.2284216666666665</c:v>
                </c:pt>
                <c:pt idx="315">
                  <c:v>1.1551066666666667</c:v>
                </c:pt>
                <c:pt idx="316">
                  <c:v>1.272393333333333</c:v>
                </c:pt>
                <c:pt idx="317">
                  <c:v>1.2193508333333334</c:v>
                </c:pt>
                <c:pt idx="318">
                  <c:v>1.2893408333333334</c:v>
                </c:pt>
                <c:pt idx="319">
                  <c:v>1.27494</c:v>
                </c:pt>
                <c:pt idx="320">
                  <c:v>1.1336708333333332</c:v>
                </c:pt>
                <c:pt idx="321">
                  <c:v>1.2080258333333334</c:v>
                </c:pt>
                <c:pt idx="322">
                  <c:v>1.1874958333333334</c:v>
                </c:pt>
                <c:pt idx="323">
                  <c:v>1.1333933333333335</c:v>
                </c:pt>
                <c:pt idx="324">
                  <c:v>1.1755666666666669</c:v>
                </c:pt>
                <c:pt idx="325">
                  <c:v>1.2017641666666665</c:v>
                </c:pt>
                <c:pt idx="326">
                  <c:v>1.1735066666666667</c:v>
                </c:pt>
                <c:pt idx="327">
                  <c:v>1.1813358333333335</c:v>
                </c:pt>
                <c:pt idx="328">
                  <c:v>1.2094824999999998</c:v>
                </c:pt>
                <c:pt idx="329">
                  <c:v>1.1980166666666665</c:v>
                </c:pt>
                <c:pt idx="330">
                  <c:v>1.1688116666666666</c:v>
                </c:pt>
                <c:pt idx="331">
                  <c:v>1.2537616666666667</c:v>
                </c:pt>
                <c:pt idx="332">
                  <c:v>1.2375375</c:v>
                </c:pt>
                <c:pt idx="333">
                  <c:v>1.2423549999999999</c:v>
                </c:pt>
                <c:pt idx="334">
                  <c:v>1.1942666666666668</c:v>
                </c:pt>
                <c:pt idx="335">
                  <c:v>1.1775649999999998</c:v>
                </c:pt>
                <c:pt idx="336">
                  <c:v>1.0982691666666671</c:v>
                </c:pt>
                <c:pt idx="337">
                  <c:v>1.2034666666666667</c:v>
                </c:pt>
                <c:pt idx="338">
                  <c:v>1.1536808333333333</c:v>
                </c:pt>
                <c:pt idx="339">
                  <c:v>1.1483775000000001</c:v>
                </c:pt>
                <c:pt idx="340">
                  <c:v>1.1140825000000001</c:v>
                </c:pt>
                <c:pt idx="341">
                  <c:v>1.1275291666666667</c:v>
                </c:pt>
                <c:pt idx="342">
                  <c:v>1.1921866666666667</c:v>
                </c:pt>
                <c:pt idx="343">
                  <c:v>1.12646</c:v>
                </c:pt>
                <c:pt idx="344">
                  <c:v>1.1775116666666665</c:v>
                </c:pt>
                <c:pt idx="345">
                  <c:v>1.2371366666666666</c:v>
                </c:pt>
                <c:pt idx="346">
                  <c:v>1.2488233333333334</c:v>
                </c:pt>
                <c:pt idx="347">
                  <c:v>1.1270116666666665</c:v>
                </c:pt>
                <c:pt idx="348">
                  <c:v>1.2258416666666665</c:v>
                </c:pt>
                <c:pt idx="349">
                  <c:v>1.1843433333333333</c:v>
                </c:pt>
                <c:pt idx="350">
                  <c:v>1.1202124999999998</c:v>
                </c:pt>
                <c:pt idx="351">
                  <c:v>1.1214424999999999</c:v>
                </c:pt>
                <c:pt idx="352">
                  <c:v>1.0933400000000002</c:v>
                </c:pt>
                <c:pt idx="353">
                  <c:v>1.2149608333333333</c:v>
                </c:pt>
                <c:pt idx="354">
                  <c:v>1.2521324999999999</c:v>
                </c:pt>
                <c:pt idx="355">
                  <c:v>1.1618091666666668</c:v>
                </c:pt>
                <c:pt idx="356">
                  <c:v>1.1226066666666668</c:v>
                </c:pt>
                <c:pt idx="357">
                  <c:v>1.1499474999999999</c:v>
                </c:pt>
                <c:pt idx="358">
                  <c:v>1.1762008333333334</c:v>
                </c:pt>
                <c:pt idx="359">
                  <c:v>1.1593399999999998</c:v>
                </c:pt>
                <c:pt idx="360">
                  <c:v>1.0515091666666667</c:v>
                </c:pt>
                <c:pt idx="361">
                  <c:v>1.0280049999999998</c:v>
                </c:pt>
                <c:pt idx="362">
                  <c:v>0.99062749999999999</c:v>
                </c:pt>
                <c:pt idx="363">
                  <c:v>1.0785975000000001</c:v>
                </c:pt>
                <c:pt idx="364">
                  <c:v>1.0944683333333332</c:v>
                </c:pt>
                <c:pt idx="365">
                  <c:v>1.1550708333333335</c:v>
                </c:pt>
                <c:pt idx="366">
                  <c:v>1.1386691666666668</c:v>
                </c:pt>
                <c:pt idx="367">
                  <c:v>1.1172483333333332</c:v>
                </c:pt>
                <c:pt idx="368">
                  <c:v>1.0972308333333334</c:v>
                </c:pt>
                <c:pt idx="369">
                  <c:v>1.1708766666666668</c:v>
                </c:pt>
                <c:pt idx="370">
                  <c:v>1.1138058333333334</c:v>
                </c:pt>
                <c:pt idx="371">
                  <c:v>1.1595574999999998</c:v>
                </c:pt>
                <c:pt idx="372">
                  <c:v>1.125675</c:v>
                </c:pt>
                <c:pt idx="373">
                  <c:v>1.2009599999999998</c:v>
                </c:pt>
                <c:pt idx="374">
                  <c:v>1.1204966666666667</c:v>
                </c:pt>
                <c:pt idx="375">
                  <c:v>1.1264416666666668</c:v>
                </c:pt>
                <c:pt idx="376">
                  <c:v>1.2119975000000001</c:v>
                </c:pt>
                <c:pt idx="377">
                  <c:v>1.2468558333333333</c:v>
                </c:pt>
                <c:pt idx="378">
                  <c:v>1.1731075000000002</c:v>
                </c:pt>
                <c:pt idx="379">
                  <c:v>1.2087908333333333</c:v>
                </c:pt>
                <c:pt idx="380">
                  <c:v>1.1848841666666665</c:v>
                </c:pt>
                <c:pt idx="381">
                  <c:v>1.2299391666666664</c:v>
                </c:pt>
                <c:pt idx="382">
                  <c:v>1.2144375000000001</c:v>
                </c:pt>
                <c:pt idx="383">
                  <c:v>1.1960241666666669</c:v>
                </c:pt>
                <c:pt idx="384">
                  <c:v>1.2554916666666667</c:v>
                </c:pt>
                <c:pt idx="385">
                  <c:v>1.2733300000000003</c:v>
                </c:pt>
                <c:pt idx="386">
                  <c:v>1.2368975</c:v>
                </c:pt>
                <c:pt idx="387">
                  <c:v>1.1728483333333333</c:v>
                </c:pt>
                <c:pt idx="388">
                  <c:v>1.1391275000000003</c:v>
                </c:pt>
                <c:pt idx="389">
                  <c:v>1.2359583333333333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F-424E-A78E-04E03937895E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9.5348032121708531E-2</c:v>
                  </c:pt>
                  <c:pt idx="1">
                    <c:v>0.12002718828678063</c:v>
                  </c:pt>
                  <c:pt idx="2">
                    <c:v>0.10132989598529875</c:v>
                  </c:pt>
                  <c:pt idx="3">
                    <c:v>0.11515019638399522</c:v>
                  </c:pt>
                  <c:pt idx="4">
                    <c:v>0.10229871771044892</c:v>
                  </c:pt>
                  <c:pt idx="5">
                    <c:v>0.11092699778856284</c:v>
                  </c:pt>
                  <c:pt idx="6">
                    <c:v>0.10657767627202919</c:v>
                  </c:pt>
                  <c:pt idx="7">
                    <c:v>9.2802675961723133E-2</c:v>
                  </c:pt>
                  <c:pt idx="8">
                    <c:v>0.10094914645728624</c:v>
                  </c:pt>
                  <c:pt idx="9">
                    <c:v>8.0002651944681175E-2</c:v>
                  </c:pt>
                  <c:pt idx="10">
                    <c:v>9.4157485305956357E-2</c:v>
                  </c:pt>
                  <c:pt idx="11">
                    <c:v>0.11837041203123548</c:v>
                  </c:pt>
                  <c:pt idx="12">
                    <c:v>9.1046183023681837E-2</c:v>
                  </c:pt>
                  <c:pt idx="13">
                    <c:v>0.10184952383320389</c:v>
                  </c:pt>
                  <c:pt idx="14">
                    <c:v>0.1301674652712865</c:v>
                  </c:pt>
                  <c:pt idx="15">
                    <c:v>4.7739143043579603E-2</c:v>
                  </c:pt>
                  <c:pt idx="16">
                    <c:v>8.4839370022461169E-3</c:v>
                  </c:pt>
                  <c:pt idx="17">
                    <c:v>1.770260394302587E-2</c:v>
                  </c:pt>
                  <c:pt idx="18">
                    <c:v>4.1200490756460824E-2</c:v>
                  </c:pt>
                  <c:pt idx="19">
                    <c:v>6.049512646860071E-2</c:v>
                  </c:pt>
                  <c:pt idx="20">
                    <c:v>6.580976081764961E-2</c:v>
                  </c:pt>
                  <c:pt idx="21">
                    <c:v>5.8708801021321817E-2</c:v>
                  </c:pt>
                  <c:pt idx="22">
                    <c:v>7.5076891252830888E-2</c:v>
                  </c:pt>
                  <c:pt idx="23">
                    <c:v>6.9675046753852415E-2</c:v>
                  </c:pt>
                  <c:pt idx="24">
                    <c:v>0.10334064768223493</c:v>
                  </c:pt>
                  <c:pt idx="25">
                    <c:v>4.1839284557975323E-2</c:v>
                  </c:pt>
                  <c:pt idx="26">
                    <c:v>6.68455014238514E-2</c:v>
                  </c:pt>
                  <c:pt idx="27">
                    <c:v>8.9853359035990288E-2</c:v>
                  </c:pt>
                  <c:pt idx="28">
                    <c:v>5.6536203818188448E-2</c:v>
                  </c:pt>
                  <c:pt idx="29">
                    <c:v>6.693270983011175E-2</c:v>
                  </c:pt>
                  <c:pt idx="30">
                    <c:v>6.5622246695489314E-2</c:v>
                  </c:pt>
                  <c:pt idx="31">
                    <c:v>8.6319828715552369E-2</c:v>
                  </c:pt>
                  <c:pt idx="32">
                    <c:v>7.5932291154020823E-2</c:v>
                  </c:pt>
                  <c:pt idx="33">
                    <c:v>0.10208074806497566</c:v>
                  </c:pt>
                  <c:pt idx="34">
                    <c:v>7.588971627042787E-2</c:v>
                  </c:pt>
                  <c:pt idx="35">
                    <c:v>0.16553692146273946</c:v>
                  </c:pt>
                  <c:pt idx="36">
                    <c:v>0.10374352364202857</c:v>
                  </c:pt>
                  <c:pt idx="37">
                    <c:v>0.1069952762206012</c:v>
                  </c:pt>
                  <c:pt idx="38">
                    <c:v>0.1197469675548125</c:v>
                  </c:pt>
                  <c:pt idx="39">
                    <c:v>4.9985065130607187E-2</c:v>
                  </c:pt>
                  <c:pt idx="40">
                    <c:v>9.7846515105910969E-2</c:v>
                  </c:pt>
                  <c:pt idx="41">
                    <c:v>0.12570144550790927</c:v>
                  </c:pt>
                  <c:pt idx="42">
                    <c:v>0.14677915013427933</c:v>
                  </c:pt>
                  <c:pt idx="43">
                    <c:v>0.10508077349482273</c:v>
                  </c:pt>
                  <c:pt idx="44">
                    <c:v>8.0729054418299029E-2</c:v>
                  </c:pt>
                  <c:pt idx="45">
                    <c:v>0.10217795644157199</c:v>
                  </c:pt>
                  <c:pt idx="46">
                    <c:v>9.8039673059873211E-2</c:v>
                  </c:pt>
                  <c:pt idx="47">
                    <c:v>0.10339511452805768</c:v>
                  </c:pt>
                  <c:pt idx="48">
                    <c:v>0.11707218797378702</c:v>
                  </c:pt>
                  <c:pt idx="49">
                    <c:v>0.12169710191659901</c:v>
                  </c:pt>
                  <c:pt idx="50">
                    <c:v>0.12556828383413751</c:v>
                  </c:pt>
                  <c:pt idx="51">
                    <c:v>0.11185345422006293</c:v>
                  </c:pt>
                  <c:pt idx="52">
                    <c:v>0.10942772287720727</c:v>
                  </c:pt>
                  <c:pt idx="53">
                    <c:v>7.7529481521873347E-2</c:v>
                  </c:pt>
                  <c:pt idx="54">
                    <c:v>0.10816688028180783</c:v>
                  </c:pt>
                  <c:pt idx="55">
                    <c:v>0.13916257433104817</c:v>
                  </c:pt>
                  <c:pt idx="56">
                    <c:v>7.4172070453463551E-2</c:v>
                  </c:pt>
                  <c:pt idx="57">
                    <c:v>6.1158153719795744E-2</c:v>
                  </c:pt>
                  <c:pt idx="58">
                    <c:v>0.13131396662602418</c:v>
                  </c:pt>
                  <c:pt idx="59">
                    <c:v>0.11112232514420577</c:v>
                  </c:pt>
                  <c:pt idx="60">
                    <c:v>0.10988347121450497</c:v>
                  </c:pt>
                  <c:pt idx="61">
                    <c:v>0.10009551991003703</c:v>
                  </c:pt>
                  <c:pt idx="62">
                    <c:v>8.1858121400026171E-2</c:v>
                  </c:pt>
                  <c:pt idx="63">
                    <c:v>8.5847353481324967E-2</c:v>
                  </c:pt>
                  <c:pt idx="64">
                    <c:v>8.6803554872904073E-2</c:v>
                  </c:pt>
                  <c:pt idx="65">
                    <c:v>9.0763343169937796E-2</c:v>
                  </c:pt>
                  <c:pt idx="66">
                    <c:v>7.1043686410460993E-2</c:v>
                  </c:pt>
                  <c:pt idx="67">
                    <c:v>5.3970220230393828E-2</c:v>
                  </c:pt>
                  <c:pt idx="68">
                    <c:v>7.6767252979708003E-2</c:v>
                  </c:pt>
                  <c:pt idx="69">
                    <c:v>8.8526855588309944E-2</c:v>
                  </c:pt>
                  <c:pt idx="70">
                    <c:v>0.10624902884018425</c:v>
                  </c:pt>
                  <c:pt idx="71">
                    <c:v>7.9574620457527209E-2</c:v>
                  </c:pt>
                  <c:pt idx="72">
                    <c:v>0.1064769496561617</c:v>
                  </c:pt>
                  <c:pt idx="73">
                    <c:v>9.0538639242920077E-2</c:v>
                  </c:pt>
                  <c:pt idx="74">
                    <c:v>9.0266276985347449E-2</c:v>
                  </c:pt>
                  <c:pt idx="75">
                    <c:v>0.10320635808168407</c:v>
                  </c:pt>
                  <c:pt idx="76">
                    <c:v>9.4469713226894556E-2</c:v>
                  </c:pt>
                  <c:pt idx="77">
                    <c:v>8.5591997400104022E-2</c:v>
                  </c:pt>
                  <c:pt idx="78">
                    <c:v>9.7880924101841113E-2</c:v>
                  </c:pt>
                  <c:pt idx="79">
                    <c:v>8.6460738265200954E-2</c:v>
                  </c:pt>
                  <c:pt idx="80">
                    <c:v>7.3339438967589834E-2</c:v>
                  </c:pt>
                  <c:pt idx="81">
                    <c:v>9.3838398693947916E-2</c:v>
                  </c:pt>
                  <c:pt idx="82">
                    <c:v>8.607070325956391E-2</c:v>
                  </c:pt>
                  <c:pt idx="83">
                    <c:v>0.1286193032455126</c:v>
                  </c:pt>
                  <c:pt idx="84">
                    <c:v>0.11760684597828258</c:v>
                  </c:pt>
                  <c:pt idx="85">
                    <c:v>9.0460050818738813E-2</c:v>
                  </c:pt>
                  <c:pt idx="86">
                    <c:v>0.11251206938175837</c:v>
                  </c:pt>
                  <c:pt idx="87">
                    <c:v>0.10201242155004971</c:v>
                  </c:pt>
                  <c:pt idx="88">
                    <c:v>0.13736552102479754</c:v>
                  </c:pt>
                  <c:pt idx="89">
                    <c:v>0.11762587895097736</c:v>
                  </c:pt>
                  <c:pt idx="90">
                    <c:v>0.10675265363336466</c:v>
                  </c:pt>
                  <c:pt idx="91">
                    <c:v>9.1192743251407637E-2</c:v>
                  </c:pt>
                  <c:pt idx="92">
                    <c:v>0.10046490416905279</c:v>
                  </c:pt>
                  <c:pt idx="93">
                    <c:v>9.3945844421281732E-2</c:v>
                  </c:pt>
                  <c:pt idx="94">
                    <c:v>7.4328294982717466E-2</c:v>
                  </c:pt>
                  <c:pt idx="95">
                    <c:v>7.2795396645167335E-2</c:v>
                  </c:pt>
                  <c:pt idx="96">
                    <c:v>9.4058828645422365E-2</c:v>
                  </c:pt>
                  <c:pt idx="97">
                    <c:v>0.10630825200540396</c:v>
                  </c:pt>
                  <c:pt idx="98">
                    <c:v>9.8468714331102145E-2</c:v>
                  </c:pt>
                  <c:pt idx="99">
                    <c:v>6.189072420342321E-2</c:v>
                  </c:pt>
                  <c:pt idx="100">
                    <c:v>7.8290418088000552E-2</c:v>
                  </c:pt>
                  <c:pt idx="101">
                    <c:v>8.008215100189843E-2</c:v>
                  </c:pt>
                  <c:pt idx="102">
                    <c:v>7.4257866977720702E-2</c:v>
                  </c:pt>
                  <c:pt idx="103">
                    <c:v>8.1599583146588758E-2</c:v>
                  </c:pt>
                  <c:pt idx="104">
                    <c:v>9.4868472347005767E-2</c:v>
                  </c:pt>
                  <c:pt idx="105">
                    <c:v>7.5525075439896616E-2</c:v>
                  </c:pt>
                  <c:pt idx="106">
                    <c:v>8.4625469389802699E-2</c:v>
                  </c:pt>
                  <c:pt idx="107">
                    <c:v>7.7537205945326759E-2</c:v>
                  </c:pt>
                  <c:pt idx="108">
                    <c:v>7.7695250462588739E-2</c:v>
                  </c:pt>
                  <c:pt idx="109">
                    <c:v>7.16685247733055E-2</c:v>
                  </c:pt>
                  <c:pt idx="110">
                    <c:v>8.3431024064883647E-2</c:v>
                  </c:pt>
                  <c:pt idx="111">
                    <c:v>8.5347689850491834E-2</c:v>
                  </c:pt>
                  <c:pt idx="112">
                    <c:v>9.3117309627548203E-2</c:v>
                  </c:pt>
                  <c:pt idx="113">
                    <c:v>0.10477825647672832</c:v>
                  </c:pt>
                  <c:pt idx="114">
                    <c:v>9.3290588256925239E-2</c:v>
                  </c:pt>
                  <c:pt idx="115">
                    <c:v>9.2426796962337687E-2</c:v>
                  </c:pt>
                  <c:pt idx="116">
                    <c:v>8.933534466726098E-2</c:v>
                  </c:pt>
                  <c:pt idx="117">
                    <c:v>9.4903059091896808E-2</c:v>
                  </c:pt>
                  <c:pt idx="118">
                    <c:v>0.10717169007590006</c:v>
                  </c:pt>
                  <c:pt idx="119">
                    <c:v>8.8727044390366133E-2</c:v>
                  </c:pt>
                  <c:pt idx="120">
                    <c:v>0.11675122613371011</c:v>
                  </c:pt>
                  <c:pt idx="121">
                    <c:v>0.10124081216917542</c:v>
                  </c:pt>
                  <c:pt idx="122">
                    <c:v>8.5093551027396061E-2</c:v>
                  </c:pt>
                  <c:pt idx="123">
                    <c:v>0.11501980847847164</c:v>
                  </c:pt>
                  <c:pt idx="124">
                    <c:v>9.752144435761799E-2</c:v>
                  </c:pt>
                  <c:pt idx="125">
                    <c:v>9.6900091862858057E-2</c:v>
                  </c:pt>
                  <c:pt idx="126">
                    <c:v>7.6241146985645408E-2</c:v>
                  </c:pt>
                  <c:pt idx="127">
                    <c:v>9.5339980530868548E-2</c:v>
                  </c:pt>
                  <c:pt idx="128">
                    <c:v>9.0323824383507265E-2</c:v>
                  </c:pt>
                  <c:pt idx="129">
                    <c:v>0.10458557080306041</c:v>
                  </c:pt>
                  <c:pt idx="130">
                    <c:v>9.9596505912099939E-2</c:v>
                  </c:pt>
                  <c:pt idx="131">
                    <c:v>6.0862391150575429E-2</c:v>
                  </c:pt>
                  <c:pt idx="132">
                    <c:v>8.3630010230246521E-2</c:v>
                  </c:pt>
                  <c:pt idx="133">
                    <c:v>9.7721525729539085E-2</c:v>
                  </c:pt>
                  <c:pt idx="134">
                    <c:v>8.1760382752766064E-2</c:v>
                  </c:pt>
                  <c:pt idx="135">
                    <c:v>0.11357405247744318</c:v>
                  </c:pt>
                  <c:pt idx="136">
                    <c:v>7.0229382646216976E-2</c:v>
                  </c:pt>
                  <c:pt idx="137">
                    <c:v>0.11203204931395698</c:v>
                  </c:pt>
                  <c:pt idx="138">
                    <c:v>7.7819480661686508E-2</c:v>
                  </c:pt>
                  <c:pt idx="139">
                    <c:v>9.43893268274512E-2</c:v>
                  </c:pt>
                  <c:pt idx="140">
                    <c:v>8.6320374744086548E-2</c:v>
                  </c:pt>
                  <c:pt idx="141">
                    <c:v>9.6462353407948884E-2</c:v>
                  </c:pt>
                  <c:pt idx="142">
                    <c:v>9.9983167870013351E-2</c:v>
                  </c:pt>
                  <c:pt idx="143">
                    <c:v>9.9741634671128204E-2</c:v>
                  </c:pt>
                  <c:pt idx="144">
                    <c:v>7.341856376319604E-2</c:v>
                  </c:pt>
                  <c:pt idx="145">
                    <c:v>5.1102902475438534E-2</c:v>
                  </c:pt>
                  <c:pt idx="146">
                    <c:v>7.6713141381422906E-2</c:v>
                  </c:pt>
                  <c:pt idx="147">
                    <c:v>9.7802822245278212E-2</c:v>
                  </c:pt>
                  <c:pt idx="148">
                    <c:v>0.10023009144493807</c:v>
                  </c:pt>
                  <c:pt idx="149">
                    <c:v>7.7098505959662528E-2</c:v>
                  </c:pt>
                  <c:pt idx="150">
                    <c:v>9.6534008864359061E-2</c:v>
                  </c:pt>
                  <c:pt idx="151">
                    <c:v>8.6393144573472899E-2</c:v>
                  </c:pt>
                  <c:pt idx="152">
                    <c:v>0.1021570576364496</c:v>
                  </c:pt>
                  <c:pt idx="153">
                    <c:v>7.7823075211363543E-2</c:v>
                  </c:pt>
                  <c:pt idx="154">
                    <c:v>9.9670606331125386E-2</c:v>
                  </c:pt>
                  <c:pt idx="155">
                    <c:v>9.5248240923336169E-2</c:v>
                  </c:pt>
                  <c:pt idx="156">
                    <c:v>6.9300515798216875E-2</c:v>
                  </c:pt>
                  <c:pt idx="157">
                    <c:v>0.11156135416495583</c:v>
                  </c:pt>
                  <c:pt idx="158">
                    <c:v>9.6860061249933641E-2</c:v>
                  </c:pt>
                  <c:pt idx="159">
                    <c:v>7.5917927169124988E-2</c:v>
                  </c:pt>
                  <c:pt idx="160">
                    <c:v>7.7924060836966264E-2</c:v>
                  </c:pt>
                  <c:pt idx="161">
                    <c:v>8.0579139052890686E-2</c:v>
                  </c:pt>
                  <c:pt idx="162">
                    <c:v>0.10483781765713696</c:v>
                  </c:pt>
                  <c:pt idx="163">
                    <c:v>8.0241599856152132E-2</c:v>
                  </c:pt>
                  <c:pt idx="164">
                    <c:v>8.847456245021805E-2</c:v>
                  </c:pt>
                  <c:pt idx="165">
                    <c:v>8.0535464957035924E-2</c:v>
                  </c:pt>
                  <c:pt idx="166">
                    <c:v>0.11202188533469457</c:v>
                  </c:pt>
                  <c:pt idx="167">
                    <c:v>0.11668437021955982</c:v>
                  </c:pt>
                  <c:pt idx="168">
                    <c:v>7.7897462549926438E-2</c:v>
                  </c:pt>
                  <c:pt idx="169">
                    <c:v>0.10154498808279445</c:v>
                  </c:pt>
                  <c:pt idx="170">
                    <c:v>7.4565486268274833E-2</c:v>
                  </c:pt>
                  <c:pt idx="171">
                    <c:v>0.11244813383525018</c:v>
                  </c:pt>
                  <c:pt idx="172">
                    <c:v>0.11658072927864782</c:v>
                  </c:pt>
                  <c:pt idx="173">
                    <c:v>7.8971614058598552E-2</c:v>
                  </c:pt>
                  <c:pt idx="174">
                    <c:v>7.929239342650149E-2</c:v>
                  </c:pt>
                  <c:pt idx="175">
                    <c:v>7.9907651362132362E-2</c:v>
                  </c:pt>
                  <c:pt idx="176">
                    <c:v>0.10827887950172474</c:v>
                  </c:pt>
                  <c:pt idx="177">
                    <c:v>9.0055142568485708E-2</c:v>
                  </c:pt>
                  <c:pt idx="178">
                    <c:v>0.10610699455798736</c:v>
                  </c:pt>
                  <c:pt idx="179">
                    <c:v>9.0530373415751944E-2</c:v>
                  </c:pt>
                  <c:pt idx="180">
                    <c:v>0.10213317848605401</c:v>
                  </c:pt>
                  <c:pt idx="181">
                    <c:v>0.10325994198593871</c:v>
                  </c:pt>
                  <c:pt idx="182">
                    <c:v>9.8773449976205976E-2</c:v>
                  </c:pt>
                  <c:pt idx="183">
                    <c:v>0.10667692243872358</c:v>
                  </c:pt>
                  <c:pt idx="184">
                    <c:v>7.8530988381091432E-2</c:v>
                  </c:pt>
                  <c:pt idx="185">
                    <c:v>7.2009558575668528E-2</c:v>
                  </c:pt>
                  <c:pt idx="186">
                    <c:v>9.0946836472363429E-2</c:v>
                  </c:pt>
                  <c:pt idx="187">
                    <c:v>7.8185915312284721E-2</c:v>
                  </c:pt>
                  <c:pt idx="188">
                    <c:v>0.10824878075689114</c:v>
                  </c:pt>
                  <c:pt idx="189">
                    <c:v>8.0888848594971363E-2</c:v>
                  </c:pt>
                  <c:pt idx="190">
                    <c:v>9.7848564292435658E-2</c:v>
                  </c:pt>
                  <c:pt idx="191">
                    <c:v>7.4627792572488555E-2</c:v>
                  </c:pt>
                  <c:pt idx="192">
                    <c:v>0.10071987952987563</c:v>
                  </c:pt>
                  <c:pt idx="193">
                    <c:v>0.11161289557930085</c:v>
                  </c:pt>
                  <c:pt idx="194">
                    <c:v>8.1920826021903523E-2</c:v>
                  </c:pt>
                  <c:pt idx="195">
                    <c:v>0.13608803450748747</c:v>
                  </c:pt>
                  <c:pt idx="196">
                    <c:v>0.1076435134066857</c:v>
                  </c:pt>
                  <c:pt idx="197">
                    <c:v>0.10916360339329252</c:v>
                  </c:pt>
                  <c:pt idx="198">
                    <c:v>0.1243877503743107</c:v>
                  </c:pt>
                  <c:pt idx="199">
                    <c:v>0.11048585402391525</c:v>
                  </c:pt>
                  <c:pt idx="200">
                    <c:v>0.10406382750965674</c:v>
                  </c:pt>
                  <c:pt idx="201">
                    <c:v>8.7944876847014269E-2</c:v>
                  </c:pt>
                  <c:pt idx="202">
                    <c:v>0.10827503893675118</c:v>
                  </c:pt>
                  <c:pt idx="203">
                    <c:v>8.1637451909604308E-2</c:v>
                  </c:pt>
                  <c:pt idx="204">
                    <c:v>0.11494077943783836</c:v>
                  </c:pt>
                  <c:pt idx="205">
                    <c:v>0.10464036544061467</c:v>
                  </c:pt>
                  <c:pt idx="206">
                    <c:v>9.9962604718823428E-2</c:v>
                  </c:pt>
                  <c:pt idx="207">
                    <c:v>0.11054083672831473</c:v>
                  </c:pt>
                  <c:pt idx="208">
                    <c:v>8.5110602608910915E-2</c:v>
                  </c:pt>
                  <c:pt idx="209">
                    <c:v>0.10189358893304591</c:v>
                  </c:pt>
                  <c:pt idx="210">
                    <c:v>7.8872961242440656E-2</c:v>
                  </c:pt>
                  <c:pt idx="211">
                    <c:v>8.2123901988263026E-2</c:v>
                  </c:pt>
                  <c:pt idx="212">
                    <c:v>8.1206564612173154E-2</c:v>
                  </c:pt>
                  <c:pt idx="213">
                    <c:v>8.9188178515253333E-2</c:v>
                  </c:pt>
                  <c:pt idx="214">
                    <c:v>9.8703822770358579E-2</c:v>
                  </c:pt>
                  <c:pt idx="215">
                    <c:v>8.8535589880595358E-2</c:v>
                  </c:pt>
                  <c:pt idx="216">
                    <c:v>0.10176613320432845</c:v>
                  </c:pt>
                  <c:pt idx="217">
                    <c:v>8.6733190515846548E-2</c:v>
                  </c:pt>
                  <c:pt idx="218">
                    <c:v>9.2316396372158341E-2</c:v>
                  </c:pt>
                  <c:pt idx="219">
                    <c:v>0.10264601656133134</c:v>
                  </c:pt>
                  <c:pt idx="220">
                    <c:v>6.3563083077388949E-2</c:v>
                  </c:pt>
                  <c:pt idx="221">
                    <c:v>8.0386012331345874E-2</c:v>
                  </c:pt>
                  <c:pt idx="222">
                    <c:v>8.2345250939016235E-2</c:v>
                  </c:pt>
                  <c:pt idx="223">
                    <c:v>6.6686279690727282E-2</c:v>
                  </c:pt>
                  <c:pt idx="224">
                    <c:v>0.10648232413661637</c:v>
                  </c:pt>
                  <c:pt idx="225">
                    <c:v>9.0691373778203146E-2</c:v>
                  </c:pt>
                  <c:pt idx="226">
                    <c:v>8.0635779367110874E-2</c:v>
                  </c:pt>
                  <c:pt idx="227">
                    <c:v>9.8477702028007541E-2</c:v>
                  </c:pt>
                  <c:pt idx="228">
                    <c:v>0.10348383712181611</c:v>
                  </c:pt>
                  <c:pt idx="229">
                    <c:v>0.10536988418749828</c:v>
                  </c:pt>
                  <c:pt idx="230">
                    <c:v>7.6684101276837821E-2</c:v>
                  </c:pt>
                  <c:pt idx="231">
                    <c:v>9.9447864767198246E-2</c:v>
                  </c:pt>
                  <c:pt idx="232">
                    <c:v>0.10148329724738946</c:v>
                  </c:pt>
                  <c:pt idx="233">
                    <c:v>8.9865573526461559E-2</c:v>
                  </c:pt>
                  <c:pt idx="234">
                    <c:v>8.3623093922200978E-2</c:v>
                  </c:pt>
                  <c:pt idx="235">
                    <c:v>8.3541985868051713E-2</c:v>
                  </c:pt>
                  <c:pt idx="236">
                    <c:v>9.1335476777547095E-2</c:v>
                  </c:pt>
                  <c:pt idx="237">
                    <c:v>8.4420366899669502E-2</c:v>
                  </c:pt>
                  <c:pt idx="238">
                    <c:v>7.3013396964964825E-2</c:v>
                  </c:pt>
                  <c:pt idx="239">
                    <c:v>8.1391379055744908E-2</c:v>
                  </c:pt>
                  <c:pt idx="240">
                    <c:v>0.11920637257027705</c:v>
                  </c:pt>
                  <c:pt idx="241">
                    <c:v>7.9279700326366137E-2</c:v>
                  </c:pt>
                  <c:pt idx="242">
                    <c:v>7.5368152443706093E-2</c:v>
                  </c:pt>
                  <c:pt idx="243">
                    <c:v>5.0628083083572126E-2</c:v>
                  </c:pt>
                  <c:pt idx="244">
                    <c:v>0.10606780409557141</c:v>
                  </c:pt>
                  <c:pt idx="245">
                    <c:v>8.2714367461741545E-2</c:v>
                  </c:pt>
                  <c:pt idx="246">
                    <c:v>9.4957353632240685E-2</c:v>
                  </c:pt>
                  <c:pt idx="247">
                    <c:v>6.3784627355411405E-2</c:v>
                  </c:pt>
                  <c:pt idx="248">
                    <c:v>9.8178491467676945E-2</c:v>
                  </c:pt>
                  <c:pt idx="249">
                    <c:v>6.0893774872163436E-2</c:v>
                  </c:pt>
                  <c:pt idx="250">
                    <c:v>8.4919757430295256E-2</c:v>
                  </c:pt>
                  <c:pt idx="251">
                    <c:v>6.4621766667839947E-2</c:v>
                  </c:pt>
                  <c:pt idx="252">
                    <c:v>6.9580075227660049E-2</c:v>
                  </c:pt>
                  <c:pt idx="253">
                    <c:v>5.6971490522218865E-2</c:v>
                  </c:pt>
                  <c:pt idx="254">
                    <c:v>9.7233484322453892E-2</c:v>
                  </c:pt>
                  <c:pt idx="255">
                    <c:v>7.9374362162394074E-2</c:v>
                  </c:pt>
                  <c:pt idx="256">
                    <c:v>8.3298812092127444E-2</c:v>
                  </c:pt>
                  <c:pt idx="257">
                    <c:v>7.6358635933112484E-2</c:v>
                  </c:pt>
                  <c:pt idx="258">
                    <c:v>0.10027201120482489</c:v>
                  </c:pt>
                  <c:pt idx="259">
                    <c:v>9.3741377246554305E-2</c:v>
                  </c:pt>
                  <c:pt idx="260">
                    <c:v>6.7603738979363739E-2</c:v>
                  </c:pt>
                  <c:pt idx="261">
                    <c:v>8.9822880815131331E-2</c:v>
                  </c:pt>
                  <c:pt idx="262">
                    <c:v>9.6366740956754987E-2</c:v>
                  </c:pt>
                  <c:pt idx="263">
                    <c:v>7.1488054160301504E-2</c:v>
                  </c:pt>
                  <c:pt idx="264">
                    <c:v>8.1482402667351586E-2</c:v>
                  </c:pt>
                  <c:pt idx="265">
                    <c:v>8.0940217486847654E-2</c:v>
                  </c:pt>
                  <c:pt idx="266">
                    <c:v>7.5723692759941202E-2</c:v>
                  </c:pt>
                  <c:pt idx="267">
                    <c:v>4.4713426451687924E-2</c:v>
                  </c:pt>
                  <c:pt idx="268">
                    <c:v>6.8915206417053343E-2</c:v>
                  </c:pt>
                  <c:pt idx="269">
                    <c:v>4.4403971052170782E-2</c:v>
                  </c:pt>
                  <c:pt idx="270">
                    <c:v>5.4456076035386158E-2</c:v>
                  </c:pt>
                  <c:pt idx="271">
                    <c:v>8.4595157406116728E-2</c:v>
                  </c:pt>
                  <c:pt idx="272">
                    <c:v>0.11947988427435018</c:v>
                  </c:pt>
                  <c:pt idx="273">
                    <c:v>6.912720501716281E-2</c:v>
                  </c:pt>
                  <c:pt idx="274">
                    <c:v>3.7087097442603571E-2</c:v>
                  </c:pt>
                  <c:pt idx="275">
                    <c:v>0.10020118660333882</c:v>
                  </c:pt>
                  <c:pt idx="276">
                    <c:v>8.1409052364084369E-2</c:v>
                  </c:pt>
                  <c:pt idx="277">
                    <c:v>8.7560940106438612E-2</c:v>
                  </c:pt>
                  <c:pt idx="278">
                    <c:v>7.9551638897402327E-2</c:v>
                  </c:pt>
                  <c:pt idx="279">
                    <c:v>7.6066856890315115E-2</c:v>
                  </c:pt>
                  <c:pt idx="280">
                    <c:v>8.5954560515552045E-2</c:v>
                  </c:pt>
                  <c:pt idx="281">
                    <c:v>7.6109855271472487E-2</c:v>
                  </c:pt>
                  <c:pt idx="282">
                    <c:v>8.8348497983608179E-2</c:v>
                  </c:pt>
                  <c:pt idx="283">
                    <c:v>8.49154869145156E-2</c:v>
                  </c:pt>
                  <c:pt idx="284">
                    <c:v>6.9562799002415771E-2</c:v>
                  </c:pt>
                  <c:pt idx="285">
                    <c:v>7.9496184831586866E-2</c:v>
                  </c:pt>
                  <c:pt idx="286">
                    <c:v>7.5389152858265363E-2</c:v>
                  </c:pt>
                  <c:pt idx="287">
                    <c:v>8.8766056619437941E-2</c:v>
                  </c:pt>
                  <c:pt idx="288">
                    <c:v>7.2889239820192617E-2</c:v>
                  </c:pt>
                  <c:pt idx="289">
                    <c:v>9.029167309050333E-2</c:v>
                  </c:pt>
                  <c:pt idx="290">
                    <c:v>6.6457154497002402E-2</c:v>
                  </c:pt>
                  <c:pt idx="291">
                    <c:v>6.582929883111209E-2</c:v>
                  </c:pt>
                  <c:pt idx="292">
                    <c:v>7.1559211224769201E-2</c:v>
                  </c:pt>
                  <c:pt idx="293">
                    <c:v>0.10645265865798555</c:v>
                  </c:pt>
                  <c:pt idx="294">
                    <c:v>7.0380358893155415E-2</c:v>
                  </c:pt>
                  <c:pt idx="295">
                    <c:v>8.9734998851837902E-2</c:v>
                  </c:pt>
                  <c:pt idx="296">
                    <c:v>0.10670774197296896</c:v>
                  </c:pt>
                  <c:pt idx="297">
                    <c:v>0.10726468948871809</c:v>
                  </c:pt>
                  <c:pt idx="298">
                    <c:v>7.1636060765652834E-2</c:v>
                  </c:pt>
                  <c:pt idx="299">
                    <c:v>7.9123819784710267E-2</c:v>
                  </c:pt>
                  <c:pt idx="300">
                    <c:v>9.9405157580153808E-2</c:v>
                  </c:pt>
                  <c:pt idx="301">
                    <c:v>6.7174716601598558E-2</c:v>
                  </c:pt>
                  <c:pt idx="302">
                    <c:v>7.9557059925740581E-2</c:v>
                  </c:pt>
                  <c:pt idx="303">
                    <c:v>6.5961817611219137E-2</c:v>
                  </c:pt>
                  <c:pt idx="304">
                    <c:v>7.2620977913278623E-2</c:v>
                  </c:pt>
                  <c:pt idx="305">
                    <c:v>5.5446377089248371E-2</c:v>
                  </c:pt>
                  <c:pt idx="306">
                    <c:v>8.8305166571282276E-2</c:v>
                  </c:pt>
                  <c:pt idx="307">
                    <c:v>0.10971193165846783</c:v>
                  </c:pt>
                  <c:pt idx="308">
                    <c:v>7.8411724275058617E-2</c:v>
                  </c:pt>
                  <c:pt idx="309">
                    <c:v>0.10454978765998216</c:v>
                  </c:pt>
                  <c:pt idx="310">
                    <c:v>0.11239993866600292</c:v>
                  </c:pt>
                  <c:pt idx="311">
                    <c:v>8.314095536058122E-2</c:v>
                  </c:pt>
                  <c:pt idx="312">
                    <c:v>0.10602616803450365</c:v>
                  </c:pt>
                  <c:pt idx="313">
                    <c:v>7.2787081692863839E-2</c:v>
                  </c:pt>
                  <c:pt idx="314">
                    <c:v>7.83335256521656E-2</c:v>
                  </c:pt>
                  <c:pt idx="315">
                    <c:v>0.10285188882734933</c:v>
                  </c:pt>
                  <c:pt idx="316">
                    <c:v>7.1787591206716378E-2</c:v>
                  </c:pt>
                  <c:pt idx="317">
                    <c:v>6.1296243056803826E-2</c:v>
                  </c:pt>
                  <c:pt idx="318">
                    <c:v>7.5280451739753562E-2</c:v>
                  </c:pt>
                  <c:pt idx="319">
                    <c:v>8.7457849696210108E-2</c:v>
                  </c:pt>
                  <c:pt idx="320">
                    <c:v>8.9629120046743949E-2</c:v>
                  </c:pt>
                  <c:pt idx="321">
                    <c:v>7.9820953047771925E-2</c:v>
                  </c:pt>
                  <c:pt idx="322">
                    <c:v>0.10360729357321168</c:v>
                  </c:pt>
                  <c:pt idx="323">
                    <c:v>6.9692947187116785E-2</c:v>
                  </c:pt>
                  <c:pt idx="324">
                    <c:v>9.7883365839558201E-2</c:v>
                  </c:pt>
                  <c:pt idx="325">
                    <c:v>6.8849970245292769E-2</c:v>
                  </c:pt>
                  <c:pt idx="326">
                    <c:v>7.4413430611033768E-2</c:v>
                  </c:pt>
                  <c:pt idx="327">
                    <c:v>0.10310349830939967</c:v>
                  </c:pt>
                  <c:pt idx="328">
                    <c:v>0.10450973131433264</c:v>
                  </c:pt>
                  <c:pt idx="329">
                    <c:v>0.102353430819416</c:v>
                  </c:pt>
                  <c:pt idx="330">
                    <c:v>9.054844904766067E-2</c:v>
                  </c:pt>
                  <c:pt idx="331">
                    <c:v>0.11995540301345804</c:v>
                  </c:pt>
                  <c:pt idx="332">
                    <c:v>0.10400436230531521</c:v>
                  </c:pt>
                  <c:pt idx="333">
                    <c:v>0.10645786627425305</c:v>
                  </c:pt>
                  <c:pt idx="334">
                    <c:v>7.2333225500460493E-2</c:v>
                  </c:pt>
                  <c:pt idx="335">
                    <c:v>0.13208036240899285</c:v>
                  </c:pt>
                  <c:pt idx="336">
                    <c:v>0.11947505854737636</c:v>
                  </c:pt>
                  <c:pt idx="337">
                    <c:v>0.10438853799307063</c:v>
                  </c:pt>
                  <c:pt idx="338">
                    <c:v>0.10829100836951754</c:v>
                  </c:pt>
                  <c:pt idx="339">
                    <c:v>9.6981510094395484E-2</c:v>
                  </c:pt>
                  <c:pt idx="340">
                    <c:v>8.8985271572070049E-2</c:v>
                  </c:pt>
                  <c:pt idx="341">
                    <c:v>8.1061381694426907E-2</c:v>
                  </c:pt>
                  <c:pt idx="342">
                    <c:v>0.13384750104261775</c:v>
                  </c:pt>
                  <c:pt idx="343">
                    <c:v>9.8101804057215594E-2</c:v>
                  </c:pt>
                  <c:pt idx="344">
                    <c:v>0.11619901843405499</c:v>
                  </c:pt>
                  <c:pt idx="345">
                    <c:v>0.1128735914403091</c:v>
                  </c:pt>
                  <c:pt idx="346">
                    <c:v>9.7705550197488972E-2</c:v>
                  </c:pt>
                  <c:pt idx="347">
                    <c:v>0.11273659805117191</c:v>
                  </c:pt>
                  <c:pt idx="348">
                    <c:v>0.10372041390856294</c:v>
                  </c:pt>
                  <c:pt idx="349">
                    <c:v>6.5643622129363671E-2</c:v>
                  </c:pt>
                  <c:pt idx="350">
                    <c:v>0.12634101827089739</c:v>
                  </c:pt>
                  <c:pt idx="351">
                    <c:v>8.9051799277417673E-2</c:v>
                  </c:pt>
                  <c:pt idx="352">
                    <c:v>0.11051070800875294</c:v>
                  </c:pt>
                  <c:pt idx="353">
                    <c:v>8.0605737382583503E-2</c:v>
                  </c:pt>
                  <c:pt idx="354">
                    <c:v>9.8823666864332527E-2</c:v>
                  </c:pt>
                  <c:pt idx="355">
                    <c:v>8.2924993947615808E-2</c:v>
                  </c:pt>
                  <c:pt idx="356">
                    <c:v>9.6281549040333009E-2</c:v>
                  </c:pt>
                  <c:pt idx="357">
                    <c:v>6.4095242174785433E-2</c:v>
                  </c:pt>
                  <c:pt idx="358">
                    <c:v>6.4431626266794356E-2</c:v>
                  </c:pt>
                  <c:pt idx="359">
                    <c:v>9.9912402163398292E-2</c:v>
                  </c:pt>
                  <c:pt idx="360">
                    <c:v>9.3257418556627017E-2</c:v>
                  </c:pt>
                  <c:pt idx="361">
                    <c:v>0.12125422585159086</c:v>
                  </c:pt>
                  <c:pt idx="362">
                    <c:v>8.7536388991459546E-2</c:v>
                  </c:pt>
                  <c:pt idx="363">
                    <c:v>0.10208078905023514</c:v>
                  </c:pt>
                  <c:pt idx="364">
                    <c:v>8.3841086964470249E-2</c:v>
                  </c:pt>
                  <c:pt idx="365">
                    <c:v>9.0909581147667937E-2</c:v>
                  </c:pt>
                  <c:pt idx="366">
                    <c:v>6.8208454258422022E-2</c:v>
                  </c:pt>
                  <c:pt idx="367">
                    <c:v>8.942894563802728E-2</c:v>
                  </c:pt>
                  <c:pt idx="368">
                    <c:v>9.038595596304487E-2</c:v>
                  </c:pt>
                  <c:pt idx="369">
                    <c:v>7.6189785961429723E-2</c:v>
                  </c:pt>
                  <c:pt idx="370">
                    <c:v>7.7024171235694119E-2</c:v>
                  </c:pt>
                  <c:pt idx="371">
                    <c:v>9.9342584828227429E-2</c:v>
                  </c:pt>
                  <c:pt idx="372">
                    <c:v>5.9101246536529914E-2</c:v>
                  </c:pt>
                  <c:pt idx="373">
                    <c:v>9.326675447928115E-2</c:v>
                  </c:pt>
                  <c:pt idx="374">
                    <c:v>0.10261498298656697</c:v>
                  </c:pt>
                  <c:pt idx="375">
                    <c:v>0.10123305794157358</c:v>
                  </c:pt>
                  <c:pt idx="376">
                    <c:v>5.3256314831617683E-2</c:v>
                  </c:pt>
                  <c:pt idx="377">
                    <c:v>5.5787904403891454E-2</c:v>
                  </c:pt>
                  <c:pt idx="378">
                    <c:v>7.4062601958332294E-2</c:v>
                  </c:pt>
                  <c:pt idx="379">
                    <c:v>5.1370843425945223E-2</c:v>
                  </c:pt>
                  <c:pt idx="380">
                    <c:v>6.9640717888805853E-2</c:v>
                  </c:pt>
                  <c:pt idx="381">
                    <c:v>8.9607578839867169E-2</c:v>
                  </c:pt>
                  <c:pt idx="382">
                    <c:v>9.7218762159605926E-2</c:v>
                  </c:pt>
                  <c:pt idx="383">
                    <c:v>8.6647262432566957E-2</c:v>
                  </c:pt>
                  <c:pt idx="384">
                    <c:v>6.2936087710976182E-2</c:v>
                  </c:pt>
                  <c:pt idx="385">
                    <c:v>8.9968547428821086E-2</c:v>
                  </c:pt>
                  <c:pt idx="386">
                    <c:v>9.7573144927850214E-2</c:v>
                  </c:pt>
                  <c:pt idx="387">
                    <c:v>8.6003980116966666E-2</c:v>
                  </c:pt>
                  <c:pt idx="388">
                    <c:v>0.10887043963474519</c:v>
                  </c:pt>
                  <c:pt idx="389">
                    <c:v>6.6428483369544197E-2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9.5348032121708531E-2</c:v>
                  </c:pt>
                  <c:pt idx="1">
                    <c:v>0.12002718828678063</c:v>
                  </c:pt>
                  <c:pt idx="2">
                    <c:v>0.10132989598529875</c:v>
                  </c:pt>
                  <c:pt idx="3">
                    <c:v>0.11515019638399522</c:v>
                  </c:pt>
                  <c:pt idx="4">
                    <c:v>0.10229871771044892</c:v>
                  </c:pt>
                  <c:pt idx="5">
                    <c:v>0.11092699778856284</c:v>
                  </c:pt>
                  <c:pt idx="6">
                    <c:v>0.10657767627202919</c:v>
                  </c:pt>
                  <c:pt idx="7">
                    <c:v>9.2802675961723133E-2</c:v>
                  </c:pt>
                  <c:pt idx="8">
                    <c:v>0.10094914645728624</c:v>
                  </c:pt>
                  <c:pt idx="9">
                    <c:v>8.0002651944681175E-2</c:v>
                  </c:pt>
                  <c:pt idx="10">
                    <c:v>9.4157485305956357E-2</c:v>
                  </c:pt>
                  <c:pt idx="11">
                    <c:v>0.11837041203123548</c:v>
                  </c:pt>
                  <c:pt idx="12">
                    <c:v>9.1046183023681837E-2</c:v>
                  </c:pt>
                  <c:pt idx="13">
                    <c:v>0.10184952383320389</c:v>
                  </c:pt>
                  <c:pt idx="14">
                    <c:v>0.1301674652712865</c:v>
                  </c:pt>
                  <c:pt idx="15">
                    <c:v>4.7739143043579603E-2</c:v>
                  </c:pt>
                  <c:pt idx="16">
                    <c:v>8.4839370022461169E-3</c:v>
                  </c:pt>
                  <c:pt idx="17">
                    <c:v>1.770260394302587E-2</c:v>
                  </c:pt>
                  <c:pt idx="18">
                    <c:v>4.1200490756460824E-2</c:v>
                  </c:pt>
                  <c:pt idx="19">
                    <c:v>6.049512646860071E-2</c:v>
                  </c:pt>
                  <c:pt idx="20">
                    <c:v>6.580976081764961E-2</c:v>
                  </c:pt>
                  <c:pt idx="21">
                    <c:v>5.8708801021321817E-2</c:v>
                  </c:pt>
                  <c:pt idx="22">
                    <c:v>7.5076891252830888E-2</c:v>
                  </c:pt>
                  <c:pt idx="23">
                    <c:v>6.9675046753852415E-2</c:v>
                  </c:pt>
                  <c:pt idx="24">
                    <c:v>0.10334064768223493</c:v>
                  </c:pt>
                  <c:pt idx="25">
                    <c:v>4.1839284557975323E-2</c:v>
                  </c:pt>
                  <c:pt idx="26">
                    <c:v>6.68455014238514E-2</c:v>
                  </c:pt>
                  <c:pt idx="27">
                    <c:v>8.9853359035990288E-2</c:v>
                  </c:pt>
                  <c:pt idx="28">
                    <c:v>5.6536203818188448E-2</c:v>
                  </c:pt>
                  <c:pt idx="29">
                    <c:v>6.693270983011175E-2</c:v>
                  </c:pt>
                  <c:pt idx="30">
                    <c:v>6.5622246695489314E-2</c:v>
                  </c:pt>
                  <c:pt idx="31">
                    <c:v>8.6319828715552369E-2</c:v>
                  </c:pt>
                  <c:pt idx="32">
                    <c:v>7.5932291154020823E-2</c:v>
                  </c:pt>
                  <c:pt idx="33">
                    <c:v>0.10208074806497566</c:v>
                  </c:pt>
                  <c:pt idx="34">
                    <c:v>7.588971627042787E-2</c:v>
                  </c:pt>
                  <c:pt idx="35">
                    <c:v>0.16553692146273946</c:v>
                  </c:pt>
                  <c:pt idx="36">
                    <c:v>0.10374352364202857</c:v>
                  </c:pt>
                  <c:pt idx="37">
                    <c:v>0.1069952762206012</c:v>
                  </c:pt>
                  <c:pt idx="38">
                    <c:v>0.1197469675548125</c:v>
                  </c:pt>
                  <c:pt idx="39">
                    <c:v>4.9985065130607187E-2</c:v>
                  </c:pt>
                  <c:pt idx="40">
                    <c:v>9.7846515105910969E-2</c:v>
                  </c:pt>
                  <c:pt idx="41">
                    <c:v>0.12570144550790927</c:v>
                  </c:pt>
                  <c:pt idx="42">
                    <c:v>0.14677915013427933</c:v>
                  </c:pt>
                  <c:pt idx="43">
                    <c:v>0.10508077349482273</c:v>
                  </c:pt>
                  <c:pt idx="44">
                    <c:v>8.0729054418299029E-2</c:v>
                  </c:pt>
                  <c:pt idx="45">
                    <c:v>0.10217795644157199</c:v>
                  </c:pt>
                  <c:pt idx="46">
                    <c:v>9.8039673059873211E-2</c:v>
                  </c:pt>
                  <c:pt idx="47">
                    <c:v>0.10339511452805768</c:v>
                  </c:pt>
                  <c:pt idx="48">
                    <c:v>0.11707218797378702</c:v>
                  </c:pt>
                  <c:pt idx="49">
                    <c:v>0.12169710191659901</c:v>
                  </c:pt>
                  <c:pt idx="50">
                    <c:v>0.12556828383413751</c:v>
                  </c:pt>
                  <c:pt idx="51">
                    <c:v>0.11185345422006293</c:v>
                  </c:pt>
                  <c:pt idx="52">
                    <c:v>0.10942772287720727</c:v>
                  </c:pt>
                  <c:pt idx="53">
                    <c:v>7.7529481521873347E-2</c:v>
                  </c:pt>
                  <c:pt idx="54">
                    <c:v>0.10816688028180783</c:v>
                  </c:pt>
                  <c:pt idx="55">
                    <c:v>0.13916257433104817</c:v>
                  </c:pt>
                  <c:pt idx="56">
                    <c:v>7.4172070453463551E-2</c:v>
                  </c:pt>
                  <c:pt idx="57">
                    <c:v>6.1158153719795744E-2</c:v>
                  </c:pt>
                  <c:pt idx="58">
                    <c:v>0.13131396662602418</c:v>
                  </c:pt>
                  <c:pt idx="59">
                    <c:v>0.11112232514420577</c:v>
                  </c:pt>
                  <c:pt idx="60">
                    <c:v>0.10988347121450497</c:v>
                  </c:pt>
                  <c:pt idx="61">
                    <c:v>0.10009551991003703</c:v>
                  </c:pt>
                  <c:pt idx="62">
                    <c:v>8.1858121400026171E-2</c:v>
                  </c:pt>
                  <c:pt idx="63">
                    <c:v>8.5847353481324967E-2</c:v>
                  </c:pt>
                  <c:pt idx="64">
                    <c:v>8.6803554872904073E-2</c:v>
                  </c:pt>
                  <c:pt idx="65">
                    <c:v>9.0763343169937796E-2</c:v>
                  </c:pt>
                  <c:pt idx="66">
                    <c:v>7.1043686410460993E-2</c:v>
                  </c:pt>
                  <c:pt idx="67">
                    <c:v>5.3970220230393828E-2</c:v>
                  </c:pt>
                  <c:pt idx="68">
                    <c:v>7.6767252979708003E-2</c:v>
                  </c:pt>
                  <c:pt idx="69">
                    <c:v>8.8526855588309944E-2</c:v>
                  </c:pt>
                  <c:pt idx="70">
                    <c:v>0.10624902884018425</c:v>
                  </c:pt>
                  <c:pt idx="71">
                    <c:v>7.9574620457527209E-2</c:v>
                  </c:pt>
                  <c:pt idx="72">
                    <c:v>0.1064769496561617</c:v>
                  </c:pt>
                  <c:pt idx="73">
                    <c:v>9.0538639242920077E-2</c:v>
                  </c:pt>
                  <c:pt idx="74">
                    <c:v>9.0266276985347449E-2</c:v>
                  </c:pt>
                  <c:pt idx="75">
                    <c:v>0.10320635808168407</c:v>
                  </c:pt>
                  <c:pt idx="76">
                    <c:v>9.4469713226894556E-2</c:v>
                  </c:pt>
                  <c:pt idx="77">
                    <c:v>8.5591997400104022E-2</c:v>
                  </c:pt>
                  <c:pt idx="78">
                    <c:v>9.7880924101841113E-2</c:v>
                  </c:pt>
                  <c:pt idx="79">
                    <c:v>8.6460738265200954E-2</c:v>
                  </c:pt>
                  <c:pt idx="80">
                    <c:v>7.3339438967589834E-2</c:v>
                  </c:pt>
                  <c:pt idx="81">
                    <c:v>9.3838398693947916E-2</c:v>
                  </c:pt>
                  <c:pt idx="82">
                    <c:v>8.607070325956391E-2</c:v>
                  </c:pt>
                  <c:pt idx="83">
                    <c:v>0.1286193032455126</c:v>
                  </c:pt>
                  <c:pt idx="84">
                    <c:v>0.11760684597828258</c:v>
                  </c:pt>
                  <c:pt idx="85">
                    <c:v>9.0460050818738813E-2</c:v>
                  </c:pt>
                  <c:pt idx="86">
                    <c:v>0.11251206938175837</c:v>
                  </c:pt>
                  <c:pt idx="87">
                    <c:v>0.10201242155004971</c:v>
                  </c:pt>
                  <c:pt idx="88">
                    <c:v>0.13736552102479754</c:v>
                  </c:pt>
                  <c:pt idx="89">
                    <c:v>0.11762587895097736</c:v>
                  </c:pt>
                  <c:pt idx="90">
                    <c:v>0.10675265363336466</c:v>
                  </c:pt>
                  <c:pt idx="91">
                    <c:v>9.1192743251407637E-2</c:v>
                  </c:pt>
                  <c:pt idx="92">
                    <c:v>0.10046490416905279</c:v>
                  </c:pt>
                  <c:pt idx="93">
                    <c:v>9.3945844421281732E-2</c:v>
                  </c:pt>
                  <c:pt idx="94">
                    <c:v>7.4328294982717466E-2</c:v>
                  </c:pt>
                  <c:pt idx="95">
                    <c:v>7.2795396645167335E-2</c:v>
                  </c:pt>
                  <c:pt idx="96">
                    <c:v>9.4058828645422365E-2</c:v>
                  </c:pt>
                  <c:pt idx="97">
                    <c:v>0.10630825200540396</c:v>
                  </c:pt>
                  <c:pt idx="98">
                    <c:v>9.8468714331102145E-2</c:v>
                  </c:pt>
                  <c:pt idx="99">
                    <c:v>6.189072420342321E-2</c:v>
                  </c:pt>
                  <c:pt idx="100">
                    <c:v>7.8290418088000552E-2</c:v>
                  </c:pt>
                  <c:pt idx="101">
                    <c:v>8.008215100189843E-2</c:v>
                  </c:pt>
                  <c:pt idx="102">
                    <c:v>7.4257866977720702E-2</c:v>
                  </c:pt>
                  <c:pt idx="103">
                    <c:v>8.1599583146588758E-2</c:v>
                  </c:pt>
                  <c:pt idx="104">
                    <c:v>9.4868472347005767E-2</c:v>
                  </c:pt>
                  <c:pt idx="105">
                    <c:v>7.5525075439896616E-2</c:v>
                  </c:pt>
                  <c:pt idx="106">
                    <c:v>8.4625469389802699E-2</c:v>
                  </c:pt>
                  <c:pt idx="107">
                    <c:v>7.7537205945326759E-2</c:v>
                  </c:pt>
                  <c:pt idx="108">
                    <c:v>7.7695250462588739E-2</c:v>
                  </c:pt>
                  <c:pt idx="109">
                    <c:v>7.16685247733055E-2</c:v>
                  </c:pt>
                  <c:pt idx="110">
                    <c:v>8.3431024064883647E-2</c:v>
                  </c:pt>
                  <c:pt idx="111">
                    <c:v>8.5347689850491834E-2</c:v>
                  </c:pt>
                  <c:pt idx="112">
                    <c:v>9.3117309627548203E-2</c:v>
                  </c:pt>
                  <c:pt idx="113">
                    <c:v>0.10477825647672832</c:v>
                  </c:pt>
                  <c:pt idx="114">
                    <c:v>9.3290588256925239E-2</c:v>
                  </c:pt>
                  <c:pt idx="115">
                    <c:v>9.2426796962337687E-2</c:v>
                  </c:pt>
                  <c:pt idx="116">
                    <c:v>8.933534466726098E-2</c:v>
                  </c:pt>
                  <c:pt idx="117">
                    <c:v>9.4903059091896808E-2</c:v>
                  </c:pt>
                  <c:pt idx="118">
                    <c:v>0.10717169007590006</c:v>
                  </c:pt>
                  <c:pt idx="119">
                    <c:v>8.8727044390366133E-2</c:v>
                  </c:pt>
                  <c:pt idx="120">
                    <c:v>0.11675122613371011</c:v>
                  </c:pt>
                  <c:pt idx="121">
                    <c:v>0.10124081216917542</c:v>
                  </c:pt>
                  <c:pt idx="122">
                    <c:v>8.5093551027396061E-2</c:v>
                  </c:pt>
                  <c:pt idx="123">
                    <c:v>0.11501980847847164</c:v>
                  </c:pt>
                  <c:pt idx="124">
                    <c:v>9.752144435761799E-2</c:v>
                  </c:pt>
                  <c:pt idx="125">
                    <c:v>9.6900091862858057E-2</c:v>
                  </c:pt>
                  <c:pt idx="126">
                    <c:v>7.6241146985645408E-2</c:v>
                  </c:pt>
                  <c:pt idx="127">
                    <c:v>9.5339980530868548E-2</c:v>
                  </c:pt>
                  <c:pt idx="128">
                    <c:v>9.0323824383507265E-2</c:v>
                  </c:pt>
                  <c:pt idx="129">
                    <c:v>0.10458557080306041</c:v>
                  </c:pt>
                  <c:pt idx="130">
                    <c:v>9.9596505912099939E-2</c:v>
                  </c:pt>
                  <c:pt idx="131">
                    <c:v>6.0862391150575429E-2</c:v>
                  </c:pt>
                  <c:pt idx="132">
                    <c:v>8.3630010230246521E-2</c:v>
                  </c:pt>
                  <c:pt idx="133">
                    <c:v>9.7721525729539085E-2</c:v>
                  </c:pt>
                  <c:pt idx="134">
                    <c:v>8.1760382752766064E-2</c:v>
                  </c:pt>
                  <c:pt idx="135">
                    <c:v>0.11357405247744318</c:v>
                  </c:pt>
                  <c:pt idx="136">
                    <c:v>7.0229382646216976E-2</c:v>
                  </c:pt>
                  <c:pt idx="137">
                    <c:v>0.11203204931395698</c:v>
                  </c:pt>
                  <c:pt idx="138">
                    <c:v>7.7819480661686508E-2</c:v>
                  </c:pt>
                  <c:pt idx="139">
                    <c:v>9.43893268274512E-2</c:v>
                  </c:pt>
                  <c:pt idx="140">
                    <c:v>8.6320374744086548E-2</c:v>
                  </c:pt>
                  <c:pt idx="141">
                    <c:v>9.6462353407948884E-2</c:v>
                  </c:pt>
                  <c:pt idx="142">
                    <c:v>9.9983167870013351E-2</c:v>
                  </c:pt>
                  <c:pt idx="143">
                    <c:v>9.9741634671128204E-2</c:v>
                  </c:pt>
                  <c:pt idx="144">
                    <c:v>7.341856376319604E-2</c:v>
                  </c:pt>
                  <c:pt idx="145">
                    <c:v>5.1102902475438534E-2</c:v>
                  </c:pt>
                  <c:pt idx="146">
                    <c:v>7.6713141381422906E-2</c:v>
                  </c:pt>
                  <c:pt idx="147">
                    <c:v>9.7802822245278212E-2</c:v>
                  </c:pt>
                  <c:pt idx="148">
                    <c:v>0.10023009144493807</c:v>
                  </c:pt>
                  <c:pt idx="149">
                    <c:v>7.7098505959662528E-2</c:v>
                  </c:pt>
                  <c:pt idx="150">
                    <c:v>9.6534008864359061E-2</c:v>
                  </c:pt>
                  <c:pt idx="151">
                    <c:v>8.6393144573472899E-2</c:v>
                  </c:pt>
                  <c:pt idx="152">
                    <c:v>0.1021570576364496</c:v>
                  </c:pt>
                  <c:pt idx="153">
                    <c:v>7.7823075211363543E-2</c:v>
                  </c:pt>
                  <c:pt idx="154">
                    <c:v>9.9670606331125386E-2</c:v>
                  </c:pt>
                  <c:pt idx="155">
                    <c:v>9.5248240923336169E-2</c:v>
                  </c:pt>
                  <c:pt idx="156">
                    <c:v>6.9300515798216875E-2</c:v>
                  </c:pt>
                  <c:pt idx="157">
                    <c:v>0.11156135416495583</c:v>
                  </c:pt>
                  <c:pt idx="158">
                    <c:v>9.6860061249933641E-2</c:v>
                  </c:pt>
                  <c:pt idx="159">
                    <c:v>7.5917927169124988E-2</c:v>
                  </c:pt>
                  <c:pt idx="160">
                    <c:v>7.7924060836966264E-2</c:v>
                  </c:pt>
                  <c:pt idx="161">
                    <c:v>8.0579139052890686E-2</c:v>
                  </c:pt>
                  <c:pt idx="162">
                    <c:v>0.10483781765713696</c:v>
                  </c:pt>
                  <c:pt idx="163">
                    <c:v>8.0241599856152132E-2</c:v>
                  </c:pt>
                  <c:pt idx="164">
                    <c:v>8.847456245021805E-2</c:v>
                  </c:pt>
                  <c:pt idx="165">
                    <c:v>8.0535464957035924E-2</c:v>
                  </c:pt>
                  <c:pt idx="166">
                    <c:v>0.11202188533469457</c:v>
                  </c:pt>
                  <c:pt idx="167">
                    <c:v>0.11668437021955982</c:v>
                  </c:pt>
                  <c:pt idx="168">
                    <c:v>7.7897462549926438E-2</c:v>
                  </c:pt>
                  <c:pt idx="169">
                    <c:v>0.10154498808279445</c:v>
                  </c:pt>
                  <c:pt idx="170">
                    <c:v>7.4565486268274833E-2</c:v>
                  </c:pt>
                  <c:pt idx="171">
                    <c:v>0.11244813383525018</c:v>
                  </c:pt>
                  <c:pt idx="172">
                    <c:v>0.11658072927864782</c:v>
                  </c:pt>
                  <c:pt idx="173">
                    <c:v>7.8971614058598552E-2</c:v>
                  </c:pt>
                  <c:pt idx="174">
                    <c:v>7.929239342650149E-2</c:v>
                  </c:pt>
                  <c:pt idx="175">
                    <c:v>7.9907651362132362E-2</c:v>
                  </c:pt>
                  <c:pt idx="176">
                    <c:v>0.10827887950172474</c:v>
                  </c:pt>
                  <c:pt idx="177">
                    <c:v>9.0055142568485708E-2</c:v>
                  </c:pt>
                  <c:pt idx="178">
                    <c:v>0.10610699455798736</c:v>
                  </c:pt>
                  <c:pt idx="179">
                    <c:v>9.0530373415751944E-2</c:v>
                  </c:pt>
                  <c:pt idx="180">
                    <c:v>0.10213317848605401</c:v>
                  </c:pt>
                  <c:pt idx="181">
                    <c:v>0.10325994198593871</c:v>
                  </c:pt>
                  <c:pt idx="182">
                    <c:v>9.8773449976205976E-2</c:v>
                  </c:pt>
                  <c:pt idx="183">
                    <c:v>0.10667692243872358</c:v>
                  </c:pt>
                  <c:pt idx="184">
                    <c:v>7.8530988381091432E-2</c:v>
                  </c:pt>
                  <c:pt idx="185">
                    <c:v>7.2009558575668528E-2</c:v>
                  </c:pt>
                  <c:pt idx="186">
                    <c:v>9.0946836472363429E-2</c:v>
                  </c:pt>
                  <c:pt idx="187">
                    <c:v>7.8185915312284721E-2</c:v>
                  </c:pt>
                  <c:pt idx="188">
                    <c:v>0.10824878075689114</c:v>
                  </c:pt>
                  <c:pt idx="189">
                    <c:v>8.0888848594971363E-2</c:v>
                  </c:pt>
                  <c:pt idx="190">
                    <c:v>9.7848564292435658E-2</c:v>
                  </c:pt>
                  <c:pt idx="191">
                    <c:v>7.4627792572488555E-2</c:v>
                  </c:pt>
                  <c:pt idx="192">
                    <c:v>0.10071987952987563</c:v>
                  </c:pt>
                  <c:pt idx="193">
                    <c:v>0.11161289557930085</c:v>
                  </c:pt>
                  <c:pt idx="194">
                    <c:v>8.1920826021903523E-2</c:v>
                  </c:pt>
                  <c:pt idx="195">
                    <c:v>0.13608803450748747</c:v>
                  </c:pt>
                  <c:pt idx="196">
                    <c:v>0.1076435134066857</c:v>
                  </c:pt>
                  <c:pt idx="197">
                    <c:v>0.10916360339329252</c:v>
                  </c:pt>
                  <c:pt idx="198">
                    <c:v>0.1243877503743107</c:v>
                  </c:pt>
                  <c:pt idx="199">
                    <c:v>0.11048585402391525</c:v>
                  </c:pt>
                  <c:pt idx="200">
                    <c:v>0.10406382750965674</c:v>
                  </c:pt>
                  <c:pt idx="201">
                    <c:v>8.7944876847014269E-2</c:v>
                  </c:pt>
                  <c:pt idx="202">
                    <c:v>0.10827503893675118</c:v>
                  </c:pt>
                  <c:pt idx="203">
                    <c:v>8.1637451909604308E-2</c:v>
                  </c:pt>
                  <c:pt idx="204">
                    <c:v>0.11494077943783836</c:v>
                  </c:pt>
                  <c:pt idx="205">
                    <c:v>0.10464036544061467</c:v>
                  </c:pt>
                  <c:pt idx="206">
                    <c:v>9.9962604718823428E-2</c:v>
                  </c:pt>
                  <c:pt idx="207">
                    <c:v>0.11054083672831473</c:v>
                  </c:pt>
                  <c:pt idx="208">
                    <c:v>8.5110602608910915E-2</c:v>
                  </c:pt>
                  <c:pt idx="209">
                    <c:v>0.10189358893304591</c:v>
                  </c:pt>
                  <c:pt idx="210">
                    <c:v>7.8872961242440656E-2</c:v>
                  </c:pt>
                  <c:pt idx="211">
                    <c:v>8.2123901988263026E-2</c:v>
                  </c:pt>
                  <c:pt idx="212">
                    <c:v>8.1206564612173154E-2</c:v>
                  </c:pt>
                  <c:pt idx="213">
                    <c:v>8.9188178515253333E-2</c:v>
                  </c:pt>
                  <c:pt idx="214">
                    <c:v>9.8703822770358579E-2</c:v>
                  </c:pt>
                  <c:pt idx="215">
                    <c:v>8.8535589880595358E-2</c:v>
                  </c:pt>
                  <c:pt idx="216">
                    <c:v>0.10176613320432845</c:v>
                  </c:pt>
                  <c:pt idx="217">
                    <c:v>8.6733190515846548E-2</c:v>
                  </c:pt>
                  <c:pt idx="218">
                    <c:v>9.2316396372158341E-2</c:v>
                  </c:pt>
                  <c:pt idx="219">
                    <c:v>0.10264601656133134</c:v>
                  </c:pt>
                  <c:pt idx="220">
                    <c:v>6.3563083077388949E-2</c:v>
                  </c:pt>
                  <c:pt idx="221">
                    <c:v>8.0386012331345874E-2</c:v>
                  </c:pt>
                  <c:pt idx="222">
                    <c:v>8.2345250939016235E-2</c:v>
                  </c:pt>
                  <c:pt idx="223">
                    <c:v>6.6686279690727282E-2</c:v>
                  </c:pt>
                  <c:pt idx="224">
                    <c:v>0.10648232413661637</c:v>
                  </c:pt>
                  <c:pt idx="225">
                    <c:v>9.0691373778203146E-2</c:v>
                  </c:pt>
                  <c:pt idx="226">
                    <c:v>8.0635779367110874E-2</c:v>
                  </c:pt>
                  <c:pt idx="227">
                    <c:v>9.8477702028007541E-2</c:v>
                  </c:pt>
                  <c:pt idx="228">
                    <c:v>0.10348383712181611</c:v>
                  </c:pt>
                  <c:pt idx="229">
                    <c:v>0.10536988418749828</c:v>
                  </c:pt>
                  <c:pt idx="230">
                    <c:v>7.6684101276837821E-2</c:v>
                  </c:pt>
                  <c:pt idx="231">
                    <c:v>9.9447864767198246E-2</c:v>
                  </c:pt>
                  <c:pt idx="232">
                    <c:v>0.10148329724738946</c:v>
                  </c:pt>
                  <c:pt idx="233">
                    <c:v>8.9865573526461559E-2</c:v>
                  </c:pt>
                  <c:pt idx="234">
                    <c:v>8.3623093922200978E-2</c:v>
                  </c:pt>
                  <c:pt idx="235">
                    <c:v>8.3541985868051713E-2</c:v>
                  </c:pt>
                  <c:pt idx="236">
                    <c:v>9.1335476777547095E-2</c:v>
                  </c:pt>
                  <c:pt idx="237">
                    <c:v>8.4420366899669502E-2</c:v>
                  </c:pt>
                  <c:pt idx="238">
                    <c:v>7.3013396964964825E-2</c:v>
                  </c:pt>
                  <c:pt idx="239">
                    <c:v>8.1391379055744908E-2</c:v>
                  </c:pt>
                  <c:pt idx="240">
                    <c:v>0.11920637257027705</c:v>
                  </c:pt>
                  <c:pt idx="241">
                    <c:v>7.9279700326366137E-2</c:v>
                  </c:pt>
                  <c:pt idx="242">
                    <c:v>7.5368152443706093E-2</c:v>
                  </c:pt>
                  <c:pt idx="243">
                    <c:v>5.0628083083572126E-2</c:v>
                  </c:pt>
                  <c:pt idx="244">
                    <c:v>0.10606780409557141</c:v>
                  </c:pt>
                  <c:pt idx="245">
                    <c:v>8.2714367461741545E-2</c:v>
                  </c:pt>
                  <c:pt idx="246">
                    <c:v>9.4957353632240685E-2</c:v>
                  </c:pt>
                  <c:pt idx="247">
                    <c:v>6.3784627355411405E-2</c:v>
                  </c:pt>
                  <c:pt idx="248">
                    <c:v>9.8178491467676945E-2</c:v>
                  </c:pt>
                  <c:pt idx="249">
                    <c:v>6.0893774872163436E-2</c:v>
                  </c:pt>
                  <c:pt idx="250">
                    <c:v>8.4919757430295256E-2</c:v>
                  </c:pt>
                  <c:pt idx="251">
                    <c:v>6.4621766667839947E-2</c:v>
                  </c:pt>
                  <c:pt idx="252">
                    <c:v>6.9580075227660049E-2</c:v>
                  </c:pt>
                  <c:pt idx="253">
                    <c:v>5.6971490522218865E-2</c:v>
                  </c:pt>
                  <c:pt idx="254">
                    <c:v>9.7233484322453892E-2</c:v>
                  </c:pt>
                  <c:pt idx="255">
                    <c:v>7.9374362162394074E-2</c:v>
                  </c:pt>
                  <c:pt idx="256">
                    <c:v>8.3298812092127444E-2</c:v>
                  </c:pt>
                  <c:pt idx="257">
                    <c:v>7.6358635933112484E-2</c:v>
                  </c:pt>
                  <c:pt idx="258">
                    <c:v>0.10027201120482489</c:v>
                  </c:pt>
                  <c:pt idx="259">
                    <c:v>9.3741377246554305E-2</c:v>
                  </c:pt>
                  <c:pt idx="260">
                    <c:v>6.7603738979363739E-2</c:v>
                  </c:pt>
                  <c:pt idx="261">
                    <c:v>8.9822880815131331E-2</c:v>
                  </c:pt>
                  <c:pt idx="262">
                    <c:v>9.6366740956754987E-2</c:v>
                  </c:pt>
                  <c:pt idx="263">
                    <c:v>7.1488054160301504E-2</c:v>
                  </c:pt>
                  <c:pt idx="264">
                    <c:v>8.1482402667351586E-2</c:v>
                  </c:pt>
                  <c:pt idx="265">
                    <c:v>8.0940217486847654E-2</c:v>
                  </c:pt>
                  <c:pt idx="266">
                    <c:v>7.5723692759941202E-2</c:v>
                  </c:pt>
                  <c:pt idx="267">
                    <c:v>4.4713426451687924E-2</c:v>
                  </c:pt>
                  <c:pt idx="268">
                    <c:v>6.8915206417053343E-2</c:v>
                  </c:pt>
                  <c:pt idx="269">
                    <c:v>4.4403971052170782E-2</c:v>
                  </c:pt>
                  <c:pt idx="270">
                    <c:v>5.4456076035386158E-2</c:v>
                  </c:pt>
                  <c:pt idx="271">
                    <c:v>8.4595157406116728E-2</c:v>
                  </c:pt>
                  <c:pt idx="272">
                    <c:v>0.11947988427435018</c:v>
                  </c:pt>
                  <c:pt idx="273">
                    <c:v>6.912720501716281E-2</c:v>
                  </c:pt>
                  <c:pt idx="274">
                    <c:v>3.7087097442603571E-2</c:v>
                  </c:pt>
                  <c:pt idx="275">
                    <c:v>0.10020118660333882</c:v>
                  </c:pt>
                  <c:pt idx="276">
                    <c:v>8.1409052364084369E-2</c:v>
                  </c:pt>
                  <c:pt idx="277">
                    <c:v>8.7560940106438612E-2</c:v>
                  </c:pt>
                  <c:pt idx="278">
                    <c:v>7.9551638897402327E-2</c:v>
                  </c:pt>
                  <c:pt idx="279">
                    <c:v>7.6066856890315115E-2</c:v>
                  </c:pt>
                  <c:pt idx="280">
                    <c:v>8.5954560515552045E-2</c:v>
                  </c:pt>
                  <c:pt idx="281">
                    <c:v>7.6109855271472487E-2</c:v>
                  </c:pt>
                  <c:pt idx="282">
                    <c:v>8.8348497983608179E-2</c:v>
                  </c:pt>
                  <c:pt idx="283">
                    <c:v>8.49154869145156E-2</c:v>
                  </c:pt>
                  <c:pt idx="284">
                    <c:v>6.9562799002415771E-2</c:v>
                  </c:pt>
                  <c:pt idx="285">
                    <c:v>7.9496184831586866E-2</c:v>
                  </c:pt>
                  <c:pt idx="286">
                    <c:v>7.5389152858265363E-2</c:v>
                  </c:pt>
                  <c:pt idx="287">
                    <c:v>8.8766056619437941E-2</c:v>
                  </c:pt>
                  <c:pt idx="288">
                    <c:v>7.2889239820192617E-2</c:v>
                  </c:pt>
                  <c:pt idx="289">
                    <c:v>9.029167309050333E-2</c:v>
                  </c:pt>
                  <c:pt idx="290">
                    <c:v>6.6457154497002402E-2</c:v>
                  </c:pt>
                  <c:pt idx="291">
                    <c:v>6.582929883111209E-2</c:v>
                  </c:pt>
                  <c:pt idx="292">
                    <c:v>7.1559211224769201E-2</c:v>
                  </c:pt>
                  <c:pt idx="293">
                    <c:v>0.10645265865798555</c:v>
                  </c:pt>
                  <c:pt idx="294">
                    <c:v>7.0380358893155415E-2</c:v>
                  </c:pt>
                  <c:pt idx="295">
                    <c:v>8.9734998851837902E-2</c:v>
                  </c:pt>
                  <c:pt idx="296">
                    <c:v>0.10670774197296896</c:v>
                  </c:pt>
                  <c:pt idx="297">
                    <c:v>0.10726468948871809</c:v>
                  </c:pt>
                  <c:pt idx="298">
                    <c:v>7.1636060765652834E-2</c:v>
                  </c:pt>
                  <c:pt idx="299">
                    <c:v>7.9123819784710267E-2</c:v>
                  </c:pt>
                  <c:pt idx="300">
                    <c:v>9.9405157580153808E-2</c:v>
                  </c:pt>
                  <c:pt idx="301">
                    <c:v>6.7174716601598558E-2</c:v>
                  </c:pt>
                  <c:pt idx="302">
                    <c:v>7.9557059925740581E-2</c:v>
                  </c:pt>
                  <c:pt idx="303">
                    <c:v>6.5961817611219137E-2</c:v>
                  </c:pt>
                  <c:pt idx="304">
                    <c:v>7.2620977913278623E-2</c:v>
                  </c:pt>
                  <c:pt idx="305">
                    <c:v>5.5446377089248371E-2</c:v>
                  </c:pt>
                  <c:pt idx="306">
                    <c:v>8.8305166571282276E-2</c:v>
                  </c:pt>
                  <c:pt idx="307">
                    <c:v>0.10971193165846783</c:v>
                  </c:pt>
                  <c:pt idx="308">
                    <c:v>7.8411724275058617E-2</c:v>
                  </c:pt>
                  <c:pt idx="309">
                    <c:v>0.10454978765998216</c:v>
                  </c:pt>
                  <c:pt idx="310">
                    <c:v>0.11239993866600292</c:v>
                  </c:pt>
                  <c:pt idx="311">
                    <c:v>8.314095536058122E-2</c:v>
                  </c:pt>
                  <c:pt idx="312">
                    <c:v>0.10602616803450365</c:v>
                  </c:pt>
                  <c:pt idx="313">
                    <c:v>7.2787081692863839E-2</c:v>
                  </c:pt>
                  <c:pt idx="314">
                    <c:v>7.83335256521656E-2</c:v>
                  </c:pt>
                  <c:pt idx="315">
                    <c:v>0.10285188882734933</c:v>
                  </c:pt>
                  <c:pt idx="316">
                    <c:v>7.1787591206716378E-2</c:v>
                  </c:pt>
                  <c:pt idx="317">
                    <c:v>6.1296243056803826E-2</c:v>
                  </c:pt>
                  <c:pt idx="318">
                    <c:v>7.5280451739753562E-2</c:v>
                  </c:pt>
                  <c:pt idx="319">
                    <c:v>8.7457849696210108E-2</c:v>
                  </c:pt>
                  <c:pt idx="320">
                    <c:v>8.9629120046743949E-2</c:v>
                  </c:pt>
                  <c:pt idx="321">
                    <c:v>7.9820953047771925E-2</c:v>
                  </c:pt>
                  <c:pt idx="322">
                    <c:v>0.10360729357321168</c:v>
                  </c:pt>
                  <c:pt idx="323">
                    <c:v>6.9692947187116785E-2</c:v>
                  </c:pt>
                  <c:pt idx="324">
                    <c:v>9.7883365839558201E-2</c:v>
                  </c:pt>
                  <c:pt idx="325">
                    <c:v>6.8849970245292769E-2</c:v>
                  </c:pt>
                  <c:pt idx="326">
                    <c:v>7.4413430611033768E-2</c:v>
                  </c:pt>
                  <c:pt idx="327">
                    <c:v>0.10310349830939967</c:v>
                  </c:pt>
                  <c:pt idx="328">
                    <c:v>0.10450973131433264</c:v>
                  </c:pt>
                  <c:pt idx="329">
                    <c:v>0.102353430819416</c:v>
                  </c:pt>
                  <c:pt idx="330">
                    <c:v>9.054844904766067E-2</c:v>
                  </c:pt>
                  <c:pt idx="331">
                    <c:v>0.11995540301345804</c:v>
                  </c:pt>
                  <c:pt idx="332">
                    <c:v>0.10400436230531521</c:v>
                  </c:pt>
                  <c:pt idx="333">
                    <c:v>0.10645786627425305</c:v>
                  </c:pt>
                  <c:pt idx="334">
                    <c:v>7.2333225500460493E-2</c:v>
                  </c:pt>
                  <c:pt idx="335">
                    <c:v>0.13208036240899285</c:v>
                  </c:pt>
                  <c:pt idx="336">
                    <c:v>0.11947505854737636</c:v>
                  </c:pt>
                  <c:pt idx="337">
                    <c:v>0.10438853799307063</c:v>
                  </c:pt>
                  <c:pt idx="338">
                    <c:v>0.10829100836951754</c:v>
                  </c:pt>
                  <c:pt idx="339">
                    <c:v>9.6981510094395484E-2</c:v>
                  </c:pt>
                  <c:pt idx="340">
                    <c:v>8.8985271572070049E-2</c:v>
                  </c:pt>
                  <c:pt idx="341">
                    <c:v>8.1061381694426907E-2</c:v>
                  </c:pt>
                  <c:pt idx="342">
                    <c:v>0.13384750104261775</c:v>
                  </c:pt>
                  <c:pt idx="343">
                    <c:v>9.8101804057215594E-2</c:v>
                  </c:pt>
                  <c:pt idx="344">
                    <c:v>0.11619901843405499</c:v>
                  </c:pt>
                  <c:pt idx="345">
                    <c:v>0.1128735914403091</c:v>
                  </c:pt>
                  <c:pt idx="346">
                    <c:v>9.7705550197488972E-2</c:v>
                  </c:pt>
                  <c:pt idx="347">
                    <c:v>0.11273659805117191</c:v>
                  </c:pt>
                  <c:pt idx="348">
                    <c:v>0.10372041390856294</c:v>
                  </c:pt>
                  <c:pt idx="349">
                    <c:v>6.5643622129363671E-2</c:v>
                  </c:pt>
                  <c:pt idx="350">
                    <c:v>0.12634101827089739</c:v>
                  </c:pt>
                  <c:pt idx="351">
                    <c:v>8.9051799277417673E-2</c:v>
                  </c:pt>
                  <c:pt idx="352">
                    <c:v>0.11051070800875294</c:v>
                  </c:pt>
                  <c:pt idx="353">
                    <c:v>8.0605737382583503E-2</c:v>
                  </c:pt>
                  <c:pt idx="354">
                    <c:v>9.8823666864332527E-2</c:v>
                  </c:pt>
                  <c:pt idx="355">
                    <c:v>8.2924993947615808E-2</c:v>
                  </c:pt>
                  <c:pt idx="356">
                    <c:v>9.6281549040333009E-2</c:v>
                  </c:pt>
                  <c:pt idx="357">
                    <c:v>6.4095242174785433E-2</c:v>
                  </c:pt>
                  <c:pt idx="358">
                    <c:v>6.4431626266794356E-2</c:v>
                  </c:pt>
                  <c:pt idx="359">
                    <c:v>9.9912402163398292E-2</c:v>
                  </c:pt>
                  <c:pt idx="360">
                    <c:v>9.3257418556627017E-2</c:v>
                  </c:pt>
                  <c:pt idx="361">
                    <c:v>0.12125422585159086</c:v>
                  </c:pt>
                  <c:pt idx="362">
                    <c:v>8.7536388991459546E-2</c:v>
                  </c:pt>
                  <c:pt idx="363">
                    <c:v>0.10208078905023514</c:v>
                  </c:pt>
                  <c:pt idx="364">
                    <c:v>8.3841086964470249E-2</c:v>
                  </c:pt>
                  <c:pt idx="365">
                    <c:v>9.0909581147667937E-2</c:v>
                  </c:pt>
                  <c:pt idx="366">
                    <c:v>6.8208454258422022E-2</c:v>
                  </c:pt>
                  <c:pt idx="367">
                    <c:v>8.942894563802728E-2</c:v>
                  </c:pt>
                  <c:pt idx="368">
                    <c:v>9.038595596304487E-2</c:v>
                  </c:pt>
                  <c:pt idx="369">
                    <c:v>7.6189785961429723E-2</c:v>
                  </c:pt>
                  <c:pt idx="370">
                    <c:v>7.7024171235694119E-2</c:v>
                  </c:pt>
                  <c:pt idx="371">
                    <c:v>9.9342584828227429E-2</c:v>
                  </c:pt>
                  <c:pt idx="372">
                    <c:v>5.9101246536529914E-2</c:v>
                  </c:pt>
                  <c:pt idx="373">
                    <c:v>9.326675447928115E-2</c:v>
                  </c:pt>
                  <c:pt idx="374">
                    <c:v>0.10261498298656697</c:v>
                  </c:pt>
                  <c:pt idx="375">
                    <c:v>0.10123305794157358</c:v>
                  </c:pt>
                  <c:pt idx="376">
                    <c:v>5.3256314831617683E-2</c:v>
                  </c:pt>
                  <c:pt idx="377">
                    <c:v>5.5787904403891454E-2</c:v>
                  </c:pt>
                  <c:pt idx="378">
                    <c:v>7.4062601958332294E-2</c:v>
                  </c:pt>
                  <c:pt idx="379">
                    <c:v>5.1370843425945223E-2</c:v>
                  </c:pt>
                  <c:pt idx="380">
                    <c:v>6.9640717888805853E-2</c:v>
                  </c:pt>
                  <c:pt idx="381">
                    <c:v>8.9607578839867169E-2</c:v>
                  </c:pt>
                  <c:pt idx="382">
                    <c:v>9.7218762159605926E-2</c:v>
                  </c:pt>
                  <c:pt idx="383">
                    <c:v>8.6647262432566957E-2</c:v>
                  </c:pt>
                  <c:pt idx="384">
                    <c:v>6.2936087710976182E-2</c:v>
                  </c:pt>
                  <c:pt idx="385">
                    <c:v>8.9968547428821086E-2</c:v>
                  </c:pt>
                  <c:pt idx="386">
                    <c:v>9.7573144927850214E-2</c:v>
                  </c:pt>
                  <c:pt idx="387">
                    <c:v>8.6003980116966666E-2</c:v>
                  </c:pt>
                  <c:pt idx="388">
                    <c:v>0.10887043963474519</c:v>
                  </c:pt>
                  <c:pt idx="389">
                    <c:v>6.6428483369544197E-2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pooled!$AZ$4:$AZ$393</c:f>
              <c:numCache>
                <c:formatCode>General</c:formatCode>
                <c:ptCount val="390"/>
                <c:pt idx="0">
                  <c:v>1.3791241666666665</c:v>
                </c:pt>
                <c:pt idx="1">
                  <c:v>1.553075</c:v>
                </c:pt>
                <c:pt idx="2">
                  <c:v>1.5530291666666665</c:v>
                </c:pt>
                <c:pt idx="3">
                  <c:v>1.6681000000000001</c:v>
                </c:pt>
                <c:pt idx="4">
                  <c:v>1.7182083333333331</c:v>
                </c:pt>
                <c:pt idx="5">
                  <c:v>1.7705333333333331</c:v>
                </c:pt>
                <c:pt idx="6">
                  <c:v>1.7177750000000003</c:v>
                </c:pt>
                <c:pt idx="7">
                  <c:v>1.6430433333333332</c:v>
                </c:pt>
                <c:pt idx="8">
                  <c:v>1.6074749999999998</c:v>
                </c:pt>
                <c:pt idx="9">
                  <c:v>1.5768500000000001</c:v>
                </c:pt>
                <c:pt idx="10">
                  <c:v>1.5817916666666667</c:v>
                </c:pt>
                <c:pt idx="11">
                  <c:v>1.6713666666666667</c:v>
                </c:pt>
                <c:pt idx="12">
                  <c:v>1.7540250000000002</c:v>
                </c:pt>
                <c:pt idx="13">
                  <c:v>1.6522333333333339</c:v>
                </c:pt>
                <c:pt idx="14">
                  <c:v>1.7039499999999999</c:v>
                </c:pt>
                <c:pt idx="15">
                  <c:v>0.91741166666666674</c:v>
                </c:pt>
                <c:pt idx="16">
                  <c:v>0.38819083333333332</c:v>
                </c:pt>
                <c:pt idx="17">
                  <c:v>0.55117000000000005</c:v>
                </c:pt>
                <c:pt idx="18">
                  <c:v>0.65804583333333344</c:v>
                </c:pt>
                <c:pt idx="19">
                  <c:v>0.77955583333333356</c:v>
                </c:pt>
                <c:pt idx="20">
                  <c:v>0.8580241666666667</c:v>
                </c:pt>
                <c:pt idx="21">
                  <c:v>1.0272791666666665</c:v>
                </c:pt>
                <c:pt idx="22">
                  <c:v>1.1808825000000001</c:v>
                </c:pt>
                <c:pt idx="23">
                  <c:v>1.2943249999999999</c:v>
                </c:pt>
                <c:pt idx="24">
                  <c:v>1.4830916666666667</c:v>
                </c:pt>
                <c:pt idx="25">
                  <c:v>1.5507833333333334</c:v>
                </c:pt>
                <c:pt idx="26">
                  <c:v>1.5615999999999997</c:v>
                </c:pt>
                <c:pt idx="27">
                  <c:v>1.5965916666666666</c:v>
                </c:pt>
                <c:pt idx="28">
                  <c:v>1.4829583333333332</c:v>
                </c:pt>
                <c:pt idx="29">
                  <c:v>1.4540416666666669</c:v>
                </c:pt>
                <c:pt idx="30">
                  <c:v>1.3953749999999998</c:v>
                </c:pt>
                <c:pt idx="31">
                  <c:v>1.3061358333333335</c:v>
                </c:pt>
                <c:pt idx="32">
                  <c:v>1.1354566666666666</c:v>
                </c:pt>
                <c:pt idx="33">
                  <c:v>1.1030783333333334</c:v>
                </c:pt>
                <c:pt idx="34">
                  <c:v>1.1040349999999999</c:v>
                </c:pt>
                <c:pt idx="35">
                  <c:v>1.3361041666666666</c:v>
                </c:pt>
                <c:pt idx="36">
                  <c:v>1.3323208333333332</c:v>
                </c:pt>
                <c:pt idx="37">
                  <c:v>1.5054375</c:v>
                </c:pt>
                <c:pt idx="38">
                  <c:v>1.5328891666666664</c:v>
                </c:pt>
                <c:pt idx="39">
                  <c:v>1.5836083333333335</c:v>
                </c:pt>
                <c:pt idx="40">
                  <c:v>1.5878574999999999</c:v>
                </c:pt>
                <c:pt idx="41">
                  <c:v>1.6501416666666664</c:v>
                </c:pt>
                <c:pt idx="42">
                  <c:v>1.5680166666666668</c:v>
                </c:pt>
                <c:pt idx="43">
                  <c:v>1.5421058333333333</c:v>
                </c:pt>
                <c:pt idx="44">
                  <c:v>1.5060500000000001</c:v>
                </c:pt>
                <c:pt idx="45">
                  <c:v>1.499155</c:v>
                </c:pt>
                <c:pt idx="46">
                  <c:v>1.4385916666666667</c:v>
                </c:pt>
                <c:pt idx="47">
                  <c:v>1.4381708333333334</c:v>
                </c:pt>
                <c:pt idx="48">
                  <c:v>1.5216499999999999</c:v>
                </c:pt>
                <c:pt idx="49">
                  <c:v>1.5841916666666664</c:v>
                </c:pt>
                <c:pt idx="50">
                  <c:v>1.5228466666666665</c:v>
                </c:pt>
                <c:pt idx="51">
                  <c:v>1.509908333333333</c:v>
                </c:pt>
                <c:pt idx="52">
                  <c:v>1.562575</c:v>
                </c:pt>
                <c:pt idx="53">
                  <c:v>1.5116333333333334</c:v>
                </c:pt>
                <c:pt idx="54">
                  <c:v>1.6100333333333332</c:v>
                </c:pt>
                <c:pt idx="55">
                  <c:v>1.5735933333333332</c:v>
                </c:pt>
                <c:pt idx="56">
                  <c:v>1.6280166666666667</c:v>
                </c:pt>
                <c:pt idx="57">
                  <c:v>1.5209416666666666</c:v>
                </c:pt>
                <c:pt idx="58">
                  <c:v>1.5226850000000001</c:v>
                </c:pt>
                <c:pt idx="59">
                  <c:v>1.5313799999999997</c:v>
                </c:pt>
                <c:pt idx="60">
                  <c:v>1.5767858333333333</c:v>
                </c:pt>
                <c:pt idx="61">
                  <c:v>1.5081499999999999</c:v>
                </c:pt>
                <c:pt idx="62">
                  <c:v>1.4522583333333332</c:v>
                </c:pt>
                <c:pt idx="63">
                  <c:v>1.5301583333333333</c:v>
                </c:pt>
                <c:pt idx="64">
                  <c:v>1.4244291666666664</c:v>
                </c:pt>
                <c:pt idx="65">
                  <c:v>1.5684916666666666</c:v>
                </c:pt>
                <c:pt idx="66">
                  <c:v>1.5830499999999998</c:v>
                </c:pt>
                <c:pt idx="67">
                  <c:v>1.5619166666666666</c:v>
                </c:pt>
                <c:pt idx="68">
                  <c:v>1.5228416666666666</c:v>
                </c:pt>
                <c:pt idx="69">
                  <c:v>1.5041083333333336</c:v>
                </c:pt>
                <c:pt idx="70">
                  <c:v>1.4726491666666668</c:v>
                </c:pt>
                <c:pt idx="71">
                  <c:v>1.5910416666666667</c:v>
                </c:pt>
                <c:pt idx="72">
                  <c:v>1.4851333333333334</c:v>
                </c:pt>
                <c:pt idx="73">
                  <c:v>1.4016933333333332</c:v>
                </c:pt>
                <c:pt idx="74">
                  <c:v>1.4496575</c:v>
                </c:pt>
                <c:pt idx="75">
                  <c:v>1.4704500000000003</c:v>
                </c:pt>
                <c:pt idx="76">
                  <c:v>1.4819666666666667</c:v>
                </c:pt>
                <c:pt idx="77">
                  <c:v>1.550575</c:v>
                </c:pt>
                <c:pt idx="78">
                  <c:v>1.4936999999999998</c:v>
                </c:pt>
                <c:pt idx="79">
                  <c:v>1.4153250000000002</c:v>
                </c:pt>
                <c:pt idx="80">
                  <c:v>1.3619166666666667</c:v>
                </c:pt>
                <c:pt idx="81">
                  <c:v>1.4444083333333335</c:v>
                </c:pt>
                <c:pt idx="82">
                  <c:v>1.4169666666666669</c:v>
                </c:pt>
                <c:pt idx="83">
                  <c:v>1.5438591666666668</c:v>
                </c:pt>
                <c:pt idx="84">
                  <c:v>1.5477583333333336</c:v>
                </c:pt>
                <c:pt idx="85">
                  <c:v>1.5174974999999999</c:v>
                </c:pt>
                <c:pt idx="86">
                  <c:v>1.5231433333333335</c:v>
                </c:pt>
                <c:pt idx="87">
                  <c:v>1.5130433333333333</c:v>
                </c:pt>
                <c:pt idx="88">
                  <c:v>1.5428683333333335</c:v>
                </c:pt>
                <c:pt idx="89">
                  <c:v>1.6163833333333331</c:v>
                </c:pt>
                <c:pt idx="90">
                  <c:v>1.4800625000000001</c:v>
                </c:pt>
                <c:pt idx="91">
                  <c:v>1.3849966666666667</c:v>
                </c:pt>
                <c:pt idx="92">
                  <c:v>1.5190999999999999</c:v>
                </c:pt>
                <c:pt idx="93">
                  <c:v>1.431229166666667</c:v>
                </c:pt>
                <c:pt idx="94">
                  <c:v>1.4382075000000001</c:v>
                </c:pt>
                <c:pt idx="95">
                  <c:v>1.5459500000000002</c:v>
                </c:pt>
                <c:pt idx="96">
                  <c:v>1.5151991666666669</c:v>
                </c:pt>
                <c:pt idx="97">
                  <c:v>1.5644333333333333</c:v>
                </c:pt>
                <c:pt idx="98">
                  <c:v>1.4451833333333333</c:v>
                </c:pt>
                <c:pt idx="99">
                  <c:v>1.4807500000000002</c:v>
                </c:pt>
                <c:pt idx="100">
                  <c:v>1.530975</c:v>
                </c:pt>
                <c:pt idx="101">
                  <c:v>1.4463000000000001</c:v>
                </c:pt>
                <c:pt idx="102">
                  <c:v>1.5158666666666665</c:v>
                </c:pt>
                <c:pt idx="103">
                  <c:v>1.5680999999999996</c:v>
                </c:pt>
                <c:pt idx="104">
                  <c:v>1.6356499999999998</c:v>
                </c:pt>
                <c:pt idx="105">
                  <c:v>1.5427666666666664</c:v>
                </c:pt>
                <c:pt idx="106">
                  <c:v>1.4220083333333333</c:v>
                </c:pt>
                <c:pt idx="107">
                  <c:v>1.4558816666666667</c:v>
                </c:pt>
                <c:pt idx="108">
                  <c:v>1.3986833333333335</c:v>
                </c:pt>
                <c:pt idx="109">
                  <c:v>1.4960749999999996</c:v>
                </c:pt>
                <c:pt idx="110">
                  <c:v>1.4684249999999999</c:v>
                </c:pt>
                <c:pt idx="111">
                  <c:v>1.4718691666666663</c:v>
                </c:pt>
                <c:pt idx="112">
                  <c:v>1.466925</c:v>
                </c:pt>
                <c:pt idx="113">
                  <c:v>1.5508</c:v>
                </c:pt>
                <c:pt idx="114">
                  <c:v>1.5976083333333335</c:v>
                </c:pt>
                <c:pt idx="115">
                  <c:v>1.5510916666666665</c:v>
                </c:pt>
                <c:pt idx="116">
                  <c:v>1.5970749999999996</c:v>
                </c:pt>
                <c:pt idx="117">
                  <c:v>1.5309249999999999</c:v>
                </c:pt>
                <c:pt idx="118">
                  <c:v>1.4974291666666666</c:v>
                </c:pt>
                <c:pt idx="119">
                  <c:v>1.3561825000000001</c:v>
                </c:pt>
                <c:pt idx="120">
                  <c:v>1.5248341666666667</c:v>
                </c:pt>
                <c:pt idx="121">
                  <c:v>1.5380574999999999</c:v>
                </c:pt>
                <c:pt idx="122">
                  <c:v>1.4461758333333332</c:v>
                </c:pt>
                <c:pt idx="123">
                  <c:v>1.5519099999999997</c:v>
                </c:pt>
                <c:pt idx="124">
                  <c:v>1.3587066666666665</c:v>
                </c:pt>
                <c:pt idx="125">
                  <c:v>1.4898499999999999</c:v>
                </c:pt>
                <c:pt idx="126">
                  <c:v>1.4965583333333337</c:v>
                </c:pt>
                <c:pt idx="127">
                  <c:v>1.5142416666666663</c:v>
                </c:pt>
                <c:pt idx="128">
                  <c:v>1.5724416666666665</c:v>
                </c:pt>
                <c:pt idx="129">
                  <c:v>1.4920266666666668</c:v>
                </c:pt>
                <c:pt idx="130">
                  <c:v>1.4991333333333337</c:v>
                </c:pt>
                <c:pt idx="131">
                  <c:v>1.4975333333333334</c:v>
                </c:pt>
                <c:pt idx="132">
                  <c:v>1.4598833333333332</c:v>
                </c:pt>
                <c:pt idx="133">
                  <c:v>1.5134500000000004</c:v>
                </c:pt>
                <c:pt idx="134">
                  <c:v>1.4795800000000001</c:v>
                </c:pt>
                <c:pt idx="135">
                  <c:v>1.5306041666666665</c:v>
                </c:pt>
                <c:pt idx="136">
                  <c:v>1.4953833333333331</c:v>
                </c:pt>
                <c:pt idx="137">
                  <c:v>1.6609849999999999</c:v>
                </c:pt>
                <c:pt idx="138">
                  <c:v>1.4977049999999998</c:v>
                </c:pt>
                <c:pt idx="139">
                  <c:v>1.4807750000000002</c:v>
                </c:pt>
                <c:pt idx="140">
                  <c:v>1.5139166666666668</c:v>
                </c:pt>
                <c:pt idx="141">
                  <c:v>1.610625</c:v>
                </c:pt>
                <c:pt idx="142">
                  <c:v>1.5496916666666667</c:v>
                </c:pt>
                <c:pt idx="143">
                  <c:v>1.5002333333333331</c:v>
                </c:pt>
                <c:pt idx="144">
                  <c:v>1.5438333333333334</c:v>
                </c:pt>
                <c:pt idx="145">
                  <c:v>1.4923833333333334</c:v>
                </c:pt>
                <c:pt idx="146">
                  <c:v>1.5475999999999999</c:v>
                </c:pt>
                <c:pt idx="147">
                  <c:v>1.558558333333333</c:v>
                </c:pt>
                <c:pt idx="148">
                  <c:v>1.5737749999999997</c:v>
                </c:pt>
                <c:pt idx="149">
                  <c:v>1.5365500000000001</c:v>
                </c:pt>
                <c:pt idx="150">
                  <c:v>1.5283250000000004</c:v>
                </c:pt>
                <c:pt idx="151">
                  <c:v>1.4651166666666666</c:v>
                </c:pt>
                <c:pt idx="152">
                  <c:v>1.4603741666666668</c:v>
                </c:pt>
                <c:pt idx="153">
                  <c:v>1.4400166666666667</c:v>
                </c:pt>
                <c:pt idx="154">
                  <c:v>1.5298916666666666</c:v>
                </c:pt>
                <c:pt idx="155">
                  <c:v>1.4908166666666667</c:v>
                </c:pt>
                <c:pt idx="156">
                  <c:v>1.3912833333333336</c:v>
                </c:pt>
                <c:pt idx="157">
                  <c:v>1.4601408333333332</c:v>
                </c:pt>
                <c:pt idx="158">
                  <c:v>1.4007125</c:v>
                </c:pt>
                <c:pt idx="159">
                  <c:v>1.4870433333333333</c:v>
                </c:pt>
                <c:pt idx="160">
                  <c:v>1.4940716666666667</c:v>
                </c:pt>
                <c:pt idx="161">
                  <c:v>1.5711266666666663</c:v>
                </c:pt>
                <c:pt idx="162">
                  <c:v>1.5492033333333335</c:v>
                </c:pt>
                <c:pt idx="163">
                  <c:v>1.533673333333333</c:v>
                </c:pt>
                <c:pt idx="164">
                  <c:v>1.4919750000000001</c:v>
                </c:pt>
                <c:pt idx="165">
                  <c:v>1.4477541666666667</c:v>
                </c:pt>
                <c:pt idx="166">
                  <c:v>1.5063199999999999</c:v>
                </c:pt>
                <c:pt idx="167">
                  <c:v>1.5358366666666667</c:v>
                </c:pt>
                <c:pt idx="168">
                  <c:v>1.5084833333333334</c:v>
                </c:pt>
                <c:pt idx="169">
                  <c:v>1.4969524999999999</c:v>
                </c:pt>
                <c:pt idx="170">
                  <c:v>1.5079499999999999</c:v>
                </c:pt>
                <c:pt idx="171">
                  <c:v>1.6501499999999998</c:v>
                </c:pt>
                <c:pt idx="172">
                  <c:v>1.5672216666666667</c:v>
                </c:pt>
                <c:pt idx="173">
                  <c:v>1.5938583333333334</c:v>
                </c:pt>
                <c:pt idx="174">
                  <c:v>1.5706749999999998</c:v>
                </c:pt>
                <c:pt idx="175">
                  <c:v>1.557625</c:v>
                </c:pt>
                <c:pt idx="176">
                  <c:v>1.5404008333333332</c:v>
                </c:pt>
                <c:pt idx="177">
                  <c:v>1.52928</c:v>
                </c:pt>
                <c:pt idx="178">
                  <c:v>1.5450775000000003</c:v>
                </c:pt>
                <c:pt idx="179">
                  <c:v>1.5046925</c:v>
                </c:pt>
                <c:pt idx="180">
                  <c:v>1.5048108333333332</c:v>
                </c:pt>
                <c:pt idx="181">
                  <c:v>1.5017849999999999</c:v>
                </c:pt>
                <c:pt idx="182">
                  <c:v>1.3578733333333333</c:v>
                </c:pt>
                <c:pt idx="183">
                  <c:v>1.4227241666666668</c:v>
                </c:pt>
                <c:pt idx="184">
                  <c:v>1.4077216666666665</c:v>
                </c:pt>
                <c:pt idx="185">
                  <c:v>1.4371033333333332</c:v>
                </c:pt>
                <c:pt idx="186">
                  <c:v>1.4621808333333333</c:v>
                </c:pt>
                <c:pt idx="187">
                  <c:v>1.4997125</c:v>
                </c:pt>
                <c:pt idx="188">
                  <c:v>1.5768666666666666</c:v>
                </c:pt>
                <c:pt idx="189">
                  <c:v>1.5067416666666666</c:v>
                </c:pt>
                <c:pt idx="190">
                  <c:v>1.7176750000000001</c:v>
                </c:pt>
                <c:pt idx="191">
                  <c:v>1.5875000000000001</c:v>
                </c:pt>
                <c:pt idx="192">
                  <c:v>1.5629641666666665</c:v>
                </c:pt>
                <c:pt idx="193">
                  <c:v>1.5271166666666669</c:v>
                </c:pt>
                <c:pt idx="194">
                  <c:v>1.5547083333333338</c:v>
                </c:pt>
                <c:pt idx="195">
                  <c:v>1.6119716666666666</c:v>
                </c:pt>
                <c:pt idx="196">
                  <c:v>1.5403583333333335</c:v>
                </c:pt>
                <c:pt idx="197">
                  <c:v>1.5461516666666668</c:v>
                </c:pt>
                <c:pt idx="198">
                  <c:v>1.5735749999999999</c:v>
                </c:pt>
                <c:pt idx="199">
                  <c:v>1.5579000000000001</c:v>
                </c:pt>
                <c:pt idx="200">
                  <c:v>1.4793533333333333</c:v>
                </c:pt>
                <c:pt idx="201">
                  <c:v>1.4658999999999995</c:v>
                </c:pt>
                <c:pt idx="202">
                  <c:v>1.5195558333333334</c:v>
                </c:pt>
                <c:pt idx="203">
                  <c:v>1.4061416666666666</c:v>
                </c:pt>
                <c:pt idx="204">
                  <c:v>1.5131333333333332</c:v>
                </c:pt>
                <c:pt idx="205">
                  <c:v>1.5220250000000002</c:v>
                </c:pt>
                <c:pt idx="206">
                  <c:v>1.4636083333333332</c:v>
                </c:pt>
                <c:pt idx="207">
                  <c:v>1.5608083333333334</c:v>
                </c:pt>
                <c:pt idx="208">
                  <c:v>1.4691208333333334</c:v>
                </c:pt>
                <c:pt idx="209">
                  <c:v>1.5159633333333333</c:v>
                </c:pt>
                <c:pt idx="210">
                  <c:v>1.4938500000000001</c:v>
                </c:pt>
                <c:pt idx="211">
                  <c:v>1.5952833333333329</c:v>
                </c:pt>
                <c:pt idx="212">
                  <c:v>1.5201883333333335</c:v>
                </c:pt>
                <c:pt idx="213">
                  <c:v>1.5002833333333332</c:v>
                </c:pt>
                <c:pt idx="214">
                  <c:v>1.5273158333333334</c:v>
                </c:pt>
                <c:pt idx="215">
                  <c:v>1.5162916666666668</c:v>
                </c:pt>
                <c:pt idx="216">
                  <c:v>1.5867191666666667</c:v>
                </c:pt>
                <c:pt idx="217">
                  <c:v>1.5678058333333331</c:v>
                </c:pt>
                <c:pt idx="218">
                  <c:v>1.5453583333333334</c:v>
                </c:pt>
                <c:pt idx="219">
                  <c:v>1.5635750000000002</c:v>
                </c:pt>
                <c:pt idx="220">
                  <c:v>1.5217499999999999</c:v>
                </c:pt>
                <c:pt idx="221">
                  <c:v>1.5368916666666668</c:v>
                </c:pt>
                <c:pt idx="222">
                  <c:v>1.4559858333333333</c:v>
                </c:pt>
                <c:pt idx="223">
                  <c:v>1.5322666666666667</c:v>
                </c:pt>
                <c:pt idx="224">
                  <c:v>1.6623666666666665</c:v>
                </c:pt>
                <c:pt idx="225">
                  <c:v>1.5977833333333333</c:v>
                </c:pt>
                <c:pt idx="226">
                  <c:v>1.5331166666666667</c:v>
                </c:pt>
                <c:pt idx="227">
                  <c:v>1.5633583333333336</c:v>
                </c:pt>
                <c:pt idx="228">
                  <c:v>1.6133</c:v>
                </c:pt>
                <c:pt idx="229">
                  <c:v>1.5163916666666666</c:v>
                </c:pt>
                <c:pt idx="230">
                  <c:v>1.5195050000000003</c:v>
                </c:pt>
                <c:pt idx="231">
                  <c:v>1.6258858333333335</c:v>
                </c:pt>
                <c:pt idx="232">
                  <c:v>1.5041066666666667</c:v>
                </c:pt>
                <c:pt idx="233">
                  <c:v>1.4814708333333335</c:v>
                </c:pt>
                <c:pt idx="234">
                  <c:v>1.5713249999999999</c:v>
                </c:pt>
                <c:pt idx="235">
                  <c:v>1.4869083333333333</c:v>
                </c:pt>
                <c:pt idx="236">
                  <c:v>1.5366499999999998</c:v>
                </c:pt>
                <c:pt idx="237">
                  <c:v>1.5491733333333331</c:v>
                </c:pt>
                <c:pt idx="238">
                  <c:v>1.6071500000000001</c:v>
                </c:pt>
                <c:pt idx="239">
                  <c:v>1.5252583333333334</c:v>
                </c:pt>
                <c:pt idx="240">
                  <c:v>1.5641249999999998</c:v>
                </c:pt>
                <c:pt idx="241">
                  <c:v>1.5191166666666664</c:v>
                </c:pt>
                <c:pt idx="242">
                  <c:v>1.596441666666667</c:v>
                </c:pt>
                <c:pt idx="243">
                  <c:v>1.5536916666666671</c:v>
                </c:pt>
                <c:pt idx="244">
                  <c:v>1.5828833333333334</c:v>
                </c:pt>
                <c:pt idx="245">
                  <c:v>1.5516083333333333</c:v>
                </c:pt>
                <c:pt idx="246">
                  <c:v>1.5340916666666666</c:v>
                </c:pt>
                <c:pt idx="247">
                  <c:v>1.5410333333333333</c:v>
                </c:pt>
                <c:pt idx="248">
                  <c:v>1.6099833333333333</c:v>
                </c:pt>
                <c:pt idx="249">
                  <c:v>1.5333000000000003</c:v>
                </c:pt>
                <c:pt idx="250">
                  <c:v>1.6122666666666667</c:v>
                </c:pt>
                <c:pt idx="251">
                  <c:v>1.5843999999999998</c:v>
                </c:pt>
                <c:pt idx="252">
                  <c:v>1.6135333333333335</c:v>
                </c:pt>
                <c:pt idx="253">
                  <c:v>1.5213166666666664</c:v>
                </c:pt>
                <c:pt idx="254">
                  <c:v>1.5940749999999999</c:v>
                </c:pt>
                <c:pt idx="255">
                  <c:v>1.5694833333333333</c:v>
                </c:pt>
                <c:pt idx="256">
                  <c:v>1.5371166666666667</c:v>
                </c:pt>
                <c:pt idx="257">
                  <c:v>1.5266083333333336</c:v>
                </c:pt>
                <c:pt idx="258">
                  <c:v>1.6294250000000001</c:v>
                </c:pt>
                <c:pt idx="259">
                  <c:v>1.7624666666666666</c:v>
                </c:pt>
                <c:pt idx="260">
                  <c:v>1.5531583333333332</c:v>
                </c:pt>
                <c:pt idx="261">
                  <c:v>1.6945583333333334</c:v>
                </c:pt>
                <c:pt idx="262">
                  <c:v>1.6186166666666668</c:v>
                </c:pt>
                <c:pt idx="263">
                  <c:v>1.5589583333333337</c:v>
                </c:pt>
                <c:pt idx="264">
                  <c:v>1.5506833333333334</c:v>
                </c:pt>
                <c:pt idx="265">
                  <c:v>1.580325</c:v>
                </c:pt>
                <c:pt idx="266">
                  <c:v>1.7340083333333336</c:v>
                </c:pt>
                <c:pt idx="267">
                  <c:v>1.6267666666666669</c:v>
                </c:pt>
                <c:pt idx="268">
                  <c:v>1.6053416666666667</c:v>
                </c:pt>
                <c:pt idx="269">
                  <c:v>1.5479916666666667</c:v>
                </c:pt>
                <c:pt idx="270">
                  <c:v>1.4843833333333334</c:v>
                </c:pt>
                <c:pt idx="271">
                  <c:v>1.4786666666666666</c:v>
                </c:pt>
                <c:pt idx="272">
                  <c:v>1.4951749999999999</c:v>
                </c:pt>
                <c:pt idx="273">
                  <c:v>1.4924749999999998</c:v>
                </c:pt>
                <c:pt idx="274">
                  <c:v>1.5573916666666667</c:v>
                </c:pt>
                <c:pt idx="275">
                  <c:v>1.6267083333333334</c:v>
                </c:pt>
                <c:pt idx="276">
                  <c:v>1.5349249999999997</c:v>
                </c:pt>
                <c:pt idx="277">
                  <c:v>1.7382666666666664</c:v>
                </c:pt>
                <c:pt idx="278">
                  <c:v>1.5039916666666666</c:v>
                </c:pt>
                <c:pt idx="279">
                  <c:v>1.5297666666666669</c:v>
                </c:pt>
                <c:pt idx="280">
                  <c:v>1.4930941666666666</c:v>
                </c:pt>
                <c:pt idx="281">
                  <c:v>1.5341916666666666</c:v>
                </c:pt>
                <c:pt idx="282">
                  <c:v>1.5815833333333333</c:v>
                </c:pt>
                <c:pt idx="283">
                  <c:v>1.6161083333333333</c:v>
                </c:pt>
                <c:pt idx="284">
                  <c:v>1.5581833333333333</c:v>
                </c:pt>
                <c:pt idx="285">
                  <c:v>1.5971416666666665</c:v>
                </c:pt>
                <c:pt idx="286">
                  <c:v>1.5633833333333333</c:v>
                </c:pt>
                <c:pt idx="287">
                  <c:v>1.6063874999999996</c:v>
                </c:pt>
                <c:pt idx="288">
                  <c:v>1.5837416666666668</c:v>
                </c:pt>
                <c:pt idx="289">
                  <c:v>1.5501958333333334</c:v>
                </c:pt>
                <c:pt idx="290">
                  <c:v>1.4789666666666665</c:v>
                </c:pt>
                <c:pt idx="291">
                  <c:v>1.3611583333333337</c:v>
                </c:pt>
                <c:pt idx="292">
                  <c:v>1.4804266666666666</c:v>
                </c:pt>
                <c:pt idx="293">
                  <c:v>1.6792333333333331</c:v>
                </c:pt>
                <c:pt idx="294">
                  <c:v>1.5043916666666666</c:v>
                </c:pt>
                <c:pt idx="295">
                  <c:v>1.4892750000000001</c:v>
                </c:pt>
                <c:pt idx="296">
                  <c:v>1.5596499999999998</c:v>
                </c:pt>
                <c:pt idx="297">
                  <c:v>1.5570166666666667</c:v>
                </c:pt>
                <c:pt idx="298">
                  <c:v>1.555033333333333</c:v>
                </c:pt>
                <c:pt idx="299">
                  <c:v>1.5314583333333331</c:v>
                </c:pt>
                <c:pt idx="300">
                  <c:v>1.6227333333333336</c:v>
                </c:pt>
                <c:pt idx="301">
                  <c:v>1.5725833333333332</c:v>
                </c:pt>
                <c:pt idx="302">
                  <c:v>1.5745308333333332</c:v>
                </c:pt>
                <c:pt idx="303">
                  <c:v>1.6294250000000001</c:v>
                </c:pt>
                <c:pt idx="304">
                  <c:v>1.5192916666666665</c:v>
                </c:pt>
                <c:pt idx="305">
                  <c:v>1.533916666666667</c:v>
                </c:pt>
                <c:pt idx="306">
                  <c:v>1.6350749999999996</c:v>
                </c:pt>
                <c:pt idx="307">
                  <c:v>1.6106916666666669</c:v>
                </c:pt>
                <c:pt idx="308">
                  <c:v>1.542025</c:v>
                </c:pt>
                <c:pt idx="309">
                  <c:v>1.5296916666666671</c:v>
                </c:pt>
                <c:pt idx="310">
                  <c:v>1.5096999999999998</c:v>
                </c:pt>
                <c:pt idx="311">
                  <c:v>1.5526808333333335</c:v>
                </c:pt>
                <c:pt idx="312">
                  <c:v>1.6208166666666666</c:v>
                </c:pt>
                <c:pt idx="313">
                  <c:v>1.4980249999999999</c:v>
                </c:pt>
                <c:pt idx="314">
                  <c:v>1.5057725</c:v>
                </c:pt>
                <c:pt idx="315">
                  <c:v>1.5392833333333336</c:v>
                </c:pt>
                <c:pt idx="316">
                  <c:v>1.6272416666666667</c:v>
                </c:pt>
                <c:pt idx="317">
                  <c:v>1.5559250000000002</c:v>
                </c:pt>
                <c:pt idx="318">
                  <c:v>1.5859666666666667</c:v>
                </c:pt>
                <c:pt idx="319">
                  <c:v>1.6731749999999999</c:v>
                </c:pt>
                <c:pt idx="320">
                  <c:v>1.6452083333333329</c:v>
                </c:pt>
                <c:pt idx="321">
                  <c:v>1.5602999999999998</c:v>
                </c:pt>
                <c:pt idx="322">
                  <c:v>1.6033083333333333</c:v>
                </c:pt>
                <c:pt idx="323">
                  <c:v>1.5399916666666666</c:v>
                </c:pt>
                <c:pt idx="324">
                  <c:v>1.5658833333333335</c:v>
                </c:pt>
                <c:pt idx="325">
                  <c:v>1.487441666666667</c:v>
                </c:pt>
                <c:pt idx="326">
                  <c:v>1.5585249999999997</c:v>
                </c:pt>
                <c:pt idx="327">
                  <c:v>1.5465</c:v>
                </c:pt>
                <c:pt idx="328">
                  <c:v>1.6102999999999998</c:v>
                </c:pt>
                <c:pt idx="329">
                  <c:v>1.5160633333333335</c:v>
                </c:pt>
                <c:pt idx="330">
                  <c:v>1.4833391666666669</c:v>
                </c:pt>
                <c:pt idx="331">
                  <c:v>1.5705500000000001</c:v>
                </c:pt>
                <c:pt idx="332">
                  <c:v>1.492961666666667</c:v>
                </c:pt>
                <c:pt idx="333">
                  <c:v>1.4951749999999997</c:v>
                </c:pt>
                <c:pt idx="334">
                  <c:v>1.4323891666666668</c:v>
                </c:pt>
                <c:pt idx="335">
                  <c:v>1.5419349999999998</c:v>
                </c:pt>
                <c:pt idx="336">
                  <c:v>1.6209083333333332</c:v>
                </c:pt>
                <c:pt idx="337">
                  <c:v>1.4938258333333334</c:v>
                </c:pt>
                <c:pt idx="338">
                  <c:v>1.5130416666666664</c:v>
                </c:pt>
                <c:pt idx="339">
                  <c:v>1.4086625000000002</c:v>
                </c:pt>
                <c:pt idx="340">
                  <c:v>1.5711558333333331</c:v>
                </c:pt>
                <c:pt idx="341">
                  <c:v>1.5534358333333333</c:v>
                </c:pt>
                <c:pt idx="342">
                  <c:v>1.6930333333333334</c:v>
                </c:pt>
                <c:pt idx="343">
                  <c:v>1.4479474999999999</c:v>
                </c:pt>
                <c:pt idx="344">
                  <c:v>1.4956425</c:v>
                </c:pt>
                <c:pt idx="345">
                  <c:v>1.5072841666666668</c:v>
                </c:pt>
                <c:pt idx="346">
                  <c:v>1.5461399999999996</c:v>
                </c:pt>
                <c:pt idx="347">
                  <c:v>1.6206950000000002</c:v>
                </c:pt>
                <c:pt idx="348">
                  <c:v>1.5527249999999999</c:v>
                </c:pt>
                <c:pt idx="349">
                  <c:v>1.6197833333333331</c:v>
                </c:pt>
                <c:pt idx="350">
                  <c:v>1.6168750000000001</c:v>
                </c:pt>
                <c:pt idx="351">
                  <c:v>1.4780499999999999</c:v>
                </c:pt>
                <c:pt idx="352">
                  <c:v>1.663991666666667</c:v>
                </c:pt>
                <c:pt idx="353">
                  <c:v>1.523133333333333</c:v>
                </c:pt>
                <c:pt idx="354">
                  <c:v>1.5055691666666668</c:v>
                </c:pt>
                <c:pt idx="355">
                  <c:v>1.49655</c:v>
                </c:pt>
                <c:pt idx="356">
                  <c:v>1.6054750000000002</c:v>
                </c:pt>
                <c:pt idx="357">
                  <c:v>1.6688083333333334</c:v>
                </c:pt>
                <c:pt idx="358">
                  <c:v>1.5556083333333335</c:v>
                </c:pt>
                <c:pt idx="359">
                  <c:v>1.5156499999999999</c:v>
                </c:pt>
                <c:pt idx="360">
                  <c:v>1.6112541666666669</c:v>
                </c:pt>
                <c:pt idx="361">
                  <c:v>1.6788733333333337</c:v>
                </c:pt>
                <c:pt idx="362">
                  <c:v>1.4755858333333334</c:v>
                </c:pt>
                <c:pt idx="363">
                  <c:v>1.5488758333333337</c:v>
                </c:pt>
                <c:pt idx="364">
                  <c:v>1.5413383333333333</c:v>
                </c:pt>
                <c:pt idx="365">
                  <c:v>1.6789166666666668</c:v>
                </c:pt>
                <c:pt idx="366">
                  <c:v>1.5776333333333332</c:v>
                </c:pt>
                <c:pt idx="367">
                  <c:v>1.5212383333333335</c:v>
                </c:pt>
                <c:pt idx="368">
                  <c:v>1.5871833333333336</c:v>
                </c:pt>
                <c:pt idx="369">
                  <c:v>1.5476999999999999</c:v>
                </c:pt>
                <c:pt idx="370">
                  <c:v>1.4951499999999998</c:v>
                </c:pt>
                <c:pt idx="371">
                  <c:v>1.5819416666666666</c:v>
                </c:pt>
                <c:pt idx="372">
                  <c:v>1.5115583333333333</c:v>
                </c:pt>
                <c:pt idx="373">
                  <c:v>1.4777224999999998</c:v>
                </c:pt>
                <c:pt idx="374">
                  <c:v>1.5820799999999997</c:v>
                </c:pt>
                <c:pt idx="375">
                  <c:v>1.5992333333333333</c:v>
                </c:pt>
                <c:pt idx="376">
                  <c:v>1.4999916666666671</c:v>
                </c:pt>
                <c:pt idx="377">
                  <c:v>1.5552166666666667</c:v>
                </c:pt>
                <c:pt idx="378">
                  <c:v>1.5948916666666666</c:v>
                </c:pt>
                <c:pt idx="379">
                  <c:v>1.5276416666666666</c:v>
                </c:pt>
                <c:pt idx="380">
                  <c:v>1.5420624999999999</c:v>
                </c:pt>
                <c:pt idx="381">
                  <c:v>1.5249941666666664</c:v>
                </c:pt>
                <c:pt idx="382">
                  <c:v>1.6111941666666665</c:v>
                </c:pt>
                <c:pt idx="383">
                  <c:v>1.4712891666666665</c:v>
                </c:pt>
                <c:pt idx="384">
                  <c:v>1.5122499999999999</c:v>
                </c:pt>
                <c:pt idx="385">
                  <c:v>1.5990691666666665</c:v>
                </c:pt>
                <c:pt idx="386">
                  <c:v>1.6348833333333328</c:v>
                </c:pt>
                <c:pt idx="387">
                  <c:v>1.6036333333333335</c:v>
                </c:pt>
                <c:pt idx="388">
                  <c:v>1.6203333333333332</c:v>
                </c:pt>
                <c:pt idx="389">
                  <c:v>1.6399916666666667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F-424E-A78E-04E039378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8.1493347640135536E-2</c:v>
                  </c:pt>
                  <c:pt idx="1">
                    <c:v>8.0148528904815469E-2</c:v>
                  </c:pt>
                  <c:pt idx="2">
                    <c:v>8.1184292671151181E-2</c:v>
                  </c:pt>
                  <c:pt idx="3">
                    <c:v>7.8997786697035069E-2</c:v>
                  </c:pt>
                  <c:pt idx="4">
                    <c:v>8.9667491371390587E-2</c:v>
                  </c:pt>
                  <c:pt idx="5">
                    <c:v>0.11301801411202474</c:v>
                  </c:pt>
                  <c:pt idx="6">
                    <c:v>0.10543436765987824</c:v>
                  </c:pt>
                  <c:pt idx="7">
                    <c:v>8.6610877630872496E-2</c:v>
                  </c:pt>
                  <c:pt idx="8">
                    <c:v>0.11424903955567356</c:v>
                  </c:pt>
                  <c:pt idx="9">
                    <c:v>8.2204124014860519E-2</c:v>
                  </c:pt>
                  <c:pt idx="10">
                    <c:v>9.2815299237113041E-2</c:v>
                  </c:pt>
                  <c:pt idx="11">
                    <c:v>9.9311585711666137E-2</c:v>
                  </c:pt>
                  <c:pt idx="12">
                    <c:v>0.10456525152483497</c:v>
                  </c:pt>
                  <c:pt idx="13">
                    <c:v>9.5734785166673567E-2</c:v>
                  </c:pt>
                  <c:pt idx="14">
                    <c:v>0.11079567184772766</c:v>
                  </c:pt>
                  <c:pt idx="15">
                    <c:v>0.1172299181602918</c:v>
                  </c:pt>
                  <c:pt idx="16">
                    <c:v>8.0916563718609197E-2</c:v>
                  </c:pt>
                  <c:pt idx="17">
                    <c:v>8.2738622878974058E-2</c:v>
                  </c:pt>
                  <c:pt idx="18">
                    <c:v>8.3232697149302287E-2</c:v>
                  </c:pt>
                  <c:pt idx="19">
                    <c:v>0.10304515940728488</c:v>
                  </c:pt>
                  <c:pt idx="20">
                    <c:v>8.505064553434058E-2</c:v>
                  </c:pt>
                  <c:pt idx="21">
                    <c:v>7.1307431733687782E-2</c:v>
                  </c:pt>
                  <c:pt idx="22">
                    <c:v>8.0887386414678145E-2</c:v>
                  </c:pt>
                  <c:pt idx="23">
                    <c:v>9.0200287285862199E-2</c:v>
                  </c:pt>
                  <c:pt idx="24">
                    <c:v>8.4019579548309895E-2</c:v>
                  </c:pt>
                  <c:pt idx="25">
                    <c:v>7.0309257467321321E-2</c:v>
                  </c:pt>
                  <c:pt idx="26">
                    <c:v>8.0784802252651319E-2</c:v>
                  </c:pt>
                  <c:pt idx="27">
                    <c:v>7.9736515475592282E-2</c:v>
                  </c:pt>
                  <c:pt idx="28">
                    <c:v>8.2021248531134336E-2</c:v>
                  </c:pt>
                  <c:pt idx="29">
                    <c:v>7.6767168699180002E-2</c:v>
                  </c:pt>
                  <c:pt idx="30">
                    <c:v>9.9712479136986137E-2</c:v>
                  </c:pt>
                  <c:pt idx="31">
                    <c:v>9.8596232890265881E-2</c:v>
                  </c:pt>
                  <c:pt idx="32">
                    <c:v>9.5529680684416723E-2</c:v>
                  </c:pt>
                  <c:pt idx="33">
                    <c:v>0.11720189142904414</c:v>
                  </c:pt>
                  <c:pt idx="34">
                    <c:v>8.696292756917462E-2</c:v>
                  </c:pt>
                  <c:pt idx="35">
                    <c:v>9.4946061674311064E-2</c:v>
                  </c:pt>
                  <c:pt idx="36">
                    <c:v>0.12075131473864412</c:v>
                  </c:pt>
                  <c:pt idx="37">
                    <c:v>0.15151735397156776</c:v>
                  </c:pt>
                  <c:pt idx="38">
                    <c:v>0.13668920068845408</c:v>
                  </c:pt>
                  <c:pt idx="39">
                    <c:v>0.11066795125754778</c:v>
                  </c:pt>
                  <c:pt idx="40">
                    <c:v>0.14445842879964682</c:v>
                  </c:pt>
                  <c:pt idx="41">
                    <c:v>0.11702610843414359</c:v>
                  </c:pt>
                  <c:pt idx="42">
                    <c:v>0.12042399492747662</c:v>
                  </c:pt>
                  <c:pt idx="43">
                    <c:v>0.11074522382791256</c:v>
                  </c:pt>
                  <c:pt idx="44">
                    <c:v>0.13794588267952179</c:v>
                  </c:pt>
                  <c:pt idx="45">
                    <c:v>0.12194180373716944</c:v>
                  </c:pt>
                  <c:pt idx="46">
                    <c:v>0.13048140976449041</c:v>
                  </c:pt>
                  <c:pt idx="47">
                    <c:v>0.15629617705051527</c:v>
                  </c:pt>
                  <c:pt idx="48">
                    <c:v>0.13068924012266048</c:v>
                  </c:pt>
                  <c:pt idx="49">
                    <c:v>0.11934379961376305</c:v>
                  </c:pt>
                  <c:pt idx="50">
                    <c:v>0.11049596398172187</c:v>
                  </c:pt>
                  <c:pt idx="51">
                    <c:v>8.5963344388962554E-2</c:v>
                  </c:pt>
                  <c:pt idx="52">
                    <c:v>0.1145806074218457</c:v>
                  </c:pt>
                  <c:pt idx="53">
                    <c:v>0.10248949059081955</c:v>
                  </c:pt>
                  <c:pt idx="54">
                    <c:v>0.10857725464856911</c:v>
                  </c:pt>
                  <c:pt idx="55">
                    <c:v>0.12300506928454977</c:v>
                  </c:pt>
                  <c:pt idx="56">
                    <c:v>0.12210902578420298</c:v>
                  </c:pt>
                  <c:pt idx="57">
                    <c:v>9.9308482039806051E-2</c:v>
                  </c:pt>
                  <c:pt idx="58">
                    <c:v>8.1814296687218346E-2</c:v>
                  </c:pt>
                  <c:pt idx="59">
                    <c:v>0.10544394029746081</c:v>
                  </c:pt>
                  <c:pt idx="60">
                    <c:v>0.12909347161215681</c:v>
                  </c:pt>
                  <c:pt idx="61">
                    <c:v>9.3473075003952216E-2</c:v>
                  </c:pt>
                  <c:pt idx="62">
                    <c:v>8.5765768551929036E-2</c:v>
                  </c:pt>
                  <c:pt idx="63">
                    <c:v>8.7637844551678362E-2</c:v>
                  </c:pt>
                  <c:pt idx="64">
                    <c:v>9.7764030903871757E-2</c:v>
                  </c:pt>
                  <c:pt idx="65">
                    <c:v>0.12000916578289603</c:v>
                  </c:pt>
                  <c:pt idx="66">
                    <c:v>7.7752072294884983E-2</c:v>
                  </c:pt>
                  <c:pt idx="67">
                    <c:v>7.7945276508910852E-2</c:v>
                  </c:pt>
                  <c:pt idx="68">
                    <c:v>0.11019650730042291</c:v>
                  </c:pt>
                  <c:pt idx="69">
                    <c:v>0.1067279801278545</c:v>
                  </c:pt>
                  <c:pt idx="70">
                    <c:v>8.6366000448803548E-2</c:v>
                  </c:pt>
                  <c:pt idx="71">
                    <c:v>7.7963673998753077E-2</c:v>
                  </c:pt>
                  <c:pt idx="72">
                    <c:v>6.1651507727309644E-2</c:v>
                  </c:pt>
                  <c:pt idx="73">
                    <c:v>7.7222645584689054E-2</c:v>
                  </c:pt>
                  <c:pt idx="74">
                    <c:v>0.10323387965237377</c:v>
                  </c:pt>
                  <c:pt idx="75">
                    <c:v>0.10141038852203128</c:v>
                  </c:pt>
                  <c:pt idx="76">
                    <c:v>9.7168216351213657E-2</c:v>
                  </c:pt>
                  <c:pt idx="77">
                    <c:v>8.161156659921287E-2</c:v>
                  </c:pt>
                  <c:pt idx="78">
                    <c:v>8.0666336530049662E-2</c:v>
                  </c:pt>
                  <c:pt idx="79">
                    <c:v>0.10807178841170832</c:v>
                  </c:pt>
                  <c:pt idx="80">
                    <c:v>0.11496341696860971</c:v>
                  </c:pt>
                  <c:pt idx="81">
                    <c:v>0.13341297122056378</c:v>
                  </c:pt>
                  <c:pt idx="82">
                    <c:v>0.11769880460197894</c:v>
                  </c:pt>
                  <c:pt idx="83">
                    <c:v>0.10998637021246153</c:v>
                  </c:pt>
                  <c:pt idx="84">
                    <c:v>9.1805573575809402E-2</c:v>
                  </c:pt>
                  <c:pt idx="85">
                    <c:v>8.980927265347087E-2</c:v>
                  </c:pt>
                  <c:pt idx="86">
                    <c:v>9.1063157424330687E-2</c:v>
                  </c:pt>
                  <c:pt idx="87">
                    <c:v>0.10999869029838992</c:v>
                  </c:pt>
                  <c:pt idx="88">
                    <c:v>0.1124075422022001</c:v>
                  </c:pt>
                  <c:pt idx="89">
                    <c:v>8.7019560170168792E-2</c:v>
                  </c:pt>
                  <c:pt idx="90">
                    <c:v>0.10075638683010674</c:v>
                  </c:pt>
                  <c:pt idx="91">
                    <c:v>0.10379226046933047</c:v>
                  </c:pt>
                  <c:pt idx="92">
                    <c:v>0.11460228569735464</c:v>
                  </c:pt>
                  <c:pt idx="93">
                    <c:v>0.10446872202725375</c:v>
                  </c:pt>
                  <c:pt idx="94">
                    <c:v>0.11965813636452931</c:v>
                  </c:pt>
                  <c:pt idx="95">
                    <c:v>0.11834740220756969</c:v>
                  </c:pt>
                  <c:pt idx="96">
                    <c:v>0.11973313587100706</c:v>
                  </c:pt>
                  <c:pt idx="97">
                    <c:v>0.15890147932764101</c:v>
                  </c:pt>
                  <c:pt idx="98">
                    <c:v>0.12788673457814378</c:v>
                  </c:pt>
                  <c:pt idx="99">
                    <c:v>0.10712327358998062</c:v>
                  </c:pt>
                  <c:pt idx="100">
                    <c:v>0.11050560394743709</c:v>
                  </c:pt>
                  <c:pt idx="101">
                    <c:v>9.6551619585762971E-2</c:v>
                  </c:pt>
                  <c:pt idx="102">
                    <c:v>0.11737070721783896</c:v>
                  </c:pt>
                  <c:pt idx="103">
                    <c:v>0.1094893449024107</c:v>
                  </c:pt>
                  <c:pt idx="104">
                    <c:v>9.3559553098264331E-2</c:v>
                  </c:pt>
                  <c:pt idx="105">
                    <c:v>8.9832637843417454E-2</c:v>
                  </c:pt>
                  <c:pt idx="106">
                    <c:v>8.9885434552178067E-2</c:v>
                  </c:pt>
                  <c:pt idx="107">
                    <c:v>8.4906119059375104E-2</c:v>
                  </c:pt>
                  <c:pt idx="108">
                    <c:v>8.8988187779787967E-2</c:v>
                  </c:pt>
                  <c:pt idx="109">
                    <c:v>0.12860797559660941</c:v>
                  </c:pt>
                  <c:pt idx="110">
                    <c:v>0.10466246259048649</c:v>
                  </c:pt>
                  <c:pt idx="111">
                    <c:v>0.11033716723489762</c:v>
                  </c:pt>
                  <c:pt idx="112">
                    <c:v>0.12887893867512987</c:v>
                  </c:pt>
                  <c:pt idx="113">
                    <c:v>7.2751101943735699E-2</c:v>
                  </c:pt>
                  <c:pt idx="114">
                    <c:v>0.10010032752042758</c:v>
                  </c:pt>
                  <c:pt idx="115">
                    <c:v>0.10276770643321231</c:v>
                  </c:pt>
                  <c:pt idx="116">
                    <c:v>8.6722671792200834E-2</c:v>
                  </c:pt>
                  <c:pt idx="117">
                    <c:v>9.7904302083280145E-2</c:v>
                  </c:pt>
                  <c:pt idx="118">
                    <c:v>0.11274861962356886</c:v>
                  </c:pt>
                  <c:pt idx="119">
                    <c:v>0.10080029907162621</c:v>
                  </c:pt>
                  <c:pt idx="120">
                    <c:v>0.14435727265143605</c:v>
                  </c:pt>
                  <c:pt idx="121">
                    <c:v>0.11802852127999774</c:v>
                  </c:pt>
                  <c:pt idx="122">
                    <c:v>0.13525417664040648</c:v>
                  </c:pt>
                  <c:pt idx="123">
                    <c:v>0.12055098562580706</c:v>
                  </c:pt>
                  <c:pt idx="124">
                    <c:v>9.2387601440886022E-2</c:v>
                  </c:pt>
                  <c:pt idx="125">
                    <c:v>0.13979824375779956</c:v>
                  </c:pt>
                  <c:pt idx="126">
                    <c:v>0.13296453854735502</c:v>
                  </c:pt>
                  <c:pt idx="127">
                    <c:v>8.5203670554424543E-2</c:v>
                  </c:pt>
                  <c:pt idx="128">
                    <c:v>0.13923078158822016</c:v>
                  </c:pt>
                  <c:pt idx="129">
                    <c:v>0.1235530154241145</c:v>
                  </c:pt>
                  <c:pt idx="130">
                    <c:v>0.12166125604822725</c:v>
                  </c:pt>
                  <c:pt idx="131">
                    <c:v>0.10012864064018888</c:v>
                  </c:pt>
                  <c:pt idx="132">
                    <c:v>8.4766513636151203E-2</c:v>
                  </c:pt>
                  <c:pt idx="133">
                    <c:v>7.3348805571651104E-2</c:v>
                  </c:pt>
                  <c:pt idx="134">
                    <c:v>0.1100099766994871</c:v>
                  </c:pt>
                  <c:pt idx="135">
                    <c:v>0.10093257269582222</c:v>
                  </c:pt>
                  <c:pt idx="136">
                    <c:v>0.11137049307589125</c:v>
                  </c:pt>
                  <c:pt idx="137">
                    <c:v>0.10151313796490734</c:v>
                  </c:pt>
                  <c:pt idx="138">
                    <c:v>9.2824832074975994E-2</c:v>
                  </c:pt>
                  <c:pt idx="139">
                    <c:v>0.11508139547553219</c:v>
                  </c:pt>
                  <c:pt idx="140">
                    <c:v>9.5116062415778593E-2</c:v>
                  </c:pt>
                  <c:pt idx="141">
                    <c:v>0.11266674923230813</c:v>
                  </c:pt>
                  <c:pt idx="142">
                    <c:v>9.5852244488179222E-2</c:v>
                  </c:pt>
                  <c:pt idx="143">
                    <c:v>0.10499183630210643</c:v>
                  </c:pt>
                  <c:pt idx="144">
                    <c:v>8.2601471913705468E-2</c:v>
                  </c:pt>
                  <c:pt idx="145">
                    <c:v>9.0547649840659536E-2</c:v>
                  </c:pt>
                  <c:pt idx="146">
                    <c:v>9.1686249003054041E-2</c:v>
                  </c:pt>
                  <c:pt idx="147">
                    <c:v>0.11026521105442226</c:v>
                  </c:pt>
                  <c:pt idx="148">
                    <c:v>9.5326380156411497E-2</c:v>
                  </c:pt>
                  <c:pt idx="149">
                    <c:v>9.530215924232785E-2</c:v>
                  </c:pt>
                  <c:pt idx="150">
                    <c:v>9.265541874863438E-2</c:v>
                  </c:pt>
                  <c:pt idx="151">
                    <c:v>0.10837861777861686</c:v>
                  </c:pt>
                  <c:pt idx="152">
                    <c:v>7.453937303414386E-2</c:v>
                  </c:pt>
                  <c:pt idx="153">
                    <c:v>9.5146082902048595E-2</c:v>
                  </c:pt>
                  <c:pt idx="154">
                    <c:v>0.11937566218971227</c:v>
                  </c:pt>
                  <c:pt idx="155">
                    <c:v>9.7695779052612911E-2</c:v>
                  </c:pt>
                  <c:pt idx="156">
                    <c:v>0.1004355206731105</c:v>
                  </c:pt>
                  <c:pt idx="157">
                    <c:v>9.9172373561278546E-2</c:v>
                  </c:pt>
                  <c:pt idx="158">
                    <c:v>9.7360355910556709E-2</c:v>
                  </c:pt>
                  <c:pt idx="159">
                    <c:v>8.4742438780651033E-2</c:v>
                  </c:pt>
                  <c:pt idx="160">
                    <c:v>9.6538952002415607E-2</c:v>
                  </c:pt>
                  <c:pt idx="161">
                    <c:v>9.8604211615084314E-2</c:v>
                  </c:pt>
                  <c:pt idx="162">
                    <c:v>9.6827223616776953E-2</c:v>
                  </c:pt>
                  <c:pt idx="163">
                    <c:v>9.7542965944449028E-2</c:v>
                  </c:pt>
                  <c:pt idx="164">
                    <c:v>7.8480836354723582E-2</c:v>
                  </c:pt>
                  <c:pt idx="165">
                    <c:v>9.2787920826272532E-2</c:v>
                  </c:pt>
                  <c:pt idx="166">
                    <c:v>0.10210038505050865</c:v>
                  </c:pt>
                  <c:pt idx="167">
                    <c:v>0.11303610256833169</c:v>
                  </c:pt>
                  <c:pt idx="168">
                    <c:v>0.1023875160871921</c:v>
                  </c:pt>
                  <c:pt idx="169">
                    <c:v>0.11737094167933748</c:v>
                  </c:pt>
                  <c:pt idx="170">
                    <c:v>0.12178580644419409</c:v>
                  </c:pt>
                  <c:pt idx="171">
                    <c:v>0.10196425589787902</c:v>
                  </c:pt>
                  <c:pt idx="172">
                    <c:v>9.101669767996215E-2</c:v>
                  </c:pt>
                  <c:pt idx="173">
                    <c:v>0.12450501107795908</c:v>
                  </c:pt>
                  <c:pt idx="174">
                    <c:v>8.2052864163057279E-2</c:v>
                  </c:pt>
                  <c:pt idx="175">
                    <c:v>9.702352720376918E-2</c:v>
                  </c:pt>
                  <c:pt idx="176">
                    <c:v>0.10856057673464928</c:v>
                  </c:pt>
                  <c:pt idx="177">
                    <c:v>7.8915997667638904E-2</c:v>
                  </c:pt>
                  <c:pt idx="178">
                    <c:v>0.11668672110618497</c:v>
                  </c:pt>
                  <c:pt idx="179">
                    <c:v>9.6370391798212302E-2</c:v>
                  </c:pt>
                  <c:pt idx="180">
                    <c:v>9.2829188519013256E-2</c:v>
                  </c:pt>
                  <c:pt idx="181">
                    <c:v>0.10168420419124895</c:v>
                  </c:pt>
                  <c:pt idx="182">
                    <c:v>9.4040223470082229E-2</c:v>
                  </c:pt>
                  <c:pt idx="183">
                    <c:v>0.10869131967138211</c:v>
                  </c:pt>
                  <c:pt idx="184">
                    <c:v>9.9444610420090382E-2</c:v>
                  </c:pt>
                  <c:pt idx="185">
                    <c:v>8.306896979690219E-2</c:v>
                  </c:pt>
                  <c:pt idx="186">
                    <c:v>8.506193150085728E-2</c:v>
                  </c:pt>
                  <c:pt idx="187">
                    <c:v>9.6694047147302356E-2</c:v>
                  </c:pt>
                  <c:pt idx="188">
                    <c:v>8.5647645083038876E-2</c:v>
                  </c:pt>
                  <c:pt idx="189">
                    <c:v>6.9934636472461911E-2</c:v>
                  </c:pt>
                  <c:pt idx="190">
                    <c:v>9.835833071169664E-2</c:v>
                  </c:pt>
                  <c:pt idx="191">
                    <c:v>0.10028629816270682</c:v>
                  </c:pt>
                  <c:pt idx="192">
                    <c:v>9.9349949828862166E-2</c:v>
                  </c:pt>
                  <c:pt idx="193">
                    <c:v>7.8558431119771996E-2</c:v>
                  </c:pt>
                  <c:pt idx="194">
                    <c:v>7.9466125968963089E-2</c:v>
                  </c:pt>
                  <c:pt idx="195">
                    <c:v>0.10493666497132004</c:v>
                  </c:pt>
                  <c:pt idx="196">
                    <c:v>6.8136638231163324E-2</c:v>
                  </c:pt>
                  <c:pt idx="197">
                    <c:v>0.10283776004512379</c:v>
                  </c:pt>
                  <c:pt idx="198">
                    <c:v>6.9319838380644636E-2</c:v>
                  </c:pt>
                  <c:pt idx="199">
                    <c:v>7.3919777128279435E-2</c:v>
                  </c:pt>
                  <c:pt idx="200">
                    <c:v>9.0310438187642408E-2</c:v>
                  </c:pt>
                  <c:pt idx="201">
                    <c:v>7.5809141633709873E-2</c:v>
                  </c:pt>
                  <c:pt idx="202">
                    <c:v>0.12240839666018299</c:v>
                  </c:pt>
                  <c:pt idx="203">
                    <c:v>0.10074343084926339</c:v>
                  </c:pt>
                  <c:pt idx="204">
                    <c:v>7.3524223830646218E-2</c:v>
                  </c:pt>
                  <c:pt idx="205">
                    <c:v>8.212798643117912E-2</c:v>
                  </c:pt>
                  <c:pt idx="206">
                    <c:v>0.1220134409780041</c:v>
                  </c:pt>
                  <c:pt idx="207">
                    <c:v>0.13522559855005128</c:v>
                  </c:pt>
                  <c:pt idx="208">
                    <c:v>8.2648856724877595E-2</c:v>
                  </c:pt>
                  <c:pt idx="209">
                    <c:v>7.5813482390147832E-2</c:v>
                  </c:pt>
                  <c:pt idx="210">
                    <c:v>0.11632519930401423</c:v>
                  </c:pt>
                  <c:pt idx="211">
                    <c:v>0.11946898728954704</c:v>
                  </c:pt>
                  <c:pt idx="212">
                    <c:v>0.10919635059617488</c:v>
                  </c:pt>
                  <c:pt idx="213">
                    <c:v>9.0642164418064261E-2</c:v>
                  </c:pt>
                  <c:pt idx="214">
                    <c:v>0.1093705028475164</c:v>
                  </c:pt>
                  <c:pt idx="215">
                    <c:v>8.3527638955285061E-2</c:v>
                  </c:pt>
                  <c:pt idx="216">
                    <c:v>8.2432894990119118E-2</c:v>
                  </c:pt>
                  <c:pt idx="217">
                    <c:v>0.10597403902238123</c:v>
                  </c:pt>
                  <c:pt idx="218">
                    <c:v>0.10878985628027238</c:v>
                  </c:pt>
                  <c:pt idx="219">
                    <c:v>0.10298486555813827</c:v>
                  </c:pt>
                  <c:pt idx="220">
                    <c:v>0.10847733006313486</c:v>
                  </c:pt>
                  <c:pt idx="221">
                    <c:v>0.10880893959068112</c:v>
                  </c:pt>
                  <c:pt idx="222">
                    <c:v>0.12405149811889783</c:v>
                  </c:pt>
                  <c:pt idx="223">
                    <c:v>0.13732690154175217</c:v>
                  </c:pt>
                  <c:pt idx="224">
                    <c:v>0.15872368256921621</c:v>
                  </c:pt>
                  <c:pt idx="225">
                    <c:v>0.11756293347833012</c:v>
                  </c:pt>
                  <c:pt idx="226">
                    <c:v>0.1267861116470006</c:v>
                  </c:pt>
                  <c:pt idx="227">
                    <c:v>9.8798326258097535E-2</c:v>
                  </c:pt>
                  <c:pt idx="228">
                    <c:v>0.11407528865431679</c:v>
                  </c:pt>
                  <c:pt idx="229">
                    <c:v>0.10195130600171128</c:v>
                  </c:pt>
                  <c:pt idx="230">
                    <c:v>8.6944617785511893E-2</c:v>
                  </c:pt>
                  <c:pt idx="231">
                    <c:v>9.4172985794947456E-2</c:v>
                  </c:pt>
                  <c:pt idx="232">
                    <c:v>9.5669732126739029E-2</c:v>
                  </c:pt>
                  <c:pt idx="233">
                    <c:v>9.7603457923755257E-2</c:v>
                  </c:pt>
                  <c:pt idx="234">
                    <c:v>7.2899466724210701E-2</c:v>
                  </c:pt>
                  <c:pt idx="235">
                    <c:v>8.6816631034856345E-2</c:v>
                  </c:pt>
                  <c:pt idx="236">
                    <c:v>8.7922572561578011E-2</c:v>
                  </c:pt>
                  <c:pt idx="237">
                    <c:v>8.6395790330713901E-2</c:v>
                  </c:pt>
                  <c:pt idx="238">
                    <c:v>8.198069367912833E-2</c:v>
                  </c:pt>
                  <c:pt idx="239">
                    <c:v>7.5835472330805537E-2</c:v>
                  </c:pt>
                  <c:pt idx="240">
                    <c:v>0.11536181904308447</c:v>
                  </c:pt>
                  <c:pt idx="241">
                    <c:v>7.0777351987008574E-2</c:v>
                  </c:pt>
                  <c:pt idx="242">
                    <c:v>8.4408070956595346E-2</c:v>
                  </c:pt>
                  <c:pt idx="243">
                    <c:v>0.11978131858967328</c:v>
                  </c:pt>
                  <c:pt idx="244">
                    <c:v>0.13661344179094262</c:v>
                  </c:pt>
                  <c:pt idx="245">
                    <c:v>0.12230346324808131</c:v>
                  </c:pt>
                  <c:pt idx="246">
                    <c:v>0.11050480049447274</c:v>
                  </c:pt>
                  <c:pt idx="247">
                    <c:v>9.9798309752631972E-2</c:v>
                  </c:pt>
                  <c:pt idx="248">
                    <c:v>7.9371825150854239E-2</c:v>
                  </c:pt>
                  <c:pt idx="249">
                    <c:v>8.7036410563773967E-2</c:v>
                  </c:pt>
                  <c:pt idx="250">
                    <c:v>7.9577517477481083E-2</c:v>
                  </c:pt>
                  <c:pt idx="251">
                    <c:v>0.10822993282722369</c:v>
                  </c:pt>
                  <c:pt idx="252">
                    <c:v>9.1451477447183488E-2</c:v>
                  </c:pt>
                  <c:pt idx="253">
                    <c:v>7.7669089570739022E-2</c:v>
                  </c:pt>
                  <c:pt idx="254">
                    <c:v>0.10491487108573742</c:v>
                  </c:pt>
                  <c:pt idx="255">
                    <c:v>6.1080369217325313E-2</c:v>
                  </c:pt>
                  <c:pt idx="256">
                    <c:v>6.8486272817214686E-2</c:v>
                  </c:pt>
                  <c:pt idx="257">
                    <c:v>0.1034988392956315</c:v>
                  </c:pt>
                  <c:pt idx="258">
                    <c:v>7.8325572915075359E-2</c:v>
                  </c:pt>
                  <c:pt idx="259">
                    <c:v>9.5965935479600001E-2</c:v>
                  </c:pt>
                  <c:pt idx="260">
                    <c:v>7.4007462384365327E-2</c:v>
                  </c:pt>
                  <c:pt idx="261">
                    <c:v>7.8229179951982253E-2</c:v>
                  </c:pt>
                  <c:pt idx="262">
                    <c:v>0.10348283680217807</c:v>
                  </c:pt>
                  <c:pt idx="263">
                    <c:v>7.5747047382199964E-2</c:v>
                  </c:pt>
                  <c:pt idx="264">
                    <c:v>0.12659732284497643</c:v>
                  </c:pt>
                  <c:pt idx="265">
                    <c:v>0.10691038568432787</c:v>
                  </c:pt>
                  <c:pt idx="266">
                    <c:v>0.13211041352832939</c:v>
                  </c:pt>
                  <c:pt idx="267">
                    <c:v>0.11018549470751338</c:v>
                  </c:pt>
                  <c:pt idx="268">
                    <c:v>0.1059832561279488</c:v>
                  </c:pt>
                  <c:pt idx="269">
                    <c:v>0.10186874894343408</c:v>
                  </c:pt>
                  <c:pt idx="270">
                    <c:v>0.10610931695162019</c:v>
                  </c:pt>
                  <c:pt idx="271">
                    <c:v>0.13311956861495752</c:v>
                  </c:pt>
                  <c:pt idx="272">
                    <c:v>0.10213242406870122</c:v>
                  </c:pt>
                  <c:pt idx="273">
                    <c:v>0.10406497373405814</c:v>
                  </c:pt>
                  <c:pt idx="274">
                    <c:v>7.3063899103953472E-2</c:v>
                  </c:pt>
                  <c:pt idx="275">
                    <c:v>9.8329122116746479E-2</c:v>
                  </c:pt>
                  <c:pt idx="276">
                    <c:v>7.1481383054762759E-2</c:v>
                  </c:pt>
                  <c:pt idx="277">
                    <c:v>8.1840643126511778E-2</c:v>
                  </c:pt>
                  <c:pt idx="278">
                    <c:v>9.3176803279809969E-2</c:v>
                  </c:pt>
                  <c:pt idx="279">
                    <c:v>8.5899623833562033E-2</c:v>
                  </c:pt>
                  <c:pt idx="280">
                    <c:v>0.11852110893132349</c:v>
                  </c:pt>
                  <c:pt idx="281">
                    <c:v>7.6798649890064907E-2</c:v>
                  </c:pt>
                  <c:pt idx="282">
                    <c:v>7.6957431209541072E-2</c:v>
                  </c:pt>
                  <c:pt idx="283">
                    <c:v>9.1760296535059335E-2</c:v>
                  </c:pt>
                  <c:pt idx="284">
                    <c:v>0.1027518674641054</c:v>
                  </c:pt>
                  <c:pt idx="285">
                    <c:v>9.1371013012203489E-2</c:v>
                  </c:pt>
                  <c:pt idx="286">
                    <c:v>7.8285995811202186E-2</c:v>
                  </c:pt>
                  <c:pt idx="287">
                    <c:v>9.427370847314949E-2</c:v>
                  </c:pt>
                  <c:pt idx="288">
                    <c:v>0.10754282531134719</c:v>
                  </c:pt>
                  <c:pt idx="289">
                    <c:v>0.11675259285507894</c:v>
                  </c:pt>
                  <c:pt idx="290">
                    <c:v>9.6217997753037632E-2</c:v>
                  </c:pt>
                  <c:pt idx="291">
                    <c:v>0.10031598797391043</c:v>
                  </c:pt>
                  <c:pt idx="292">
                    <c:v>7.8170807248026414E-2</c:v>
                  </c:pt>
                  <c:pt idx="293">
                    <c:v>0.10117051000481264</c:v>
                  </c:pt>
                  <c:pt idx="294">
                    <c:v>9.0961730190670192E-2</c:v>
                  </c:pt>
                  <c:pt idx="295">
                    <c:v>7.1462500055213721E-2</c:v>
                  </c:pt>
                  <c:pt idx="296">
                    <c:v>7.840595910536613E-2</c:v>
                  </c:pt>
                  <c:pt idx="297">
                    <c:v>8.6003082004837722E-2</c:v>
                  </c:pt>
                  <c:pt idx="298">
                    <c:v>8.8197553536067577E-2</c:v>
                  </c:pt>
                  <c:pt idx="299">
                    <c:v>0.13515251250107618</c:v>
                  </c:pt>
                  <c:pt idx="300">
                    <c:v>0.11416703759367965</c:v>
                  </c:pt>
                  <c:pt idx="301">
                    <c:v>0.10613714939081431</c:v>
                  </c:pt>
                  <c:pt idx="302">
                    <c:v>7.4064488912901683E-2</c:v>
                  </c:pt>
                  <c:pt idx="303">
                    <c:v>8.615015218333659E-2</c:v>
                  </c:pt>
                  <c:pt idx="304">
                    <c:v>9.4833911026026882E-2</c:v>
                  </c:pt>
                  <c:pt idx="305">
                    <c:v>7.6483316351022082E-2</c:v>
                  </c:pt>
                  <c:pt idx="306">
                    <c:v>9.6917097258938115E-2</c:v>
                  </c:pt>
                  <c:pt idx="307">
                    <c:v>8.90117224755715E-2</c:v>
                  </c:pt>
                  <c:pt idx="308">
                    <c:v>0.10430423643666781</c:v>
                  </c:pt>
                  <c:pt idx="309">
                    <c:v>9.5344294372785521E-2</c:v>
                  </c:pt>
                  <c:pt idx="310">
                    <c:v>0.10417452537022243</c:v>
                  </c:pt>
                  <c:pt idx="311">
                    <c:v>8.7599395747651077E-2</c:v>
                  </c:pt>
                  <c:pt idx="312">
                    <c:v>0.1133388223381111</c:v>
                  </c:pt>
                  <c:pt idx="313">
                    <c:v>7.9287873521909163E-2</c:v>
                  </c:pt>
                  <c:pt idx="314">
                    <c:v>9.4226156275484474E-2</c:v>
                  </c:pt>
                  <c:pt idx="315">
                    <c:v>0.11815459854684089</c:v>
                  </c:pt>
                  <c:pt idx="316">
                    <c:v>0.11195941366526646</c:v>
                  </c:pt>
                  <c:pt idx="317">
                    <c:v>7.621027383540957E-2</c:v>
                  </c:pt>
                  <c:pt idx="318">
                    <c:v>9.0811982123281038E-2</c:v>
                  </c:pt>
                  <c:pt idx="319">
                    <c:v>0.11314265550906981</c:v>
                  </c:pt>
                  <c:pt idx="320">
                    <c:v>6.651388401239347E-2</c:v>
                  </c:pt>
                  <c:pt idx="321">
                    <c:v>8.2774724869810051E-2</c:v>
                  </c:pt>
                  <c:pt idx="322">
                    <c:v>8.351492651433301E-2</c:v>
                  </c:pt>
                  <c:pt idx="323">
                    <c:v>9.2034411608930194E-2</c:v>
                  </c:pt>
                  <c:pt idx="324">
                    <c:v>8.6882743533971712E-2</c:v>
                  </c:pt>
                  <c:pt idx="325">
                    <c:v>0.11851238245624217</c:v>
                  </c:pt>
                  <c:pt idx="326">
                    <c:v>8.5291989445881192E-2</c:v>
                  </c:pt>
                  <c:pt idx="327">
                    <c:v>8.2170737797523513E-2</c:v>
                  </c:pt>
                  <c:pt idx="328">
                    <c:v>6.1555400182816175E-2</c:v>
                  </c:pt>
                  <c:pt idx="329">
                    <c:v>0.10221731541404606</c:v>
                  </c:pt>
                  <c:pt idx="330">
                    <c:v>7.7995645273089623E-2</c:v>
                  </c:pt>
                  <c:pt idx="331">
                    <c:v>0.10550511213618345</c:v>
                  </c:pt>
                  <c:pt idx="332">
                    <c:v>0.10091540767519093</c:v>
                  </c:pt>
                  <c:pt idx="333">
                    <c:v>0.10495055783871066</c:v>
                  </c:pt>
                  <c:pt idx="334">
                    <c:v>9.507469533539796E-2</c:v>
                  </c:pt>
                  <c:pt idx="335">
                    <c:v>8.3055440099071551E-2</c:v>
                  </c:pt>
                  <c:pt idx="336">
                    <c:v>8.5713300153665378E-2</c:v>
                  </c:pt>
                  <c:pt idx="337">
                    <c:v>9.3329245279450232E-2</c:v>
                  </c:pt>
                  <c:pt idx="338">
                    <c:v>0.12020315695592906</c:v>
                  </c:pt>
                  <c:pt idx="339">
                    <c:v>0.10192927248163967</c:v>
                  </c:pt>
                  <c:pt idx="340">
                    <c:v>8.2741908580876045E-2</c:v>
                  </c:pt>
                  <c:pt idx="341">
                    <c:v>8.5461465969502978E-2</c:v>
                  </c:pt>
                  <c:pt idx="342">
                    <c:v>9.0506929556051843E-2</c:v>
                  </c:pt>
                  <c:pt idx="343">
                    <c:v>5.9480132437099646E-2</c:v>
                  </c:pt>
                  <c:pt idx="344">
                    <c:v>0.10643522281056583</c:v>
                  </c:pt>
                  <c:pt idx="345">
                    <c:v>0.10367833626069271</c:v>
                  </c:pt>
                  <c:pt idx="346">
                    <c:v>8.4262940035248216E-2</c:v>
                  </c:pt>
                  <c:pt idx="347">
                    <c:v>8.2096583023466035E-2</c:v>
                  </c:pt>
                  <c:pt idx="348">
                    <c:v>7.4807482669742784E-2</c:v>
                  </c:pt>
                  <c:pt idx="349">
                    <c:v>7.2078249524702848E-2</c:v>
                  </c:pt>
                  <c:pt idx="350">
                    <c:v>7.8826542815282466E-2</c:v>
                  </c:pt>
                  <c:pt idx="351">
                    <c:v>9.9697116870602537E-2</c:v>
                  </c:pt>
                  <c:pt idx="352">
                    <c:v>7.9913886052598984E-2</c:v>
                  </c:pt>
                  <c:pt idx="353">
                    <c:v>7.3646093411310801E-2</c:v>
                  </c:pt>
                  <c:pt idx="354">
                    <c:v>5.9806637076363349E-2</c:v>
                  </c:pt>
                  <c:pt idx="355">
                    <c:v>8.3130314644031117E-2</c:v>
                  </c:pt>
                  <c:pt idx="356">
                    <c:v>6.5777236672960857E-2</c:v>
                  </c:pt>
                  <c:pt idx="357">
                    <c:v>7.3790006428203353E-2</c:v>
                  </c:pt>
                  <c:pt idx="358">
                    <c:v>8.2226437592427759E-2</c:v>
                  </c:pt>
                  <c:pt idx="359">
                    <c:v>9.319460777281785E-2</c:v>
                  </c:pt>
                  <c:pt idx="360">
                    <c:v>0.10967160392859267</c:v>
                  </c:pt>
                  <c:pt idx="361">
                    <c:v>8.4707205333156288E-2</c:v>
                  </c:pt>
                  <c:pt idx="362">
                    <c:v>0.11009756987175849</c:v>
                  </c:pt>
                  <c:pt idx="363">
                    <c:v>0.10652295265895452</c:v>
                  </c:pt>
                  <c:pt idx="364">
                    <c:v>8.3644542171249475E-2</c:v>
                  </c:pt>
                  <c:pt idx="365">
                    <c:v>9.1317020190734954E-2</c:v>
                  </c:pt>
                  <c:pt idx="366">
                    <c:v>9.8959289474168821E-2</c:v>
                  </c:pt>
                  <c:pt idx="367">
                    <c:v>0.11245265314424192</c:v>
                  </c:pt>
                  <c:pt idx="368">
                    <c:v>0.11435024079091126</c:v>
                  </c:pt>
                  <c:pt idx="369">
                    <c:v>0.1269584426061928</c:v>
                  </c:pt>
                  <c:pt idx="370">
                    <c:v>0.11840158402656589</c:v>
                  </c:pt>
                  <c:pt idx="371">
                    <c:v>8.4150844871656375E-2</c:v>
                  </c:pt>
                  <c:pt idx="372">
                    <c:v>9.1712867094299044E-2</c:v>
                  </c:pt>
                  <c:pt idx="373">
                    <c:v>9.3570298513074107E-2</c:v>
                  </c:pt>
                  <c:pt idx="374">
                    <c:v>0.1068991548697589</c:v>
                  </c:pt>
                  <c:pt idx="375">
                    <c:v>8.8759602995900883E-2</c:v>
                  </c:pt>
                  <c:pt idx="376">
                    <c:v>9.3448719771970182E-2</c:v>
                  </c:pt>
                  <c:pt idx="377">
                    <c:v>9.0944407309958356E-2</c:v>
                  </c:pt>
                  <c:pt idx="378">
                    <c:v>0.11694259858424685</c:v>
                  </c:pt>
                  <c:pt idx="379">
                    <c:v>8.0043599496720477E-2</c:v>
                  </c:pt>
                  <c:pt idx="380">
                    <c:v>8.2126317593169296E-2</c:v>
                  </c:pt>
                  <c:pt idx="381">
                    <c:v>8.7690283802834737E-2</c:v>
                  </c:pt>
                  <c:pt idx="382">
                    <c:v>8.9621030874454957E-2</c:v>
                  </c:pt>
                  <c:pt idx="383">
                    <c:v>7.5374786923664741E-2</c:v>
                  </c:pt>
                  <c:pt idx="384">
                    <c:v>8.8090791709620517E-2</c:v>
                  </c:pt>
                  <c:pt idx="385">
                    <c:v>8.2307968373452334E-2</c:v>
                  </c:pt>
                  <c:pt idx="386">
                    <c:v>7.2649689371985224E-2</c:v>
                  </c:pt>
                  <c:pt idx="387">
                    <c:v>6.9712798511195814E-2</c:v>
                  </c:pt>
                  <c:pt idx="388">
                    <c:v>8.626860547202804E-2</c:v>
                  </c:pt>
                  <c:pt idx="389">
                    <c:v>9.4617275372893134E-2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8.1493347640135536E-2</c:v>
                  </c:pt>
                  <c:pt idx="1">
                    <c:v>8.0148528904815469E-2</c:v>
                  </c:pt>
                  <c:pt idx="2">
                    <c:v>8.1184292671151181E-2</c:v>
                  </c:pt>
                  <c:pt idx="3">
                    <c:v>7.8997786697035069E-2</c:v>
                  </c:pt>
                  <c:pt idx="4">
                    <c:v>8.9667491371390587E-2</c:v>
                  </c:pt>
                  <c:pt idx="5">
                    <c:v>0.11301801411202474</c:v>
                  </c:pt>
                  <c:pt idx="6">
                    <c:v>0.10543436765987824</c:v>
                  </c:pt>
                  <c:pt idx="7">
                    <c:v>8.6610877630872496E-2</c:v>
                  </c:pt>
                  <c:pt idx="8">
                    <c:v>0.11424903955567356</c:v>
                  </c:pt>
                  <c:pt idx="9">
                    <c:v>8.2204124014860519E-2</c:v>
                  </c:pt>
                  <c:pt idx="10">
                    <c:v>9.2815299237113041E-2</c:v>
                  </c:pt>
                  <c:pt idx="11">
                    <c:v>9.9311585711666137E-2</c:v>
                  </c:pt>
                  <c:pt idx="12">
                    <c:v>0.10456525152483497</c:v>
                  </c:pt>
                  <c:pt idx="13">
                    <c:v>9.5734785166673567E-2</c:v>
                  </c:pt>
                  <c:pt idx="14">
                    <c:v>0.11079567184772766</c:v>
                  </c:pt>
                  <c:pt idx="15">
                    <c:v>0.1172299181602918</c:v>
                  </c:pt>
                  <c:pt idx="16">
                    <c:v>8.0916563718609197E-2</c:v>
                  </c:pt>
                  <c:pt idx="17">
                    <c:v>8.2738622878974058E-2</c:v>
                  </c:pt>
                  <c:pt idx="18">
                    <c:v>8.3232697149302287E-2</c:v>
                  </c:pt>
                  <c:pt idx="19">
                    <c:v>0.10304515940728488</c:v>
                  </c:pt>
                  <c:pt idx="20">
                    <c:v>8.505064553434058E-2</c:v>
                  </c:pt>
                  <c:pt idx="21">
                    <c:v>7.1307431733687782E-2</c:v>
                  </c:pt>
                  <c:pt idx="22">
                    <c:v>8.0887386414678145E-2</c:v>
                  </c:pt>
                  <c:pt idx="23">
                    <c:v>9.0200287285862199E-2</c:v>
                  </c:pt>
                  <c:pt idx="24">
                    <c:v>8.4019579548309895E-2</c:v>
                  </c:pt>
                  <c:pt idx="25">
                    <c:v>7.0309257467321321E-2</c:v>
                  </c:pt>
                  <c:pt idx="26">
                    <c:v>8.0784802252651319E-2</c:v>
                  </c:pt>
                  <c:pt idx="27">
                    <c:v>7.9736515475592282E-2</c:v>
                  </c:pt>
                  <c:pt idx="28">
                    <c:v>8.2021248531134336E-2</c:v>
                  </c:pt>
                  <c:pt idx="29">
                    <c:v>7.6767168699180002E-2</c:v>
                  </c:pt>
                  <c:pt idx="30">
                    <c:v>9.9712479136986137E-2</c:v>
                  </c:pt>
                  <c:pt idx="31">
                    <c:v>9.8596232890265881E-2</c:v>
                  </c:pt>
                  <c:pt idx="32">
                    <c:v>9.5529680684416723E-2</c:v>
                  </c:pt>
                  <c:pt idx="33">
                    <c:v>0.11720189142904414</c:v>
                  </c:pt>
                  <c:pt idx="34">
                    <c:v>8.696292756917462E-2</c:v>
                  </c:pt>
                  <c:pt idx="35">
                    <c:v>9.4946061674311064E-2</c:v>
                  </c:pt>
                  <c:pt idx="36">
                    <c:v>0.12075131473864412</c:v>
                  </c:pt>
                  <c:pt idx="37">
                    <c:v>0.15151735397156776</c:v>
                  </c:pt>
                  <c:pt idx="38">
                    <c:v>0.13668920068845408</c:v>
                  </c:pt>
                  <c:pt idx="39">
                    <c:v>0.11066795125754778</c:v>
                  </c:pt>
                  <c:pt idx="40">
                    <c:v>0.14445842879964682</c:v>
                  </c:pt>
                  <c:pt idx="41">
                    <c:v>0.11702610843414359</c:v>
                  </c:pt>
                  <c:pt idx="42">
                    <c:v>0.12042399492747662</c:v>
                  </c:pt>
                  <c:pt idx="43">
                    <c:v>0.11074522382791256</c:v>
                  </c:pt>
                  <c:pt idx="44">
                    <c:v>0.13794588267952179</c:v>
                  </c:pt>
                  <c:pt idx="45">
                    <c:v>0.12194180373716944</c:v>
                  </c:pt>
                  <c:pt idx="46">
                    <c:v>0.13048140976449041</c:v>
                  </c:pt>
                  <c:pt idx="47">
                    <c:v>0.15629617705051527</c:v>
                  </c:pt>
                  <c:pt idx="48">
                    <c:v>0.13068924012266048</c:v>
                  </c:pt>
                  <c:pt idx="49">
                    <c:v>0.11934379961376305</c:v>
                  </c:pt>
                  <c:pt idx="50">
                    <c:v>0.11049596398172187</c:v>
                  </c:pt>
                  <c:pt idx="51">
                    <c:v>8.5963344388962554E-2</c:v>
                  </c:pt>
                  <c:pt idx="52">
                    <c:v>0.1145806074218457</c:v>
                  </c:pt>
                  <c:pt idx="53">
                    <c:v>0.10248949059081955</c:v>
                  </c:pt>
                  <c:pt idx="54">
                    <c:v>0.10857725464856911</c:v>
                  </c:pt>
                  <c:pt idx="55">
                    <c:v>0.12300506928454977</c:v>
                  </c:pt>
                  <c:pt idx="56">
                    <c:v>0.12210902578420298</c:v>
                  </c:pt>
                  <c:pt idx="57">
                    <c:v>9.9308482039806051E-2</c:v>
                  </c:pt>
                  <c:pt idx="58">
                    <c:v>8.1814296687218346E-2</c:v>
                  </c:pt>
                  <c:pt idx="59">
                    <c:v>0.10544394029746081</c:v>
                  </c:pt>
                  <c:pt idx="60">
                    <c:v>0.12909347161215681</c:v>
                  </c:pt>
                  <c:pt idx="61">
                    <c:v>9.3473075003952216E-2</c:v>
                  </c:pt>
                  <c:pt idx="62">
                    <c:v>8.5765768551929036E-2</c:v>
                  </c:pt>
                  <c:pt idx="63">
                    <c:v>8.7637844551678362E-2</c:v>
                  </c:pt>
                  <c:pt idx="64">
                    <c:v>9.7764030903871757E-2</c:v>
                  </c:pt>
                  <c:pt idx="65">
                    <c:v>0.12000916578289603</c:v>
                  </c:pt>
                  <c:pt idx="66">
                    <c:v>7.7752072294884983E-2</c:v>
                  </c:pt>
                  <c:pt idx="67">
                    <c:v>7.7945276508910852E-2</c:v>
                  </c:pt>
                  <c:pt idx="68">
                    <c:v>0.11019650730042291</c:v>
                  </c:pt>
                  <c:pt idx="69">
                    <c:v>0.1067279801278545</c:v>
                  </c:pt>
                  <c:pt idx="70">
                    <c:v>8.6366000448803548E-2</c:v>
                  </c:pt>
                  <c:pt idx="71">
                    <c:v>7.7963673998753077E-2</c:v>
                  </c:pt>
                  <c:pt idx="72">
                    <c:v>6.1651507727309644E-2</c:v>
                  </c:pt>
                  <c:pt idx="73">
                    <c:v>7.7222645584689054E-2</c:v>
                  </c:pt>
                  <c:pt idx="74">
                    <c:v>0.10323387965237377</c:v>
                  </c:pt>
                  <c:pt idx="75">
                    <c:v>0.10141038852203128</c:v>
                  </c:pt>
                  <c:pt idx="76">
                    <c:v>9.7168216351213657E-2</c:v>
                  </c:pt>
                  <c:pt idx="77">
                    <c:v>8.161156659921287E-2</c:v>
                  </c:pt>
                  <c:pt idx="78">
                    <c:v>8.0666336530049662E-2</c:v>
                  </c:pt>
                  <c:pt idx="79">
                    <c:v>0.10807178841170832</c:v>
                  </c:pt>
                  <c:pt idx="80">
                    <c:v>0.11496341696860971</c:v>
                  </c:pt>
                  <c:pt idx="81">
                    <c:v>0.13341297122056378</c:v>
                  </c:pt>
                  <c:pt idx="82">
                    <c:v>0.11769880460197894</c:v>
                  </c:pt>
                  <c:pt idx="83">
                    <c:v>0.10998637021246153</c:v>
                  </c:pt>
                  <c:pt idx="84">
                    <c:v>9.1805573575809402E-2</c:v>
                  </c:pt>
                  <c:pt idx="85">
                    <c:v>8.980927265347087E-2</c:v>
                  </c:pt>
                  <c:pt idx="86">
                    <c:v>9.1063157424330687E-2</c:v>
                  </c:pt>
                  <c:pt idx="87">
                    <c:v>0.10999869029838992</c:v>
                  </c:pt>
                  <c:pt idx="88">
                    <c:v>0.1124075422022001</c:v>
                  </c:pt>
                  <c:pt idx="89">
                    <c:v>8.7019560170168792E-2</c:v>
                  </c:pt>
                  <c:pt idx="90">
                    <c:v>0.10075638683010674</c:v>
                  </c:pt>
                  <c:pt idx="91">
                    <c:v>0.10379226046933047</c:v>
                  </c:pt>
                  <c:pt idx="92">
                    <c:v>0.11460228569735464</c:v>
                  </c:pt>
                  <c:pt idx="93">
                    <c:v>0.10446872202725375</c:v>
                  </c:pt>
                  <c:pt idx="94">
                    <c:v>0.11965813636452931</c:v>
                  </c:pt>
                  <c:pt idx="95">
                    <c:v>0.11834740220756969</c:v>
                  </c:pt>
                  <c:pt idx="96">
                    <c:v>0.11973313587100706</c:v>
                  </c:pt>
                  <c:pt idx="97">
                    <c:v>0.15890147932764101</c:v>
                  </c:pt>
                  <c:pt idx="98">
                    <c:v>0.12788673457814378</c:v>
                  </c:pt>
                  <c:pt idx="99">
                    <c:v>0.10712327358998062</c:v>
                  </c:pt>
                  <c:pt idx="100">
                    <c:v>0.11050560394743709</c:v>
                  </c:pt>
                  <c:pt idx="101">
                    <c:v>9.6551619585762971E-2</c:v>
                  </c:pt>
                  <c:pt idx="102">
                    <c:v>0.11737070721783896</c:v>
                  </c:pt>
                  <c:pt idx="103">
                    <c:v>0.1094893449024107</c:v>
                  </c:pt>
                  <c:pt idx="104">
                    <c:v>9.3559553098264331E-2</c:v>
                  </c:pt>
                  <c:pt idx="105">
                    <c:v>8.9832637843417454E-2</c:v>
                  </c:pt>
                  <c:pt idx="106">
                    <c:v>8.9885434552178067E-2</c:v>
                  </c:pt>
                  <c:pt idx="107">
                    <c:v>8.4906119059375104E-2</c:v>
                  </c:pt>
                  <c:pt idx="108">
                    <c:v>8.8988187779787967E-2</c:v>
                  </c:pt>
                  <c:pt idx="109">
                    <c:v>0.12860797559660941</c:v>
                  </c:pt>
                  <c:pt idx="110">
                    <c:v>0.10466246259048649</c:v>
                  </c:pt>
                  <c:pt idx="111">
                    <c:v>0.11033716723489762</c:v>
                  </c:pt>
                  <c:pt idx="112">
                    <c:v>0.12887893867512987</c:v>
                  </c:pt>
                  <c:pt idx="113">
                    <c:v>7.2751101943735699E-2</c:v>
                  </c:pt>
                  <c:pt idx="114">
                    <c:v>0.10010032752042758</c:v>
                  </c:pt>
                  <c:pt idx="115">
                    <c:v>0.10276770643321231</c:v>
                  </c:pt>
                  <c:pt idx="116">
                    <c:v>8.6722671792200834E-2</c:v>
                  </c:pt>
                  <c:pt idx="117">
                    <c:v>9.7904302083280145E-2</c:v>
                  </c:pt>
                  <c:pt idx="118">
                    <c:v>0.11274861962356886</c:v>
                  </c:pt>
                  <c:pt idx="119">
                    <c:v>0.10080029907162621</c:v>
                  </c:pt>
                  <c:pt idx="120">
                    <c:v>0.14435727265143605</c:v>
                  </c:pt>
                  <c:pt idx="121">
                    <c:v>0.11802852127999774</c:v>
                  </c:pt>
                  <c:pt idx="122">
                    <c:v>0.13525417664040648</c:v>
                  </c:pt>
                  <c:pt idx="123">
                    <c:v>0.12055098562580706</c:v>
                  </c:pt>
                  <c:pt idx="124">
                    <c:v>9.2387601440886022E-2</c:v>
                  </c:pt>
                  <c:pt idx="125">
                    <c:v>0.13979824375779956</c:v>
                  </c:pt>
                  <c:pt idx="126">
                    <c:v>0.13296453854735502</c:v>
                  </c:pt>
                  <c:pt idx="127">
                    <c:v>8.5203670554424543E-2</c:v>
                  </c:pt>
                  <c:pt idx="128">
                    <c:v>0.13923078158822016</c:v>
                  </c:pt>
                  <c:pt idx="129">
                    <c:v>0.1235530154241145</c:v>
                  </c:pt>
                  <c:pt idx="130">
                    <c:v>0.12166125604822725</c:v>
                  </c:pt>
                  <c:pt idx="131">
                    <c:v>0.10012864064018888</c:v>
                  </c:pt>
                  <c:pt idx="132">
                    <c:v>8.4766513636151203E-2</c:v>
                  </c:pt>
                  <c:pt idx="133">
                    <c:v>7.3348805571651104E-2</c:v>
                  </c:pt>
                  <c:pt idx="134">
                    <c:v>0.1100099766994871</c:v>
                  </c:pt>
                  <c:pt idx="135">
                    <c:v>0.10093257269582222</c:v>
                  </c:pt>
                  <c:pt idx="136">
                    <c:v>0.11137049307589125</c:v>
                  </c:pt>
                  <c:pt idx="137">
                    <c:v>0.10151313796490734</c:v>
                  </c:pt>
                  <c:pt idx="138">
                    <c:v>9.2824832074975994E-2</c:v>
                  </c:pt>
                  <c:pt idx="139">
                    <c:v>0.11508139547553219</c:v>
                  </c:pt>
                  <c:pt idx="140">
                    <c:v>9.5116062415778593E-2</c:v>
                  </c:pt>
                  <c:pt idx="141">
                    <c:v>0.11266674923230813</c:v>
                  </c:pt>
                  <c:pt idx="142">
                    <c:v>9.5852244488179222E-2</c:v>
                  </c:pt>
                  <c:pt idx="143">
                    <c:v>0.10499183630210643</c:v>
                  </c:pt>
                  <c:pt idx="144">
                    <c:v>8.2601471913705468E-2</c:v>
                  </c:pt>
                  <c:pt idx="145">
                    <c:v>9.0547649840659536E-2</c:v>
                  </c:pt>
                  <c:pt idx="146">
                    <c:v>9.1686249003054041E-2</c:v>
                  </c:pt>
                  <c:pt idx="147">
                    <c:v>0.11026521105442226</c:v>
                  </c:pt>
                  <c:pt idx="148">
                    <c:v>9.5326380156411497E-2</c:v>
                  </c:pt>
                  <c:pt idx="149">
                    <c:v>9.530215924232785E-2</c:v>
                  </c:pt>
                  <c:pt idx="150">
                    <c:v>9.265541874863438E-2</c:v>
                  </c:pt>
                  <c:pt idx="151">
                    <c:v>0.10837861777861686</c:v>
                  </c:pt>
                  <c:pt idx="152">
                    <c:v>7.453937303414386E-2</c:v>
                  </c:pt>
                  <c:pt idx="153">
                    <c:v>9.5146082902048595E-2</c:v>
                  </c:pt>
                  <c:pt idx="154">
                    <c:v>0.11937566218971227</c:v>
                  </c:pt>
                  <c:pt idx="155">
                    <c:v>9.7695779052612911E-2</c:v>
                  </c:pt>
                  <c:pt idx="156">
                    <c:v>0.1004355206731105</c:v>
                  </c:pt>
                  <c:pt idx="157">
                    <c:v>9.9172373561278546E-2</c:v>
                  </c:pt>
                  <c:pt idx="158">
                    <c:v>9.7360355910556709E-2</c:v>
                  </c:pt>
                  <c:pt idx="159">
                    <c:v>8.4742438780651033E-2</c:v>
                  </c:pt>
                  <c:pt idx="160">
                    <c:v>9.6538952002415607E-2</c:v>
                  </c:pt>
                  <c:pt idx="161">
                    <c:v>9.8604211615084314E-2</c:v>
                  </c:pt>
                  <c:pt idx="162">
                    <c:v>9.6827223616776953E-2</c:v>
                  </c:pt>
                  <c:pt idx="163">
                    <c:v>9.7542965944449028E-2</c:v>
                  </c:pt>
                  <c:pt idx="164">
                    <c:v>7.8480836354723582E-2</c:v>
                  </c:pt>
                  <c:pt idx="165">
                    <c:v>9.2787920826272532E-2</c:v>
                  </c:pt>
                  <c:pt idx="166">
                    <c:v>0.10210038505050865</c:v>
                  </c:pt>
                  <c:pt idx="167">
                    <c:v>0.11303610256833169</c:v>
                  </c:pt>
                  <c:pt idx="168">
                    <c:v>0.1023875160871921</c:v>
                  </c:pt>
                  <c:pt idx="169">
                    <c:v>0.11737094167933748</c:v>
                  </c:pt>
                  <c:pt idx="170">
                    <c:v>0.12178580644419409</c:v>
                  </c:pt>
                  <c:pt idx="171">
                    <c:v>0.10196425589787902</c:v>
                  </c:pt>
                  <c:pt idx="172">
                    <c:v>9.101669767996215E-2</c:v>
                  </c:pt>
                  <c:pt idx="173">
                    <c:v>0.12450501107795908</c:v>
                  </c:pt>
                  <c:pt idx="174">
                    <c:v>8.2052864163057279E-2</c:v>
                  </c:pt>
                  <c:pt idx="175">
                    <c:v>9.702352720376918E-2</c:v>
                  </c:pt>
                  <c:pt idx="176">
                    <c:v>0.10856057673464928</c:v>
                  </c:pt>
                  <c:pt idx="177">
                    <c:v>7.8915997667638904E-2</c:v>
                  </c:pt>
                  <c:pt idx="178">
                    <c:v>0.11668672110618497</c:v>
                  </c:pt>
                  <c:pt idx="179">
                    <c:v>9.6370391798212302E-2</c:v>
                  </c:pt>
                  <c:pt idx="180">
                    <c:v>9.2829188519013256E-2</c:v>
                  </c:pt>
                  <c:pt idx="181">
                    <c:v>0.10168420419124895</c:v>
                  </c:pt>
                  <c:pt idx="182">
                    <c:v>9.4040223470082229E-2</c:v>
                  </c:pt>
                  <c:pt idx="183">
                    <c:v>0.10869131967138211</c:v>
                  </c:pt>
                  <c:pt idx="184">
                    <c:v>9.9444610420090382E-2</c:v>
                  </c:pt>
                  <c:pt idx="185">
                    <c:v>8.306896979690219E-2</c:v>
                  </c:pt>
                  <c:pt idx="186">
                    <c:v>8.506193150085728E-2</c:v>
                  </c:pt>
                  <c:pt idx="187">
                    <c:v>9.6694047147302356E-2</c:v>
                  </c:pt>
                  <c:pt idx="188">
                    <c:v>8.5647645083038876E-2</c:v>
                  </c:pt>
                  <c:pt idx="189">
                    <c:v>6.9934636472461911E-2</c:v>
                  </c:pt>
                  <c:pt idx="190">
                    <c:v>9.835833071169664E-2</c:v>
                  </c:pt>
                  <c:pt idx="191">
                    <c:v>0.10028629816270682</c:v>
                  </c:pt>
                  <c:pt idx="192">
                    <c:v>9.9349949828862166E-2</c:v>
                  </c:pt>
                  <c:pt idx="193">
                    <c:v>7.8558431119771996E-2</c:v>
                  </c:pt>
                  <c:pt idx="194">
                    <c:v>7.9466125968963089E-2</c:v>
                  </c:pt>
                  <c:pt idx="195">
                    <c:v>0.10493666497132004</c:v>
                  </c:pt>
                  <c:pt idx="196">
                    <c:v>6.8136638231163324E-2</c:v>
                  </c:pt>
                  <c:pt idx="197">
                    <c:v>0.10283776004512379</c:v>
                  </c:pt>
                  <c:pt idx="198">
                    <c:v>6.9319838380644636E-2</c:v>
                  </c:pt>
                  <c:pt idx="199">
                    <c:v>7.3919777128279435E-2</c:v>
                  </c:pt>
                  <c:pt idx="200">
                    <c:v>9.0310438187642408E-2</c:v>
                  </c:pt>
                  <c:pt idx="201">
                    <c:v>7.5809141633709873E-2</c:v>
                  </c:pt>
                  <c:pt idx="202">
                    <c:v>0.12240839666018299</c:v>
                  </c:pt>
                  <c:pt idx="203">
                    <c:v>0.10074343084926339</c:v>
                  </c:pt>
                  <c:pt idx="204">
                    <c:v>7.3524223830646218E-2</c:v>
                  </c:pt>
                  <c:pt idx="205">
                    <c:v>8.212798643117912E-2</c:v>
                  </c:pt>
                  <c:pt idx="206">
                    <c:v>0.1220134409780041</c:v>
                  </c:pt>
                  <c:pt idx="207">
                    <c:v>0.13522559855005128</c:v>
                  </c:pt>
                  <c:pt idx="208">
                    <c:v>8.2648856724877595E-2</c:v>
                  </c:pt>
                  <c:pt idx="209">
                    <c:v>7.5813482390147832E-2</c:v>
                  </c:pt>
                  <c:pt idx="210">
                    <c:v>0.11632519930401423</c:v>
                  </c:pt>
                  <c:pt idx="211">
                    <c:v>0.11946898728954704</c:v>
                  </c:pt>
                  <c:pt idx="212">
                    <c:v>0.10919635059617488</c:v>
                  </c:pt>
                  <c:pt idx="213">
                    <c:v>9.0642164418064261E-2</c:v>
                  </c:pt>
                  <c:pt idx="214">
                    <c:v>0.1093705028475164</c:v>
                  </c:pt>
                  <c:pt idx="215">
                    <c:v>8.3527638955285061E-2</c:v>
                  </c:pt>
                  <c:pt idx="216">
                    <c:v>8.2432894990119118E-2</c:v>
                  </c:pt>
                  <c:pt idx="217">
                    <c:v>0.10597403902238123</c:v>
                  </c:pt>
                  <c:pt idx="218">
                    <c:v>0.10878985628027238</c:v>
                  </c:pt>
                  <c:pt idx="219">
                    <c:v>0.10298486555813827</c:v>
                  </c:pt>
                  <c:pt idx="220">
                    <c:v>0.10847733006313486</c:v>
                  </c:pt>
                  <c:pt idx="221">
                    <c:v>0.10880893959068112</c:v>
                  </c:pt>
                  <c:pt idx="222">
                    <c:v>0.12405149811889783</c:v>
                  </c:pt>
                  <c:pt idx="223">
                    <c:v>0.13732690154175217</c:v>
                  </c:pt>
                  <c:pt idx="224">
                    <c:v>0.15872368256921621</c:v>
                  </c:pt>
                  <c:pt idx="225">
                    <c:v>0.11756293347833012</c:v>
                  </c:pt>
                  <c:pt idx="226">
                    <c:v>0.1267861116470006</c:v>
                  </c:pt>
                  <c:pt idx="227">
                    <c:v>9.8798326258097535E-2</c:v>
                  </c:pt>
                  <c:pt idx="228">
                    <c:v>0.11407528865431679</c:v>
                  </c:pt>
                  <c:pt idx="229">
                    <c:v>0.10195130600171128</c:v>
                  </c:pt>
                  <c:pt idx="230">
                    <c:v>8.6944617785511893E-2</c:v>
                  </c:pt>
                  <c:pt idx="231">
                    <c:v>9.4172985794947456E-2</c:v>
                  </c:pt>
                  <c:pt idx="232">
                    <c:v>9.5669732126739029E-2</c:v>
                  </c:pt>
                  <c:pt idx="233">
                    <c:v>9.7603457923755257E-2</c:v>
                  </c:pt>
                  <c:pt idx="234">
                    <c:v>7.2899466724210701E-2</c:v>
                  </c:pt>
                  <c:pt idx="235">
                    <c:v>8.6816631034856345E-2</c:v>
                  </c:pt>
                  <c:pt idx="236">
                    <c:v>8.7922572561578011E-2</c:v>
                  </c:pt>
                  <c:pt idx="237">
                    <c:v>8.6395790330713901E-2</c:v>
                  </c:pt>
                  <c:pt idx="238">
                    <c:v>8.198069367912833E-2</c:v>
                  </c:pt>
                  <c:pt idx="239">
                    <c:v>7.5835472330805537E-2</c:v>
                  </c:pt>
                  <c:pt idx="240">
                    <c:v>0.11536181904308447</c:v>
                  </c:pt>
                  <c:pt idx="241">
                    <c:v>7.0777351987008574E-2</c:v>
                  </c:pt>
                  <c:pt idx="242">
                    <c:v>8.4408070956595346E-2</c:v>
                  </c:pt>
                  <c:pt idx="243">
                    <c:v>0.11978131858967328</c:v>
                  </c:pt>
                  <c:pt idx="244">
                    <c:v>0.13661344179094262</c:v>
                  </c:pt>
                  <c:pt idx="245">
                    <c:v>0.12230346324808131</c:v>
                  </c:pt>
                  <c:pt idx="246">
                    <c:v>0.11050480049447274</c:v>
                  </c:pt>
                  <c:pt idx="247">
                    <c:v>9.9798309752631972E-2</c:v>
                  </c:pt>
                  <c:pt idx="248">
                    <c:v>7.9371825150854239E-2</c:v>
                  </c:pt>
                  <c:pt idx="249">
                    <c:v>8.7036410563773967E-2</c:v>
                  </c:pt>
                  <c:pt idx="250">
                    <c:v>7.9577517477481083E-2</c:v>
                  </c:pt>
                  <c:pt idx="251">
                    <c:v>0.10822993282722369</c:v>
                  </c:pt>
                  <c:pt idx="252">
                    <c:v>9.1451477447183488E-2</c:v>
                  </c:pt>
                  <c:pt idx="253">
                    <c:v>7.7669089570739022E-2</c:v>
                  </c:pt>
                  <c:pt idx="254">
                    <c:v>0.10491487108573742</c:v>
                  </c:pt>
                  <c:pt idx="255">
                    <c:v>6.1080369217325313E-2</c:v>
                  </c:pt>
                  <c:pt idx="256">
                    <c:v>6.8486272817214686E-2</c:v>
                  </c:pt>
                  <c:pt idx="257">
                    <c:v>0.1034988392956315</c:v>
                  </c:pt>
                  <c:pt idx="258">
                    <c:v>7.8325572915075359E-2</c:v>
                  </c:pt>
                  <c:pt idx="259">
                    <c:v>9.5965935479600001E-2</c:v>
                  </c:pt>
                  <c:pt idx="260">
                    <c:v>7.4007462384365327E-2</c:v>
                  </c:pt>
                  <c:pt idx="261">
                    <c:v>7.8229179951982253E-2</c:v>
                  </c:pt>
                  <c:pt idx="262">
                    <c:v>0.10348283680217807</c:v>
                  </c:pt>
                  <c:pt idx="263">
                    <c:v>7.5747047382199964E-2</c:v>
                  </c:pt>
                  <c:pt idx="264">
                    <c:v>0.12659732284497643</c:v>
                  </c:pt>
                  <c:pt idx="265">
                    <c:v>0.10691038568432787</c:v>
                  </c:pt>
                  <c:pt idx="266">
                    <c:v>0.13211041352832939</c:v>
                  </c:pt>
                  <c:pt idx="267">
                    <c:v>0.11018549470751338</c:v>
                  </c:pt>
                  <c:pt idx="268">
                    <c:v>0.1059832561279488</c:v>
                  </c:pt>
                  <c:pt idx="269">
                    <c:v>0.10186874894343408</c:v>
                  </c:pt>
                  <c:pt idx="270">
                    <c:v>0.10610931695162019</c:v>
                  </c:pt>
                  <c:pt idx="271">
                    <c:v>0.13311956861495752</c:v>
                  </c:pt>
                  <c:pt idx="272">
                    <c:v>0.10213242406870122</c:v>
                  </c:pt>
                  <c:pt idx="273">
                    <c:v>0.10406497373405814</c:v>
                  </c:pt>
                  <c:pt idx="274">
                    <c:v>7.3063899103953472E-2</c:v>
                  </c:pt>
                  <c:pt idx="275">
                    <c:v>9.8329122116746479E-2</c:v>
                  </c:pt>
                  <c:pt idx="276">
                    <c:v>7.1481383054762759E-2</c:v>
                  </c:pt>
                  <c:pt idx="277">
                    <c:v>8.1840643126511778E-2</c:v>
                  </c:pt>
                  <c:pt idx="278">
                    <c:v>9.3176803279809969E-2</c:v>
                  </c:pt>
                  <c:pt idx="279">
                    <c:v>8.5899623833562033E-2</c:v>
                  </c:pt>
                  <c:pt idx="280">
                    <c:v>0.11852110893132349</c:v>
                  </c:pt>
                  <c:pt idx="281">
                    <c:v>7.6798649890064907E-2</c:v>
                  </c:pt>
                  <c:pt idx="282">
                    <c:v>7.6957431209541072E-2</c:v>
                  </c:pt>
                  <c:pt idx="283">
                    <c:v>9.1760296535059335E-2</c:v>
                  </c:pt>
                  <c:pt idx="284">
                    <c:v>0.1027518674641054</c:v>
                  </c:pt>
                  <c:pt idx="285">
                    <c:v>9.1371013012203489E-2</c:v>
                  </c:pt>
                  <c:pt idx="286">
                    <c:v>7.8285995811202186E-2</c:v>
                  </c:pt>
                  <c:pt idx="287">
                    <c:v>9.427370847314949E-2</c:v>
                  </c:pt>
                  <c:pt idx="288">
                    <c:v>0.10754282531134719</c:v>
                  </c:pt>
                  <c:pt idx="289">
                    <c:v>0.11675259285507894</c:v>
                  </c:pt>
                  <c:pt idx="290">
                    <c:v>9.6217997753037632E-2</c:v>
                  </c:pt>
                  <c:pt idx="291">
                    <c:v>0.10031598797391043</c:v>
                  </c:pt>
                  <c:pt idx="292">
                    <c:v>7.8170807248026414E-2</c:v>
                  </c:pt>
                  <c:pt idx="293">
                    <c:v>0.10117051000481264</c:v>
                  </c:pt>
                  <c:pt idx="294">
                    <c:v>9.0961730190670192E-2</c:v>
                  </c:pt>
                  <c:pt idx="295">
                    <c:v>7.1462500055213721E-2</c:v>
                  </c:pt>
                  <c:pt idx="296">
                    <c:v>7.840595910536613E-2</c:v>
                  </c:pt>
                  <c:pt idx="297">
                    <c:v>8.6003082004837722E-2</c:v>
                  </c:pt>
                  <c:pt idx="298">
                    <c:v>8.8197553536067577E-2</c:v>
                  </c:pt>
                  <c:pt idx="299">
                    <c:v>0.13515251250107618</c:v>
                  </c:pt>
                  <c:pt idx="300">
                    <c:v>0.11416703759367965</c:v>
                  </c:pt>
                  <c:pt idx="301">
                    <c:v>0.10613714939081431</c:v>
                  </c:pt>
                  <c:pt idx="302">
                    <c:v>7.4064488912901683E-2</c:v>
                  </c:pt>
                  <c:pt idx="303">
                    <c:v>8.615015218333659E-2</c:v>
                  </c:pt>
                  <c:pt idx="304">
                    <c:v>9.4833911026026882E-2</c:v>
                  </c:pt>
                  <c:pt idx="305">
                    <c:v>7.6483316351022082E-2</c:v>
                  </c:pt>
                  <c:pt idx="306">
                    <c:v>9.6917097258938115E-2</c:v>
                  </c:pt>
                  <c:pt idx="307">
                    <c:v>8.90117224755715E-2</c:v>
                  </c:pt>
                  <c:pt idx="308">
                    <c:v>0.10430423643666781</c:v>
                  </c:pt>
                  <c:pt idx="309">
                    <c:v>9.5344294372785521E-2</c:v>
                  </c:pt>
                  <c:pt idx="310">
                    <c:v>0.10417452537022243</c:v>
                  </c:pt>
                  <c:pt idx="311">
                    <c:v>8.7599395747651077E-2</c:v>
                  </c:pt>
                  <c:pt idx="312">
                    <c:v>0.1133388223381111</c:v>
                  </c:pt>
                  <c:pt idx="313">
                    <c:v>7.9287873521909163E-2</c:v>
                  </c:pt>
                  <c:pt idx="314">
                    <c:v>9.4226156275484474E-2</c:v>
                  </c:pt>
                  <c:pt idx="315">
                    <c:v>0.11815459854684089</c:v>
                  </c:pt>
                  <c:pt idx="316">
                    <c:v>0.11195941366526646</c:v>
                  </c:pt>
                  <c:pt idx="317">
                    <c:v>7.621027383540957E-2</c:v>
                  </c:pt>
                  <c:pt idx="318">
                    <c:v>9.0811982123281038E-2</c:v>
                  </c:pt>
                  <c:pt idx="319">
                    <c:v>0.11314265550906981</c:v>
                  </c:pt>
                  <c:pt idx="320">
                    <c:v>6.651388401239347E-2</c:v>
                  </c:pt>
                  <c:pt idx="321">
                    <c:v>8.2774724869810051E-2</c:v>
                  </c:pt>
                  <c:pt idx="322">
                    <c:v>8.351492651433301E-2</c:v>
                  </c:pt>
                  <c:pt idx="323">
                    <c:v>9.2034411608930194E-2</c:v>
                  </c:pt>
                  <c:pt idx="324">
                    <c:v>8.6882743533971712E-2</c:v>
                  </c:pt>
                  <c:pt idx="325">
                    <c:v>0.11851238245624217</c:v>
                  </c:pt>
                  <c:pt idx="326">
                    <c:v>8.5291989445881192E-2</c:v>
                  </c:pt>
                  <c:pt idx="327">
                    <c:v>8.2170737797523513E-2</c:v>
                  </c:pt>
                  <c:pt idx="328">
                    <c:v>6.1555400182816175E-2</c:v>
                  </c:pt>
                  <c:pt idx="329">
                    <c:v>0.10221731541404606</c:v>
                  </c:pt>
                  <c:pt idx="330">
                    <c:v>7.7995645273089623E-2</c:v>
                  </c:pt>
                  <c:pt idx="331">
                    <c:v>0.10550511213618345</c:v>
                  </c:pt>
                  <c:pt idx="332">
                    <c:v>0.10091540767519093</c:v>
                  </c:pt>
                  <c:pt idx="333">
                    <c:v>0.10495055783871066</c:v>
                  </c:pt>
                  <c:pt idx="334">
                    <c:v>9.507469533539796E-2</c:v>
                  </c:pt>
                  <c:pt idx="335">
                    <c:v>8.3055440099071551E-2</c:v>
                  </c:pt>
                  <c:pt idx="336">
                    <c:v>8.5713300153665378E-2</c:v>
                  </c:pt>
                  <c:pt idx="337">
                    <c:v>9.3329245279450232E-2</c:v>
                  </c:pt>
                  <c:pt idx="338">
                    <c:v>0.12020315695592906</c:v>
                  </c:pt>
                  <c:pt idx="339">
                    <c:v>0.10192927248163967</c:v>
                  </c:pt>
                  <c:pt idx="340">
                    <c:v>8.2741908580876045E-2</c:v>
                  </c:pt>
                  <c:pt idx="341">
                    <c:v>8.5461465969502978E-2</c:v>
                  </c:pt>
                  <c:pt idx="342">
                    <c:v>9.0506929556051843E-2</c:v>
                  </c:pt>
                  <c:pt idx="343">
                    <c:v>5.9480132437099646E-2</c:v>
                  </c:pt>
                  <c:pt idx="344">
                    <c:v>0.10643522281056583</c:v>
                  </c:pt>
                  <c:pt idx="345">
                    <c:v>0.10367833626069271</c:v>
                  </c:pt>
                  <c:pt idx="346">
                    <c:v>8.4262940035248216E-2</c:v>
                  </c:pt>
                  <c:pt idx="347">
                    <c:v>8.2096583023466035E-2</c:v>
                  </c:pt>
                  <c:pt idx="348">
                    <c:v>7.4807482669742784E-2</c:v>
                  </c:pt>
                  <c:pt idx="349">
                    <c:v>7.2078249524702848E-2</c:v>
                  </c:pt>
                  <c:pt idx="350">
                    <c:v>7.8826542815282466E-2</c:v>
                  </c:pt>
                  <c:pt idx="351">
                    <c:v>9.9697116870602537E-2</c:v>
                  </c:pt>
                  <c:pt idx="352">
                    <c:v>7.9913886052598984E-2</c:v>
                  </c:pt>
                  <c:pt idx="353">
                    <c:v>7.3646093411310801E-2</c:v>
                  </c:pt>
                  <c:pt idx="354">
                    <c:v>5.9806637076363349E-2</c:v>
                  </c:pt>
                  <c:pt idx="355">
                    <c:v>8.3130314644031117E-2</c:v>
                  </c:pt>
                  <c:pt idx="356">
                    <c:v>6.5777236672960857E-2</c:v>
                  </c:pt>
                  <c:pt idx="357">
                    <c:v>7.3790006428203353E-2</c:v>
                  </c:pt>
                  <c:pt idx="358">
                    <c:v>8.2226437592427759E-2</c:v>
                  </c:pt>
                  <c:pt idx="359">
                    <c:v>9.319460777281785E-2</c:v>
                  </c:pt>
                  <c:pt idx="360">
                    <c:v>0.10967160392859267</c:v>
                  </c:pt>
                  <c:pt idx="361">
                    <c:v>8.4707205333156288E-2</c:v>
                  </c:pt>
                  <c:pt idx="362">
                    <c:v>0.11009756987175849</c:v>
                  </c:pt>
                  <c:pt idx="363">
                    <c:v>0.10652295265895452</c:v>
                  </c:pt>
                  <c:pt idx="364">
                    <c:v>8.3644542171249475E-2</c:v>
                  </c:pt>
                  <c:pt idx="365">
                    <c:v>9.1317020190734954E-2</c:v>
                  </c:pt>
                  <c:pt idx="366">
                    <c:v>9.8959289474168821E-2</c:v>
                  </c:pt>
                  <c:pt idx="367">
                    <c:v>0.11245265314424192</c:v>
                  </c:pt>
                  <c:pt idx="368">
                    <c:v>0.11435024079091126</c:v>
                  </c:pt>
                  <c:pt idx="369">
                    <c:v>0.1269584426061928</c:v>
                  </c:pt>
                  <c:pt idx="370">
                    <c:v>0.11840158402656589</c:v>
                  </c:pt>
                  <c:pt idx="371">
                    <c:v>8.4150844871656375E-2</c:v>
                  </c:pt>
                  <c:pt idx="372">
                    <c:v>9.1712867094299044E-2</c:v>
                  </c:pt>
                  <c:pt idx="373">
                    <c:v>9.3570298513074107E-2</c:v>
                  </c:pt>
                  <c:pt idx="374">
                    <c:v>0.1068991548697589</c:v>
                  </c:pt>
                  <c:pt idx="375">
                    <c:v>8.8759602995900883E-2</c:v>
                  </c:pt>
                  <c:pt idx="376">
                    <c:v>9.3448719771970182E-2</c:v>
                  </c:pt>
                  <c:pt idx="377">
                    <c:v>9.0944407309958356E-2</c:v>
                  </c:pt>
                  <c:pt idx="378">
                    <c:v>0.11694259858424685</c:v>
                  </c:pt>
                  <c:pt idx="379">
                    <c:v>8.0043599496720477E-2</c:v>
                  </c:pt>
                  <c:pt idx="380">
                    <c:v>8.2126317593169296E-2</c:v>
                  </c:pt>
                  <c:pt idx="381">
                    <c:v>8.7690283802834737E-2</c:v>
                  </c:pt>
                  <c:pt idx="382">
                    <c:v>8.9621030874454957E-2</c:v>
                  </c:pt>
                  <c:pt idx="383">
                    <c:v>7.5374786923664741E-2</c:v>
                  </c:pt>
                  <c:pt idx="384">
                    <c:v>8.8090791709620517E-2</c:v>
                  </c:pt>
                  <c:pt idx="385">
                    <c:v>8.2307968373452334E-2</c:v>
                  </c:pt>
                  <c:pt idx="386">
                    <c:v>7.2649689371985224E-2</c:v>
                  </c:pt>
                  <c:pt idx="387">
                    <c:v>6.9712798511195814E-2</c:v>
                  </c:pt>
                  <c:pt idx="388">
                    <c:v>8.626860547202804E-2</c:v>
                  </c:pt>
                  <c:pt idx="389">
                    <c:v>9.4617275372893134E-2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pooled!$BF$4:$BF$393</c:f>
              <c:numCache>
                <c:formatCode>General</c:formatCode>
                <c:ptCount val="390"/>
                <c:pt idx="0">
                  <c:v>1.2264133333333331</c:v>
                </c:pt>
                <c:pt idx="1">
                  <c:v>1.4240750000000002</c:v>
                </c:pt>
                <c:pt idx="2">
                  <c:v>1.503965</c:v>
                </c:pt>
                <c:pt idx="3">
                  <c:v>1.4307000000000001</c:v>
                </c:pt>
                <c:pt idx="4">
                  <c:v>1.6011416666666667</c:v>
                </c:pt>
                <c:pt idx="5">
                  <c:v>1.5020474999999998</c:v>
                </c:pt>
                <c:pt idx="6">
                  <c:v>1.5025166666666667</c:v>
                </c:pt>
                <c:pt idx="7">
                  <c:v>1.4883016666666664</c:v>
                </c:pt>
                <c:pt idx="8">
                  <c:v>1.44919</c:v>
                </c:pt>
                <c:pt idx="9">
                  <c:v>1.4479833333333332</c:v>
                </c:pt>
                <c:pt idx="10">
                  <c:v>1.626738333333333</c:v>
                </c:pt>
                <c:pt idx="11">
                  <c:v>1.5505866666666668</c:v>
                </c:pt>
                <c:pt idx="12">
                  <c:v>1.4878758333333335</c:v>
                </c:pt>
                <c:pt idx="13">
                  <c:v>1.4327999999999996</c:v>
                </c:pt>
                <c:pt idx="14">
                  <c:v>1.5638975000000002</c:v>
                </c:pt>
                <c:pt idx="15">
                  <c:v>1.6619783333333331</c:v>
                </c:pt>
                <c:pt idx="16">
                  <c:v>1.3968308333333335</c:v>
                </c:pt>
                <c:pt idx="17">
                  <c:v>1.4143749999999999</c:v>
                </c:pt>
                <c:pt idx="18">
                  <c:v>1.3587466666666668</c:v>
                </c:pt>
                <c:pt idx="19">
                  <c:v>1.2885599999999997</c:v>
                </c:pt>
                <c:pt idx="20">
                  <c:v>1.2624983333333335</c:v>
                </c:pt>
                <c:pt idx="21">
                  <c:v>1.2716449999999999</c:v>
                </c:pt>
                <c:pt idx="22">
                  <c:v>1.2691708333333336</c:v>
                </c:pt>
                <c:pt idx="23">
                  <c:v>1.3430491666666666</c:v>
                </c:pt>
                <c:pt idx="24">
                  <c:v>1.4169333333333334</c:v>
                </c:pt>
                <c:pt idx="25">
                  <c:v>1.291075</c:v>
                </c:pt>
                <c:pt idx="26">
                  <c:v>1.3225750000000001</c:v>
                </c:pt>
                <c:pt idx="27">
                  <c:v>1.3700025</c:v>
                </c:pt>
                <c:pt idx="28">
                  <c:v>1.3353699999999999</c:v>
                </c:pt>
                <c:pt idx="29">
                  <c:v>1.3415841666666666</c:v>
                </c:pt>
                <c:pt idx="30">
                  <c:v>1.4693525000000001</c:v>
                </c:pt>
                <c:pt idx="31">
                  <c:v>1.605475</c:v>
                </c:pt>
                <c:pt idx="32">
                  <c:v>1.5151350000000001</c:v>
                </c:pt>
                <c:pt idx="33">
                  <c:v>1.49447</c:v>
                </c:pt>
                <c:pt idx="34">
                  <c:v>1.4148474999999998</c:v>
                </c:pt>
                <c:pt idx="35">
                  <c:v>1.3902225000000001</c:v>
                </c:pt>
                <c:pt idx="36">
                  <c:v>1.4902366666666669</c:v>
                </c:pt>
                <c:pt idx="37">
                  <c:v>1.5524100000000003</c:v>
                </c:pt>
                <c:pt idx="38">
                  <c:v>1.5839100000000002</c:v>
                </c:pt>
                <c:pt idx="39">
                  <c:v>1.4267108333333332</c:v>
                </c:pt>
                <c:pt idx="40">
                  <c:v>1.6031616666666668</c:v>
                </c:pt>
                <c:pt idx="41">
                  <c:v>1.474645833333333</c:v>
                </c:pt>
                <c:pt idx="42">
                  <c:v>1.5356583333333333</c:v>
                </c:pt>
                <c:pt idx="43">
                  <c:v>1.5262791666666666</c:v>
                </c:pt>
                <c:pt idx="44">
                  <c:v>1.5032516666666664</c:v>
                </c:pt>
                <c:pt idx="45">
                  <c:v>1.4152724999999997</c:v>
                </c:pt>
                <c:pt idx="46">
                  <c:v>1.4765174999999999</c:v>
                </c:pt>
                <c:pt idx="47">
                  <c:v>1.5255700000000001</c:v>
                </c:pt>
                <c:pt idx="48">
                  <c:v>1.4327233333333333</c:v>
                </c:pt>
                <c:pt idx="49">
                  <c:v>1.4864974999999998</c:v>
                </c:pt>
                <c:pt idx="50">
                  <c:v>1.4525075000000001</c:v>
                </c:pt>
                <c:pt idx="51">
                  <c:v>1.3696316666666666</c:v>
                </c:pt>
                <c:pt idx="52">
                  <c:v>1.4807224999999999</c:v>
                </c:pt>
                <c:pt idx="53">
                  <c:v>1.4272783333333334</c:v>
                </c:pt>
                <c:pt idx="54">
                  <c:v>1.5581616666666667</c:v>
                </c:pt>
                <c:pt idx="55">
                  <c:v>1.4895900000000004</c:v>
                </c:pt>
                <c:pt idx="56">
                  <c:v>1.5897108333333334</c:v>
                </c:pt>
                <c:pt idx="57">
                  <c:v>1.4480566666666668</c:v>
                </c:pt>
                <c:pt idx="58">
                  <c:v>1.4452700000000001</c:v>
                </c:pt>
                <c:pt idx="59">
                  <c:v>1.4908000000000001</c:v>
                </c:pt>
                <c:pt idx="60">
                  <c:v>1.493125</c:v>
                </c:pt>
                <c:pt idx="61">
                  <c:v>1.3600091666666667</c:v>
                </c:pt>
                <c:pt idx="62">
                  <c:v>1.4786049999999999</c:v>
                </c:pt>
                <c:pt idx="63">
                  <c:v>1.4076208333333333</c:v>
                </c:pt>
                <c:pt idx="64">
                  <c:v>1.4604358333333334</c:v>
                </c:pt>
                <c:pt idx="65">
                  <c:v>1.5368758333333332</c:v>
                </c:pt>
                <c:pt idx="66">
                  <c:v>1.4469191666666665</c:v>
                </c:pt>
                <c:pt idx="67">
                  <c:v>1.3856416666666664</c:v>
                </c:pt>
                <c:pt idx="68">
                  <c:v>1.4195099999999998</c:v>
                </c:pt>
                <c:pt idx="69">
                  <c:v>1.4103383333333335</c:v>
                </c:pt>
                <c:pt idx="70">
                  <c:v>1.3568174999999998</c:v>
                </c:pt>
                <c:pt idx="71">
                  <c:v>1.3367416666666667</c:v>
                </c:pt>
                <c:pt idx="72">
                  <c:v>1.2802633333333333</c:v>
                </c:pt>
                <c:pt idx="73">
                  <c:v>1.3918025000000001</c:v>
                </c:pt>
                <c:pt idx="74">
                  <c:v>1.4386233333333334</c:v>
                </c:pt>
                <c:pt idx="75">
                  <c:v>1.5226025000000003</c:v>
                </c:pt>
                <c:pt idx="76">
                  <c:v>1.5084691666666667</c:v>
                </c:pt>
                <c:pt idx="77">
                  <c:v>1.3869383333333334</c:v>
                </c:pt>
                <c:pt idx="78">
                  <c:v>1.3735658333333334</c:v>
                </c:pt>
                <c:pt idx="79">
                  <c:v>1.4883133333333334</c:v>
                </c:pt>
                <c:pt idx="80">
                  <c:v>1.4930725000000002</c:v>
                </c:pt>
                <c:pt idx="81">
                  <c:v>1.4977633333333333</c:v>
                </c:pt>
                <c:pt idx="82">
                  <c:v>1.4813725</c:v>
                </c:pt>
                <c:pt idx="83">
                  <c:v>1.5409708333333334</c:v>
                </c:pt>
                <c:pt idx="84">
                  <c:v>1.3093824999999999</c:v>
                </c:pt>
                <c:pt idx="85">
                  <c:v>1.3245</c:v>
                </c:pt>
                <c:pt idx="86">
                  <c:v>1.2958858333333332</c:v>
                </c:pt>
                <c:pt idx="87">
                  <c:v>1.4079658333333331</c:v>
                </c:pt>
                <c:pt idx="88">
                  <c:v>1.4327699999999999</c:v>
                </c:pt>
                <c:pt idx="89">
                  <c:v>1.3645141666666667</c:v>
                </c:pt>
                <c:pt idx="90">
                  <c:v>1.3795041666666668</c:v>
                </c:pt>
                <c:pt idx="91">
                  <c:v>1.4409000000000001</c:v>
                </c:pt>
                <c:pt idx="92">
                  <c:v>1.4591158333333334</c:v>
                </c:pt>
                <c:pt idx="93">
                  <c:v>1.4013424999999999</c:v>
                </c:pt>
                <c:pt idx="94">
                  <c:v>1.3861583333333334</c:v>
                </c:pt>
                <c:pt idx="95">
                  <c:v>1.2525625</c:v>
                </c:pt>
                <c:pt idx="96">
                  <c:v>1.3239016666666668</c:v>
                </c:pt>
                <c:pt idx="97">
                  <c:v>1.4468491666666665</c:v>
                </c:pt>
                <c:pt idx="98">
                  <c:v>1.4509049999999999</c:v>
                </c:pt>
                <c:pt idx="99">
                  <c:v>1.4279358333333334</c:v>
                </c:pt>
                <c:pt idx="100">
                  <c:v>1.3700250000000003</c:v>
                </c:pt>
                <c:pt idx="101">
                  <c:v>1.4483041666666665</c:v>
                </c:pt>
                <c:pt idx="102">
                  <c:v>1.3884058333333333</c:v>
                </c:pt>
                <c:pt idx="103">
                  <c:v>1.4128325000000002</c:v>
                </c:pt>
                <c:pt idx="104">
                  <c:v>1.3741225000000001</c:v>
                </c:pt>
                <c:pt idx="105">
                  <c:v>1.4308191666666665</c:v>
                </c:pt>
                <c:pt idx="106">
                  <c:v>1.4857308333333332</c:v>
                </c:pt>
                <c:pt idx="107">
                  <c:v>1.4198508333333333</c:v>
                </c:pt>
                <c:pt idx="108">
                  <c:v>1.4495141666666667</c:v>
                </c:pt>
                <c:pt idx="109">
                  <c:v>1.5175491666666667</c:v>
                </c:pt>
                <c:pt idx="110">
                  <c:v>1.4764883333333334</c:v>
                </c:pt>
                <c:pt idx="111">
                  <c:v>1.4993058333333333</c:v>
                </c:pt>
                <c:pt idx="112">
                  <c:v>1.4678591666666663</c:v>
                </c:pt>
                <c:pt idx="113">
                  <c:v>1.451840833333333</c:v>
                </c:pt>
                <c:pt idx="114">
                  <c:v>1.4652600000000005</c:v>
                </c:pt>
                <c:pt idx="115">
                  <c:v>1.4311408333333333</c:v>
                </c:pt>
                <c:pt idx="116">
                  <c:v>1.2883216666666666</c:v>
                </c:pt>
                <c:pt idx="117">
                  <c:v>1.3515816666666665</c:v>
                </c:pt>
                <c:pt idx="118">
                  <c:v>1.400438333333333</c:v>
                </c:pt>
                <c:pt idx="119">
                  <c:v>1.3460866666666667</c:v>
                </c:pt>
                <c:pt idx="120">
                  <c:v>1.4018341666666669</c:v>
                </c:pt>
                <c:pt idx="121">
                  <c:v>1.3969708333333335</c:v>
                </c:pt>
                <c:pt idx="122">
                  <c:v>1.3625674999999999</c:v>
                </c:pt>
                <c:pt idx="123">
                  <c:v>1.3959266666666668</c:v>
                </c:pt>
                <c:pt idx="124">
                  <c:v>1.35433</c:v>
                </c:pt>
                <c:pt idx="125">
                  <c:v>1.4152525</c:v>
                </c:pt>
                <c:pt idx="126">
                  <c:v>1.4131533333333335</c:v>
                </c:pt>
                <c:pt idx="127">
                  <c:v>1.3072775000000003</c:v>
                </c:pt>
                <c:pt idx="128">
                  <c:v>1.4607850000000002</c:v>
                </c:pt>
                <c:pt idx="129">
                  <c:v>1.3920841666666666</c:v>
                </c:pt>
                <c:pt idx="130">
                  <c:v>1.3866233333333333</c:v>
                </c:pt>
                <c:pt idx="131">
                  <c:v>1.3793208333333331</c:v>
                </c:pt>
                <c:pt idx="132">
                  <c:v>1.3771741666666666</c:v>
                </c:pt>
                <c:pt idx="133">
                  <c:v>1.25688</c:v>
                </c:pt>
                <c:pt idx="134">
                  <c:v>1.3431991666666667</c:v>
                </c:pt>
                <c:pt idx="135">
                  <c:v>1.3016808333333334</c:v>
                </c:pt>
                <c:pt idx="136">
                  <c:v>1.3491141666666666</c:v>
                </c:pt>
                <c:pt idx="137">
                  <c:v>1.2609858333333335</c:v>
                </c:pt>
                <c:pt idx="138">
                  <c:v>1.4074916666666664</c:v>
                </c:pt>
                <c:pt idx="139">
                  <c:v>1.3684783333333337</c:v>
                </c:pt>
                <c:pt idx="140">
                  <c:v>1.3571558333333336</c:v>
                </c:pt>
                <c:pt idx="141">
                  <c:v>1.4140249999999999</c:v>
                </c:pt>
                <c:pt idx="142">
                  <c:v>1.3522991666666666</c:v>
                </c:pt>
                <c:pt idx="143">
                  <c:v>1.3704491666666669</c:v>
                </c:pt>
                <c:pt idx="144">
                  <c:v>1.3371674999999998</c:v>
                </c:pt>
                <c:pt idx="145">
                  <c:v>1.3693649999999999</c:v>
                </c:pt>
                <c:pt idx="146">
                  <c:v>1.4258724999999999</c:v>
                </c:pt>
                <c:pt idx="147">
                  <c:v>1.3356041666666665</c:v>
                </c:pt>
                <c:pt idx="148">
                  <c:v>1.2821691666666668</c:v>
                </c:pt>
                <c:pt idx="149">
                  <c:v>1.3094275</c:v>
                </c:pt>
                <c:pt idx="150">
                  <c:v>1.2824850000000001</c:v>
                </c:pt>
                <c:pt idx="151">
                  <c:v>1.3813941666666667</c:v>
                </c:pt>
                <c:pt idx="152">
                  <c:v>1.3506633333333333</c:v>
                </c:pt>
                <c:pt idx="153">
                  <c:v>1.4666591666666668</c:v>
                </c:pt>
                <c:pt idx="154">
                  <c:v>1.4840666666666669</c:v>
                </c:pt>
                <c:pt idx="155">
                  <c:v>1.364835</c:v>
                </c:pt>
                <c:pt idx="156">
                  <c:v>1.3169549999999999</c:v>
                </c:pt>
                <c:pt idx="157">
                  <c:v>1.4279366666666666</c:v>
                </c:pt>
                <c:pt idx="158">
                  <c:v>1.39114</c:v>
                </c:pt>
                <c:pt idx="159">
                  <c:v>1.3227575</c:v>
                </c:pt>
                <c:pt idx="160">
                  <c:v>1.3456558333333335</c:v>
                </c:pt>
                <c:pt idx="161">
                  <c:v>1.3526816666666666</c:v>
                </c:pt>
                <c:pt idx="162">
                  <c:v>1.32423</c:v>
                </c:pt>
                <c:pt idx="163">
                  <c:v>1.3374491666666666</c:v>
                </c:pt>
                <c:pt idx="164">
                  <c:v>1.3399841666666665</c:v>
                </c:pt>
                <c:pt idx="165">
                  <c:v>1.3743416666666668</c:v>
                </c:pt>
                <c:pt idx="166">
                  <c:v>1.3716225</c:v>
                </c:pt>
                <c:pt idx="167">
                  <c:v>1.4794566666666666</c:v>
                </c:pt>
                <c:pt idx="168">
                  <c:v>1.4301866666666667</c:v>
                </c:pt>
                <c:pt idx="169">
                  <c:v>1.3956908333333333</c:v>
                </c:pt>
                <c:pt idx="170">
                  <c:v>1.4859983333333331</c:v>
                </c:pt>
                <c:pt idx="171">
                  <c:v>1.3269533333333332</c:v>
                </c:pt>
                <c:pt idx="172">
                  <c:v>1.4638066666666667</c:v>
                </c:pt>
                <c:pt idx="173">
                  <c:v>1.5308325</c:v>
                </c:pt>
                <c:pt idx="174">
                  <c:v>1.4285291666666666</c:v>
                </c:pt>
                <c:pt idx="175">
                  <c:v>1.3578850000000002</c:v>
                </c:pt>
                <c:pt idx="176">
                  <c:v>1.3793983333333333</c:v>
                </c:pt>
                <c:pt idx="177">
                  <c:v>1.51227</c:v>
                </c:pt>
                <c:pt idx="178">
                  <c:v>1.4275058333333333</c:v>
                </c:pt>
                <c:pt idx="179">
                  <c:v>1.3651424999999999</c:v>
                </c:pt>
                <c:pt idx="180">
                  <c:v>1.3460475000000001</c:v>
                </c:pt>
                <c:pt idx="181">
                  <c:v>1.3989174999999998</c:v>
                </c:pt>
                <c:pt idx="182">
                  <c:v>1.3949</c:v>
                </c:pt>
                <c:pt idx="183">
                  <c:v>1.4105708333333331</c:v>
                </c:pt>
                <c:pt idx="184">
                  <c:v>1.4241691666666665</c:v>
                </c:pt>
                <c:pt idx="185">
                  <c:v>1.3760991666666669</c:v>
                </c:pt>
                <c:pt idx="186">
                  <c:v>1.4029083333333334</c:v>
                </c:pt>
                <c:pt idx="187">
                  <c:v>1.4680691666666668</c:v>
                </c:pt>
                <c:pt idx="188">
                  <c:v>1.4297291666666665</c:v>
                </c:pt>
                <c:pt idx="189">
                  <c:v>1.3569383333333331</c:v>
                </c:pt>
                <c:pt idx="190">
                  <c:v>1.407875833333333</c:v>
                </c:pt>
                <c:pt idx="191">
                  <c:v>1.5119091666666666</c:v>
                </c:pt>
                <c:pt idx="192">
                  <c:v>1.4775991666666668</c:v>
                </c:pt>
                <c:pt idx="193">
                  <c:v>1.3730900000000001</c:v>
                </c:pt>
                <c:pt idx="194">
                  <c:v>1.4396950000000002</c:v>
                </c:pt>
                <c:pt idx="195">
                  <c:v>1.4919750000000001</c:v>
                </c:pt>
                <c:pt idx="196">
                  <c:v>1.4730283333333336</c:v>
                </c:pt>
                <c:pt idx="197">
                  <c:v>1.4211625000000001</c:v>
                </c:pt>
                <c:pt idx="198">
                  <c:v>1.3862841666666668</c:v>
                </c:pt>
                <c:pt idx="199">
                  <c:v>1.3808891666666663</c:v>
                </c:pt>
                <c:pt idx="200">
                  <c:v>1.3670175</c:v>
                </c:pt>
                <c:pt idx="201">
                  <c:v>1.3747008333333335</c:v>
                </c:pt>
                <c:pt idx="202">
                  <c:v>1.4565374999999998</c:v>
                </c:pt>
                <c:pt idx="203">
                  <c:v>1.3423725</c:v>
                </c:pt>
                <c:pt idx="204">
                  <c:v>1.3603833333333333</c:v>
                </c:pt>
                <c:pt idx="205">
                  <c:v>1.3666541666666667</c:v>
                </c:pt>
                <c:pt idx="206">
                  <c:v>1.4776133333333334</c:v>
                </c:pt>
                <c:pt idx="207">
                  <c:v>1.4250425000000002</c:v>
                </c:pt>
                <c:pt idx="208">
                  <c:v>1.3922316666666665</c:v>
                </c:pt>
                <c:pt idx="209">
                  <c:v>1.3535299999999999</c:v>
                </c:pt>
                <c:pt idx="210">
                  <c:v>1.4829958333333335</c:v>
                </c:pt>
                <c:pt idx="211">
                  <c:v>1.5067816666666667</c:v>
                </c:pt>
                <c:pt idx="212">
                  <c:v>1.4712125</c:v>
                </c:pt>
                <c:pt idx="213">
                  <c:v>1.4040791666666668</c:v>
                </c:pt>
                <c:pt idx="214">
                  <c:v>1.3732491666666669</c:v>
                </c:pt>
                <c:pt idx="215">
                  <c:v>1.3367916666666666</c:v>
                </c:pt>
                <c:pt idx="216">
                  <c:v>1.3505341666666668</c:v>
                </c:pt>
                <c:pt idx="217">
                  <c:v>1.2909516666666667</c:v>
                </c:pt>
                <c:pt idx="218">
                  <c:v>1.4091291666666665</c:v>
                </c:pt>
                <c:pt idx="219">
                  <c:v>1.4067858333333332</c:v>
                </c:pt>
                <c:pt idx="220">
                  <c:v>1.3436816666666667</c:v>
                </c:pt>
                <c:pt idx="221">
                  <c:v>1.3085699999999998</c:v>
                </c:pt>
                <c:pt idx="222">
                  <c:v>1.4358791666666668</c:v>
                </c:pt>
                <c:pt idx="223">
                  <c:v>1.4634108333333333</c:v>
                </c:pt>
                <c:pt idx="224">
                  <c:v>1.481425</c:v>
                </c:pt>
                <c:pt idx="225">
                  <c:v>1.4231550000000002</c:v>
                </c:pt>
                <c:pt idx="226">
                  <c:v>1.4051266666666666</c:v>
                </c:pt>
                <c:pt idx="227">
                  <c:v>1.3708324999999999</c:v>
                </c:pt>
                <c:pt idx="228">
                  <c:v>1.3631416666666665</c:v>
                </c:pt>
                <c:pt idx="229">
                  <c:v>1.3410399999999998</c:v>
                </c:pt>
                <c:pt idx="230">
                  <c:v>1.3461183333333331</c:v>
                </c:pt>
                <c:pt idx="231">
                  <c:v>1.4086366666666665</c:v>
                </c:pt>
                <c:pt idx="232">
                  <c:v>1.4426583333333334</c:v>
                </c:pt>
                <c:pt idx="233">
                  <c:v>1.3351724999999999</c:v>
                </c:pt>
                <c:pt idx="234">
                  <c:v>1.3270374999999999</c:v>
                </c:pt>
                <c:pt idx="235">
                  <c:v>1.3939000000000001</c:v>
                </c:pt>
                <c:pt idx="236">
                  <c:v>1.2790441666666668</c:v>
                </c:pt>
                <c:pt idx="237">
                  <c:v>1.2900366666666667</c:v>
                </c:pt>
                <c:pt idx="238">
                  <c:v>1.3420716666666668</c:v>
                </c:pt>
                <c:pt idx="239">
                  <c:v>1.36635</c:v>
                </c:pt>
                <c:pt idx="240">
                  <c:v>1.4233666666666664</c:v>
                </c:pt>
                <c:pt idx="241">
                  <c:v>1.3351583333333332</c:v>
                </c:pt>
                <c:pt idx="242">
                  <c:v>1.3384824999999998</c:v>
                </c:pt>
                <c:pt idx="243">
                  <c:v>1.4004316666666667</c:v>
                </c:pt>
                <c:pt idx="244">
                  <c:v>1.4039241666666664</c:v>
                </c:pt>
                <c:pt idx="245">
                  <c:v>1.3272316666666666</c:v>
                </c:pt>
                <c:pt idx="246">
                  <c:v>1.3063566666666668</c:v>
                </c:pt>
                <c:pt idx="247">
                  <c:v>1.4009358333333335</c:v>
                </c:pt>
                <c:pt idx="248">
                  <c:v>1.3601566666666667</c:v>
                </c:pt>
                <c:pt idx="249">
                  <c:v>1.4635774999999998</c:v>
                </c:pt>
                <c:pt idx="250">
                  <c:v>1.4176500000000001</c:v>
                </c:pt>
                <c:pt idx="251">
                  <c:v>1.3820841666666668</c:v>
                </c:pt>
                <c:pt idx="252">
                  <c:v>1.4629000000000001</c:v>
                </c:pt>
                <c:pt idx="253">
                  <c:v>1.4224333333333332</c:v>
                </c:pt>
                <c:pt idx="254">
                  <c:v>1.4098591666666664</c:v>
                </c:pt>
                <c:pt idx="255">
                  <c:v>1.4237608333333334</c:v>
                </c:pt>
                <c:pt idx="256">
                  <c:v>1.4384249999999998</c:v>
                </c:pt>
                <c:pt idx="257">
                  <c:v>1.5028491666666666</c:v>
                </c:pt>
                <c:pt idx="258">
                  <c:v>1.4268583333333333</c:v>
                </c:pt>
                <c:pt idx="259">
                  <c:v>1.4355616666666666</c:v>
                </c:pt>
                <c:pt idx="260">
                  <c:v>1.4142141666666666</c:v>
                </c:pt>
                <c:pt idx="261">
                  <c:v>1.4653333333333334</c:v>
                </c:pt>
                <c:pt idx="262">
                  <c:v>1.4727166666666669</c:v>
                </c:pt>
                <c:pt idx="263">
                  <c:v>1.3953249999999999</c:v>
                </c:pt>
                <c:pt idx="264">
                  <c:v>1.5169599999999999</c:v>
                </c:pt>
                <c:pt idx="265">
                  <c:v>1.4495066666666665</c:v>
                </c:pt>
                <c:pt idx="266">
                  <c:v>1.5279433333333337</c:v>
                </c:pt>
                <c:pt idx="267">
                  <c:v>1.4076299999999999</c:v>
                </c:pt>
                <c:pt idx="268">
                  <c:v>1.3615608333333331</c:v>
                </c:pt>
                <c:pt idx="269">
                  <c:v>1.4354108333333337</c:v>
                </c:pt>
                <c:pt idx="270">
                  <c:v>1.4101100000000002</c:v>
                </c:pt>
                <c:pt idx="271">
                  <c:v>1.4502616666666668</c:v>
                </c:pt>
                <c:pt idx="272">
                  <c:v>1.3476341666666665</c:v>
                </c:pt>
                <c:pt idx="273">
                  <c:v>1.4227991666666666</c:v>
                </c:pt>
                <c:pt idx="274">
                  <c:v>1.530475</c:v>
                </c:pt>
                <c:pt idx="275">
                  <c:v>1.4581474999999999</c:v>
                </c:pt>
                <c:pt idx="276">
                  <c:v>1.4760041666666668</c:v>
                </c:pt>
                <c:pt idx="277">
                  <c:v>1.4201191666666668</c:v>
                </c:pt>
                <c:pt idx="278">
                  <c:v>1.4815016666666667</c:v>
                </c:pt>
                <c:pt idx="279">
                  <c:v>1.4164366666666668</c:v>
                </c:pt>
                <c:pt idx="280">
                  <c:v>1.4505874999999999</c:v>
                </c:pt>
                <c:pt idx="281">
                  <c:v>1.531719166666667</c:v>
                </c:pt>
                <c:pt idx="282">
                  <c:v>1.4398974999999998</c:v>
                </c:pt>
                <c:pt idx="283">
                  <c:v>1.5149333333333332</c:v>
                </c:pt>
                <c:pt idx="284">
                  <c:v>1.5091458333333334</c:v>
                </c:pt>
                <c:pt idx="285">
                  <c:v>1.4139058333333334</c:v>
                </c:pt>
                <c:pt idx="286">
                  <c:v>1.4764749999999998</c:v>
                </c:pt>
                <c:pt idx="287">
                  <c:v>1.4020174999999997</c:v>
                </c:pt>
                <c:pt idx="288">
                  <c:v>1.4815175</c:v>
                </c:pt>
                <c:pt idx="289">
                  <c:v>1.5035433333333332</c:v>
                </c:pt>
                <c:pt idx="290">
                  <c:v>1.2808391666666665</c:v>
                </c:pt>
                <c:pt idx="291">
                  <c:v>1.4555250000000004</c:v>
                </c:pt>
                <c:pt idx="292">
                  <c:v>1.3408116666666665</c:v>
                </c:pt>
                <c:pt idx="293">
                  <c:v>1.4914058333333331</c:v>
                </c:pt>
                <c:pt idx="294">
                  <c:v>1.4198925000000002</c:v>
                </c:pt>
                <c:pt idx="295">
                  <c:v>1.4122166666666667</c:v>
                </c:pt>
                <c:pt idx="296">
                  <c:v>1.3870766666666665</c:v>
                </c:pt>
                <c:pt idx="297">
                  <c:v>1.3858491666666666</c:v>
                </c:pt>
                <c:pt idx="298">
                  <c:v>1.3591416666666667</c:v>
                </c:pt>
                <c:pt idx="299">
                  <c:v>1.4800766666666665</c:v>
                </c:pt>
                <c:pt idx="300">
                  <c:v>1.4837825</c:v>
                </c:pt>
                <c:pt idx="301">
                  <c:v>1.4156133333333336</c:v>
                </c:pt>
                <c:pt idx="302">
                  <c:v>1.3421183333333333</c:v>
                </c:pt>
                <c:pt idx="303">
                  <c:v>1.3245600000000002</c:v>
                </c:pt>
                <c:pt idx="304">
                  <c:v>1.3323525000000001</c:v>
                </c:pt>
                <c:pt idx="305">
                  <c:v>1.2822916666666666</c:v>
                </c:pt>
                <c:pt idx="306">
                  <c:v>1.4824725000000001</c:v>
                </c:pt>
                <c:pt idx="307">
                  <c:v>1.3092525000000002</c:v>
                </c:pt>
                <c:pt idx="308">
                  <c:v>1.3937150000000003</c:v>
                </c:pt>
                <c:pt idx="309">
                  <c:v>1.3828916666666669</c:v>
                </c:pt>
                <c:pt idx="310">
                  <c:v>1.3975416666666669</c:v>
                </c:pt>
                <c:pt idx="311">
                  <c:v>1.3440266666666665</c:v>
                </c:pt>
                <c:pt idx="312">
                  <c:v>1.3298666666666665</c:v>
                </c:pt>
                <c:pt idx="313">
                  <c:v>1.3470083333333331</c:v>
                </c:pt>
                <c:pt idx="314">
                  <c:v>1.3494508333333333</c:v>
                </c:pt>
                <c:pt idx="315">
                  <c:v>1.3980625</c:v>
                </c:pt>
                <c:pt idx="316">
                  <c:v>1.3740108333333332</c:v>
                </c:pt>
                <c:pt idx="317">
                  <c:v>1.3898875000000002</c:v>
                </c:pt>
                <c:pt idx="318">
                  <c:v>1.3526175</c:v>
                </c:pt>
                <c:pt idx="319">
                  <c:v>1.4028324999999997</c:v>
                </c:pt>
                <c:pt idx="320">
                  <c:v>1.2870383333333333</c:v>
                </c:pt>
                <c:pt idx="321">
                  <c:v>1.3685999999999998</c:v>
                </c:pt>
                <c:pt idx="322">
                  <c:v>1.3387358333333335</c:v>
                </c:pt>
                <c:pt idx="323">
                  <c:v>1.3164166666666668</c:v>
                </c:pt>
                <c:pt idx="324">
                  <c:v>1.3183616666666667</c:v>
                </c:pt>
                <c:pt idx="325">
                  <c:v>1.3632599999999997</c:v>
                </c:pt>
                <c:pt idx="326">
                  <c:v>1.28739</c:v>
                </c:pt>
                <c:pt idx="327">
                  <c:v>1.3370275000000003</c:v>
                </c:pt>
                <c:pt idx="328">
                  <c:v>1.348725</c:v>
                </c:pt>
                <c:pt idx="329">
                  <c:v>1.382995</c:v>
                </c:pt>
                <c:pt idx="330">
                  <c:v>1.3792616666666666</c:v>
                </c:pt>
                <c:pt idx="331">
                  <c:v>1.5535666666666668</c:v>
                </c:pt>
                <c:pt idx="332">
                  <c:v>1.4224775000000001</c:v>
                </c:pt>
                <c:pt idx="333">
                  <c:v>1.3661516666666669</c:v>
                </c:pt>
                <c:pt idx="334">
                  <c:v>1.4357308333333332</c:v>
                </c:pt>
                <c:pt idx="335">
                  <c:v>1.3937416666666669</c:v>
                </c:pt>
                <c:pt idx="336">
                  <c:v>1.4802166666666665</c:v>
                </c:pt>
                <c:pt idx="337">
                  <c:v>1.4247575000000001</c:v>
                </c:pt>
                <c:pt idx="338">
                  <c:v>1.5234016666666668</c:v>
                </c:pt>
                <c:pt idx="339">
                  <c:v>1.4336149999999999</c:v>
                </c:pt>
                <c:pt idx="340">
                  <c:v>1.4046649999999998</c:v>
                </c:pt>
                <c:pt idx="341">
                  <c:v>1.3701466666666668</c:v>
                </c:pt>
                <c:pt idx="342">
                  <c:v>1.4154208333333334</c:v>
                </c:pt>
                <c:pt idx="343">
                  <c:v>1.3010574999999998</c:v>
                </c:pt>
                <c:pt idx="344">
                  <c:v>1.4877175000000002</c:v>
                </c:pt>
                <c:pt idx="345">
                  <c:v>1.4821341666666668</c:v>
                </c:pt>
                <c:pt idx="346">
                  <c:v>1.3569516666666666</c:v>
                </c:pt>
                <c:pt idx="347">
                  <c:v>1.3659874999999999</c:v>
                </c:pt>
                <c:pt idx="348">
                  <c:v>1.3555583333333334</c:v>
                </c:pt>
                <c:pt idx="349">
                  <c:v>1.4510400000000001</c:v>
                </c:pt>
                <c:pt idx="350">
                  <c:v>1.4133808333333333</c:v>
                </c:pt>
                <c:pt idx="351">
                  <c:v>1.4126775</c:v>
                </c:pt>
                <c:pt idx="352">
                  <c:v>1.4180958333333333</c:v>
                </c:pt>
                <c:pt idx="353">
                  <c:v>1.4340733333333331</c:v>
                </c:pt>
                <c:pt idx="354">
                  <c:v>1.3471666666666666</c:v>
                </c:pt>
                <c:pt idx="355">
                  <c:v>1.4357458333333335</c:v>
                </c:pt>
                <c:pt idx="356">
                  <c:v>1.3789258333333336</c:v>
                </c:pt>
                <c:pt idx="357">
                  <c:v>1.3640574999999997</c:v>
                </c:pt>
                <c:pt idx="358">
                  <c:v>1.4490916666666667</c:v>
                </c:pt>
                <c:pt idx="359">
                  <c:v>1.4533416666666665</c:v>
                </c:pt>
                <c:pt idx="360">
                  <c:v>1.4277558333333336</c:v>
                </c:pt>
                <c:pt idx="361">
                  <c:v>1.4680766666666667</c:v>
                </c:pt>
                <c:pt idx="362">
                  <c:v>1.3925849999999997</c:v>
                </c:pt>
                <c:pt idx="363">
                  <c:v>1.3862349999999999</c:v>
                </c:pt>
                <c:pt idx="364">
                  <c:v>1.3814074999999999</c:v>
                </c:pt>
                <c:pt idx="365">
                  <c:v>1.3658950000000001</c:v>
                </c:pt>
                <c:pt idx="366">
                  <c:v>1.3617266666666668</c:v>
                </c:pt>
                <c:pt idx="367">
                  <c:v>1.4377158333333337</c:v>
                </c:pt>
                <c:pt idx="368">
                  <c:v>1.3749450000000001</c:v>
                </c:pt>
                <c:pt idx="369">
                  <c:v>1.4270866666666666</c:v>
                </c:pt>
                <c:pt idx="370">
                  <c:v>1.4604700000000002</c:v>
                </c:pt>
                <c:pt idx="371">
                  <c:v>1.4194075000000002</c:v>
                </c:pt>
                <c:pt idx="372">
                  <c:v>1.3501783333333333</c:v>
                </c:pt>
                <c:pt idx="373">
                  <c:v>1.4068224999999999</c:v>
                </c:pt>
                <c:pt idx="374">
                  <c:v>1.4678583333333333</c:v>
                </c:pt>
                <c:pt idx="375">
                  <c:v>1.3954016666666664</c:v>
                </c:pt>
                <c:pt idx="376">
                  <c:v>1.4552283333333333</c:v>
                </c:pt>
                <c:pt idx="377">
                  <c:v>1.5427083333333333</c:v>
                </c:pt>
                <c:pt idx="378">
                  <c:v>1.4865000000000002</c:v>
                </c:pt>
                <c:pt idx="379">
                  <c:v>1.3943708333333333</c:v>
                </c:pt>
                <c:pt idx="380">
                  <c:v>1.4288033333333334</c:v>
                </c:pt>
                <c:pt idx="381">
                  <c:v>1.3411991666666667</c:v>
                </c:pt>
                <c:pt idx="382">
                  <c:v>1.334295</c:v>
                </c:pt>
                <c:pt idx="383">
                  <c:v>1.3517749999999999</c:v>
                </c:pt>
                <c:pt idx="384">
                  <c:v>1.425504166666667</c:v>
                </c:pt>
                <c:pt idx="385">
                  <c:v>1.3555974999999998</c:v>
                </c:pt>
                <c:pt idx="386">
                  <c:v>1.3506291666666668</c:v>
                </c:pt>
                <c:pt idx="387">
                  <c:v>1.2912866666666667</c:v>
                </c:pt>
                <c:pt idx="388">
                  <c:v>1.4156291666666665</c:v>
                </c:pt>
                <c:pt idx="389">
                  <c:v>1.4665366666666666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A444-88BB-1DA4AAE8AE20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0.12495613012875779</c:v>
                  </c:pt>
                  <c:pt idx="1">
                    <c:v>0.10675892636726407</c:v>
                  </c:pt>
                  <c:pt idx="2">
                    <c:v>0.12622162791508981</c:v>
                  </c:pt>
                  <c:pt idx="3">
                    <c:v>0.11615167297563073</c:v>
                  </c:pt>
                  <c:pt idx="4">
                    <c:v>9.3738152879389858E-2</c:v>
                  </c:pt>
                  <c:pt idx="5">
                    <c:v>0.12877374381310797</c:v>
                  </c:pt>
                  <c:pt idx="6">
                    <c:v>0.10800360991529323</c:v>
                  </c:pt>
                  <c:pt idx="7">
                    <c:v>9.3273130511981439E-2</c:v>
                  </c:pt>
                  <c:pt idx="8">
                    <c:v>0.10145912250797556</c:v>
                  </c:pt>
                  <c:pt idx="9">
                    <c:v>0.13152172017374977</c:v>
                  </c:pt>
                  <c:pt idx="10">
                    <c:v>0.11267382889054595</c:v>
                  </c:pt>
                  <c:pt idx="11">
                    <c:v>0.1257398668568237</c:v>
                  </c:pt>
                  <c:pt idx="12">
                    <c:v>0.12899099323810542</c:v>
                  </c:pt>
                  <c:pt idx="13">
                    <c:v>9.9779431820043854E-2</c:v>
                  </c:pt>
                  <c:pt idx="14">
                    <c:v>0.14548619300552176</c:v>
                  </c:pt>
                  <c:pt idx="15">
                    <c:v>0.10214248672661616</c:v>
                  </c:pt>
                  <c:pt idx="16">
                    <c:v>7.7277274123506837E-2</c:v>
                  </c:pt>
                  <c:pt idx="17">
                    <c:v>5.7744975458099874E-2</c:v>
                  </c:pt>
                  <c:pt idx="18">
                    <c:v>5.9595758770098893E-2</c:v>
                  </c:pt>
                  <c:pt idx="19">
                    <c:v>6.8770621700627851E-2</c:v>
                  </c:pt>
                  <c:pt idx="20">
                    <c:v>6.9707189206137291E-2</c:v>
                  </c:pt>
                  <c:pt idx="21">
                    <c:v>6.5934469788192202E-2</c:v>
                  </c:pt>
                  <c:pt idx="22">
                    <c:v>4.8813909869187551E-2</c:v>
                  </c:pt>
                  <c:pt idx="23">
                    <c:v>4.8329638113708252E-2</c:v>
                  </c:pt>
                  <c:pt idx="24">
                    <c:v>8.2245311493277726E-2</c:v>
                  </c:pt>
                  <c:pt idx="25">
                    <c:v>7.1219311805084604E-2</c:v>
                  </c:pt>
                  <c:pt idx="26">
                    <c:v>9.0635132744572564E-2</c:v>
                  </c:pt>
                  <c:pt idx="27">
                    <c:v>7.0018700916020721E-2</c:v>
                  </c:pt>
                  <c:pt idx="28">
                    <c:v>0.10190650401770794</c:v>
                  </c:pt>
                  <c:pt idx="29">
                    <c:v>8.7623797621399324E-2</c:v>
                  </c:pt>
                  <c:pt idx="30">
                    <c:v>9.3413966790857936E-2</c:v>
                  </c:pt>
                  <c:pt idx="31">
                    <c:v>7.5477926615997976E-2</c:v>
                  </c:pt>
                  <c:pt idx="32">
                    <c:v>8.0045235400700299E-2</c:v>
                  </c:pt>
                  <c:pt idx="33">
                    <c:v>0.10470203215101903</c:v>
                  </c:pt>
                  <c:pt idx="34">
                    <c:v>7.7276835496110641E-2</c:v>
                  </c:pt>
                  <c:pt idx="35">
                    <c:v>9.1185186050424402E-2</c:v>
                  </c:pt>
                  <c:pt idx="36">
                    <c:v>0.12712523545164592</c:v>
                  </c:pt>
                  <c:pt idx="37">
                    <c:v>0.1803582128126614</c:v>
                  </c:pt>
                  <c:pt idx="38">
                    <c:v>0.17371364444950568</c:v>
                  </c:pt>
                  <c:pt idx="39">
                    <c:v>0.12971799153170768</c:v>
                  </c:pt>
                  <c:pt idx="40">
                    <c:v>0.12288159850548276</c:v>
                  </c:pt>
                  <c:pt idx="41">
                    <c:v>0.12494957646092728</c:v>
                  </c:pt>
                  <c:pt idx="42">
                    <c:v>0.1259751901327292</c:v>
                  </c:pt>
                  <c:pt idx="43">
                    <c:v>0.10248514983334744</c:v>
                  </c:pt>
                  <c:pt idx="44">
                    <c:v>0.16306982508644818</c:v>
                  </c:pt>
                  <c:pt idx="45">
                    <c:v>0.1113602480951264</c:v>
                  </c:pt>
                  <c:pt idx="46">
                    <c:v>0.10858699612040122</c:v>
                  </c:pt>
                  <c:pt idx="47">
                    <c:v>0.11605505000648436</c:v>
                  </c:pt>
                  <c:pt idx="48">
                    <c:v>0.12908557865977641</c:v>
                  </c:pt>
                  <c:pt idx="49">
                    <c:v>0.11118286757941541</c:v>
                  </c:pt>
                  <c:pt idx="50">
                    <c:v>0.10086403285982311</c:v>
                  </c:pt>
                  <c:pt idx="51">
                    <c:v>0.11082638832507027</c:v>
                  </c:pt>
                  <c:pt idx="52">
                    <c:v>8.0856650902705787E-2</c:v>
                  </c:pt>
                  <c:pt idx="53">
                    <c:v>9.8147057724106035E-2</c:v>
                  </c:pt>
                  <c:pt idx="54">
                    <c:v>0.10732765590339316</c:v>
                  </c:pt>
                  <c:pt idx="55">
                    <c:v>8.8790984073709819E-2</c:v>
                  </c:pt>
                  <c:pt idx="56">
                    <c:v>0.12960446032003875</c:v>
                  </c:pt>
                  <c:pt idx="57">
                    <c:v>0.10394484502251675</c:v>
                  </c:pt>
                  <c:pt idx="58">
                    <c:v>0.11002419337595855</c:v>
                  </c:pt>
                  <c:pt idx="59">
                    <c:v>0.11792420118020695</c:v>
                  </c:pt>
                  <c:pt idx="60">
                    <c:v>8.9328090440055283E-2</c:v>
                  </c:pt>
                  <c:pt idx="61">
                    <c:v>0.12306537406881346</c:v>
                  </c:pt>
                  <c:pt idx="62">
                    <c:v>0.13658789145125005</c:v>
                  </c:pt>
                  <c:pt idx="63">
                    <c:v>0.12920502119019051</c:v>
                  </c:pt>
                  <c:pt idx="64">
                    <c:v>0.11764663119514157</c:v>
                  </c:pt>
                  <c:pt idx="65">
                    <c:v>0.1023389972580606</c:v>
                  </c:pt>
                  <c:pt idx="66">
                    <c:v>0.11489724699644074</c:v>
                  </c:pt>
                  <c:pt idx="67">
                    <c:v>9.5270048453452827E-2</c:v>
                  </c:pt>
                  <c:pt idx="68">
                    <c:v>0.10216841792334656</c:v>
                  </c:pt>
                  <c:pt idx="69">
                    <c:v>9.5808269308704924E-2</c:v>
                  </c:pt>
                  <c:pt idx="70">
                    <c:v>0.1067903312346301</c:v>
                  </c:pt>
                  <c:pt idx="71">
                    <c:v>0.10028553130979749</c:v>
                  </c:pt>
                  <c:pt idx="72">
                    <c:v>0.1233523966890768</c:v>
                  </c:pt>
                  <c:pt idx="73">
                    <c:v>0.10041281816968266</c:v>
                  </c:pt>
                  <c:pt idx="74">
                    <c:v>9.107277483334951E-2</c:v>
                  </c:pt>
                  <c:pt idx="75">
                    <c:v>9.7495105687828459E-2</c:v>
                  </c:pt>
                  <c:pt idx="76">
                    <c:v>0.13366683571056909</c:v>
                  </c:pt>
                  <c:pt idx="77">
                    <c:v>0.1347992040323871</c:v>
                  </c:pt>
                  <c:pt idx="78">
                    <c:v>0.10966508523429164</c:v>
                  </c:pt>
                  <c:pt idx="79">
                    <c:v>0.14754283282210531</c:v>
                  </c:pt>
                  <c:pt idx="80">
                    <c:v>0.14460347881047306</c:v>
                  </c:pt>
                  <c:pt idx="81">
                    <c:v>9.3219489517734441E-2</c:v>
                  </c:pt>
                  <c:pt idx="82">
                    <c:v>0.14907738081748512</c:v>
                  </c:pt>
                  <c:pt idx="83">
                    <c:v>9.7520977658772101E-2</c:v>
                  </c:pt>
                  <c:pt idx="84">
                    <c:v>0.10675005331770736</c:v>
                  </c:pt>
                  <c:pt idx="85">
                    <c:v>8.4621642469538627E-2</c:v>
                  </c:pt>
                  <c:pt idx="86">
                    <c:v>0.12958774820575381</c:v>
                  </c:pt>
                  <c:pt idx="87">
                    <c:v>0.1288454978811539</c:v>
                  </c:pt>
                  <c:pt idx="88">
                    <c:v>9.8447058695757511E-2</c:v>
                  </c:pt>
                  <c:pt idx="89">
                    <c:v>8.6211978307684858E-2</c:v>
                  </c:pt>
                  <c:pt idx="90">
                    <c:v>7.6304719287491954E-2</c:v>
                  </c:pt>
                  <c:pt idx="91">
                    <c:v>0.11574433823337008</c:v>
                  </c:pt>
                  <c:pt idx="92">
                    <c:v>0.11706305372522437</c:v>
                  </c:pt>
                  <c:pt idx="93">
                    <c:v>0.13876715255771907</c:v>
                  </c:pt>
                  <c:pt idx="94">
                    <c:v>0.12288588418968553</c:v>
                  </c:pt>
                  <c:pt idx="95">
                    <c:v>0.12534100729851372</c:v>
                  </c:pt>
                  <c:pt idx="96">
                    <c:v>0.11144484285846273</c:v>
                  </c:pt>
                  <c:pt idx="97">
                    <c:v>0.11599302313435038</c:v>
                  </c:pt>
                  <c:pt idx="98">
                    <c:v>7.7874349232409087E-2</c:v>
                  </c:pt>
                  <c:pt idx="99">
                    <c:v>0.10257443785219809</c:v>
                  </c:pt>
                  <c:pt idx="100">
                    <c:v>8.2747064452493038E-2</c:v>
                  </c:pt>
                  <c:pt idx="101">
                    <c:v>0.11060807921012389</c:v>
                  </c:pt>
                  <c:pt idx="102">
                    <c:v>0.10189812664315208</c:v>
                  </c:pt>
                  <c:pt idx="103">
                    <c:v>0.10468750679511514</c:v>
                  </c:pt>
                  <c:pt idx="104">
                    <c:v>0.11829221422482608</c:v>
                  </c:pt>
                  <c:pt idx="105">
                    <c:v>0.12177309456152841</c:v>
                  </c:pt>
                  <c:pt idx="106">
                    <c:v>0.10090347045067323</c:v>
                  </c:pt>
                  <c:pt idx="107">
                    <c:v>0.10205310723169557</c:v>
                  </c:pt>
                  <c:pt idx="108">
                    <c:v>0.11604388479654684</c:v>
                  </c:pt>
                  <c:pt idx="109">
                    <c:v>0.10518682553994926</c:v>
                  </c:pt>
                  <c:pt idx="110">
                    <c:v>8.6491196794336492E-2</c:v>
                  </c:pt>
                  <c:pt idx="111">
                    <c:v>8.841715784964807E-2</c:v>
                  </c:pt>
                  <c:pt idx="112">
                    <c:v>9.6557448055221928E-2</c:v>
                  </c:pt>
                  <c:pt idx="113">
                    <c:v>0.10087694983158053</c:v>
                  </c:pt>
                  <c:pt idx="114">
                    <c:v>9.2772670431422205E-2</c:v>
                  </c:pt>
                  <c:pt idx="115">
                    <c:v>0.11876944723986946</c:v>
                  </c:pt>
                  <c:pt idx="116">
                    <c:v>0.10811731822043741</c:v>
                  </c:pt>
                  <c:pt idx="117">
                    <c:v>0.10351401915253365</c:v>
                  </c:pt>
                  <c:pt idx="118">
                    <c:v>0.10224483511782001</c:v>
                  </c:pt>
                  <c:pt idx="119">
                    <c:v>0.11267936763934877</c:v>
                  </c:pt>
                  <c:pt idx="120">
                    <c:v>0.10650424613429203</c:v>
                  </c:pt>
                  <c:pt idx="121">
                    <c:v>9.0320134416405087E-2</c:v>
                  </c:pt>
                  <c:pt idx="122">
                    <c:v>0.1246856445832939</c:v>
                  </c:pt>
                  <c:pt idx="123">
                    <c:v>0.10770706729898928</c:v>
                  </c:pt>
                  <c:pt idx="124">
                    <c:v>9.7739188187623977E-2</c:v>
                  </c:pt>
                  <c:pt idx="125">
                    <c:v>0.10610021661813004</c:v>
                  </c:pt>
                  <c:pt idx="126">
                    <c:v>8.2855515022821333E-2</c:v>
                  </c:pt>
                  <c:pt idx="127">
                    <c:v>9.3839907629034561E-2</c:v>
                  </c:pt>
                  <c:pt idx="128">
                    <c:v>0.10029173689363138</c:v>
                  </c:pt>
                  <c:pt idx="129">
                    <c:v>0.10896921011560871</c:v>
                  </c:pt>
                  <c:pt idx="130">
                    <c:v>0.10549377102703771</c:v>
                  </c:pt>
                  <c:pt idx="131">
                    <c:v>0.10647312584768877</c:v>
                  </c:pt>
                  <c:pt idx="132">
                    <c:v>0.10155572932023677</c:v>
                  </c:pt>
                  <c:pt idx="133">
                    <c:v>7.0056611031217478E-2</c:v>
                  </c:pt>
                  <c:pt idx="134">
                    <c:v>7.7554181495010907E-2</c:v>
                  </c:pt>
                  <c:pt idx="135">
                    <c:v>7.7263982989236688E-2</c:v>
                  </c:pt>
                  <c:pt idx="136">
                    <c:v>0.10404715795510878</c:v>
                  </c:pt>
                  <c:pt idx="137">
                    <c:v>0.104899911415115</c:v>
                  </c:pt>
                  <c:pt idx="138">
                    <c:v>8.4210423517384517E-2</c:v>
                  </c:pt>
                  <c:pt idx="139">
                    <c:v>0.11460370284840557</c:v>
                  </c:pt>
                  <c:pt idx="140">
                    <c:v>0.11708324055938314</c:v>
                  </c:pt>
                  <c:pt idx="141">
                    <c:v>0.10090658722779004</c:v>
                  </c:pt>
                  <c:pt idx="142">
                    <c:v>8.6315429603439214E-2</c:v>
                  </c:pt>
                  <c:pt idx="143">
                    <c:v>0.10084863533904392</c:v>
                  </c:pt>
                  <c:pt idx="144">
                    <c:v>0.10770095865263676</c:v>
                  </c:pt>
                  <c:pt idx="145">
                    <c:v>0.10036218843103538</c:v>
                  </c:pt>
                  <c:pt idx="146">
                    <c:v>9.9748718956800209E-2</c:v>
                  </c:pt>
                  <c:pt idx="147">
                    <c:v>0.11606168821999263</c:v>
                  </c:pt>
                  <c:pt idx="148">
                    <c:v>0.10048792848000203</c:v>
                  </c:pt>
                  <c:pt idx="149">
                    <c:v>0.10636875328992072</c:v>
                  </c:pt>
                  <c:pt idx="150">
                    <c:v>8.7361737870116099E-2</c:v>
                  </c:pt>
                  <c:pt idx="151">
                    <c:v>9.4529268670362154E-2</c:v>
                  </c:pt>
                  <c:pt idx="152">
                    <c:v>8.2101553407390199E-2</c:v>
                  </c:pt>
                  <c:pt idx="153">
                    <c:v>0.12033149640585676</c:v>
                  </c:pt>
                  <c:pt idx="154">
                    <c:v>8.8746105346327236E-2</c:v>
                  </c:pt>
                  <c:pt idx="155">
                    <c:v>9.9454942019850126E-2</c:v>
                  </c:pt>
                  <c:pt idx="156">
                    <c:v>0.13428577089512864</c:v>
                  </c:pt>
                  <c:pt idx="157">
                    <c:v>0.10144127209296228</c:v>
                  </c:pt>
                  <c:pt idx="158">
                    <c:v>0.11354939306683211</c:v>
                  </c:pt>
                  <c:pt idx="159">
                    <c:v>0.11285912549087766</c:v>
                  </c:pt>
                  <c:pt idx="160">
                    <c:v>0.13035078568438077</c:v>
                  </c:pt>
                  <c:pt idx="161">
                    <c:v>9.8152316256688577E-2</c:v>
                  </c:pt>
                  <c:pt idx="162">
                    <c:v>8.9238296816371576E-2</c:v>
                  </c:pt>
                  <c:pt idx="163">
                    <c:v>8.7507805542180558E-2</c:v>
                  </c:pt>
                  <c:pt idx="164">
                    <c:v>0.1141784610461013</c:v>
                  </c:pt>
                  <c:pt idx="165">
                    <c:v>0.11414194212811429</c:v>
                  </c:pt>
                  <c:pt idx="166">
                    <c:v>0.10765014879040319</c:v>
                  </c:pt>
                  <c:pt idx="167">
                    <c:v>9.3573080812687601E-2</c:v>
                  </c:pt>
                  <c:pt idx="168">
                    <c:v>8.6300934965659576E-2</c:v>
                  </c:pt>
                  <c:pt idx="169">
                    <c:v>8.3275610858316682E-2</c:v>
                  </c:pt>
                  <c:pt idx="170">
                    <c:v>8.071180338866181E-2</c:v>
                  </c:pt>
                  <c:pt idx="171">
                    <c:v>0.10245237319318992</c:v>
                  </c:pt>
                  <c:pt idx="172">
                    <c:v>8.3149396916488511E-2</c:v>
                  </c:pt>
                  <c:pt idx="173">
                    <c:v>8.5001515039974093E-2</c:v>
                  </c:pt>
                  <c:pt idx="174">
                    <c:v>0.10434215246242715</c:v>
                  </c:pt>
                  <c:pt idx="175">
                    <c:v>9.3615791563445683E-2</c:v>
                  </c:pt>
                  <c:pt idx="176">
                    <c:v>8.1633018654193909E-2</c:v>
                  </c:pt>
                  <c:pt idx="177">
                    <c:v>6.7226318091419671E-2</c:v>
                  </c:pt>
                  <c:pt idx="178">
                    <c:v>0.11656524103853276</c:v>
                  </c:pt>
                  <c:pt idx="179">
                    <c:v>0.10513270368216901</c:v>
                  </c:pt>
                  <c:pt idx="180">
                    <c:v>9.0919942916206947E-2</c:v>
                  </c:pt>
                  <c:pt idx="181">
                    <c:v>9.6690017261701844E-2</c:v>
                  </c:pt>
                  <c:pt idx="182">
                    <c:v>8.4928214284569162E-2</c:v>
                  </c:pt>
                  <c:pt idx="183">
                    <c:v>8.3533858856783536E-2</c:v>
                  </c:pt>
                  <c:pt idx="184">
                    <c:v>0.11529312788004156</c:v>
                  </c:pt>
                  <c:pt idx="185">
                    <c:v>8.7761611745392321E-2</c:v>
                  </c:pt>
                  <c:pt idx="186">
                    <c:v>9.4550090960794073E-2</c:v>
                  </c:pt>
                  <c:pt idx="187">
                    <c:v>9.456801683220252E-2</c:v>
                  </c:pt>
                  <c:pt idx="188">
                    <c:v>9.6910207658867639E-2</c:v>
                  </c:pt>
                  <c:pt idx="189">
                    <c:v>9.3494985665723548E-2</c:v>
                  </c:pt>
                  <c:pt idx="190">
                    <c:v>0.10433674205723834</c:v>
                  </c:pt>
                  <c:pt idx="191">
                    <c:v>0.10234157434829892</c:v>
                  </c:pt>
                  <c:pt idx="192">
                    <c:v>8.3977377503249337E-2</c:v>
                  </c:pt>
                  <c:pt idx="193">
                    <c:v>0.11196453915991847</c:v>
                  </c:pt>
                  <c:pt idx="194">
                    <c:v>8.9214959251758597E-2</c:v>
                  </c:pt>
                  <c:pt idx="195">
                    <c:v>0.11734914605994154</c:v>
                  </c:pt>
                  <c:pt idx="196">
                    <c:v>0.11391774286140144</c:v>
                  </c:pt>
                  <c:pt idx="197">
                    <c:v>0.11198886495056853</c:v>
                  </c:pt>
                  <c:pt idx="198">
                    <c:v>0.10172715068779863</c:v>
                  </c:pt>
                  <c:pt idx="199">
                    <c:v>0.10547351581593011</c:v>
                  </c:pt>
                  <c:pt idx="200">
                    <c:v>0.1212301309522283</c:v>
                  </c:pt>
                  <c:pt idx="201">
                    <c:v>9.7938226857802943E-2</c:v>
                  </c:pt>
                  <c:pt idx="202">
                    <c:v>0.10073149005844176</c:v>
                  </c:pt>
                  <c:pt idx="203">
                    <c:v>0.11458644249115076</c:v>
                  </c:pt>
                  <c:pt idx="204">
                    <c:v>7.5031674780664442E-2</c:v>
                  </c:pt>
                  <c:pt idx="205">
                    <c:v>9.2415409546877908E-2</c:v>
                  </c:pt>
                  <c:pt idx="206">
                    <c:v>9.7729238874542892E-2</c:v>
                  </c:pt>
                  <c:pt idx="207">
                    <c:v>0.10313996899715877</c:v>
                  </c:pt>
                  <c:pt idx="208">
                    <c:v>8.3368077467676799E-2</c:v>
                  </c:pt>
                  <c:pt idx="209">
                    <c:v>8.9738102138974596E-2</c:v>
                  </c:pt>
                  <c:pt idx="210">
                    <c:v>0.10215917032165098</c:v>
                  </c:pt>
                  <c:pt idx="211">
                    <c:v>9.5198865986091674E-2</c:v>
                  </c:pt>
                  <c:pt idx="212">
                    <c:v>8.095833858762598E-2</c:v>
                  </c:pt>
                  <c:pt idx="213">
                    <c:v>8.7720858176834365E-2</c:v>
                  </c:pt>
                  <c:pt idx="214">
                    <c:v>8.0506177165908813E-2</c:v>
                  </c:pt>
                  <c:pt idx="215">
                    <c:v>9.9138504280933154E-2</c:v>
                  </c:pt>
                  <c:pt idx="216">
                    <c:v>0.11439320825395996</c:v>
                  </c:pt>
                  <c:pt idx="217">
                    <c:v>0.11472923114436559</c:v>
                  </c:pt>
                  <c:pt idx="218">
                    <c:v>9.1953180674248999E-2</c:v>
                  </c:pt>
                  <c:pt idx="219">
                    <c:v>0.11147050340921148</c:v>
                  </c:pt>
                  <c:pt idx="220">
                    <c:v>0.10860996302769034</c:v>
                  </c:pt>
                  <c:pt idx="221">
                    <c:v>9.6143090786912994E-2</c:v>
                  </c:pt>
                  <c:pt idx="222">
                    <c:v>8.9666502132819084E-2</c:v>
                  </c:pt>
                  <c:pt idx="223">
                    <c:v>0.1049305578331295</c:v>
                  </c:pt>
                  <c:pt idx="224">
                    <c:v>0.11449452538078707</c:v>
                  </c:pt>
                  <c:pt idx="225">
                    <c:v>0.10200280751112482</c:v>
                  </c:pt>
                  <c:pt idx="226">
                    <c:v>9.4305814398121871E-2</c:v>
                  </c:pt>
                  <c:pt idx="227">
                    <c:v>7.4309389853445831E-2</c:v>
                  </c:pt>
                  <c:pt idx="228">
                    <c:v>8.3098417464099975E-2</c:v>
                  </c:pt>
                  <c:pt idx="229">
                    <c:v>7.2673974563029681E-2</c:v>
                  </c:pt>
                  <c:pt idx="230">
                    <c:v>8.1088602170836771E-2</c:v>
                  </c:pt>
                  <c:pt idx="231">
                    <c:v>9.4588679358661221E-2</c:v>
                  </c:pt>
                  <c:pt idx="232">
                    <c:v>8.948620777814123E-2</c:v>
                  </c:pt>
                  <c:pt idx="233">
                    <c:v>8.1966432665075903E-2</c:v>
                  </c:pt>
                  <c:pt idx="234">
                    <c:v>9.2358867717988874E-2</c:v>
                  </c:pt>
                  <c:pt idx="235">
                    <c:v>0.13067545444393444</c:v>
                  </c:pt>
                  <c:pt idx="236">
                    <c:v>0.11747848388727201</c:v>
                  </c:pt>
                  <c:pt idx="237">
                    <c:v>0.12268568597484671</c:v>
                  </c:pt>
                  <c:pt idx="238">
                    <c:v>0.10752626346636375</c:v>
                  </c:pt>
                  <c:pt idx="239">
                    <c:v>8.5416534161020713E-2</c:v>
                  </c:pt>
                  <c:pt idx="240">
                    <c:v>0.10802556017915485</c:v>
                  </c:pt>
                  <c:pt idx="241">
                    <c:v>0.10788996082218263</c:v>
                  </c:pt>
                  <c:pt idx="242">
                    <c:v>9.2642612368455959E-2</c:v>
                  </c:pt>
                  <c:pt idx="243">
                    <c:v>9.9605139059288528E-2</c:v>
                  </c:pt>
                  <c:pt idx="244">
                    <c:v>0.10500583959470948</c:v>
                  </c:pt>
                  <c:pt idx="245">
                    <c:v>0.10038678955883246</c:v>
                  </c:pt>
                  <c:pt idx="246">
                    <c:v>0.10479713759560573</c:v>
                  </c:pt>
                  <c:pt idx="247">
                    <c:v>9.3024519083381593E-2</c:v>
                  </c:pt>
                  <c:pt idx="248">
                    <c:v>9.3487152903919249E-2</c:v>
                  </c:pt>
                  <c:pt idx="249">
                    <c:v>9.5450382185092858E-2</c:v>
                  </c:pt>
                  <c:pt idx="250">
                    <c:v>0.10093679128062161</c:v>
                  </c:pt>
                  <c:pt idx="251">
                    <c:v>0.12938597634499466</c:v>
                  </c:pt>
                  <c:pt idx="252">
                    <c:v>8.9832434041431028E-2</c:v>
                  </c:pt>
                  <c:pt idx="253">
                    <c:v>8.4994918506753725E-2</c:v>
                  </c:pt>
                  <c:pt idx="254">
                    <c:v>8.3024520031446225E-2</c:v>
                  </c:pt>
                  <c:pt idx="255">
                    <c:v>8.8977207938396335E-2</c:v>
                  </c:pt>
                  <c:pt idx="256">
                    <c:v>6.8454291844314369E-2</c:v>
                  </c:pt>
                  <c:pt idx="257">
                    <c:v>9.533604777868987E-2</c:v>
                  </c:pt>
                  <c:pt idx="258">
                    <c:v>9.7375120018792519E-2</c:v>
                  </c:pt>
                  <c:pt idx="259">
                    <c:v>8.3289846788370953E-2</c:v>
                  </c:pt>
                  <c:pt idx="260">
                    <c:v>8.8020909553849072E-2</c:v>
                  </c:pt>
                  <c:pt idx="261">
                    <c:v>9.2983600517249881E-2</c:v>
                  </c:pt>
                  <c:pt idx="262">
                    <c:v>8.9617547473424597E-2</c:v>
                  </c:pt>
                  <c:pt idx="263">
                    <c:v>0.1098002191746814</c:v>
                  </c:pt>
                  <c:pt idx="264">
                    <c:v>9.8400944142222627E-2</c:v>
                  </c:pt>
                  <c:pt idx="265">
                    <c:v>0.11264455959258783</c:v>
                  </c:pt>
                  <c:pt idx="266">
                    <c:v>0.1259396952797612</c:v>
                  </c:pt>
                  <c:pt idx="267">
                    <c:v>0.11770893596600902</c:v>
                  </c:pt>
                  <c:pt idx="268">
                    <c:v>0.11938816177878206</c:v>
                  </c:pt>
                  <c:pt idx="269">
                    <c:v>0.11277451909595192</c:v>
                  </c:pt>
                  <c:pt idx="270">
                    <c:v>0.10125054793716308</c:v>
                  </c:pt>
                  <c:pt idx="271">
                    <c:v>8.7419536534628792E-2</c:v>
                  </c:pt>
                  <c:pt idx="272">
                    <c:v>7.1251671504405395E-2</c:v>
                  </c:pt>
                  <c:pt idx="273">
                    <c:v>9.2524588581477635E-2</c:v>
                  </c:pt>
                  <c:pt idx="274">
                    <c:v>8.3828533043406969E-2</c:v>
                  </c:pt>
                  <c:pt idx="275">
                    <c:v>5.7987147911556208E-2</c:v>
                  </c:pt>
                  <c:pt idx="276">
                    <c:v>9.5779071614211786E-2</c:v>
                  </c:pt>
                  <c:pt idx="277">
                    <c:v>0.10047229867234587</c:v>
                  </c:pt>
                  <c:pt idx="278">
                    <c:v>8.4186218932083987E-2</c:v>
                  </c:pt>
                  <c:pt idx="279">
                    <c:v>7.4245436969523376E-2</c:v>
                  </c:pt>
                  <c:pt idx="280">
                    <c:v>0.10063668356507606</c:v>
                  </c:pt>
                  <c:pt idx="281">
                    <c:v>9.4689565209667856E-2</c:v>
                  </c:pt>
                  <c:pt idx="282">
                    <c:v>0.1051445987591961</c:v>
                  </c:pt>
                  <c:pt idx="283">
                    <c:v>9.3299636374769124E-2</c:v>
                  </c:pt>
                  <c:pt idx="284">
                    <c:v>9.8588437648986907E-2</c:v>
                  </c:pt>
                  <c:pt idx="285">
                    <c:v>9.9128999413629959E-2</c:v>
                  </c:pt>
                  <c:pt idx="286">
                    <c:v>0.10883068259887393</c:v>
                  </c:pt>
                  <c:pt idx="287">
                    <c:v>0.10404361298163749</c:v>
                  </c:pt>
                  <c:pt idx="288">
                    <c:v>0.10831929254348563</c:v>
                  </c:pt>
                  <c:pt idx="289">
                    <c:v>0.10632262207497968</c:v>
                  </c:pt>
                  <c:pt idx="290">
                    <c:v>0.11155815503012211</c:v>
                  </c:pt>
                  <c:pt idx="291">
                    <c:v>0.10477374267307989</c:v>
                  </c:pt>
                  <c:pt idx="292">
                    <c:v>9.0655276955613637E-2</c:v>
                  </c:pt>
                  <c:pt idx="293">
                    <c:v>0.10983017779759123</c:v>
                  </c:pt>
                  <c:pt idx="294">
                    <c:v>0.11131427540199065</c:v>
                  </c:pt>
                  <c:pt idx="295">
                    <c:v>0.11568046499873355</c:v>
                  </c:pt>
                  <c:pt idx="296">
                    <c:v>9.4736766561737948E-2</c:v>
                  </c:pt>
                  <c:pt idx="297">
                    <c:v>9.3893141359976159E-2</c:v>
                  </c:pt>
                  <c:pt idx="298">
                    <c:v>0.10671017631553659</c:v>
                  </c:pt>
                  <c:pt idx="299">
                    <c:v>0.14433492272726964</c:v>
                  </c:pt>
                  <c:pt idx="300">
                    <c:v>0.1213767012332793</c:v>
                  </c:pt>
                  <c:pt idx="301">
                    <c:v>0.10967338335877638</c:v>
                  </c:pt>
                  <c:pt idx="302">
                    <c:v>0.11297159067743255</c:v>
                  </c:pt>
                  <c:pt idx="303">
                    <c:v>9.639063914167896E-2</c:v>
                  </c:pt>
                  <c:pt idx="304">
                    <c:v>9.3417587169727409E-2</c:v>
                  </c:pt>
                  <c:pt idx="305">
                    <c:v>9.2309472028945433E-2</c:v>
                  </c:pt>
                  <c:pt idx="306">
                    <c:v>0.10655488711631765</c:v>
                  </c:pt>
                  <c:pt idx="307">
                    <c:v>0.1347424691011794</c:v>
                  </c:pt>
                  <c:pt idx="308">
                    <c:v>0.10897490543768089</c:v>
                  </c:pt>
                  <c:pt idx="309">
                    <c:v>0.12392776390238777</c:v>
                  </c:pt>
                  <c:pt idx="310">
                    <c:v>0.1291672115257326</c:v>
                  </c:pt>
                  <c:pt idx="311">
                    <c:v>0.10678007405717879</c:v>
                  </c:pt>
                  <c:pt idx="312">
                    <c:v>7.8132745351414831E-2</c:v>
                  </c:pt>
                  <c:pt idx="313">
                    <c:v>0.10089664253080918</c:v>
                  </c:pt>
                  <c:pt idx="314">
                    <c:v>0.12278711846570538</c:v>
                  </c:pt>
                  <c:pt idx="315">
                    <c:v>0.10716123393877226</c:v>
                  </c:pt>
                  <c:pt idx="316">
                    <c:v>0.13113457569584511</c:v>
                  </c:pt>
                  <c:pt idx="317">
                    <c:v>0.11035727741280651</c:v>
                  </c:pt>
                  <c:pt idx="318">
                    <c:v>0.11225744068497827</c:v>
                  </c:pt>
                  <c:pt idx="319">
                    <c:v>8.5927124721352069E-2</c:v>
                  </c:pt>
                  <c:pt idx="320">
                    <c:v>8.850078586758027E-2</c:v>
                  </c:pt>
                  <c:pt idx="321">
                    <c:v>7.6917091063867446E-2</c:v>
                  </c:pt>
                  <c:pt idx="322">
                    <c:v>8.9305628392762987E-2</c:v>
                  </c:pt>
                  <c:pt idx="323">
                    <c:v>0.10363626491633159</c:v>
                  </c:pt>
                  <c:pt idx="324">
                    <c:v>0.12428433376082119</c:v>
                  </c:pt>
                  <c:pt idx="325">
                    <c:v>0.1346891497330355</c:v>
                  </c:pt>
                  <c:pt idx="326">
                    <c:v>0.11004975563737503</c:v>
                  </c:pt>
                  <c:pt idx="327">
                    <c:v>9.0998040511981265E-2</c:v>
                  </c:pt>
                  <c:pt idx="328">
                    <c:v>0.10090398959330568</c:v>
                  </c:pt>
                  <c:pt idx="329">
                    <c:v>0.11952718444020187</c:v>
                  </c:pt>
                  <c:pt idx="330">
                    <c:v>9.4693362767459155E-2</c:v>
                  </c:pt>
                  <c:pt idx="331">
                    <c:v>9.5394786612349347E-2</c:v>
                  </c:pt>
                  <c:pt idx="332">
                    <c:v>9.5530660882707619E-2</c:v>
                  </c:pt>
                  <c:pt idx="333">
                    <c:v>0.1015820939402232</c:v>
                  </c:pt>
                  <c:pt idx="334">
                    <c:v>0.10364545083590153</c:v>
                  </c:pt>
                  <c:pt idx="335">
                    <c:v>0.1075629390344312</c:v>
                  </c:pt>
                  <c:pt idx="336">
                    <c:v>9.0530384612395001E-2</c:v>
                  </c:pt>
                  <c:pt idx="337">
                    <c:v>9.4662194093822732E-2</c:v>
                  </c:pt>
                  <c:pt idx="338">
                    <c:v>9.6999081868507156E-2</c:v>
                  </c:pt>
                  <c:pt idx="339">
                    <c:v>9.7862677702591189E-2</c:v>
                  </c:pt>
                  <c:pt idx="340">
                    <c:v>6.5803848364635778E-2</c:v>
                  </c:pt>
                  <c:pt idx="341">
                    <c:v>8.1285099900960195E-2</c:v>
                  </c:pt>
                  <c:pt idx="342">
                    <c:v>0.10780995645015977</c:v>
                  </c:pt>
                  <c:pt idx="343">
                    <c:v>0.14483132384228603</c:v>
                  </c:pt>
                  <c:pt idx="344">
                    <c:v>8.7752331323890015E-2</c:v>
                  </c:pt>
                  <c:pt idx="345">
                    <c:v>0.11465644518946534</c:v>
                  </c:pt>
                  <c:pt idx="346">
                    <c:v>0.10539465005205871</c:v>
                  </c:pt>
                  <c:pt idx="347">
                    <c:v>0.10876182734244902</c:v>
                  </c:pt>
                  <c:pt idx="348">
                    <c:v>0.11407439073429895</c:v>
                  </c:pt>
                  <c:pt idx="349">
                    <c:v>0.1014454759758146</c:v>
                  </c:pt>
                  <c:pt idx="350">
                    <c:v>0.10840524858089834</c:v>
                  </c:pt>
                  <c:pt idx="351">
                    <c:v>0.127494320751906</c:v>
                  </c:pt>
                  <c:pt idx="352">
                    <c:v>9.8924534252227914E-2</c:v>
                  </c:pt>
                  <c:pt idx="353">
                    <c:v>0.10846270558830513</c:v>
                  </c:pt>
                  <c:pt idx="354">
                    <c:v>0.10364193652549639</c:v>
                  </c:pt>
                  <c:pt idx="355">
                    <c:v>0.11434271620104346</c:v>
                  </c:pt>
                  <c:pt idx="356">
                    <c:v>0.10758535042677497</c:v>
                  </c:pt>
                  <c:pt idx="357">
                    <c:v>9.4556921052222673E-2</c:v>
                  </c:pt>
                  <c:pt idx="358">
                    <c:v>0.11890829370832919</c:v>
                  </c:pt>
                  <c:pt idx="359">
                    <c:v>0.11348236500853026</c:v>
                  </c:pt>
                  <c:pt idx="360">
                    <c:v>0.11281247877500572</c:v>
                  </c:pt>
                  <c:pt idx="361">
                    <c:v>0.12367686605080595</c:v>
                  </c:pt>
                  <c:pt idx="362">
                    <c:v>0.10195434163372907</c:v>
                  </c:pt>
                  <c:pt idx="363">
                    <c:v>0.14453093654604282</c:v>
                  </c:pt>
                  <c:pt idx="364">
                    <c:v>0.11736735234065107</c:v>
                  </c:pt>
                  <c:pt idx="365">
                    <c:v>0.13094652801305681</c:v>
                  </c:pt>
                  <c:pt idx="366">
                    <c:v>0.11548405570672855</c:v>
                  </c:pt>
                  <c:pt idx="367">
                    <c:v>9.2343878268809715E-2</c:v>
                  </c:pt>
                  <c:pt idx="368">
                    <c:v>9.9252673832071883E-2</c:v>
                  </c:pt>
                  <c:pt idx="369">
                    <c:v>9.8176919211421382E-2</c:v>
                  </c:pt>
                  <c:pt idx="370">
                    <c:v>0.1259682966034682</c:v>
                  </c:pt>
                  <c:pt idx="371">
                    <c:v>0.12085075966999827</c:v>
                  </c:pt>
                  <c:pt idx="372">
                    <c:v>0.10190074385143018</c:v>
                  </c:pt>
                  <c:pt idx="373">
                    <c:v>9.2995598126790965E-2</c:v>
                  </c:pt>
                  <c:pt idx="374">
                    <c:v>8.817806018637693E-2</c:v>
                  </c:pt>
                  <c:pt idx="375">
                    <c:v>8.9103956842201251E-2</c:v>
                  </c:pt>
                  <c:pt idx="376">
                    <c:v>0.12839015267231249</c:v>
                  </c:pt>
                  <c:pt idx="377">
                    <c:v>0.10632972405144318</c:v>
                  </c:pt>
                  <c:pt idx="378">
                    <c:v>8.8651603570699927E-2</c:v>
                  </c:pt>
                  <c:pt idx="379">
                    <c:v>7.7167492483227587E-2</c:v>
                  </c:pt>
                  <c:pt idx="380">
                    <c:v>8.3108565190844294E-2</c:v>
                  </c:pt>
                  <c:pt idx="381">
                    <c:v>8.3836980597207553E-2</c:v>
                  </c:pt>
                  <c:pt idx="382">
                    <c:v>0.10650771905326523</c:v>
                  </c:pt>
                  <c:pt idx="383">
                    <c:v>6.8310801149779596E-2</c:v>
                  </c:pt>
                  <c:pt idx="384">
                    <c:v>7.6072779989316899E-2</c:v>
                  </c:pt>
                  <c:pt idx="385">
                    <c:v>7.1246082672305422E-2</c:v>
                  </c:pt>
                  <c:pt idx="386">
                    <c:v>7.9386124421679818E-2</c:v>
                  </c:pt>
                  <c:pt idx="387">
                    <c:v>0.10438020020161272</c:v>
                  </c:pt>
                  <c:pt idx="388">
                    <c:v>9.7318704619801896E-2</c:v>
                  </c:pt>
                  <c:pt idx="389">
                    <c:v>0.10049293604094182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0.12495613012875779</c:v>
                  </c:pt>
                  <c:pt idx="1">
                    <c:v>0.10675892636726407</c:v>
                  </c:pt>
                  <c:pt idx="2">
                    <c:v>0.12622162791508981</c:v>
                  </c:pt>
                  <c:pt idx="3">
                    <c:v>0.11615167297563073</c:v>
                  </c:pt>
                  <c:pt idx="4">
                    <c:v>9.3738152879389858E-2</c:v>
                  </c:pt>
                  <c:pt idx="5">
                    <c:v>0.12877374381310797</c:v>
                  </c:pt>
                  <c:pt idx="6">
                    <c:v>0.10800360991529323</c:v>
                  </c:pt>
                  <c:pt idx="7">
                    <c:v>9.3273130511981439E-2</c:v>
                  </c:pt>
                  <c:pt idx="8">
                    <c:v>0.10145912250797556</c:v>
                  </c:pt>
                  <c:pt idx="9">
                    <c:v>0.13152172017374977</c:v>
                  </c:pt>
                  <c:pt idx="10">
                    <c:v>0.11267382889054595</c:v>
                  </c:pt>
                  <c:pt idx="11">
                    <c:v>0.1257398668568237</c:v>
                  </c:pt>
                  <c:pt idx="12">
                    <c:v>0.12899099323810542</c:v>
                  </c:pt>
                  <c:pt idx="13">
                    <c:v>9.9779431820043854E-2</c:v>
                  </c:pt>
                  <c:pt idx="14">
                    <c:v>0.14548619300552176</c:v>
                  </c:pt>
                  <c:pt idx="15">
                    <c:v>0.10214248672661616</c:v>
                  </c:pt>
                  <c:pt idx="16">
                    <c:v>7.7277274123506837E-2</c:v>
                  </c:pt>
                  <c:pt idx="17">
                    <c:v>5.7744975458099874E-2</c:v>
                  </c:pt>
                  <c:pt idx="18">
                    <c:v>5.9595758770098893E-2</c:v>
                  </c:pt>
                  <c:pt idx="19">
                    <c:v>6.8770621700627851E-2</c:v>
                  </c:pt>
                  <c:pt idx="20">
                    <c:v>6.9707189206137291E-2</c:v>
                  </c:pt>
                  <c:pt idx="21">
                    <c:v>6.5934469788192202E-2</c:v>
                  </c:pt>
                  <c:pt idx="22">
                    <c:v>4.8813909869187551E-2</c:v>
                  </c:pt>
                  <c:pt idx="23">
                    <c:v>4.8329638113708252E-2</c:v>
                  </c:pt>
                  <c:pt idx="24">
                    <c:v>8.2245311493277726E-2</c:v>
                  </c:pt>
                  <c:pt idx="25">
                    <c:v>7.1219311805084604E-2</c:v>
                  </c:pt>
                  <c:pt idx="26">
                    <c:v>9.0635132744572564E-2</c:v>
                  </c:pt>
                  <c:pt idx="27">
                    <c:v>7.0018700916020721E-2</c:v>
                  </c:pt>
                  <c:pt idx="28">
                    <c:v>0.10190650401770794</c:v>
                  </c:pt>
                  <c:pt idx="29">
                    <c:v>8.7623797621399324E-2</c:v>
                  </c:pt>
                  <c:pt idx="30">
                    <c:v>9.3413966790857936E-2</c:v>
                  </c:pt>
                  <c:pt idx="31">
                    <c:v>7.5477926615997976E-2</c:v>
                  </c:pt>
                  <c:pt idx="32">
                    <c:v>8.0045235400700299E-2</c:v>
                  </c:pt>
                  <c:pt idx="33">
                    <c:v>0.10470203215101903</c:v>
                  </c:pt>
                  <c:pt idx="34">
                    <c:v>7.7276835496110641E-2</c:v>
                  </c:pt>
                  <c:pt idx="35">
                    <c:v>9.1185186050424402E-2</c:v>
                  </c:pt>
                  <c:pt idx="36">
                    <c:v>0.12712523545164592</c:v>
                  </c:pt>
                  <c:pt idx="37">
                    <c:v>0.1803582128126614</c:v>
                  </c:pt>
                  <c:pt idx="38">
                    <c:v>0.17371364444950568</c:v>
                  </c:pt>
                  <c:pt idx="39">
                    <c:v>0.12971799153170768</c:v>
                  </c:pt>
                  <c:pt idx="40">
                    <c:v>0.12288159850548276</c:v>
                  </c:pt>
                  <c:pt idx="41">
                    <c:v>0.12494957646092728</c:v>
                  </c:pt>
                  <c:pt idx="42">
                    <c:v>0.1259751901327292</c:v>
                  </c:pt>
                  <c:pt idx="43">
                    <c:v>0.10248514983334744</c:v>
                  </c:pt>
                  <c:pt idx="44">
                    <c:v>0.16306982508644818</c:v>
                  </c:pt>
                  <c:pt idx="45">
                    <c:v>0.1113602480951264</c:v>
                  </c:pt>
                  <c:pt idx="46">
                    <c:v>0.10858699612040122</c:v>
                  </c:pt>
                  <c:pt idx="47">
                    <c:v>0.11605505000648436</c:v>
                  </c:pt>
                  <c:pt idx="48">
                    <c:v>0.12908557865977641</c:v>
                  </c:pt>
                  <c:pt idx="49">
                    <c:v>0.11118286757941541</c:v>
                  </c:pt>
                  <c:pt idx="50">
                    <c:v>0.10086403285982311</c:v>
                  </c:pt>
                  <c:pt idx="51">
                    <c:v>0.11082638832507027</c:v>
                  </c:pt>
                  <c:pt idx="52">
                    <c:v>8.0856650902705787E-2</c:v>
                  </c:pt>
                  <c:pt idx="53">
                    <c:v>9.8147057724106035E-2</c:v>
                  </c:pt>
                  <c:pt idx="54">
                    <c:v>0.10732765590339316</c:v>
                  </c:pt>
                  <c:pt idx="55">
                    <c:v>8.8790984073709819E-2</c:v>
                  </c:pt>
                  <c:pt idx="56">
                    <c:v>0.12960446032003875</c:v>
                  </c:pt>
                  <c:pt idx="57">
                    <c:v>0.10394484502251675</c:v>
                  </c:pt>
                  <c:pt idx="58">
                    <c:v>0.11002419337595855</c:v>
                  </c:pt>
                  <c:pt idx="59">
                    <c:v>0.11792420118020695</c:v>
                  </c:pt>
                  <c:pt idx="60">
                    <c:v>8.9328090440055283E-2</c:v>
                  </c:pt>
                  <c:pt idx="61">
                    <c:v>0.12306537406881346</c:v>
                  </c:pt>
                  <c:pt idx="62">
                    <c:v>0.13658789145125005</c:v>
                  </c:pt>
                  <c:pt idx="63">
                    <c:v>0.12920502119019051</c:v>
                  </c:pt>
                  <c:pt idx="64">
                    <c:v>0.11764663119514157</c:v>
                  </c:pt>
                  <c:pt idx="65">
                    <c:v>0.1023389972580606</c:v>
                  </c:pt>
                  <c:pt idx="66">
                    <c:v>0.11489724699644074</c:v>
                  </c:pt>
                  <c:pt idx="67">
                    <c:v>9.5270048453452827E-2</c:v>
                  </c:pt>
                  <c:pt idx="68">
                    <c:v>0.10216841792334656</c:v>
                  </c:pt>
                  <c:pt idx="69">
                    <c:v>9.5808269308704924E-2</c:v>
                  </c:pt>
                  <c:pt idx="70">
                    <c:v>0.1067903312346301</c:v>
                  </c:pt>
                  <c:pt idx="71">
                    <c:v>0.10028553130979749</c:v>
                  </c:pt>
                  <c:pt idx="72">
                    <c:v>0.1233523966890768</c:v>
                  </c:pt>
                  <c:pt idx="73">
                    <c:v>0.10041281816968266</c:v>
                  </c:pt>
                  <c:pt idx="74">
                    <c:v>9.107277483334951E-2</c:v>
                  </c:pt>
                  <c:pt idx="75">
                    <c:v>9.7495105687828459E-2</c:v>
                  </c:pt>
                  <c:pt idx="76">
                    <c:v>0.13366683571056909</c:v>
                  </c:pt>
                  <c:pt idx="77">
                    <c:v>0.1347992040323871</c:v>
                  </c:pt>
                  <c:pt idx="78">
                    <c:v>0.10966508523429164</c:v>
                  </c:pt>
                  <c:pt idx="79">
                    <c:v>0.14754283282210531</c:v>
                  </c:pt>
                  <c:pt idx="80">
                    <c:v>0.14460347881047306</c:v>
                  </c:pt>
                  <c:pt idx="81">
                    <c:v>9.3219489517734441E-2</c:v>
                  </c:pt>
                  <c:pt idx="82">
                    <c:v>0.14907738081748512</c:v>
                  </c:pt>
                  <c:pt idx="83">
                    <c:v>9.7520977658772101E-2</c:v>
                  </c:pt>
                  <c:pt idx="84">
                    <c:v>0.10675005331770736</c:v>
                  </c:pt>
                  <c:pt idx="85">
                    <c:v>8.4621642469538627E-2</c:v>
                  </c:pt>
                  <c:pt idx="86">
                    <c:v>0.12958774820575381</c:v>
                  </c:pt>
                  <c:pt idx="87">
                    <c:v>0.1288454978811539</c:v>
                  </c:pt>
                  <c:pt idx="88">
                    <c:v>9.8447058695757511E-2</c:v>
                  </c:pt>
                  <c:pt idx="89">
                    <c:v>8.6211978307684858E-2</c:v>
                  </c:pt>
                  <c:pt idx="90">
                    <c:v>7.6304719287491954E-2</c:v>
                  </c:pt>
                  <c:pt idx="91">
                    <c:v>0.11574433823337008</c:v>
                  </c:pt>
                  <c:pt idx="92">
                    <c:v>0.11706305372522437</c:v>
                  </c:pt>
                  <c:pt idx="93">
                    <c:v>0.13876715255771907</c:v>
                  </c:pt>
                  <c:pt idx="94">
                    <c:v>0.12288588418968553</c:v>
                  </c:pt>
                  <c:pt idx="95">
                    <c:v>0.12534100729851372</c:v>
                  </c:pt>
                  <c:pt idx="96">
                    <c:v>0.11144484285846273</c:v>
                  </c:pt>
                  <c:pt idx="97">
                    <c:v>0.11599302313435038</c:v>
                  </c:pt>
                  <c:pt idx="98">
                    <c:v>7.7874349232409087E-2</c:v>
                  </c:pt>
                  <c:pt idx="99">
                    <c:v>0.10257443785219809</c:v>
                  </c:pt>
                  <c:pt idx="100">
                    <c:v>8.2747064452493038E-2</c:v>
                  </c:pt>
                  <c:pt idx="101">
                    <c:v>0.11060807921012389</c:v>
                  </c:pt>
                  <c:pt idx="102">
                    <c:v>0.10189812664315208</c:v>
                  </c:pt>
                  <c:pt idx="103">
                    <c:v>0.10468750679511514</c:v>
                  </c:pt>
                  <c:pt idx="104">
                    <c:v>0.11829221422482608</c:v>
                  </c:pt>
                  <c:pt idx="105">
                    <c:v>0.12177309456152841</c:v>
                  </c:pt>
                  <c:pt idx="106">
                    <c:v>0.10090347045067323</c:v>
                  </c:pt>
                  <c:pt idx="107">
                    <c:v>0.10205310723169557</c:v>
                  </c:pt>
                  <c:pt idx="108">
                    <c:v>0.11604388479654684</c:v>
                  </c:pt>
                  <c:pt idx="109">
                    <c:v>0.10518682553994926</c:v>
                  </c:pt>
                  <c:pt idx="110">
                    <c:v>8.6491196794336492E-2</c:v>
                  </c:pt>
                  <c:pt idx="111">
                    <c:v>8.841715784964807E-2</c:v>
                  </c:pt>
                  <c:pt idx="112">
                    <c:v>9.6557448055221928E-2</c:v>
                  </c:pt>
                  <c:pt idx="113">
                    <c:v>0.10087694983158053</c:v>
                  </c:pt>
                  <c:pt idx="114">
                    <c:v>9.2772670431422205E-2</c:v>
                  </c:pt>
                  <c:pt idx="115">
                    <c:v>0.11876944723986946</c:v>
                  </c:pt>
                  <c:pt idx="116">
                    <c:v>0.10811731822043741</c:v>
                  </c:pt>
                  <c:pt idx="117">
                    <c:v>0.10351401915253365</c:v>
                  </c:pt>
                  <c:pt idx="118">
                    <c:v>0.10224483511782001</c:v>
                  </c:pt>
                  <c:pt idx="119">
                    <c:v>0.11267936763934877</c:v>
                  </c:pt>
                  <c:pt idx="120">
                    <c:v>0.10650424613429203</c:v>
                  </c:pt>
                  <c:pt idx="121">
                    <c:v>9.0320134416405087E-2</c:v>
                  </c:pt>
                  <c:pt idx="122">
                    <c:v>0.1246856445832939</c:v>
                  </c:pt>
                  <c:pt idx="123">
                    <c:v>0.10770706729898928</c:v>
                  </c:pt>
                  <c:pt idx="124">
                    <c:v>9.7739188187623977E-2</c:v>
                  </c:pt>
                  <c:pt idx="125">
                    <c:v>0.10610021661813004</c:v>
                  </c:pt>
                  <c:pt idx="126">
                    <c:v>8.2855515022821333E-2</c:v>
                  </c:pt>
                  <c:pt idx="127">
                    <c:v>9.3839907629034561E-2</c:v>
                  </c:pt>
                  <c:pt idx="128">
                    <c:v>0.10029173689363138</c:v>
                  </c:pt>
                  <c:pt idx="129">
                    <c:v>0.10896921011560871</c:v>
                  </c:pt>
                  <c:pt idx="130">
                    <c:v>0.10549377102703771</c:v>
                  </c:pt>
                  <c:pt idx="131">
                    <c:v>0.10647312584768877</c:v>
                  </c:pt>
                  <c:pt idx="132">
                    <c:v>0.10155572932023677</c:v>
                  </c:pt>
                  <c:pt idx="133">
                    <c:v>7.0056611031217478E-2</c:v>
                  </c:pt>
                  <c:pt idx="134">
                    <c:v>7.7554181495010907E-2</c:v>
                  </c:pt>
                  <c:pt idx="135">
                    <c:v>7.7263982989236688E-2</c:v>
                  </c:pt>
                  <c:pt idx="136">
                    <c:v>0.10404715795510878</c:v>
                  </c:pt>
                  <c:pt idx="137">
                    <c:v>0.104899911415115</c:v>
                  </c:pt>
                  <c:pt idx="138">
                    <c:v>8.4210423517384517E-2</c:v>
                  </c:pt>
                  <c:pt idx="139">
                    <c:v>0.11460370284840557</c:v>
                  </c:pt>
                  <c:pt idx="140">
                    <c:v>0.11708324055938314</c:v>
                  </c:pt>
                  <c:pt idx="141">
                    <c:v>0.10090658722779004</c:v>
                  </c:pt>
                  <c:pt idx="142">
                    <c:v>8.6315429603439214E-2</c:v>
                  </c:pt>
                  <c:pt idx="143">
                    <c:v>0.10084863533904392</c:v>
                  </c:pt>
                  <c:pt idx="144">
                    <c:v>0.10770095865263676</c:v>
                  </c:pt>
                  <c:pt idx="145">
                    <c:v>0.10036218843103538</c:v>
                  </c:pt>
                  <c:pt idx="146">
                    <c:v>9.9748718956800209E-2</c:v>
                  </c:pt>
                  <c:pt idx="147">
                    <c:v>0.11606168821999263</c:v>
                  </c:pt>
                  <c:pt idx="148">
                    <c:v>0.10048792848000203</c:v>
                  </c:pt>
                  <c:pt idx="149">
                    <c:v>0.10636875328992072</c:v>
                  </c:pt>
                  <c:pt idx="150">
                    <c:v>8.7361737870116099E-2</c:v>
                  </c:pt>
                  <c:pt idx="151">
                    <c:v>9.4529268670362154E-2</c:v>
                  </c:pt>
                  <c:pt idx="152">
                    <c:v>8.2101553407390199E-2</c:v>
                  </c:pt>
                  <c:pt idx="153">
                    <c:v>0.12033149640585676</c:v>
                  </c:pt>
                  <c:pt idx="154">
                    <c:v>8.8746105346327236E-2</c:v>
                  </c:pt>
                  <c:pt idx="155">
                    <c:v>9.9454942019850126E-2</c:v>
                  </c:pt>
                  <c:pt idx="156">
                    <c:v>0.13428577089512864</c:v>
                  </c:pt>
                  <c:pt idx="157">
                    <c:v>0.10144127209296228</c:v>
                  </c:pt>
                  <c:pt idx="158">
                    <c:v>0.11354939306683211</c:v>
                  </c:pt>
                  <c:pt idx="159">
                    <c:v>0.11285912549087766</c:v>
                  </c:pt>
                  <c:pt idx="160">
                    <c:v>0.13035078568438077</c:v>
                  </c:pt>
                  <c:pt idx="161">
                    <c:v>9.8152316256688577E-2</c:v>
                  </c:pt>
                  <c:pt idx="162">
                    <c:v>8.9238296816371576E-2</c:v>
                  </c:pt>
                  <c:pt idx="163">
                    <c:v>8.7507805542180558E-2</c:v>
                  </c:pt>
                  <c:pt idx="164">
                    <c:v>0.1141784610461013</c:v>
                  </c:pt>
                  <c:pt idx="165">
                    <c:v>0.11414194212811429</c:v>
                  </c:pt>
                  <c:pt idx="166">
                    <c:v>0.10765014879040319</c:v>
                  </c:pt>
                  <c:pt idx="167">
                    <c:v>9.3573080812687601E-2</c:v>
                  </c:pt>
                  <c:pt idx="168">
                    <c:v>8.6300934965659576E-2</c:v>
                  </c:pt>
                  <c:pt idx="169">
                    <c:v>8.3275610858316682E-2</c:v>
                  </c:pt>
                  <c:pt idx="170">
                    <c:v>8.071180338866181E-2</c:v>
                  </c:pt>
                  <c:pt idx="171">
                    <c:v>0.10245237319318992</c:v>
                  </c:pt>
                  <c:pt idx="172">
                    <c:v>8.3149396916488511E-2</c:v>
                  </c:pt>
                  <c:pt idx="173">
                    <c:v>8.5001515039974093E-2</c:v>
                  </c:pt>
                  <c:pt idx="174">
                    <c:v>0.10434215246242715</c:v>
                  </c:pt>
                  <c:pt idx="175">
                    <c:v>9.3615791563445683E-2</c:v>
                  </c:pt>
                  <c:pt idx="176">
                    <c:v>8.1633018654193909E-2</c:v>
                  </c:pt>
                  <c:pt idx="177">
                    <c:v>6.7226318091419671E-2</c:v>
                  </c:pt>
                  <c:pt idx="178">
                    <c:v>0.11656524103853276</c:v>
                  </c:pt>
                  <c:pt idx="179">
                    <c:v>0.10513270368216901</c:v>
                  </c:pt>
                  <c:pt idx="180">
                    <c:v>9.0919942916206947E-2</c:v>
                  </c:pt>
                  <c:pt idx="181">
                    <c:v>9.6690017261701844E-2</c:v>
                  </c:pt>
                  <c:pt idx="182">
                    <c:v>8.4928214284569162E-2</c:v>
                  </c:pt>
                  <c:pt idx="183">
                    <c:v>8.3533858856783536E-2</c:v>
                  </c:pt>
                  <c:pt idx="184">
                    <c:v>0.11529312788004156</c:v>
                  </c:pt>
                  <c:pt idx="185">
                    <c:v>8.7761611745392321E-2</c:v>
                  </c:pt>
                  <c:pt idx="186">
                    <c:v>9.4550090960794073E-2</c:v>
                  </c:pt>
                  <c:pt idx="187">
                    <c:v>9.456801683220252E-2</c:v>
                  </c:pt>
                  <c:pt idx="188">
                    <c:v>9.6910207658867639E-2</c:v>
                  </c:pt>
                  <c:pt idx="189">
                    <c:v>9.3494985665723548E-2</c:v>
                  </c:pt>
                  <c:pt idx="190">
                    <c:v>0.10433674205723834</c:v>
                  </c:pt>
                  <c:pt idx="191">
                    <c:v>0.10234157434829892</c:v>
                  </c:pt>
                  <c:pt idx="192">
                    <c:v>8.3977377503249337E-2</c:v>
                  </c:pt>
                  <c:pt idx="193">
                    <c:v>0.11196453915991847</c:v>
                  </c:pt>
                  <c:pt idx="194">
                    <c:v>8.9214959251758597E-2</c:v>
                  </c:pt>
                  <c:pt idx="195">
                    <c:v>0.11734914605994154</c:v>
                  </c:pt>
                  <c:pt idx="196">
                    <c:v>0.11391774286140144</c:v>
                  </c:pt>
                  <c:pt idx="197">
                    <c:v>0.11198886495056853</c:v>
                  </c:pt>
                  <c:pt idx="198">
                    <c:v>0.10172715068779863</c:v>
                  </c:pt>
                  <c:pt idx="199">
                    <c:v>0.10547351581593011</c:v>
                  </c:pt>
                  <c:pt idx="200">
                    <c:v>0.1212301309522283</c:v>
                  </c:pt>
                  <c:pt idx="201">
                    <c:v>9.7938226857802943E-2</c:v>
                  </c:pt>
                  <c:pt idx="202">
                    <c:v>0.10073149005844176</c:v>
                  </c:pt>
                  <c:pt idx="203">
                    <c:v>0.11458644249115076</c:v>
                  </c:pt>
                  <c:pt idx="204">
                    <c:v>7.5031674780664442E-2</c:v>
                  </c:pt>
                  <c:pt idx="205">
                    <c:v>9.2415409546877908E-2</c:v>
                  </c:pt>
                  <c:pt idx="206">
                    <c:v>9.7729238874542892E-2</c:v>
                  </c:pt>
                  <c:pt idx="207">
                    <c:v>0.10313996899715877</c:v>
                  </c:pt>
                  <c:pt idx="208">
                    <c:v>8.3368077467676799E-2</c:v>
                  </c:pt>
                  <c:pt idx="209">
                    <c:v>8.9738102138974596E-2</c:v>
                  </c:pt>
                  <c:pt idx="210">
                    <c:v>0.10215917032165098</c:v>
                  </c:pt>
                  <c:pt idx="211">
                    <c:v>9.5198865986091674E-2</c:v>
                  </c:pt>
                  <c:pt idx="212">
                    <c:v>8.095833858762598E-2</c:v>
                  </c:pt>
                  <c:pt idx="213">
                    <c:v>8.7720858176834365E-2</c:v>
                  </c:pt>
                  <c:pt idx="214">
                    <c:v>8.0506177165908813E-2</c:v>
                  </c:pt>
                  <c:pt idx="215">
                    <c:v>9.9138504280933154E-2</c:v>
                  </c:pt>
                  <c:pt idx="216">
                    <c:v>0.11439320825395996</c:v>
                  </c:pt>
                  <c:pt idx="217">
                    <c:v>0.11472923114436559</c:v>
                  </c:pt>
                  <c:pt idx="218">
                    <c:v>9.1953180674248999E-2</c:v>
                  </c:pt>
                  <c:pt idx="219">
                    <c:v>0.11147050340921148</c:v>
                  </c:pt>
                  <c:pt idx="220">
                    <c:v>0.10860996302769034</c:v>
                  </c:pt>
                  <c:pt idx="221">
                    <c:v>9.6143090786912994E-2</c:v>
                  </c:pt>
                  <c:pt idx="222">
                    <c:v>8.9666502132819084E-2</c:v>
                  </c:pt>
                  <c:pt idx="223">
                    <c:v>0.1049305578331295</c:v>
                  </c:pt>
                  <c:pt idx="224">
                    <c:v>0.11449452538078707</c:v>
                  </c:pt>
                  <c:pt idx="225">
                    <c:v>0.10200280751112482</c:v>
                  </c:pt>
                  <c:pt idx="226">
                    <c:v>9.4305814398121871E-2</c:v>
                  </c:pt>
                  <c:pt idx="227">
                    <c:v>7.4309389853445831E-2</c:v>
                  </c:pt>
                  <c:pt idx="228">
                    <c:v>8.3098417464099975E-2</c:v>
                  </c:pt>
                  <c:pt idx="229">
                    <c:v>7.2673974563029681E-2</c:v>
                  </c:pt>
                  <c:pt idx="230">
                    <c:v>8.1088602170836771E-2</c:v>
                  </c:pt>
                  <c:pt idx="231">
                    <c:v>9.4588679358661221E-2</c:v>
                  </c:pt>
                  <c:pt idx="232">
                    <c:v>8.948620777814123E-2</c:v>
                  </c:pt>
                  <c:pt idx="233">
                    <c:v>8.1966432665075903E-2</c:v>
                  </c:pt>
                  <c:pt idx="234">
                    <c:v>9.2358867717988874E-2</c:v>
                  </c:pt>
                  <c:pt idx="235">
                    <c:v>0.13067545444393444</c:v>
                  </c:pt>
                  <c:pt idx="236">
                    <c:v>0.11747848388727201</c:v>
                  </c:pt>
                  <c:pt idx="237">
                    <c:v>0.12268568597484671</c:v>
                  </c:pt>
                  <c:pt idx="238">
                    <c:v>0.10752626346636375</c:v>
                  </c:pt>
                  <c:pt idx="239">
                    <c:v>8.5416534161020713E-2</c:v>
                  </c:pt>
                  <c:pt idx="240">
                    <c:v>0.10802556017915485</c:v>
                  </c:pt>
                  <c:pt idx="241">
                    <c:v>0.10788996082218263</c:v>
                  </c:pt>
                  <c:pt idx="242">
                    <c:v>9.2642612368455959E-2</c:v>
                  </c:pt>
                  <c:pt idx="243">
                    <c:v>9.9605139059288528E-2</c:v>
                  </c:pt>
                  <c:pt idx="244">
                    <c:v>0.10500583959470948</c:v>
                  </c:pt>
                  <c:pt idx="245">
                    <c:v>0.10038678955883246</c:v>
                  </c:pt>
                  <c:pt idx="246">
                    <c:v>0.10479713759560573</c:v>
                  </c:pt>
                  <c:pt idx="247">
                    <c:v>9.3024519083381593E-2</c:v>
                  </c:pt>
                  <c:pt idx="248">
                    <c:v>9.3487152903919249E-2</c:v>
                  </c:pt>
                  <c:pt idx="249">
                    <c:v>9.5450382185092858E-2</c:v>
                  </c:pt>
                  <c:pt idx="250">
                    <c:v>0.10093679128062161</c:v>
                  </c:pt>
                  <c:pt idx="251">
                    <c:v>0.12938597634499466</c:v>
                  </c:pt>
                  <c:pt idx="252">
                    <c:v>8.9832434041431028E-2</c:v>
                  </c:pt>
                  <c:pt idx="253">
                    <c:v>8.4994918506753725E-2</c:v>
                  </c:pt>
                  <c:pt idx="254">
                    <c:v>8.3024520031446225E-2</c:v>
                  </c:pt>
                  <c:pt idx="255">
                    <c:v>8.8977207938396335E-2</c:v>
                  </c:pt>
                  <c:pt idx="256">
                    <c:v>6.8454291844314369E-2</c:v>
                  </c:pt>
                  <c:pt idx="257">
                    <c:v>9.533604777868987E-2</c:v>
                  </c:pt>
                  <c:pt idx="258">
                    <c:v>9.7375120018792519E-2</c:v>
                  </c:pt>
                  <c:pt idx="259">
                    <c:v>8.3289846788370953E-2</c:v>
                  </c:pt>
                  <c:pt idx="260">
                    <c:v>8.8020909553849072E-2</c:v>
                  </c:pt>
                  <c:pt idx="261">
                    <c:v>9.2983600517249881E-2</c:v>
                  </c:pt>
                  <c:pt idx="262">
                    <c:v>8.9617547473424597E-2</c:v>
                  </c:pt>
                  <c:pt idx="263">
                    <c:v>0.1098002191746814</c:v>
                  </c:pt>
                  <c:pt idx="264">
                    <c:v>9.8400944142222627E-2</c:v>
                  </c:pt>
                  <c:pt idx="265">
                    <c:v>0.11264455959258783</c:v>
                  </c:pt>
                  <c:pt idx="266">
                    <c:v>0.1259396952797612</c:v>
                  </c:pt>
                  <c:pt idx="267">
                    <c:v>0.11770893596600902</c:v>
                  </c:pt>
                  <c:pt idx="268">
                    <c:v>0.11938816177878206</c:v>
                  </c:pt>
                  <c:pt idx="269">
                    <c:v>0.11277451909595192</c:v>
                  </c:pt>
                  <c:pt idx="270">
                    <c:v>0.10125054793716308</c:v>
                  </c:pt>
                  <c:pt idx="271">
                    <c:v>8.7419536534628792E-2</c:v>
                  </c:pt>
                  <c:pt idx="272">
                    <c:v>7.1251671504405395E-2</c:v>
                  </c:pt>
                  <c:pt idx="273">
                    <c:v>9.2524588581477635E-2</c:v>
                  </c:pt>
                  <c:pt idx="274">
                    <c:v>8.3828533043406969E-2</c:v>
                  </c:pt>
                  <c:pt idx="275">
                    <c:v>5.7987147911556208E-2</c:v>
                  </c:pt>
                  <c:pt idx="276">
                    <c:v>9.5779071614211786E-2</c:v>
                  </c:pt>
                  <c:pt idx="277">
                    <c:v>0.10047229867234587</c:v>
                  </c:pt>
                  <c:pt idx="278">
                    <c:v>8.4186218932083987E-2</c:v>
                  </c:pt>
                  <c:pt idx="279">
                    <c:v>7.4245436969523376E-2</c:v>
                  </c:pt>
                  <c:pt idx="280">
                    <c:v>0.10063668356507606</c:v>
                  </c:pt>
                  <c:pt idx="281">
                    <c:v>9.4689565209667856E-2</c:v>
                  </c:pt>
                  <c:pt idx="282">
                    <c:v>0.1051445987591961</c:v>
                  </c:pt>
                  <c:pt idx="283">
                    <c:v>9.3299636374769124E-2</c:v>
                  </c:pt>
                  <c:pt idx="284">
                    <c:v>9.8588437648986907E-2</c:v>
                  </c:pt>
                  <c:pt idx="285">
                    <c:v>9.9128999413629959E-2</c:v>
                  </c:pt>
                  <c:pt idx="286">
                    <c:v>0.10883068259887393</c:v>
                  </c:pt>
                  <c:pt idx="287">
                    <c:v>0.10404361298163749</c:v>
                  </c:pt>
                  <c:pt idx="288">
                    <c:v>0.10831929254348563</c:v>
                  </c:pt>
                  <c:pt idx="289">
                    <c:v>0.10632262207497968</c:v>
                  </c:pt>
                  <c:pt idx="290">
                    <c:v>0.11155815503012211</c:v>
                  </c:pt>
                  <c:pt idx="291">
                    <c:v>0.10477374267307989</c:v>
                  </c:pt>
                  <c:pt idx="292">
                    <c:v>9.0655276955613637E-2</c:v>
                  </c:pt>
                  <c:pt idx="293">
                    <c:v>0.10983017779759123</c:v>
                  </c:pt>
                  <c:pt idx="294">
                    <c:v>0.11131427540199065</c:v>
                  </c:pt>
                  <c:pt idx="295">
                    <c:v>0.11568046499873355</c:v>
                  </c:pt>
                  <c:pt idx="296">
                    <c:v>9.4736766561737948E-2</c:v>
                  </c:pt>
                  <c:pt idx="297">
                    <c:v>9.3893141359976159E-2</c:v>
                  </c:pt>
                  <c:pt idx="298">
                    <c:v>0.10671017631553659</c:v>
                  </c:pt>
                  <c:pt idx="299">
                    <c:v>0.14433492272726964</c:v>
                  </c:pt>
                  <c:pt idx="300">
                    <c:v>0.1213767012332793</c:v>
                  </c:pt>
                  <c:pt idx="301">
                    <c:v>0.10967338335877638</c:v>
                  </c:pt>
                  <c:pt idx="302">
                    <c:v>0.11297159067743255</c:v>
                  </c:pt>
                  <c:pt idx="303">
                    <c:v>9.639063914167896E-2</c:v>
                  </c:pt>
                  <c:pt idx="304">
                    <c:v>9.3417587169727409E-2</c:v>
                  </c:pt>
                  <c:pt idx="305">
                    <c:v>9.2309472028945433E-2</c:v>
                  </c:pt>
                  <c:pt idx="306">
                    <c:v>0.10655488711631765</c:v>
                  </c:pt>
                  <c:pt idx="307">
                    <c:v>0.1347424691011794</c:v>
                  </c:pt>
                  <c:pt idx="308">
                    <c:v>0.10897490543768089</c:v>
                  </c:pt>
                  <c:pt idx="309">
                    <c:v>0.12392776390238777</c:v>
                  </c:pt>
                  <c:pt idx="310">
                    <c:v>0.1291672115257326</c:v>
                  </c:pt>
                  <c:pt idx="311">
                    <c:v>0.10678007405717879</c:v>
                  </c:pt>
                  <c:pt idx="312">
                    <c:v>7.8132745351414831E-2</c:v>
                  </c:pt>
                  <c:pt idx="313">
                    <c:v>0.10089664253080918</c:v>
                  </c:pt>
                  <c:pt idx="314">
                    <c:v>0.12278711846570538</c:v>
                  </c:pt>
                  <c:pt idx="315">
                    <c:v>0.10716123393877226</c:v>
                  </c:pt>
                  <c:pt idx="316">
                    <c:v>0.13113457569584511</c:v>
                  </c:pt>
                  <c:pt idx="317">
                    <c:v>0.11035727741280651</c:v>
                  </c:pt>
                  <c:pt idx="318">
                    <c:v>0.11225744068497827</c:v>
                  </c:pt>
                  <c:pt idx="319">
                    <c:v>8.5927124721352069E-2</c:v>
                  </c:pt>
                  <c:pt idx="320">
                    <c:v>8.850078586758027E-2</c:v>
                  </c:pt>
                  <c:pt idx="321">
                    <c:v>7.6917091063867446E-2</c:v>
                  </c:pt>
                  <c:pt idx="322">
                    <c:v>8.9305628392762987E-2</c:v>
                  </c:pt>
                  <c:pt idx="323">
                    <c:v>0.10363626491633159</c:v>
                  </c:pt>
                  <c:pt idx="324">
                    <c:v>0.12428433376082119</c:v>
                  </c:pt>
                  <c:pt idx="325">
                    <c:v>0.1346891497330355</c:v>
                  </c:pt>
                  <c:pt idx="326">
                    <c:v>0.11004975563737503</c:v>
                  </c:pt>
                  <c:pt idx="327">
                    <c:v>9.0998040511981265E-2</c:v>
                  </c:pt>
                  <c:pt idx="328">
                    <c:v>0.10090398959330568</c:v>
                  </c:pt>
                  <c:pt idx="329">
                    <c:v>0.11952718444020187</c:v>
                  </c:pt>
                  <c:pt idx="330">
                    <c:v>9.4693362767459155E-2</c:v>
                  </c:pt>
                  <c:pt idx="331">
                    <c:v>9.5394786612349347E-2</c:v>
                  </c:pt>
                  <c:pt idx="332">
                    <c:v>9.5530660882707619E-2</c:v>
                  </c:pt>
                  <c:pt idx="333">
                    <c:v>0.1015820939402232</c:v>
                  </c:pt>
                  <c:pt idx="334">
                    <c:v>0.10364545083590153</c:v>
                  </c:pt>
                  <c:pt idx="335">
                    <c:v>0.1075629390344312</c:v>
                  </c:pt>
                  <c:pt idx="336">
                    <c:v>9.0530384612395001E-2</c:v>
                  </c:pt>
                  <c:pt idx="337">
                    <c:v>9.4662194093822732E-2</c:v>
                  </c:pt>
                  <c:pt idx="338">
                    <c:v>9.6999081868507156E-2</c:v>
                  </c:pt>
                  <c:pt idx="339">
                    <c:v>9.7862677702591189E-2</c:v>
                  </c:pt>
                  <c:pt idx="340">
                    <c:v>6.5803848364635778E-2</c:v>
                  </c:pt>
                  <c:pt idx="341">
                    <c:v>8.1285099900960195E-2</c:v>
                  </c:pt>
                  <c:pt idx="342">
                    <c:v>0.10780995645015977</c:v>
                  </c:pt>
                  <c:pt idx="343">
                    <c:v>0.14483132384228603</c:v>
                  </c:pt>
                  <c:pt idx="344">
                    <c:v>8.7752331323890015E-2</c:v>
                  </c:pt>
                  <c:pt idx="345">
                    <c:v>0.11465644518946534</c:v>
                  </c:pt>
                  <c:pt idx="346">
                    <c:v>0.10539465005205871</c:v>
                  </c:pt>
                  <c:pt idx="347">
                    <c:v>0.10876182734244902</c:v>
                  </c:pt>
                  <c:pt idx="348">
                    <c:v>0.11407439073429895</c:v>
                  </c:pt>
                  <c:pt idx="349">
                    <c:v>0.1014454759758146</c:v>
                  </c:pt>
                  <c:pt idx="350">
                    <c:v>0.10840524858089834</c:v>
                  </c:pt>
                  <c:pt idx="351">
                    <c:v>0.127494320751906</c:v>
                  </c:pt>
                  <c:pt idx="352">
                    <c:v>9.8924534252227914E-2</c:v>
                  </c:pt>
                  <c:pt idx="353">
                    <c:v>0.10846270558830513</c:v>
                  </c:pt>
                  <c:pt idx="354">
                    <c:v>0.10364193652549639</c:v>
                  </c:pt>
                  <c:pt idx="355">
                    <c:v>0.11434271620104346</c:v>
                  </c:pt>
                  <c:pt idx="356">
                    <c:v>0.10758535042677497</c:v>
                  </c:pt>
                  <c:pt idx="357">
                    <c:v>9.4556921052222673E-2</c:v>
                  </c:pt>
                  <c:pt idx="358">
                    <c:v>0.11890829370832919</c:v>
                  </c:pt>
                  <c:pt idx="359">
                    <c:v>0.11348236500853026</c:v>
                  </c:pt>
                  <c:pt idx="360">
                    <c:v>0.11281247877500572</c:v>
                  </c:pt>
                  <c:pt idx="361">
                    <c:v>0.12367686605080595</c:v>
                  </c:pt>
                  <c:pt idx="362">
                    <c:v>0.10195434163372907</c:v>
                  </c:pt>
                  <c:pt idx="363">
                    <c:v>0.14453093654604282</c:v>
                  </c:pt>
                  <c:pt idx="364">
                    <c:v>0.11736735234065107</c:v>
                  </c:pt>
                  <c:pt idx="365">
                    <c:v>0.13094652801305681</c:v>
                  </c:pt>
                  <c:pt idx="366">
                    <c:v>0.11548405570672855</c:v>
                  </c:pt>
                  <c:pt idx="367">
                    <c:v>9.2343878268809715E-2</c:v>
                  </c:pt>
                  <c:pt idx="368">
                    <c:v>9.9252673832071883E-2</c:v>
                  </c:pt>
                  <c:pt idx="369">
                    <c:v>9.8176919211421382E-2</c:v>
                  </c:pt>
                  <c:pt idx="370">
                    <c:v>0.1259682966034682</c:v>
                  </c:pt>
                  <c:pt idx="371">
                    <c:v>0.12085075966999827</c:v>
                  </c:pt>
                  <c:pt idx="372">
                    <c:v>0.10190074385143018</c:v>
                  </c:pt>
                  <c:pt idx="373">
                    <c:v>9.2995598126790965E-2</c:v>
                  </c:pt>
                  <c:pt idx="374">
                    <c:v>8.817806018637693E-2</c:v>
                  </c:pt>
                  <c:pt idx="375">
                    <c:v>8.9103956842201251E-2</c:v>
                  </c:pt>
                  <c:pt idx="376">
                    <c:v>0.12839015267231249</c:v>
                  </c:pt>
                  <c:pt idx="377">
                    <c:v>0.10632972405144318</c:v>
                  </c:pt>
                  <c:pt idx="378">
                    <c:v>8.8651603570699927E-2</c:v>
                  </c:pt>
                  <c:pt idx="379">
                    <c:v>7.7167492483227587E-2</c:v>
                  </c:pt>
                  <c:pt idx="380">
                    <c:v>8.3108565190844294E-2</c:v>
                  </c:pt>
                  <c:pt idx="381">
                    <c:v>8.3836980597207553E-2</c:v>
                  </c:pt>
                  <c:pt idx="382">
                    <c:v>0.10650771905326523</c:v>
                  </c:pt>
                  <c:pt idx="383">
                    <c:v>6.8310801149779596E-2</c:v>
                  </c:pt>
                  <c:pt idx="384">
                    <c:v>7.6072779989316899E-2</c:v>
                  </c:pt>
                  <c:pt idx="385">
                    <c:v>7.1246082672305422E-2</c:v>
                  </c:pt>
                  <c:pt idx="386">
                    <c:v>7.9386124421679818E-2</c:v>
                  </c:pt>
                  <c:pt idx="387">
                    <c:v>0.10438020020161272</c:v>
                  </c:pt>
                  <c:pt idx="388">
                    <c:v>9.7318704619801896E-2</c:v>
                  </c:pt>
                  <c:pt idx="389">
                    <c:v>0.10049293604094182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pooled!$BG$4:$BG$393</c:f>
              <c:numCache>
                <c:formatCode>General</c:formatCode>
                <c:ptCount val="390"/>
                <c:pt idx="0">
                  <c:v>0.88537416666666668</c:v>
                </c:pt>
                <c:pt idx="1">
                  <c:v>1.1549799999999999</c:v>
                </c:pt>
                <c:pt idx="2">
                  <c:v>1.2760666666666667</c:v>
                </c:pt>
                <c:pt idx="3">
                  <c:v>1.1812425</c:v>
                </c:pt>
                <c:pt idx="4">
                  <c:v>1.2403508333333335</c:v>
                </c:pt>
                <c:pt idx="5">
                  <c:v>1.3445674999999999</c:v>
                </c:pt>
                <c:pt idx="6">
                  <c:v>1.2722625000000001</c:v>
                </c:pt>
                <c:pt idx="7">
                  <c:v>1.2122683333333331</c:v>
                </c:pt>
                <c:pt idx="8">
                  <c:v>1.1669241666666668</c:v>
                </c:pt>
                <c:pt idx="9">
                  <c:v>1.2885624999999998</c:v>
                </c:pt>
                <c:pt idx="10">
                  <c:v>1.2155225000000003</c:v>
                </c:pt>
                <c:pt idx="11">
                  <c:v>1.2685133333333332</c:v>
                </c:pt>
                <c:pt idx="12">
                  <c:v>1.2819025000000002</c:v>
                </c:pt>
                <c:pt idx="13">
                  <c:v>1.2365491666666668</c:v>
                </c:pt>
                <c:pt idx="14">
                  <c:v>1.2908941666666667</c:v>
                </c:pt>
                <c:pt idx="15">
                  <c:v>1.524275</c:v>
                </c:pt>
                <c:pt idx="16">
                  <c:v>1.3934166666666667</c:v>
                </c:pt>
                <c:pt idx="17">
                  <c:v>1.2710416666666666</c:v>
                </c:pt>
                <c:pt idx="18">
                  <c:v>1.2404916666666668</c:v>
                </c:pt>
                <c:pt idx="19">
                  <c:v>1.2835500000000002</c:v>
                </c:pt>
                <c:pt idx="20">
                  <c:v>1.2568516666666667</c:v>
                </c:pt>
                <c:pt idx="21">
                  <c:v>1.2856824999999998</c:v>
                </c:pt>
                <c:pt idx="22">
                  <c:v>1.2350416666666666</c:v>
                </c:pt>
                <c:pt idx="23">
                  <c:v>1.1832366666666667</c:v>
                </c:pt>
                <c:pt idx="24">
                  <c:v>1.2389666666666665</c:v>
                </c:pt>
                <c:pt idx="25">
                  <c:v>1.1964016666666668</c:v>
                </c:pt>
                <c:pt idx="26">
                  <c:v>1.2585383333333333</c:v>
                </c:pt>
                <c:pt idx="27">
                  <c:v>1.1783891666666666</c:v>
                </c:pt>
                <c:pt idx="28">
                  <c:v>1.1686466666666664</c:v>
                </c:pt>
                <c:pt idx="29">
                  <c:v>1.1261633333333334</c:v>
                </c:pt>
                <c:pt idx="30">
                  <c:v>1.1773791666666669</c:v>
                </c:pt>
                <c:pt idx="31">
                  <c:v>1.1705325</c:v>
                </c:pt>
                <c:pt idx="32">
                  <c:v>1.0263816666666667</c:v>
                </c:pt>
                <c:pt idx="33">
                  <c:v>0.89661250000000015</c:v>
                </c:pt>
                <c:pt idx="34">
                  <c:v>0.77733833333333324</c:v>
                </c:pt>
                <c:pt idx="35">
                  <c:v>0.86263666666666661</c:v>
                </c:pt>
                <c:pt idx="36">
                  <c:v>0.98613499999999987</c:v>
                </c:pt>
                <c:pt idx="37">
                  <c:v>1.0696075</c:v>
                </c:pt>
                <c:pt idx="38">
                  <c:v>1.0878816666666669</c:v>
                </c:pt>
                <c:pt idx="39">
                  <c:v>1.0084516666666667</c:v>
                </c:pt>
                <c:pt idx="40">
                  <c:v>0.97343166666666647</c:v>
                </c:pt>
                <c:pt idx="41">
                  <c:v>1.0923825</c:v>
                </c:pt>
                <c:pt idx="42">
                  <c:v>1.0404675000000001</c:v>
                </c:pt>
                <c:pt idx="43">
                  <c:v>0.99817999999999996</c:v>
                </c:pt>
                <c:pt idx="44">
                  <c:v>1.0628058333333332</c:v>
                </c:pt>
                <c:pt idx="45">
                  <c:v>1.0325383333333333</c:v>
                </c:pt>
                <c:pt idx="46">
                  <c:v>0.97997916666666673</c:v>
                </c:pt>
                <c:pt idx="47">
                  <c:v>1.0571374999999998</c:v>
                </c:pt>
                <c:pt idx="48">
                  <c:v>0.98485833333333328</c:v>
                </c:pt>
                <c:pt idx="49">
                  <c:v>1.0038849999999999</c:v>
                </c:pt>
                <c:pt idx="50">
                  <c:v>1.0371033333333333</c:v>
                </c:pt>
                <c:pt idx="51">
                  <c:v>1.0743641666666668</c:v>
                </c:pt>
                <c:pt idx="52">
                  <c:v>0.95852833333333332</c:v>
                </c:pt>
                <c:pt idx="53">
                  <c:v>1.0156033333333334</c:v>
                </c:pt>
                <c:pt idx="54">
                  <c:v>0.94044333333333341</c:v>
                </c:pt>
                <c:pt idx="55">
                  <c:v>0.99837833333333326</c:v>
                </c:pt>
                <c:pt idx="56">
                  <c:v>1.08752</c:v>
                </c:pt>
                <c:pt idx="57">
                  <c:v>0.9764708333333334</c:v>
                </c:pt>
                <c:pt idx="58">
                  <c:v>1.0415749999999999</c:v>
                </c:pt>
                <c:pt idx="59">
                  <c:v>1.0826783333333332</c:v>
                </c:pt>
                <c:pt idx="60">
                  <c:v>1.0565849999999999</c:v>
                </c:pt>
                <c:pt idx="61">
                  <c:v>1.075715</c:v>
                </c:pt>
                <c:pt idx="62">
                  <c:v>1.0124575000000002</c:v>
                </c:pt>
                <c:pt idx="63">
                  <c:v>0.98244500000000012</c:v>
                </c:pt>
                <c:pt idx="64">
                  <c:v>0.94608833333333331</c:v>
                </c:pt>
                <c:pt idx="65">
                  <c:v>0.90184083333333342</c:v>
                </c:pt>
                <c:pt idx="66">
                  <c:v>0.94974916666666676</c:v>
                </c:pt>
                <c:pt idx="67">
                  <c:v>0.89762666666666657</c:v>
                </c:pt>
                <c:pt idx="68">
                  <c:v>0.95883166666666664</c:v>
                </c:pt>
                <c:pt idx="69">
                  <c:v>1.0417816666666666</c:v>
                </c:pt>
                <c:pt idx="70">
                  <c:v>1.0595116666666666</c:v>
                </c:pt>
                <c:pt idx="71">
                  <c:v>1.0396408333333333</c:v>
                </c:pt>
                <c:pt idx="72">
                  <c:v>1.0549850000000001</c:v>
                </c:pt>
                <c:pt idx="73">
                  <c:v>1.0460816666666668</c:v>
                </c:pt>
                <c:pt idx="74">
                  <c:v>1.0610708333333332</c:v>
                </c:pt>
                <c:pt idx="75">
                  <c:v>1.0315016666666665</c:v>
                </c:pt>
                <c:pt idx="76">
                  <c:v>1.1025308333333332</c:v>
                </c:pt>
                <c:pt idx="77">
                  <c:v>1.0509575000000002</c:v>
                </c:pt>
                <c:pt idx="78">
                  <c:v>1.0171383333333333</c:v>
                </c:pt>
                <c:pt idx="79">
                  <c:v>1.0988766666666667</c:v>
                </c:pt>
                <c:pt idx="80">
                  <c:v>1.069545</c:v>
                </c:pt>
                <c:pt idx="81">
                  <c:v>1.0233174999999999</c:v>
                </c:pt>
                <c:pt idx="82">
                  <c:v>1.1322625000000002</c:v>
                </c:pt>
                <c:pt idx="83">
                  <c:v>1.0615075</c:v>
                </c:pt>
                <c:pt idx="84">
                  <c:v>1.11765</c:v>
                </c:pt>
                <c:pt idx="85">
                  <c:v>0.9799699999999999</c:v>
                </c:pt>
                <c:pt idx="86">
                  <c:v>1.0181475000000002</c:v>
                </c:pt>
                <c:pt idx="87">
                  <c:v>1.0087999999999999</c:v>
                </c:pt>
                <c:pt idx="88">
                  <c:v>0.97454083333333352</c:v>
                </c:pt>
                <c:pt idx="89">
                  <c:v>0.96140916666666687</c:v>
                </c:pt>
                <c:pt idx="90">
                  <c:v>0.94325083333333326</c:v>
                </c:pt>
                <c:pt idx="91">
                  <c:v>1.0199516666666668</c:v>
                </c:pt>
                <c:pt idx="92">
                  <c:v>0.96719333333333324</c:v>
                </c:pt>
                <c:pt idx="93">
                  <c:v>1.0142525</c:v>
                </c:pt>
                <c:pt idx="94">
                  <c:v>0.94542166666666672</c:v>
                </c:pt>
                <c:pt idx="95">
                  <c:v>1.03352</c:v>
                </c:pt>
                <c:pt idx="96">
                  <c:v>0.96157166666666682</c:v>
                </c:pt>
                <c:pt idx="97">
                  <c:v>0.97331416666666681</c:v>
                </c:pt>
                <c:pt idx="98">
                  <c:v>0.93257250000000003</c:v>
                </c:pt>
                <c:pt idx="99">
                  <c:v>0.96724583333333325</c:v>
                </c:pt>
                <c:pt idx="100">
                  <c:v>0.9263016666666668</c:v>
                </c:pt>
                <c:pt idx="101">
                  <c:v>0.98909749999999985</c:v>
                </c:pt>
                <c:pt idx="102">
                  <c:v>1.0382516666666666</c:v>
                </c:pt>
                <c:pt idx="103">
                  <c:v>0.99322750000000004</c:v>
                </c:pt>
                <c:pt idx="104">
                  <c:v>1.109755</c:v>
                </c:pt>
                <c:pt idx="105">
                  <c:v>1.1099699999999999</c:v>
                </c:pt>
                <c:pt idx="106">
                  <c:v>0.99055666666666664</c:v>
                </c:pt>
                <c:pt idx="107">
                  <c:v>0.94748250000000001</c:v>
                </c:pt>
                <c:pt idx="108">
                  <c:v>0.98714749999999996</c:v>
                </c:pt>
                <c:pt idx="109">
                  <c:v>0.93336333333333332</c:v>
                </c:pt>
                <c:pt idx="110">
                  <c:v>0.96973750000000003</c:v>
                </c:pt>
                <c:pt idx="111">
                  <c:v>0.95263583333333335</c:v>
                </c:pt>
                <c:pt idx="112">
                  <c:v>0.94925416666666662</c:v>
                </c:pt>
                <c:pt idx="113">
                  <c:v>0.95855166666666669</c:v>
                </c:pt>
                <c:pt idx="114">
                  <c:v>1.0286675000000001</c:v>
                </c:pt>
                <c:pt idx="115">
                  <c:v>1.0504841666666667</c:v>
                </c:pt>
                <c:pt idx="116">
                  <c:v>1.0592658333333331</c:v>
                </c:pt>
                <c:pt idx="117">
                  <c:v>1.0679733333333334</c:v>
                </c:pt>
                <c:pt idx="118">
                  <c:v>0.98821583333333329</c:v>
                </c:pt>
                <c:pt idx="119">
                  <c:v>1.0093758333333334</c:v>
                </c:pt>
                <c:pt idx="120">
                  <c:v>0.98762583333333331</c:v>
                </c:pt>
                <c:pt idx="121">
                  <c:v>0.93393583333333341</c:v>
                </c:pt>
                <c:pt idx="122">
                  <c:v>1.08782</c:v>
                </c:pt>
                <c:pt idx="123">
                  <c:v>1.0042908333333334</c:v>
                </c:pt>
                <c:pt idx="124">
                  <c:v>1.0011400000000001</c:v>
                </c:pt>
                <c:pt idx="125">
                  <c:v>0.97242166666666685</c:v>
                </c:pt>
                <c:pt idx="126">
                  <c:v>0.93193999999999999</c:v>
                </c:pt>
                <c:pt idx="127">
                  <c:v>0.95913250000000005</c:v>
                </c:pt>
                <c:pt idx="128">
                  <c:v>1.0211216666666667</c:v>
                </c:pt>
                <c:pt idx="129">
                  <c:v>0.9578025</c:v>
                </c:pt>
                <c:pt idx="130">
                  <c:v>0.98801166666666662</c:v>
                </c:pt>
                <c:pt idx="131">
                  <c:v>0.96448666666666671</c:v>
                </c:pt>
                <c:pt idx="132">
                  <c:v>1.0093224999999999</c:v>
                </c:pt>
                <c:pt idx="133">
                  <c:v>0.96740916666666665</c:v>
                </c:pt>
                <c:pt idx="134">
                  <c:v>1.0327241666666667</c:v>
                </c:pt>
                <c:pt idx="135">
                  <c:v>0.98508583333333366</c:v>
                </c:pt>
                <c:pt idx="136">
                  <c:v>0.95490833333333336</c:v>
                </c:pt>
                <c:pt idx="137">
                  <c:v>0.98829166666666668</c:v>
                </c:pt>
                <c:pt idx="138">
                  <c:v>0.89405250000000003</c:v>
                </c:pt>
                <c:pt idx="139">
                  <c:v>1.0125433333333334</c:v>
                </c:pt>
                <c:pt idx="140">
                  <c:v>0.94990249999999998</c:v>
                </c:pt>
                <c:pt idx="141">
                  <c:v>0.95267666666666673</c:v>
                </c:pt>
                <c:pt idx="142">
                  <c:v>0.84427166666666664</c:v>
                </c:pt>
                <c:pt idx="143">
                  <c:v>0.9883483333333335</c:v>
                </c:pt>
                <c:pt idx="144">
                  <c:v>0.93177500000000002</c:v>
                </c:pt>
                <c:pt idx="145">
                  <c:v>1.02586</c:v>
                </c:pt>
                <c:pt idx="146">
                  <c:v>0.95557750000000008</c:v>
                </c:pt>
                <c:pt idx="147">
                  <c:v>1.0289816666666665</c:v>
                </c:pt>
                <c:pt idx="148">
                  <c:v>0.98973666666666682</c:v>
                </c:pt>
                <c:pt idx="149">
                  <c:v>1.0100208333333334</c:v>
                </c:pt>
                <c:pt idx="150">
                  <c:v>0.9648983333333333</c:v>
                </c:pt>
                <c:pt idx="151">
                  <c:v>0.99520333333333344</c:v>
                </c:pt>
                <c:pt idx="152">
                  <c:v>0.90296583333333347</c:v>
                </c:pt>
                <c:pt idx="153">
                  <c:v>1.0454700000000001</c:v>
                </c:pt>
                <c:pt idx="154">
                  <c:v>0.98173666666666659</c:v>
                </c:pt>
                <c:pt idx="155">
                  <c:v>0.96696166666666661</c:v>
                </c:pt>
                <c:pt idx="156">
                  <c:v>1.0425516666666668</c:v>
                </c:pt>
                <c:pt idx="157">
                  <c:v>0.97195666666666647</c:v>
                </c:pt>
                <c:pt idx="158">
                  <c:v>1.0119791666666667</c:v>
                </c:pt>
                <c:pt idx="159">
                  <c:v>1.0073766666666666</c:v>
                </c:pt>
                <c:pt idx="160">
                  <c:v>1.1039283333333334</c:v>
                </c:pt>
                <c:pt idx="161">
                  <c:v>0.94962750000000007</c:v>
                </c:pt>
                <c:pt idx="162">
                  <c:v>0.92256666666666687</c:v>
                </c:pt>
                <c:pt idx="163">
                  <c:v>0.95661666666666667</c:v>
                </c:pt>
                <c:pt idx="164">
                  <c:v>1.0839675000000002</c:v>
                </c:pt>
                <c:pt idx="165">
                  <c:v>0.9818216666666667</c:v>
                </c:pt>
                <c:pt idx="166">
                  <c:v>0.98452166666666674</c:v>
                </c:pt>
                <c:pt idx="167">
                  <c:v>0.93605833333333344</c:v>
                </c:pt>
                <c:pt idx="168">
                  <c:v>0.91442749999999984</c:v>
                </c:pt>
                <c:pt idx="169">
                  <c:v>0.90141249999999984</c:v>
                </c:pt>
                <c:pt idx="170">
                  <c:v>0.92920749999999996</c:v>
                </c:pt>
                <c:pt idx="171">
                  <c:v>1.0207675</c:v>
                </c:pt>
                <c:pt idx="172">
                  <c:v>0.94335000000000002</c:v>
                </c:pt>
                <c:pt idx="173">
                  <c:v>0.95762999999999987</c:v>
                </c:pt>
                <c:pt idx="174">
                  <c:v>1.0010425000000003</c:v>
                </c:pt>
                <c:pt idx="175">
                  <c:v>0.98403166666666664</c:v>
                </c:pt>
                <c:pt idx="176">
                  <c:v>0.95236166666666655</c:v>
                </c:pt>
                <c:pt idx="177">
                  <c:v>0.95879250000000027</c:v>
                </c:pt>
                <c:pt idx="178">
                  <c:v>1.0551275</c:v>
                </c:pt>
                <c:pt idx="179">
                  <c:v>1.0350524999999999</c:v>
                </c:pt>
                <c:pt idx="180">
                  <c:v>1.0212475000000001</c:v>
                </c:pt>
                <c:pt idx="181">
                  <c:v>0.96026249999999991</c:v>
                </c:pt>
                <c:pt idx="182">
                  <c:v>1.0036516666666666</c:v>
                </c:pt>
                <c:pt idx="183">
                  <c:v>0.98343833333333341</c:v>
                </c:pt>
                <c:pt idx="184">
                  <c:v>0.98585000000000012</c:v>
                </c:pt>
                <c:pt idx="185">
                  <c:v>0.99395416666666669</c:v>
                </c:pt>
                <c:pt idx="186">
                  <c:v>1.0165841666666666</c:v>
                </c:pt>
                <c:pt idx="187">
                  <c:v>1.0098100000000001</c:v>
                </c:pt>
                <c:pt idx="188">
                  <c:v>1.0271000000000001</c:v>
                </c:pt>
                <c:pt idx="189">
                  <c:v>1.0142341666666665</c:v>
                </c:pt>
                <c:pt idx="190">
                  <c:v>0.99979916666666668</c:v>
                </c:pt>
                <c:pt idx="191">
                  <c:v>1.0291641666666667</c:v>
                </c:pt>
                <c:pt idx="192">
                  <c:v>0.97768333333333324</c:v>
                </c:pt>
                <c:pt idx="193">
                  <c:v>1.0627366666666667</c:v>
                </c:pt>
                <c:pt idx="194">
                  <c:v>1.0499583333333333</c:v>
                </c:pt>
                <c:pt idx="195">
                  <c:v>1.0371741666666667</c:v>
                </c:pt>
                <c:pt idx="196">
                  <c:v>0.94896499999999995</c:v>
                </c:pt>
                <c:pt idx="197">
                  <c:v>0.94694249999999991</c:v>
                </c:pt>
                <c:pt idx="198">
                  <c:v>0.96565583333333327</c:v>
                </c:pt>
                <c:pt idx="199">
                  <c:v>1.0098808333333333</c:v>
                </c:pt>
                <c:pt idx="200">
                  <c:v>1.0476091666666667</c:v>
                </c:pt>
                <c:pt idx="201">
                  <c:v>1.0659283333333336</c:v>
                </c:pt>
                <c:pt idx="202">
                  <c:v>0.99304000000000003</c:v>
                </c:pt>
                <c:pt idx="203">
                  <c:v>1.0458016666666665</c:v>
                </c:pt>
                <c:pt idx="204">
                  <c:v>0.97691416666666664</c:v>
                </c:pt>
                <c:pt idx="205">
                  <c:v>0.99391333333333332</c:v>
                </c:pt>
                <c:pt idx="206">
                  <c:v>0.98834916666666672</c:v>
                </c:pt>
                <c:pt idx="207">
                  <c:v>1.0288275</c:v>
                </c:pt>
                <c:pt idx="208">
                  <c:v>0.94697833333333337</c:v>
                </c:pt>
                <c:pt idx="209">
                  <c:v>0.9465716666666667</c:v>
                </c:pt>
                <c:pt idx="210">
                  <c:v>0.94798333333333329</c:v>
                </c:pt>
                <c:pt idx="211">
                  <c:v>0.97911250000000016</c:v>
                </c:pt>
                <c:pt idx="212">
                  <c:v>0.99160666666666664</c:v>
                </c:pt>
                <c:pt idx="213">
                  <c:v>0.97609750000000017</c:v>
                </c:pt>
                <c:pt idx="214">
                  <c:v>1.0399916666666666</c:v>
                </c:pt>
                <c:pt idx="215">
                  <c:v>1.009935</c:v>
                </c:pt>
                <c:pt idx="216">
                  <c:v>1.0732741666666665</c:v>
                </c:pt>
                <c:pt idx="217">
                  <c:v>1.0619574999999999</c:v>
                </c:pt>
                <c:pt idx="218">
                  <c:v>1.0321383333333334</c:v>
                </c:pt>
                <c:pt idx="219">
                  <c:v>1.0082100000000001</c:v>
                </c:pt>
                <c:pt idx="220">
                  <c:v>1.0015808333333334</c:v>
                </c:pt>
                <c:pt idx="221">
                  <c:v>1.02359</c:v>
                </c:pt>
                <c:pt idx="222">
                  <c:v>0.96766249999999998</c:v>
                </c:pt>
                <c:pt idx="223">
                  <c:v>1.0275066666666666</c:v>
                </c:pt>
                <c:pt idx="224">
                  <c:v>1.0759616666666669</c:v>
                </c:pt>
                <c:pt idx="225">
                  <c:v>1.0706049999999998</c:v>
                </c:pt>
                <c:pt idx="226">
                  <c:v>1.0286166666666663</c:v>
                </c:pt>
                <c:pt idx="227">
                  <c:v>0.8902041666666668</c:v>
                </c:pt>
                <c:pt idx="228">
                  <c:v>0.96327250000000009</c:v>
                </c:pt>
                <c:pt idx="229">
                  <c:v>1.0010000000000001</c:v>
                </c:pt>
                <c:pt idx="230">
                  <c:v>1.0166533333333332</c:v>
                </c:pt>
                <c:pt idx="231">
                  <c:v>1.0343308333333334</c:v>
                </c:pt>
                <c:pt idx="232">
                  <c:v>1.0096891666666665</c:v>
                </c:pt>
                <c:pt idx="233">
                  <c:v>1.0076633333333331</c:v>
                </c:pt>
                <c:pt idx="234">
                  <c:v>1.0000641666666668</c:v>
                </c:pt>
                <c:pt idx="235">
                  <c:v>1.0368825000000002</c:v>
                </c:pt>
                <c:pt idx="236">
                  <c:v>0.99024916666666662</c:v>
                </c:pt>
                <c:pt idx="237">
                  <c:v>1.0582091666666666</c:v>
                </c:pt>
                <c:pt idx="238">
                  <c:v>0.98160250000000004</c:v>
                </c:pt>
                <c:pt idx="239">
                  <c:v>1.0001033333333333</c:v>
                </c:pt>
                <c:pt idx="240">
                  <c:v>1.0185966666666666</c:v>
                </c:pt>
                <c:pt idx="241">
                  <c:v>1.0133050000000001</c:v>
                </c:pt>
                <c:pt idx="242">
                  <c:v>0.96443416666666681</c:v>
                </c:pt>
                <c:pt idx="243">
                  <c:v>1.0204483333333334</c:v>
                </c:pt>
                <c:pt idx="244">
                  <c:v>1.0429966666666668</c:v>
                </c:pt>
                <c:pt idx="245">
                  <c:v>0.94148166666666666</c:v>
                </c:pt>
                <c:pt idx="246">
                  <c:v>0.98873833333333339</c:v>
                </c:pt>
                <c:pt idx="247">
                  <c:v>0.95969083333333327</c:v>
                </c:pt>
                <c:pt idx="248">
                  <c:v>0.99170333333333349</c:v>
                </c:pt>
                <c:pt idx="249">
                  <c:v>0.99872250000000007</c:v>
                </c:pt>
                <c:pt idx="250">
                  <c:v>1.0357358333333333</c:v>
                </c:pt>
                <c:pt idx="251">
                  <c:v>1.1049533333333332</c:v>
                </c:pt>
                <c:pt idx="252">
                  <c:v>0.98791833333333345</c:v>
                </c:pt>
                <c:pt idx="253">
                  <c:v>1.023315</c:v>
                </c:pt>
                <c:pt idx="254">
                  <c:v>1.0202641666666665</c:v>
                </c:pt>
                <c:pt idx="255">
                  <c:v>1.0398408333333335</c:v>
                </c:pt>
                <c:pt idx="256">
                  <c:v>1.0075858333333334</c:v>
                </c:pt>
                <c:pt idx="257">
                  <c:v>1.0330299999999999</c:v>
                </c:pt>
                <c:pt idx="258">
                  <c:v>1.1316824999999999</c:v>
                </c:pt>
                <c:pt idx="259">
                  <c:v>1.015255</c:v>
                </c:pt>
                <c:pt idx="260">
                  <c:v>1.0190733333333333</c:v>
                </c:pt>
                <c:pt idx="261">
                  <c:v>1.04416</c:v>
                </c:pt>
                <c:pt idx="262">
                  <c:v>0.99853000000000003</c:v>
                </c:pt>
                <c:pt idx="263">
                  <c:v>1.0053133333333333</c:v>
                </c:pt>
                <c:pt idx="264">
                  <c:v>0.95355666666666661</c:v>
                </c:pt>
                <c:pt idx="265">
                  <c:v>0.94907833333333336</c:v>
                </c:pt>
                <c:pt idx="266">
                  <c:v>1.0609525</c:v>
                </c:pt>
                <c:pt idx="267">
                  <c:v>1.0451474999999999</c:v>
                </c:pt>
                <c:pt idx="268">
                  <c:v>1.1537275000000002</c:v>
                </c:pt>
                <c:pt idx="269">
                  <c:v>1.1070683333333333</c:v>
                </c:pt>
                <c:pt idx="270">
                  <c:v>1.0374099999999999</c:v>
                </c:pt>
                <c:pt idx="271">
                  <c:v>1.0537416666666666</c:v>
                </c:pt>
                <c:pt idx="272">
                  <c:v>0.99438166666666683</c:v>
                </c:pt>
                <c:pt idx="273">
                  <c:v>0.98435166666666662</c:v>
                </c:pt>
                <c:pt idx="274">
                  <c:v>0.95720416666666674</c:v>
                </c:pt>
                <c:pt idx="275">
                  <c:v>1.0151524999999999</c:v>
                </c:pt>
                <c:pt idx="276">
                  <c:v>1.0778524999999999</c:v>
                </c:pt>
                <c:pt idx="277">
                  <c:v>1.0749033333333331</c:v>
                </c:pt>
                <c:pt idx="278">
                  <c:v>1.0600466666666668</c:v>
                </c:pt>
                <c:pt idx="279">
                  <c:v>1.0445974999999998</c:v>
                </c:pt>
                <c:pt idx="280">
                  <c:v>1.0966475000000002</c:v>
                </c:pt>
                <c:pt idx="281">
                  <c:v>1.0492333333333335</c:v>
                </c:pt>
                <c:pt idx="282">
                  <c:v>1.0126083333333333</c:v>
                </c:pt>
                <c:pt idx="283">
                  <c:v>0.93674416666666671</c:v>
                </c:pt>
                <c:pt idx="284">
                  <c:v>1.0793074999999999</c:v>
                </c:pt>
                <c:pt idx="285">
                  <c:v>1.0413666666666668</c:v>
                </c:pt>
                <c:pt idx="286">
                  <c:v>1.0404091666666668</c:v>
                </c:pt>
                <c:pt idx="287">
                  <c:v>1.0464549999999999</c:v>
                </c:pt>
                <c:pt idx="288">
                  <c:v>1.044875</c:v>
                </c:pt>
                <c:pt idx="289">
                  <c:v>1.0351716666666668</c:v>
                </c:pt>
                <c:pt idx="290">
                  <c:v>1.0469658333333334</c:v>
                </c:pt>
                <c:pt idx="291">
                  <c:v>0.95744583333333333</c:v>
                </c:pt>
                <c:pt idx="292">
                  <c:v>0.94947333333333317</c:v>
                </c:pt>
                <c:pt idx="293">
                  <c:v>0.96708333333333341</c:v>
                </c:pt>
                <c:pt idx="294">
                  <c:v>0.91756583333333319</c:v>
                </c:pt>
                <c:pt idx="295">
                  <c:v>1.0055066666666668</c:v>
                </c:pt>
                <c:pt idx="296">
                  <c:v>0.97120083333333318</c:v>
                </c:pt>
                <c:pt idx="297">
                  <c:v>1.0184266666666666</c:v>
                </c:pt>
                <c:pt idx="298">
                  <c:v>0.99147333333333343</c:v>
                </c:pt>
                <c:pt idx="299">
                  <c:v>0.99687666666666663</c:v>
                </c:pt>
                <c:pt idx="300">
                  <c:v>1.0707849999999999</c:v>
                </c:pt>
                <c:pt idx="301">
                  <c:v>1.0276291666666666</c:v>
                </c:pt>
                <c:pt idx="302">
                  <c:v>1.1293925</c:v>
                </c:pt>
                <c:pt idx="303">
                  <c:v>1.0116866666666668</c:v>
                </c:pt>
                <c:pt idx="304">
                  <c:v>1.0024775000000001</c:v>
                </c:pt>
                <c:pt idx="305">
                  <c:v>0.99986666666666657</c:v>
                </c:pt>
                <c:pt idx="306">
                  <c:v>1.0053225000000001</c:v>
                </c:pt>
                <c:pt idx="307">
                  <c:v>1.0450591666666669</c:v>
                </c:pt>
                <c:pt idx="308">
                  <c:v>0.97391000000000016</c:v>
                </c:pt>
                <c:pt idx="309">
                  <c:v>1.0375041666666667</c:v>
                </c:pt>
                <c:pt idx="310">
                  <c:v>1.0698099999999999</c:v>
                </c:pt>
                <c:pt idx="311">
                  <c:v>1.0554466666666666</c:v>
                </c:pt>
                <c:pt idx="312">
                  <c:v>0.96949583333333322</c:v>
                </c:pt>
                <c:pt idx="313">
                  <c:v>1.0769816666666667</c:v>
                </c:pt>
                <c:pt idx="314">
                  <c:v>1.1478166666666665</c:v>
                </c:pt>
                <c:pt idx="315">
                  <c:v>1.0278825000000003</c:v>
                </c:pt>
                <c:pt idx="316">
                  <c:v>1.0472433333333331</c:v>
                </c:pt>
                <c:pt idx="317">
                  <c:v>1.0281258333333334</c:v>
                </c:pt>
                <c:pt idx="318">
                  <c:v>1.0196616666666667</c:v>
                </c:pt>
                <c:pt idx="319">
                  <c:v>1.0521449999999999</c:v>
                </c:pt>
                <c:pt idx="320">
                  <c:v>1.0088608333333333</c:v>
                </c:pt>
                <c:pt idx="321">
                  <c:v>0.97740499999999997</c:v>
                </c:pt>
                <c:pt idx="322">
                  <c:v>1.0023933333333332</c:v>
                </c:pt>
                <c:pt idx="323">
                  <c:v>0.95904166666666679</c:v>
                </c:pt>
                <c:pt idx="324">
                  <c:v>1.0271825000000001</c:v>
                </c:pt>
                <c:pt idx="325">
                  <c:v>1.0836083333333335</c:v>
                </c:pt>
                <c:pt idx="326">
                  <c:v>1.0070941666666666</c:v>
                </c:pt>
                <c:pt idx="327">
                  <c:v>0.98499166666666671</c:v>
                </c:pt>
                <c:pt idx="328">
                  <c:v>0.95174416666666684</c:v>
                </c:pt>
                <c:pt idx="329">
                  <c:v>0.90985666666666665</c:v>
                </c:pt>
                <c:pt idx="330">
                  <c:v>0.94658083333333332</c:v>
                </c:pt>
                <c:pt idx="331">
                  <c:v>0.9509858333333332</c:v>
                </c:pt>
                <c:pt idx="332">
                  <c:v>0.89197333333333317</c:v>
                </c:pt>
                <c:pt idx="333">
                  <c:v>0.92748249999999988</c:v>
                </c:pt>
                <c:pt idx="334">
                  <c:v>0.95107249999999999</c:v>
                </c:pt>
                <c:pt idx="335">
                  <c:v>0.95453416666666657</c:v>
                </c:pt>
                <c:pt idx="336">
                  <c:v>0.90618250000000022</c:v>
                </c:pt>
                <c:pt idx="337">
                  <c:v>0.95551166666666665</c:v>
                </c:pt>
                <c:pt idx="338">
                  <c:v>0.9193699999999998</c:v>
                </c:pt>
                <c:pt idx="339">
                  <c:v>0.96616499999999983</c:v>
                </c:pt>
                <c:pt idx="340">
                  <c:v>0.95152333333333328</c:v>
                </c:pt>
                <c:pt idx="341">
                  <c:v>0.93695500000000009</c:v>
                </c:pt>
                <c:pt idx="342">
                  <c:v>1.0449008333333334</c:v>
                </c:pt>
                <c:pt idx="343">
                  <c:v>1.1408649999999998</c:v>
                </c:pt>
                <c:pt idx="344">
                  <c:v>0.9756083333333333</c:v>
                </c:pt>
                <c:pt idx="345">
                  <c:v>1.0204449999999998</c:v>
                </c:pt>
                <c:pt idx="346">
                  <c:v>1.0341166666666668</c:v>
                </c:pt>
                <c:pt idx="347">
                  <c:v>1.0199266666666666</c:v>
                </c:pt>
                <c:pt idx="348">
                  <c:v>1.0183575</c:v>
                </c:pt>
                <c:pt idx="349">
                  <c:v>1.0133833333333333</c:v>
                </c:pt>
                <c:pt idx="350">
                  <c:v>1.0387275</c:v>
                </c:pt>
                <c:pt idx="351">
                  <c:v>1.0458483333333335</c:v>
                </c:pt>
                <c:pt idx="352">
                  <c:v>1.0024283333333333</c:v>
                </c:pt>
                <c:pt idx="353">
                  <c:v>0.96918666666666675</c:v>
                </c:pt>
                <c:pt idx="354">
                  <c:v>1.0501141666666667</c:v>
                </c:pt>
                <c:pt idx="355">
                  <c:v>1.075458333333333</c:v>
                </c:pt>
                <c:pt idx="356">
                  <c:v>1.0237458333333336</c:v>
                </c:pt>
                <c:pt idx="357">
                  <c:v>1.0292641666666666</c:v>
                </c:pt>
                <c:pt idx="358">
                  <c:v>0.98104666666666673</c:v>
                </c:pt>
                <c:pt idx="359">
                  <c:v>1.0153516666666667</c:v>
                </c:pt>
                <c:pt idx="360">
                  <c:v>0.91779416666666658</c:v>
                </c:pt>
                <c:pt idx="361">
                  <c:v>0.94916583333333326</c:v>
                </c:pt>
                <c:pt idx="362">
                  <c:v>0.87657583333333344</c:v>
                </c:pt>
                <c:pt idx="363">
                  <c:v>0.93371916666666666</c:v>
                </c:pt>
                <c:pt idx="364">
                  <c:v>0.97702</c:v>
                </c:pt>
                <c:pt idx="365">
                  <c:v>1.0223574999999998</c:v>
                </c:pt>
                <c:pt idx="366">
                  <c:v>0.94573833333333324</c:v>
                </c:pt>
                <c:pt idx="367">
                  <c:v>0.92296583333333337</c:v>
                </c:pt>
                <c:pt idx="368">
                  <c:v>0.91940083333333344</c:v>
                </c:pt>
                <c:pt idx="369">
                  <c:v>0.95334916666666658</c:v>
                </c:pt>
                <c:pt idx="370">
                  <c:v>0.97636583333333327</c:v>
                </c:pt>
                <c:pt idx="371">
                  <c:v>0.99641916666666663</c:v>
                </c:pt>
                <c:pt idx="372">
                  <c:v>0.93845666666666638</c:v>
                </c:pt>
                <c:pt idx="373">
                  <c:v>0.94963166666666654</c:v>
                </c:pt>
                <c:pt idx="374">
                  <c:v>0.96644833333333346</c:v>
                </c:pt>
                <c:pt idx="375">
                  <c:v>0.94835916666666664</c:v>
                </c:pt>
                <c:pt idx="376">
                  <c:v>1.0293224999999999</c:v>
                </c:pt>
                <c:pt idx="377">
                  <c:v>0.99633249999999995</c:v>
                </c:pt>
                <c:pt idx="378">
                  <c:v>1.0166466666666667</c:v>
                </c:pt>
                <c:pt idx="379">
                  <c:v>0.93661583333333331</c:v>
                </c:pt>
                <c:pt idx="380">
                  <c:v>1.0242366666666667</c:v>
                </c:pt>
                <c:pt idx="381">
                  <c:v>0.93527666666666676</c:v>
                </c:pt>
                <c:pt idx="382">
                  <c:v>1.0282316666666669</c:v>
                </c:pt>
                <c:pt idx="383">
                  <c:v>0.94285416666666677</c:v>
                </c:pt>
                <c:pt idx="384">
                  <c:v>0.95516500000000004</c:v>
                </c:pt>
                <c:pt idx="385">
                  <c:v>0.96636083333333345</c:v>
                </c:pt>
                <c:pt idx="386">
                  <c:v>1.0090108333333334</c:v>
                </c:pt>
                <c:pt idx="387">
                  <c:v>1.0480425</c:v>
                </c:pt>
                <c:pt idx="388">
                  <c:v>1.0274091666666667</c:v>
                </c:pt>
                <c:pt idx="389">
                  <c:v>1.0259174999999998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D-A444-88BB-1DA4AAE8AE20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9.5501530434548232E-2</c:v>
                  </c:pt>
                  <c:pt idx="1">
                    <c:v>8.4579982617614638E-2</c:v>
                  </c:pt>
                  <c:pt idx="2">
                    <c:v>9.4778777778423112E-2</c:v>
                  </c:pt>
                  <c:pt idx="3">
                    <c:v>6.6362495255340798E-2</c:v>
                  </c:pt>
                  <c:pt idx="4">
                    <c:v>5.5170014260328901E-2</c:v>
                  </c:pt>
                  <c:pt idx="5">
                    <c:v>8.4203039095564605E-2</c:v>
                  </c:pt>
                  <c:pt idx="6">
                    <c:v>9.1567658008265274E-2</c:v>
                  </c:pt>
                  <c:pt idx="7">
                    <c:v>8.2778326654000534E-2</c:v>
                  </c:pt>
                  <c:pt idx="8">
                    <c:v>6.2213495848221327E-2</c:v>
                  </c:pt>
                  <c:pt idx="9">
                    <c:v>7.2916582121163462E-2</c:v>
                  </c:pt>
                  <c:pt idx="10">
                    <c:v>8.7084331928086442E-2</c:v>
                  </c:pt>
                  <c:pt idx="11">
                    <c:v>7.5576003286276422E-2</c:v>
                  </c:pt>
                  <c:pt idx="12">
                    <c:v>8.4479494067668609E-2</c:v>
                  </c:pt>
                  <c:pt idx="13">
                    <c:v>0.12214888298670178</c:v>
                  </c:pt>
                  <c:pt idx="14">
                    <c:v>0.11159836906754227</c:v>
                  </c:pt>
                  <c:pt idx="15">
                    <c:v>3.9664354672245231E-2</c:v>
                  </c:pt>
                  <c:pt idx="16">
                    <c:v>1.4272226154105722E-2</c:v>
                  </c:pt>
                  <c:pt idx="17">
                    <c:v>2.346970468642887E-2</c:v>
                  </c:pt>
                  <c:pt idx="18">
                    <c:v>5.2976474274107239E-2</c:v>
                  </c:pt>
                  <c:pt idx="19">
                    <c:v>7.4893441507304606E-2</c:v>
                  </c:pt>
                  <c:pt idx="20">
                    <c:v>4.0871324725881918E-2</c:v>
                  </c:pt>
                  <c:pt idx="21">
                    <c:v>4.610191222014004E-2</c:v>
                  </c:pt>
                  <c:pt idx="22">
                    <c:v>5.420028657987784E-2</c:v>
                  </c:pt>
                  <c:pt idx="23">
                    <c:v>4.2269234161096111E-2</c:v>
                  </c:pt>
                  <c:pt idx="24">
                    <c:v>6.310689384294732E-2</c:v>
                  </c:pt>
                  <c:pt idx="25">
                    <c:v>5.2836684424361804E-2</c:v>
                  </c:pt>
                  <c:pt idx="26">
                    <c:v>5.7560675496699465E-2</c:v>
                  </c:pt>
                  <c:pt idx="27">
                    <c:v>5.425131678102129E-2</c:v>
                  </c:pt>
                  <c:pt idx="28">
                    <c:v>4.9540933475091115E-2</c:v>
                  </c:pt>
                  <c:pt idx="29">
                    <c:v>4.2878719837454504E-2</c:v>
                  </c:pt>
                  <c:pt idx="30">
                    <c:v>5.6892747147304745E-2</c:v>
                  </c:pt>
                  <c:pt idx="31">
                    <c:v>0.10016144762660201</c:v>
                  </c:pt>
                  <c:pt idx="32">
                    <c:v>9.3628652116534788E-2</c:v>
                  </c:pt>
                  <c:pt idx="33">
                    <c:v>0.10379801889220713</c:v>
                  </c:pt>
                  <c:pt idx="34">
                    <c:v>9.6770931956436157E-2</c:v>
                  </c:pt>
                  <c:pt idx="35">
                    <c:v>0.10074967117398785</c:v>
                  </c:pt>
                  <c:pt idx="36">
                    <c:v>9.5978235612562315E-2</c:v>
                  </c:pt>
                  <c:pt idx="37">
                    <c:v>8.3437318127142682E-2</c:v>
                  </c:pt>
                  <c:pt idx="38">
                    <c:v>0.15556712783028309</c:v>
                  </c:pt>
                  <c:pt idx="39">
                    <c:v>7.8085319288479824E-2</c:v>
                  </c:pt>
                  <c:pt idx="40">
                    <c:v>0.11625788115893744</c:v>
                  </c:pt>
                  <c:pt idx="41">
                    <c:v>0.11956729388896151</c:v>
                  </c:pt>
                  <c:pt idx="42">
                    <c:v>8.9089370375066271E-2</c:v>
                  </c:pt>
                  <c:pt idx="43">
                    <c:v>8.6916004786622161E-2</c:v>
                  </c:pt>
                  <c:pt idx="44">
                    <c:v>0.11746888373182923</c:v>
                  </c:pt>
                  <c:pt idx="45">
                    <c:v>0.12490485793209925</c:v>
                  </c:pt>
                  <c:pt idx="46">
                    <c:v>0.11358542947664517</c:v>
                  </c:pt>
                  <c:pt idx="47">
                    <c:v>0.12752885363034588</c:v>
                  </c:pt>
                  <c:pt idx="48">
                    <c:v>0.1596421907396082</c:v>
                  </c:pt>
                  <c:pt idx="49">
                    <c:v>0.11726264374629811</c:v>
                  </c:pt>
                  <c:pt idx="50">
                    <c:v>9.185945453002127E-2</c:v>
                  </c:pt>
                  <c:pt idx="51">
                    <c:v>0.1076750731566639</c:v>
                  </c:pt>
                  <c:pt idx="52">
                    <c:v>0.14310672172024327</c:v>
                  </c:pt>
                  <c:pt idx="53">
                    <c:v>8.7446670666218043E-2</c:v>
                  </c:pt>
                  <c:pt idx="54">
                    <c:v>0.11242517936494427</c:v>
                  </c:pt>
                  <c:pt idx="55">
                    <c:v>9.5217671733526119E-2</c:v>
                  </c:pt>
                  <c:pt idx="56">
                    <c:v>7.5701102934784936E-2</c:v>
                  </c:pt>
                  <c:pt idx="57">
                    <c:v>0.13041747897776826</c:v>
                  </c:pt>
                  <c:pt idx="58">
                    <c:v>8.370512582622007E-2</c:v>
                  </c:pt>
                  <c:pt idx="59">
                    <c:v>7.9652391449575352E-2</c:v>
                  </c:pt>
                  <c:pt idx="60">
                    <c:v>7.0718089464168271E-2</c:v>
                  </c:pt>
                  <c:pt idx="61">
                    <c:v>9.5736983990176883E-2</c:v>
                  </c:pt>
                  <c:pt idx="62">
                    <c:v>8.0694208660228472E-2</c:v>
                  </c:pt>
                  <c:pt idx="63">
                    <c:v>4.4040948263972396E-2</c:v>
                  </c:pt>
                  <c:pt idx="64">
                    <c:v>9.205871002574155E-2</c:v>
                  </c:pt>
                  <c:pt idx="65">
                    <c:v>9.0425696614790899E-2</c:v>
                  </c:pt>
                  <c:pt idx="66">
                    <c:v>0.10366335857621284</c:v>
                  </c:pt>
                  <c:pt idx="67">
                    <c:v>8.8225649850842677E-2</c:v>
                  </c:pt>
                  <c:pt idx="68">
                    <c:v>0.12957777332001519</c:v>
                  </c:pt>
                  <c:pt idx="69">
                    <c:v>0.12131641968880856</c:v>
                  </c:pt>
                  <c:pt idx="70">
                    <c:v>0.10283203085344794</c:v>
                  </c:pt>
                  <c:pt idx="71">
                    <c:v>9.0579437178552435E-2</c:v>
                  </c:pt>
                  <c:pt idx="72">
                    <c:v>9.2851500880954688E-2</c:v>
                  </c:pt>
                  <c:pt idx="73">
                    <c:v>7.5815888859363342E-2</c:v>
                  </c:pt>
                  <c:pt idx="74">
                    <c:v>9.1470750773999382E-2</c:v>
                  </c:pt>
                  <c:pt idx="75">
                    <c:v>9.001308383396571E-2</c:v>
                  </c:pt>
                  <c:pt idx="76">
                    <c:v>0.13268057430980335</c:v>
                  </c:pt>
                  <c:pt idx="77">
                    <c:v>0.10495941914820847</c:v>
                  </c:pt>
                  <c:pt idx="78">
                    <c:v>0.11295275889691336</c:v>
                  </c:pt>
                  <c:pt idx="79">
                    <c:v>9.5592311735195307E-2</c:v>
                  </c:pt>
                  <c:pt idx="80">
                    <c:v>9.3415673789765813E-2</c:v>
                  </c:pt>
                  <c:pt idx="81">
                    <c:v>0.10840723697607943</c:v>
                  </c:pt>
                  <c:pt idx="82">
                    <c:v>0.13308981370604817</c:v>
                  </c:pt>
                  <c:pt idx="83">
                    <c:v>9.4596224750557706E-2</c:v>
                  </c:pt>
                  <c:pt idx="84">
                    <c:v>0.13386416416903468</c:v>
                  </c:pt>
                  <c:pt idx="85">
                    <c:v>0.116647306587112</c:v>
                  </c:pt>
                  <c:pt idx="86">
                    <c:v>0.10073662376395744</c:v>
                  </c:pt>
                  <c:pt idx="87">
                    <c:v>0.12090308267029143</c:v>
                  </c:pt>
                  <c:pt idx="88">
                    <c:v>9.0772589794941974E-2</c:v>
                  </c:pt>
                  <c:pt idx="89">
                    <c:v>0.11217468295232454</c:v>
                  </c:pt>
                  <c:pt idx="90">
                    <c:v>0.10394943676239748</c:v>
                  </c:pt>
                  <c:pt idx="91">
                    <c:v>0.10719333584078017</c:v>
                  </c:pt>
                  <c:pt idx="92">
                    <c:v>8.5120351847687847E-2</c:v>
                  </c:pt>
                  <c:pt idx="93">
                    <c:v>0.10031473139372869</c:v>
                  </c:pt>
                  <c:pt idx="94">
                    <c:v>7.9757253360658739E-2</c:v>
                  </c:pt>
                  <c:pt idx="95">
                    <c:v>0.11062036435644894</c:v>
                  </c:pt>
                  <c:pt idx="96">
                    <c:v>9.3242395988069285E-2</c:v>
                  </c:pt>
                  <c:pt idx="97">
                    <c:v>0.12396814357615078</c:v>
                  </c:pt>
                  <c:pt idx="98">
                    <c:v>9.5817420336278075E-2</c:v>
                  </c:pt>
                  <c:pt idx="99">
                    <c:v>0.10642159084262325</c:v>
                  </c:pt>
                  <c:pt idx="100">
                    <c:v>8.3112730120486325E-2</c:v>
                  </c:pt>
                  <c:pt idx="101">
                    <c:v>0.11204319963086874</c:v>
                  </c:pt>
                  <c:pt idx="102">
                    <c:v>0.12804073950595701</c:v>
                  </c:pt>
                  <c:pt idx="103">
                    <c:v>0.12542097335276528</c:v>
                  </c:pt>
                  <c:pt idx="104">
                    <c:v>0.12681454108457926</c:v>
                  </c:pt>
                  <c:pt idx="105">
                    <c:v>0.1190996558683827</c:v>
                  </c:pt>
                  <c:pt idx="106">
                    <c:v>9.8914447209980591E-2</c:v>
                  </c:pt>
                  <c:pt idx="107">
                    <c:v>8.7204781508408796E-2</c:v>
                  </c:pt>
                  <c:pt idx="108">
                    <c:v>9.1227921359669242E-2</c:v>
                  </c:pt>
                  <c:pt idx="109">
                    <c:v>0.10667715125791968</c:v>
                  </c:pt>
                  <c:pt idx="110">
                    <c:v>0.11804797488064644</c:v>
                  </c:pt>
                  <c:pt idx="111">
                    <c:v>9.7800028427161151E-2</c:v>
                  </c:pt>
                  <c:pt idx="112">
                    <c:v>0.11467450814091656</c:v>
                  </c:pt>
                  <c:pt idx="113">
                    <c:v>0.11221099834686457</c:v>
                  </c:pt>
                  <c:pt idx="114">
                    <c:v>9.35656373228239E-2</c:v>
                  </c:pt>
                  <c:pt idx="115">
                    <c:v>0.10398836837969043</c:v>
                  </c:pt>
                  <c:pt idx="116">
                    <c:v>0.10367224821127059</c:v>
                  </c:pt>
                  <c:pt idx="117">
                    <c:v>8.874650161123171E-2</c:v>
                  </c:pt>
                  <c:pt idx="118">
                    <c:v>0.10081929676750588</c:v>
                  </c:pt>
                  <c:pt idx="119">
                    <c:v>9.4526240110587301E-2</c:v>
                  </c:pt>
                  <c:pt idx="120">
                    <c:v>7.6588654733180925E-2</c:v>
                  </c:pt>
                  <c:pt idx="121">
                    <c:v>7.1438580473372731E-2</c:v>
                  </c:pt>
                  <c:pt idx="122">
                    <c:v>7.4894121350602999E-2</c:v>
                  </c:pt>
                  <c:pt idx="123">
                    <c:v>9.825149402923751E-2</c:v>
                  </c:pt>
                  <c:pt idx="124">
                    <c:v>0.10160775323728655</c:v>
                  </c:pt>
                  <c:pt idx="125">
                    <c:v>8.8620406496834253E-2</c:v>
                  </c:pt>
                  <c:pt idx="126">
                    <c:v>4.9443461289950266E-2</c:v>
                  </c:pt>
                  <c:pt idx="127">
                    <c:v>8.0269948586933745E-2</c:v>
                  </c:pt>
                  <c:pt idx="128">
                    <c:v>0.10700338624957736</c:v>
                  </c:pt>
                  <c:pt idx="129">
                    <c:v>7.1039071977853988E-2</c:v>
                  </c:pt>
                  <c:pt idx="130">
                    <c:v>7.1490692796794764E-2</c:v>
                  </c:pt>
                  <c:pt idx="131">
                    <c:v>8.3004073763282962E-2</c:v>
                  </c:pt>
                  <c:pt idx="132">
                    <c:v>8.0073212845126307E-2</c:v>
                  </c:pt>
                  <c:pt idx="133">
                    <c:v>9.3126905573005792E-2</c:v>
                  </c:pt>
                  <c:pt idx="134">
                    <c:v>8.9225360001297299E-2</c:v>
                  </c:pt>
                  <c:pt idx="135">
                    <c:v>9.0767535454171308E-2</c:v>
                  </c:pt>
                  <c:pt idx="136">
                    <c:v>8.3571827992618253E-2</c:v>
                  </c:pt>
                  <c:pt idx="137">
                    <c:v>9.1181661882400331E-2</c:v>
                  </c:pt>
                  <c:pt idx="138">
                    <c:v>7.9616723765925587E-2</c:v>
                  </c:pt>
                  <c:pt idx="139">
                    <c:v>0.10226702869612136</c:v>
                  </c:pt>
                  <c:pt idx="140">
                    <c:v>8.0539122479373448E-2</c:v>
                  </c:pt>
                  <c:pt idx="141">
                    <c:v>8.6135063184427693E-2</c:v>
                  </c:pt>
                  <c:pt idx="142">
                    <c:v>0.10238390765998007</c:v>
                  </c:pt>
                  <c:pt idx="143">
                    <c:v>8.9205536267063679E-2</c:v>
                  </c:pt>
                  <c:pt idx="144">
                    <c:v>7.9338257971593745E-2</c:v>
                  </c:pt>
                  <c:pt idx="145">
                    <c:v>6.6172769955040484E-2</c:v>
                  </c:pt>
                  <c:pt idx="146">
                    <c:v>9.6333254693529741E-2</c:v>
                  </c:pt>
                  <c:pt idx="147">
                    <c:v>7.6328368673323599E-2</c:v>
                  </c:pt>
                  <c:pt idx="148">
                    <c:v>8.8705321331432274E-2</c:v>
                  </c:pt>
                  <c:pt idx="149">
                    <c:v>0.12257285995547357</c:v>
                  </c:pt>
                  <c:pt idx="150">
                    <c:v>9.3135895293767867E-2</c:v>
                  </c:pt>
                  <c:pt idx="151">
                    <c:v>8.9396207324980617E-2</c:v>
                  </c:pt>
                  <c:pt idx="152">
                    <c:v>8.7280172784547805E-2</c:v>
                  </c:pt>
                  <c:pt idx="153">
                    <c:v>0.10824010723569114</c:v>
                  </c:pt>
                  <c:pt idx="154">
                    <c:v>9.6914018417595338E-2</c:v>
                  </c:pt>
                  <c:pt idx="155">
                    <c:v>6.956304868370608E-2</c:v>
                  </c:pt>
                  <c:pt idx="156">
                    <c:v>8.1428311587741387E-2</c:v>
                  </c:pt>
                  <c:pt idx="157">
                    <c:v>8.0318931232498517E-2</c:v>
                  </c:pt>
                  <c:pt idx="158">
                    <c:v>7.1468669232175444E-2</c:v>
                  </c:pt>
                  <c:pt idx="159">
                    <c:v>6.2672276304373692E-2</c:v>
                  </c:pt>
                  <c:pt idx="160">
                    <c:v>8.3866097616869903E-2</c:v>
                  </c:pt>
                  <c:pt idx="161">
                    <c:v>8.8638242873759238E-2</c:v>
                  </c:pt>
                  <c:pt idx="162">
                    <c:v>6.7413530744666841E-2</c:v>
                  </c:pt>
                  <c:pt idx="163">
                    <c:v>6.5510571039560483E-2</c:v>
                  </c:pt>
                  <c:pt idx="164">
                    <c:v>6.8083255451811459E-2</c:v>
                  </c:pt>
                  <c:pt idx="165">
                    <c:v>7.3528656332209508E-2</c:v>
                  </c:pt>
                  <c:pt idx="166">
                    <c:v>9.2196308276336889E-2</c:v>
                  </c:pt>
                  <c:pt idx="167">
                    <c:v>9.9555753257936336E-2</c:v>
                  </c:pt>
                  <c:pt idx="168">
                    <c:v>9.3997644499218755E-2</c:v>
                  </c:pt>
                  <c:pt idx="169">
                    <c:v>8.3037401073372583E-2</c:v>
                  </c:pt>
                  <c:pt idx="170">
                    <c:v>6.4130808585151328E-2</c:v>
                  </c:pt>
                  <c:pt idx="171">
                    <c:v>8.6996789421776549E-2</c:v>
                  </c:pt>
                  <c:pt idx="172">
                    <c:v>5.299656000604841E-2</c:v>
                  </c:pt>
                  <c:pt idx="173">
                    <c:v>7.0738077483492895E-2</c:v>
                  </c:pt>
                  <c:pt idx="174">
                    <c:v>8.0498234664045792E-2</c:v>
                  </c:pt>
                  <c:pt idx="175">
                    <c:v>7.5688114389151656E-2</c:v>
                  </c:pt>
                  <c:pt idx="176">
                    <c:v>8.3224916269517474E-2</c:v>
                  </c:pt>
                  <c:pt idx="177">
                    <c:v>7.9526429243568619E-2</c:v>
                  </c:pt>
                  <c:pt idx="178">
                    <c:v>0.10568943916260036</c:v>
                  </c:pt>
                  <c:pt idx="179">
                    <c:v>8.3660584523285605E-2</c:v>
                  </c:pt>
                  <c:pt idx="180">
                    <c:v>7.8099921524747609E-2</c:v>
                  </c:pt>
                  <c:pt idx="181">
                    <c:v>0.1095921710631439</c:v>
                  </c:pt>
                  <c:pt idx="182">
                    <c:v>9.8651444613053654E-2</c:v>
                  </c:pt>
                  <c:pt idx="183">
                    <c:v>0.10724898803265161</c:v>
                  </c:pt>
                  <c:pt idx="184">
                    <c:v>9.7028044410931255E-2</c:v>
                  </c:pt>
                  <c:pt idx="185">
                    <c:v>9.0746435529449387E-2</c:v>
                  </c:pt>
                  <c:pt idx="186">
                    <c:v>0.10653898715417942</c:v>
                  </c:pt>
                  <c:pt idx="187">
                    <c:v>7.6611608517221361E-2</c:v>
                  </c:pt>
                  <c:pt idx="188">
                    <c:v>0.10361789793960177</c:v>
                  </c:pt>
                  <c:pt idx="189">
                    <c:v>9.2412474785385973E-2</c:v>
                  </c:pt>
                  <c:pt idx="190">
                    <c:v>0.10353686896725686</c:v>
                  </c:pt>
                  <c:pt idx="191">
                    <c:v>8.4613826169115294E-2</c:v>
                  </c:pt>
                  <c:pt idx="192">
                    <c:v>8.6603327114846626E-2</c:v>
                  </c:pt>
                  <c:pt idx="193">
                    <c:v>6.7587193296246323E-2</c:v>
                  </c:pt>
                  <c:pt idx="194">
                    <c:v>0.11075533826202405</c:v>
                  </c:pt>
                  <c:pt idx="195">
                    <c:v>9.1936549643509918E-2</c:v>
                  </c:pt>
                  <c:pt idx="196">
                    <c:v>8.575399639507944E-2</c:v>
                  </c:pt>
                  <c:pt idx="197">
                    <c:v>0.10998750976494069</c:v>
                  </c:pt>
                  <c:pt idx="198">
                    <c:v>7.5797409906176505E-2</c:v>
                  </c:pt>
                  <c:pt idx="199">
                    <c:v>8.6610481064955586E-2</c:v>
                  </c:pt>
                  <c:pt idx="200">
                    <c:v>0.10319757607657666</c:v>
                  </c:pt>
                  <c:pt idx="201">
                    <c:v>8.5244598211513423E-2</c:v>
                  </c:pt>
                  <c:pt idx="202">
                    <c:v>8.0454487579731518E-2</c:v>
                  </c:pt>
                  <c:pt idx="203">
                    <c:v>5.957407466738112E-2</c:v>
                  </c:pt>
                  <c:pt idx="204">
                    <c:v>0.1101190644635765</c:v>
                  </c:pt>
                  <c:pt idx="205">
                    <c:v>0.10162286925810568</c:v>
                  </c:pt>
                  <c:pt idx="206">
                    <c:v>8.9305085559306635E-2</c:v>
                  </c:pt>
                  <c:pt idx="207">
                    <c:v>9.0885181244724458E-2</c:v>
                  </c:pt>
                  <c:pt idx="208">
                    <c:v>6.1997353185601962E-2</c:v>
                  </c:pt>
                  <c:pt idx="209">
                    <c:v>6.8195894442966351E-2</c:v>
                  </c:pt>
                  <c:pt idx="210">
                    <c:v>8.9853272671535395E-2</c:v>
                  </c:pt>
                  <c:pt idx="211">
                    <c:v>0.10018533443345334</c:v>
                  </c:pt>
                  <c:pt idx="212">
                    <c:v>6.8256673694137113E-2</c:v>
                  </c:pt>
                  <c:pt idx="213">
                    <c:v>7.335318304875274E-2</c:v>
                  </c:pt>
                  <c:pt idx="214">
                    <c:v>7.6829329960449971E-2</c:v>
                  </c:pt>
                  <c:pt idx="215">
                    <c:v>8.3753549617224601E-2</c:v>
                  </c:pt>
                  <c:pt idx="216">
                    <c:v>8.1403286019346502E-2</c:v>
                  </c:pt>
                  <c:pt idx="217">
                    <c:v>9.6704810073822728E-2</c:v>
                  </c:pt>
                  <c:pt idx="218">
                    <c:v>9.2294066259249255E-2</c:v>
                  </c:pt>
                  <c:pt idx="219">
                    <c:v>8.4040860475617873E-2</c:v>
                  </c:pt>
                  <c:pt idx="220">
                    <c:v>8.6068791490800725E-2</c:v>
                  </c:pt>
                  <c:pt idx="221">
                    <c:v>0.10416117005982753</c:v>
                  </c:pt>
                  <c:pt idx="222">
                    <c:v>8.3330702169067877E-2</c:v>
                  </c:pt>
                  <c:pt idx="223">
                    <c:v>0.11672755324062496</c:v>
                  </c:pt>
                  <c:pt idx="224">
                    <c:v>9.1060993017002004E-2</c:v>
                  </c:pt>
                  <c:pt idx="225">
                    <c:v>8.2376337155959545E-2</c:v>
                  </c:pt>
                  <c:pt idx="226">
                    <c:v>9.0955693605069152E-2</c:v>
                  </c:pt>
                  <c:pt idx="227">
                    <c:v>0.10836536268329629</c:v>
                  </c:pt>
                  <c:pt idx="228">
                    <c:v>0.10683487147849133</c:v>
                  </c:pt>
                  <c:pt idx="229">
                    <c:v>9.679156911251427E-2</c:v>
                  </c:pt>
                  <c:pt idx="230">
                    <c:v>7.0885743752612862E-2</c:v>
                  </c:pt>
                  <c:pt idx="231">
                    <c:v>8.1656738535360901E-2</c:v>
                  </c:pt>
                  <c:pt idx="232">
                    <c:v>5.4454349068854359E-2</c:v>
                  </c:pt>
                  <c:pt idx="233">
                    <c:v>8.0780637282614351E-2</c:v>
                  </c:pt>
                  <c:pt idx="234">
                    <c:v>7.4556110616789725E-2</c:v>
                  </c:pt>
                  <c:pt idx="235">
                    <c:v>7.2817603703300329E-2</c:v>
                  </c:pt>
                  <c:pt idx="236">
                    <c:v>8.9513201609095663E-2</c:v>
                  </c:pt>
                  <c:pt idx="237">
                    <c:v>7.2587901158759627E-2</c:v>
                  </c:pt>
                  <c:pt idx="238">
                    <c:v>8.7143525659287235E-2</c:v>
                  </c:pt>
                  <c:pt idx="239">
                    <c:v>0.10105205193614339</c:v>
                  </c:pt>
                  <c:pt idx="240">
                    <c:v>0.12018997704602168</c:v>
                  </c:pt>
                  <c:pt idx="241">
                    <c:v>9.6080580823080089E-2</c:v>
                  </c:pt>
                  <c:pt idx="242">
                    <c:v>0.14968288646250585</c:v>
                  </c:pt>
                  <c:pt idx="243">
                    <c:v>8.7644594921417338E-2</c:v>
                  </c:pt>
                  <c:pt idx="244">
                    <c:v>0.1045403121993977</c:v>
                  </c:pt>
                  <c:pt idx="245">
                    <c:v>8.6160522404170853E-2</c:v>
                  </c:pt>
                  <c:pt idx="246">
                    <c:v>8.1663328015784464E-2</c:v>
                  </c:pt>
                  <c:pt idx="247">
                    <c:v>0.10024604163921308</c:v>
                  </c:pt>
                  <c:pt idx="248">
                    <c:v>0.1040685251769847</c:v>
                  </c:pt>
                  <c:pt idx="249">
                    <c:v>0.10611261207605556</c:v>
                  </c:pt>
                  <c:pt idx="250">
                    <c:v>9.5913601739661028E-2</c:v>
                  </c:pt>
                  <c:pt idx="251">
                    <c:v>8.2180773919574471E-2</c:v>
                  </c:pt>
                  <c:pt idx="252">
                    <c:v>9.1974617416926432E-2</c:v>
                  </c:pt>
                  <c:pt idx="253">
                    <c:v>0.1290938682681394</c:v>
                  </c:pt>
                  <c:pt idx="254">
                    <c:v>0.12492031730469216</c:v>
                  </c:pt>
                  <c:pt idx="255">
                    <c:v>0.10354538200730068</c:v>
                  </c:pt>
                  <c:pt idx="256">
                    <c:v>9.9982956088876598E-2</c:v>
                  </c:pt>
                  <c:pt idx="257">
                    <c:v>0.10415036465285771</c:v>
                  </c:pt>
                  <c:pt idx="258">
                    <c:v>8.1400117591680463E-2</c:v>
                  </c:pt>
                  <c:pt idx="259">
                    <c:v>8.2285383587910516E-2</c:v>
                  </c:pt>
                  <c:pt idx="260">
                    <c:v>8.0968391411495991E-2</c:v>
                  </c:pt>
                  <c:pt idx="261">
                    <c:v>0.10445051449113169</c:v>
                  </c:pt>
                  <c:pt idx="262">
                    <c:v>7.3550877524309707E-2</c:v>
                  </c:pt>
                  <c:pt idx="263">
                    <c:v>6.8665894146508602E-2</c:v>
                  </c:pt>
                  <c:pt idx="264">
                    <c:v>7.6909745509219363E-2</c:v>
                  </c:pt>
                  <c:pt idx="265">
                    <c:v>0.10337392079243141</c:v>
                  </c:pt>
                  <c:pt idx="266">
                    <c:v>6.8837994742744102E-2</c:v>
                  </c:pt>
                  <c:pt idx="267">
                    <c:v>8.7193382736986499E-2</c:v>
                  </c:pt>
                  <c:pt idx="268">
                    <c:v>0.10980877234464631</c:v>
                  </c:pt>
                  <c:pt idx="269">
                    <c:v>8.9266511358904219E-2</c:v>
                  </c:pt>
                  <c:pt idx="270">
                    <c:v>0.11378014330627018</c:v>
                  </c:pt>
                  <c:pt idx="271">
                    <c:v>6.4575138287489828E-2</c:v>
                  </c:pt>
                  <c:pt idx="272">
                    <c:v>8.5529425385390448E-2</c:v>
                  </c:pt>
                  <c:pt idx="273">
                    <c:v>6.7091000502935094E-2</c:v>
                  </c:pt>
                  <c:pt idx="274">
                    <c:v>8.0752796610108285E-2</c:v>
                  </c:pt>
                  <c:pt idx="275">
                    <c:v>6.6219947014292652E-2</c:v>
                  </c:pt>
                  <c:pt idx="276">
                    <c:v>8.8024687905200974E-2</c:v>
                  </c:pt>
                  <c:pt idx="277">
                    <c:v>9.0618205353086789E-2</c:v>
                  </c:pt>
                  <c:pt idx="278">
                    <c:v>7.7270812728658975E-2</c:v>
                  </c:pt>
                  <c:pt idx="279">
                    <c:v>8.5757718762061022E-2</c:v>
                  </c:pt>
                  <c:pt idx="280">
                    <c:v>6.694052930313435E-2</c:v>
                  </c:pt>
                  <c:pt idx="281">
                    <c:v>0.11068089957620242</c:v>
                  </c:pt>
                  <c:pt idx="282">
                    <c:v>7.1489669803218553E-2</c:v>
                  </c:pt>
                  <c:pt idx="283">
                    <c:v>0.10081392768782477</c:v>
                  </c:pt>
                  <c:pt idx="284">
                    <c:v>7.2667898020913349E-2</c:v>
                  </c:pt>
                  <c:pt idx="285">
                    <c:v>5.4207164543801221E-2</c:v>
                  </c:pt>
                  <c:pt idx="286">
                    <c:v>9.7399658292742067E-2</c:v>
                  </c:pt>
                  <c:pt idx="287">
                    <c:v>6.8220900621185868E-2</c:v>
                  </c:pt>
                  <c:pt idx="288">
                    <c:v>7.1529602722625138E-2</c:v>
                  </c:pt>
                  <c:pt idx="289">
                    <c:v>8.5924251572360333E-2</c:v>
                  </c:pt>
                  <c:pt idx="290">
                    <c:v>9.0930379071398185E-2</c:v>
                  </c:pt>
                  <c:pt idx="291">
                    <c:v>0.11661814433713326</c:v>
                  </c:pt>
                  <c:pt idx="292">
                    <c:v>0.10026696516945603</c:v>
                  </c:pt>
                  <c:pt idx="293">
                    <c:v>0.11058040861150271</c:v>
                  </c:pt>
                  <c:pt idx="294">
                    <c:v>9.7734744185266884E-2</c:v>
                  </c:pt>
                  <c:pt idx="295">
                    <c:v>8.4962015620113185E-2</c:v>
                  </c:pt>
                  <c:pt idx="296">
                    <c:v>0.10650472589072331</c:v>
                  </c:pt>
                  <c:pt idx="297">
                    <c:v>7.4948590654517852E-2</c:v>
                  </c:pt>
                  <c:pt idx="298">
                    <c:v>8.8758429843994471E-2</c:v>
                  </c:pt>
                  <c:pt idx="299">
                    <c:v>7.0731948167737688E-2</c:v>
                  </c:pt>
                  <c:pt idx="300">
                    <c:v>7.023488201890557E-2</c:v>
                  </c:pt>
                  <c:pt idx="301">
                    <c:v>9.7870939387109196E-2</c:v>
                  </c:pt>
                  <c:pt idx="302">
                    <c:v>6.1323598278379625E-2</c:v>
                  </c:pt>
                  <c:pt idx="303">
                    <c:v>5.7538366929174113E-2</c:v>
                  </c:pt>
                  <c:pt idx="304">
                    <c:v>0.11223820784469711</c:v>
                  </c:pt>
                  <c:pt idx="305">
                    <c:v>8.7214533940694047E-2</c:v>
                  </c:pt>
                  <c:pt idx="306">
                    <c:v>8.6853212370008787E-2</c:v>
                  </c:pt>
                  <c:pt idx="307">
                    <c:v>7.0316061716748091E-2</c:v>
                  </c:pt>
                  <c:pt idx="308">
                    <c:v>7.8680916306999679E-2</c:v>
                  </c:pt>
                  <c:pt idx="309">
                    <c:v>8.1182193578966944E-2</c:v>
                  </c:pt>
                  <c:pt idx="310">
                    <c:v>6.2577849332013366E-2</c:v>
                  </c:pt>
                  <c:pt idx="311">
                    <c:v>6.7479600125377653E-2</c:v>
                  </c:pt>
                  <c:pt idx="312">
                    <c:v>7.8509200651061706E-2</c:v>
                  </c:pt>
                  <c:pt idx="313">
                    <c:v>0.10505879988406859</c:v>
                  </c:pt>
                  <c:pt idx="314">
                    <c:v>8.6512863699815729E-2</c:v>
                  </c:pt>
                  <c:pt idx="315">
                    <c:v>5.8669432344847901E-2</c:v>
                  </c:pt>
                  <c:pt idx="316">
                    <c:v>8.1255363171477912E-2</c:v>
                  </c:pt>
                  <c:pt idx="317">
                    <c:v>7.5471202312772323E-2</c:v>
                  </c:pt>
                  <c:pt idx="318">
                    <c:v>0.10736141991915918</c:v>
                  </c:pt>
                  <c:pt idx="319">
                    <c:v>8.7925384365642539E-2</c:v>
                  </c:pt>
                  <c:pt idx="320">
                    <c:v>7.3433669744944613E-2</c:v>
                  </c:pt>
                  <c:pt idx="321">
                    <c:v>8.9679817080564675E-2</c:v>
                  </c:pt>
                  <c:pt idx="322">
                    <c:v>7.3106210959179727E-2</c:v>
                  </c:pt>
                  <c:pt idx="323">
                    <c:v>5.8356692766610506E-2</c:v>
                  </c:pt>
                  <c:pt idx="324">
                    <c:v>6.7656578728177125E-2</c:v>
                  </c:pt>
                  <c:pt idx="325">
                    <c:v>8.588704947002565E-2</c:v>
                  </c:pt>
                  <c:pt idx="326">
                    <c:v>7.3697802353376002E-2</c:v>
                  </c:pt>
                  <c:pt idx="327">
                    <c:v>7.1009389939612685E-2</c:v>
                  </c:pt>
                  <c:pt idx="328">
                    <c:v>6.7882751478061887E-2</c:v>
                  </c:pt>
                  <c:pt idx="329">
                    <c:v>5.8370055270426567E-2</c:v>
                  </c:pt>
                  <c:pt idx="330">
                    <c:v>7.9671393790827619E-2</c:v>
                  </c:pt>
                  <c:pt idx="331">
                    <c:v>6.9609566916121343E-2</c:v>
                  </c:pt>
                  <c:pt idx="332">
                    <c:v>7.0008012889146168E-2</c:v>
                  </c:pt>
                  <c:pt idx="333">
                    <c:v>8.6398131503364742E-2</c:v>
                  </c:pt>
                  <c:pt idx="334">
                    <c:v>8.1208275462142779E-2</c:v>
                  </c:pt>
                  <c:pt idx="335">
                    <c:v>6.4423038362891663E-2</c:v>
                  </c:pt>
                  <c:pt idx="336">
                    <c:v>6.571286058412755E-2</c:v>
                  </c:pt>
                  <c:pt idx="337">
                    <c:v>9.3754653916472308E-2</c:v>
                  </c:pt>
                  <c:pt idx="338">
                    <c:v>6.9234001898461961E-2</c:v>
                  </c:pt>
                  <c:pt idx="339">
                    <c:v>0.11929929486401196</c:v>
                  </c:pt>
                  <c:pt idx="340">
                    <c:v>0.10767433096254786</c:v>
                  </c:pt>
                  <c:pt idx="341">
                    <c:v>0.10430976316561462</c:v>
                  </c:pt>
                  <c:pt idx="342">
                    <c:v>9.8728611265998606E-2</c:v>
                  </c:pt>
                  <c:pt idx="343">
                    <c:v>8.901036181169307E-2</c:v>
                  </c:pt>
                  <c:pt idx="344">
                    <c:v>8.6861418415145317E-2</c:v>
                  </c:pt>
                  <c:pt idx="345">
                    <c:v>0.10162155407951268</c:v>
                  </c:pt>
                  <c:pt idx="346">
                    <c:v>0.10895898178612354</c:v>
                  </c:pt>
                  <c:pt idx="347">
                    <c:v>9.2338773476033253E-2</c:v>
                  </c:pt>
                  <c:pt idx="348">
                    <c:v>9.6922545255414924E-2</c:v>
                  </c:pt>
                  <c:pt idx="349">
                    <c:v>0.12050693991080622</c:v>
                  </c:pt>
                  <c:pt idx="350">
                    <c:v>0.11720215990485655</c:v>
                  </c:pt>
                  <c:pt idx="351">
                    <c:v>9.9789297176904712E-2</c:v>
                  </c:pt>
                  <c:pt idx="352">
                    <c:v>9.8604174644500719E-2</c:v>
                  </c:pt>
                  <c:pt idx="353">
                    <c:v>8.8501670324290516E-2</c:v>
                  </c:pt>
                  <c:pt idx="354">
                    <c:v>7.8858829196049557E-2</c:v>
                  </c:pt>
                  <c:pt idx="355">
                    <c:v>8.878234206544823E-2</c:v>
                  </c:pt>
                  <c:pt idx="356">
                    <c:v>8.2612983933101097E-2</c:v>
                  </c:pt>
                  <c:pt idx="357">
                    <c:v>8.4516458012252674E-2</c:v>
                  </c:pt>
                  <c:pt idx="358">
                    <c:v>8.7867296824601399E-2</c:v>
                  </c:pt>
                  <c:pt idx="359">
                    <c:v>6.0835765837626427E-2</c:v>
                  </c:pt>
                  <c:pt idx="360">
                    <c:v>6.7721877899332747E-2</c:v>
                  </c:pt>
                  <c:pt idx="361">
                    <c:v>7.1431759403749545E-2</c:v>
                  </c:pt>
                  <c:pt idx="362">
                    <c:v>8.6006293337678855E-2</c:v>
                  </c:pt>
                  <c:pt idx="363">
                    <c:v>7.1103738516766019E-2</c:v>
                  </c:pt>
                  <c:pt idx="364">
                    <c:v>7.5738701145864742E-2</c:v>
                  </c:pt>
                  <c:pt idx="365">
                    <c:v>0.10330323400826118</c:v>
                  </c:pt>
                  <c:pt idx="366">
                    <c:v>8.0664856603784252E-2</c:v>
                  </c:pt>
                  <c:pt idx="367">
                    <c:v>0.14812487157305929</c:v>
                  </c:pt>
                  <c:pt idx="368">
                    <c:v>0.10389850118588934</c:v>
                  </c:pt>
                  <c:pt idx="369">
                    <c:v>8.7097564930691845E-2</c:v>
                  </c:pt>
                  <c:pt idx="370">
                    <c:v>0.12235552077998342</c:v>
                  </c:pt>
                  <c:pt idx="371">
                    <c:v>0.10113971754409355</c:v>
                  </c:pt>
                  <c:pt idx="372">
                    <c:v>0.11476334394476237</c:v>
                  </c:pt>
                  <c:pt idx="373">
                    <c:v>0.11736404989719047</c:v>
                  </c:pt>
                  <c:pt idx="374">
                    <c:v>0.1142181711946948</c:v>
                  </c:pt>
                  <c:pt idx="375">
                    <c:v>0.10659586094429127</c:v>
                  </c:pt>
                  <c:pt idx="376">
                    <c:v>9.1223810706958522E-2</c:v>
                  </c:pt>
                  <c:pt idx="377">
                    <c:v>6.8793812919183725E-2</c:v>
                  </c:pt>
                  <c:pt idx="378">
                    <c:v>7.0266966154628879E-2</c:v>
                  </c:pt>
                  <c:pt idx="379">
                    <c:v>9.1014081913546138E-2</c:v>
                  </c:pt>
                  <c:pt idx="380">
                    <c:v>7.1781753204548326E-2</c:v>
                  </c:pt>
                  <c:pt idx="381">
                    <c:v>9.2488205095666479E-2</c:v>
                  </c:pt>
                  <c:pt idx="382">
                    <c:v>7.5976164648506622E-2</c:v>
                  </c:pt>
                  <c:pt idx="383">
                    <c:v>0.10833140548954824</c:v>
                  </c:pt>
                  <c:pt idx="384">
                    <c:v>9.4172506760106398E-2</c:v>
                  </c:pt>
                  <c:pt idx="385">
                    <c:v>0.11229135479998281</c:v>
                  </c:pt>
                  <c:pt idx="386">
                    <c:v>8.9820470513309811E-2</c:v>
                  </c:pt>
                  <c:pt idx="387">
                    <c:v>8.3201778529698886E-2</c:v>
                  </c:pt>
                  <c:pt idx="388">
                    <c:v>0.10538415961364771</c:v>
                  </c:pt>
                  <c:pt idx="389">
                    <c:v>0.10598951267773708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9.5501530434548232E-2</c:v>
                  </c:pt>
                  <c:pt idx="1">
                    <c:v>8.4579982617614638E-2</c:v>
                  </c:pt>
                  <c:pt idx="2">
                    <c:v>9.4778777778423112E-2</c:v>
                  </c:pt>
                  <c:pt idx="3">
                    <c:v>6.6362495255340798E-2</c:v>
                  </c:pt>
                  <c:pt idx="4">
                    <c:v>5.5170014260328901E-2</c:v>
                  </c:pt>
                  <c:pt idx="5">
                    <c:v>8.4203039095564605E-2</c:v>
                  </c:pt>
                  <c:pt idx="6">
                    <c:v>9.1567658008265274E-2</c:v>
                  </c:pt>
                  <c:pt idx="7">
                    <c:v>8.2778326654000534E-2</c:v>
                  </c:pt>
                  <c:pt idx="8">
                    <c:v>6.2213495848221327E-2</c:v>
                  </c:pt>
                  <c:pt idx="9">
                    <c:v>7.2916582121163462E-2</c:v>
                  </c:pt>
                  <c:pt idx="10">
                    <c:v>8.7084331928086442E-2</c:v>
                  </c:pt>
                  <c:pt idx="11">
                    <c:v>7.5576003286276422E-2</c:v>
                  </c:pt>
                  <c:pt idx="12">
                    <c:v>8.4479494067668609E-2</c:v>
                  </c:pt>
                  <c:pt idx="13">
                    <c:v>0.12214888298670178</c:v>
                  </c:pt>
                  <c:pt idx="14">
                    <c:v>0.11159836906754227</c:v>
                  </c:pt>
                  <c:pt idx="15">
                    <c:v>3.9664354672245231E-2</c:v>
                  </c:pt>
                  <c:pt idx="16">
                    <c:v>1.4272226154105722E-2</c:v>
                  </c:pt>
                  <c:pt idx="17">
                    <c:v>2.346970468642887E-2</c:v>
                  </c:pt>
                  <c:pt idx="18">
                    <c:v>5.2976474274107239E-2</c:v>
                  </c:pt>
                  <c:pt idx="19">
                    <c:v>7.4893441507304606E-2</c:v>
                  </c:pt>
                  <c:pt idx="20">
                    <c:v>4.0871324725881918E-2</c:v>
                  </c:pt>
                  <c:pt idx="21">
                    <c:v>4.610191222014004E-2</c:v>
                  </c:pt>
                  <c:pt idx="22">
                    <c:v>5.420028657987784E-2</c:v>
                  </c:pt>
                  <c:pt idx="23">
                    <c:v>4.2269234161096111E-2</c:v>
                  </c:pt>
                  <c:pt idx="24">
                    <c:v>6.310689384294732E-2</c:v>
                  </c:pt>
                  <c:pt idx="25">
                    <c:v>5.2836684424361804E-2</c:v>
                  </c:pt>
                  <c:pt idx="26">
                    <c:v>5.7560675496699465E-2</c:v>
                  </c:pt>
                  <c:pt idx="27">
                    <c:v>5.425131678102129E-2</c:v>
                  </c:pt>
                  <c:pt idx="28">
                    <c:v>4.9540933475091115E-2</c:v>
                  </c:pt>
                  <c:pt idx="29">
                    <c:v>4.2878719837454504E-2</c:v>
                  </c:pt>
                  <c:pt idx="30">
                    <c:v>5.6892747147304745E-2</c:v>
                  </c:pt>
                  <c:pt idx="31">
                    <c:v>0.10016144762660201</c:v>
                  </c:pt>
                  <c:pt idx="32">
                    <c:v>9.3628652116534788E-2</c:v>
                  </c:pt>
                  <c:pt idx="33">
                    <c:v>0.10379801889220713</c:v>
                  </c:pt>
                  <c:pt idx="34">
                    <c:v>9.6770931956436157E-2</c:v>
                  </c:pt>
                  <c:pt idx="35">
                    <c:v>0.10074967117398785</c:v>
                  </c:pt>
                  <c:pt idx="36">
                    <c:v>9.5978235612562315E-2</c:v>
                  </c:pt>
                  <c:pt idx="37">
                    <c:v>8.3437318127142682E-2</c:v>
                  </c:pt>
                  <c:pt idx="38">
                    <c:v>0.15556712783028309</c:v>
                  </c:pt>
                  <c:pt idx="39">
                    <c:v>7.8085319288479824E-2</c:v>
                  </c:pt>
                  <c:pt idx="40">
                    <c:v>0.11625788115893744</c:v>
                  </c:pt>
                  <c:pt idx="41">
                    <c:v>0.11956729388896151</c:v>
                  </c:pt>
                  <c:pt idx="42">
                    <c:v>8.9089370375066271E-2</c:v>
                  </c:pt>
                  <c:pt idx="43">
                    <c:v>8.6916004786622161E-2</c:v>
                  </c:pt>
                  <c:pt idx="44">
                    <c:v>0.11746888373182923</c:v>
                  </c:pt>
                  <c:pt idx="45">
                    <c:v>0.12490485793209925</c:v>
                  </c:pt>
                  <c:pt idx="46">
                    <c:v>0.11358542947664517</c:v>
                  </c:pt>
                  <c:pt idx="47">
                    <c:v>0.12752885363034588</c:v>
                  </c:pt>
                  <c:pt idx="48">
                    <c:v>0.1596421907396082</c:v>
                  </c:pt>
                  <c:pt idx="49">
                    <c:v>0.11726264374629811</c:v>
                  </c:pt>
                  <c:pt idx="50">
                    <c:v>9.185945453002127E-2</c:v>
                  </c:pt>
                  <c:pt idx="51">
                    <c:v>0.1076750731566639</c:v>
                  </c:pt>
                  <c:pt idx="52">
                    <c:v>0.14310672172024327</c:v>
                  </c:pt>
                  <c:pt idx="53">
                    <c:v>8.7446670666218043E-2</c:v>
                  </c:pt>
                  <c:pt idx="54">
                    <c:v>0.11242517936494427</c:v>
                  </c:pt>
                  <c:pt idx="55">
                    <c:v>9.5217671733526119E-2</c:v>
                  </c:pt>
                  <c:pt idx="56">
                    <c:v>7.5701102934784936E-2</c:v>
                  </c:pt>
                  <c:pt idx="57">
                    <c:v>0.13041747897776826</c:v>
                  </c:pt>
                  <c:pt idx="58">
                    <c:v>8.370512582622007E-2</c:v>
                  </c:pt>
                  <c:pt idx="59">
                    <c:v>7.9652391449575352E-2</c:v>
                  </c:pt>
                  <c:pt idx="60">
                    <c:v>7.0718089464168271E-2</c:v>
                  </c:pt>
                  <c:pt idx="61">
                    <c:v>9.5736983990176883E-2</c:v>
                  </c:pt>
                  <c:pt idx="62">
                    <c:v>8.0694208660228472E-2</c:v>
                  </c:pt>
                  <c:pt idx="63">
                    <c:v>4.4040948263972396E-2</c:v>
                  </c:pt>
                  <c:pt idx="64">
                    <c:v>9.205871002574155E-2</c:v>
                  </c:pt>
                  <c:pt idx="65">
                    <c:v>9.0425696614790899E-2</c:v>
                  </c:pt>
                  <c:pt idx="66">
                    <c:v>0.10366335857621284</c:v>
                  </c:pt>
                  <c:pt idx="67">
                    <c:v>8.8225649850842677E-2</c:v>
                  </c:pt>
                  <c:pt idx="68">
                    <c:v>0.12957777332001519</c:v>
                  </c:pt>
                  <c:pt idx="69">
                    <c:v>0.12131641968880856</c:v>
                  </c:pt>
                  <c:pt idx="70">
                    <c:v>0.10283203085344794</c:v>
                  </c:pt>
                  <c:pt idx="71">
                    <c:v>9.0579437178552435E-2</c:v>
                  </c:pt>
                  <c:pt idx="72">
                    <c:v>9.2851500880954688E-2</c:v>
                  </c:pt>
                  <c:pt idx="73">
                    <c:v>7.5815888859363342E-2</c:v>
                  </c:pt>
                  <c:pt idx="74">
                    <c:v>9.1470750773999382E-2</c:v>
                  </c:pt>
                  <c:pt idx="75">
                    <c:v>9.001308383396571E-2</c:v>
                  </c:pt>
                  <c:pt idx="76">
                    <c:v>0.13268057430980335</c:v>
                  </c:pt>
                  <c:pt idx="77">
                    <c:v>0.10495941914820847</c:v>
                  </c:pt>
                  <c:pt idx="78">
                    <c:v>0.11295275889691336</c:v>
                  </c:pt>
                  <c:pt idx="79">
                    <c:v>9.5592311735195307E-2</c:v>
                  </c:pt>
                  <c:pt idx="80">
                    <c:v>9.3415673789765813E-2</c:v>
                  </c:pt>
                  <c:pt idx="81">
                    <c:v>0.10840723697607943</c:v>
                  </c:pt>
                  <c:pt idx="82">
                    <c:v>0.13308981370604817</c:v>
                  </c:pt>
                  <c:pt idx="83">
                    <c:v>9.4596224750557706E-2</c:v>
                  </c:pt>
                  <c:pt idx="84">
                    <c:v>0.13386416416903468</c:v>
                  </c:pt>
                  <c:pt idx="85">
                    <c:v>0.116647306587112</c:v>
                  </c:pt>
                  <c:pt idx="86">
                    <c:v>0.10073662376395744</c:v>
                  </c:pt>
                  <c:pt idx="87">
                    <c:v>0.12090308267029143</c:v>
                  </c:pt>
                  <c:pt idx="88">
                    <c:v>9.0772589794941974E-2</c:v>
                  </c:pt>
                  <c:pt idx="89">
                    <c:v>0.11217468295232454</c:v>
                  </c:pt>
                  <c:pt idx="90">
                    <c:v>0.10394943676239748</c:v>
                  </c:pt>
                  <c:pt idx="91">
                    <c:v>0.10719333584078017</c:v>
                  </c:pt>
                  <c:pt idx="92">
                    <c:v>8.5120351847687847E-2</c:v>
                  </c:pt>
                  <c:pt idx="93">
                    <c:v>0.10031473139372869</c:v>
                  </c:pt>
                  <c:pt idx="94">
                    <c:v>7.9757253360658739E-2</c:v>
                  </c:pt>
                  <c:pt idx="95">
                    <c:v>0.11062036435644894</c:v>
                  </c:pt>
                  <c:pt idx="96">
                    <c:v>9.3242395988069285E-2</c:v>
                  </c:pt>
                  <c:pt idx="97">
                    <c:v>0.12396814357615078</c:v>
                  </c:pt>
                  <c:pt idx="98">
                    <c:v>9.5817420336278075E-2</c:v>
                  </c:pt>
                  <c:pt idx="99">
                    <c:v>0.10642159084262325</c:v>
                  </c:pt>
                  <c:pt idx="100">
                    <c:v>8.3112730120486325E-2</c:v>
                  </c:pt>
                  <c:pt idx="101">
                    <c:v>0.11204319963086874</c:v>
                  </c:pt>
                  <c:pt idx="102">
                    <c:v>0.12804073950595701</c:v>
                  </c:pt>
                  <c:pt idx="103">
                    <c:v>0.12542097335276528</c:v>
                  </c:pt>
                  <c:pt idx="104">
                    <c:v>0.12681454108457926</c:v>
                  </c:pt>
                  <c:pt idx="105">
                    <c:v>0.1190996558683827</c:v>
                  </c:pt>
                  <c:pt idx="106">
                    <c:v>9.8914447209980591E-2</c:v>
                  </c:pt>
                  <c:pt idx="107">
                    <c:v>8.7204781508408796E-2</c:v>
                  </c:pt>
                  <c:pt idx="108">
                    <c:v>9.1227921359669242E-2</c:v>
                  </c:pt>
                  <c:pt idx="109">
                    <c:v>0.10667715125791968</c:v>
                  </c:pt>
                  <c:pt idx="110">
                    <c:v>0.11804797488064644</c:v>
                  </c:pt>
                  <c:pt idx="111">
                    <c:v>9.7800028427161151E-2</c:v>
                  </c:pt>
                  <c:pt idx="112">
                    <c:v>0.11467450814091656</c:v>
                  </c:pt>
                  <c:pt idx="113">
                    <c:v>0.11221099834686457</c:v>
                  </c:pt>
                  <c:pt idx="114">
                    <c:v>9.35656373228239E-2</c:v>
                  </c:pt>
                  <c:pt idx="115">
                    <c:v>0.10398836837969043</c:v>
                  </c:pt>
                  <c:pt idx="116">
                    <c:v>0.10367224821127059</c:v>
                  </c:pt>
                  <c:pt idx="117">
                    <c:v>8.874650161123171E-2</c:v>
                  </c:pt>
                  <c:pt idx="118">
                    <c:v>0.10081929676750588</c:v>
                  </c:pt>
                  <c:pt idx="119">
                    <c:v>9.4526240110587301E-2</c:v>
                  </c:pt>
                  <c:pt idx="120">
                    <c:v>7.6588654733180925E-2</c:v>
                  </c:pt>
                  <c:pt idx="121">
                    <c:v>7.1438580473372731E-2</c:v>
                  </c:pt>
                  <c:pt idx="122">
                    <c:v>7.4894121350602999E-2</c:v>
                  </c:pt>
                  <c:pt idx="123">
                    <c:v>9.825149402923751E-2</c:v>
                  </c:pt>
                  <c:pt idx="124">
                    <c:v>0.10160775323728655</c:v>
                  </c:pt>
                  <c:pt idx="125">
                    <c:v>8.8620406496834253E-2</c:v>
                  </c:pt>
                  <c:pt idx="126">
                    <c:v>4.9443461289950266E-2</c:v>
                  </c:pt>
                  <c:pt idx="127">
                    <c:v>8.0269948586933745E-2</c:v>
                  </c:pt>
                  <c:pt idx="128">
                    <c:v>0.10700338624957736</c:v>
                  </c:pt>
                  <c:pt idx="129">
                    <c:v>7.1039071977853988E-2</c:v>
                  </c:pt>
                  <c:pt idx="130">
                    <c:v>7.1490692796794764E-2</c:v>
                  </c:pt>
                  <c:pt idx="131">
                    <c:v>8.3004073763282962E-2</c:v>
                  </c:pt>
                  <c:pt idx="132">
                    <c:v>8.0073212845126307E-2</c:v>
                  </c:pt>
                  <c:pt idx="133">
                    <c:v>9.3126905573005792E-2</c:v>
                  </c:pt>
                  <c:pt idx="134">
                    <c:v>8.9225360001297299E-2</c:v>
                  </c:pt>
                  <c:pt idx="135">
                    <c:v>9.0767535454171308E-2</c:v>
                  </c:pt>
                  <c:pt idx="136">
                    <c:v>8.3571827992618253E-2</c:v>
                  </c:pt>
                  <c:pt idx="137">
                    <c:v>9.1181661882400331E-2</c:v>
                  </c:pt>
                  <c:pt idx="138">
                    <c:v>7.9616723765925587E-2</c:v>
                  </c:pt>
                  <c:pt idx="139">
                    <c:v>0.10226702869612136</c:v>
                  </c:pt>
                  <c:pt idx="140">
                    <c:v>8.0539122479373448E-2</c:v>
                  </c:pt>
                  <c:pt idx="141">
                    <c:v>8.6135063184427693E-2</c:v>
                  </c:pt>
                  <c:pt idx="142">
                    <c:v>0.10238390765998007</c:v>
                  </c:pt>
                  <c:pt idx="143">
                    <c:v>8.9205536267063679E-2</c:v>
                  </c:pt>
                  <c:pt idx="144">
                    <c:v>7.9338257971593745E-2</c:v>
                  </c:pt>
                  <c:pt idx="145">
                    <c:v>6.6172769955040484E-2</c:v>
                  </c:pt>
                  <c:pt idx="146">
                    <c:v>9.6333254693529741E-2</c:v>
                  </c:pt>
                  <c:pt idx="147">
                    <c:v>7.6328368673323599E-2</c:v>
                  </c:pt>
                  <c:pt idx="148">
                    <c:v>8.8705321331432274E-2</c:v>
                  </c:pt>
                  <c:pt idx="149">
                    <c:v>0.12257285995547357</c:v>
                  </c:pt>
                  <c:pt idx="150">
                    <c:v>9.3135895293767867E-2</c:v>
                  </c:pt>
                  <c:pt idx="151">
                    <c:v>8.9396207324980617E-2</c:v>
                  </c:pt>
                  <c:pt idx="152">
                    <c:v>8.7280172784547805E-2</c:v>
                  </c:pt>
                  <c:pt idx="153">
                    <c:v>0.10824010723569114</c:v>
                  </c:pt>
                  <c:pt idx="154">
                    <c:v>9.6914018417595338E-2</c:v>
                  </c:pt>
                  <c:pt idx="155">
                    <c:v>6.956304868370608E-2</c:v>
                  </c:pt>
                  <c:pt idx="156">
                    <c:v>8.1428311587741387E-2</c:v>
                  </c:pt>
                  <c:pt idx="157">
                    <c:v>8.0318931232498517E-2</c:v>
                  </c:pt>
                  <c:pt idx="158">
                    <c:v>7.1468669232175444E-2</c:v>
                  </c:pt>
                  <c:pt idx="159">
                    <c:v>6.2672276304373692E-2</c:v>
                  </c:pt>
                  <c:pt idx="160">
                    <c:v>8.3866097616869903E-2</c:v>
                  </c:pt>
                  <c:pt idx="161">
                    <c:v>8.8638242873759238E-2</c:v>
                  </c:pt>
                  <c:pt idx="162">
                    <c:v>6.7413530744666841E-2</c:v>
                  </c:pt>
                  <c:pt idx="163">
                    <c:v>6.5510571039560483E-2</c:v>
                  </c:pt>
                  <c:pt idx="164">
                    <c:v>6.8083255451811459E-2</c:v>
                  </c:pt>
                  <c:pt idx="165">
                    <c:v>7.3528656332209508E-2</c:v>
                  </c:pt>
                  <c:pt idx="166">
                    <c:v>9.2196308276336889E-2</c:v>
                  </c:pt>
                  <c:pt idx="167">
                    <c:v>9.9555753257936336E-2</c:v>
                  </c:pt>
                  <c:pt idx="168">
                    <c:v>9.3997644499218755E-2</c:v>
                  </c:pt>
                  <c:pt idx="169">
                    <c:v>8.3037401073372583E-2</c:v>
                  </c:pt>
                  <c:pt idx="170">
                    <c:v>6.4130808585151328E-2</c:v>
                  </c:pt>
                  <c:pt idx="171">
                    <c:v>8.6996789421776549E-2</c:v>
                  </c:pt>
                  <c:pt idx="172">
                    <c:v>5.299656000604841E-2</c:v>
                  </c:pt>
                  <c:pt idx="173">
                    <c:v>7.0738077483492895E-2</c:v>
                  </c:pt>
                  <c:pt idx="174">
                    <c:v>8.0498234664045792E-2</c:v>
                  </c:pt>
                  <c:pt idx="175">
                    <c:v>7.5688114389151656E-2</c:v>
                  </c:pt>
                  <c:pt idx="176">
                    <c:v>8.3224916269517474E-2</c:v>
                  </c:pt>
                  <c:pt idx="177">
                    <c:v>7.9526429243568619E-2</c:v>
                  </c:pt>
                  <c:pt idx="178">
                    <c:v>0.10568943916260036</c:v>
                  </c:pt>
                  <c:pt idx="179">
                    <c:v>8.3660584523285605E-2</c:v>
                  </c:pt>
                  <c:pt idx="180">
                    <c:v>7.8099921524747609E-2</c:v>
                  </c:pt>
                  <c:pt idx="181">
                    <c:v>0.1095921710631439</c:v>
                  </c:pt>
                  <c:pt idx="182">
                    <c:v>9.8651444613053654E-2</c:v>
                  </c:pt>
                  <c:pt idx="183">
                    <c:v>0.10724898803265161</c:v>
                  </c:pt>
                  <c:pt idx="184">
                    <c:v>9.7028044410931255E-2</c:v>
                  </c:pt>
                  <c:pt idx="185">
                    <c:v>9.0746435529449387E-2</c:v>
                  </c:pt>
                  <c:pt idx="186">
                    <c:v>0.10653898715417942</c:v>
                  </c:pt>
                  <c:pt idx="187">
                    <c:v>7.6611608517221361E-2</c:v>
                  </c:pt>
                  <c:pt idx="188">
                    <c:v>0.10361789793960177</c:v>
                  </c:pt>
                  <c:pt idx="189">
                    <c:v>9.2412474785385973E-2</c:v>
                  </c:pt>
                  <c:pt idx="190">
                    <c:v>0.10353686896725686</c:v>
                  </c:pt>
                  <c:pt idx="191">
                    <c:v>8.4613826169115294E-2</c:v>
                  </c:pt>
                  <c:pt idx="192">
                    <c:v>8.6603327114846626E-2</c:v>
                  </c:pt>
                  <c:pt idx="193">
                    <c:v>6.7587193296246323E-2</c:v>
                  </c:pt>
                  <c:pt idx="194">
                    <c:v>0.11075533826202405</c:v>
                  </c:pt>
                  <c:pt idx="195">
                    <c:v>9.1936549643509918E-2</c:v>
                  </c:pt>
                  <c:pt idx="196">
                    <c:v>8.575399639507944E-2</c:v>
                  </c:pt>
                  <c:pt idx="197">
                    <c:v>0.10998750976494069</c:v>
                  </c:pt>
                  <c:pt idx="198">
                    <c:v>7.5797409906176505E-2</c:v>
                  </c:pt>
                  <c:pt idx="199">
                    <c:v>8.6610481064955586E-2</c:v>
                  </c:pt>
                  <c:pt idx="200">
                    <c:v>0.10319757607657666</c:v>
                  </c:pt>
                  <c:pt idx="201">
                    <c:v>8.5244598211513423E-2</c:v>
                  </c:pt>
                  <c:pt idx="202">
                    <c:v>8.0454487579731518E-2</c:v>
                  </c:pt>
                  <c:pt idx="203">
                    <c:v>5.957407466738112E-2</c:v>
                  </c:pt>
                  <c:pt idx="204">
                    <c:v>0.1101190644635765</c:v>
                  </c:pt>
                  <c:pt idx="205">
                    <c:v>0.10162286925810568</c:v>
                  </c:pt>
                  <c:pt idx="206">
                    <c:v>8.9305085559306635E-2</c:v>
                  </c:pt>
                  <c:pt idx="207">
                    <c:v>9.0885181244724458E-2</c:v>
                  </c:pt>
                  <c:pt idx="208">
                    <c:v>6.1997353185601962E-2</c:v>
                  </c:pt>
                  <c:pt idx="209">
                    <c:v>6.8195894442966351E-2</c:v>
                  </c:pt>
                  <c:pt idx="210">
                    <c:v>8.9853272671535395E-2</c:v>
                  </c:pt>
                  <c:pt idx="211">
                    <c:v>0.10018533443345334</c:v>
                  </c:pt>
                  <c:pt idx="212">
                    <c:v>6.8256673694137113E-2</c:v>
                  </c:pt>
                  <c:pt idx="213">
                    <c:v>7.335318304875274E-2</c:v>
                  </c:pt>
                  <c:pt idx="214">
                    <c:v>7.6829329960449971E-2</c:v>
                  </c:pt>
                  <c:pt idx="215">
                    <c:v>8.3753549617224601E-2</c:v>
                  </c:pt>
                  <c:pt idx="216">
                    <c:v>8.1403286019346502E-2</c:v>
                  </c:pt>
                  <c:pt idx="217">
                    <c:v>9.6704810073822728E-2</c:v>
                  </c:pt>
                  <c:pt idx="218">
                    <c:v>9.2294066259249255E-2</c:v>
                  </c:pt>
                  <c:pt idx="219">
                    <c:v>8.4040860475617873E-2</c:v>
                  </c:pt>
                  <c:pt idx="220">
                    <c:v>8.6068791490800725E-2</c:v>
                  </c:pt>
                  <c:pt idx="221">
                    <c:v>0.10416117005982753</c:v>
                  </c:pt>
                  <c:pt idx="222">
                    <c:v>8.3330702169067877E-2</c:v>
                  </c:pt>
                  <c:pt idx="223">
                    <c:v>0.11672755324062496</c:v>
                  </c:pt>
                  <c:pt idx="224">
                    <c:v>9.1060993017002004E-2</c:v>
                  </c:pt>
                  <c:pt idx="225">
                    <c:v>8.2376337155959545E-2</c:v>
                  </c:pt>
                  <c:pt idx="226">
                    <c:v>9.0955693605069152E-2</c:v>
                  </c:pt>
                  <c:pt idx="227">
                    <c:v>0.10836536268329629</c:v>
                  </c:pt>
                  <c:pt idx="228">
                    <c:v>0.10683487147849133</c:v>
                  </c:pt>
                  <c:pt idx="229">
                    <c:v>9.679156911251427E-2</c:v>
                  </c:pt>
                  <c:pt idx="230">
                    <c:v>7.0885743752612862E-2</c:v>
                  </c:pt>
                  <c:pt idx="231">
                    <c:v>8.1656738535360901E-2</c:v>
                  </c:pt>
                  <c:pt idx="232">
                    <c:v>5.4454349068854359E-2</c:v>
                  </c:pt>
                  <c:pt idx="233">
                    <c:v>8.0780637282614351E-2</c:v>
                  </c:pt>
                  <c:pt idx="234">
                    <c:v>7.4556110616789725E-2</c:v>
                  </c:pt>
                  <c:pt idx="235">
                    <c:v>7.2817603703300329E-2</c:v>
                  </c:pt>
                  <c:pt idx="236">
                    <c:v>8.9513201609095663E-2</c:v>
                  </c:pt>
                  <c:pt idx="237">
                    <c:v>7.2587901158759627E-2</c:v>
                  </c:pt>
                  <c:pt idx="238">
                    <c:v>8.7143525659287235E-2</c:v>
                  </c:pt>
                  <c:pt idx="239">
                    <c:v>0.10105205193614339</c:v>
                  </c:pt>
                  <c:pt idx="240">
                    <c:v>0.12018997704602168</c:v>
                  </c:pt>
                  <c:pt idx="241">
                    <c:v>9.6080580823080089E-2</c:v>
                  </c:pt>
                  <c:pt idx="242">
                    <c:v>0.14968288646250585</c:v>
                  </c:pt>
                  <c:pt idx="243">
                    <c:v>8.7644594921417338E-2</c:v>
                  </c:pt>
                  <c:pt idx="244">
                    <c:v>0.1045403121993977</c:v>
                  </c:pt>
                  <c:pt idx="245">
                    <c:v>8.6160522404170853E-2</c:v>
                  </c:pt>
                  <c:pt idx="246">
                    <c:v>8.1663328015784464E-2</c:v>
                  </c:pt>
                  <c:pt idx="247">
                    <c:v>0.10024604163921308</c:v>
                  </c:pt>
                  <c:pt idx="248">
                    <c:v>0.1040685251769847</c:v>
                  </c:pt>
                  <c:pt idx="249">
                    <c:v>0.10611261207605556</c:v>
                  </c:pt>
                  <c:pt idx="250">
                    <c:v>9.5913601739661028E-2</c:v>
                  </c:pt>
                  <c:pt idx="251">
                    <c:v>8.2180773919574471E-2</c:v>
                  </c:pt>
                  <c:pt idx="252">
                    <c:v>9.1974617416926432E-2</c:v>
                  </c:pt>
                  <c:pt idx="253">
                    <c:v>0.1290938682681394</c:v>
                  </c:pt>
                  <c:pt idx="254">
                    <c:v>0.12492031730469216</c:v>
                  </c:pt>
                  <c:pt idx="255">
                    <c:v>0.10354538200730068</c:v>
                  </c:pt>
                  <c:pt idx="256">
                    <c:v>9.9982956088876598E-2</c:v>
                  </c:pt>
                  <c:pt idx="257">
                    <c:v>0.10415036465285771</c:v>
                  </c:pt>
                  <c:pt idx="258">
                    <c:v>8.1400117591680463E-2</c:v>
                  </c:pt>
                  <c:pt idx="259">
                    <c:v>8.2285383587910516E-2</c:v>
                  </c:pt>
                  <c:pt idx="260">
                    <c:v>8.0968391411495991E-2</c:v>
                  </c:pt>
                  <c:pt idx="261">
                    <c:v>0.10445051449113169</c:v>
                  </c:pt>
                  <c:pt idx="262">
                    <c:v>7.3550877524309707E-2</c:v>
                  </c:pt>
                  <c:pt idx="263">
                    <c:v>6.8665894146508602E-2</c:v>
                  </c:pt>
                  <c:pt idx="264">
                    <c:v>7.6909745509219363E-2</c:v>
                  </c:pt>
                  <c:pt idx="265">
                    <c:v>0.10337392079243141</c:v>
                  </c:pt>
                  <c:pt idx="266">
                    <c:v>6.8837994742744102E-2</c:v>
                  </c:pt>
                  <c:pt idx="267">
                    <c:v>8.7193382736986499E-2</c:v>
                  </c:pt>
                  <c:pt idx="268">
                    <c:v>0.10980877234464631</c:v>
                  </c:pt>
                  <c:pt idx="269">
                    <c:v>8.9266511358904219E-2</c:v>
                  </c:pt>
                  <c:pt idx="270">
                    <c:v>0.11378014330627018</c:v>
                  </c:pt>
                  <c:pt idx="271">
                    <c:v>6.4575138287489828E-2</c:v>
                  </c:pt>
                  <c:pt idx="272">
                    <c:v>8.5529425385390448E-2</c:v>
                  </c:pt>
                  <c:pt idx="273">
                    <c:v>6.7091000502935094E-2</c:v>
                  </c:pt>
                  <c:pt idx="274">
                    <c:v>8.0752796610108285E-2</c:v>
                  </c:pt>
                  <c:pt idx="275">
                    <c:v>6.6219947014292652E-2</c:v>
                  </c:pt>
                  <c:pt idx="276">
                    <c:v>8.8024687905200974E-2</c:v>
                  </c:pt>
                  <c:pt idx="277">
                    <c:v>9.0618205353086789E-2</c:v>
                  </c:pt>
                  <c:pt idx="278">
                    <c:v>7.7270812728658975E-2</c:v>
                  </c:pt>
                  <c:pt idx="279">
                    <c:v>8.5757718762061022E-2</c:v>
                  </c:pt>
                  <c:pt idx="280">
                    <c:v>6.694052930313435E-2</c:v>
                  </c:pt>
                  <c:pt idx="281">
                    <c:v>0.11068089957620242</c:v>
                  </c:pt>
                  <c:pt idx="282">
                    <c:v>7.1489669803218553E-2</c:v>
                  </c:pt>
                  <c:pt idx="283">
                    <c:v>0.10081392768782477</c:v>
                  </c:pt>
                  <c:pt idx="284">
                    <c:v>7.2667898020913349E-2</c:v>
                  </c:pt>
                  <c:pt idx="285">
                    <c:v>5.4207164543801221E-2</c:v>
                  </c:pt>
                  <c:pt idx="286">
                    <c:v>9.7399658292742067E-2</c:v>
                  </c:pt>
                  <c:pt idx="287">
                    <c:v>6.8220900621185868E-2</c:v>
                  </c:pt>
                  <c:pt idx="288">
                    <c:v>7.1529602722625138E-2</c:v>
                  </c:pt>
                  <c:pt idx="289">
                    <c:v>8.5924251572360333E-2</c:v>
                  </c:pt>
                  <c:pt idx="290">
                    <c:v>9.0930379071398185E-2</c:v>
                  </c:pt>
                  <c:pt idx="291">
                    <c:v>0.11661814433713326</c:v>
                  </c:pt>
                  <c:pt idx="292">
                    <c:v>0.10026696516945603</c:v>
                  </c:pt>
                  <c:pt idx="293">
                    <c:v>0.11058040861150271</c:v>
                  </c:pt>
                  <c:pt idx="294">
                    <c:v>9.7734744185266884E-2</c:v>
                  </c:pt>
                  <c:pt idx="295">
                    <c:v>8.4962015620113185E-2</c:v>
                  </c:pt>
                  <c:pt idx="296">
                    <c:v>0.10650472589072331</c:v>
                  </c:pt>
                  <c:pt idx="297">
                    <c:v>7.4948590654517852E-2</c:v>
                  </c:pt>
                  <c:pt idx="298">
                    <c:v>8.8758429843994471E-2</c:v>
                  </c:pt>
                  <c:pt idx="299">
                    <c:v>7.0731948167737688E-2</c:v>
                  </c:pt>
                  <c:pt idx="300">
                    <c:v>7.023488201890557E-2</c:v>
                  </c:pt>
                  <c:pt idx="301">
                    <c:v>9.7870939387109196E-2</c:v>
                  </c:pt>
                  <c:pt idx="302">
                    <c:v>6.1323598278379625E-2</c:v>
                  </c:pt>
                  <c:pt idx="303">
                    <c:v>5.7538366929174113E-2</c:v>
                  </c:pt>
                  <c:pt idx="304">
                    <c:v>0.11223820784469711</c:v>
                  </c:pt>
                  <c:pt idx="305">
                    <c:v>8.7214533940694047E-2</c:v>
                  </c:pt>
                  <c:pt idx="306">
                    <c:v>8.6853212370008787E-2</c:v>
                  </c:pt>
                  <c:pt idx="307">
                    <c:v>7.0316061716748091E-2</c:v>
                  </c:pt>
                  <c:pt idx="308">
                    <c:v>7.8680916306999679E-2</c:v>
                  </c:pt>
                  <c:pt idx="309">
                    <c:v>8.1182193578966944E-2</c:v>
                  </c:pt>
                  <c:pt idx="310">
                    <c:v>6.2577849332013366E-2</c:v>
                  </c:pt>
                  <c:pt idx="311">
                    <c:v>6.7479600125377653E-2</c:v>
                  </c:pt>
                  <c:pt idx="312">
                    <c:v>7.8509200651061706E-2</c:v>
                  </c:pt>
                  <c:pt idx="313">
                    <c:v>0.10505879988406859</c:v>
                  </c:pt>
                  <c:pt idx="314">
                    <c:v>8.6512863699815729E-2</c:v>
                  </c:pt>
                  <c:pt idx="315">
                    <c:v>5.8669432344847901E-2</c:v>
                  </c:pt>
                  <c:pt idx="316">
                    <c:v>8.1255363171477912E-2</c:v>
                  </c:pt>
                  <c:pt idx="317">
                    <c:v>7.5471202312772323E-2</c:v>
                  </c:pt>
                  <c:pt idx="318">
                    <c:v>0.10736141991915918</c:v>
                  </c:pt>
                  <c:pt idx="319">
                    <c:v>8.7925384365642539E-2</c:v>
                  </c:pt>
                  <c:pt idx="320">
                    <c:v>7.3433669744944613E-2</c:v>
                  </c:pt>
                  <c:pt idx="321">
                    <c:v>8.9679817080564675E-2</c:v>
                  </c:pt>
                  <c:pt idx="322">
                    <c:v>7.3106210959179727E-2</c:v>
                  </c:pt>
                  <c:pt idx="323">
                    <c:v>5.8356692766610506E-2</c:v>
                  </c:pt>
                  <c:pt idx="324">
                    <c:v>6.7656578728177125E-2</c:v>
                  </c:pt>
                  <c:pt idx="325">
                    <c:v>8.588704947002565E-2</c:v>
                  </c:pt>
                  <c:pt idx="326">
                    <c:v>7.3697802353376002E-2</c:v>
                  </c:pt>
                  <c:pt idx="327">
                    <c:v>7.1009389939612685E-2</c:v>
                  </c:pt>
                  <c:pt idx="328">
                    <c:v>6.7882751478061887E-2</c:v>
                  </c:pt>
                  <c:pt idx="329">
                    <c:v>5.8370055270426567E-2</c:v>
                  </c:pt>
                  <c:pt idx="330">
                    <c:v>7.9671393790827619E-2</c:v>
                  </c:pt>
                  <c:pt idx="331">
                    <c:v>6.9609566916121343E-2</c:v>
                  </c:pt>
                  <c:pt idx="332">
                    <c:v>7.0008012889146168E-2</c:v>
                  </c:pt>
                  <c:pt idx="333">
                    <c:v>8.6398131503364742E-2</c:v>
                  </c:pt>
                  <c:pt idx="334">
                    <c:v>8.1208275462142779E-2</c:v>
                  </c:pt>
                  <c:pt idx="335">
                    <c:v>6.4423038362891663E-2</c:v>
                  </c:pt>
                  <c:pt idx="336">
                    <c:v>6.571286058412755E-2</c:v>
                  </c:pt>
                  <c:pt idx="337">
                    <c:v>9.3754653916472308E-2</c:v>
                  </c:pt>
                  <c:pt idx="338">
                    <c:v>6.9234001898461961E-2</c:v>
                  </c:pt>
                  <c:pt idx="339">
                    <c:v>0.11929929486401196</c:v>
                  </c:pt>
                  <c:pt idx="340">
                    <c:v>0.10767433096254786</c:v>
                  </c:pt>
                  <c:pt idx="341">
                    <c:v>0.10430976316561462</c:v>
                  </c:pt>
                  <c:pt idx="342">
                    <c:v>9.8728611265998606E-2</c:v>
                  </c:pt>
                  <c:pt idx="343">
                    <c:v>8.901036181169307E-2</c:v>
                  </c:pt>
                  <c:pt idx="344">
                    <c:v>8.6861418415145317E-2</c:v>
                  </c:pt>
                  <c:pt idx="345">
                    <c:v>0.10162155407951268</c:v>
                  </c:pt>
                  <c:pt idx="346">
                    <c:v>0.10895898178612354</c:v>
                  </c:pt>
                  <c:pt idx="347">
                    <c:v>9.2338773476033253E-2</c:v>
                  </c:pt>
                  <c:pt idx="348">
                    <c:v>9.6922545255414924E-2</c:v>
                  </c:pt>
                  <c:pt idx="349">
                    <c:v>0.12050693991080622</c:v>
                  </c:pt>
                  <c:pt idx="350">
                    <c:v>0.11720215990485655</c:v>
                  </c:pt>
                  <c:pt idx="351">
                    <c:v>9.9789297176904712E-2</c:v>
                  </c:pt>
                  <c:pt idx="352">
                    <c:v>9.8604174644500719E-2</c:v>
                  </c:pt>
                  <c:pt idx="353">
                    <c:v>8.8501670324290516E-2</c:v>
                  </c:pt>
                  <c:pt idx="354">
                    <c:v>7.8858829196049557E-2</c:v>
                  </c:pt>
                  <c:pt idx="355">
                    <c:v>8.878234206544823E-2</c:v>
                  </c:pt>
                  <c:pt idx="356">
                    <c:v>8.2612983933101097E-2</c:v>
                  </c:pt>
                  <c:pt idx="357">
                    <c:v>8.4516458012252674E-2</c:v>
                  </c:pt>
                  <c:pt idx="358">
                    <c:v>8.7867296824601399E-2</c:v>
                  </c:pt>
                  <c:pt idx="359">
                    <c:v>6.0835765837626427E-2</c:v>
                  </c:pt>
                  <c:pt idx="360">
                    <c:v>6.7721877899332747E-2</c:v>
                  </c:pt>
                  <c:pt idx="361">
                    <c:v>7.1431759403749545E-2</c:v>
                  </c:pt>
                  <c:pt idx="362">
                    <c:v>8.6006293337678855E-2</c:v>
                  </c:pt>
                  <c:pt idx="363">
                    <c:v>7.1103738516766019E-2</c:v>
                  </c:pt>
                  <c:pt idx="364">
                    <c:v>7.5738701145864742E-2</c:v>
                  </c:pt>
                  <c:pt idx="365">
                    <c:v>0.10330323400826118</c:v>
                  </c:pt>
                  <c:pt idx="366">
                    <c:v>8.0664856603784252E-2</c:v>
                  </c:pt>
                  <c:pt idx="367">
                    <c:v>0.14812487157305929</c:v>
                  </c:pt>
                  <c:pt idx="368">
                    <c:v>0.10389850118588934</c:v>
                  </c:pt>
                  <c:pt idx="369">
                    <c:v>8.7097564930691845E-2</c:v>
                  </c:pt>
                  <c:pt idx="370">
                    <c:v>0.12235552077998342</c:v>
                  </c:pt>
                  <c:pt idx="371">
                    <c:v>0.10113971754409355</c:v>
                  </c:pt>
                  <c:pt idx="372">
                    <c:v>0.11476334394476237</c:v>
                  </c:pt>
                  <c:pt idx="373">
                    <c:v>0.11736404989719047</c:v>
                  </c:pt>
                  <c:pt idx="374">
                    <c:v>0.1142181711946948</c:v>
                  </c:pt>
                  <c:pt idx="375">
                    <c:v>0.10659586094429127</c:v>
                  </c:pt>
                  <c:pt idx="376">
                    <c:v>9.1223810706958522E-2</c:v>
                  </c:pt>
                  <c:pt idx="377">
                    <c:v>6.8793812919183725E-2</c:v>
                  </c:pt>
                  <c:pt idx="378">
                    <c:v>7.0266966154628879E-2</c:v>
                  </c:pt>
                  <c:pt idx="379">
                    <c:v>9.1014081913546138E-2</c:v>
                  </c:pt>
                  <c:pt idx="380">
                    <c:v>7.1781753204548326E-2</c:v>
                  </c:pt>
                  <c:pt idx="381">
                    <c:v>9.2488205095666479E-2</c:v>
                  </c:pt>
                  <c:pt idx="382">
                    <c:v>7.5976164648506622E-2</c:v>
                  </c:pt>
                  <c:pt idx="383">
                    <c:v>0.10833140548954824</c:v>
                  </c:pt>
                  <c:pt idx="384">
                    <c:v>9.4172506760106398E-2</c:v>
                  </c:pt>
                  <c:pt idx="385">
                    <c:v>0.11229135479998281</c:v>
                  </c:pt>
                  <c:pt idx="386">
                    <c:v>8.9820470513309811E-2</c:v>
                  </c:pt>
                  <c:pt idx="387">
                    <c:v>8.3201778529698886E-2</c:v>
                  </c:pt>
                  <c:pt idx="388">
                    <c:v>0.10538415961364771</c:v>
                  </c:pt>
                  <c:pt idx="389">
                    <c:v>0.10598951267773708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pooled!$BH$4:$BH$393</c:f>
              <c:numCache>
                <c:formatCode>General</c:formatCode>
                <c:ptCount val="390"/>
                <c:pt idx="0">
                  <c:v>1.4151624999999999</c:v>
                </c:pt>
                <c:pt idx="1">
                  <c:v>1.5595833333333333</c:v>
                </c:pt>
                <c:pt idx="2">
                  <c:v>1.5116333333333334</c:v>
                </c:pt>
                <c:pt idx="3">
                  <c:v>1.5368750000000002</c:v>
                </c:pt>
                <c:pt idx="4">
                  <c:v>1.484775</c:v>
                </c:pt>
                <c:pt idx="5">
                  <c:v>1.5135833333333337</c:v>
                </c:pt>
                <c:pt idx="6">
                  <c:v>1.5106241666666669</c:v>
                </c:pt>
                <c:pt idx="7">
                  <c:v>1.5254999999999999</c:v>
                </c:pt>
                <c:pt idx="8">
                  <c:v>1.5012166666666664</c:v>
                </c:pt>
                <c:pt idx="9">
                  <c:v>1.5379083333333332</c:v>
                </c:pt>
                <c:pt idx="10">
                  <c:v>1.5473058333333334</c:v>
                </c:pt>
                <c:pt idx="11">
                  <c:v>1.4690000000000001</c:v>
                </c:pt>
                <c:pt idx="12">
                  <c:v>1.5828916666666668</c:v>
                </c:pt>
                <c:pt idx="13">
                  <c:v>1.5403583333333335</c:v>
                </c:pt>
                <c:pt idx="14">
                  <c:v>1.5148083333333335</c:v>
                </c:pt>
                <c:pt idx="15">
                  <c:v>0.87224833333333329</c:v>
                </c:pt>
                <c:pt idx="16">
                  <c:v>0.40537000000000001</c:v>
                </c:pt>
                <c:pt idx="17">
                  <c:v>0.52894249999999998</c:v>
                </c:pt>
                <c:pt idx="18">
                  <c:v>0.64366500000000004</c:v>
                </c:pt>
                <c:pt idx="19">
                  <c:v>0.84449666666666678</c:v>
                </c:pt>
                <c:pt idx="20">
                  <c:v>0.90200000000000002</c:v>
                </c:pt>
                <c:pt idx="21">
                  <c:v>1.0264016666666669</c:v>
                </c:pt>
                <c:pt idx="22">
                  <c:v>1.2534125</c:v>
                </c:pt>
                <c:pt idx="23">
                  <c:v>1.3340166666666669</c:v>
                </c:pt>
                <c:pt idx="24">
                  <c:v>1.4246333333333334</c:v>
                </c:pt>
                <c:pt idx="25">
                  <c:v>1.4523916666666665</c:v>
                </c:pt>
                <c:pt idx="26">
                  <c:v>1.4621000000000002</c:v>
                </c:pt>
                <c:pt idx="27">
                  <c:v>1.4075083333333334</c:v>
                </c:pt>
                <c:pt idx="28">
                  <c:v>1.3398524999999999</c:v>
                </c:pt>
                <c:pt idx="29">
                  <c:v>1.3569083333333334</c:v>
                </c:pt>
                <c:pt idx="30">
                  <c:v>1.3619558333333333</c:v>
                </c:pt>
                <c:pt idx="31">
                  <c:v>1.4393016666666669</c:v>
                </c:pt>
                <c:pt idx="32">
                  <c:v>1.0708175</c:v>
                </c:pt>
                <c:pt idx="33">
                  <c:v>0.9712424999999999</c:v>
                </c:pt>
                <c:pt idx="34">
                  <c:v>0.83961666666666657</c:v>
                </c:pt>
                <c:pt idx="35">
                  <c:v>0.75489499999999987</c:v>
                </c:pt>
                <c:pt idx="36">
                  <c:v>0.83993416666666654</c:v>
                </c:pt>
                <c:pt idx="37">
                  <c:v>0.87449749999999993</c:v>
                </c:pt>
                <c:pt idx="38">
                  <c:v>1.1468749999999999</c:v>
                </c:pt>
                <c:pt idx="39">
                  <c:v>1.1743566666666667</c:v>
                </c:pt>
                <c:pt idx="40">
                  <c:v>1.2125583333333336</c:v>
                </c:pt>
                <c:pt idx="41">
                  <c:v>1.2579083333333334</c:v>
                </c:pt>
                <c:pt idx="42">
                  <c:v>1.1218125000000001</c:v>
                </c:pt>
                <c:pt idx="43">
                  <c:v>1.2297825000000002</c:v>
                </c:pt>
                <c:pt idx="44">
                  <c:v>1.3272783333333333</c:v>
                </c:pt>
                <c:pt idx="45">
                  <c:v>1.2017374999999999</c:v>
                </c:pt>
                <c:pt idx="46">
                  <c:v>1.2409299999999999</c:v>
                </c:pt>
                <c:pt idx="47">
                  <c:v>1.2799341666666668</c:v>
                </c:pt>
                <c:pt idx="48">
                  <c:v>1.2210466666666666</c:v>
                </c:pt>
                <c:pt idx="49">
                  <c:v>1.2813625</c:v>
                </c:pt>
                <c:pt idx="50">
                  <c:v>1.1236124999999999</c:v>
                </c:pt>
                <c:pt idx="51">
                  <c:v>1.1649533333333333</c:v>
                </c:pt>
                <c:pt idx="52">
                  <c:v>1.3149899999999999</c:v>
                </c:pt>
                <c:pt idx="53">
                  <c:v>1.0886400000000003</c:v>
                </c:pt>
                <c:pt idx="54">
                  <c:v>1.1933241666666667</c:v>
                </c:pt>
                <c:pt idx="55">
                  <c:v>1.1471716666666667</c:v>
                </c:pt>
                <c:pt idx="56">
                  <c:v>1.1607141666666667</c:v>
                </c:pt>
                <c:pt idx="57">
                  <c:v>1.2042925</c:v>
                </c:pt>
                <c:pt idx="58">
                  <c:v>1.2105975</c:v>
                </c:pt>
                <c:pt idx="59">
                  <c:v>1.2743499999999999</c:v>
                </c:pt>
                <c:pt idx="60">
                  <c:v>1.1155975</c:v>
                </c:pt>
                <c:pt idx="61">
                  <c:v>1.1818733333333333</c:v>
                </c:pt>
                <c:pt idx="62">
                  <c:v>1.2011991666666668</c:v>
                </c:pt>
                <c:pt idx="63">
                  <c:v>1.1770683333333334</c:v>
                </c:pt>
                <c:pt idx="64">
                  <c:v>1.1939491666666664</c:v>
                </c:pt>
                <c:pt idx="65">
                  <c:v>1.3112041666666665</c:v>
                </c:pt>
                <c:pt idx="66">
                  <c:v>1.3336291666666666</c:v>
                </c:pt>
                <c:pt idx="67">
                  <c:v>1.1269941666666667</c:v>
                </c:pt>
                <c:pt idx="68">
                  <c:v>1.2357558333333334</c:v>
                </c:pt>
                <c:pt idx="69">
                  <c:v>1.2083016666666666</c:v>
                </c:pt>
                <c:pt idx="70">
                  <c:v>1.1522416666666666</c:v>
                </c:pt>
                <c:pt idx="71">
                  <c:v>1.1466475</c:v>
                </c:pt>
                <c:pt idx="72">
                  <c:v>1.1889308333333335</c:v>
                </c:pt>
                <c:pt idx="73">
                  <c:v>1.2681266666666666</c:v>
                </c:pt>
                <c:pt idx="74">
                  <c:v>1.2470075</c:v>
                </c:pt>
                <c:pt idx="75">
                  <c:v>1.2196658333333332</c:v>
                </c:pt>
                <c:pt idx="76">
                  <c:v>1.3699758333333334</c:v>
                </c:pt>
                <c:pt idx="77">
                  <c:v>1.3467483333333334</c:v>
                </c:pt>
                <c:pt idx="78">
                  <c:v>1.3016300000000001</c:v>
                </c:pt>
                <c:pt idx="79">
                  <c:v>1.2695450000000001</c:v>
                </c:pt>
                <c:pt idx="80">
                  <c:v>1.2769833333333334</c:v>
                </c:pt>
                <c:pt idx="81">
                  <c:v>1.19913</c:v>
                </c:pt>
                <c:pt idx="82">
                  <c:v>1.3361775</c:v>
                </c:pt>
                <c:pt idx="83">
                  <c:v>1.2728291666666669</c:v>
                </c:pt>
                <c:pt idx="84">
                  <c:v>1.3148975000000001</c:v>
                </c:pt>
                <c:pt idx="85">
                  <c:v>1.202544166666667</c:v>
                </c:pt>
                <c:pt idx="86">
                  <c:v>1.1712258333333334</c:v>
                </c:pt>
                <c:pt idx="87">
                  <c:v>1.1207258333333334</c:v>
                </c:pt>
                <c:pt idx="88">
                  <c:v>1.1561733333333335</c:v>
                </c:pt>
                <c:pt idx="89">
                  <c:v>1.13609</c:v>
                </c:pt>
                <c:pt idx="90">
                  <c:v>1.2294525000000001</c:v>
                </c:pt>
                <c:pt idx="91">
                  <c:v>1.3183974999999999</c:v>
                </c:pt>
                <c:pt idx="92">
                  <c:v>1.2306325000000002</c:v>
                </c:pt>
                <c:pt idx="93">
                  <c:v>1.2230683333333334</c:v>
                </c:pt>
                <c:pt idx="94">
                  <c:v>1.2148500000000002</c:v>
                </c:pt>
                <c:pt idx="95">
                  <c:v>1.2955783333333335</c:v>
                </c:pt>
                <c:pt idx="96">
                  <c:v>1.2660933333333335</c:v>
                </c:pt>
                <c:pt idx="97">
                  <c:v>1.3553166666666667</c:v>
                </c:pt>
                <c:pt idx="98">
                  <c:v>1.2501133333333334</c:v>
                </c:pt>
                <c:pt idx="99">
                  <c:v>1.2247766666666668</c:v>
                </c:pt>
                <c:pt idx="100">
                  <c:v>1.1577833333333334</c:v>
                </c:pt>
                <c:pt idx="101">
                  <c:v>1.2229375000000002</c:v>
                </c:pt>
                <c:pt idx="102">
                  <c:v>1.3109433333333333</c:v>
                </c:pt>
                <c:pt idx="103">
                  <c:v>1.2495858333333334</c:v>
                </c:pt>
                <c:pt idx="104">
                  <c:v>1.3589925</c:v>
                </c:pt>
                <c:pt idx="105">
                  <c:v>1.3452141666666666</c:v>
                </c:pt>
                <c:pt idx="106">
                  <c:v>1.3775424999999999</c:v>
                </c:pt>
                <c:pt idx="107">
                  <c:v>1.3710216666666666</c:v>
                </c:pt>
                <c:pt idx="108">
                  <c:v>1.2829350000000004</c:v>
                </c:pt>
                <c:pt idx="109">
                  <c:v>1.4275666666666667</c:v>
                </c:pt>
                <c:pt idx="110">
                  <c:v>1.4007458333333334</c:v>
                </c:pt>
                <c:pt idx="111">
                  <c:v>1.3554316666666668</c:v>
                </c:pt>
                <c:pt idx="112">
                  <c:v>1.3796541666666666</c:v>
                </c:pt>
                <c:pt idx="113">
                  <c:v>1.2955099999999999</c:v>
                </c:pt>
                <c:pt idx="114">
                  <c:v>1.3050383333333333</c:v>
                </c:pt>
                <c:pt idx="115">
                  <c:v>1.3171191666666666</c:v>
                </c:pt>
                <c:pt idx="116">
                  <c:v>1.2870108333333334</c:v>
                </c:pt>
                <c:pt idx="117">
                  <c:v>1.3217183333333333</c:v>
                </c:pt>
                <c:pt idx="118">
                  <c:v>1.3866191666666667</c:v>
                </c:pt>
                <c:pt idx="119">
                  <c:v>1.3225416666666667</c:v>
                </c:pt>
                <c:pt idx="120">
                  <c:v>1.2504666666666666</c:v>
                </c:pt>
                <c:pt idx="121">
                  <c:v>1.2806083333333331</c:v>
                </c:pt>
                <c:pt idx="122">
                  <c:v>1.3992249999999997</c:v>
                </c:pt>
                <c:pt idx="123">
                  <c:v>1.3898425000000001</c:v>
                </c:pt>
                <c:pt idx="124">
                  <c:v>1.4372516666666666</c:v>
                </c:pt>
                <c:pt idx="125">
                  <c:v>1.3253241666666666</c:v>
                </c:pt>
                <c:pt idx="126">
                  <c:v>1.2239591666666667</c:v>
                </c:pt>
                <c:pt idx="127">
                  <c:v>1.2828191666666666</c:v>
                </c:pt>
                <c:pt idx="128">
                  <c:v>1.3049358333333334</c:v>
                </c:pt>
                <c:pt idx="129">
                  <c:v>1.3353333333333335</c:v>
                </c:pt>
                <c:pt idx="130">
                  <c:v>1.2160566666666666</c:v>
                </c:pt>
                <c:pt idx="131">
                  <c:v>1.3844008333333333</c:v>
                </c:pt>
                <c:pt idx="132">
                  <c:v>1.1597525</c:v>
                </c:pt>
                <c:pt idx="133">
                  <c:v>1.2262858333333333</c:v>
                </c:pt>
                <c:pt idx="134">
                  <c:v>1.2861258333333334</c:v>
                </c:pt>
                <c:pt idx="135">
                  <c:v>1.23525</c:v>
                </c:pt>
                <c:pt idx="136">
                  <c:v>1.2722008333333334</c:v>
                </c:pt>
                <c:pt idx="137">
                  <c:v>1.2957100000000001</c:v>
                </c:pt>
                <c:pt idx="138">
                  <c:v>1.3090225</c:v>
                </c:pt>
                <c:pt idx="139">
                  <c:v>1.3037150000000002</c:v>
                </c:pt>
                <c:pt idx="140">
                  <c:v>1.2611216666666665</c:v>
                </c:pt>
                <c:pt idx="141">
                  <c:v>1.2934191666666666</c:v>
                </c:pt>
                <c:pt idx="142">
                  <c:v>1.281345</c:v>
                </c:pt>
                <c:pt idx="143">
                  <c:v>1.3455141666666668</c:v>
                </c:pt>
                <c:pt idx="144">
                  <c:v>1.1555758333333335</c:v>
                </c:pt>
                <c:pt idx="145">
                  <c:v>1.2617925000000001</c:v>
                </c:pt>
                <c:pt idx="146">
                  <c:v>1.3351550000000001</c:v>
                </c:pt>
                <c:pt idx="147">
                  <c:v>1.2727858333333333</c:v>
                </c:pt>
                <c:pt idx="148">
                  <c:v>1.2964708333333332</c:v>
                </c:pt>
                <c:pt idx="149">
                  <c:v>1.2658458333333333</c:v>
                </c:pt>
                <c:pt idx="150">
                  <c:v>1.2091116666666666</c:v>
                </c:pt>
                <c:pt idx="151">
                  <c:v>1.266305</c:v>
                </c:pt>
                <c:pt idx="152">
                  <c:v>1.2554591666666666</c:v>
                </c:pt>
                <c:pt idx="153">
                  <c:v>1.2710250000000001</c:v>
                </c:pt>
                <c:pt idx="154">
                  <c:v>1.2663758333333333</c:v>
                </c:pt>
                <c:pt idx="155">
                  <c:v>1.2695916666666667</c:v>
                </c:pt>
                <c:pt idx="156">
                  <c:v>1.2816350000000001</c:v>
                </c:pt>
                <c:pt idx="157">
                  <c:v>1.2920891666666667</c:v>
                </c:pt>
                <c:pt idx="158">
                  <c:v>1.3512500000000003</c:v>
                </c:pt>
                <c:pt idx="159">
                  <c:v>1.2977833333333331</c:v>
                </c:pt>
                <c:pt idx="160">
                  <c:v>1.3646308333333332</c:v>
                </c:pt>
                <c:pt idx="161">
                  <c:v>1.3065916666666666</c:v>
                </c:pt>
                <c:pt idx="162">
                  <c:v>1.3526974999999999</c:v>
                </c:pt>
                <c:pt idx="163">
                  <c:v>1.3612416666666667</c:v>
                </c:pt>
                <c:pt idx="164">
                  <c:v>1.3058775</c:v>
                </c:pt>
                <c:pt idx="165">
                  <c:v>1.2974233333333334</c:v>
                </c:pt>
                <c:pt idx="166">
                  <c:v>1.2888641666666667</c:v>
                </c:pt>
                <c:pt idx="167">
                  <c:v>1.299285833333333</c:v>
                </c:pt>
                <c:pt idx="168">
                  <c:v>1.2992524999999999</c:v>
                </c:pt>
                <c:pt idx="169">
                  <c:v>1.2674116666666668</c:v>
                </c:pt>
                <c:pt idx="170">
                  <c:v>1.2723191666666667</c:v>
                </c:pt>
                <c:pt idx="171">
                  <c:v>1.3100400000000001</c:v>
                </c:pt>
                <c:pt idx="172">
                  <c:v>1.3467416666666667</c:v>
                </c:pt>
                <c:pt idx="173">
                  <c:v>1.3218999999999999</c:v>
                </c:pt>
                <c:pt idx="174">
                  <c:v>1.3598291666666666</c:v>
                </c:pt>
                <c:pt idx="175">
                  <c:v>1.3359491666666667</c:v>
                </c:pt>
                <c:pt idx="176">
                  <c:v>1.3401224999999999</c:v>
                </c:pt>
                <c:pt idx="177">
                  <c:v>1.3734583333333334</c:v>
                </c:pt>
                <c:pt idx="178">
                  <c:v>1.4380833333333334</c:v>
                </c:pt>
                <c:pt idx="179">
                  <c:v>1.4104916666666665</c:v>
                </c:pt>
                <c:pt idx="180">
                  <c:v>1.3500716666666666</c:v>
                </c:pt>
                <c:pt idx="181">
                  <c:v>1.481725</c:v>
                </c:pt>
                <c:pt idx="182">
                  <c:v>1.4780899999999999</c:v>
                </c:pt>
                <c:pt idx="183">
                  <c:v>1.4070458333333331</c:v>
                </c:pt>
                <c:pt idx="184">
                  <c:v>1.4223158333333332</c:v>
                </c:pt>
                <c:pt idx="185">
                  <c:v>1.3692741666666668</c:v>
                </c:pt>
                <c:pt idx="186">
                  <c:v>1.3949533333333333</c:v>
                </c:pt>
                <c:pt idx="187">
                  <c:v>1.3935066666666664</c:v>
                </c:pt>
                <c:pt idx="188">
                  <c:v>1.5142591666666665</c:v>
                </c:pt>
                <c:pt idx="189">
                  <c:v>1.3734233333333332</c:v>
                </c:pt>
                <c:pt idx="190">
                  <c:v>1.5306508333333333</c:v>
                </c:pt>
                <c:pt idx="191">
                  <c:v>1.3946425</c:v>
                </c:pt>
                <c:pt idx="192">
                  <c:v>1.3918458333333332</c:v>
                </c:pt>
                <c:pt idx="193">
                  <c:v>1.3198341666666666</c:v>
                </c:pt>
                <c:pt idx="194">
                  <c:v>1.3384933333333333</c:v>
                </c:pt>
                <c:pt idx="195">
                  <c:v>1.4606916666666665</c:v>
                </c:pt>
                <c:pt idx="196">
                  <c:v>1.4068249999999998</c:v>
                </c:pt>
                <c:pt idx="197">
                  <c:v>1.3920983333333332</c:v>
                </c:pt>
                <c:pt idx="198">
                  <c:v>1.3922499999999998</c:v>
                </c:pt>
                <c:pt idx="199">
                  <c:v>1.36578</c:v>
                </c:pt>
                <c:pt idx="200">
                  <c:v>1.3695433333333333</c:v>
                </c:pt>
                <c:pt idx="201">
                  <c:v>1.3384500000000001</c:v>
                </c:pt>
                <c:pt idx="202">
                  <c:v>1.3250866666666665</c:v>
                </c:pt>
                <c:pt idx="203">
                  <c:v>1.3654416666666667</c:v>
                </c:pt>
                <c:pt idx="204">
                  <c:v>1.4062950000000001</c:v>
                </c:pt>
                <c:pt idx="205">
                  <c:v>1.3913525</c:v>
                </c:pt>
                <c:pt idx="206">
                  <c:v>1.2610341666666665</c:v>
                </c:pt>
                <c:pt idx="207">
                  <c:v>1.3418224999999999</c:v>
                </c:pt>
                <c:pt idx="208">
                  <c:v>1.3899266666666665</c:v>
                </c:pt>
                <c:pt idx="209">
                  <c:v>1.2955141666666667</c:v>
                </c:pt>
                <c:pt idx="210">
                  <c:v>1.355639166666667</c:v>
                </c:pt>
                <c:pt idx="211">
                  <c:v>1.4824158333333335</c:v>
                </c:pt>
                <c:pt idx="212">
                  <c:v>1.4177749999999998</c:v>
                </c:pt>
                <c:pt idx="213">
                  <c:v>1.4385583333333336</c:v>
                </c:pt>
                <c:pt idx="214">
                  <c:v>1.3735516666666667</c:v>
                </c:pt>
                <c:pt idx="215">
                  <c:v>1.3343849999999999</c:v>
                </c:pt>
                <c:pt idx="216">
                  <c:v>1.4370166666666666</c:v>
                </c:pt>
                <c:pt idx="217">
                  <c:v>1.4345533333333333</c:v>
                </c:pt>
                <c:pt idx="218">
                  <c:v>1.3689600000000002</c:v>
                </c:pt>
                <c:pt idx="219">
                  <c:v>1.3785291666666668</c:v>
                </c:pt>
                <c:pt idx="220">
                  <c:v>1.4024666666666665</c:v>
                </c:pt>
                <c:pt idx="221">
                  <c:v>1.4445616666666667</c:v>
                </c:pt>
                <c:pt idx="222">
                  <c:v>1.4295783333333334</c:v>
                </c:pt>
                <c:pt idx="223">
                  <c:v>1.3980941666666666</c:v>
                </c:pt>
                <c:pt idx="224">
                  <c:v>1.4747449999999998</c:v>
                </c:pt>
                <c:pt idx="225">
                  <c:v>1.4571266666666667</c:v>
                </c:pt>
                <c:pt idx="226">
                  <c:v>1.3560708333333338</c:v>
                </c:pt>
                <c:pt idx="227">
                  <c:v>1.3973308333333332</c:v>
                </c:pt>
                <c:pt idx="228">
                  <c:v>1.3512424999999999</c:v>
                </c:pt>
                <c:pt idx="229">
                  <c:v>1.4275683333333333</c:v>
                </c:pt>
                <c:pt idx="230">
                  <c:v>1.3363341666666668</c:v>
                </c:pt>
                <c:pt idx="231">
                  <c:v>1.4850083333333333</c:v>
                </c:pt>
                <c:pt idx="232">
                  <c:v>1.3109691666666667</c:v>
                </c:pt>
                <c:pt idx="233">
                  <c:v>1.3353641666666667</c:v>
                </c:pt>
                <c:pt idx="234">
                  <c:v>1.4345600000000003</c:v>
                </c:pt>
                <c:pt idx="235">
                  <c:v>1.4452499999999999</c:v>
                </c:pt>
                <c:pt idx="236">
                  <c:v>1.3770875</c:v>
                </c:pt>
                <c:pt idx="237">
                  <c:v>1.3104741666666666</c:v>
                </c:pt>
                <c:pt idx="238">
                  <c:v>1.3427341666666666</c:v>
                </c:pt>
                <c:pt idx="239">
                  <c:v>1.4436633333333333</c:v>
                </c:pt>
                <c:pt idx="240">
                  <c:v>1.5242133333333336</c:v>
                </c:pt>
                <c:pt idx="241">
                  <c:v>1.390689166666667</c:v>
                </c:pt>
                <c:pt idx="242">
                  <c:v>1.5591716666666668</c:v>
                </c:pt>
                <c:pt idx="243">
                  <c:v>1.4784250000000003</c:v>
                </c:pt>
                <c:pt idx="244">
                  <c:v>1.3792866666666665</c:v>
                </c:pt>
                <c:pt idx="245">
                  <c:v>1.3727283333333331</c:v>
                </c:pt>
                <c:pt idx="246">
                  <c:v>1.4179025000000001</c:v>
                </c:pt>
                <c:pt idx="247">
                  <c:v>1.3062591666666667</c:v>
                </c:pt>
                <c:pt idx="248">
                  <c:v>1.3680291666666664</c:v>
                </c:pt>
                <c:pt idx="249">
                  <c:v>1.3771358333333337</c:v>
                </c:pt>
                <c:pt idx="250">
                  <c:v>1.4550524999999999</c:v>
                </c:pt>
                <c:pt idx="251">
                  <c:v>1.3638733333333333</c:v>
                </c:pt>
                <c:pt idx="252">
                  <c:v>1.3467066666666663</c:v>
                </c:pt>
                <c:pt idx="253">
                  <c:v>1.3883425000000003</c:v>
                </c:pt>
                <c:pt idx="254">
                  <c:v>1.5546916666666668</c:v>
                </c:pt>
                <c:pt idx="255">
                  <c:v>1.4175475000000002</c:v>
                </c:pt>
                <c:pt idx="256">
                  <c:v>1.4776041666666666</c:v>
                </c:pt>
                <c:pt idx="257">
                  <c:v>1.4049983333333333</c:v>
                </c:pt>
                <c:pt idx="258">
                  <c:v>1.35924</c:v>
                </c:pt>
                <c:pt idx="259">
                  <c:v>1.3954941666666667</c:v>
                </c:pt>
                <c:pt idx="260">
                  <c:v>1.3646474999999996</c:v>
                </c:pt>
                <c:pt idx="261">
                  <c:v>1.3739275</c:v>
                </c:pt>
                <c:pt idx="262">
                  <c:v>1.5287916666666665</c:v>
                </c:pt>
                <c:pt idx="263">
                  <c:v>1.4906249999999996</c:v>
                </c:pt>
                <c:pt idx="264">
                  <c:v>1.4457383333333336</c:v>
                </c:pt>
                <c:pt idx="265">
                  <c:v>1.4687500000000002</c:v>
                </c:pt>
                <c:pt idx="266">
                  <c:v>1.4712833333333333</c:v>
                </c:pt>
                <c:pt idx="267">
                  <c:v>1.3704508333333336</c:v>
                </c:pt>
                <c:pt idx="268">
                  <c:v>1.3071366666666668</c:v>
                </c:pt>
                <c:pt idx="269">
                  <c:v>1.3289925</c:v>
                </c:pt>
                <c:pt idx="270">
                  <c:v>1.4220875000000002</c:v>
                </c:pt>
                <c:pt idx="271">
                  <c:v>1.5096000000000001</c:v>
                </c:pt>
                <c:pt idx="272">
                  <c:v>1.4785258333333333</c:v>
                </c:pt>
                <c:pt idx="273">
                  <c:v>1.4998500000000001</c:v>
                </c:pt>
                <c:pt idx="274">
                  <c:v>1.3823583333333334</c:v>
                </c:pt>
                <c:pt idx="275">
                  <c:v>1.3288250000000001</c:v>
                </c:pt>
                <c:pt idx="276">
                  <c:v>1.4196466666666669</c:v>
                </c:pt>
                <c:pt idx="277">
                  <c:v>1.4884666666666666</c:v>
                </c:pt>
                <c:pt idx="278">
                  <c:v>1.3877016666666666</c:v>
                </c:pt>
                <c:pt idx="279">
                  <c:v>1.4469399999999999</c:v>
                </c:pt>
                <c:pt idx="280">
                  <c:v>1.4770416666666668</c:v>
                </c:pt>
                <c:pt idx="281">
                  <c:v>1.4485658333333336</c:v>
                </c:pt>
                <c:pt idx="282">
                  <c:v>1.3606258333333334</c:v>
                </c:pt>
                <c:pt idx="283">
                  <c:v>1.4294341666666668</c:v>
                </c:pt>
                <c:pt idx="284">
                  <c:v>1.3861916666666663</c:v>
                </c:pt>
                <c:pt idx="285">
                  <c:v>1.3846700000000001</c:v>
                </c:pt>
                <c:pt idx="286">
                  <c:v>1.4028691666666668</c:v>
                </c:pt>
                <c:pt idx="287">
                  <c:v>1.4510083333333332</c:v>
                </c:pt>
                <c:pt idx="288">
                  <c:v>1.4282166666666667</c:v>
                </c:pt>
                <c:pt idx="289">
                  <c:v>1.3909841666666665</c:v>
                </c:pt>
                <c:pt idx="290">
                  <c:v>1.3495275</c:v>
                </c:pt>
                <c:pt idx="291">
                  <c:v>1.4610149999999997</c:v>
                </c:pt>
                <c:pt idx="292">
                  <c:v>1.3360516666666669</c:v>
                </c:pt>
                <c:pt idx="293">
                  <c:v>1.5264433333333332</c:v>
                </c:pt>
                <c:pt idx="294">
                  <c:v>1.4618916666666666</c:v>
                </c:pt>
                <c:pt idx="295">
                  <c:v>1.3334716666666664</c:v>
                </c:pt>
                <c:pt idx="296">
                  <c:v>1.4949608333333331</c:v>
                </c:pt>
                <c:pt idx="297">
                  <c:v>1.3086875</c:v>
                </c:pt>
                <c:pt idx="298">
                  <c:v>1.3542124999999998</c:v>
                </c:pt>
                <c:pt idx="299">
                  <c:v>1.2020958333333334</c:v>
                </c:pt>
                <c:pt idx="300">
                  <c:v>1.3317991666666666</c:v>
                </c:pt>
                <c:pt idx="301">
                  <c:v>1.4004749999999999</c:v>
                </c:pt>
                <c:pt idx="302">
                  <c:v>1.3288916666666666</c:v>
                </c:pt>
                <c:pt idx="303">
                  <c:v>1.2847308333333334</c:v>
                </c:pt>
                <c:pt idx="304">
                  <c:v>1.4108025</c:v>
                </c:pt>
                <c:pt idx="305">
                  <c:v>1.4300174999999999</c:v>
                </c:pt>
                <c:pt idx="306">
                  <c:v>1.4724933333333334</c:v>
                </c:pt>
                <c:pt idx="307">
                  <c:v>1.4958333333333336</c:v>
                </c:pt>
                <c:pt idx="308">
                  <c:v>1.5417500000000002</c:v>
                </c:pt>
                <c:pt idx="309">
                  <c:v>1.4452916666666669</c:v>
                </c:pt>
                <c:pt idx="310">
                  <c:v>1.3653283333333335</c:v>
                </c:pt>
                <c:pt idx="311">
                  <c:v>1.4186916666666665</c:v>
                </c:pt>
                <c:pt idx="312">
                  <c:v>1.4195633333333333</c:v>
                </c:pt>
                <c:pt idx="313">
                  <c:v>1.3634416666666669</c:v>
                </c:pt>
                <c:pt idx="314">
                  <c:v>1.4629458333333334</c:v>
                </c:pt>
                <c:pt idx="315">
                  <c:v>1.4250749999999999</c:v>
                </c:pt>
                <c:pt idx="316">
                  <c:v>1.4426525000000001</c:v>
                </c:pt>
                <c:pt idx="317">
                  <c:v>1.3962283333333332</c:v>
                </c:pt>
                <c:pt idx="318">
                  <c:v>1.5197291666666668</c:v>
                </c:pt>
                <c:pt idx="319">
                  <c:v>1.5106391666666665</c:v>
                </c:pt>
                <c:pt idx="320">
                  <c:v>1.4886808333333335</c:v>
                </c:pt>
                <c:pt idx="321">
                  <c:v>1.4000191666666666</c:v>
                </c:pt>
                <c:pt idx="322">
                  <c:v>1.4272333333333334</c:v>
                </c:pt>
                <c:pt idx="323">
                  <c:v>1.3786283333333333</c:v>
                </c:pt>
                <c:pt idx="324">
                  <c:v>1.4193916666666668</c:v>
                </c:pt>
                <c:pt idx="325">
                  <c:v>1.5175400000000001</c:v>
                </c:pt>
                <c:pt idx="326">
                  <c:v>1.416803333333333</c:v>
                </c:pt>
                <c:pt idx="327">
                  <c:v>1.4872833333333333</c:v>
                </c:pt>
                <c:pt idx="328">
                  <c:v>1.3814083333333336</c:v>
                </c:pt>
                <c:pt idx="329">
                  <c:v>1.3606750000000003</c:v>
                </c:pt>
                <c:pt idx="330">
                  <c:v>1.4179858333333337</c:v>
                </c:pt>
                <c:pt idx="331">
                  <c:v>1.3879175000000001</c:v>
                </c:pt>
                <c:pt idx="332">
                  <c:v>1.4481666666666666</c:v>
                </c:pt>
                <c:pt idx="333">
                  <c:v>1.4194800000000001</c:v>
                </c:pt>
                <c:pt idx="334">
                  <c:v>1.3653133333333336</c:v>
                </c:pt>
                <c:pt idx="335">
                  <c:v>1.3431241666666665</c:v>
                </c:pt>
                <c:pt idx="336">
                  <c:v>1.2941008333333333</c:v>
                </c:pt>
                <c:pt idx="337">
                  <c:v>1.3960541666666666</c:v>
                </c:pt>
                <c:pt idx="338">
                  <c:v>1.2829191666666668</c:v>
                </c:pt>
                <c:pt idx="339">
                  <c:v>1.384096666666667</c:v>
                </c:pt>
                <c:pt idx="340">
                  <c:v>1.3686816666666666</c:v>
                </c:pt>
                <c:pt idx="341">
                  <c:v>1.3727050000000001</c:v>
                </c:pt>
                <c:pt idx="342">
                  <c:v>1.4262741666666665</c:v>
                </c:pt>
                <c:pt idx="343">
                  <c:v>1.3550449999999998</c:v>
                </c:pt>
                <c:pt idx="344">
                  <c:v>1.2838099999999999</c:v>
                </c:pt>
                <c:pt idx="345">
                  <c:v>1.4409633333333334</c:v>
                </c:pt>
                <c:pt idx="346">
                  <c:v>1.412638333333333</c:v>
                </c:pt>
                <c:pt idx="347">
                  <c:v>1.374255833333333</c:v>
                </c:pt>
                <c:pt idx="348">
                  <c:v>1.4504299999999997</c:v>
                </c:pt>
                <c:pt idx="349">
                  <c:v>1.3875299999999999</c:v>
                </c:pt>
                <c:pt idx="350">
                  <c:v>1.4223800000000002</c:v>
                </c:pt>
                <c:pt idx="351">
                  <c:v>1.4532850000000002</c:v>
                </c:pt>
                <c:pt idx="352">
                  <c:v>1.3879816666666667</c:v>
                </c:pt>
                <c:pt idx="353">
                  <c:v>1.4069725</c:v>
                </c:pt>
                <c:pt idx="354">
                  <c:v>1.3758516666666667</c:v>
                </c:pt>
                <c:pt idx="355">
                  <c:v>1.3643733333333332</c:v>
                </c:pt>
                <c:pt idx="356">
                  <c:v>1.4027908333333334</c:v>
                </c:pt>
                <c:pt idx="357">
                  <c:v>1.3934491666666666</c:v>
                </c:pt>
                <c:pt idx="358">
                  <c:v>1.3872483333333332</c:v>
                </c:pt>
                <c:pt idx="359">
                  <c:v>1.2915366666666666</c:v>
                </c:pt>
                <c:pt idx="360">
                  <c:v>1.364825</c:v>
                </c:pt>
                <c:pt idx="361">
                  <c:v>1.2981100000000001</c:v>
                </c:pt>
                <c:pt idx="362">
                  <c:v>1.3995416666666667</c:v>
                </c:pt>
                <c:pt idx="363">
                  <c:v>1.274735</c:v>
                </c:pt>
                <c:pt idx="364">
                  <c:v>1.3930316666666667</c:v>
                </c:pt>
                <c:pt idx="365">
                  <c:v>1.4640833333333336</c:v>
                </c:pt>
                <c:pt idx="366">
                  <c:v>1.4381000000000002</c:v>
                </c:pt>
                <c:pt idx="367">
                  <c:v>1.5631383333333335</c:v>
                </c:pt>
                <c:pt idx="368">
                  <c:v>1.4039575</c:v>
                </c:pt>
                <c:pt idx="369">
                  <c:v>1.3574675</c:v>
                </c:pt>
                <c:pt idx="370">
                  <c:v>1.4376325000000001</c:v>
                </c:pt>
                <c:pt idx="371">
                  <c:v>1.4584483333333331</c:v>
                </c:pt>
                <c:pt idx="372">
                  <c:v>1.4101183333333334</c:v>
                </c:pt>
                <c:pt idx="373">
                  <c:v>1.4095658333333334</c:v>
                </c:pt>
                <c:pt idx="374">
                  <c:v>1.352155</c:v>
                </c:pt>
                <c:pt idx="375">
                  <c:v>1.4017149999999996</c:v>
                </c:pt>
                <c:pt idx="376">
                  <c:v>1.4154666666666669</c:v>
                </c:pt>
                <c:pt idx="377">
                  <c:v>1.2819833333333333</c:v>
                </c:pt>
                <c:pt idx="378">
                  <c:v>1.2936049999999999</c:v>
                </c:pt>
                <c:pt idx="379">
                  <c:v>1.2590166666666665</c:v>
                </c:pt>
                <c:pt idx="380">
                  <c:v>1.3029041666666668</c:v>
                </c:pt>
                <c:pt idx="381">
                  <c:v>1.3573300000000004</c:v>
                </c:pt>
                <c:pt idx="382">
                  <c:v>1.3511749999999998</c:v>
                </c:pt>
                <c:pt idx="383">
                  <c:v>1.4239775000000001</c:v>
                </c:pt>
                <c:pt idx="384">
                  <c:v>1.3604908333333334</c:v>
                </c:pt>
                <c:pt idx="385">
                  <c:v>1.3877291666666667</c:v>
                </c:pt>
                <c:pt idx="386">
                  <c:v>1.3957933333333334</c:v>
                </c:pt>
                <c:pt idx="387">
                  <c:v>1.3252633333333332</c:v>
                </c:pt>
                <c:pt idx="388">
                  <c:v>1.4264133333333333</c:v>
                </c:pt>
                <c:pt idx="389">
                  <c:v>1.4868791666666665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D-A444-88BB-1DA4AAE8A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3.5035851712779877E-2</c:v>
                  </c:pt>
                  <c:pt idx="1">
                    <c:v>2.6254259032795362E-2</c:v>
                  </c:pt>
                  <c:pt idx="2">
                    <c:v>2.1441291879799301E-2</c:v>
                  </c:pt>
                  <c:pt idx="3">
                    <c:v>1.9225769262236233E-2</c:v>
                  </c:pt>
                  <c:pt idx="4">
                    <c:v>2.7283509462186904E-2</c:v>
                  </c:pt>
                  <c:pt idx="5">
                    <c:v>2.4336653004929071E-2</c:v>
                  </c:pt>
                  <c:pt idx="6">
                    <c:v>4.339694650371094E-2</c:v>
                  </c:pt>
                  <c:pt idx="7">
                    <c:v>3.3312130501864129E-2</c:v>
                  </c:pt>
                  <c:pt idx="8">
                    <c:v>3.5938502372494303E-2</c:v>
                  </c:pt>
                  <c:pt idx="9">
                    <c:v>3.5201850548054456E-2</c:v>
                  </c:pt>
                  <c:pt idx="10">
                    <c:v>4.9280895853758437E-2</c:v>
                  </c:pt>
                  <c:pt idx="11">
                    <c:v>2.9365926283962993E-2</c:v>
                  </c:pt>
                  <c:pt idx="12">
                    <c:v>3.2347921072725445E-2</c:v>
                  </c:pt>
                  <c:pt idx="13">
                    <c:v>2.7370124080312832E-2</c:v>
                  </c:pt>
                  <c:pt idx="14">
                    <c:v>3.3153744714183316E-2</c:v>
                  </c:pt>
                  <c:pt idx="15">
                    <c:v>3.1980560251937226E-2</c:v>
                  </c:pt>
                  <c:pt idx="16">
                    <c:v>2.0947098559661717E-2</c:v>
                  </c:pt>
                  <c:pt idx="17">
                    <c:v>3.230607391604097E-2</c:v>
                  </c:pt>
                  <c:pt idx="18">
                    <c:v>3.2698018484545059E-2</c:v>
                  </c:pt>
                  <c:pt idx="19">
                    <c:v>3.6418131025963398E-2</c:v>
                  </c:pt>
                  <c:pt idx="20">
                    <c:v>3.024202828741589E-2</c:v>
                  </c:pt>
                  <c:pt idx="21">
                    <c:v>3.153112114253246E-2</c:v>
                  </c:pt>
                  <c:pt idx="22">
                    <c:v>4.3675113342784143E-2</c:v>
                  </c:pt>
                  <c:pt idx="23">
                    <c:v>3.4663815919354898E-2</c:v>
                  </c:pt>
                  <c:pt idx="24">
                    <c:v>3.5372355291615358E-2</c:v>
                  </c:pt>
                  <c:pt idx="25">
                    <c:v>3.2007729656524361E-2</c:v>
                  </c:pt>
                  <c:pt idx="26">
                    <c:v>2.9392424025391221E-2</c:v>
                  </c:pt>
                  <c:pt idx="27">
                    <c:v>3.1023377625272981E-2</c:v>
                  </c:pt>
                  <c:pt idx="28">
                    <c:v>2.813378623253153E-2</c:v>
                  </c:pt>
                  <c:pt idx="29">
                    <c:v>2.6374571549729945E-2</c:v>
                  </c:pt>
                  <c:pt idx="30">
                    <c:v>3.3238906134189915E-2</c:v>
                  </c:pt>
                  <c:pt idx="31">
                    <c:v>2.2145226466213867E-2</c:v>
                  </c:pt>
                  <c:pt idx="32">
                    <c:v>3.2291113395064602E-2</c:v>
                  </c:pt>
                  <c:pt idx="33">
                    <c:v>2.3263193275292981E-2</c:v>
                  </c:pt>
                  <c:pt idx="34">
                    <c:v>2.3989537044850986E-2</c:v>
                  </c:pt>
                  <c:pt idx="35">
                    <c:v>2.3740073761671723E-2</c:v>
                  </c:pt>
                  <c:pt idx="36">
                    <c:v>3.0340078365750783E-2</c:v>
                  </c:pt>
                  <c:pt idx="37">
                    <c:v>4.0619567493805693E-2</c:v>
                  </c:pt>
                  <c:pt idx="38">
                    <c:v>4.1686891458160402E-2</c:v>
                  </c:pt>
                  <c:pt idx="39">
                    <c:v>3.0023725528885468E-2</c:v>
                  </c:pt>
                  <c:pt idx="40">
                    <c:v>2.3370986880698708E-2</c:v>
                  </c:pt>
                  <c:pt idx="41">
                    <c:v>2.4636024722779523E-2</c:v>
                  </c:pt>
                  <c:pt idx="42">
                    <c:v>2.3047181255541123E-2</c:v>
                  </c:pt>
                  <c:pt idx="43">
                    <c:v>2.7147844446305927E-2</c:v>
                  </c:pt>
                  <c:pt idx="44">
                    <c:v>1.6994956597398969E-2</c:v>
                  </c:pt>
                  <c:pt idx="45">
                    <c:v>1.1659976964628048E-2</c:v>
                  </c:pt>
                  <c:pt idx="46">
                    <c:v>2.6502072569990404E-2</c:v>
                  </c:pt>
                  <c:pt idx="47">
                    <c:v>4.3885523055312833E-2</c:v>
                  </c:pt>
                  <c:pt idx="48">
                    <c:v>4.3815321267540584E-2</c:v>
                  </c:pt>
                  <c:pt idx="49">
                    <c:v>3.9930668541254183E-2</c:v>
                  </c:pt>
                  <c:pt idx="50">
                    <c:v>5.0407152953487223E-2</c:v>
                  </c:pt>
                  <c:pt idx="51">
                    <c:v>4.2676996382149938E-2</c:v>
                  </c:pt>
                  <c:pt idx="52">
                    <c:v>4.2595513654876106E-2</c:v>
                  </c:pt>
                  <c:pt idx="53">
                    <c:v>3.7201684491125556E-2</c:v>
                  </c:pt>
                  <c:pt idx="54">
                    <c:v>1.9933784985255158E-2</c:v>
                  </c:pt>
                  <c:pt idx="55">
                    <c:v>2.6064124753754976E-2</c:v>
                  </c:pt>
                  <c:pt idx="56">
                    <c:v>3.6193157637671836E-2</c:v>
                  </c:pt>
                  <c:pt idx="57">
                    <c:v>3.1505440257929743E-2</c:v>
                  </c:pt>
                  <c:pt idx="58">
                    <c:v>2.5132795694957216E-2</c:v>
                  </c:pt>
                  <c:pt idx="59">
                    <c:v>2.6600387865517532E-2</c:v>
                  </c:pt>
                  <c:pt idx="60">
                    <c:v>2.3134167780066307E-2</c:v>
                  </c:pt>
                  <c:pt idx="61">
                    <c:v>2.4713139068391291E-2</c:v>
                  </c:pt>
                  <c:pt idx="62">
                    <c:v>2.2429514674538853E-2</c:v>
                  </c:pt>
                  <c:pt idx="63">
                    <c:v>2.5434176069033865E-2</c:v>
                  </c:pt>
                  <c:pt idx="64">
                    <c:v>3.6786203924559772E-2</c:v>
                  </c:pt>
                  <c:pt idx="65">
                    <c:v>2.9901070236074339E-2</c:v>
                  </c:pt>
                  <c:pt idx="66">
                    <c:v>2.6782409758547468E-2</c:v>
                  </c:pt>
                  <c:pt idx="67">
                    <c:v>2.6295770287973575E-2</c:v>
                  </c:pt>
                  <c:pt idx="68">
                    <c:v>3.6586484733457623E-2</c:v>
                  </c:pt>
                  <c:pt idx="69">
                    <c:v>3.6175504878573642E-2</c:v>
                  </c:pt>
                  <c:pt idx="70">
                    <c:v>2.8165661932950066E-2</c:v>
                  </c:pt>
                  <c:pt idx="71">
                    <c:v>3.2826998230353885E-2</c:v>
                  </c:pt>
                  <c:pt idx="72">
                    <c:v>3.7777743911433924E-2</c:v>
                  </c:pt>
                  <c:pt idx="73">
                    <c:v>3.4518871477326525E-2</c:v>
                  </c:pt>
                  <c:pt idx="74">
                    <c:v>2.9130095691569529E-2</c:v>
                  </c:pt>
                  <c:pt idx="75">
                    <c:v>2.4093124076752546E-2</c:v>
                  </c:pt>
                  <c:pt idx="76">
                    <c:v>2.8660830528190288E-2</c:v>
                  </c:pt>
                  <c:pt idx="77">
                    <c:v>2.5243928628004082E-2</c:v>
                  </c:pt>
                  <c:pt idx="78">
                    <c:v>3.3510738354113709E-2</c:v>
                  </c:pt>
                  <c:pt idx="79">
                    <c:v>3.934984268640028E-2</c:v>
                  </c:pt>
                  <c:pt idx="80">
                    <c:v>4.3145714784818795E-2</c:v>
                  </c:pt>
                  <c:pt idx="81">
                    <c:v>3.0073612334377036E-2</c:v>
                  </c:pt>
                  <c:pt idx="82">
                    <c:v>3.3979520213496324E-2</c:v>
                  </c:pt>
                  <c:pt idx="83">
                    <c:v>3.1982776246786374E-2</c:v>
                  </c:pt>
                  <c:pt idx="84">
                    <c:v>1.9176273987085653E-2</c:v>
                  </c:pt>
                  <c:pt idx="85">
                    <c:v>2.0734915843520534E-2</c:v>
                  </c:pt>
                  <c:pt idx="86">
                    <c:v>2.5648088459055585E-2</c:v>
                  </c:pt>
                  <c:pt idx="87">
                    <c:v>1.6323143358155903E-2</c:v>
                  </c:pt>
                  <c:pt idx="88">
                    <c:v>2.8967701196786044E-2</c:v>
                  </c:pt>
                  <c:pt idx="89">
                    <c:v>3.5061525233574094E-2</c:v>
                  </c:pt>
                  <c:pt idx="90">
                    <c:v>1.5501084509143099E-2</c:v>
                  </c:pt>
                  <c:pt idx="91">
                    <c:v>3.0758852075418563E-2</c:v>
                  </c:pt>
                  <c:pt idx="92">
                    <c:v>2.5064324801952871E-2</c:v>
                  </c:pt>
                  <c:pt idx="93">
                    <c:v>2.4319400733163792E-2</c:v>
                  </c:pt>
                  <c:pt idx="94">
                    <c:v>2.7514582207036585E-2</c:v>
                  </c:pt>
                  <c:pt idx="95">
                    <c:v>2.9100096361871573E-2</c:v>
                  </c:pt>
                  <c:pt idx="96">
                    <c:v>2.7808715127781151E-2</c:v>
                  </c:pt>
                  <c:pt idx="97">
                    <c:v>3.446899683671286E-2</c:v>
                  </c:pt>
                  <c:pt idx="98">
                    <c:v>3.1186478017101109E-2</c:v>
                  </c:pt>
                  <c:pt idx="99">
                    <c:v>3.57827426972398E-2</c:v>
                  </c:pt>
                  <c:pt idx="100">
                    <c:v>4.33460525534878E-2</c:v>
                  </c:pt>
                  <c:pt idx="101">
                    <c:v>4.0460467807971606E-2</c:v>
                  </c:pt>
                  <c:pt idx="102">
                    <c:v>5.2598203858870339E-2</c:v>
                  </c:pt>
                  <c:pt idx="103">
                    <c:v>4.400694507860678E-2</c:v>
                  </c:pt>
                  <c:pt idx="104">
                    <c:v>4.4280381555002114E-2</c:v>
                  </c:pt>
                  <c:pt idx="105">
                    <c:v>4.5497634828637119E-2</c:v>
                  </c:pt>
                  <c:pt idx="106">
                    <c:v>4.3423162413944429E-2</c:v>
                  </c:pt>
                  <c:pt idx="107">
                    <c:v>3.1259492287636574E-2</c:v>
                  </c:pt>
                  <c:pt idx="108">
                    <c:v>3.0044901469183316E-2</c:v>
                  </c:pt>
                  <c:pt idx="109">
                    <c:v>3.9588909964429854E-2</c:v>
                  </c:pt>
                  <c:pt idx="110">
                    <c:v>4.2372221433142891E-2</c:v>
                  </c:pt>
                  <c:pt idx="111">
                    <c:v>4.8765086887847371E-2</c:v>
                  </c:pt>
                  <c:pt idx="112">
                    <c:v>4.1748009541706814E-2</c:v>
                  </c:pt>
                  <c:pt idx="113">
                    <c:v>3.357045488087837E-2</c:v>
                  </c:pt>
                  <c:pt idx="114">
                    <c:v>3.4043289171674776E-2</c:v>
                  </c:pt>
                  <c:pt idx="115">
                    <c:v>3.4913167549954903E-2</c:v>
                  </c:pt>
                  <c:pt idx="116">
                    <c:v>4.0635692314749582E-2</c:v>
                  </c:pt>
                  <c:pt idx="117">
                    <c:v>4.791083899212463E-2</c:v>
                  </c:pt>
                  <c:pt idx="118">
                    <c:v>4.7570354386047488E-2</c:v>
                  </c:pt>
                  <c:pt idx="119">
                    <c:v>3.1088215621116883E-2</c:v>
                  </c:pt>
                  <c:pt idx="120">
                    <c:v>3.4010719621603201E-2</c:v>
                  </c:pt>
                  <c:pt idx="121">
                    <c:v>4.7081218718939187E-2</c:v>
                  </c:pt>
                  <c:pt idx="122">
                    <c:v>3.5695524387526517E-2</c:v>
                  </c:pt>
                  <c:pt idx="123">
                    <c:v>4.2838909944580804E-2</c:v>
                  </c:pt>
                  <c:pt idx="124">
                    <c:v>3.6429925721420078E-2</c:v>
                  </c:pt>
                  <c:pt idx="125">
                    <c:v>3.482580331380794E-2</c:v>
                  </c:pt>
                  <c:pt idx="126">
                    <c:v>2.8912891662594684E-2</c:v>
                  </c:pt>
                  <c:pt idx="127">
                    <c:v>2.4351085310681451E-2</c:v>
                  </c:pt>
                  <c:pt idx="128">
                    <c:v>2.8981560049739872E-2</c:v>
                  </c:pt>
                  <c:pt idx="129">
                    <c:v>3.1516913520819284E-2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3.5035851712779877E-2</c:v>
                  </c:pt>
                  <c:pt idx="1">
                    <c:v>2.6254259032795362E-2</c:v>
                  </c:pt>
                  <c:pt idx="2">
                    <c:v>2.1441291879799301E-2</c:v>
                  </c:pt>
                  <c:pt idx="3">
                    <c:v>1.9225769262236233E-2</c:v>
                  </c:pt>
                  <c:pt idx="4">
                    <c:v>2.7283509462186904E-2</c:v>
                  </c:pt>
                  <c:pt idx="5">
                    <c:v>2.4336653004929071E-2</c:v>
                  </c:pt>
                  <c:pt idx="6">
                    <c:v>4.339694650371094E-2</c:v>
                  </c:pt>
                  <c:pt idx="7">
                    <c:v>3.3312130501864129E-2</c:v>
                  </c:pt>
                  <c:pt idx="8">
                    <c:v>3.5938502372494303E-2</c:v>
                  </c:pt>
                  <c:pt idx="9">
                    <c:v>3.5201850548054456E-2</c:v>
                  </c:pt>
                  <c:pt idx="10">
                    <c:v>4.9280895853758437E-2</c:v>
                  </c:pt>
                  <c:pt idx="11">
                    <c:v>2.9365926283962993E-2</c:v>
                  </c:pt>
                  <c:pt idx="12">
                    <c:v>3.2347921072725445E-2</c:v>
                  </c:pt>
                  <c:pt idx="13">
                    <c:v>2.7370124080312832E-2</c:v>
                  </c:pt>
                  <c:pt idx="14">
                    <c:v>3.3153744714183316E-2</c:v>
                  </c:pt>
                  <c:pt idx="15">
                    <c:v>3.1980560251937226E-2</c:v>
                  </c:pt>
                  <c:pt idx="16">
                    <c:v>2.0947098559661717E-2</c:v>
                  </c:pt>
                  <c:pt idx="17">
                    <c:v>3.230607391604097E-2</c:v>
                  </c:pt>
                  <c:pt idx="18">
                    <c:v>3.2698018484545059E-2</c:v>
                  </c:pt>
                  <c:pt idx="19">
                    <c:v>3.6418131025963398E-2</c:v>
                  </c:pt>
                  <c:pt idx="20">
                    <c:v>3.024202828741589E-2</c:v>
                  </c:pt>
                  <c:pt idx="21">
                    <c:v>3.153112114253246E-2</c:v>
                  </c:pt>
                  <c:pt idx="22">
                    <c:v>4.3675113342784143E-2</c:v>
                  </c:pt>
                  <c:pt idx="23">
                    <c:v>3.4663815919354898E-2</c:v>
                  </c:pt>
                  <c:pt idx="24">
                    <c:v>3.5372355291615358E-2</c:v>
                  </c:pt>
                  <c:pt idx="25">
                    <c:v>3.2007729656524361E-2</c:v>
                  </c:pt>
                  <c:pt idx="26">
                    <c:v>2.9392424025391221E-2</c:v>
                  </c:pt>
                  <c:pt idx="27">
                    <c:v>3.1023377625272981E-2</c:v>
                  </c:pt>
                  <c:pt idx="28">
                    <c:v>2.813378623253153E-2</c:v>
                  </c:pt>
                  <c:pt idx="29">
                    <c:v>2.6374571549729945E-2</c:v>
                  </c:pt>
                  <c:pt idx="30">
                    <c:v>3.3238906134189915E-2</c:v>
                  </c:pt>
                  <c:pt idx="31">
                    <c:v>2.2145226466213867E-2</c:v>
                  </c:pt>
                  <c:pt idx="32">
                    <c:v>3.2291113395064602E-2</c:v>
                  </c:pt>
                  <c:pt idx="33">
                    <c:v>2.3263193275292981E-2</c:v>
                  </c:pt>
                  <c:pt idx="34">
                    <c:v>2.3989537044850986E-2</c:v>
                  </c:pt>
                  <c:pt idx="35">
                    <c:v>2.3740073761671723E-2</c:v>
                  </c:pt>
                  <c:pt idx="36">
                    <c:v>3.0340078365750783E-2</c:v>
                  </c:pt>
                  <c:pt idx="37">
                    <c:v>4.0619567493805693E-2</c:v>
                  </c:pt>
                  <c:pt idx="38">
                    <c:v>4.1686891458160402E-2</c:v>
                  </c:pt>
                  <c:pt idx="39">
                    <c:v>3.0023725528885468E-2</c:v>
                  </c:pt>
                  <c:pt idx="40">
                    <c:v>2.3370986880698708E-2</c:v>
                  </c:pt>
                  <c:pt idx="41">
                    <c:v>2.4636024722779523E-2</c:v>
                  </c:pt>
                  <c:pt idx="42">
                    <c:v>2.3047181255541123E-2</c:v>
                  </c:pt>
                  <c:pt idx="43">
                    <c:v>2.7147844446305927E-2</c:v>
                  </c:pt>
                  <c:pt idx="44">
                    <c:v>1.6994956597398969E-2</c:v>
                  </c:pt>
                  <c:pt idx="45">
                    <c:v>1.1659976964628048E-2</c:v>
                  </c:pt>
                  <c:pt idx="46">
                    <c:v>2.6502072569990404E-2</c:v>
                  </c:pt>
                  <c:pt idx="47">
                    <c:v>4.3885523055312833E-2</c:v>
                  </c:pt>
                  <c:pt idx="48">
                    <c:v>4.3815321267540584E-2</c:v>
                  </c:pt>
                  <c:pt idx="49">
                    <c:v>3.9930668541254183E-2</c:v>
                  </c:pt>
                  <c:pt idx="50">
                    <c:v>5.0407152953487223E-2</c:v>
                  </c:pt>
                  <c:pt idx="51">
                    <c:v>4.2676996382149938E-2</c:v>
                  </c:pt>
                  <c:pt idx="52">
                    <c:v>4.2595513654876106E-2</c:v>
                  </c:pt>
                  <c:pt idx="53">
                    <c:v>3.7201684491125556E-2</c:v>
                  </c:pt>
                  <c:pt idx="54">
                    <c:v>1.9933784985255158E-2</c:v>
                  </c:pt>
                  <c:pt idx="55">
                    <c:v>2.6064124753754976E-2</c:v>
                  </c:pt>
                  <c:pt idx="56">
                    <c:v>3.6193157637671836E-2</c:v>
                  </c:pt>
                  <c:pt idx="57">
                    <c:v>3.1505440257929743E-2</c:v>
                  </c:pt>
                  <c:pt idx="58">
                    <c:v>2.5132795694957216E-2</c:v>
                  </c:pt>
                  <c:pt idx="59">
                    <c:v>2.6600387865517532E-2</c:v>
                  </c:pt>
                  <c:pt idx="60">
                    <c:v>2.3134167780066307E-2</c:v>
                  </c:pt>
                  <c:pt idx="61">
                    <c:v>2.4713139068391291E-2</c:v>
                  </c:pt>
                  <c:pt idx="62">
                    <c:v>2.2429514674538853E-2</c:v>
                  </c:pt>
                  <c:pt idx="63">
                    <c:v>2.5434176069033865E-2</c:v>
                  </c:pt>
                  <c:pt idx="64">
                    <c:v>3.6786203924559772E-2</c:v>
                  </c:pt>
                  <c:pt idx="65">
                    <c:v>2.9901070236074339E-2</c:v>
                  </c:pt>
                  <c:pt idx="66">
                    <c:v>2.6782409758547468E-2</c:v>
                  </c:pt>
                  <c:pt idx="67">
                    <c:v>2.6295770287973575E-2</c:v>
                  </c:pt>
                  <c:pt idx="68">
                    <c:v>3.6586484733457623E-2</c:v>
                  </c:pt>
                  <c:pt idx="69">
                    <c:v>3.6175504878573642E-2</c:v>
                  </c:pt>
                  <c:pt idx="70">
                    <c:v>2.8165661932950066E-2</c:v>
                  </c:pt>
                  <c:pt idx="71">
                    <c:v>3.2826998230353885E-2</c:v>
                  </c:pt>
                  <c:pt idx="72">
                    <c:v>3.7777743911433924E-2</c:v>
                  </c:pt>
                  <c:pt idx="73">
                    <c:v>3.4518871477326525E-2</c:v>
                  </c:pt>
                  <c:pt idx="74">
                    <c:v>2.9130095691569529E-2</c:v>
                  </c:pt>
                  <c:pt idx="75">
                    <c:v>2.4093124076752546E-2</c:v>
                  </c:pt>
                  <c:pt idx="76">
                    <c:v>2.8660830528190288E-2</c:v>
                  </c:pt>
                  <c:pt idx="77">
                    <c:v>2.5243928628004082E-2</c:v>
                  </c:pt>
                  <c:pt idx="78">
                    <c:v>3.3510738354113709E-2</c:v>
                  </c:pt>
                  <c:pt idx="79">
                    <c:v>3.934984268640028E-2</c:v>
                  </c:pt>
                  <c:pt idx="80">
                    <c:v>4.3145714784818795E-2</c:v>
                  </c:pt>
                  <c:pt idx="81">
                    <c:v>3.0073612334377036E-2</c:v>
                  </c:pt>
                  <c:pt idx="82">
                    <c:v>3.3979520213496324E-2</c:v>
                  </c:pt>
                  <c:pt idx="83">
                    <c:v>3.1982776246786374E-2</c:v>
                  </c:pt>
                  <c:pt idx="84">
                    <c:v>1.9176273987085653E-2</c:v>
                  </c:pt>
                  <c:pt idx="85">
                    <c:v>2.0734915843520534E-2</c:v>
                  </c:pt>
                  <c:pt idx="86">
                    <c:v>2.5648088459055585E-2</c:v>
                  </c:pt>
                  <c:pt idx="87">
                    <c:v>1.6323143358155903E-2</c:v>
                  </c:pt>
                  <c:pt idx="88">
                    <c:v>2.8967701196786044E-2</c:v>
                  </c:pt>
                  <c:pt idx="89">
                    <c:v>3.5061525233574094E-2</c:v>
                  </c:pt>
                  <c:pt idx="90">
                    <c:v>1.5501084509143099E-2</c:v>
                  </c:pt>
                  <c:pt idx="91">
                    <c:v>3.0758852075418563E-2</c:v>
                  </c:pt>
                  <c:pt idx="92">
                    <c:v>2.5064324801952871E-2</c:v>
                  </c:pt>
                  <c:pt idx="93">
                    <c:v>2.4319400733163792E-2</c:v>
                  </c:pt>
                  <c:pt idx="94">
                    <c:v>2.7514582207036585E-2</c:v>
                  </c:pt>
                  <c:pt idx="95">
                    <c:v>2.9100096361871573E-2</c:v>
                  </c:pt>
                  <c:pt idx="96">
                    <c:v>2.7808715127781151E-2</c:v>
                  </c:pt>
                  <c:pt idx="97">
                    <c:v>3.446899683671286E-2</c:v>
                  </c:pt>
                  <c:pt idx="98">
                    <c:v>3.1186478017101109E-2</c:v>
                  </c:pt>
                  <c:pt idx="99">
                    <c:v>3.57827426972398E-2</c:v>
                  </c:pt>
                  <c:pt idx="100">
                    <c:v>4.33460525534878E-2</c:v>
                  </c:pt>
                  <c:pt idx="101">
                    <c:v>4.0460467807971606E-2</c:v>
                  </c:pt>
                  <c:pt idx="102">
                    <c:v>5.2598203858870339E-2</c:v>
                  </c:pt>
                  <c:pt idx="103">
                    <c:v>4.400694507860678E-2</c:v>
                  </c:pt>
                  <c:pt idx="104">
                    <c:v>4.4280381555002114E-2</c:v>
                  </c:pt>
                  <c:pt idx="105">
                    <c:v>4.5497634828637119E-2</c:v>
                  </c:pt>
                  <c:pt idx="106">
                    <c:v>4.3423162413944429E-2</c:v>
                  </c:pt>
                  <c:pt idx="107">
                    <c:v>3.1259492287636574E-2</c:v>
                  </c:pt>
                  <c:pt idx="108">
                    <c:v>3.0044901469183316E-2</c:v>
                  </c:pt>
                  <c:pt idx="109">
                    <c:v>3.9588909964429854E-2</c:v>
                  </c:pt>
                  <c:pt idx="110">
                    <c:v>4.2372221433142891E-2</c:v>
                  </c:pt>
                  <c:pt idx="111">
                    <c:v>4.8765086887847371E-2</c:v>
                  </c:pt>
                  <c:pt idx="112">
                    <c:v>4.1748009541706814E-2</c:v>
                  </c:pt>
                  <c:pt idx="113">
                    <c:v>3.357045488087837E-2</c:v>
                  </c:pt>
                  <c:pt idx="114">
                    <c:v>3.4043289171674776E-2</c:v>
                  </c:pt>
                  <c:pt idx="115">
                    <c:v>3.4913167549954903E-2</c:v>
                  </c:pt>
                  <c:pt idx="116">
                    <c:v>4.0635692314749582E-2</c:v>
                  </c:pt>
                  <c:pt idx="117">
                    <c:v>4.791083899212463E-2</c:v>
                  </c:pt>
                  <c:pt idx="118">
                    <c:v>4.7570354386047488E-2</c:v>
                  </c:pt>
                  <c:pt idx="119">
                    <c:v>3.1088215621116883E-2</c:v>
                  </c:pt>
                  <c:pt idx="120">
                    <c:v>3.4010719621603201E-2</c:v>
                  </c:pt>
                  <c:pt idx="121">
                    <c:v>4.7081218718939187E-2</c:v>
                  </c:pt>
                  <c:pt idx="122">
                    <c:v>3.5695524387526517E-2</c:v>
                  </c:pt>
                  <c:pt idx="123">
                    <c:v>4.2838909944580804E-2</c:v>
                  </c:pt>
                  <c:pt idx="124">
                    <c:v>3.6429925721420078E-2</c:v>
                  </c:pt>
                  <c:pt idx="125">
                    <c:v>3.482580331380794E-2</c:v>
                  </c:pt>
                  <c:pt idx="126">
                    <c:v>2.8912891662594684E-2</c:v>
                  </c:pt>
                  <c:pt idx="127">
                    <c:v>2.4351085310681451E-2</c:v>
                  </c:pt>
                  <c:pt idx="128">
                    <c:v>2.8981560049739872E-2</c:v>
                  </c:pt>
                  <c:pt idx="129">
                    <c:v>3.1516913520819284E-2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pooled!$BQ$4:$BQ$23</c:f>
              <c:numCache>
                <c:formatCode>General</c:formatCode>
                <c:ptCount val="20"/>
                <c:pt idx="0">
                  <c:v>0.76327916666666662</c:v>
                </c:pt>
                <c:pt idx="1">
                  <c:v>0.79572916666666671</c:v>
                </c:pt>
                <c:pt idx="2">
                  <c:v>0.78465333333333331</c:v>
                </c:pt>
                <c:pt idx="3">
                  <c:v>0.78946416666666674</c:v>
                </c:pt>
                <c:pt idx="4">
                  <c:v>0.80578083333333328</c:v>
                </c:pt>
                <c:pt idx="5">
                  <c:v>0.89890916666666654</c:v>
                </c:pt>
                <c:pt idx="6">
                  <c:v>0.7699341666666667</c:v>
                </c:pt>
                <c:pt idx="7">
                  <c:v>0.70439916666666669</c:v>
                </c:pt>
                <c:pt idx="8">
                  <c:v>0.68505166666666673</c:v>
                </c:pt>
                <c:pt idx="9">
                  <c:v>0.70711250000000003</c:v>
                </c:pt>
                <c:pt idx="10">
                  <c:v>0.69031916666666671</c:v>
                </c:pt>
                <c:pt idx="11">
                  <c:v>0.71829500000000002</c:v>
                </c:pt>
                <c:pt idx="12">
                  <c:v>0.68613500000000005</c:v>
                </c:pt>
                <c:pt idx="13">
                  <c:v>0.7580783333333333</c:v>
                </c:pt>
                <c:pt idx="14">
                  <c:v>0.72555083333333326</c:v>
                </c:pt>
                <c:pt idx="15">
                  <c:v>0.73669916666666657</c:v>
                </c:pt>
                <c:pt idx="16">
                  <c:v>0.74109250000000004</c:v>
                </c:pt>
                <c:pt idx="17">
                  <c:v>0.72922833333333326</c:v>
                </c:pt>
                <c:pt idx="18">
                  <c:v>0.75043416666666662</c:v>
                </c:pt>
                <c:pt idx="19">
                  <c:v>0.71573500000000001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D-074A-AED6-CEB1F6EB95EF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3.7874643475169688E-2</c:v>
                  </c:pt>
                  <c:pt idx="1">
                    <c:v>3.1195435098097204E-2</c:v>
                  </c:pt>
                  <c:pt idx="2">
                    <c:v>3.4844712966491387E-2</c:v>
                  </c:pt>
                  <c:pt idx="3">
                    <c:v>3.4831004173071722E-2</c:v>
                  </c:pt>
                  <c:pt idx="4">
                    <c:v>4.1090301636435206E-2</c:v>
                  </c:pt>
                  <c:pt idx="5">
                    <c:v>3.8355047137359627E-2</c:v>
                  </c:pt>
                  <c:pt idx="6">
                    <c:v>3.661961447286699E-2</c:v>
                  </c:pt>
                  <c:pt idx="7">
                    <c:v>3.713867925975689E-2</c:v>
                  </c:pt>
                  <c:pt idx="8">
                    <c:v>3.6588237045372632E-2</c:v>
                  </c:pt>
                  <c:pt idx="9">
                    <c:v>4.0952183470450931E-2</c:v>
                  </c:pt>
                  <c:pt idx="10">
                    <c:v>3.6170375916478856E-2</c:v>
                  </c:pt>
                  <c:pt idx="11">
                    <c:v>3.57967639330821E-2</c:v>
                  </c:pt>
                  <c:pt idx="12">
                    <c:v>4.4883101581505644E-2</c:v>
                  </c:pt>
                  <c:pt idx="13">
                    <c:v>4.6832392157991488E-2</c:v>
                  </c:pt>
                  <c:pt idx="14">
                    <c:v>4.570966629848313E-2</c:v>
                  </c:pt>
                  <c:pt idx="15">
                    <c:v>4.0959290921787891E-2</c:v>
                  </c:pt>
                  <c:pt idx="16">
                    <c:v>4.1370616582474866E-2</c:v>
                  </c:pt>
                  <c:pt idx="17">
                    <c:v>4.7461139837069247E-2</c:v>
                  </c:pt>
                  <c:pt idx="18">
                    <c:v>3.7858140668804358E-2</c:v>
                  </c:pt>
                  <c:pt idx="19">
                    <c:v>3.3248776847708009E-2</c:v>
                  </c:pt>
                  <c:pt idx="20">
                    <c:v>3.265458391550019E-2</c:v>
                  </c:pt>
                  <c:pt idx="21">
                    <c:v>2.6323558878316666E-2</c:v>
                  </c:pt>
                  <c:pt idx="22">
                    <c:v>3.2983512902990203E-2</c:v>
                  </c:pt>
                  <c:pt idx="23">
                    <c:v>3.6141619349155982E-2</c:v>
                  </c:pt>
                  <c:pt idx="24">
                    <c:v>3.4501935617638001E-2</c:v>
                  </c:pt>
                  <c:pt idx="25">
                    <c:v>4.5453856957475156E-2</c:v>
                  </c:pt>
                  <c:pt idx="26">
                    <c:v>4.305655656012973E-2</c:v>
                  </c:pt>
                  <c:pt idx="27">
                    <c:v>4.787726810567438E-2</c:v>
                  </c:pt>
                  <c:pt idx="28">
                    <c:v>5.0619450329932932E-2</c:v>
                  </c:pt>
                  <c:pt idx="29">
                    <c:v>5.2811640508815177E-2</c:v>
                  </c:pt>
                  <c:pt idx="30">
                    <c:v>5.0042163920901342E-2</c:v>
                  </c:pt>
                  <c:pt idx="31">
                    <c:v>3.6657266738463222E-2</c:v>
                  </c:pt>
                  <c:pt idx="32">
                    <c:v>4.1917761757488591E-2</c:v>
                  </c:pt>
                  <c:pt idx="33">
                    <c:v>3.9908858551818957E-2</c:v>
                  </c:pt>
                  <c:pt idx="34">
                    <c:v>3.1914888362319073E-2</c:v>
                  </c:pt>
                  <c:pt idx="35">
                    <c:v>3.0888610564838742E-2</c:v>
                  </c:pt>
                  <c:pt idx="36">
                    <c:v>3.9570934430520358E-2</c:v>
                  </c:pt>
                  <c:pt idx="37">
                    <c:v>3.5446962218114449E-2</c:v>
                  </c:pt>
                  <c:pt idx="38">
                    <c:v>4.561851991549374E-2</c:v>
                  </c:pt>
                  <c:pt idx="39">
                    <c:v>4.4737484810381256E-2</c:v>
                  </c:pt>
                  <c:pt idx="40">
                    <c:v>4.5097837847677021E-2</c:v>
                  </c:pt>
                  <c:pt idx="41">
                    <c:v>4.8899148462845557E-2</c:v>
                  </c:pt>
                  <c:pt idx="42">
                    <c:v>3.7923611940500077E-2</c:v>
                  </c:pt>
                  <c:pt idx="43">
                    <c:v>3.4786471617221572E-2</c:v>
                  </c:pt>
                  <c:pt idx="44">
                    <c:v>3.7049635710084877E-2</c:v>
                  </c:pt>
                  <c:pt idx="45">
                    <c:v>3.7277306369989043E-2</c:v>
                  </c:pt>
                  <c:pt idx="46">
                    <c:v>3.8485496076706621E-2</c:v>
                  </c:pt>
                  <c:pt idx="47">
                    <c:v>3.6271300697561522E-2</c:v>
                  </c:pt>
                  <c:pt idx="48">
                    <c:v>3.7091902083735202E-2</c:v>
                  </c:pt>
                  <c:pt idx="49">
                    <c:v>3.7692654955923027E-2</c:v>
                  </c:pt>
                  <c:pt idx="50">
                    <c:v>3.743333568347091E-2</c:v>
                  </c:pt>
                  <c:pt idx="51">
                    <c:v>3.6582263547380582E-2</c:v>
                  </c:pt>
                  <c:pt idx="52">
                    <c:v>4.4778428405930569E-2</c:v>
                  </c:pt>
                  <c:pt idx="53">
                    <c:v>4.4216075525180684E-2</c:v>
                  </c:pt>
                  <c:pt idx="54">
                    <c:v>4.0565375040909006E-2</c:v>
                  </c:pt>
                  <c:pt idx="55">
                    <c:v>3.9802954330322125E-2</c:v>
                  </c:pt>
                  <c:pt idx="56">
                    <c:v>4.1968491879099838E-2</c:v>
                  </c:pt>
                  <c:pt idx="57">
                    <c:v>4.5320590560890377E-2</c:v>
                  </c:pt>
                  <c:pt idx="58">
                    <c:v>3.5048982833516783E-2</c:v>
                  </c:pt>
                  <c:pt idx="59">
                    <c:v>2.8436629222987224E-2</c:v>
                  </c:pt>
                  <c:pt idx="60">
                    <c:v>2.8872335422992338E-2</c:v>
                  </c:pt>
                  <c:pt idx="61">
                    <c:v>3.3451645528631807E-2</c:v>
                  </c:pt>
                  <c:pt idx="62">
                    <c:v>4.5771241491400987E-2</c:v>
                  </c:pt>
                  <c:pt idx="63">
                    <c:v>4.5504424832019406E-2</c:v>
                  </c:pt>
                  <c:pt idx="64">
                    <c:v>4.1119644964666226E-2</c:v>
                  </c:pt>
                  <c:pt idx="65">
                    <c:v>3.6481050733583084E-2</c:v>
                  </c:pt>
                  <c:pt idx="66">
                    <c:v>4.4256886734402409E-2</c:v>
                  </c:pt>
                  <c:pt idx="67">
                    <c:v>4.665168984984315E-2</c:v>
                  </c:pt>
                  <c:pt idx="68">
                    <c:v>4.4954848490210399E-2</c:v>
                  </c:pt>
                  <c:pt idx="69">
                    <c:v>3.9625579684604124E-2</c:v>
                  </c:pt>
                  <c:pt idx="70">
                    <c:v>4.1836746591255164E-2</c:v>
                  </c:pt>
                  <c:pt idx="71">
                    <c:v>4.283150765107558E-2</c:v>
                  </c:pt>
                  <c:pt idx="72">
                    <c:v>3.7379182817188598E-2</c:v>
                  </c:pt>
                  <c:pt idx="73">
                    <c:v>5.0723405391845E-2</c:v>
                  </c:pt>
                  <c:pt idx="74">
                    <c:v>4.9709630781411482E-2</c:v>
                  </c:pt>
                  <c:pt idx="75">
                    <c:v>4.6974534023417107E-2</c:v>
                  </c:pt>
                  <c:pt idx="76">
                    <c:v>4.8362830760608912E-2</c:v>
                  </c:pt>
                  <c:pt idx="77">
                    <c:v>4.7863528002181965E-2</c:v>
                  </c:pt>
                  <c:pt idx="78">
                    <c:v>4.5077139940351396E-2</c:v>
                  </c:pt>
                  <c:pt idx="79">
                    <c:v>4.9144525930944517E-2</c:v>
                  </c:pt>
                  <c:pt idx="80">
                    <c:v>4.6035100137110908E-2</c:v>
                  </c:pt>
                  <c:pt idx="81">
                    <c:v>4.7402691184843783E-2</c:v>
                  </c:pt>
                  <c:pt idx="82">
                    <c:v>4.5331521484375394E-2</c:v>
                  </c:pt>
                  <c:pt idx="83">
                    <c:v>4.9933380641337816E-2</c:v>
                  </c:pt>
                  <c:pt idx="84">
                    <c:v>4.3795133178109895E-2</c:v>
                  </c:pt>
                  <c:pt idx="85">
                    <c:v>4.2447409181387216E-2</c:v>
                  </c:pt>
                  <c:pt idx="86">
                    <c:v>4.0038963336203867E-2</c:v>
                  </c:pt>
                  <c:pt idx="87">
                    <c:v>5.13475801781497E-2</c:v>
                  </c:pt>
                  <c:pt idx="88">
                    <c:v>4.8364943641254439E-2</c:v>
                  </c:pt>
                  <c:pt idx="89">
                    <c:v>4.2700911129629267E-2</c:v>
                  </c:pt>
                  <c:pt idx="90">
                    <c:v>4.1081826698048399E-2</c:v>
                  </c:pt>
                  <c:pt idx="91">
                    <c:v>4.3685028647892282E-2</c:v>
                  </c:pt>
                  <c:pt idx="92">
                    <c:v>4.8241106182980241E-2</c:v>
                  </c:pt>
                  <c:pt idx="93">
                    <c:v>4.3911017890407925E-2</c:v>
                  </c:pt>
                  <c:pt idx="94">
                    <c:v>4.1300826008413782E-2</c:v>
                  </c:pt>
                  <c:pt idx="95">
                    <c:v>3.9105694691735436E-2</c:v>
                  </c:pt>
                  <c:pt idx="96">
                    <c:v>4.5394396471342913E-2</c:v>
                  </c:pt>
                  <c:pt idx="97">
                    <c:v>4.1754753549020043E-2</c:v>
                  </c:pt>
                  <c:pt idx="98">
                    <c:v>4.0543804359070262E-2</c:v>
                  </c:pt>
                  <c:pt idx="99">
                    <c:v>3.9686752003608806E-2</c:v>
                  </c:pt>
                  <c:pt idx="100">
                    <c:v>3.9627535698588665E-2</c:v>
                  </c:pt>
                  <c:pt idx="101">
                    <c:v>3.6002476643028483E-2</c:v>
                  </c:pt>
                  <c:pt idx="102">
                    <c:v>4.003292585832046E-2</c:v>
                  </c:pt>
                  <c:pt idx="103">
                    <c:v>4.2922453796340604E-2</c:v>
                  </c:pt>
                  <c:pt idx="104">
                    <c:v>4.2072306653203724E-2</c:v>
                  </c:pt>
                  <c:pt idx="105">
                    <c:v>3.9594580835837341E-2</c:v>
                  </c:pt>
                  <c:pt idx="106">
                    <c:v>4.5084323589499889E-2</c:v>
                  </c:pt>
                  <c:pt idx="107">
                    <c:v>4.5364533901618674E-2</c:v>
                  </c:pt>
                  <c:pt idx="108">
                    <c:v>4.0809894215079176E-2</c:v>
                  </c:pt>
                  <c:pt idx="109">
                    <c:v>3.869825315792351E-2</c:v>
                  </c:pt>
                  <c:pt idx="110">
                    <c:v>4.3442804203436006E-2</c:v>
                  </c:pt>
                  <c:pt idx="111">
                    <c:v>4.1423506729698252E-2</c:v>
                  </c:pt>
                  <c:pt idx="112">
                    <c:v>4.8252043689381963E-2</c:v>
                  </c:pt>
                  <c:pt idx="113">
                    <c:v>4.0812149380522432E-2</c:v>
                  </c:pt>
                  <c:pt idx="114">
                    <c:v>4.8676920533386535E-2</c:v>
                  </c:pt>
                  <c:pt idx="115">
                    <c:v>3.5196874233489418E-2</c:v>
                  </c:pt>
                  <c:pt idx="116">
                    <c:v>4.8777472307765718E-2</c:v>
                  </c:pt>
                  <c:pt idx="117">
                    <c:v>5.1727778337219803E-2</c:v>
                  </c:pt>
                  <c:pt idx="118">
                    <c:v>4.8494007618847743E-2</c:v>
                  </c:pt>
                  <c:pt idx="119">
                    <c:v>4.1480686314491116E-2</c:v>
                  </c:pt>
                  <c:pt idx="120">
                    <c:v>4.5547199741508969E-2</c:v>
                  </c:pt>
                  <c:pt idx="121">
                    <c:v>4.6466986555869214E-2</c:v>
                  </c:pt>
                  <c:pt idx="122">
                    <c:v>4.8741535004511019E-2</c:v>
                  </c:pt>
                  <c:pt idx="123">
                    <c:v>4.6059841299036397E-2</c:v>
                  </c:pt>
                  <c:pt idx="124">
                    <c:v>4.6941743233130516E-2</c:v>
                  </c:pt>
                  <c:pt idx="125">
                    <c:v>4.6431114817892652E-2</c:v>
                  </c:pt>
                  <c:pt idx="126">
                    <c:v>3.6368392227588239E-2</c:v>
                  </c:pt>
                  <c:pt idx="127">
                    <c:v>4.0704922378111394E-2</c:v>
                  </c:pt>
                  <c:pt idx="128">
                    <c:v>4.072579211859309E-2</c:v>
                  </c:pt>
                  <c:pt idx="129">
                    <c:v>4.0434557761445104E-2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3.7874643475169688E-2</c:v>
                  </c:pt>
                  <c:pt idx="1">
                    <c:v>3.1195435098097204E-2</c:v>
                  </c:pt>
                  <c:pt idx="2">
                    <c:v>3.4844712966491387E-2</c:v>
                  </c:pt>
                  <c:pt idx="3">
                    <c:v>3.4831004173071722E-2</c:v>
                  </c:pt>
                  <c:pt idx="4">
                    <c:v>4.1090301636435206E-2</c:v>
                  </c:pt>
                  <c:pt idx="5">
                    <c:v>3.8355047137359627E-2</c:v>
                  </c:pt>
                  <c:pt idx="6">
                    <c:v>3.661961447286699E-2</c:v>
                  </c:pt>
                  <c:pt idx="7">
                    <c:v>3.713867925975689E-2</c:v>
                  </c:pt>
                  <c:pt idx="8">
                    <c:v>3.6588237045372632E-2</c:v>
                  </c:pt>
                  <c:pt idx="9">
                    <c:v>4.0952183470450931E-2</c:v>
                  </c:pt>
                  <c:pt idx="10">
                    <c:v>3.6170375916478856E-2</c:v>
                  </c:pt>
                  <c:pt idx="11">
                    <c:v>3.57967639330821E-2</c:v>
                  </c:pt>
                  <c:pt idx="12">
                    <c:v>4.4883101581505644E-2</c:v>
                  </c:pt>
                  <c:pt idx="13">
                    <c:v>4.6832392157991488E-2</c:v>
                  </c:pt>
                  <c:pt idx="14">
                    <c:v>4.570966629848313E-2</c:v>
                  </c:pt>
                  <c:pt idx="15">
                    <c:v>4.0959290921787891E-2</c:v>
                  </c:pt>
                  <c:pt idx="16">
                    <c:v>4.1370616582474866E-2</c:v>
                  </c:pt>
                  <c:pt idx="17">
                    <c:v>4.7461139837069247E-2</c:v>
                  </c:pt>
                  <c:pt idx="18">
                    <c:v>3.7858140668804358E-2</c:v>
                  </c:pt>
                  <c:pt idx="19">
                    <c:v>3.3248776847708009E-2</c:v>
                  </c:pt>
                  <c:pt idx="20">
                    <c:v>3.265458391550019E-2</c:v>
                  </c:pt>
                  <c:pt idx="21">
                    <c:v>2.6323558878316666E-2</c:v>
                  </c:pt>
                  <c:pt idx="22">
                    <c:v>3.2983512902990203E-2</c:v>
                  </c:pt>
                  <c:pt idx="23">
                    <c:v>3.6141619349155982E-2</c:v>
                  </c:pt>
                  <c:pt idx="24">
                    <c:v>3.4501935617638001E-2</c:v>
                  </c:pt>
                  <c:pt idx="25">
                    <c:v>4.5453856957475156E-2</c:v>
                  </c:pt>
                  <c:pt idx="26">
                    <c:v>4.305655656012973E-2</c:v>
                  </c:pt>
                  <c:pt idx="27">
                    <c:v>4.787726810567438E-2</c:v>
                  </c:pt>
                  <c:pt idx="28">
                    <c:v>5.0619450329932932E-2</c:v>
                  </c:pt>
                  <c:pt idx="29">
                    <c:v>5.2811640508815177E-2</c:v>
                  </c:pt>
                  <c:pt idx="30">
                    <c:v>5.0042163920901342E-2</c:v>
                  </c:pt>
                  <c:pt idx="31">
                    <c:v>3.6657266738463222E-2</c:v>
                  </c:pt>
                  <c:pt idx="32">
                    <c:v>4.1917761757488591E-2</c:v>
                  </c:pt>
                  <c:pt idx="33">
                    <c:v>3.9908858551818957E-2</c:v>
                  </c:pt>
                  <c:pt idx="34">
                    <c:v>3.1914888362319073E-2</c:v>
                  </c:pt>
                  <c:pt idx="35">
                    <c:v>3.0888610564838742E-2</c:v>
                  </c:pt>
                  <c:pt idx="36">
                    <c:v>3.9570934430520358E-2</c:v>
                  </c:pt>
                  <c:pt idx="37">
                    <c:v>3.5446962218114449E-2</c:v>
                  </c:pt>
                  <c:pt idx="38">
                    <c:v>4.561851991549374E-2</c:v>
                  </c:pt>
                  <c:pt idx="39">
                    <c:v>4.4737484810381256E-2</c:v>
                  </c:pt>
                  <c:pt idx="40">
                    <c:v>4.5097837847677021E-2</c:v>
                  </c:pt>
                  <c:pt idx="41">
                    <c:v>4.8899148462845557E-2</c:v>
                  </c:pt>
                  <c:pt idx="42">
                    <c:v>3.7923611940500077E-2</c:v>
                  </c:pt>
                  <c:pt idx="43">
                    <c:v>3.4786471617221572E-2</c:v>
                  </c:pt>
                  <c:pt idx="44">
                    <c:v>3.7049635710084877E-2</c:v>
                  </c:pt>
                  <c:pt idx="45">
                    <c:v>3.7277306369989043E-2</c:v>
                  </c:pt>
                  <c:pt idx="46">
                    <c:v>3.8485496076706621E-2</c:v>
                  </c:pt>
                  <c:pt idx="47">
                    <c:v>3.6271300697561522E-2</c:v>
                  </c:pt>
                  <c:pt idx="48">
                    <c:v>3.7091902083735202E-2</c:v>
                  </c:pt>
                  <c:pt idx="49">
                    <c:v>3.7692654955923027E-2</c:v>
                  </c:pt>
                  <c:pt idx="50">
                    <c:v>3.743333568347091E-2</c:v>
                  </c:pt>
                  <c:pt idx="51">
                    <c:v>3.6582263547380582E-2</c:v>
                  </c:pt>
                  <c:pt idx="52">
                    <c:v>4.4778428405930569E-2</c:v>
                  </c:pt>
                  <c:pt idx="53">
                    <c:v>4.4216075525180684E-2</c:v>
                  </c:pt>
                  <c:pt idx="54">
                    <c:v>4.0565375040909006E-2</c:v>
                  </c:pt>
                  <c:pt idx="55">
                    <c:v>3.9802954330322125E-2</c:v>
                  </c:pt>
                  <c:pt idx="56">
                    <c:v>4.1968491879099838E-2</c:v>
                  </c:pt>
                  <c:pt idx="57">
                    <c:v>4.5320590560890377E-2</c:v>
                  </c:pt>
                  <c:pt idx="58">
                    <c:v>3.5048982833516783E-2</c:v>
                  </c:pt>
                  <c:pt idx="59">
                    <c:v>2.8436629222987224E-2</c:v>
                  </c:pt>
                  <c:pt idx="60">
                    <c:v>2.8872335422992338E-2</c:v>
                  </c:pt>
                  <c:pt idx="61">
                    <c:v>3.3451645528631807E-2</c:v>
                  </c:pt>
                  <c:pt idx="62">
                    <c:v>4.5771241491400987E-2</c:v>
                  </c:pt>
                  <c:pt idx="63">
                    <c:v>4.5504424832019406E-2</c:v>
                  </c:pt>
                  <c:pt idx="64">
                    <c:v>4.1119644964666226E-2</c:v>
                  </c:pt>
                  <c:pt idx="65">
                    <c:v>3.6481050733583084E-2</c:v>
                  </c:pt>
                  <c:pt idx="66">
                    <c:v>4.4256886734402409E-2</c:v>
                  </c:pt>
                  <c:pt idx="67">
                    <c:v>4.665168984984315E-2</c:v>
                  </c:pt>
                  <c:pt idx="68">
                    <c:v>4.4954848490210399E-2</c:v>
                  </c:pt>
                  <c:pt idx="69">
                    <c:v>3.9625579684604124E-2</c:v>
                  </c:pt>
                  <c:pt idx="70">
                    <c:v>4.1836746591255164E-2</c:v>
                  </c:pt>
                  <c:pt idx="71">
                    <c:v>4.283150765107558E-2</c:v>
                  </c:pt>
                  <c:pt idx="72">
                    <c:v>3.7379182817188598E-2</c:v>
                  </c:pt>
                  <c:pt idx="73">
                    <c:v>5.0723405391845E-2</c:v>
                  </c:pt>
                  <c:pt idx="74">
                    <c:v>4.9709630781411482E-2</c:v>
                  </c:pt>
                  <c:pt idx="75">
                    <c:v>4.6974534023417107E-2</c:v>
                  </c:pt>
                  <c:pt idx="76">
                    <c:v>4.8362830760608912E-2</c:v>
                  </c:pt>
                  <c:pt idx="77">
                    <c:v>4.7863528002181965E-2</c:v>
                  </c:pt>
                  <c:pt idx="78">
                    <c:v>4.5077139940351396E-2</c:v>
                  </c:pt>
                  <c:pt idx="79">
                    <c:v>4.9144525930944517E-2</c:v>
                  </c:pt>
                  <c:pt idx="80">
                    <c:v>4.6035100137110908E-2</c:v>
                  </c:pt>
                  <c:pt idx="81">
                    <c:v>4.7402691184843783E-2</c:v>
                  </c:pt>
                  <c:pt idx="82">
                    <c:v>4.5331521484375394E-2</c:v>
                  </c:pt>
                  <c:pt idx="83">
                    <c:v>4.9933380641337816E-2</c:v>
                  </c:pt>
                  <c:pt idx="84">
                    <c:v>4.3795133178109895E-2</c:v>
                  </c:pt>
                  <c:pt idx="85">
                    <c:v>4.2447409181387216E-2</c:v>
                  </c:pt>
                  <c:pt idx="86">
                    <c:v>4.0038963336203867E-2</c:v>
                  </c:pt>
                  <c:pt idx="87">
                    <c:v>5.13475801781497E-2</c:v>
                  </c:pt>
                  <c:pt idx="88">
                    <c:v>4.8364943641254439E-2</c:v>
                  </c:pt>
                  <c:pt idx="89">
                    <c:v>4.2700911129629267E-2</c:v>
                  </c:pt>
                  <c:pt idx="90">
                    <c:v>4.1081826698048399E-2</c:v>
                  </c:pt>
                  <c:pt idx="91">
                    <c:v>4.3685028647892282E-2</c:v>
                  </c:pt>
                  <c:pt idx="92">
                    <c:v>4.8241106182980241E-2</c:v>
                  </c:pt>
                  <c:pt idx="93">
                    <c:v>4.3911017890407925E-2</c:v>
                  </c:pt>
                  <c:pt idx="94">
                    <c:v>4.1300826008413782E-2</c:v>
                  </c:pt>
                  <c:pt idx="95">
                    <c:v>3.9105694691735436E-2</c:v>
                  </c:pt>
                  <c:pt idx="96">
                    <c:v>4.5394396471342913E-2</c:v>
                  </c:pt>
                  <c:pt idx="97">
                    <c:v>4.1754753549020043E-2</c:v>
                  </c:pt>
                  <c:pt idx="98">
                    <c:v>4.0543804359070262E-2</c:v>
                  </c:pt>
                  <c:pt idx="99">
                    <c:v>3.9686752003608806E-2</c:v>
                  </c:pt>
                  <c:pt idx="100">
                    <c:v>3.9627535698588665E-2</c:v>
                  </c:pt>
                  <c:pt idx="101">
                    <c:v>3.6002476643028483E-2</c:v>
                  </c:pt>
                  <c:pt idx="102">
                    <c:v>4.003292585832046E-2</c:v>
                  </c:pt>
                  <c:pt idx="103">
                    <c:v>4.2922453796340604E-2</c:v>
                  </c:pt>
                  <c:pt idx="104">
                    <c:v>4.2072306653203724E-2</c:v>
                  </c:pt>
                  <c:pt idx="105">
                    <c:v>3.9594580835837341E-2</c:v>
                  </c:pt>
                  <c:pt idx="106">
                    <c:v>4.5084323589499889E-2</c:v>
                  </c:pt>
                  <c:pt idx="107">
                    <c:v>4.5364533901618674E-2</c:v>
                  </c:pt>
                  <c:pt idx="108">
                    <c:v>4.0809894215079176E-2</c:v>
                  </c:pt>
                  <c:pt idx="109">
                    <c:v>3.869825315792351E-2</c:v>
                  </c:pt>
                  <c:pt idx="110">
                    <c:v>4.3442804203436006E-2</c:v>
                  </c:pt>
                  <c:pt idx="111">
                    <c:v>4.1423506729698252E-2</c:v>
                  </c:pt>
                  <c:pt idx="112">
                    <c:v>4.8252043689381963E-2</c:v>
                  </c:pt>
                  <c:pt idx="113">
                    <c:v>4.0812149380522432E-2</c:v>
                  </c:pt>
                  <c:pt idx="114">
                    <c:v>4.8676920533386535E-2</c:v>
                  </c:pt>
                  <c:pt idx="115">
                    <c:v>3.5196874233489418E-2</c:v>
                  </c:pt>
                  <c:pt idx="116">
                    <c:v>4.8777472307765718E-2</c:v>
                  </c:pt>
                  <c:pt idx="117">
                    <c:v>5.1727778337219803E-2</c:v>
                  </c:pt>
                  <c:pt idx="118">
                    <c:v>4.8494007618847743E-2</c:v>
                  </c:pt>
                  <c:pt idx="119">
                    <c:v>4.1480686314491116E-2</c:v>
                  </c:pt>
                  <c:pt idx="120">
                    <c:v>4.5547199741508969E-2</c:v>
                  </c:pt>
                  <c:pt idx="121">
                    <c:v>4.6466986555869214E-2</c:v>
                  </c:pt>
                  <c:pt idx="122">
                    <c:v>4.8741535004511019E-2</c:v>
                  </c:pt>
                  <c:pt idx="123">
                    <c:v>4.6059841299036397E-2</c:v>
                  </c:pt>
                  <c:pt idx="124">
                    <c:v>4.6941743233130516E-2</c:v>
                  </c:pt>
                  <c:pt idx="125">
                    <c:v>4.6431114817892652E-2</c:v>
                  </c:pt>
                  <c:pt idx="126">
                    <c:v>3.6368392227588239E-2</c:v>
                  </c:pt>
                  <c:pt idx="127">
                    <c:v>4.0704922378111394E-2</c:v>
                  </c:pt>
                  <c:pt idx="128">
                    <c:v>4.072579211859309E-2</c:v>
                  </c:pt>
                  <c:pt idx="129">
                    <c:v>4.0434557761445104E-2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pooled!$BR$4:$BR$23</c:f>
              <c:numCache>
                <c:formatCode>General</c:formatCode>
                <c:ptCount val="20"/>
                <c:pt idx="0">
                  <c:v>0.69722249999999997</c:v>
                </c:pt>
                <c:pt idx="1">
                  <c:v>0.70610833333333334</c:v>
                </c:pt>
                <c:pt idx="2">
                  <c:v>0.70394666666666661</c:v>
                </c:pt>
                <c:pt idx="3">
                  <c:v>0.72122750000000002</c:v>
                </c:pt>
                <c:pt idx="4">
                  <c:v>0.73074416666666675</c:v>
                </c:pt>
                <c:pt idx="5">
                  <c:v>0.83479999999999999</c:v>
                </c:pt>
                <c:pt idx="6">
                  <c:v>0.78816333333333333</c:v>
                </c:pt>
                <c:pt idx="7">
                  <c:v>0.60640749999999999</c:v>
                </c:pt>
                <c:pt idx="8">
                  <c:v>0.57926083333333345</c:v>
                </c:pt>
                <c:pt idx="9">
                  <c:v>0.62184416666666664</c:v>
                </c:pt>
                <c:pt idx="10">
                  <c:v>0.62443000000000004</c:v>
                </c:pt>
                <c:pt idx="11">
                  <c:v>0.57629333333333332</c:v>
                </c:pt>
                <c:pt idx="12">
                  <c:v>0.56411</c:v>
                </c:pt>
                <c:pt idx="13">
                  <c:v>0.60118416666666674</c:v>
                </c:pt>
                <c:pt idx="14">
                  <c:v>0.60007916666666672</c:v>
                </c:pt>
                <c:pt idx="15">
                  <c:v>0.5860158333333334</c:v>
                </c:pt>
                <c:pt idx="16">
                  <c:v>0.59296166666666661</c:v>
                </c:pt>
                <c:pt idx="17">
                  <c:v>0.63697916666666665</c:v>
                </c:pt>
                <c:pt idx="18">
                  <c:v>0.63977166666666674</c:v>
                </c:pt>
                <c:pt idx="19">
                  <c:v>0.6545616666666666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D-074A-AED6-CEB1F6EB95EF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3.4382988658505441E-2</c:v>
                  </c:pt>
                  <c:pt idx="1">
                    <c:v>2.999112269750116E-2</c:v>
                  </c:pt>
                  <c:pt idx="2">
                    <c:v>3.0639012229368889E-2</c:v>
                  </c:pt>
                  <c:pt idx="3">
                    <c:v>2.9139990566048494E-2</c:v>
                  </c:pt>
                  <c:pt idx="4">
                    <c:v>3.3500297869171594E-2</c:v>
                  </c:pt>
                  <c:pt idx="5">
                    <c:v>7.7105006413021079E-2</c:v>
                  </c:pt>
                  <c:pt idx="6">
                    <c:v>6.8358398970319353E-2</c:v>
                  </c:pt>
                  <c:pt idx="7">
                    <c:v>3.9433905099565188E-2</c:v>
                  </c:pt>
                  <c:pt idx="8">
                    <c:v>2.8303330527331975E-2</c:v>
                  </c:pt>
                  <c:pt idx="9">
                    <c:v>2.1764879078471924E-2</c:v>
                  </c:pt>
                  <c:pt idx="10">
                    <c:v>2.4534229206921866E-2</c:v>
                  </c:pt>
                  <c:pt idx="11">
                    <c:v>2.2735617502493682E-2</c:v>
                  </c:pt>
                  <c:pt idx="12">
                    <c:v>2.5799439632549021E-2</c:v>
                  </c:pt>
                  <c:pt idx="13">
                    <c:v>2.4090486978863422E-2</c:v>
                  </c:pt>
                  <c:pt idx="14">
                    <c:v>2.514830213333304E-2</c:v>
                  </c:pt>
                  <c:pt idx="15">
                    <c:v>2.3160927979001291E-2</c:v>
                  </c:pt>
                  <c:pt idx="16">
                    <c:v>2.0883169729884677E-2</c:v>
                  </c:pt>
                  <c:pt idx="17">
                    <c:v>1.8098647899997416E-2</c:v>
                  </c:pt>
                  <c:pt idx="18">
                    <c:v>2.1592747321003112E-2</c:v>
                  </c:pt>
                  <c:pt idx="19">
                    <c:v>1.7243151888737769E-2</c:v>
                  </c:pt>
                  <c:pt idx="20">
                    <c:v>2.5199034974307321E-2</c:v>
                  </c:pt>
                  <c:pt idx="21">
                    <c:v>2.4423715013292002E-2</c:v>
                  </c:pt>
                  <c:pt idx="22">
                    <c:v>2.6566341414447341E-2</c:v>
                  </c:pt>
                  <c:pt idx="23">
                    <c:v>2.5466462417870227E-2</c:v>
                  </c:pt>
                  <c:pt idx="24">
                    <c:v>2.8329596968434876E-2</c:v>
                  </c:pt>
                  <c:pt idx="25">
                    <c:v>3.1468978178934501E-2</c:v>
                  </c:pt>
                  <c:pt idx="26">
                    <c:v>2.8627607899155583E-2</c:v>
                  </c:pt>
                  <c:pt idx="27">
                    <c:v>2.852119900046712E-2</c:v>
                  </c:pt>
                  <c:pt idx="28">
                    <c:v>2.5107373935698243E-2</c:v>
                  </c:pt>
                  <c:pt idx="29">
                    <c:v>3.2929574952702718E-2</c:v>
                  </c:pt>
                  <c:pt idx="30">
                    <c:v>3.7741450750267178E-2</c:v>
                  </c:pt>
                  <c:pt idx="31">
                    <c:v>3.2828133870534022E-2</c:v>
                  </c:pt>
                  <c:pt idx="32">
                    <c:v>1.8188312993388217E-2</c:v>
                  </c:pt>
                  <c:pt idx="33">
                    <c:v>3.2861287310827339E-2</c:v>
                  </c:pt>
                  <c:pt idx="34">
                    <c:v>3.1838301217744336E-2</c:v>
                  </c:pt>
                  <c:pt idx="35">
                    <c:v>8.6762831288763373E-2</c:v>
                  </c:pt>
                  <c:pt idx="36">
                    <c:v>6.4645892326558305E-2</c:v>
                  </c:pt>
                  <c:pt idx="37">
                    <c:v>3.4872068432415158E-2</c:v>
                  </c:pt>
                  <c:pt idx="38">
                    <c:v>3.9231257272219516E-2</c:v>
                  </c:pt>
                  <c:pt idx="39">
                    <c:v>3.4966282174995617E-2</c:v>
                  </c:pt>
                  <c:pt idx="40">
                    <c:v>3.2800239523754417E-2</c:v>
                  </c:pt>
                  <c:pt idx="41">
                    <c:v>3.7514413454778593E-2</c:v>
                  </c:pt>
                  <c:pt idx="42">
                    <c:v>2.961657721013573E-2</c:v>
                  </c:pt>
                  <c:pt idx="43">
                    <c:v>2.3020508840438981E-2</c:v>
                  </c:pt>
                  <c:pt idx="44">
                    <c:v>2.8493481972180441E-2</c:v>
                  </c:pt>
                  <c:pt idx="45">
                    <c:v>2.6034709537355108E-2</c:v>
                  </c:pt>
                  <c:pt idx="46">
                    <c:v>2.5025684759145798E-2</c:v>
                  </c:pt>
                  <c:pt idx="47">
                    <c:v>3.1278963959243497E-2</c:v>
                  </c:pt>
                  <c:pt idx="48">
                    <c:v>3.3670264992034696E-2</c:v>
                  </c:pt>
                  <c:pt idx="49">
                    <c:v>2.4437844144932795E-2</c:v>
                  </c:pt>
                  <c:pt idx="50">
                    <c:v>2.2583991630515006E-2</c:v>
                  </c:pt>
                  <c:pt idx="51">
                    <c:v>1.844348809796284E-2</c:v>
                  </c:pt>
                  <c:pt idx="52">
                    <c:v>1.8538032287664322E-2</c:v>
                  </c:pt>
                  <c:pt idx="53">
                    <c:v>2.7422944302944962E-2</c:v>
                  </c:pt>
                  <c:pt idx="54">
                    <c:v>3.4724072807250768E-2</c:v>
                  </c:pt>
                  <c:pt idx="55">
                    <c:v>2.9429736207317973E-2</c:v>
                  </c:pt>
                  <c:pt idx="56">
                    <c:v>2.8462841152141115E-2</c:v>
                  </c:pt>
                  <c:pt idx="57">
                    <c:v>3.3854311718104088E-2</c:v>
                  </c:pt>
                  <c:pt idx="58">
                    <c:v>3.8118175898623242E-2</c:v>
                  </c:pt>
                  <c:pt idx="59">
                    <c:v>3.5300753786984496E-2</c:v>
                  </c:pt>
                  <c:pt idx="60">
                    <c:v>3.4348457035133964E-2</c:v>
                  </c:pt>
                  <c:pt idx="61">
                    <c:v>2.9232588924690158E-2</c:v>
                  </c:pt>
                  <c:pt idx="62">
                    <c:v>3.1261930579146259E-2</c:v>
                  </c:pt>
                  <c:pt idx="63">
                    <c:v>2.6201796823024717E-2</c:v>
                  </c:pt>
                  <c:pt idx="64">
                    <c:v>3.6475189169308982E-2</c:v>
                  </c:pt>
                  <c:pt idx="65">
                    <c:v>3.6953506034883871E-2</c:v>
                  </c:pt>
                  <c:pt idx="66">
                    <c:v>3.8880695655220079E-2</c:v>
                  </c:pt>
                  <c:pt idx="67">
                    <c:v>3.0747543708868761E-2</c:v>
                  </c:pt>
                  <c:pt idx="68">
                    <c:v>3.7030380746521208E-2</c:v>
                  </c:pt>
                  <c:pt idx="69">
                    <c:v>3.1107001107938691E-2</c:v>
                  </c:pt>
                  <c:pt idx="70">
                    <c:v>3.323038344689646E-2</c:v>
                  </c:pt>
                  <c:pt idx="71">
                    <c:v>3.6504157709095354E-2</c:v>
                  </c:pt>
                  <c:pt idx="72">
                    <c:v>2.80427120476941E-2</c:v>
                  </c:pt>
                  <c:pt idx="73">
                    <c:v>3.4122964948384855E-2</c:v>
                  </c:pt>
                  <c:pt idx="74">
                    <c:v>2.8251853799683358E-2</c:v>
                  </c:pt>
                  <c:pt idx="75">
                    <c:v>2.4053804434333359E-2</c:v>
                  </c:pt>
                  <c:pt idx="76">
                    <c:v>3.2408955388811077E-2</c:v>
                  </c:pt>
                  <c:pt idx="77">
                    <c:v>2.3791151366281824E-2</c:v>
                  </c:pt>
                  <c:pt idx="78">
                    <c:v>2.3366219573814618E-2</c:v>
                  </c:pt>
                  <c:pt idx="79">
                    <c:v>3.3301733630783564E-2</c:v>
                  </c:pt>
                  <c:pt idx="80">
                    <c:v>2.8437594009168846E-2</c:v>
                  </c:pt>
                  <c:pt idx="81">
                    <c:v>2.9166945153432312E-2</c:v>
                  </c:pt>
                  <c:pt idx="82">
                    <c:v>3.0936525782028483E-2</c:v>
                  </c:pt>
                  <c:pt idx="83">
                    <c:v>3.3523254231091919E-2</c:v>
                  </c:pt>
                  <c:pt idx="84">
                    <c:v>3.5849265858958146E-2</c:v>
                  </c:pt>
                  <c:pt idx="85">
                    <c:v>4.4408240922926556E-2</c:v>
                  </c:pt>
                  <c:pt idx="86">
                    <c:v>3.9971701987598363E-2</c:v>
                  </c:pt>
                  <c:pt idx="87">
                    <c:v>3.3600570554732236E-2</c:v>
                  </c:pt>
                  <c:pt idx="88">
                    <c:v>3.6982027951616397E-2</c:v>
                  </c:pt>
                  <c:pt idx="89">
                    <c:v>3.3401518113861259E-2</c:v>
                  </c:pt>
                  <c:pt idx="90">
                    <c:v>3.2609316718825818E-2</c:v>
                  </c:pt>
                  <c:pt idx="91">
                    <c:v>3.5231717103887811E-2</c:v>
                  </c:pt>
                  <c:pt idx="92">
                    <c:v>3.9443106111169628E-2</c:v>
                  </c:pt>
                  <c:pt idx="93">
                    <c:v>4.515040797884981E-2</c:v>
                  </c:pt>
                  <c:pt idx="94">
                    <c:v>3.5652618186084499E-2</c:v>
                  </c:pt>
                  <c:pt idx="95">
                    <c:v>3.1875471935504038E-2</c:v>
                  </c:pt>
                  <c:pt idx="96">
                    <c:v>2.297994309933073E-2</c:v>
                  </c:pt>
                  <c:pt idx="97">
                    <c:v>3.3039592934275469E-2</c:v>
                  </c:pt>
                  <c:pt idx="98">
                    <c:v>2.3115964082307955E-2</c:v>
                  </c:pt>
                  <c:pt idx="99">
                    <c:v>3.610890699440799E-2</c:v>
                  </c:pt>
                  <c:pt idx="100">
                    <c:v>3.2074737305741535E-2</c:v>
                  </c:pt>
                  <c:pt idx="101">
                    <c:v>3.8692681778759133E-2</c:v>
                  </c:pt>
                  <c:pt idx="102">
                    <c:v>3.7441857643389982E-2</c:v>
                  </c:pt>
                  <c:pt idx="103">
                    <c:v>3.2836090711589105E-2</c:v>
                  </c:pt>
                  <c:pt idx="104">
                    <c:v>3.2647018367229094E-2</c:v>
                  </c:pt>
                  <c:pt idx="105">
                    <c:v>2.9973460697959482E-2</c:v>
                  </c:pt>
                  <c:pt idx="106">
                    <c:v>3.6060534129671036E-2</c:v>
                  </c:pt>
                  <c:pt idx="107">
                    <c:v>3.2387413172520932E-2</c:v>
                  </c:pt>
                  <c:pt idx="108">
                    <c:v>4.1990374211859839E-2</c:v>
                  </c:pt>
                  <c:pt idx="109">
                    <c:v>3.8247435412803454E-2</c:v>
                  </c:pt>
                  <c:pt idx="110">
                    <c:v>3.66587955739043E-2</c:v>
                  </c:pt>
                  <c:pt idx="111">
                    <c:v>3.2132516147033739E-2</c:v>
                  </c:pt>
                  <c:pt idx="112">
                    <c:v>2.7105618070751802E-2</c:v>
                  </c:pt>
                  <c:pt idx="113">
                    <c:v>2.6060822113709914E-2</c:v>
                  </c:pt>
                  <c:pt idx="114">
                    <c:v>3.5693151569165187E-2</c:v>
                  </c:pt>
                  <c:pt idx="115">
                    <c:v>3.9453617580033379E-2</c:v>
                  </c:pt>
                  <c:pt idx="116">
                    <c:v>3.2356373090095397E-2</c:v>
                  </c:pt>
                  <c:pt idx="117">
                    <c:v>2.7086813361501347E-2</c:v>
                  </c:pt>
                  <c:pt idx="118">
                    <c:v>2.5943744077427496E-2</c:v>
                  </c:pt>
                  <c:pt idx="119">
                    <c:v>3.7798108347294919E-2</c:v>
                  </c:pt>
                  <c:pt idx="120">
                    <c:v>4.0565705386882749E-2</c:v>
                  </c:pt>
                  <c:pt idx="121">
                    <c:v>3.3194548562872732E-2</c:v>
                  </c:pt>
                  <c:pt idx="122">
                    <c:v>3.051182345241615E-2</c:v>
                  </c:pt>
                  <c:pt idx="123">
                    <c:v>2.6884264783127009E-2</c:v>
                  </c:pt>
                  <c:pt idx="124">
                    <c:v>2.7724507030574604E-2</c:v>
                  </c:pt>
                  <c:pt idx="125">
                    <c:v>3.2957023354420897E-2</c:v>
                  </c:pt>
                  <c:pt idx="126">
                    <c:v>4.2284906352502365E-2</c:v>
                  </c:pt>
                  <c:pt idx="127">
                    <c:v>3.3447624482506003E-2</c:v>
                  </c:pt>
                  <c:pt idx="128">
                    <c:v>2.0555902228171385E-2</c:v>
                  </c:pt>
                  <c:pt idx="129">
                    <c:v>3.8491613815101557E-2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3.4382988658505441E-2</c:v>
                  </c:pt>
                  <c:pt idx="1">
                    <c:v>2.999112269750116E-2</c:v>
                  </c:pt>
                  <c:pt idx="2">
                    <c:v>3.0639012229368889E-2</c:v>
                  </c:pt>
                  <c:pt idx="3">
                    <c:v>2.9139990566048494E-2</c:v>
                  </c:pt>
                  <c:pt idx="4">
                    <c:v>3.3500297869171594E-2</c:v>
                  </c:pt>
                  <c:pt idx="5">
                    <c:v>7.7105006413021079E-2</c:v>
                  </c:pt>
                  <c:pt idx="6">
                    <c:v>6.8358398970319353E-2</c:v>
                  </c:pt>
                  <c:pt idx="7">
                    <c:v>3.9433905099565188E-2</c:v>
                  </c:pt>
                  <c:pt idx="8">
                    <c:v>2.8303330527331975E-2</c:v>
                  </c:pt>
                  <c:pt idx="9">
                    <c:v>2.1764879078471924E-2</c:v>
                  </c:pt>
                  <c:pt idx="10">
                    <c:v>2.4534229206921866E-2</c:v>
                  </c:pt>
                  <c:pt idx="11">
                    <c:v>2.2735617502493682E-2</c:v>
                  </c:pt>
                  <c:pt idx="12">
                    <c:v>2.5799439632549021E-2</c:v>
                  </c:pt>
                  <c:pt idx="13">
                    <c:v>2.4090486978863422E-2</c:v>
                  </c:pt>
                  <c:pt idx="14">
                    <c:v>2.514830213333304E-2</c:v>
                  </c:pt>
                  <c:pt idx="15">
                    <c:v>2.3160927979001291E-2</c:v>
                  </c:pt>
                  <c:pt idx="16">
                    <c:v>2.0883169729884677E-2</c:v>
                  </c:pt>
                  <c:pt idx="17">
                    <c:v>1.8098647899997416E-2</c:v>
                  </c:pt>
                  <c:pt idx="18">
                    <c:v>2.1592747321003112E-2</c:v>
                  </c:pt>
                  <c:pt idx="19">
                    <c:v>1.7243151888737769E-2</c:v>
                  </c:pt>
                  <c:pt idx="20">
                    <c:v>2.5199034974307321E-2</c:v>
                  </c:pt>
                  <c:pt idx="21">
                    <c:v>2.4423715013292002E-2</c:v>
                  </c:pt>
                  <c:pt idx="22">
                    <c:v>2.6566341414447341E-2</c:v>
                  </c:pt>
                  <c:pt idx="23">
                    <c:v>2.5466462417870227E-2</c:v>
                  </c:pt>
                  <c:pt idx="24">
                    <c:v>2.8329596968434876E-2</c:v>
                  </c:pt>
                  <c:pt idx="25">
                    <c:v>3.1468978178934501E-2</c:v>
                  </c:pt>
                  <c:pt idx="26">
                    <c:v>2.8627607899155583E-2</c:v>
                  </c:pt>
                  <c:pt idx="27">
                    <c:v>2.852119900046712E-2</c:v>
                  </c:pt>
                  <c:pt idx="28">
                    <c:v>2.5107373935698243E-2</c:v>
                  </c:pt>
                  <c:pt idx="29">
                    <c:v>3.2929574952702718E-2</c:v>
                  </c:pt>
                  <c:pt idx="30">
                    <c:v>3.7741450750267178E-2</c:v>
                  </c:pt>
                  <c:pt idx="31">
                    <c:v>3.2828133870534022E-2</c:v>
                  </c:pt>
                  <c:pt idx="32">
                    <c:v>1.8188312993388217E-2</c:v>
                  </c:pt>
                  <c:pt idx="33">
                    <c:v>3.2861287310827339E-2</c:v>
                  </c:pt>
                  <c:pt idx="34">
                    <c:v>3.1838301217744336E-2</c:v>
                  </c:pt>
                  <c:pt idx="35">
                    <c:v>8.6762831288763373E-2</c:v>
                  </c:pt>
                  <c:pt idx="36">
                    <c:v>6.4645892326558305E-2</c:v>
                  </c:pt>
                  <c:pt idx="37">
                    <c:v>3.4872068432415158E-2</c:v>
                  </c:pt>
                  <c:pt idx="38">
                    <c:v>3.9231257272219516E-2</c:v>
                  </c:pt>
                  <c:pt idx="39">
                    <c:v>3.4966282174995617E-2</c:v>
                  </c:pt>
                  <c:pt idx="40">
                    <c:v>3.2800239523754417E-2</c:v>
                  </c:pt>
                  <c:pt idx="41">
                    <c:v>3.7514413454778593E-2</c:v>
                  </c:pt>
                  <c:pt idx="42">
                    <c:v>2.961657721013573E-2</c:v>
                  </c:pt>
                  <c:pt idx="43">
                    <c:v>2.3020508840438981E-2</c:v>
                  </c:pt>
                  <c:pt idx="44">
                    <c:v>2.8493481972180441E-2</c:v>
                  </c:pt>
                  <c:pt idx="45">
                    <c:v>2.6034709537355108E-2</c:v>
                  </c:pt>
                  <c:pt idx="46">
                    <c:v>2.5025684759145798E-2</c:v>
                  </c:pt>
                  <c:pt idx="47">
                    <c:v>3.1278963959243497E-2</c:v>
                  </c:pt>
                  <c:pt idx="48">
                    <c:v>3.3670264992034696E-2</c:v>
                  </c:pt>
                  <c:pt idx="49">
                    <c:v>2.4437844144932795E-2</c:v>
                  </c:pt>
                  <c:pt idx="50">
                    <c:v>2.2583991630515006E-2</c:v>
                  </c:pt>
                  <c:pt idx="51">
                    <c:v>1.844348809796284E-2</c:v>
                  </c:pt>
                  <c:pt idx="52">
                    <c:v>1.8538032287664322E-2</c:v>
                  </c:pt>
                  <c:pt idx="53">
                    <c:v>2.7422944302944962E-2</c:v>
                  </c:pt>
                  <c:pt idx="54">
                    <c:v>3.4724072807250768E-2</c:v>
                  </c:pt>
                  <c:pt idx="55">
                    <c:v>2.9429736207317973E-2</c:v>
                  </c:pt>
                  <c:pt idx="56">
                    <c:v>2.8462841152141115E-2</c:v>
                  </c:pt>
                  <c:pt idx="57">
                    <c:v>3.3854311718104088E-2</c:v>
                  </c:pt>
                  <c:pt idx="58">
                    <c:v>3.8118175898623242E-2</c:v>
                  </c:pt>
                  <c:pt idx="59">
                    <c:v>3.5300753786984496E-2</c:v>
                  </c:pt>
                  <c:pt idx="60">
                    <c:v>3.4348457035133964E-2</c:v>
                  </c:pt>
                  <c:pt idx="61">
                    <c:v>2.9232588924690158E-2</c:v>
                  </c:pt>
                  <c:pt idx="62">
                    <c:v>3.1261930579146259E-2</c:v>
                  </c:pt>
                  <c:pt idx="63">
                    <c:v>2.6201796823024717E-2</c:v>
                  </c:pt>
                  <c:pt idx="64">
                    <c:v>3.6475189169308982E-2</c:v>
                  </c:pt>
                  <c:pt idx="65">
                    <c:v>3.6953506034883871E-2</c:v>
                  </c:pt>
                  <c:pt idx="66">
                    <c:v>3.8880695655220079E-2</c:v>
                  </c:pt>
                  <c:pt idx="67">
                    <c:v>3.0747543708868761E-2</c:v>
                  </c:pt>
                  <c:pt idx="68">
                    <c:v>3.7030380746521208E-2</c:v>
                  </c:pt>
                  <c:pt idx="69">
                    <c:v>3.1107001107938691E-2</c:v>
                  </c:pt>
                  <c:pt idx="70">
                    <c:v>3.323038344689646E-2</c:v>
                  </c:pt>
                  <c:pt idx="71">
                    <c:v>3.6504157709095354E-2</c:v>
                  </c:pt>
                  <c:pt idx="72">
                    <c:v>2.80427120476941E-2</c:v>
                  </c:pt>
                  <c:pt idx="73">
                    <c:v>3.4122964948384855E-2</c:v>
                  </c:pt>
                  <c:pt idx="74">
                    <c:v>2.8251853799683358E-2</c:v>
                  </c:pt>
                  <c:pt idx="75">
                    <c:v>2.4053804434333359E-2</c:v>
                  </c:pt>
                  <c:pt idx="76">
                    <c:v>3.2408955388811077E-2</c:v>
                  </c:pt>
                  <c:pt idx="77">
                    <c:v>2.3791151366281824E-2</c:v>
                  </c:pt>
                  <c:pt idx="78">
                    <c:v>2.3366219573814618E-2</c:v>
                  </c:pt>
                  <c:pt idx="79">
                    <c:v>3.3301733630783564E-2</c:v>
                  </c:pt>
                  <c:pt idx="80">
                    <c:v>2.8437594009168846E-2</c:v>
                  </c:pt>
                  <c:pt idx="81">
                    <c:v>2.9166945153432312E-2</c:v>
                  </c:pt>
                  <c:pt idx="82">
                    <c:v>3.0936525782028483E-2</c:v>
                  </c:pt>
                  <c:pt idx="83">
                    <c:v>3.3523254231091919E-2</c:v>
                  </c:pt>
                  <c:pt idx="84">
                    <c:v>3.5849265858958146E-2</c:v>
                  </c:pt>
                  <c:pt idx="85">
                    <c:v>4.4408240922926556E-2</c:v>
                  </c:pt>
                  <c:pt idx="86">
                    <c:v>3.9971701987598363E-2</c:v>
                  </c:pt>
                  <c:pt idx="87">
                    <c:v>3.3600570554732236E-2</c:v>
                  </c:pt>
                  <c:pt idx="88">
                    <c:v>3.6982027951616397E-2</c:v>
                  </c:pt>
                  <c:pt idx="89">
                    <c:v>3.3401518113861259E-2</c:v>
                  </c:pt>
                  <c:pt idx="90">
                    <c:v>3.2609316718825818E-2</c:v>
                  </c:pt>
                  <c:pt idx="91">
                    <c:v>3.5231717103887811E-2</c:v>
                  </c:pt>
                  <c:pt idx="92">
                    <c:v>3.9443106111169628E-2</c:v>
                  </c:pt>
                  <c:pt idx="93">
                    <c:v>4.515040797884981E-2</c:v>
                  </c:pt>
                  <c:pt idx="94">
                    <c:v>3.5652618186084499E-2</c:v>
                  </c:pt>
                  <c:pt idx="95">
                    <c:v>3.1875471935504038E-2</c:v>
                  </c:pt>
                  <c:pt idx="96">
                    <c:v>2.297994309933073E-2</c:v>
                  </c:pt>
                  <c:pt idx="97">
                    <c:v>3.3039592934275469E-2</c:v>
                  </c:pt>
                  <c:pt idx="98">
                    <c:v>2.3115964082307955E-2</c:v>
                  </c:pt>
                  <c:pt idx="99">
                    <c:v>3.610890699440799E-2</c:v>
                  </c:pt>
                  <c:pt idx="100">
                    <c:v>3.2074737305741535E-2</c:v>
                  </c:pt>
                  <c:pt idx="101">
                    <c:v>3.8692681778759133E-2</c:v>
                  </c:pt>
                  <c:pt idx="102">
                    <c:v>3.7441857643389982E-2</c:v>
                  </c:pt>
                  <c:pt idx="103">
                    <c:v>3.2836090711589105E-2</c:v>
                  </c:pt>
                  <c:pt idx="104">
                    <c:v>3.2647018367229094E-2</c:v>
                  </c:pt>
                  <c:pt idx="105">
                    <c:v>2.9973460697959482E-2</c:v>
                  </c:pt>
                  <c:pt idx="106">
                    <c:v>3.6060534129671036E-2</c:v>
                  </c:pt>
                  <c:pt idx="107">
                    <c:v>3.2387413172520932E-2</c:v>
                  </c:pt>
                  <c:pt idx="108">
                    <c:v>4.1990374211859839E-2</c:v>
                  </c:pt>
                  <c:pt idx="109">
                    <c:v>3.8247435412803454E-2</c:v>
                  </c:pt>
                  <c:pt idx="110">
                    <c:v>3.66587955739043E-2</c:v>
                  </c:pt>
                  <c:pt idx="111">
                    <c:v>3.2132516147033739E-2</c:v>
                  </c:pt>
                  <c:pt idx="112">
                    <c:v>2.7105618070751802E-2</c:v>
                  </c:pt>
                  <c:pt idx="113">
                    <c:v>2.6060822113709914E-2</c:v>
                  </c:pt>
                  <c:pt idx="114">
                    <c:v>3.5693151569165187E-2</c:v>
                  </c:pt>
                  <c:pt idx="115">
                    <c:v>3.9453617580033379E-2</c:v>
                  </c:pt>
                  <c:pt idx="116">
                    <c:v>3.2356373090095397E-2</c:v>
                  </c:pt>
                  <c:pt idx="117">
                    <c:v>2.7086813361501347E-2</c:v>
                  </c:pt>
                  <c:pt idx="118">
                    <c:v>2.5943744077427496E-2</c:v>
                  </c:pt>
                  <c:pt idx="119">
                    <c:v>3.7798108347294919E-2</c:v>
                  </c:pt>
                  <c:pt idx="120">
                    <c:v>4.0565705386882749E-2</c:v>
                  </c:pt>
                  <c:pt idx="121">
                    <c:v>3.3194548562872732E-2</c:v>
                  </c:pt>
                  <c:pt idx="122">
                    <c:v>3.051182345241615E-2</c:v>
                  </c:pt>
                  <c:pt idx="123">
                    <c:v>2.6884264783127009E-2</c:v>
                  </c:pt>
                  <c:pt idx="124">
                    <c:v>2.7724507030574604E-2</c:v>
                  </c:pt>
                  <c:pt idx="125">
                    <c:v>3.2957023354420897E-2</c:v>
                  </c:pt>
                  <c:pt idx="126">
                    <c:v>4.2284906352502365E-2</c:v>
                  </c:pt>
                  <c:pt idx="127">
                    <c:v>3.3447624482506003E-2</c:v>
                  </c:pt>
                  <c:pt idx="128">
                    <c:v>2.0555902228171385E-2</c:v>
                  </c:pt>
                  <c:pt idx="129">
                    <c:v>3.8491613815101557E-2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pooled!$BS$4:$BS$23</c:f>
              <c:numCache>
                <c:formatCode>General</c:formatCode>
                <c:ptCount val="20"/>
                <c:pt idx="0">
                  <c:v>0.77416999999999991</c:v>
                </c:pt>
                <c:pt idx="1">
                  <c:v>0.7994283333333333</c:v>
                </c:pt>
                <c:pt idx="2">
                  <c:v>0.79153083333333329</c:v>
                </c:pt>
                <c:pt idx="3">
                  <c:v>0.80992750000000002</c:v>
                </c:pt>
                <c:pt idx="4">
                  <c:v>0.80389166666666678</c:v>
                </c:pt>
                <c:pt idx="5">
                  <c:v>0.13813283333333334</c:v>
                </c:pt>
                <c:pt idx="6">
                  <c:v>0.39776583333333332</c:v>
                </c:pt>
                <c:pt idx="7">
                  <c:v>0.70299250000000002</c:v>
                </c:pt>
                <c:pt idx="8">
                  <c:v>0.79930499999999993</c:v>
                </c:pt>
                <c:pt idx="9">
                  <c:v>0.8334058333333334</c:v>
                </c:pt>
                <c:pt idx="10">
                  <c:v>0.82811833333333329</c:v>
                </c:pt>
                <c:pt idx="11">
                  <c:v>0.78926249999999998</c:v>
                </c:pt>
                <c:pt idx="12">
                  <c:v>0.79504666666666657</c:v>
                </c:pt>
                <c:pt idx="13">
                  <c:v>0.81608499999999984</c:v>
                </c:pt>
                <c:pt idx="14">
                  <c:v>0.80976749999999997</c:v>
                </c:pt>
                <c:pt idx="15">
                  <c:v>0.80708000000000002</c:v>
                </c:pt>
                <c:pt idx="16">
                  <c:v>0.81567583333333327</c:v>
                </c:pt>
                <c:pt idx="17">
                  <c:v>0.83688166666666675</c:v>
                </c:pt>
                <c:pt idx="18">
                  <c:v>0.85114333333333325</c:v>
                </c:pt>
                <c:pt idx="19">
                  <c:v>0.85093416666666677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D-074A-AED6-CEB1F6EB9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3.4495644927141161E-2</c:v>
                  </c:pt>
                  <c:pt idx="1">
                    <c:v>3.1150313778272688E-2</c:v>
                  </c:pt>
                  <c:pt idx="2">
                    <c:v>3.0709164085633994E-2</c:v>
                  </c:pt>
                  <c:pt idx="3">
                    <c:v>2.5586282502011046E-2</c:v>
                  </c:pt>
                  <c:pt idx="4">
                    <c:v>3.28143425504792E-2</c:v>
                  </c:pt>
                  <c:pt idx="5">
                    <c:v>3.2025360770998691E-2</c:v>
                  </c:pt>
                  <c:pt idx="6">
                    <c:v>2.7856906189933618E-2</c:v>
                  </c:pt>
                  <c:pt idx="7">
                    <c:v>2.3044922317809004E-2</c:v>
                  </c:pt>
                  <c:pt idx="8">
                    <c:v>3.2975991055783589E-2</c:v>
                  </c:pt>
                  <c:pt idx="9">
                    <c:v>2.4158552236195698E-2</c:v>
                  </c:pt>
                  <c:pt idx="10">
                    <c:v>6.1399465357705831E-2</c:v>
                  </c:pt>
                  <c:pt idx="11">
                    <c:v>3.6629789640965769E-2</c:v>
                  </c:pt>
                  <c:pt idx="12">
                    <c:v>3.1731232665183878E-2</c:v>
                  </c:pt>
                  <c:pt idx="13">
                    <c:v>3.9065371076710723E-2</c:v>
                  </c:pt>
                  <c:pt idx="14">
                    <c:v>4.8703675368953897E-2</c:v>
                  </c:pt>
                  <c:pt idx="15">
                    <c:v>4.8150169883245018E-2</c:v>
                  </c:pt>
                  <c:pt idx="16">
                    <c:v>4.1901024013546874E-2</c:v>
                  </c:pt>
                  <c:pt idx="17">
                    <c:v>4.3569786616508767E-2</c:v>
                  </c:pt>
                  <c:pt idx="18">
                    <c:v>5.0276392320327518E-2</c:v>
                  </c:pt>
                  <c:pt idx="19">
                    <c:v>4.0754970554974984E-2</c:v>
                  </c:pt>
                  <c:pt idx="20">
                    <c:v>3.1282476893719179E-2</c:v>
                  </c:pt>
                  <c:pt idx="21">
                    <c:v>3.996078678915229E-2</c:v>
                  </c:pt>
                  <c:pt idx="22">
                    <c:v>5.4679620675090003E-2</c:v>
                  </c:pt>
                  <c:pt idx="23">
                    <c:v>4.7930303018808101E-2</c:v>
                  </c:pt>
                  <c:pt idx="24">
                    <c:v>5.1541879725680993E-2</c:v>
                  </c:pt>
                  <c:pt idx="25">
                    <c:v>3.6939317249218263E-2</c:v>
                  </c:pt>
                  <c:pt idx="26">
                    <c:v>3.0867442569728218E-2</c:v>
                  </c:pt>
                  <c:pt idx="27">
                    <c:v>4.00442702642647E-2</c:v>
                  </c:pt>
                  <c:pt idx="28">
                    <c:v>3.5964329518667217E-2</c:v>
                  </c:pt>
                  <c:pt idx="29">
                    <c:v>3.7541355158799326E-2</c:v>
                  </c:pt>
                  <c:pt idx="30">
                    <c:v>3.9921657683638472E-2</c:v>
                  </c:pt>
                  <c:pt idx="31">
                    <c:v>3.4144581369064848E-2</c:v>
                  </c:pt>
                  <c:pt idx="32">
                    <c:v>4.1072572962348924E-2</c:v>
                  </c:pt>
                  <c:pt idx="33">
                    <c:v>4.1540776008658201E-2</c:v>
                  </c:pt>
                  <c:pt idx="34">
                    <c:v>3.8484179573717463E-2</c:v>
                  </c:pt>
                  <c:pt idx="35">
                    <c:v>5.0202119610469054E-2</c:v>
                  </c:pt>
                  <c:pt idx="36">
                    <c:v>4.5820049030766426E-2</c:v>
                  </c:pt>
                  <c:pt idx="37">
                    <c:v>4.759955592484498E-2</c:v>
                  </c:pt>
                  <c:pt idx="38">
                    <c:v>3.9084266018301894E-2</c:v>
                  </c:pt>
                  <c:pt idx="39">
                    <c:v>4.4466257840790065E-2</c:v>
                  </c:pt>
                  <c:pt idx="40">
                    <c:v>3.8269090175738193E-2</c:v>
                  </c:pt>
                  <c:pt idx="41">
                    <c:v>3.443759701355753E-2</c:v>
                  </c:pt>
                  <c:pt idx="42">
                    <c:v>4.2286486435241577E-2</c:v>
                  </c:pt>
                  <c:pt idx="43">
                    <c:v>4.2096371507872155E-2</c:v>
                  </c:pt>
                  <c:pt idx="44">
                    <c:v>4.6490459661992167E-2</c:v>
                  </c:pt>
                  <c:pt idx="45">
                    <c:v>2.9670091259396191E-2</c:v>
                  </c:pt>
                  <c:pt idx="46">
                    <c:v>3.0423173395987626E-2</c:v>
                  </c:pt>
                  <c:pt idx="47">
                    <c:v>3.3292157373976748E-2</c:v>
                  </c:pt>
                  <c:pt idx="48">
                    <c:v>2.7631128584552401E-2</c:v>
                  </c:pt>
                  <c:pt idx="49">
                    <c:v>2.8137148082376499E-2</c:v>
                  </c:pt>
                  <c:pt idx="50">
                    <c:v>2.7533757493385384E-2</c:v>
                  </c:pt>
                  <c:pt idx="51">
                    <c:v>3.3082858078984582E-2</c:v>
                  </c:pt>
                  <c:pt idx="52">
                    <c:v>3.518659038779836E-2</c:v>
                  </c:pt>
                  <c:pt idx="53">
                    <c:v>2.3377442680127227E-2</c:v>
                  </c:pt>
                  <c:pt idx="54">
                    <c:v>1.7038449616702488E-2</c:v>
                  </c:pt>
                  <c:pt idx="55">
                    <c:v>1.8862361204314278E-2</c:v>
                  </c:pt>
                  <c:pt idx="56">
                    <c:v>2.7323850734100295E-2</c:v>
                  </c:pt>
                  <c:pt idx="57">
                    <c:v>2.0270949987206778E-2</c:v>
                  </c:pt>
                  <c:pt idx="58">
                    <c:v>2.899901215663412E-2</c:v>
                  </c:pt>
                  <c:pt idx="59">
                    <c:v>3.8742299612864135E-2</c:v>
                  </c:pt>
                  <c:pt idx="60">
                    <c:v>2.6690094278135255E-2</c:v>
                  </c:pt>
                  <c:pt idx="61">
                    <c:v>3.1874157777544189E-2</c:v>
                  </c:pt>
                  <c:pt idx="62">
                    <c:v>3.6330619452265706E-2</c:v>
                  </c:pt>
                  <c:pt idx="63">
                    <c:v>4.0692408149401685E-2</c:v>
                  </c:pt>
                  <c:pt idx="64">
                    <c:v>3.0186174045999263E-2</c:v>
                  </c:pt>
                  <c:pt idx="65">
                    <c:v>3.3969015050818667E-2</c:v>
                  </c:pt>
                  <c:pt idx="66">
                    <c:v>2.3336277891856615E-2</c:v>
                  </c:pt>
                  <c:pt idx="67">
                    <c:v>2.029283031788829E-2</c:v>
                  </c:pt>
                  <c:pt idx="68">
                    <c:v>2.4929824542193474E-2</c:v>
                  </c:pt>
                  <c:pt idx="69">
                    <c:v>3.7555134657479422E-2</c:v>
                  </c:pt>
                  <c:pt idx="70">
                    <c:v>4.4392277811494914E-2</c:v>
                  </c:pt>
                  <c:pt idx="71">
                    <c:v>3.7811161801180618E-2</c:v>
                  </c:pt>
                  <c:pt idx="72">
                    <c:v>1.5004506854507741E-2</c:v>
                  </c:pt>
                  <c:pt idx="73">
                    <c:v>2.0122753157404642E-2</c:v>
                  </c:pt>
                  <c:pt idx="74">
                    <c:v>2.8091317577364199E-2</c:v>
                  </c:pt>
                  <c:pt idx="75">
                    <c:v>2.0099356331406956E-2</c:v>
                  </c:pt>
                  <c:pt idx="76">
                    <c:v>3.4662203095327346E-2</c:v>
                  </c:pt>
                  <c:pt idx="77">
                    <c:v>3.1568401862447824E-2</c:v>
                  </c:pt>
                  <c:pt idx="78">
                    <c:v>3.5338773041101827E-2</c:v>
                  </c:pt>
                  <c:pt idx="79">
                    <c:v>3.650874606972053E-2</c:v>
                  </c:pt>
                  <c:pt idx="80">
                    <c:v>3.948047515381755E-2</c:v>
                  </c:pt>
                  <c:pt idx="81">
                    <c:v>3.5403878307925928E-2</c:v>
                  </c:pt>
                  <c:pt idx="82">
                    <c:v>2.9686892129874597E-2</c:v>
                  </c:pt>
                  <c:pt idx="83">
                    <c:v>3.1051183320544802E-2</c:v>
                  </c:pt>
                  <c:pt idx="84">
                    <c:v>3.9917170468763419E-2</c:v>
                  </c:pt>
                  <c:pt idx="85">
                    <c:v>3.9338388204818907E-2</c:v>
                  </c:pt>
                  <c:pt idx="86">
                    <c:v>2.7622050218443283E-2</c:v>
                  </c:pt>
                  <c:pt idx="87">
                    <c:v>2.4649720141014062E-2</c:v>
                  </c:pt>
                  <c:pt idx="88">
                    <c:v>3.6366582405361642E-2</c:v>
                  </c:pt>
                  <c:pt idx="89">
                    <c:v>2.5597045190309694E-2</c:v>
                  </c:pt>
                  <c:pt idx="90">
                    <c:v>3.1341540313813962E-2</c:v>
                  </c:pt>
                  <c:pt idx="91">
                    <c:v>2.0603195777903639E-2</c:v>
                  </c:pt>
                  <c:pt idx="92">
                    <c:v>1.514688103999959E-2</c:v>
                  </c:pt>
                  <c:pt idx="93">
                    <c:v>2.2640018448612964E-2</c:v>
                  </c:pt>
                  <c:pt idx="94">
                    <c:v>2.7281726841320797E-2</c:v>
                  </c:pt>
                  <c:pt idx="95">
                    <c:v>1.9052523075512317E-2</c:v>
                  </c:pt>
                  <c:pt idx="96">
                    <c:v>2.1176226551479757E-2</c:v>
                  </c:pt>
                  <c:pt idx="97">
                    <c:v>2.2787624044554835E-2</c:v>
                  </c:pt>
                  <c:pt idx="98">
                    <c:v>2.7539325008187211E-2</c:v>
                  </c:pt>
                  <c:pt idx="99">
                    <c:v>2.8691861086615669E-2</c:v>
                  </c:pt>
                  <c:pt idx="100">
                    <c:v>4.2970971088049627E-2</c:v>
                  </c:pt>
                  <c:pt idx="101">
                    <c:v>3.6428775959799847E-2</c:v>
                  </c:pt>
                  <c:pt idx="102">
                    <c:v>2.5133407437998547E-2</c:v>
                  </c:pt>
                  <c:pt idx="103">
                    <c:v>1.7454860325705819E-2</c:v>
                  </c:pt>
                  <c:pt idx="104">
                    <c:v>2.5943047893949675E-2</c:v>
                  </c:pt>
                  <c:pt idx="105">
                    <c:v>2.8044092996925521E-2</c:v>
                  </c:pt>
                  <c:pt idx="106">
                    <c:v>2.159798577607026E-2</c:v>
                  </c:pt>
                  <c:pt idx="107">
                    <c:v>2.4524778559323474E-2</c:v>
                  </c:pt>
                  <c:pt idx="108">
                    <c:v>3.006575571736202E-2</c:v>
                  </c:pt>
                  <c:pt idx="109">
                    <c:v>4.013334221785874E-2</c:v>
                  </c:pt>
                  <c:pt idx="110">
                    <c:v>2.1539264352303158E-2</c:v>
                  </c:pt>
                  <c:pt idx="111">
                    <c:v>2.9970883938045253E-2</c:v>
                  </c:pt>
                  <c:pt idx="112">
                    <c:v>3.9858519313550646E-2</c:v>
                  </c:pt>
                  <c:pt idx="113">
                    <c:v>3.5737210372941787E-2</c:v>
                  </c:pt>
                  <c:pt idx="114">
                    <c:v>3.2552464572555555E-2</c:v>
                  </c:pt>
                  <c:pt idx="115">
                    <c:v>3.8939549002462263E-2</c:v>
                  </c:pt>
                  <c:pt idx="116">
                    <c:v>4.1851087823618474E-2</c:v>
                  </c:pt>
                  <c:pt idx="117">
                    <c:v>2.7801190552726156E-2</c:v>
                  </c:pt>
                  <c:pt idx="118">
                    <c:v>3.5987273992259108E-2</c:v>
                  </c:pt>
                  <c:pt idx="119">
                    <c:v>2.9424325936513559E-2</c:v>
                  </c:pt>
                  <c:pt idx="120">
                    <c:v>1.5758378907999419E-2</c:v>
                  </c:pt>
                  <c:pt idx="121">
                    <c:v>2.889072199445919E-2</c:v>
                  </c:pt>
                  <c:pt idx="122">
                    <c:v>2.1517341049626919E-2</c:v>
                  </c:pt>
                  <c:pt idx="123">
                    <c:v>3.20659784810471E-2</c:v>
                  </c:pt>
                  <c:pt idx="124">
                    <c:v>3.9054403746827726E-2</c:v>
                  </c:pt>
                  <c:pt idx="125">
                    <c:v>3.4638599778770512E-2</c:v>
                  </c:pt>
                  <c:pt idx="126">
                    <c:v>3.5557002315104835E-2</c:v>
                  </c:pt>
                  <c:pt idx="127">
                    <c:v>3.2447332176018959E-2</c:v>
                  </c:pt>
                  <c:pt idx="128">
                    <c:v>2.9710905299012279E-2</c:v>
                  </c:pt>
                  <c:pt idx="129">
                    <c:v>2.8916256493248152E-2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3.4495644927141161E-2</c:v>
                  </c:pt>
                  <c:pt idx="1">
                    <c:v>3.1150313778272688E-2</c:v>
                  </c:pt>
                  <c:pt idx="2">
                    <c:v>3.0709164085633994E-2</c:v>
                  </c:pt>
                  <c:pt idx="3">
                    <c:v>2.5586282502011046E-2</c:v>
                  </c:pt>
                  <c:pt idx="4">
                    <c:v>3.28143425504792E-2</c:v>
                  </c:pt>
                  <c:pt idx="5">
                    <c:v>3.2025360770998691E-2</c:v>
                  </c:pt>
                  <c:pt idx="6">
                    <c:v>2.7856906189933618E-2</c:v>
                  </c:pt>
                  <c:pt idx="7">
                    <c:v>2.3044922317809004E-2</c:v>
                  </c:pt>
                  <c:pt idx="8">
                    <c:v>3.2975991055783589E-2</c:v>
                  </c:pt>
                  <c:pt idx="9">
                    <c:v>2.4158552236195698E-2</c:v>
                  </c:pt>
                  <c:pt idx="10">
                    <c:v>6.1399465357705831E-2</c:v>
                  </c:pt>
                  <c:pt idx="11">
                    <c:v>3.6629789640965769E-2</c:v>
                  </c:pt>
                  <c:pt idx="12">
                    <c:v>3.1731232665183878E-2</c:v>
                  </c:pt>
                  <c:pt idx="13">
                    <c:v>3.9065371076710723E-2</c:v>
                  </c:pt>
                  <c:pt idx="14">
                    <c:v>4.8703675368953897E-2</c:v>
                  </c:pt>
                  <c:pt idx="15">
                    <c:v>4.8150169883245018E-2</c:v>
                  </c:pt>
                  <c:pt idx="16">
                    <c:v>4.1901024013546874E-2</c:v>
                  </c:pt>
                  <c:pt idx="17">
                    <c:v>4.3569786616508767E-2</c:v>
                  </c:pt>
                  <c:pt idx="18">
                    <c:v>5.0276392320327518E-2</c:v>
                  </c:pt>
                  <c:pt idx="19">
                    <c:v>4.0754970554974984E-2</c:v>
                  </c:pt>
                  <c:pt idx="20">
                    <c:v>3.1282476893719179E-2</c:v>
                  </c:pt>
                  <c:pt idx="21">
                    <c:v>3.996078678915229E-2</c:v>
                  </c:pt>
                  <c:pt idx="22">
                    <c:v>5.4679620675090003E-2</c:v>
                  </c:pt>
                  <c:pt idx="23">
                    <c:v>4.7930303018808101E-2</c:v>
                  </c:pt>
                  <c:pt idx="24">
                    <c:v>5.1541879725680993E-2</c:v>
                  </c:pt>
                  <c:pt idx="25">
                    <c:v>3.6939317249218263E-2</c:v>
                  </c:pt>
                  <c:pt idx="26">
                    <c:v>3.0867442569728218E-2</c:v>
                  </c:pt>
                  <c:pt idx="27">
                    <c:v>4.00442702642647E-2</c:v>
                  </c:pt>
                  <c:pt idx="28">
                    <c:v>3.5964329518667217E-2</c:v>
                  </c:pt>
                  <c:pt idx="29">
                    <c:v>3.7541355158799326E-2</c:v>
                  </c:pt>
                  <c:pt idx="30">
                    <c:v>3.9921657683638472E-2</c:v>
                  </c:pt>
                  <c:pt idx="31">
                    <c:v>3.4144581369064848E-2</c:v>
                  </c:pt>
                  <c:pt idx="32">
                    <c:v>4.1072572962348924E-2</c:v>
                  </c:pt>
                  <c:pt idx="33">
                    <c:v>4.1540776008658201E-2</c:v>
                  </c:pt>
                  <c:pt idx="34">
                    <c:v>3.8484179573717463E-2</c:v>
                  </c:pt>
                  <c:pt idx="35">
                    <c:v>5.0202119610469054E-2</c:v>
                  </c:pt>
                  <c:pt idx="36">
                    <c:v>4.5820049030766426E-2</c:v>
                  </c:pt>
                  <c:pt idx="37">
                    <c:v>4.759955592484498E-2</c:v>
                  </c:pt>
                  <c:pt idx="38">
                    <c:v>3.9084266018301894E-2</c:v>
                  </c:pt>
                  <c:pt idx="39">
                    <c:v>4.4466257840790065E-2</c:v>
                  </c:pt>
                  <c:pt idx="40">
                    <c:v>3.8269090175738193E-2</c:v>
                  </c:pt>
                  <c:pt idx="41">
                    <c:v>3.443759701355753E-2</c:v>
                  </c:pt>
                  <c:pt idx="42">
                    <c:v>4.2286486435241577E-2</c:v>
                  </c:pt>
                  <c:pt idx="43">
                    <c:v>4.2096371507872155E-2</c:v>
                  </c:pt>
                  <c:pt idx="44">
                    <c:v>4.6490459661992167E-2</c:v>
                  </c:pt>
                  <c:pt idx="45">
                    <c:v>2.9670091259396191E-2</c:v>
                  </c:pt>
                  <c:pt idx="46">
                    <c:v>3.0423173395987626E-2</c:v>
                  </c:pt>
                  <c:pt idx="47">
                    <c:v>3.3292157373976748E-2</c:v>
                  </c:pt>
                  <c:pt idx="48">
                    <c:v>2.7631128584552401E-2</c:v>
                  </c:pt>
                  <c:pt idx="49">
                    <c:v>2.8137148082376499E-2</c:v>
                  </c:pt>
                  <c:pt idx="50">
                    <c:v>2.7533757493385384E-2</c:v>
                  </c:pt>
                  <c:pt idx="51">
                    <c:v>3.3082858078984582E-2</c:v>
                  </c:pt>
                  <c:pt idx="52">
                    <c:v>3.518659038779836E-2</c:v>
                  </c:pt>
                  <c:pt idx="53">
                    <c:v>2.3377442680127227E-2</c:v>
                  </c:pt>
                  <c:pt idx="54">
                    <c:v>1.7038449616702488E-2</c:v>
                  </c:pt>
                  <c:pt idx="55">
                    <c:v>1.8862361204314278E-2</c:v>
                  </c:pt>
                  <c:pt idx="56">
                    <c:v>2.7323850734100295E-2</c:v>
                  </c:pt>
                  <c:pt idx="57">
                    <c:v>2.0270949987206778E-2</c:v>
                  </c:pt>
                  <c:pt idx="58">
                    <c:v>2.899901215663412E-2</c:v>
                  </c:pt>
                  <c:pt idx="59">
                    <c:v>3.8742299612864135E-2</c:v>
                  </c:pt>
                  <c:pt idx="60">
                    <c:v>2.6690094278135255E-2</c:v>
                  </c:pt>
                  <c:pt idx="61">
                    <c:v>3.1874157777544189E-2</c:v>
                  </c:pt>
                  <c:pt idx="62">
                    <c:v>3.6330619452265706E-2</c:v>
                  </c:pt>
                  <c:pt idx="63">
                    <c:v>4.0692408149401685E-2</c:v>
                  </c:pt>
                  <c:pt idx="64">
                    <c:v>3.0186174045999263E-2</c:v>
                  </c:pt>
                  <c:pt idx="65">
                    <c:v>3.3969015050818667E-2</c:v>
                  </c:pt>
                  <c:pt idx="66">
                    <c:v>2.3336277891856615E-2</c:v>
                  </c:pt>
                  <c:pt idx="67">
                    <c:v>2.029283031788829E-2</c:v>
                  </c:pt>
                  <c:pt idx="68">
                    <c:v>2.4929824542193474E-2</c:v>
                  </c:pt>
                  <c:pt idx="69">
                    <c:v>3.7555134657479422E-2</c:v>
                  </c:pt>
                  <c:pt idx="70">
                    <c:v>4.4392277811494914E-2</c:v>
                  </c:pt>
                  <c:pt idx="71">
                    <c:v>3.7811161801180618E-2</c:v>
                  </c:pt>
                  <c:pt idx="72">
                    <c:v>1.5004506854507741E-2</c:v>
                  </c:pt>
                  <c:pt idx="73">
                    <c:v>2.0122753157404642E-2</c:v>
                  </c:pt>
                  <c:pt idx="74">
                    <c:v>2.8091317577364199E-2</c:v>
                  </c:pt>
                  <c:pt idx="75">
                    <c:v>2.0099356331406956E-2</c:v>
                  </c:pt>
                  <c:pt idx="76">
                    <c:v>3.4662203095327346E-2</c:v>
                  </c:pt>
                  <c:pt idx="77">
                    <c:v>3.1568401862447824E-2</c:v>
                  </c:pt>
                  <c:pt idx="78">
                    <c:v>3.5338773041101827E-2</c:v>
                  </c:pt>
                  <c:pt idx="79">
                    <c:v>3.650874606972053E-2</c:v>
                  </c:pt>
                  <c:pt idx="80">
                    <c:v>3.948047515381755E-2</c:v>
                  </c:pt>
                  <c:pt idx="81">
                    <c:v>3.5403878307925928E-2</c:v>
                  </c:pt>
                  <c:pt idx="82">
                    <c:v>2.9686892129874597E-2</c:v>
                  </c:pt>
                  <c:pt idx="83">
                    <c:v>3.1051183320544802E-2</c:v>
                  </c:pt>
                  <c:pt idx="84">
                    <c:v>3.9917170468763419E-2</c:v>
                  </c:pt>
                  <c:pt idx="85">
                    <c:v>3.9338388204818907E-2</c:v>
                  </c:pt>
                  <c:pt idx="86">
                    <c:v>2.7622050218443283E-2</c:v>
                  </c:pt>
                  <c:pt idx="87">
                    <c:v>2.4649720141014062E-2</c:v>
                  </c:pt>
                  <c:pt idx="88">
                    <c:v>3.6366582405361642E-2</c:v>
                  </c:pt>
                  <c:pt idx="89">
                    <c:v>2.5597045190309694E-2</c:v>
                  </c:pt>
                  <c:pt idx="90">
                    <c:v>3.1341540313813962E-2</c:v>
                  </c:pt>
                  <c:pt idx="91">
                    <c:v>2.0603195777903639E-2</c:v>
                  </c:pt>
                  <c:pt idx="92">
                    <c:v>1.514688103999959E-2</c:v>
                  </c:pt>
                  <c:pt idx="93">
                    <c:v>2.2640018448612964E-2</c:v>
                  </c:pt>
                  <c:pt idx="94">
                    <c:v>2.7281726841320797E-2</c:v>
                  </c:pt>
                  <c:pt idx="95">
                    <c:v>1.9052523075512317E-2</c:v>
                  </c:pt>
                  <c:pt idx="96">
                    <c:v>2.1176226551479757E-2</c:v>
                  </c:pt>
                  <c:pt idx="97">
                    <c:v>2.2787624044554835E-2</c:v>
                  </c:pt>
                  <c:pt idx="98">
                    <c:v>2.7539325008187211E-2</c:v>
                  </c:pt>
                  <c:pt idx="99">
                    <c:v>2.8691861086615669E-2</c:v>
                  </c:pt>
                  <c:pt idx="100">
                    <c:v>4.2970971088049627E-2</c:v>
                  </c:pt>
                  <c:pt idx="101">
                    <c:v>3.6428775959799847E-2</c:v>
                  </c:pt>
                  <c:pt idx="102">
                    <c:v>2.5133407437998547E-2</c:v>
                  </c:pt>
                  <c:pt idx="103">
                    <c:v>1.7454860325705819E-2</c:v>
                  </c:pt>
                  <c:pt idx="104">
                    <c:v>2.5943047893949675E-2</c:v>
                  </c:pt>
                  <c:pt idx="105">
                    <c:v>2.8044092996925521E-2</c:v>
                  </c:pt>
                  <c:pt idx="106">
                    <c:v>2.159798577607026E-2</c:v>
                  </c:pt>
                  <c:pt idx="107">
                    <c:v>2.4524778559323474E-2</c:v>
                  </c:pt>
                  <c:pt idx="108">
                    <c:v>3.006575571736202E-2</c:v>
                  </c:pt>
                  <c:pt idx="109">
                    <c:v>4.013334221785874E-2</c:v>
                  </c:pt>
                  <c:pt idx="110">
                    <c:v>2.1539264352303158E-2</c:v>
                  </c:pt>
                  <c:pt idx="111">
                    <c:v>2.9970883938045253E-2</c:v>
                  </c:pt>
                  <c:pt idx="112">
                    <c:v>3.9858519313550646E-2</c:v>
                  </c:pt>
                  <c:pt idx="113">
                    <c:v>3.5737210372941787E-2</c:v>
                  </c:pt>
                  <c:pt idx="114">
                    <c:v>3.2552464572555555E-2</c:v>
                  </c:pt>
                  <c:pt idx="115">
                    <c:v>3.8939549002462263E-2</c:v>
                  </c:pt>
                  <c:pt idx="116">
                    <c:v>4.1851087823618474E-2</c:v>
                  </c:pt>
                  <c:pt idx="117">
                    <c:v>2.7801190552726156E-2</c:v>
                  </c:pt>
                  <c:pt idx="118">
                    <c:v>3.5987273992259108E-2</c:v>
                  </c:pt>
                  <c:pt idx="119">
                    <c:v>2.9424325936513559E-2</c:v>
                  </c:pt>
                  <c:pt idx="120">
                    <c:v>1.5758378907999419E-2</c:v>
                  </c:pt>
                  <c:pt idx="121">
                    <c:v>2.889072199445919E-2</c:v>
                  </c:pt>
                  <c:pt idx="122">
                    <c:v>2.1517341049626919E-2</c:v>
                  </c:pt>
                  <c:pt idx="123">
                    <c:v>3.20659784810471E-2</c:v>
                  </c:pt>
                  <c:pt idx="124">
                    <c:v>3.9054403746827726E-2</c:v>
                  </c:pt>
                  <c:pt idx="125">
                    <c:v>3.4638599778770512E-2</c:v>
                  </c:pt>
                  <c:pt idx="126">
                    <c:v>3.5557002315104835E-2</c:v>
                  </c:pt>
                  <c:pt idx="127">
                    <c:v>3.2447332176018959E-2</c:v>
                  </c:pt>
                  <c:pt idx="128">
                    <c:v>2.9710905299012279E-2</c:v>
                  </c:pt>
                  <c:pt idx="129">
                    <c:v>2.8916256493248152E-2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pooled!$BY$4:$BY$23</c:f>
              <c:numCache>
                <c:formatCode>General</c:formatCode>
                <c:ptCount val="20"/>
                <c:pt idx="0">
                  <c:v>0.74468499999999993</c:v>
                </c:pt>
                <c:pt idx="1">
                  <c:v>0.7253400000000001</c:v>
                </c:pt>
                <c:pt idx="2">
                  <c:v>0.75240166666666664</c:v>
                </c:pt>
                <c:pt idx="3">
                  <c:v>0.76870500000000008</c:v>
                </c:pt>
                <c:pt idx="4">
                  <c:v>0.80307166666666674</c:v>
                </c:pt>
                <c:pt idx="5">
                  <c:v>0.86762416666666675</c:v>
                </c:pt>
                <c:pt idx="6">
                  <c:v>0.79098833333333329</c:v>
                </c:pt>
                <c:pt idx="7">
                  <c:v>0.72383916666666659</c:v>
                </c:pt>
                <c:pt idx="8">
                  <c:v>0.73073166666666667</c:v>
                </c:pt>
                <c:pt idx="9">
                  <c:v>0.76733916666666657</c:v>
                </c:pt>
                <c:pt idx="10">
                  <c:v>0.71782500000000005</c:v>
                </c:pt>
                <c:pt idx="11">
                  <c:v>0.67462166666666679</c:v>
                </c:pt>
                <c:pt idx="12">
                  <c:v>0.65999916666666658</c:v>
                </c:pt>
                <c:pt idx="13">
                  <c:v>0.65490083333333338</c:v>
                </c:pt>
                <c:pt idx="14">
                  <c:v>0.68399333333333334</c:v>
                </c:pt>
                <c:pt idx="15">
                  <c:v>0.6459408333333333</c:v>
                </c:pt>
                <c:pt idx="16">
                  <c:v>0.65660166666666675</c:v>
                </c:pt>
                <c:pt idx="17">
                  <c:v>0.70717166666666653</c:v>
                </c:pt>
                <c:pt idx="18">
                  <c:v>0.7377933333333333</c:v>
                </c:pt>
                <c:pt idx="19">
                  <c:v>0.7256108333333332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5-134F-9FC0-D3752CCE3E0B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3.1740735277352355E-2</c:v>
                  </c:pt>
                  <c:pt idx="1">
                    <c:v>2.8267112918146996E-2</c:v>
                  </c:pt>
                  <c:pt idx="2">
                    <c:v>3.7543639506061599E-2</c:v>
                  </c:pt>
                  <c:pt idx="3">
                    <c:v>3.8043288109757496E-2</c:v>
                  </c:pt>
                  <c:pt idx="4">
                    <c:v>3.2271694874740943E-2</c:v>
                  </c:pt>
                  <c:pt idx="5">
                    <c:v>3.0575950301972875E-2</c:v>
                  </c:pt>
                  <c:pt idx="6">
                    <c:v>2.5498033891326464E-2</c:v>
                  </c:pt>
                  <c:pt idx="7">
                    <c:v>2.7182061598180408E-2</c:v>
                  </c:pt>
                  <c:pt idx="8">
                    <c:v>4.206508075217337E-2</c:v>
                  </c:pt>
                  <c:pt idx="9">
                    <c:v>4.7664618898056482E-2</c:v>
                  </c:pt>
                  <c:pt idx="10">
                    <c:v>3.2703720825130553E-2</c:v>
                  </c:pt>
                  <c:pt idx="11">
                    <c:v>3.8355627722241332E-2</c:v>
                  </c:pt>
                  <c:pt idx="12">
                    <c:v>3.8732189203457459E-2</c:v>
                  </c:pt>
                  <c:pt idx="13">
                    <c:v>3.7858979099876004E-2</c:v>
                  </c:pt>
                  <c:pt idx="14">
                    <c:v>2.9726745519469217E-2</c:v>
                  </c:pt>
                  <c:pt idx="15">
                    <c:v>3.6098929881275305E-2</c:v>
                  </c:pt>
                  <c:pt idx="16">
                    <c:v>4.8947811098153361E-2</c:v>
                  </c:pt>
                  <c:pt idx="17">
                    <c:v>4.0994449515739065E-2</c:v>
                  </c:pt>
                  <c:pt idx="18">
                    <c:v>3.7166744632341125E-2</c:v>
                  </c:pt>
                  <c:pt idx="19">
                    <c:v>3.4431044469088026E-2</c:v>
                  </c:pt>
                  <c:pt idx="20">
                    <c:v>3.8077151009198028E-2</c:v>
                  </c:pt>
                  <c:pt idx="21">
                    <c:v>4.2086223498115541E-2</c:v>
                  </c:pt>
                  <c:pt idx="22">
                    <c:v>3.1557708438172141E-2</c:v>
                  </c:pt>
                  <c:pt idx="23">
                    <c:v>3.8626058805892427E-2</c:v>
                  </c:pt>
                  <c:pt idx="24">
                    <c:v>3.406824796558279E-2</c:v>
                  </c:pt>
                  <c:pt idx="25">
                    <c:v>3.5359856585754801E-2</c:v>
                  </c:pt>
                  <c:pt idx="26">
                    <c:v>3.8008133422334764E-2</c:v>
                  </c:pt>
                  <c:pt idx="27">
                    <c:v>3.9946238928658187E-2</c:v>
                  </c:pt>
                  <c:pt idx="28">
                    <c:v>3.7596236778251579E-2</c:v>
                  </c:pt>
                  <c:pt idx="29">
                    <c:v>4.0769250162817287E-2</c:v>
                  </c:pt>
                  <c:pt idx="30">
                    <c:v>4.7495572637899788E-2</c:v>
                  </c:pt>
                  <c:pt idx="31">
                    <c:v>4.726152193706934E-2</c:v>
                  </c:pt>
                  <c:pt idx="32">
                    <c:v>4.220630788089464E-2</c:v>
                  </c:pt>
                  <c:pt idx="33">
                    <c:v>4.38232309852878E-2</c:v>
                  </c:pt>
                  <c:pt idx="34">
                    <c:v>5.0936545484023134E-2</c:v>
                  </c:pt>
                  <c:pt idx="35">
                    <c:v>4.8716992583842204E-2</c:v>
                  </c:pt>
                  <c:pt idx="36">
                    <c:v>3.8751742139886552E-2</c:v>
                  </c:pt>
                  <c:pt idx="37">
                    <c:v>3.0915340887811497E-2</c:v>
                  </c:pt>
                  <c:pt idx="38">
                    <c:v>3.3436798910803471E-2</c:v>
                  </c:pt>
                  <c:pt idx="39">
                    <c:v>4.393228099957646E-2</c:v>
                  </c:pt>
                  <c:pt idx="40">
                    <c:v>3.6626208853770208E-2</c:v>
                  </c:pt>
                  <c:pt idx="41">
                    <c:v>4.4238194775783946E-2</c:v>
                  </c:pt>
                  <c:pt idx="42">
                    <c:v>3.8856160841667507E-2</c:v>
                  </c:pt>
                  <c:pt idx="43">
                    <c:v>3.8464459294105233E-2</c:v>
                  </c:pt>
                  <c:pt idx="44">
                    <c:v>4.211762737988816E-2</c:v>
                  </c:pt>
                  <c:pt idx="45">
                    <c:v>4.6065889324752043E-2</c:v>
                  </c:pt>
                  <c:pt idx="46">
                    <c:v>4.7358204234010021E-2</c:v>
                  </c:pt>
                  <c:pt idx="47">
                    <c:v>4.1181446291829883E-2</c:v>
                  </c:pt>
                  <c:pt idx="48">
                    <c:v>3.8344713774284583E-2</c:v>
                  </c:pt>
                  <c:pt idx="49">
                    <c:v>3.3523496290443142E-2</c:v>
                  </c:pt>
                  <c:pt idx="50">
                    <c:v>3.7317245109677565E-2</c:v>
                  </c:pt>
                  <c:pt idx="51">
                    <c:v>2.9706081443830183E-2</c:v>
                  </c:pt>
                  <c:pt idx="52">
                    <c:v>3.772790452016013E-2</c:v>
                  </c:pt>
                  <c:pt idx="53">
                    <c:v>4.2385637566356875E-2</c:v>
                  </c:pt>
                  <c:pt idx="54">
                    <c:v>4.3441853744459968E-2</c:v>
                  </c:pt>
                  <c:pt idx="55">
                    <c:v>4.5118671997474123E-2</c:v>
                  </c:pt>
                  <c:pt idx="56">
                    <c:v>4.2676921615473054E-2</c:v>
                  </c:pt>
                  <c:pt idx="57">
                    <c:v>4.4922610279577634E-2</c:v>
                  </c:pt>
                  <c:pt idx="58">
                    <c:v>4.5384016194547676E-2</c:v>
                  </c:pt>
                  <c:pt idx="59">
                    <c:v>4.3268707610352848E-2</c:v>
                  </c:pt>
                  <c:pt idx="60">
                    <c:v>4.143440088887735E-2</c:v>
                  </c:pt>
                  <c:pt idx="61">
                    <c:v>3.9133069280347869E-2</c:v>
                  </c:pt>
                  <c:pt idx="62">
                    <c:v>3.8935642452895242E-2</c:v>
                  </c:pt>
                  <c:pt idx="63">
                    <c:v>3.4868928243038583E-2</c:v>
                  </c:pt>
                  <c:pt idx="64">
                    <c:v>3.8056905579810327E-2</c:v>
                  </c:pt>
                  <c:pt idx="65">
                    <c:v>2.9791334652737662E-2</c:v>
                  </c:pt>
                  <c:pt idx="66">
                    <c:v>3.4726334122185343E-2</c:v>
                  </c:pt>
                  <c:pt idx="67">
                    <c:v>3.9960836947983532E-2</c:v>
                  </c:pt>
                  <c:pt idx="68">
                    <c:v>3.6104338756168856E-2</c:v>
                  </c:pt>
                  <c:pt idx="69">
                    <c:v>4.0905406142764757E-2</c:v>
                  </c:pt>
                  <c:pt idx="70">
                    <c:v>4.0268818196458105E-2</c:v>
                  </c:pt>
                  <c:pt idx="71">
                    <c:v>4.6023088776233283E-2</c:v>
                  </c:pt>
                  <c:pt idx="72">
                    <c:v>4.1683557772498589E-2</c:v>
                  </c:pt>
                  <c:pt idx="73">
                    <c:v>4.413304515249112E-2</c:v>
                  </c:pt>
                  <c:pt idx="74">
                    <c:v>4.1614499800993132E-2</c:v>
                  </c:pt>
                  <c:pt idx="75">
                    <c:v>3.5376408451634159E-2</c:v>
                  </c:pt>
                  <c:pt idx="76">
                    <c:v>3.8847711497245578E-2</c:v>
                  </c:pt>
                  <c:pt idx="77">
                    <c:v>3.9775538936187092E-2</c:v>
                  </c:pt>
                  <c:pt idx="78">
                    <c:v>4.0621694578038076E-2</c:v>
                  </c:pt>
                  <c:pt idx="79">
                    <c:v>4.6033218341857134E-2</c:v>
                  </c:pt>
                  <c:pt idx="80">
                    <c:v>3.9467326049595068E-2</c:v>
                  </c:pt>
                  <c:pt idx="81">
                    <c:v>5.1234743042527731E-2</c:v>
                  </c:pt>
                  <c:pt idx="82">
                    <c:v>4.0433453227482131E-2</c:v>
                  </c:pt>
                  <c:pt idx="83">
                    <c:v>4.3411627244904126E-2</c:v>
                  </c:pt>
                  <c:pt idx="84">
                    <c:v>4.1796290725029786E-2</c:v>
                  </c:pt>
                  <c:pt idx="85">
                    <c:v>4.4471672239957308E-2</c:v>
                  </c:pt>
                  <c:pt idx="86">
                    <c:v>4.0234600824854035E-2</c:v>
                  </c:pt>
                  <c:pt idx="87">
                    <c:v>3.8935576049716147E-2</c:v>
                  </c:pt>
                  <c:pt idx="88">
                    <c:v>4.8921644356593637E-2</c:v>
                  </c:pt>
                  <c:pt idx="89">
                    <c:v>4.6647268481177527E-2</c:v>
                  </c:pt>
                  <c:pt idx="90">
                    <c:v>4.6902287421200548E-2</c:v>
                  </c:pt>
                  <c:pt idx="91">
                    <c:v>5.2497751024460651E-2</c:v>
                  </c:pt>
                  <c:pt idx="92">
                    <c:v>4.9694830310566075E-2</c:v>
                  </c:pt>
                  <c:pt idx="93">
                    <c:v>3.3702521564199749E-2</c:v>
                  </c:pt>
                  <c:pt idx="94">
                    <c:v>4.8108151477407955E-2</c:v>
                  </c:pt>
                  <c:pt idx="95">
                    <c:v>5.6107440845059219E-2</c:v>
                  </c:pt>
                  <c:pt idx="96">
                    <c:v>5.3467288241210491E-2</c:v>
                  </c:pt>
                  <c:pt idx="97">
                    <c:v>4.4732785998435429E-2</c:v>
                  </c:pt>
                  <c:pt idx="98">
                    <c:v>4.0936528052306367E-2</c:v>
                  </c:pt>
                  <c:pt idx="99">
                    <c:v>4.1556740773606639E-2</c:v>
                  </c:pt>
                  <c:pt idx="100">
                    <c:v>3.9114679960135706E-2</c:v>
                  </c:pt>
                  <c:pt idx="101">
                    <c:v>4.354903693965248E-2</c:v>
                  </c:pt>
                  <c:pt idx="102">
                    <c:v>4.227856369940735E-2</c:v>
                  </c:pt>
                  <c:pt idx="103">
                    <c:v>3.925896582278679E-2</c:v>
                  </c:pt>
                  <c:pt idx="104">
                    <c:v>5.0741828995271319E-2</c:v>
                  </c:pt>
                  <c:pt idx="105">
                    <c:v>4.6375130244991292E-2</c:v>
                  </c:pt>
                  <c:pt idx="106">
                    <c:v>4.4080169884203046E-2</c:v>
                  </c:pt>
                  <c:pt idx="107">
                    <c:v>4.161675867015107E-2</c:v>
                  </c:pt>
                  <c:pt idx="108">
                    <c:v>4.1055195982624505E-2</c:v>
                  </c:pt>
                  <c:pt idx="109">
                    <c:v>4.3757790223455065E-2</c:v>
                  </c:pt>
                  <c:pt idx="110">
                    <c:v>4.2885419117885085E-2</c:v>
                  </c:pt>
                  <c:pt idx="111">
                    <c:v>3.9231226729410935E-2</c:v>
                  </c:pt>
                  <c:pt idx="112">
                    <c:v>4.1075251992685594E-2</c:v>
                  </c:pt>
                  <c:pt idx="113">
                    <c:v>4.3822394734918675E-2</c:v>
                  </c:pt>
                  <c:pt idx="114">
                    <c:v>4.3092558759657534E-2</c:v>
                  </c:pt>
                  <c:pt idx="115">
                    <c:v>3.9205265625649972E-2</c:v>
                  </c:pt>
                  <c:pt idx="116">
                    <c:v>4.5765366456044676E-2</c:v>
                  </c:pt>
                  <c:pt idx="117">
                    <c:v>4.1336073805625775E-2</c:v>
                  </c:pt>
                  <c:pt idx="118">
                    <c:v>3.3900222228943094E-2</c:v>
                  </c:pt>
                  <c:pt idx="119">
                    <c:v>3.5609954320627385E-2</c:v>
                  </c:pt>
                  <c:pt idx="120">
                    <c:v>4.0293401209099668E-2</c:v>
                  </c:pt>
                  <c:pt idx="121">
                    <c:v>3.1543654214629555E-2</c:v>
                  </c:pt>
                  <c:pt idx="122">
                    <c:v>3.2350410777332056E-2</c:v>
                  </c:pt>
                  <c:pt idx="123">
                    <c:v>3.5826624671514033E-2</c:v>
                  </c:pt>
                  <c:pt idx="124">
                    <c:v>3.269282714476026E-2</c:v>
                  </c:pt>
                  <c:pt idx="125">
                    <c:v>2.6542870078802752E-2</c:v>
                  </c:pt>
                  <c:pt idx="126">
                    <c:v>3.9398121176137224E-2</c:v>
                  </c:pt>
                  <c:pt idx="127">
                    <c:v>4.2874180405630374E-2</c:v>
                  </c:pt>
                  <c:pt idx="128">
                    <c:v>3.6542343015751079E-2</c:v>
                  </c:pt>
                  <c:pt idx="129">
                    <c:v>4.1335883458570331E-2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3.1740735277352355E-2</c:v>
                  </c:pt>
                  <c:pt idx="1">
                    <c:v>2.8267112918146996E-2</c:v>
                  </c:pt>
                  <c:pt idx="2">
                    <c:v>3.7543639506061599E-2</c:v>
                  </c:pt>
                  <c:pt idx="3">
                    <c:v>3.8043288109757496E-2</c:v>
                  </c:pt>
                  <c:pt idx="4">
                    <c:v>3.2271694874740943E-2</c:v>
                  </c:pt>
                  <c:pt idx="5">
                    <c:v>3.0575950301972875E-2</c:v>
                  </c:pt>
                  <c:pt idx="6">
                    <c:v>2.5498033891326464E-2</c:v>
                  </c:pt>
                  <c:pt idx="7">
                    <c:v>2.7182061598180408E-2</c:v>
                  </c:pt>
                  <c:pt idx="8">
                    <c:v>4.206508075217337E-2</c:v>
                  </c:pt>
                  <c:pt idx="9">
                    <c:v>4.7664618898056482E-2</c:v>
                  </c:pt>
                  <c:pt idx="10">
                    <c:v>3.2703720825130553E-2</c:v>
                  </c:pt>
                  <c:pt idx="11">
                    <c:v>3.8355627722241332E-2</c:v>
                  </c:pt>
                  <c:pt idx="12">
                    <c:v>3.8732189203457459E-2</c:v>
                  </c:pt>
                  <c:pt idx="13">
                    <c:v>3.7858979099876004E-2</c:v>
                  </c:pt>
                  <c:pt idx="14">
                    <c:v>2.9726745519469217E-2</c:v>
                  </c:pt>
                  <c:pt idx="15">
                    <c:v>3.6098929881275305E-2</c:v>
                  </c:pt>
                  <c:pt idx="16">
                    <c:v>4.8947811098153361E-2</c:v>
                  </c:pt>
                  <c:pt idx="17">
                    <c:v>4.0994449515739065E-2</c:v>
                  </c:pt>
                  <c:pt idx="18">
                    <c:v>3.7166744632341125E-2</c:v>
                  </c:pt>
                  <c:pt idx="19">
                    <c:v>3.4431044469088026E-2</c:v>
                  </c:pt>
                  <c:pt idx="20">
                    <c:v>3.8077151009198028E-2</c:v>
                  </c:pt>
                  <c:pt idx="21">
                    <c:v>4.2086223498115541E-2</c:v>
                  </c:pt>
                  <c:pt idx="22">
                    <c:v>3.1557708438172141E-2</c:v>
                  </c:pt>
                  <c:pt idx="23">
                    <c:v>3.8626058805892427E-2</c:v>
                  </c:pt>
                  <c:pt idx="24">
                    <c:v>3.406824796558279E-2</c:v>
                  </c:pt>
                  <c:pt idx="25">
                    <c:v>3.5359856585754801E-2</c:v>
                  </c:pt>
                  <c:pt idx="26">
                    <c:v>3.8008133422334764E-2</c:v>
                  </c:pt>
                  <c:pt idx="27">
                    <c:v>3.9946238928658187E-2</c:v>
                  </c:pt>
                  <c:pt idx="28">
                    <c:v>3.7596236778251579E-2</c:v>
                  </c:pt>
                  <c:pt idx="29">
                    <c:v>4.0769250162817287E-2</c:v>
                  </c:pt>
                  <c:pt idx="30">
                    <c:v>4.7495572637899788E-2</c:v>
                  </c:pt>
                  <c:pt idx="31">
                    <c:v>4.726152193706934E-2</c:v>
                  </c:pt>
                  <c:pt idx="32">
                    <c:v>4.220630788089464E-2</c:v>
                  </c:pt>
                  <c:pt idx="33">
                    <c:v>4.38232309852878E-2</c:v>
                  </c:pt>
                  <c:pt idx="34">
                    <c:v>5.0936545484023134E-2</c:v>
                  </c:pt>
                  <c:pt idx="35">
                    <c:v>4.8716992583842204E-2</c:v>
                  </c:pt>
                  <c:pt idx="36">
                    <c:v>3.8751742139886552E-2</c:v>
                  </c:pt>
                  <c:pt idx="37">
                    <c:v>3.0915340887811497E-2</c:v>
                  </c:pt>
                  <c:pt idx="38">
                    <c:v>3.3436798910803471E-2</c:v>
                  </c:pt>
                  <c:pt idx="39">
                    <c:v>4.393228099957646E-2</c:v>
                  </c:pt>
                  <c:pt idx="40">
                    <c:v>3.6626208853770208E-2</c:v>
                  </c:pt>
                  <c:pt idx="41">
                    <c:v>4.4238194775783946E-2</c:v>
                  </c:pt>
                  <c:pt idx="42">
                    <c:v>3.8856160841667507E-2</c:v>
                  </c:pt>
                  <c:pt idx="43">
                    <c:v>3.8464459294105233E-2</c:v>
                  </c:pt>
                  <c:pt idx="44">
                    <c:v>4.211762737988816E-2</c:v>
                  </c:pt>
                  <c:pt idx="45">
                    <c:v>4.6065889324752043E-2</c:v>
                  </c:pt>
                  <c:pt idx="46">
                    <c:v>4.7358204234010021E-2</c:v>
                  </c:pt>
                  <c:pt idx="47">
                    <c:v>4.1181446291829883E-2</c:v>
                  </c:pt>
                  <c:pt idx="48">
                    <c:v>3.8344713774284583E-2</c:v>
                  </c:pt>
                  <c:pt idx="49">
                    <c:v>3.3523496290443142E-2</c:v>
                  </c:pt>
                  <c:pt idx="50">
                    <c:v>3.7317245109677565E-2</c:v>
                  </c:pt>
                  <c:pt idx="51">
                    <c:v>2.9706081443830183E-2</c:v>
                  </c:pt>
                  <c:pt idx="52">
                    <c:v>3.772790452016013E-2</c:v>
                  </c:pt>
                  <c:pt idx="53">
                    <c:v>4.2385637566356875E-2</c:v>
                  </c:pt>
                  <c:pt idx="54">
                    <c:v>4.3441853744459968E-2</c:v>
                  </c:pt>
                  <c:pt idx="55">
                    <c:v>4.5118671997474123E-2</c:v>
                  </c:pt>
                  <c:pt idx="56">
                    <c:v>4.2676921615473054E-2</c:v>
                  </c:pt>
                  <c:pt idx="57">
                    <c:v>4.4922610279577634E-2</c:v>
                  </c:pt>
                  <c:pt idx="58">
                    <c:v>4.5384016194547676E-2</c:v>
                  </c:pt>
                  <c:pt idx="59">
                    <c:v>4.3268707610352848E-2</c:v>
                  </c:pt>
                  <c:pt idx="60">
                    <c:v>4.143440088887735E-2</c:v>
                  </c:pt>
                  <c:pt idx="61">
                    <c:v>3.9133069280347869E-2</c:v>
                  </c:pt>
                  <c:pt idx="62">
                    <c:v>3.8935642452895242E-2</c:v>
                  </c:pt>
                  <c:pt idx="63">
                    <c:v>3.4868928243038583E-2</c:v>
                  </c:pt>
                  <c:pt idx="64">
                    <c:v>3.8056905579810327E-2</c:v>
                  </c:pt>
                  <c:pt idx="65">
                    <c:v>2.9791334652737662E-2</c:v>
                  </c:pt>
                  <c:pt idx="66">
                    <c:v>3.4726334122185343E-2</c:v>
                  </c:pt>
                  <c:pt idx="67">
                    <c:v>3.9960836947983532E-2</c:v>
                  </c:pt>
                  <c:pt idx="68">
                    <c:v>3.6104338756168856E-2</c:v>
                  </c:pt>
                  <c:pt idx="69">
                    <c:v>4.0905406142764757E-2</c:v>
                  </c:pt>
                  <c:pt idx="70">
                    <c:v>4.0268818196458105E-2</c:v>
                  </c:pt>
                  <c:pt idx="71">
                    <c:v>4.6023088776233283E-2</c:v>
                  </c:pt>
                  <c:pt idx="72">
                    <c:v>4.1683557772498589E-2</c:v>
                  </c:pt>
                  <c:pt idx="73">
                    <c:v>4.413304515249112E-2</c:v>
                  </c:pt>
                  <c:pt idx="74">
                    <c:v>4.1614499800993132E-2</c:v>
                  </c:pt>
                  <c:pt idx="75">
                    <c:v>3.5376408451634159E-2</c:v>
                  </c:pt>
                  <c:pt idx="76">
                    <c:v>3.8847711497245578E-2</c:v>
                  </c:pt>
                  <c:pt idx="77">
                    <c:v>3.9775538936187092E-2</c:v>
                  </c:pt>
                  <c:pt idx="78">
                    <c:v>4.0621694578038076E-2</c:v>
                  </c:pt>
                  <c:pt idx="79">
                    <c:v>4.6033218341857134E-2</c:v>
                  </c:pt>
                  <c:pt idx="80">
                    <c:v>3.9467326049595068E-2</c:v>
                  </c:pt>
                  <c:pt idx="81">
                    <c:v>5.1234743042527731E-2</c:v>
                  </c:pt>
                  <c:pt idx="82">
                    <c:v>4.0433453227482131E-2</c:v>
                  </c:pt>
                  <c:pt idx="83">
                    <c:v>4.3411627244904126E-2</c:v>
                  </c:pt>
                  <c:pt idx="84">
                    <c:v>4.1796290725029786E-2</c:v>
                  </c:pt>
                  <c:pt idx="85">
                    <c:v>4.4471672239957308E-2</c:v>
                  </c:pt>
                  <c:pt idx="86">
                    <c:v>4.0234600824854035E-2</c:v>
                  </c:pt>
                  <c:pt idx="87">
                    <c:v>3.8935576049716147E-2</c:v>
                  </c:pt>
                  <c:pt idx="88">
                    <c:v>4.8921644356593637E-2</c:v>
                  </c:pt>
                  <c:pt idx="89">
                    <c:v>4.6647268481177527E-2</c:v>
                  </c:pt>
                  <c:pt idx="90">
                    <c:v>4.6902287421200548E-2</c:v>
                  </c:pt>
                  <c:pt idx="91">
                    <c:v>5.2497751024460651E-2</c:v>
                  </c:pt>
                  <c:pt idx="92">
                    <c:v>4.9694830310566075E-2</c:v>
                  </c:pt>
                  <c:pt idx="93">
                    <c:v>3.3702521564199749E-2</c:v>
                  </c:pt>
                  <c:pt idx="94">
                    <c:v>4.8108151477407955E-2</c:v>
                  </c:pt>
                  <c:pt idx="95">
                    <c:v>5.6107440845059219E-2</c:v>
                  </c:pt>
                  <c:pt idx="96">
                    <c:v>5.3467288241210491E-2</c:v>
                  </c:pt>
                  <c:pt idx="97">
                    <c:v>4.4732785998435429E-2</c:v>
                  </c:pt>
                  <c:pt idx="98">
                    <c:v>4.0936528052306367E-2</c:v>
                  </c:pt>
                  <c:pt idx="99">
                    <c:v>4.1556740773606639E-2</c:v>
                  </c:pt>
                  <c:pt idx="100">
                    <c:v>3.9114679960135706E-2</c:v>
                  </c:pt>
                  <c:pt idx="101">
                    <c:v>4.354903693965248E-2</c:v>
                  </c:pt>
                  <c:pt idx="102">
                    <c:v>4.227856369940735E-2</c:v>
                  </c:pt>
                  <c:pt idx="103">
                    <c:v>3.925896582278679E-2</c:v>
                  </c:pt>
                  <c:pt idx="104">
                    <c:v>5.0741828995271319E-2</c:v>
                  </c:pt>
                  <c:pt idx="105">
                    <c:v>4.6375130244991292E-2</c:v>
                  </c:pt>
                  <c:pt idx="106">
                    <c:v>4.4080169884203046E-2</c:v>
                  </c:pt>
                  <c:pt idx="107">
                    <c:v>4.161675867015107E-2</c:v>
                  </c:pt>
                  <c:pt idx="108">
                    <c:v>4.1055195982624505E-2</c:v>
                  </c:pt>
                  <c:pt idx="109">
                    <c:v>4.3757790223455065E-2</c:v>
                  </c:pt>
                  <c:pt idx="110">
                    <c:v>4.2885419117885085E-2</c:v>
                  </c:pt>
                  <c:pt idx="111">
                    <c:v>3.9231226729410935E-2</c:v>
                  </c:pt>
                  <c:pt idx="112">
                    <c:v>4.1075251992685594E-2</c:v>
                  </c:pt>
                  <c:pt idx="113">
                    <c:v>4.3822394734918675E-2</c:v>
                  </c:pt>
                  <c:pt idx="114">
                    <c:v>4.3092558759657534E-2</c:v>
                  </c:pt>
                  <c:pt idx="115">
                    <c:v>3.9205265625649972E-2</c:v>
                  </c:pt>
                  <c:pt idx="116">
                    <c:v>4.5765366456044676E-2</c:v>
                  </c:pt>
                  <c:pt idx="117">
                    <c:v>4.1336073805625775E-2</c:v>
                  </c:pt>
                  <c:pt idx="118">
                    <c:v>3.3900222228943094E-2</c:v>
                  </c:pt>
                  <c:pt idx="119">
                    <c:v>3.5609954320627385E-2</c:v>
                  </c:pt>
                  <c:pt idx="120">
                    <c:v>4.0293401209099668E-2</c:v>
                  </c:pt>
                  <c:pt idx="121">
                    <c:v>3.1543654214629555E-2</c:v>
                  </c:pt>
                  <c:pt idx="122">
                    <c:v>3.2350410777332056E-2</c:v>
                  </c:pt>
                  <c:pt idx="123">
                    <c:v>3.5826624671514033E-2</c:v>
                  </c:pt>
                  <c:pt idx="124">
                    <c:v>3.269282714476026E-2</c:v>
                  </c:pt>
                  <c:pt idx="125">
                    <c:v>2.6542870078802752E-2</c:v>
                  </c:pt>
                  <c:pt idx="126">
                    <c:v>3.9398121176137224E-2</c:v>
                  </c:pt>
                  <c:pt idx="127">
                    <c:v>4.2874180405630374E-2</c:v>
                  </c:pt>
                  <c:pt idx="128">
                    <c:v>3.6542343015751079E-2</c:v>
                  </c:pt>
                  <c:pt idx="129">
                    <c:v>4.1335883458570331E-2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pooled!$BZ$4:$BZ$23</c:f>
              <c:numCache>
                <c:formatCode>General</c:formatCode>
                <c:ptCount val="20"/>
                <c:pt idx="0">
                  <c:v>0.61090750000000005</c:v>
                </c:pt>
                <c:pt idx="1">
                  <c:v>0.61560999999999999</c:v>
                </c:pt>
                <c:pt idx="2">
                  <c:v>0.61674583333333333</c:v>
                </c:pt>
                <c:pt idx="3">
                  <c:v>0.63060333333333329</c:v>
                </c:pt>
                <c:pt idx="4">
                  <c:v>0.62973416666666671</c:v>
                </c:pt>
                <c:pt idx="5">
                  <c:v>0.81636666666666657</c:v>
                </c:pt>
                <c:pt idx="6">
                  <c:v>0.81436333333333322</c:v>
                </c:pt>
                <c:pt idx="7">
                  <c:v>0.64454</c:v>
                </c:pt>
                <c:pt idx="8">
                  <c:v>0.60178333333333334</c:v>
                </c:pt>
                <c:pt idx="9">
                  <c:v>0.55372500000000002</c:v>
                </c:pt>
                <c:pt idx="10">
                  <c:v>0.57908833333333332</c:v>
                </c:pt>
                <c:pt idx="11">
                  <c:v>0.45664416666666674</c:v>
                </c:pt>
                <c:pt idx="12">
                  <c:v>0.43937749999999998</c:v>
                </c:pt>
                <c:pt idx="13">
                  <c:v>0.46190000000000003</c:v>
                </c:pt>
                <c:pt idx="14">
                  <c:v>0.49595916666666673</c:v>
                </c:pt>
                <c:pt idx="15">
                  <c:v>0.53042916666666662</c:v>
                </c:pt>
                <c:pt idx="16">
                  <c:v>0.56886083333333337</c:v>
                </c:pt>
                <c:pt idx="17">
                  <c:v>0.56830750000000008</c:v>
                </c:pt>
                <c:pt idx="18">
                  <c:v>0.59245666666666663</c:v>
                </c:pt>
                <c:pt idx="19">
                  <c:v>0.59177666666666673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5-134F-9FC0-D3752CCE3E0B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3.8477503853261937E-2</c:v>
                  </c:pt>
                  <c:pt idx="1">
                    <c:v>3.3279400113381985E-2</c:v>
                  </c:pt>
                  <c:pt idx="2">
                    <c:v>2.589628364756338E-2</c:v>
                  </c:pt>
                  <c:pt idx="3">
                    <c:v>3.1465445850579539E-2</c:v>
                  </c:pt>
                  <c:pt idx="4">
                    <c:v>3.5101358545178624E-2</c:v>
                  </c:pt>
                  <c:pt idx="5">
                    <c:v>1.0702629378947311E-2</c:v>
                  </c:pt>
                  <c:pt idx="6">
                    <c:v>5.4550129186645133E-2</c:v>
                  </c:pt>
                  <c:pt idx="7">
                    <c:v>4.5779372858230943E-2</c:v>
                  </c:pt>
                  <c:pt idx="8">
                    <c:v>2.6059208089706357E-2</c:v>
                  </c:pt>
                  <c:pt idx="9">
                    <c:v>2.3034404651827697E-2</c:v>
                  </c:pt>
                  <c:pt idx="10">
                    <c:v>3.9967574401448935E-2</c:v>
                  </c:pt>
                  <c:pt idx="11">
                    <c:v>3.7835753763016997E-2</c:v>
                  </c:pt>
                  <c:pt idx="12">
                    <c:v>3.7527247625303024E-2</c:v>
                  </c:pt>
                  <c:pt idx="13">
                    <c:v>3.2758877511417844E-2</c:v>
                  </c:pt>
                  <c:pt idx="14">
                    <c:v>3.0034523376348779E-2</c:v>
                  </c:pt>
                  <c:pt idx="15">
                    <c:v>3.730176741401936E-2</c:v>
                  </c:pt>
                  <c:pt idx="16">
                    <c:v>4.1076446988013597E-2</c:v>
                  </c:pt>
                  <c:pt idx="17">
                    <c:v>3.2459436164988975E-2</c:v>
                  </c:pt>
                  <c:pt idx="18">
                    <c:v>2.7481910389822308E-2</c:v>
                  </c:pt>
                  <c:pt idx="19">
                    <c:v>3.0208392982177038E-2</c:v>
                  </c:pt>
                  <c:pt idx="20">
                    <c:v>3.6129700018429689E-2</c:v>
                  </c:pt>
                  <c:pt idx="21">
                    <c:v>3.0294558813207355E-2</c:v>
                  </c:pt>
                  <c:pt idx="22">
                    <c:v>2.6280854795608963E-2</c:v>
                  </c:pt>
                  <c:pt idx="23">
                    <c:v>3.3420705985559997E-2</c:v>
                  </c:pt>
                  <c:pt idx="24">
                    <c:v>2.933843324618601E-2</c:v>
                  </c:pt>
                  <c:pt idx="25">
                    <c:v>2.8257826057974045E-2</c:v>
                  </c:pt>
                  <c:pt idx="26">
                    <c:v>3.4798378912484815E-2</c:v>
                  </c:pt>
                  <c:pt idx="27">
                    <c:v>3.1508759439265802E-2</c:v>
                  </c:pt>
                  <c:pt idx="28">
                    <c:v>3.5115233078092792E-2</c:v>
                  </c:pt>
                  <c:pt idx="29">
                    <c:v>3.4440007863000548E-2</c:v>
                  </c:pt>
                  <c:pt idx="30">
                    <c:v>4.2486138864857415E-2</c:v>
                  </c:pt>
                  <c:pt idx="31">
                    <c:v>3.933627037699066E-2</c:v>
                  </c:pt>
                  <c:pt idx="32">
                    <c:v>3.325626667136098E-2</c:v>
                  </c:pt>
                  <c:pt idx="33">
                    <c:v>3.4744478162949191E-2</c:v>
                  </c:pt>
                  <c:pt idx="34">
                    <c:v>3.7099284652364589E-2</c:v>
                  </c:pt>
                  <c:pt idx="35">
                    <c:v>3.2510660792292825E-2</c:v>
                  </c:pt>
                  <c:pt idx="36">
                    <c:v>3.2741643774527804E-2</c:v>
                  </c:pt>
                  <c:pt idx="37">
                    <c:v>2.6726686965446556E-2</c:v>
                  </c:pt>
                  <c:pt idx="38">
                    <c:v>3.3887634088687675E-2</c:v>
                  </c:pt>
                  <c:pt idx="39">
                    <c:v>3.4706567213787398E-2</c:v>
                  </c:pt>
                  <c:pt idx="40">
                    <c:v>3.6701714362154955E-2</c:v>
                  </c:pt>
                  <c:pt idx="41">
                    <c:v>3.6097663051474237E-2</c:v>
                  </c:pt>
                  <c:pt idx="42">
                    <c:v>2.8981148038052868E-2</c:v>
                  </c:pt>
                  <c:pt idx="43">
                    <c:v>3.3115086726086963E-2</c:v>
                  </c:pt>
                  <c:pt idx="44">
                    <c:v>3.1077443231028148E-2</c:v>
                  </c:pt>
                  <c:pt idx="45">
                    <c:v>3.2793318386648403E-2</c:v>
                  </c:pt>
                  <c:pt idx="46">
                    <c:v>3.3732056430011169E-2</c:v>
                  </c:pt>
                  <c:pt idx="47">
                    <c:v>3.0222736875445577E-2</c:v>
                  </c:pt>
                  <c:pt idx="48">
                    <c:v>2.1302461516610392E-2</c:v>
                  </c:pt>
                  <c:pt idx="49">
                    <c:v>2.0874792521499621E-2</c:v>
                  </c:pt>
                  <c:pt idx="50">
                    <c:v>2.6723857488972696E-2</c:v>
                  </c:pt>
                  <c:pt idx="51">
                    <c:v>2.7351993044106713E-2</c:v>
                  </c:pt>
                  <c:pt idx="52">
                    <c:v>2.8045379685737181E-2</c:v>
                  </c:pt>
                  <c:pt idx="53">
                    <c:v>3.9130077173235051E-2</c:v>
                  </c:pt>
                  <c:pt idx="54">
                    <c:v>3.6894876361150013E-2</c:v>
                  </c:pt>
                  <c:pt idx="55">
                    <c:v>3.7537087182430921E-2</c:v>
                  </c:pt>
                  <c:pt idx="56">
                    <c:v>2.5780703975546326E-2</c:v>
                  </c:pt>
                  <c:pt idx="57">
                    <c:v>2.7275397629474833E-2</c:v>
                  </c:pt>
                  <c:pt idx="58">
                    <c:v>3.5984664259496792E-2</c:v>
                  </c:pt>
                  <c:pt idx="59">
                    <c:v>3.1823191165557298E-2</c:v>
                  </c:pt>
                  <c:pt idx="60">
                    <c:v>4.1090733293849498E-2</c:v>
                  </c:pt>
                  <c:pt idx="61">
                    <c:v>4.0711008996773393E-2</c:v>
                  </c:pt>
                  <c:pt idx="62">
                    <c:v>3.3113424712828174E-2</c:v>
                  </c:pt>
                  <c:pt idx="63">
                    <c:v>3.3826744017056369E-2</c:v>
                  </c:pt>
                  <c:pt idx="64">
                    <c:v>3.2707199384898869E-2</c:v>
                  </c:pt>
                  <c:pt idx="65">
                    <c:v>3.930527066704434E-2</c:v>
                  </c:pt>
                  <c:pt idx="66">
                    <c:v>3.3046194068670459E-2</c:v>
                  </c:pt>
                  <c:pt idx="67">
                    <c:v>2.6891744606238794E-2</c:v>
                  </c:pt>
                  <c:pt idx="68">
                    <c:v>3.1011392367413421E-2</c:v>
                  </c:pt>
                  <c:pt idx="69">
                    <c:v>2.8380706540266906E-2</c:v>
                  </c:pt>
                  <c:pt idx="70">
                    <c:v>2.9253902208841286E-2</c:v>
                  </c:pt>
                  <c:pt idx="71">
                    <c:v>3.0426040141412942E-2</c:v>
                  </c:pt>
                  <c:pt idx="72">
                    <c:v>3.5380688874045781E-2</c:v>
                  </c:pt>
                  <c:pt idx="73">
                    <c:v>3.7165690780774148E-2</c:v>
                  </c:pt>
                  <c:pt idx="74">
                    <c:v>3.2646335961399167E-2</c:v>
                  </c:pt>
                  <c:pt idx="75">
                    <c:v>3.2480306212636902E-2</c:v>
                  </c:pt>
                  <c:pt idx="76">
                    <c:v>3.6107673429513834E-2</c:v>
                  </c:pt>
                  <c:pt idx="77">
                    <c:v>3.376887982591343E-2</c:v>
                  </c:pt>
                  <c:pt idx="78">
                    <c:v>2.8614269073905099E-2</c:v>
                  </c:pt>
                  <c:pt idx="79">
                    <c:v>2.5819570570244213E-2</c:v>
                  </c:pt>
                  <c:pt idx="80">
                    <c:v>2.2854899365343781E-2</c:v>
                  </c:pt>
                  <c:pt idx="81">
                    <c:v>2.7051482926733435E-2</c:v>
                  </c:pt>
                  <c:pt idx="82">
                    <c:v>2.9163179517729693E-2</c:v>
                  </c:pt>
                  <c:pt idx="83">
                    <c:v>2.4878169718356439E-2</c:v>
                  </c:pt>
                  <c:pt idx="84">
                    <c:v>2.768349081719575E-2</c:v>
                  </c:pt>
                  <c:pt idx="85">
                    <c:v>2.7289405476533142E-2</c:v>
                  </c:pt>
                  <c:pt idx="86">
                    <c:v>3.084100598536629E-2</c:v>
                  </c:pt>
                  <c:pt idx="87">
                    <c:v>2.0731333899194695E-2</c:v>
                  </c:pt>
                  <c:pt idx="88">
                    <c:v>2.8826921711152375E-2</c:v>
                  </c:pt>
                  <c:pt idx="89">
                    <c:v>2.5988638645307857E-2</c:v>
                  </c:pt>
                  <c:pt idx="90">
                    <c:v>3.3285363911101401E-2</c:v>
                  </c:pt>
                  <c:pt idx="91">
                    <c:v>1.8470778947756068E-2</c:v>
                  </c:pt>
                  <c:pt idx="92">
                    <c:v>2.574972208833096E-2</c:v>
                  </c:pt>
                  <c:pt idx="93">
                    <c:v>2.3547675119539223E-2</c:v>
                  </c:pt>
                  <c:pt idx="94">
                    <c:v>2.7054307317771833E-2</c:v>
                  </c:pt>
                  <c:pt idx="95">
                    <c:v>2.8449505237039024E-2</c:v>
                  </c:pt>
                  <c:pt idx="96">
                    <c:v>2.8109933122501794E-2</c:v>
                  </c:pt>
                  <c:pt idx="97">
                    <c:v>2.9379301622498528E-2</c:v>
                  </c:pt>
                  <c:pt idx="98">
                    <c:v>2.4468865543736895E-2</c:v>
                  </c:pt>
                  <c:pt idx="99">
                    <c:v>2.4605161115818012E-2</c:v>
                  </c:pt>
                  <c:pt idx="100">
                    <c:v>2.6776141699856638E-2</c:v>
                  </c:pt>
                  <c:pt idx="101">
                    <c:v>2.1534775943502844E-2</c:v>
                  </c:pt>
                  <c:pt idx="102">
                    <c:v>3.0075143881323808E-2</c:v>
                  </c:pt>
                  <c:pt idx="103">
                    <c:v>3.2956288431179197E-2</c:v>
                  </c:pt>
                  <c:pt idx="104">
                    <c:v>2.844891094736185E-2</c:v>
                  </c:pt>
                  <c:pt idx="105">
                    <c:v>2.3865684521172673E-2</c:v>
                  </c:pt>
                  <c:pt idx="106">
                    <c:v>2.4666202845506132E-2</c:v>
                  </c:pt>
                  <c:pt idx="107">
                    <c:v>3.0987923237174832E-2</c:v>
                  </c:pt>
                  <c:pt idx="108">
                    <c:v>3.9200949724213556E-2</c:v>
                  </c:pt>
                  <c:pt idx="109">
                    <c:v>2.9969082334292588E-2</c:v>
                  </c:pt>
                  <c:pt idx="110">
                    <c:v>2.9729886091611587E-2</c:v>
                  </c:pt>
                  <c:pt idx="111">
                    <c:v>2.883829599086218E-2</c:v>
                  </c:pt>
                  <c:pt idx="112">
                    <c:v>3.3748310316850424E-2</c:v>
                  </c:pt>
                  <c:pt idx="113">
                    <c:v>3.182230746205577E-2</c:v>
                  </c:pt>
                  <c:pt idx="114">
                    <c:v>3.9243413167309997E-2</c:v>
                  </c:pt>
                  <c:pt idx="115">
                    <c:v>3.8179616357945645E-2</c:v>
                  </c:pt>
                  <c:pt idx="116">
                    <c:v>3.4425190022435735E-2</c:v>
                  </c:pt>
                  <c:pt idx="117">
                    <c:v>4.1403738693236117E-2</c:v>
                  </c:pt>
                  <c:pt idx="118">
                    <c:v>3.7999397390224517E-2</c:v>
                  </c:pt>
                  <c:pt idx="119">
                    <c:v>3.0468097882428508E-2</c:v>
                  </c:pt>
                  <c:pt idx="120">
                    <c:v>3.940787863466956E-2</c:v>
                  </c:pt>
                  <c:pt idx="121">
                    <c:v>4.0003766649516756E-2</c:v>
                  </c:pt>
                  <c:pt idx="122">
                    <c:v>3.1133454953812912E-2</c:v>
                  </c:pt>
                  <c:pt idx="123">
                    <c:v>2.957385290260716E-2</c:v>
                  </c:pt>
                  <c:pt idx="124">
                    <c:v>3.5600662585338665E-2</c:v>
                  </c:pt>
                  <c:pt idx="125">
                    <c:v>3.3934425544837082E-2</c:v>
                  </c:pt>
                  <c:pt idx="126">
                    <c:v>2.5130551349126926E-2</c:v>
                  </c:pt>
                  <c:pt idx="127">
                    <c:v>3.332947845134078E-2</c:v>
                  </c:pt>
                  <c:pt idx="128">
                    <c:v>3.9011241519579888E-2</c:v>
                  </c:pt>
                  <c:pt idx="129">
                    <c:v>3.7661890521642052E-2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3.8477503853261937E-2</c:v>
                  </c:pt>
                  <c:pt idx="1">
                    <c:v>3.3279400113381985E-2</c:v>
                  </c:pt>
                  <c:pt idx="2">
                    <c:v>2.589628364756338E-2</c:v>
                  </c:pt>
                  <c:pt idx="3">
                    <c:v>3.1465445850579539E-2</c:v>
                  </c:pt>
                  <c:pt idx="4">
                    <c:v>3.5101358545178624E-2</c:v>
                  </c:pt>
                  <c:pt idx="5">
                    <c:v>1.0702629378947311E-2</c:v>
                  </c:pt>
                  <c:pt idx="6">
                    <c:v>5.4550129186645133E-2</c:v>
                  </c:pt>
                  <c:pt idx="7">
                    <c:v>4.5779372858230943E-2</c:v>
                  </c:pt>
                  <c:pt idx="8">
                    <c:v>2.6059208089706357E-2</c:v>
                  </c:pt>
                  <c:pt idx="9">
                    <c:v>2.3034404651827697E-2</c:v>
                  </c:pt>
                  <c:pt idx="10">
                    <c:v>3.9967574401448935E-2</c:v>
                  </c:pt>
                  <c:pt idx="11">
                    <c:v>3.7835753763016997E-2</c:v>
                  </c:pt>
                  <c:pt idx="12">
                    <c:v>3.7527247625303024E-2</c:v>
                  </c:pt>
                  <c:pt idx="13">
                    <c:v>3.2758877511417844E-2</c:v>
                  </c:pt>
                  <c:pt idx="14">
                    <c:v>3.0034523376348779E-2</c:v>
                  </c:pt>
                  <c:pt idx="15">
                    <c:v>3.730176741401936E-2</c:v>
                  </c:pt>
                  <c:pt idx="16">
                    <c:v>4.1076446988013597E-2</c:v>
                  </c:pt>
                  <c:pt idx="17">
                    <c:v>3.2459436164988975E-2</c:v>
                  </c:pt>
                  <c:pt idx="18">
                    <c:v>2.7481910389822308E-2</c:v>
                  </c:pt>
                  <c:pt idx="19">
                    <c:v>3.0208392982177038E-2</c:v>
                  </c:pt>
                  <c:pt idx="20">
                    <c:v>3.6129700018429689E-2</c:v>
                  </c:pt>
                  <c:pt idx="21">
                    <c:v>3.0294558813207355E-2</c:v>
                  </c:pt>
                  <c:pt idx="22">
                    <c:v>2.6280854795608963E-2</c:v>
                  </c:pt>
                  <c:pt idx="23">
                    <c:v>3.3420705985559997E-2</c:v>
                  </c:pt>
                  <c:pt idx="24">
                    <c:v>2.933843324618601E-2</c:v>
                  </c:pt>
                  <c:pt idx="25">
                    <c:v>2.8257826057974045E-2</c:v>
                  </c:pt>
                  <c:pt idx="26">
                    <c:v>3.4798378912484815E-2</c:v>
                  </c:pt>
                  <c:pt idx="27">
                    <c:v>3.1508759439265802E-2</c:v>
                  </c:pt>
                  <c:pt idx="28">
                    <c:v>3.5115233078092792E-2</c:v>
                  </c:pt>
                  <c:pt idx="29">
                    <c:v>3.4440007863000548E-2</c:v>
                  </c:pt>
                  <c:pt idx="30">
                    <c:v>4.2486138864857415E-2</c:v>
                  </c:pt>
                  <c:pt idx="31">
                    <c:v>3.933627037699066E-2</c:v>
                  </c:pt>
                  <c:pt idx="32">
                    <c:v>3.325626667136098E-2</c:v>
                  </c:pt>
                  <c:pt idx="33">
                    <c:v>3.4744478162949191E-2</c:v>
                  </c:pt>
                  <c:pt idx="34">
                    <c:v>3.7099284652364589E-2</c:v>
                  </c:pt>
                  <c:pt idx="35">
                    <c:v>3.2510660792292825E-2</c:v>
                  </c:pt>
                  <c:pt idx="36">
                    <c:v>3.2741643774527804E-2</c:v>
                  </c:pt>
                  <c:pt idx="37">
                    <c:v>2.6726686965446556E-2</c:v>
                  </c:pt>
                  <c:pt idx="38">
                    <c:v>3.3887634088687675E-2</c:v>
                  </c:pt>
                  <c:pt idx="39">
                    <c:v>3.4706567213787398E-2</c:v>
                  </c:pt>
                  <c:pt idx="40">
                    <c:v>3.6701714362154955E-2</c:v>
                  </c:pt>
                  <c:pt idx="41">
                    <c:v>3.6097663051474237E-2</c:v>
                  </c:pt>
                  <c:pt idx="42">
                    <c:v>2.8981148038052868E-2</c:v>
                  </c:pt>
                  <c:pt idx="43">
                    <c:v>3.3115086726086963E-2</c:v>
                  </c:pt>
                  <c:pt idx="44">
                    <c:v>3.1077443231028148E-2</c:v>
                  </c:pt>
                  <c:pt idx="45">
                    <c:v>3.2793318386648403E-2</c:v>
                  </c:pt>
                  <c:pt idx="46">
                    <c:v>3.3732056430011169E-2</c:v>
                  </c:pt>
                  <c:pt idx="47">
                    <c:v>3.0222736875445577E-2</c:v>
                  </c:pt>
                  <c:pt idx="48">
                    <c:v>2.1302461516610392E-2</c:v>
                  </c:pt>
                  <c:pt idx="49">
                    <c:v>2.0874792521499621E-2</c:v>
                  </c:pt>
                  <c:pt idx="50">
                    <c:v>2.6723857488972696E-2</c:v>
                  </c:pt>
                  <c:pt idx="51">
                    <c:v>2.7351993044106713E-2</c:v>
                  </c:pt>
                  <c:pt idx="52">
                    <c:v>2.8045379685737181E-2</c:v>
                  </c:pt>
                  <c:pt idx="53">
                    <c:v>3.9130077173235051E-2</c:v>
                  </c:pt>
                  <c:pt idx="54">
                    <c:v>3.6894876361150013E-2</c:v>
                  </c:pt>
                  <c:pt idx="55">
                    <c:v>3.7537087182430921E-2</c:v>
                  </c:pt>
                  <c:pt idx="56">
                    <c:v>2.5780703975546326E-2</c:v>
                  </c:pt>
                  <c:pt idx="57">
                    <c:v>2.7275397629474833E-2</c:v>
                  </c:pt>
                  <c:pt idx="58">
                    <c:v>3.5984664259496792E-2</c:v>
                  </c:pt>
                  <c:pt idx="59">
                    <c:v>3.1823191165557298E-2</c:v>
                  </c:pt>
                  <c:pt idx="60">
                    <c:v>4.1090733293849498E-2</c:v>
                  </c:pt>
                  <c:pt idx="61">
                    <c:v>4.0711008996773393E-2</c:v>
                  </c:pt>
                  <c:pt idx="62">
                    <c:v>3.3113424712828174E-2</c:v>
                  </c:pt>
                  <c:pt idx="63">
                    <c:v>3.3826744017056369E-2</c:v>
                  </c:pt>
                  <c:pt idx="64">
                    <c:v>3.2707199384898869E-2</c:v>
                  </c:pt>
                  <c:pt idx="65">
                    <c:v>3.930527066704434E-2</c:v>
                  </c:pt>
                  <c:pt idx="66">
                    <c:v>3.3046194068670459E-2</c:v>
                  </c:pt>
                  <c:pt idx="67">
                    <c:v>2.6891744606238794E-2</c:v>
                  </c:pt>
                  <c:pt idx="68">
                    <c:v>3.1011392367413421E-2</c:v>
                  </c:pt>
                  <c:pt idx="69">
                    <c:v>2.8380706540266906E-2</c:v>
                  </c:pt>
                  <c:pt idx="70">
                    <c:v>2.9253902208841286E-2</c:v>
                  </c:pt>
                  <c:pt idx="71">
                    <c:v>3.0426040141412942E-2</c:v>
                  </c:pt>
                  <c:pt idx="72">
                    <c:v>3.5380688874045781E-2</c:v>
                  </c:pt>
                  <c:pt idx="73">
                    <c:v>3.7165690780774148E-2</c:v>
                  </c:pt>
                  <c:pt idx="74">
                    <c:v>3.2646335961399167E-2</c:v>
                  </c:pt>
                  <c:pt idx="75">
                    <c:v>3.2480306212636902E-2</c:v>
                  </c:pt>
                  <c:pt idx="76">
                    <c:v>3.6107673429513834E-2</c:v>
                  </c:pt>
                  <c:pt idx="77">
                    <c:v>3.376887982591343E-2</c:v>
                  </c:pt>
                  <c:pt idx="78">
                    <c:v>2.8614269073905099E-2</c:v>
                  </c:pt>
                  <c:pt idx="79">
                    <c:v>2.5819570570244213E-2</c:v>
                  </c:pt>
                  <c:pt idx="80">
                    <c:v>2.2854899365343781E-2</c:v>
                  </c:pt>
                  <c:pt idx="81">
                    <c:v>2.7051482926733435E-2</c:v>
                  </c:pt>
                  <c:pt idx="82">
                    <c:v>2.9163179517729693E-2</c:v>
                  </c:pt>
                  <c:pt idx="83">
                    <c:v>2.4878169718356439E-2</c:v>
                  </c:pt>
                  <c:pt idx="84">
                    <c:v>2.768349081719575E-2</c:v>
                  </c:pt>
                  <c:pt idx="85">
                    <c:v>2.7289405476533142E-2</c:v>
                  </c:pt>
                  <c:pt idx="86">
                    <c:v>3.084100598536629E-2</c:v>
                  </c:pt>
                  <c:pt idx="87">
                    <c:v>2.0731333899194695E-2</c:v>
                  </c:pt>
                  <c:pt idx="88">
                    <c:v>2.8826921711152375E-2</c:v>
                  </c:pt>
                  <c:pt idx="89">
                    <c:v>2.5988638645307857E-2</c:v>
                  </c:pt>
                  <c:pt idx="90">
                    <c:v>3.3285363911101401E-2</c:v>
                  </c:pt>
                  <c:pt idx="91">
                    <c:v>1.8470778947756068E-2</c:v>
                  </c:pt>
                  <c:pt idx="92">
                    <c:v>2.574972208833096E-2</c:v>
                  </c:pt>
                  <c:pt idx="93">
                    <c:v>2.3547675119539223E-2</c:v>
                  </c:pt>
                  <c:pt idx="94">
                    <c:v>2.7054307317771833E-2</c:v>
                  </c:pt>
                  <c:pt idx="95">
                    <c:v>2.8449505237039024E-2</c:v>
                  </c:pt>
                  <c:pt idx="96">
                    <c:v>2.8109933122501794E-2</c:v>
                  </c:pt>
                  <c:pt idx="97">
                    <c:v>2.9379301622498528E-2</c:v>
                  </c:pt>
                  <c:pt idx="98">
                    <c:v>2.4468865543736895E-2</c:v>
                  </c:pt>
                  <c:pt idx="99">
                    <c:v>2.4605161115818012E-2</c:v>
                  </c:pt>
                  <c:pt idx="100">
                    <c:v>2.6776141699856638E-2</c:v>
                  </c:pt>
                  <c:pt idx="101">
                    <c:v>2.1534775943502844E-2</c:v>
                  </c:pt>
                  <c:pt idx="102">
                    <c:v>3.0075143881323808E-2</c:v>
                  </c:pt>
                  <c:pt idx="103">
                    <c:v>3.2956288431179197E-2</c:v>
                  </c:pt>
                  <c:pt idx="104">
                    <c:v>2.844891094736185E-2</c:v>
                  </c:pt>
                  <c:pt idx="105">
                    <c:v>2.3865684521172673E-2</c:v>
                  </c:pt>
                  <c:pt idx="106">
                    <c:v>2.4666202845506132E-2</c:v>
                  </c:pt>
                  <c:pt idx="107">
                    <c:v>3.0987923237174832E-2</c:v>
                  </c:pt>
                  <c:pt idx="108">
                    <c:v>3.9200949724213556E-2</c:v>
                  </c:pt>
                  <c:pt idx="109">
                    <c:v>2.9969082334292588E-2</c:v>
                  </c:pt>
                  <c:pt idx="110">
                    <c:v>2.9729886091611587E-2</c:v>
                  </c:pt>
                  <c:pt idx="111">
                    <c:v>2.883829599086218E-2</c:v>
                  </c:pt>
                  <c:pt idx="112">
                    <c:v>3.3748310316850424E-2</c:v>
                  </c:pt>
                  <c:pt idx="113">
                    <c:v>3.182230746205577E-2</c:v>
                  </c:pt>
                  <c:pt idx="114">
                    <c:v>3.9243413167309997E-2</c:v>
                  </c:pt>
                  <c:pt idx="115">
                    <c:v>3.8179616357945645E-2</c:v>
                  </c:pt>
                  <c:pt idx="116">
                    <c:v>3.4425190022435735E-2</c:v>
                  </c:pt>
                  <c:pt idx="117">
                    <c:v>4.1403738693236117E-2</c:v>
                  </c:pt>
                  <c:pt idx="118">
                    <c:v>3.7999397390224517E-2</c:v>
                  </c:pt>
                  <c:pt idx="119">
                    <c:v>3.0468097882428508E-2</c:v>
                  </c:pt>
                  <c:pt idx="120">
                    <c:v>3.940787863466956E-2</c:v>
                  </c:pt>
                  <c:pt idx="121">
                    <c:v>4.0003766649516756E-2</c:v>
                  </c:pt>
                  <c:pt idx="122">
                    <c:v>3.1133454953812912E-2</c:v>
                  </c:pt>
                  <c:pt idx="123">
                    <c:v>2.957385290260716E-2</c:v>
                  </c:pt>
                  <c:pt idx="124">
                    <c:v>3.5600662585338665E-2</c:v>
                  </c:pt>
                  <c:pt idx="125">
                    <c:v>3.3934425544837082E-2</c:v>
                  </c:pt>
                  <c:pt idx="126">
                    <c:v>2.5130551349126926E-2</c:v>
                  </c:pt>
                  <c:pt idx="127">
                    <c:v>3.332947845134078E-2</c:v>
                  </c:pt>
                  <c:pt idx="128">
                    <c:v>3.9011241519579888E-2</c:v>
                  </c:pt>
                  <c:pt idx="129">
                    <c:v>3.7661890521642052E-2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pooled!$CA$4:$CA$23</c:f>
              <c:numCache>
                <c:formatCode>General</c:formatCode>
                <c:ptCount val="20"/>
                <c:pt idx="0">
                  <c:v>0.7387083333333333</c:v>
                </c:pt>
                <c:pt idx="1">
                  <c:v>0.75692916666666665</c:v>
                </c:pt>
                <c:pt idx="2">
                  <c:v>0.76724416666666662</c:v>
                </c:pt>
                <c:pt idx="3">
                  <c:v>0.735375</c:v>
                </c:pt>
                <c:pt idx="4">
                  <c:v>0.74370666666666663</c:v>
                </c:pt>
                <c:pt idx="5">
                  <c:v>2.8039750000000002E-2</c:v>
                </c:pt>
                <c:pt idx="6">
                  <c:v>0.25514808333333333</c:v>
                </c:pt>
                <c:pt idx="7">
                  <c:v>0.58474333333333328</c:v>
                </c:pt>
                <c:pt idx="8">
                  <c:v>0.78781666666666672</c:v>
                </c:pt>
                <c:pt idx="9">
                  <c:v>0.81823916666666674</c:v>
                </c:pt>
                <c:pt idx="10">
                  <c:v>0.60852333333333331</c:v>
                </c:pt>
                <c:pt idx="11">
                  <c:v>0.48936416666666666</c:v>
                </c:pt>
                <c:pt idx="12">
                  <c:v>0.57266416666666664</c:v>
                </c:pt>
                <c:pt idx="13">
                  <c:v>0.62947166666666665</c:v>
                </c:pt>
                <c:pt idx="14">
                  <c:v>0.66803333333333337</c:v>
                </c:pt>
                <c:pt idx="15">
                  <c:v>0.64134916666666664</c:v>
                </c:pt>
                <c:pt idx="16">
                  <c:v>0.6673174999999999</c:v>
                </c:pt>
                <c:pt idx="17">
                  <c:v>0.68620583333333329</c:v>
                </c:pt>
                <c:pt idx="18">
                  <c:v>0.72364250000000008</c:v>
                </c:pt>
                <c:pt idx="19">
                  <c:v>0.74890333333333337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5-134F-9FC0-D3752CCE3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2.5097282112700091E-2</c:v>
                  </c:pt>
                  <c:pt idx="1">
                    <c:v>1.8738282619891539E-2</c:v>
                  </c:pt>
                  <c:pt idx="2">
                    <c:v>1.3057992412540286E-2</c:v>
                  </c:pt>
                  <c:pt idx="3">
                    <c:v>2.8731621428077621E-2</c:v>
                  </c:pt>
                  <c:pt idx="4">
                    <c:v>2.1048045488269516E-2</c:v>
                  </c:pt>
                  <c:pt idx="5">
                    <c:v>2.3252695785661175E-2</c:v>
                  </c:pt>
                  <c:pt idx="6">
                    <c:v>1.8715185652028652E-2</c:v>
                  </c:pt>
                  <c:pt idx="7">
                    <c:v>2.134313514761348E-2</c:v>
                  </c:pt>
                  <c:pt idx="8">
                    <c:v>2.6592948184033439E-2</c:v>
                  </c:pt>
                  <c:pt idx="9">
                    <c:v>2.9145900541435083E-2</c:v>
                  </c:pt>
                  <c:pt idx="10">
                    <c:v>3.6345956907512113E-2</c:v>
                  </c:pt>
                  <c:pt idx="11">
                    <c:v>3.5958624093771492E-2</c:v>
                  </c:pt>
                  <c:pt idx="12">
                    <c:v>3.4594320703503725E-2</c:v>
                  </c:pt>
                  <c:pt idx="13">
                    <c:v>3.6459730885768059E-2</c:v>
                  </c:pt>
                  <c:pt idx="14">
                    <c:v>4.7372546822228634E-2</c:v>
                  </c:pt>
                  <c:pt idx="15">
                    <c:v>4.3845968776697906E-2</c:v>
                  </c:pt>
                  <c:pt idx="16">
                    <c:v>3.5393432474268731E-2</c:v>
                  </c:pt>
                  <c:pt idx="17">
                    <c:v>4.4275152763255443E-2</c:v>
                  </c:pt>
                  <c:pt idx="18">
                    <c:v>3.522303999016832E-2</c:v>
                  </c:pt>
                  <c:pt idx="19">
                    <c:v>3.6965533580846192E-2</c:v>
                  </c:pt>
                  <c:pt idx="20">
                    <c:v>4.0287449185431083E-2</c:v>
                  </c:pt>
                  <c:pt idx="21">
                    <c:v>3.3710058216159675E-2</c:v>
                  </c:pt>
                  <c:pt idx="22">
                    <c:v>4.041270613522082E-2</c:v>
                  </c:pt>
                  <c:pt idx="23">
                    <c:v>4.5474869741068916E-2</c:v>
                  </c:pt>
                  <c:pt idx="24">
                    <c:v>4.1395968246413811E-2</c:v>
                  </c:pt>
                  <c:pt idx="25">
                    <c:v>3.2169849614855743E-2</c:v>
                  </c:pt>
                  <c:pt idx="26">
                    <c:v>3.7963267496058307E-2</c:v>
                  </c:pt>
                  <c:pt idx="27">
                    <c:v>3.9648253686529779E-2</c:v>
                  </c:pt>
                  <c:pt idx="28">
                    <c:v>4.2193289891506287E-2</c:v>
                  </c:pt>
                  <c:pt idx="29">
                    <c:v>3.9473073509966872E-2</c:v>
                  </c:pt>
                  <c:pt idx="30">
                    <c:v>3.6723790972906269E-2</c:v>
                  </c:pt>
                  <c:pt idx="31">
                    <c:v>4.6919764887071648E-2</c:v>
                  </c:pt>
                  <c:pt idx="32">
                    <c:v>4.5492895824013557E-2</c:v>
                  </c:pt>
                  <c:pt idx="33">
                    <c:v>4.9916516266151678E-2</c:v>
                  </c:pt>
                  <c:pt idx="34">
                    <c:v>4.0636777219849381E-2</c:v>
                  </c:pt>
                  <c:pt idx="35">
                    <c:v>4.1104457842738695E-2</c:v>
                  </c:pt>
                  <c:pt idx="36">
                    <c:v>3.8504910262599064E-2</c:v>
                  </c:pt>
                  <c:pt idx="37">
                    <c:v>4.3874460544469307E-2</c:v>
                  </c:pt>
                  <c:pt idx="38">
                    <c:v>4.3402609377289403E-2</c:v>
                  </c:pt>
                  <c:pt idx="39">
                    <c:v>4.6686828579543295E-2</c:v>
                  </c:pt>
                  <c:pt idx="40">
                    <c:v>5.0811838739221155E-2</c:v>
                  </c:pt>
                  <c:pt idx="41">
                    <c:v>4.6917512616169089E-2</c:v>
                  </c:pt>
                  <c:pt idx="42">
                    <c:v>4.8423679570213443E-2</c:v>
                  </c:pt>
                  <c:pt idx="43">
                    <c:v>4.4822384770504632E-2</c:v>
                  </c:pt>
                  <c:pt idx="44">
                    <c:v>3.55797368773665E-2</c:v>
                  </c:pt>
                  <c:pt idx="45">
                    <c:v>3.0937375380832539E-2</c:v>
                  </c:pt>
                  <c:pt idx="46">
                    <c:v>2.9001130459505867E-2</c:v>
                  </c:pt>
                  <c:pt idx="47">
                    <c:v>3.2860152977805264E-2</c:v>
                  </c:pt>
                  <c:pt idx="48">
                    <c:v>3.6504157740224974E-2</c:v>
                  </c:pt>
                  <c:pt idx="49">
                    <c:v>2.6511319175862424E-2</c:v>
                  </c:pt>
                  <c:pt idx="50">
                    <c:v>2.2284817798064575E-2</c:v>
                  </c:pt>
                  <c:pt idx="51">
                    <c:v>2.8507142259184062E-2</c:v>
                  </c:pt>
                  <c:pt idx="52">
                    <c:v>3.1164330790767393E-2</c:v>
                  </c:pt>
                  <c:pt idx="53">
                    <c:v>3.64583415887434E-2</c:v>
                  </c:pt>
                  <c:pt idx="54">
                    <c:v>3.5265925244254301E-2</c:v>
                  </c:pt>
                  <c:pt idx="55">
                    <c:v>4.4021755491639288E-2</c:v>
                  </c:pt>
                  <c:pt idx="56">
                    <c:v>4.8937117388883344E-2</c:v>
                  </c:pt>
                  <c:pt idx="57">
                    <c:v>4.3029843210904868E-2</c:v>
                  </c:pt>
                  <c:pt idx="58">
                    <c:v>3.6537986376986319E-2</c:v>
                  </c:pt>
                  <c:pt idx="59">
                    <c:v>3.260564517801702E-2</c:v>
                  </c:pt>
                  <c:pt idx="60">
                    <c:v>3.4932671766629224E-2</c:v>
                  </c:pt>
                  <c:pt idx="61">
                    <c:v>2.7346229712381254E-2</c:v>
                  </c:pt>
                  <c:pt idx="62">
                    <c:v>2.8736390836939577E-2</c:v>
                  </c:pt>
                  <c:pt idx="63">
                    <c:v>3.184919563546728E-2</c:v>
                  </c:pt>
                  <c:pt idx="64">
                    <c:v>2.4784627367074822E-2</c:v>
                  </c:pt>
                  <c:pt idx="65">
                    <c:v>3.0570616168416904E-2</c:v>
                  </c:pt>
                  <c:pt idx="66">
                    <c:v>1.5115401879867403E-2</c:v>
                  </c:pt>
                  <c:pt idx="67">
                    <c:v>1.8828421127957524E-2</c:v>
                  </c:pt>
                  <c:pt idx="68">
                    <c:v>2.4425936455275733E-2</c:v>
                  </c:pt>
                  <c:pt idx="69">
                    <c:v>1.1921389761197472E-2</c:v>
                  </c:pt>
                  <c:pt idx="70">
                    <c:v>2.621380387093512E-2</c:v>
                  </c:pt>
                  <c:pt idx="71">
                    <c:v>2.8484237555908166E-2</c:v>
                  </c:pt>
                  <c:pt idx="72">
                    <c:v>2.9414521391429763E-2</c:v>
                  </c:pt>
                  <c:pt idx="73">
                    <c:v>2.4329684024817607E-2</c:v>
                  </c:pt>
                  <c:pt idx="74">
                    <c:v>3.3342576168360664E-2</c:v>
                  </c:pt>
                  <c:pt idx="75">
                    <c:v>4.2955886594490254E-2</c:v>
                  </c:pt>
                  <c:pt idx="76">
                    <c:v>3.441945090359598E-2</c:v>
                  </c:pt>
                  <c:pt idx="77">
                    <c:v>2.7136142159498534E-2</c:v>
                  </c:pt>
                  <c:pt idx="78">
                    <c:v>2.6691025896054137E-2</c:v>
                  </c:pt>
                  <c:pt idx="79">
                    <c:v>3.3085581637786264E-2</c:v>
                  </c:pt>
                  <c:pt idx="80">
                    <c:v>2.9206410811885675E-2</c:v>
                  </c:pt>
                  <c:pt idx="81">
                    <c:v>2.8501090684428777E-2</c:v>
                  </c:pt>
                  <c:pt idx="82">
                    <c:v>3.8678766062644789E-2</c:v>
                  </c:pt>
                  <c:pt idx="83">
                    <c:v>2.9261835353754078E-2</c:v>
                  </c:pt>
                  <c:pt idx="84">
                    <c:v>2.0257238119055651E-2</c:v>
                  </c:pt>
                  <c:pt idx="85">
                    <c:v>1.7347537005336387E-2</c:v>
                  </c:pt>
                  <c:pt idx="86">
                    <c:v>1.7318932295206878E-2</c:v>
                  </c:pt>
                  <c:pt idx="87">
                    <c:v>2.3500734819534554E-2</c:v>
                  </c:pt>
                  <c:pt idx="88">
                    <c:v>2.3732277517107526E-2</c:v>
                  </c:pt>
                  <c:pt idx="89">
                    <c:v>1.9696704994142115E-2</c:v>
                  </c:pt>
                  <c:pt idx="90">
                    <c:v>2.7780637672348958E-2</c:v>
                  </c:pt>
                  <c:pt idx="91">
                    <c:v>3.0000873320621922E-2</c:v>
                  </c:pt>
                  <c:pt idx="92">
                    <c:v>2.5525155846683443E-2</c:v>
                  </c:pt>
                  <c:pt idx="93">
                    <c:v>3.1753867006813111E-2</c:v>
                  </c:pt>
                  <c:pt idx="94">
                    <c:v>3.1180842363419666E-2</c:v>
                  </c:pt>
                  <c:pt idx="95">
                    <c:v>3.0588542305762415E-2</c:v>
                  </c:pt>
                  <c:pt idx="96">
                    <c:v>3.5435949185777339E-2</c:v>
                  </c:pt>
                  <c:pt idx="97">
                    <c:v>3.3204006021050364E-2</c:v>
                  </c:pt>
                  <c:pt idx="98">
                    <c:v>4.4670536261035454E-2</c:v>
                  </c:pt>
                  <c:pt idx="99">
                    <c:v>3.2776694328417358E-2</c:v>
                  </c:pt>
                  <c:pt idx="100">
                    <c:v>2.7811123006430367E-2</c:v>
                  </c:pt>
                  <c:pt idx="101">
                    <c:v>3.4004190326860695E-2</c:v>
                  </c:pt>
                  <c:pt idx="102">
                    <c:v>3.7382804528711115E-2</c:v>
                  </c:pt>
                  <c:pt idx="103">
                    <c:v>4.1710169892662463E-2</c:v>
                  </c:pt>
                  <c:pt idx="104">
                    <c:v>3.5762869559662167E-2</c:v>
                  </c:pt>
                  <c:pt idx="105">
                    <c:v>3.8173935250542669E-2</c:v>
                  </c:pt>
                  <c:pt idx="106">
                    <c:v>3.2693396396356648E-2</c:v>
                  </c:pt>
                  <c:pt idx="107">
                    <c:v>3.8736633611127579E-2</c:v>
                  </c:pt>
                  <c:pt idx="108">
                    <c:v>4.1946295338368481E-2</c:v>
                  </c:pt>
                  <c:pt idx="109">
                    <c:v>1.9115573036470195E-2</c:v>
                  </c:pt>
                  <c:pt idx="110">
                    <c:v>3.1314026115555109E-2</c:v>
                  </c:pt>
                  <c:pt idx="111">
                    <c:v>3.2449044234263508E-2</c:v>
                  </c:pt>
                  <c:pt idx="112">
                    <c:v>2.8091799038728632E-2</c:v>
                  </c:pt>
                  <c:pt idx="113">
                    <c:v>1.9781826919236415E-2</c:v>
                  </c:pt>
                  <c:pt idx="114">
                    <c:v>2.5556942552392169E-2</c:v>
                  </c:pt>
                  <c:pt idx="115">
                    <c:v>3.3739097640511549E-2</c:v>
                  </c:pt>
                  <c:pt idx="116">
                    <c:v>2.689653721469424E-2</c:v>
                  </c:pt>
                  <c:pt idx="117">
                    <c:v>2.3051424636620462E-2</c:v>
                  </c:pt>
                  <c:pt idx="118">
                    <c:v>2.1207391595153852E-2</c:v>
                  </c:pt>
                  <c:pt idx="119">
                    <c:v>1.7805117289828379E-2</c:v>
                  </c:pt>
                  <c:pt idx="120">
                    <c:v>3.2429544644443628E-2</c:v>
                  </c:pt>
                  <c:pt idx="121">
                    <c:v>3.3012883512013438E-2</c:v>
                  </c:pt>
                  <c:pt idx="122">
                    <c:v>3.5741123892810464E-2</c:v>
                  </c:pt>
                  <c:pt idx="123">
                    <c:v>5.9277667831446813E-2</c:v>
                  </c:pt>
                  <c:pt idx="124">
                    <c:v>3.9391131183416014E-2</c:v>
                  </c:pt>
                  <c:pt idx="125">
                    <c:v>4.6229667195181873E-2</c:v>
                  </c:pt>
                  <c:pt idx="126">
                    <c:v>4.1798383151635435E-2</c:v>
                  </c:pt>
                  <c:pt idx="127">
                    <c:v>4.9549459852930446E-2</c:v>
                  </c:pt>
                  <c:pt idx="128">
                    <c:v>3.4867008815279085E-2</c:v>
                  </c:pt>
                  <c:pt idx="129">
                    <c:v>3.463772158723856E-2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2.5097282112700091E-2</c:v>
                  </c:pt>
                  <c:pt idx="1">
                    <c:v>1.8738282619891539E-2</c:v>
                  </c:pt>
                  <c:pt idx="2">
                    <c:v>1.3057992412540286E-2</c:v>
                  </c:pt>
                  <c:pt idx="3">
                    <c:v>2.8731621428077621E-2</c:v>
                  </c:pt>
                  <c:pt idx="4">
                    <c:v>2.1048045488269516E-2</c:v>
                  </c:pt>
                  <c:pt idx="5">
                    <c:v>2.3252695785661175E-2</c:v>
                  </c:pt>
                  <c:pt idx="6">
                    <c:v>1.8715185652028652E-2</c:v>
                  </c:pt>
                  <c:pt idx="7">
                    <c:v>2.134313514761348E-2</c:v>
                  </c:pt>
                  <c:pt idx="8">
                    <c:v>2.6592948184033439E-2</c:v>
                  </c:pt>
                  <c:pt idx="9">
                    <c:v>2.9145900541435083E-2</c:v>
                  </c:pt>
                  <c:pt idx="10">
                    <c:v>3.6345956907512113E-2</c:v>
                  </c:pt>
                  <c:pt idx="11">
                    <c:v>3.5958624093771492E-2</c:v>
                  </c:pt>
                  <c:pt idx="12">
                    <c:v>3.4594320703503725E-2</c:v>
                  </c:pt>
                  <c:pt idx="13">
                    <c:v>3.6459730885768059E-2</c:v>
                  </c:pt>
                  <c:pt idx="14">
                    <c:v>4.7372546822228634E-2</c:v>
                  </c:pt>
                  <c:pt idx="15">
                    <c:v>4.3845968776697906E-2</c:v>
                  </c:pt>
                  <c:pt idx="16">
                    <c:v>3.5393432474268731E-2</c:v>
                  </c:pt>
                  <c:pt idx="17">
                    <c:v>4.4275152763255443E-2</c:v>
                  </c:pt>
                  <c:pt idx="18">
                    <c:v>3.522303999016832E-2</c:v>
                  </c:pt>
                  <c:pt idx="19">
                    <c:v>3.6965533580846192E-2</c:v>
                  </c:pt>
                  <c:pt idx="20">
                    <c:v>4.0287449185431083E-2</c:v>
                  </c:pt>
                  <c:pt idx="21">
                    <c:v>3.3710058216159675E-2</c:v>
                  </c:pt>
                  <c:pt idx="22">
                    <c:v>4.041270613522082E-2</c:v>
                  </c:pt>
                  <c:pt idx="23">
                    <c:v>4.5474869741068916E-2</c:v>
                  </c:pt>
                  <c:pt idx="24">
                    <c:v>4.1395968246413811E-2</c:v>
                  </c:pt>
                  <c:pt idx="25">
                    <c:v>3.2169849614855743E-2</c:v>
                  </c:pt>
                  <c:pt idx="26">
                    <c:v>3.7963267496058307E-2</c:v>
                  </c:pt>
                  <c:pt idx="27">
                    <c:v>3.9648253686529779E-2</c:v>
                  </c:pt>
                  <c:pt idx="28">
                    <c:v>4.2193289891506287E-2</c:v>
                  </c:pt>
                  <c:pt idx="29">
                    <c:v>3.9473073509966872E-2</c:v>
                  </c:pt>
                  <c:pt idx="30">
                    <c:v>3.6723790972906269E-2</c:v>
                  </c:pt>
                  <c:pt idx="31">
                    <c:v>4.6919764887071648E-2</c:v>
                  </c:pt>
                  <c:pt idx="32">
                    <c:v>4.5492895824013557E-2</c:v>
                  </c:pt>
                  <c:pt idx="33">
                    <c:v>4.9916516266151678E-2</c:v>
                  </c:pt>
                  <c:pt idx="34">
                    <c:v>4.0636777219849381E-2</c:v>
                  </c:pt>
                  <c:pt idx="35">
                    <c:v>4.1104457842738695E-2</c:v>
                  </c:pt>
                  <c:pt idx="36">
                    <c:v>3.8504910262599064E-2</c:v>
                  </c:pt>
                  <c:pt idx="37">
                    <c:v>4.3874460544469307E-2</c:v>
                  </c:pt>
                  <c:pt idx="38">
                    <c:v>4.3402609377289403E-2</c:v>
                  </c:pt>
                  <c:pt idx="39">
                    <c:v>4.6686828579543295E-2</c:v>
                  </c:pt>
                  <c:pt idx="40">
                    <c:v>5.0811838739221155E-2</c:v>
                  </c:pt>
                  <c:pt idx="41">
                    <c:v>4.6917512616169089E-2</c:v>
                  </c:pt>
                  <c:pt idx="42">
                    <c:v>4.8423679570213443E-2</c:v>
                  </c:pt>
                  <c:pt idx="43">
                    <c:v>4.4822384770504632E-2</c:v>
                  </c:pt>
                  <c:pt idx="44">
                    <c:v>3.55797368773665E-2</c:v>
                  </c:pt>
                  <c:pt idx="45">
                    <c:v>3.0937375380832539E-2</c:v>
                  </c:pt>
                  <c:pt idx="46">
                    <c:v>2.9001130459505867E-2</c:v>
                  </c:pt>
                  <c:pt idx="47">
                    <c:v>3.2860152977805264E-2</c:v>
                  </c:pt>
                  <c:pt idx="48">
                    <c:v>3.6504157740224974E-2</c:v>
                  </c:pt>
                  <c:pt idx="49">
                    <c:v>2.6511319175862424E-2</c:v>
                  </c:pt>
                  <c:pt idx="50">
                    <c:v>2.2284817798064575E-2</c:v>
                  </c:pt>
                  <c:pt idx="51">
                    <c:v>2.8507142259184062E-2</c:v>
                  </c:pt>
                  <c:pt idx="52">
                    <c:v>3.1164330790767393E-2</c:v>
                  </c:pt>
                  <c:pt idx="53">
                    <c:v>3.64583415887434E-2</c:v>
                  </c:pt>
                  <c:pt idx="54">
                    <c:v>3.5265925244254301E-2</c:v>
                  </c:pt>
                  <c:pt idx="55">
                    <c:v>4.4021755491639288E-2</c:v>
                  </c:pt>
                  <c:pt idx="56">
                    <c:v>4.8937117388883344E-2</c:v>
                  </c:pt>
                  <c:pt idx="57">
                    <c:v>4.3029843210904868E-2</c:v>
                  </c:pt>
                  <c:pt idx="58">
                    <c:v>3.6537986376986319E-2</c:v>
                  </c:pt>
                  <c:pt idx="59">
                    <c:v>3.260564517801702E-2</c:v>
                  </c:pt>
                  <c:pt idx="60">
                    <c:v>3.4932671766629224E-2</c:v>
                  </c:pt>
                  <c:pt idx="61">
                    <c:v>2.7346229712381254E-2</c:v>
                  </c:pt>
                  <c:pt idx="62">
                    <c:v>2.8736390836939577E-2</c:v>
                  </c:pt>
                  <c:pt idx="63">
                    <c:v>3.184919563546728E-2</c:v>
                  </c:pt>
                  <c:pt idx="64">
                    <c:v>2.4784627367074822E-2</c:v>
                  </c:pt>
                  <c:pt idx="65">
                    <c:v>3.0570616168416904E-2</c:v>
                  </c:pt>
                  <c:pt idx="66">
                    <c:v>1.5115401879867403E-2</c:v>
                  </c:pt>
                  <c:pt idx="67">
                    <c:v>1.8828421127957524E-2</c:v>
                  </c:pt>
                  <c:pt idx="68">
                    <c:v>2.4425936455275733E-2</c:v>
                  </c:pt>
                  <c:pt idx="69">
                    <c:v>1.1921389761197472E-2</c:v>
                  </c:pt>
                  <c:pt idx="70">
                    <c:v>2.621380387093512E-2</c:v>
                  </c:pt>
                  <c:pt idx="71">
                    <c:v>2.8484237555908166E-2</c:v>
                  </c:pt>
                  <c:pt idx="72">
                    <c:v>2.9414521391429763E-2</c:v>
                  </c:pt>
                  <c:pt idx="73">
                    <c:v>2.4329684024817607E-2</c:v>
                  </c:pt>
                  <c:pt idx="74">
                    <c:v>3.3342576168360664E-2</c:v>
                  </c:pt>
                  <c:pt idx="75">
                    <c:v>4.2955886594490254E-2</c:v>
                  </c:pt>
                  <c:pt idx="76">
                    <c:v>3.441945090359598E-2</c:v>
                  </c:pt>
                  <c:pt idx="77">
                    <c:v>2.7136142159498534E-2</c:v>
                  </c:pt>
                  <c:pt idx="78">
                    <c:v>2.6691025896054137E-2</c:v>
                  </c:pt>
                  <c:pt idx="79">
                    <c:v>3.3085581637786264E-2</c:v>
                  </c:pt>
                  <c:pt idx="80">
                    <c:v>2.9206410811885675E-2</c:v>
                  </c:pt>
                  <c:pt idx="81">
                    <c:v>2.8501090684428777E-2</c:v>
                  </c:pt>
                  <c:pt idx="82">
                    <c:v>3.8678766062644789E-2</c:v>
                  </c:pt>
                  <c:pt idx="83">
                    <c:v>2.9261835353754078E-2</c:v>
                  </c:pt>
                  <c:pt idx="84">
                    <c:v>2.0257238119055651E-2</c:v>
                  </c:pt>
                  <c:pt idx="85">
                    <c:v>1.7347537005336387E-2</c:v>
                  </c:pt>
                  <c:pt idx="86">
                    <c:v>1.7318932295206878E-2</c:v>
                  </c:pt>
                  <c:pt idx="87">
                    <c:v>2.3500734819534554E-2</c:v>
                  </c:pt>
                  <c:pt idx="88">
                    <c:v>2.3732277517107526E-2</c:v>
                  </c:pt>
                  <c:pt idx="89">
                    <c:v>1.9696704994142115E-2</c:v>
                  </c:pt>
                  <c:pt idx="90">
                    <c:v>2.7780637672348958E-2</c:v>
                  </c:pt>
                  <c:pt idx="91">
                    <c:v>3.0000873320621922E-2</c:v>
                  </c:pt>
                  <c:pt idx="92">
                    <c:v>2.5525155846683443E-2</c:v>
                  </c:pt>
                  <c:pt idx="93">
                    <c:v>3.1753867006813111E-2</c:v>
                  </c:pt>
                  <c:pt idx="94">
                    <c:v>3.1180842363419666E-2</c:v>
                  </c:pt>
                  <c:pt idx="95">
                    <c:v>3.0588542305762415E-2</c:v>
                  </c:pt>
                  <c:pt idx="96">
                    <c:v>3.5435949185777339E-2</c:v>
                  </c:pt>
                  <c:pt idx="97">
                    <c:v>3.3204006021050364E-2</c:v>
                  </c:pt>
                  <c:pt idx="98">
                    <c:v>4.4670536261035454E-2</c:v>
                  </c:pt>
                  <c:pt idx="99">
                    <c:v>3.2776694328417358E-2</c:v>
                  </c:pt>
                  <c:pt idx="100">
                    <c:v>2.7811123006430367E-2</c:v>
                  </c:pt>
                  <c:pt idx="101">
                    <c:v>3.4004190326860695E-2</c:v>
                  </c:pt>
                  <c:pt idx="102">
                    <c:v>3.7382804528711115E-2</c:v>
                  </c:pt>
                  <c:pt idx="103">
                    <c:v>4.1710169892662463E-2</c:v>
                  </c:pt>
                  <c:pt idx="104">
                    <c:v>3.5762869559662167E-2</c:v>
                  </c:pt>
                  <c:pt idx="105">
                    <c:v>3.8173935250542669E-2</c:v>
                  </c:pt>
                  <c:pt idx="106">
                    <c:v>3.2693396396356648E-2</c:v>
                  </c:pt>
                  <c:pt idx="107">
                    <c:v>3.8736633611127579E-2</c:v>
                  </c:pt>
                  <c:pt idx="108">
                    <c:v>4.1946295338368481E-2</c:v>
                  </c:pt>
                  <c:pt idx="109">
                    <c:v>1.9115573036470195E-2</c:v>
                  </c:pt>
                  <c:pt idx="110">
                    <c:v>3.1314026115555109E-2</c:v>
                  </c:pt>
                  <c:pt idx="111">
                    <c:v>3.2449044234263508E-2</c:v>
                  </c:pt>
                  <c:pt idx="112">
                    <c:v>2.8091799038728632E-2</c:v>
                  </c:pt>
                  <c:pt idx="113">
                    <c:v>1.9781826919236415E-2</c:v>
                  </c:pt>
                  <c:pt idx="114">
                    <c:v>2.5556942552392169E-2</c:v>
                  </c:pt>
                  <c:pt idx="115">
                    <c:v>3.3739097640511549E-2</c:v>
                  </c:pt>
                  <c:pt idx="116">
                    <c:v>2.689653721469424E-2</c:v>
                  </c:pt>
                  <c:pt idx="117">
                    <c:v>2.3051424636620462E-2</c:v>
                  </c:pt>
                  <c:pt idx="118">
                    <c:v>2.1207391595153852E-2</c:v>
                  </c:pt>
                  <c:pt idx="119">
                    <c:v>1.7805117289828379E-2</c:v>
                  </c:pt>
                  <c:pt idx="120">
                    <c:v>3.2429544644443628E-2</c:v>
                  </c:pt>
                  <c:pt idx="121">
                    <c:v>3.3012883512013438E-2</c:v>
                  </c:pt>
                  <c:pt idx="122">
                    <c:v>3.5741123892810464E-2</c:v>
                  </c:pt>
                  <c:pt idx="123">
                    <c:v>5.9277667831446813E-2</c:v>
                  </c:pt>
                  <c:pt idx="124">
                    <c:v>3.9391131183416014E-2</c:v>
                  </c:pt>
                  <c:pt idx="125">
                    <c:v>4.6229667195181873E-2</c:v>
                  </c:pt>
                  <c:pt idx="126">
                    <c:v>4.1798383151635435E-2</c:v>
                  </c:pt>
                  <c:pt idx="127">
                    <c:v>4.9549459852930446E-2</c:v>
                  </c:pt>
                  <c:pt idx="128">
                    <c:v>3.4867008815279085E-2</c:v>
                  </c:pt>
                  <c:pt idx="129">
                    <c:v>3.463772158723856E-2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pooled!$CG$4:$CG$23</c:f>
              <c:numCache>
                <c:formatCode>General</c:formatCode>
                <c:ptCount val="20"/>
                <c:pt idx="0">
                  <c:v>0.71926833333333329</c:v>
                </c:pt>
                <c:pt idx="1">
                  <c:v>0.75608583333333323</c:v>
                </c:pt>
                <c:pt idx="2">
                  <c:v>0.75672583333333332</c:v>
                </c:pt>
                <c:pt idx="3">
                  <c:v>0.7607974999999999</c:v>
                </c:pt>
                <c:pt idx="4">
                  <c:v>0.76251083333333336</c:v>
                </c:pt>
                <c:pt idx="5">
                  <c:v>0.85235416666666663</c:v>
                </c:pt>
                <c:pt idx="6">
                  <c:v>0.76650166666666664</c:v>
                </c:pt>
                <c:pt idx="7">
                  <c:v>0.6895216666666667</c:v>
                </c:pt>
                <c:pt idx="8">
                  <c:v>0.73326416666666672</c:v>
                </c:pt>
                <c:pt idx="9">
                  <c:v>0.78097249999999996</c:v>
                </c:pt>
                <c:pt idx="10">
                  <c:v>0.72677749999999997</c:v>
                </c:pt>
                <c:pt idx="11">
                  <c:v>0.64824166666666672</c:v>
                </c:pt>
                <c:pt idx="12">
                  <c:v>0.68396416666666671</c:v>
                </c:pt>
                <c:pt idx="13">
                  <c:v>0.68374333333333326</c:v>
                </c:pt>
                <c:pt idx="14">
                  <c:v>0.67065999999999992</c:v>
                </c:pt>
                <c:pt idx="15">
                  <c:v>0.65966416666666661</c:v>
                </c:pt>
                <c:pt idx="16">
                  <c:v>0.67193249999999993</c:v>
                </c:pt>
                <c:pt idx="17">
                  <c:v>0.68822916666666656</c:v>
                </c:pt>
                <c:pt idx="18">
                  <c:v>0.70257916666666664</c:v>
                </c:pt>
                <c:pt idx="19">
                  <c:v>0.71427750000000001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B-9346-9272-5E21F183AC4F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3.4706211415183992E-2</c:v>
                  </c:pt>
                  <c:pt idx="1">
                    <c:v>3.7044672315593531E-2</c:v>
                  </c:pt>
                  <c:pt idx="2">
                    <c:v>3.2252050521101035E-2</c:v>
                  </c:pt>
                  <c:pt idx="3">
                    <c:v>3.3910798535617383E-2</c:v>
                  </c:pt>
                  <c:pt idx="4">
                    <c:v>3.0176209184680097E-2</c:v>
                  </c:pt>
                  <c:pt idx="5">
                    <c:v>3.371493932722406E-2</c:v>
                  </c:pt>
                  <c:pt idx="6">
                    <c:v>3.0006162206976963E-2</c:v>
                  </c:pt>
                  <c:pt idx="7">
                    <c:v>4.0607444066776306E-2</c:v>
                  </c:pt>
                  <c:pt idx="8">
                    <c:v>2.6584099242077726E-2</c:v>
                  </c:pt>
                  <c:pt idx="9">
                    <c:v>2.5655115635486975E-2</c:v>
                  </c:pt>
                  <c:pt idx="10">
                    <c:v>2.1213152811630828E-2</c:v>
                  </c:pt>
                  <c:pt idx="11">
                    <c:v>3.0413609215366899E-2</c:v>
                  </c:pt>
                  <c:pt idx="12">
                    <c:v>3.4293898972777181E-2</c:v>
                  </c:pt>
                  <c:pt idx="13">
                    <c:v>3.900800465881487E-2</c:v>
                  </c:pt>
                  <c:pt idx="14">
                    <c:v>3.5388842127979957E-2</c:v>
                  </c:pt>
                  <c:pt idx="15">
                    <c:v>4.31760761733248E-2</c:v>
                  </c:pt>
                  <c:pt idx="16">
                    <c:v>3.8115089613563823E-2</c:v>
                  </c:pt>
                  <c:pt idx="17">
                    <c:v>3.9108103021069228E-2</c:v>
                  </c:pt>
                  <c:pt idx="18">
                    <c:v>3.8006983186772293E-2</c:v>
                  </c:pt>
                  <c:pt idx="19">
                    <c:v>3.0032591298260958E-2</c:v>
                  </c:pt>
                  <c:pt idx="20">
                    <c:v>4.1091691179942616E-2</c:v>
                  </c:pt>
                  <c:pt idx="21">
                    <c:v>4.4939331536410262E-2</c:v>
                  </c:pt>
                  <c:pt idx="22">
                    <c:v>3.8215124570771655E-2</c:v>
                  </c:pt>
                  <c:pt idx="23">
                    <c:v>3.6128354620377549E-2</c:v>
                  </c:pt>
                  <c:pt idx="24">
                    <c:v>3.7476956916850566E-2</c:v>
                  </c:pt>
                  <c:pt idx="25">
                    <c:v>4.0317897881503362E-2</c:v>
                  </c:pt>
                  <c:pt idx="26">
                    <c:v>4.6902784202103531E-2</c:v>
                  </c:pt>
                  <c:pt idx="27">
                    <c:v>3.6220571185725414E-2</c:v>
                  </c:pt>
                  <c:pt idx="28">
                    <c:v>3.6085920730069561E-2</c:v>
                  </c:pt>
                  <c:pt idx="29">
                    <c:v>4.251124408894541E-2</c:v>
                  </c:pt>
                  <c:pt idx="30">
                    <c:v>3.8228442610598434E-2</c:v>
                  </c:pt>
                  <c:pt idx="31">
                    <c:v>3.6575818586053445E-2</c:v>
                  </c:pt>
                  <c:pt idx="32">
                    <c:v>3.9851655802513659E-2</c:v>
                  </c:pt>
                  <c:pt idx="33">
                    <c:v>3.3445519119596499E-2</c:v>
                  </c:pt>
                  <c:pt idx="34">
                    <c:v>4.7350567905754537E-2</c:v>
                  </c:pt>
                  <c:pt idx="35">
                    <c:v>3.9967683498577093E-2</c:v>
                  </c:pt>
                  <c:pt idx="36">
                    <c:v>4.1854008342461176E-2</c:v>
                  </c:pt>
                  <c:pt idx="37">
                    <c:v>4.1127851277381867E-2</c:v>
                  </c:pt>
                  <c:pt idx="38">
                    <c:v>3.7619799539087277E-2</c:v>
                  </c:pt>
                  <c:pt idx="39">
                    <c:v>3.8312076414353934E-2</c:v>
                  </c:pt>
                  <c:pt idx="40">
                    <c:v>4.2103587753355994E-2</c:v>
                  </c:pt>
                  <c:pt idx="41">
                    <c:v>3.9719242283504777E-2</c:v>
                  </c:pt>
                  <c:pt idx="42">
                    <c:v>3.9704243371038631E-2</c:v>
                  </c:pt>
                  <c:pt idx="43">
                    <c:v>3.9670489842335052E-2</c:v>
                  </c:pt>
                  <c:pt idx="44">
                    <c:v>3.7386746169483828E-2</c:v>
                  </c:pt>
                  <c:pt idx="45">
                    <c:v>3.5467402371719796E-2</c:v>
                  </c:pt>
                  <c:pt idx="46">
                    <c:v>4.3561772298749253E-2</c:v>
                  </c:pt>
                  <c:pt idx="47">
                    <c:v>3.936493791267414E-2</c:v>
                  </c:pt>
                  <c:pt idx="48">
                    <c:v>4.6770622729498175E-2</c:v>
                  </c:pt>
                  <c:pt idx="49">
                    <c:v>4.9619956647776998E-2</c:v>
                  </c:pt>
                  <c:pt idx="50">
                    <c:v>4.4007461806310016E-2</c:v>
                  </c:pt>
                  <c:pt idx="51">
                    <c:v>4.9483775613729124E-2</c:v>
                  </c:pt>
                  <c:pt idx="52">
                    <c:v>4.9604168646990653E-2</c:v>
                  </c:pt>
                  <c:pt idx="53">
                    <c:v>4.4417691832503825E-2</c:v>
                  </c:pt>
                  <c:pt idx="54">
                    <c:v>4.9099681693716098E-2</c:v>
                  </c:pt>
                  <c:pt idx="55">
                    <c:v>4.3875540610068334E-2</c:v>
                  </c:pt>
                  <c:pt idx="56">
                    <c:v>3.9118629176828797E-2</c:v>
                  </c:pt>
                  <c:pt idx="57">
                    <c:v>4.0786003240738597E-2</c:v>
                  </c:pt>
                  <c:pt idx="58">
                    <c:v>4.1201170695341509E-2</c:v>
                  </c:pt>
                  <c:pt idx="59">
                    <c:v>4.1376488727832339E-2</c:v>
                  </c:pt>
                  <c:pt idx="60">
                    <c:v>4.3992663549153169E-2</c:v>
                  </c:pt>
                  <c:pt idx="61">
                    <c:v>4.4071384747195776E-2</c:v>
                  </c:pt>
                  <c:pt idx="62">
                    <c:v>3.2262923634012744E-2</c:v>
                  </c:pt>
                  <c:pt idx="63">
                    <c:v>3.5941020193864304E-2</c:v>
                  </c:pt>
                  <c:pt idx="64">
                    <c:v>3.7317686787354414E-2</c:v>
                  </c:pt>
                  <c:pt idx="65">
                    <c:v>4.2633919087447861E-2</c:v>
                  </c:pt>
                  <c:pt idx="66">
                    <c:v>4.5722341522835448E-2</c:v>
                  </c:pt>
                  <c:pt idx="67">
                    <c:v>4.2495322457984382E-2</c:v>
                  </c:pt>
                  <c:pt idx="68">
                    <c:v>3.6636472674788131E-2</c:v>
                  </c:pt>
                  <c:pt idx="69">
                    <c:v>4.2402624058190112E-2</c:v>
                  </c:pt>
                  <c:pt idx="70">
                    <c:v>4.4106329050495698E-2</c:v>
                  </c:pt>
                  <c:pt idx="71">
                    <c:v>3.8715215687860634E-2</c:v>
                  </c:pt>
                  <c:pt idx="72">
                    <c:v>4.4426438861182263E-2</c:v>
                  </c:pt>
                  <c:pt idx="73">
                    <c:v>4.2828857591741043E-2</c:v>
                  </c:pt>
                  <c:pt idx="74">
                    <c:v>4.373938441124018E-2</c:v>
                  </c:pt>
                  <c:pt idx="75">
                    <c:v>3.755568081347526E-2</c:v>
                  </c:pt>
                  <c:pt idx="76">
                    <c:v>3.4628079963660859E-2</c:v>
                  </c:pt>
                  <c:pt idx="77">
                    <c:v>3.9558765412479636E-2</c:v>
                  </c:pt>
                  <c:pt idx="78">
                    <c:v>4.459816356288468E-2</c:v>
                  </c:pt>
                  <c:pt idx="79">
                    <c:v>4.3227968452908529E-2</c:v>
                  </c:pt>
                  <c:pt idx="80">
                    <c:v>4.2242896255202243E-2</c:v>
                  </c:pt>
                  <c:pt idx="81">
                    <c:v>4.248889540013049E-2</c:v>
                  </c:pt>
                  <c:pt idx="82">
                    <c:v>4.0222938066694837E-2</c:v>
                  </c:pt>
                  <c:pt idx="83">
                    <c:v>4.3723961105410755E-2</c:v>
                  </c:pt>
                  <c:pt idx="84">
                    <c:v>3.8192442986311088E-2</c:v>
                  </c:pt>
                  <c:pt idx="85">
                    <c:v>4.2661923099089546E-2</c:v>
                  </c:pt>
                  <c:pt idx="86">
                    <c:v>4.2224136004939558E-2</c:v>
                  </c:pt>
                  <c:pt idx="87">
                    <c:v>4.1047281830152146E-2</c:v>
                  </c:pt>
                  <c:pt idx="88">
                    <c:v>3.7267665382752467E-2</c:v>
                  </c:pt>
                  <c:pt idx="89">
                    <c:v>3.3761529721584208E-2</c:v>
                  </c:pt>
                  <c:pt idx="90">
                    <c:v>4.0419583153129233E-2</c:v>
                  </c:pt>
                  <c:pt idx="91">
                    <c:v>4.0916572665447778E-2</c:v>
                  </c:pt>
                  <c:pt idx="92">
                    <c:v>3.3905012288306308E-2</c:v>
                  </c:pt>
                  <c:pt idx="93">
                    <c:v>3.7362929783004165E-2</c:v>
                  </c:pt>
                  <c:pt idx="94">
                    <c:v>3.8590299403876219E-2</c:v>
                  </c:pt>
                  <c:pt idx="95">
                    <c:v>3.6912461689342403E-2</c:v>
                  </c:pt>
                  <c:pt idx="96">
                    <c:v>4.4548212510478892E-2</c:v>
                  </c:pt>
                  <c:pt idx="97">
                    <c:v>4.4406582768569576E-2</c:v>
                  </c:pt>
                  <c:pt idx="98">
                    <c:v>4.4104551830527847E-2</c:v>
                  </c:pt>
                  <c:pt idx="99">
                    <c:v>3.5572197707584456E-2</c:v>
                  </c:pt>
                  <c:pt idx="100">
                    <c:v>3.9136600293237324E-2</c:v>
                  </c:pt>
                  <c:pt idx="101">
                    <c:v>4.2498001458505887E-2</c:v>
                  </c:pt>
                  <c:pt idx="102">
                    <c:v>4.9211840467226174E-2</c:v>
                  </c:pt>
                  <c:pt idx="103">
                    <c:v>5.1595406808404409E-2</c:v>
                  </c:pt>
                  <c:pt idx="104">
                    <c:v>3.8963525454532091E-2</c:v>
                  </c:pt>
                  <c:pt idx="105">
                    <c:v>4.8201196491184949E-2</c:v>
                  </c:pt>
                  <c:pt idx="106">
                    <c:v>3.754785545379781E-2</c:v>
                  </c:pt>
                  <c:pt idx="107">
                    <c:v>4.1688393204430123E-2</c:v>
                  </c:pt>
                  <c:pt idx="108">
                    <c:v>5.312822405368435E-2</c:v>
                  </c:pt>
                  <c:pt idx="109">
                    <c:v>5.067102349190486E-2</c:v>
                  </c:pt>
                  <c:pt idx="110">
                    <c:v>4.1450348357731294E-2</c:v>
                  </c:pt>
                  <c:pt idx="111">
                    <c:v>3.8803895976168228E-2</c:v>
                  </c:pt>
                  <c:pt idx="112">
                    <c:v>3.488756913991603E-2</c:v>
                  </c:pt>
                  <c:pt idx="113">
                    <c:v>3.6542970543580425E-2</c:v>
                  </c:pt>
                  <c:pt idx="114">
                    <c:v>4.4433817875123009E-2</c:v>
                  </c:pt>
                  <c:pt idx="115">
                    <c:v>3.7792372062508961E-2</c:v>
                  </c:pt>
                  <c:pt idx="116">
                    <c:v>4.2983612671228529E-2</c:v>
                  </c:pt>
                  <c:pt idx="117">
                    <c:v>4.4974735927153273E-2</c:v>
                  </c:pt>
                  <c:pt idx="118">
                    <c:v>4.2075051386531795E-2</c:v>
                  </c:pt>
                  <c:pt idx="119">
                    <c:v>4.7207420079962703E-2</c:v>
                  </c:pt>
                  <c:pt idx="120">
                    <c:v>5.068284605108897E-2</c:v>
                  </c:pt>
                  <c:pt idx="121">
                    <c:v>4.4706505345441808E-2</c:v>
                  </c:pt>
                  <c:pt idx="122">
                    <c:v>3.551165765607571E-2</c:v>
                  </c:pt>
                  <c:pt idx="123">
                    <c:v>4.3248319276036805E-2</c:v>
                  </c:pt>
                  <c:pt idx="124">
                    <c:v>4.7155096230471677E-2</c:v>
                  </c:pt>
                  <c:pt idx="125">
                    <c:v>4.6799884066888876E-2</c:v>
                  </c:pt>
                  <c:pt idx="126">
                    <c:v>3.7524080894403032E-2</c:v>
                  </c:pt>
                  <c:pt idx="127">
                    <c:v>3.8319463395732285E-2</c:v>
                  </c:pt>
                  <c:pt idx="128">
                    <c:v>3.7595503045476389E-2</c:v>
                  </c:pt>
                  <c:pt idx="129">
                    <c:v>3.80846696561183E-2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3.4706211415183992E-2</c:v>
                  </c:pt>
                  <c:pt idx="1">
                    <c:v>3.7044672315593531E-2</c:v>
                  </c:pt>
                  <c:pt idx="2">
                    <c:v>3.2252050521101035E-2</c:v>
                  </c:pt>
                  <c:pt idx="3">
                    <c:v>3.3910798535617383E-2</c:v>
                  </c:pt>
                  <c:pt idx="4">
                    <c:v>3.0176209184680097E-2</c:v>
                  </c:pt>
                  <c:pt idx="5">
                    <c:v>3.371493932722406E-2</c:v>
                  </c:pt>
                  <c:pt idx="6">
                    <c:v>3.0006162206976963E-2</c:v>
                  </c:pt>
                  <c:pt idx="7">
                    <c:v>4.0607444066776306E-2</c:v>
                  </c:pt>
                  <c:pt idx="8">
                    <c:v>2.6584099242077726E-2</c:v>
                  </c:pt>
                  <c:pt idx="9">
                    <c:v>2.5655115635486975E-2</c:v>
                  </c:pt>
                  <c:pt idx="10">
                    <c:v>2.1213152811630828E-2</c:v>
                  </c:pt>
                  <c:pt idx="11">
                    <c:v>3.0413609215366899E-2</c:v>
                  </c:pt>
                  <c:pt idx="12">
                    <c:v>3.4293898972777181E-2</c:v>
                  </c:pt>
                  <c:pt idx="13">
                    <c:v>3.900800465881487E-2</c:v>
                  </c:pt>
                  <c:pt idx="14">
                    <c:v>3.5388842127979957E-2</c:v>
                  </c:pt>
                  <c:pt idx="15">
                    <c:v>4.31760761733248E-2</c:v>
                  </c:pt>
                  <c:pt idx="16">
                    <c:v>3.8115089613563823E-2</c:v>
                  </c:pt>
                  <c:pt idx="17">
                    <c:v>3.9108103021069228E-2</c:v>
                  </c:pt>
                  <c:pt idx="18">
                    <c:v>3.8006983186772293E-2</c:v>
                  </c:pt>
                  <c:pt idx="19">
                    <c:v>3.0032591298260958E-2</c:v>
                  </c:pt>
                  <c:pt idx="20">
                    <c:v>4.1091691179942616E-2</c:v>
                  </c:pt>
                  <c:pt idx="21">
                    <c:v>4.4939331536410262E-2</c:v>
                  </c:pt>
                  <c:pt idx="22">
                    <c:v>3.8215124570771655E-2</c:v>
                  </c:pt>
                  <c:pt idx="23">
                    <c:v>3.6128354620377549E-2</c:v>
                  </c:pt>
                  <c:pt idx="24">
                    <c:v>3.7476956916850566E-2</c:v>
                  </c:pt>
                  <c:pt idx="25">
                    <c:v>4.0317897881503362E-2</c:v>
                  </c:pt>
                  <c:pt idx="26">
                    <c:v>4.6902784202103531E-2</c:v>
                  </c:pt>
                  <c:pt idx="27">
                    <c:v>3.6220571185725414E-2</c:v>
                  </c:pt>
                  <c:pt idx="28">
                    <c:v>3.6085920730069561E-2</c:v>
                  </c:pt>
                  <c:pt idx="29">
                    <c:v>4.251124408894541E-2</c:v>
                  </c:pt>
                  <c:pt idx="30">
                    <c:v>3.8228442610598434E-2</c:v>
                  </c:pt>
                  <c:pt idx="31">
                    <c:v>3.6575818586053445E-2</c:v>
                  </c:pt>
                  <c:pt idx="32">
                    <c:v>3.9851655802513659E-2</c:v>
                  </c:pt>
                  <c:pt idx="33">
                    <c:v>3.3445519119596499E-2</c:v>
                  </c:pt>
                  <c:pt idx="34">
                    <c:v>4.7350567905754537E-2</c:v>
                  </c:pt>
                  <c:pt idx="35">
                    <c:v>3.9967683498577093E-2</c:v>
                  </c:pt>
                  <c:pt idx="36">
                    <c:v>4.1854008342461176E-2</c:v>
                  </c:pt>
                  <c:pt idx="37">
                    <c:v>4.1127851277381867E-2</c:v>
                  </c:pt>
                  <c:pt idx="38">
                    <c:v>3.7619799539087277E-2</c:v>
                  </c:pt>
                  <c:pt idx="39">
                    <c:v>3.8312076414353934E-2</c:v>
                  </c:pt>
                  <c:pt idx="40">
                    <c:v>4.2103587753355994E-2</c:v>
                  </c:pt>
                  <c:pt idx="41">
                    <c:v>3.9719242283504777E-2</c:v>
                  </c:pt>
                  <c:pt idx="42">
                    <c:v>3.9704243371038631E-2</c:v>
                  </c:pt>
                  <c:pt idx="43">
                    <c:v>3.9670489842335052E-2</c:v>
                  </c:pt>
                  <c:pt idx="44">
                    <c:v>3.7386746169483828E-2</c:v>
                  </c:pt>
                  <c:pt idx="45">
                    <c:v>3.5467402371719796E-2</c:v>
                  </c:pt>
                  <c:pt idx="46">
                    <c:v>4.3561772298749253E-2</c:v>
                  </c:pt>
                  <c:pt idx="47">
                    <c:v>3.936493791267414E-2</c:v>
                  </c:pt>
                  <c:pt idx="48">
                    <c:v>4.6770622729498175E-2</c:v>
                  </c:pt>
                  <c:pt idx="49">
                    <c:v>4.9619956647776998E-2</c:v>
                  </c:pt>
                  <c:pt idx="50">
                    <c:v>4.4007461806310016E-2</c:v>
                  </c:pt>
                  <c:pt idx="51">
                    <c:v>4.9483775613729124E-2</c:v>
                  </c:pt>
                  <c:pt idx="52">
                    <c:v>4.9604168646990653E-2</c:v>
                  </c:pt>
                  <c:pt idx="53">
                    <c:v>4.4417691832503825E-2</c:v>
                  </c:pt>
                  <c:pt idx="54">
                    <c:v>4.9099681693716098E-2</c:v>
                  </c:pt>
                  <c:pt idx="55">
                    <c:v>4.3875540610068334E-2</c:v>
                  </c:pt>
                  <c:pt idx="56">
                    <c:v>3.9118629176828797E-2</c:v>
                  </c:pt>
                  <c:pt idx="57">
                    <c:v>4.0786003240738597E-2</c:v>
                  </c:pt>
                  <c:pt idx="58">
                    <c:v>4.1201170695341509E-2</c:v>
                  </c:pt>
                  <c:pt idx="59">
                    <c:v>4.1376488727832339E-2</c:v>
                  </c:pt>
                  <c:pt idx="60">
                    <c:v>4.3992663549153169E-2</c:v>
                  </c:pt>
                  <c:pt idx="61">
                    <c:v>4.4071384747195776E-2</c:v>
                  </c:pt>
                  <c:pt idx="62">
                    <c:v>3.2262923634012744E-2</c:v>
                  </c:pt>
                  <c:pt idx="63">
                    <c:v>3.5941020193864304E-2</c:v>
                  </c:pt>
                  <c:pt idx="64">
                    <c:v>3.7317686787354414E-2</c:v>
                  </c:pt>
                  <c:pt idx="65">
                    <c:v>4.2633919087447861E-2</c:v>
                  </c:pt>
                  <c:pt idx="66">
                    <c:v>4.5722341522835448E-2</c:v>
                  </c:pt>
                  <c:pt idx="67">
                    <c:v>4.2495322457984382E-2</c:v>
                  </c:pt>
                  <c:pt idx="68">
                    <c:v>3.6636472674788131E-2</c:v>
                  </c:pt>
                  <c:pt idx="69">
                    <c:v>4.2402624058190112E-2</c:v>
                  </c:pt>
                  <c:pt idx="70">
                    <c:v>4.4106329050495698E-2</c:v>
                  </c:pt>
                  <c:pt idx="71">
                    <c:v>3.8715215687860634E-2</c:v>
                  </c:pt>
                  <c:pt idx="72">
                    <c:v>4.4426438861182263E-2</c:v>
                  </c:pt>
                  <c:pt idx="73">
                    <c:v>4.2828857591741043E-2</c:v>
                  </c:pt>
                  <c:pt idx="74">
                    <c:v>4.373938441124018E-2</c:v>
                  </c:pt>
                  <c:pt idx="75">
                    <c:v>3.755568081347526E-2</c:v>
                  </c:pt>
                  <c:pt idx="76">
                    <c:v>3.4628079963660859E-2</c:v>
                  </c:pt>
                  <c:pt idx="77">
                    <c:v>3.9558765412479636E-2</c:v>
                  </c:pt>
                  <c:pt idx="78">
                    <c:v>4.459816356288468E-2</c:v>
                  </c:pt>
                  <c:pt idx="79">
                    <c:v>4.3227968452908529E-2</c:v>
                  </c:pt>
                  <c:pt idx="80">
                    <c:v>4.2242896255202243E-2</c:v>
                  </c:pt>
                  <c:pt idx="81">
                    <c:v>4.248889540013049E-2</c:v>
                  </c:pt>
                  <c:pt idx="82">
                    <c:v>4.0222938066694837E-2</c:v>
                  </c:pt>
                  <c:pt idx="83">
                    <c:v>4.3723961105410755E-2</c:v>
                  </c:pt>
                  <c:pt idx="84">
                    <c:v>3.8192442986311088E-2</c:v>
                  </c:pt>
                  <c:pt idx="85">
                    <c:v>4.2661923099089546E-2</c:v>
                  </c:pt>
                  <c:pt idx="86">
                    <c:v>4.2224136004939558E-2</c:v>
                  </c:pt>
                  <c:pt idx="87">
                    <c:v>4.1047281830152146E-2</c:v>
                  </c:pt>
                  <c:pt idx="88">
                    <c:v>3.7267665382752467E-2</c:v>
                  </c:pt>
                  <c:pt idx="89">
                    <c:v>3.3761529721584208E-2</c:v>
                  </c:pt>
                  <c:pt idx="90">
                    <c:v>4.0419583153129233E-2</c:v>
                  </c:pt>
                  <c:pt idx="91">
                    <c:v>4.0916572665447778E-2</c:v>
                  </c:pt>
                  <c:pt idx="92">
                    <c:v>3.3905012288306308E-2</c:v>
                  </c:pt>
                  <c:pt idx="93">
                    <c:v>3.7362929783004165E-2</c:v>
                  </c:pt>
                  <c:pt idx="94">
                    <c:v>3.8590299403876219E-2</c:v>
                  </c:pt>
                  <c:pt idx="95">
                    <c:v>3.6912461689342403E-2</c:v>
                  </c:pt>
                  <c:pt idx="96">
                    <c:v>4.4548212510478892E-2</c:v>
                  </c:pt>
                  <c:pt idx="97">
                    <c:v>4.4406582768569576E-2</c:v>
                  </c:pt>
                  <c:pt idx="98">
                    <c:v>4.4104551830527847E-2</c:v>
                  </c:pt>
                  <c:pt idx="99">
                    <c:v>3.5572197707584456E-2</c:v>
                  </c:pt>
                  <c:pt idx="100">
                    <c:v>3.9136600293237324E-2</c:v>
                  </c:pt>
                  <c:pt idx="101">
                    <c:v>4.2498001458505887E-2</c:v>
                  </c:pt>
                  <c:pt idx="102">
                    <c:v>4.9211840467226174E-2</c:v>
                  </c:pt>
                  <c:pt idx="103">
                    <c:v>5.1595406808404409E-2</c:v>
                  </c:pt>
                  <c:pt idx="104">
                    <c:v>3.8963525454532091E-2</c:v>
                  </c:pt>
                  <c:pt idx="105">
                    <c:v>4.8201196491184949E-2</c:v>
                  </c:pt>
                  <c:pt idx="106">
                    <c:v>3.754785545379781E-2</c:v>
                  </c:pt>
                  <c:pt idx="107">
                    <c:v>4.1688393204430123E-2</c:v>
                  </c:pt>
                  <c:pt idx="108">
                    <c:v>5.312822405368435E-2</c:v>
                  </c:pt>
                  <c:pt idx="109">
                    <c:v>5.067102349190486E-2</c:v>
                  </c:pt>
                  <c:pt idx="110">
                    <c:v>4.1450348357731294E-2</c:v>
                  </c:pt>
                  <c:pt idx="111">
                    <c:v>3.8803895976168228E-2</c:v>
                  </c:pt>
                  <c:pt idx="112">
                    <c:v>3.488756913991603E-2</c:v>
                  </c:pt>
                  <c:pt idx="113">
                    <c:v>3.6542970543580425E-2</c:v>
                  </c:pt>
                  <c:pt idx="114">
                    <c:v>4.4433817875123009E-2</c:v>
                  </c:pt>
                  <c:pt idx="115">
                    <c:v>3.7792372062508961E-2</c:v>
                  </c:pt>
                  <c:pt idx="116">
                    <c:v>4.2983612671228529E-2</c:v>
                  </c:pt>
                  <c:pt idx="117">
                    <c:v>4.4974735927153273E-2</c:v>
                  </c:pt>
                  <c:pt idx="118">
                    <c:v>4.2075051386531795E-2</c:v>
                  </c:pt>
                  <c:pt idx="119">
                    <c:v>4.7207420079962703E-2</c:v>
                  </c:pt>
                  <c:pt idx="120">
                    <c:v>5.068284605108897E-2</c:v>
                  </c:pt>
                  <c:pt idx="121">
                    <c:v>4.4706505345441808E-2</c:v>
                  </c:pt>
                  <c:pt idx="122">
                    <c:v>3.551165765607571E-2</c:v>
                  </c:pt>
                  <c:pt idx="123">
                    <c:v>4.3248319276036805E-2</c:v>
                  </c:pt>
                  <c:pt idx="124">
                    <c:v>4.7155096230471677E-2</c:v>
                  </c:pt>
                  <c:pt idx="125">
                    <c:v>4.6799884066888876E-2</c:v>
                  </c:pt>
                  <c:pt idx="126">
                    <c:v>3.7524080894403032E-2</c:v>
                  </c:pt>
                  <c:pt idx="127">
                    <c:v>3.8319463395732285E-2</c:v>
                  </c:pt>
                  <c:pt idx="128">
                    <c:v>3.7595503045476389E-2</c:v>
                  </c:pt>
                  <c:pt idx="129">
                    <c:v>3.80846696561183E-2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pooled!$CH$4:$CH$23</c:f>
              <c:numCache>
                <c:formatCode>General</c:formatCode>
                <c:ptCount val="20"/>
                <c:pt idx="0">
                  <c:v>0.58570250000000001</c:v>
                </c:pt>
                <c:pt idx="1">
                  <c:v>0.58192999999999995</c:v>
                </c:pt>
                <c:pt idx="2">
                  <c:v>0.56104916666666671</c:v>
                </c:pt>
                <c:pt idx="3">
                  <c:v>0.55626833333333336</c:v>
                </c:pt>
                <c:pt idx="4">
                  <c:v>0.57975500000000002</c:v>
                </c:pt>
                <c:pt idx="5">
                  <c:v>0.8005133333333333</c:v>
                </c:pt>
                <c:pt idx="6">
                  <c:v>0.84198916666666668</c:v>
                </c:pt>
                <c:pt idx="7">
                  <c:v>0.74555999999999989</c:v>
                </c:pt>
                <c:pt idx="8">
                  <c:v>0.64367416666666666</c:v>
                </c:pt>
                <c:pt idx="9">
                  <c:v>0.66298083333333324</c:v>
                </c:pt>
                <c:pt idx="10">
                  <c:v>0.5308208333333333</c:v>
                </c:pt>
                <c:pt idx="11">
                  <c:v>0.34968833333333338</c:v>
                </c:pt>
                <c:pt idx="12">
                  <c:v>0.39569916666666671</c:v>
                </c:pt>
                <c:pt idx="13">
                  <c:v>0.42120249999999998</c:v>
                </c:pt>
                <c:pt idx="14">
                  <c:v>0.44835249999999999</c:v>
                </c:pt>
                <c:pt idx="15">
                  <c:v>0.46938916666666669</c:v>
                </c:pt>
                <c:pt idx="16">
                  <c:v>0.4790375</c:v>
                </c:pt>
                <c:pt idx="17">
                  <c:v>0.46033083333333336</c:v>
                </c:pt>
                <c:pt idx="18">
                  <c:v>0.46389833333333336</c:v>
                </c:pt>
                <c:pt idx="19">
                  <c:v>0.50907416666666672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B-9346-9272-5E21F183AC4F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3.5253683549210678E-2</c:v>
                  </c:pt>
                  <c:pt idx="1">
                    <c:v>3.3844110549344657E-2</c:v>
                  </c:pt>
                  <c:pt idx="2">
                    <c:v>2.966161245676583E-2</c:v>
                  </c:pt>
                  <c:pt idx="3">
                    <c:v>2.3102809848948722E-2</c:v>
                  </c:pt>
                  <c:pt idx="4">
                    <c:v>2.961798152382213E-2</c:v>
                  </c:pt>
                  <c:pt idx="5">
                    <c:v>1.4183918066232469E-2</c:v>
                  </c:pt>
                  <c:pt idx="6">
                    <c:v>3.7312902164389344E-2</c:v>
                  </c:pt>
                  <c:pt idx="7">
                    <c:v>3.1000929832910817E-2</c:v>
                  </c:pt>
                  <c:pt idx="8">
                    <c:v>2.5990502849768678E-2</c:v>
                  </c:pt>
                  <c:pt idx="9">
                    <c:v>2.7614743139062259E-2</c:v>
                  </c:pt>
                  <c:pt idx="10">
                    <c:v>3.4790306531207293E-2</c:v>
                  </c:pt>
                  <c:pt idx="11">
                    <c:v>3.2878701576569427E-2</c:v>
                  </c:pt>
                  <c:pt idx="12">
                    <c:v>3.189521476549223E-2</c:v>
                  </c:pt>
                  <c:pt idx="13">
                    <c:v>2.4578308397586367E-2</c:v>
                  </c:pt>
                  <c:pt idx="14">
                    <c:v>3.4221382555208096E-2</c:v>
                  </c:pt>
                  <c:pt idx="15">
                    <c:v>2.9790883007281319E-2</c:v>
                  </c:pt>
                  <c:pt idx="16">
                    <c:v>3.5182895128115156E-2</c:v>
                  </c:pt>
                  <c:pt idx="17">
                    <c:v>3.5091744484956403E-2</c:v>
                  </c:pt>
                  <c:pt idx="18">
                    <c:v>3.1988611759862728E-2</c:v>
                  </c:pt>
                  <c:pt idx="19">
                    <c:v>2.7393240681559967E-2</c:v>
                  </c:pt>
                  <c:pt idx="20">
                    <c:v>3.3065408993486888E-2</c:v>
                  </c:pt>
                  <c:pt idx="21">
                    <c:v>2.8910062873566084E-2</c:v>
                  </c:pt>
                  <c:pt idx="22">
                    <c:v>3.3885154432422127E-2</c:v>
                  </c:pt>
                  <c:pt idx="23">
                    <c:v>3.5050062018129699E-2</c:v>
                  </c:pt>
                  <c:pt idx="24">
                    <c:v>3.8449340338616321E-2</c:v>
                  </c:pt>
                  <c:pt idx="25">
                    <c:v>3.1261038983586745E-2</c:v>
                  </c:pt>
                  <c:pt idx="26">
                    <c:v>3.8213806342760823E-2</c:v>
                  </c:pt>
                  <c:pt idx="27">
                    <c:v>4.2942966942042422E-2</c:v>
                  </c:pt>
                  <c:pt idx="28">
                    <c:v>3.7830397572486976E-2</c:v>
                  </c:pt>
                  <c:pt idx="29">
                    <c:v>4.2591727643245113E-2</c:v>
                  </c:pt>
                  <c:pt idx="30">
                    <c:v>3.4730374085098964E-2</c:v>
                  </c:pt>
                  <c:pt idx="31">
                    <c:v>4.418149839230661E-2</c:v>
                  </c:pt>
                  <c:pt idx="32">
                    <c:v>4.7103312183824943E-2</c:v>
                  </c:pt>
                  <c:pt idx="33">
                    <c:v>4.436498649005359E-2</c:v>
                  </c:pt>
                  <c:pt idx="34">
                    <c:v>3.8295077013695174E-2</c:v>
                  </c:pt>
                  <c:pt idx="35">
                    <c:v>3.9515966133732781E-2</c:v>
                  </c:pt>
                  <c:pt idx="36">
                    <c:v>3.6421582085400146E-2</c:v>
                  </c:pt>
                  <c:pt idx="37">
                    <c:v>4.0727399133157559E-2</c:v>
                  </c:pt>
                  <c:pt idx="38">
                    <c:v>3.8148120261453547E-2</c:v>
                  </c:pt>
                  <c:pt idx="39">
                    <c:v>3.5320374870568501E-2</c:v>
                  </c:pt>
                  <c:pt idx="40">
                    <c:v>3.1311486415781381E-2</c:v>
                  </c:pt>
                  <c:pt idx="41">
                    <c:v>3.8346437605339755E-2</c:v>
                  </c:pt>
                  <c:pt idx="42">
                    <c:v>3.2548941970849433E-2</c:v>
                  </c:pt>
                  <c:pt idx="43">
                    <c:v>2.5840268653613323E-2</c:v>
                  </c:pt>
                  <c:pt idx="44">
                    <c:v>2.9991360030048885E-2</c:v>
                  </c:pt>
                  <c:pt idx="45">
                    <c:v>3.64795831302051E-2</c:v>
                  </c:pt>
                  <c:pt idx="46">
                    <c:v>4.0036547574268493E-2</c:v>
                  </c:pt>
                  <c:pt idx="47">
                    <c:v>3.7400763309710601E-2</c:v>
                  </c:pt>
                  <c:pt idx="48">
                    <c:v>3.7278612937079993E-2</c:v>
                  </c:pt>
                  <c:pt idx="49">
                    <c:v>4.5721286708383498E-2</c:v>
                  </c:pt>
                  <c:pt idx="50">
                    <c:v>3.4057121691047007E-2</c:v>
                  </c:pt>
                  <c:pt idx="51">
                    <c:v>3.019469983676492E-2</c:v>
                  </c:pt>
                  <c:pt idx="52">
                    <c:v>3.7505178527959877E-2</c:v>
                  </c:pt>
                  <c:pt idx="53">
                    <c:v>3.2265775519679615E-2</c:v>
                  </c:pt>
                  <c:pt idx="54">
                    <c:v>3.1831167457653554E-2</c:v>
                  </c:pt>
                  <c:pt idx="55">
                    <c:v>4.3480555048907944E-2</c:v>
                  </c:pt>
                  <c:pt idx="56">
                    <c:v>4.0770675370933464E-2</c:v>
                  </c:pt>
                  <c:pt idx="57">
                    <c:v>3.8506645487723139E-2</c:v>
                  </c:pt>
                  <c:pt idx="58">
                    <c:v>3.8281456685280234E-2</c:v>
                  </c:pt>
                  <c:pt idx="59">
                    <c:v>3.8629975115991408E-2</c:v>
                  </c:pt>
                  <c:pt idx="60">
                    <c:v>3.9062700847160459E-2</c:v>
                  </c:pt>
                  <c:pt idx="61">
                    <c:v>3.6231733916742719E-2</c:v>
                  </c:pt>
                  <c:pt idx="62">
                    <c:v>3.8772700612875216E-2</c:v>
                  </c:pt>
                  <c:pt idx="63">
                    <c:v>3.1682760761687481E-2</c:v>
                  </c:pt>
                  <c:pt idx="64">
                    <c:v>4.0090057429927071E-2</c:v>
                  </c:pt>
                  <c:pt idx="65">
                    <c:v>3.4721133363129063E-2</c:v>
                  </c:pt>
                  <c:pt idx="66">
                    <c:v>3.2063488119532593E-2</c:v>
                  </c:pt>
                  <c:pt idx="67">
                    <c:v>3.3054215935315705E-2</c:v>
                  </c:pt>
                  <c:pt idx="68">
                    <c:v>3.6706494223527016E-2</c:v>
                  </c:pt>
                  <c:pt idx="69">
                    <c:v>2.9961950614003082E-2</c:v>
                  </c:pt>
                  <c:pt idx="70">
                    <c:v>3.8865802299500214E-2</c:v>
                  </c:pt>
                  <c:pt idx="71">
                    <c:v>1.9531003164096818E-2</c:v>
                  </c:pt>
                  <c:pt idx="72">
                    <c:v>2.7698642739238302E-2</c:v>
                  </c:pt>
                  <c:pt idx="73">
                    <c:v>3.0178676108581284E-2</c:v>
                  </c:pt>
                  <c:pt idx="74">
                    <c:v>3.2030622921430316E-2</c:v>
                  </c:pt>
                  <c:pt idx="75">
                    <c:v>4.1654000796120819E-2</c:v>
                  </c:pt>
                  <c:pt idx="76">
                    <c:v>3.2600012001725319E-2</c:v>
                  </c:pt>
                  <c:pt idx="77">
                    <c:v>2.9120240629686232E-2</c:v>
                  </c:pt>
                  <c:pt idx="78">
                    <c:v>3.2913676404261669E-2</c:v>
                  </c:pt>
                  <c:pt idx="79">
                    <c:v>3.3656449187437716E-2</c:v>
                  </c:pt>
                  <c:pt idx="80">
                    <c:v>2.6948843741007825E-2</c:v>
                  </c:pt>
                  <c:pt idx="81">
                    <c:v>3.6791096696741715E-2</c:v>
                  </c:pt>
                  <c:pt idx="82">
                    <c:v>3.9160878366610197E-2</c:v>
                  </c:pt>
                  <c:pt idx="83">
                    <c:v>3.8446453761279371E-2</c:v>
                  </c:pt>
                  <c:pt idx="84">
                    <c:v>4.5314895442777794E-2</c:v>
                  </c:pt>
                  <c:pt idx="85">
                    <c:v>3.8600100408096867E-2</c:v>
                  </c:pt>
                  <c:pt idx="86">
                    <c:v>3.6127480964053951E-2</c:v>
                  </c:pt>
                  <c:pt idx="87">
                    <c:v>3.5678408206101464E-2</c:v>
                  </c:pt>
                  <c:pt idx="88">
                    <c:v>3.3218352975905002E-2</c:v>
                  </c:pt>
                  <c:pt idx="89">
                    <c:v>3.8069565811793632E-2</c:v>
                  </c:pt>
                  <c:pt idx="90">
                    <c:v>2.8489406865278177E-2</c:v>
                  </c:pt>
                  <c:pt idx="91">
                    <c:v>2.3860964671150061E-2</c:v>
                  </c:pt>
                  <c:pt idx="92">
                    <c:v>3.0347104308302529E-2</c:v>
                  </c:pt>
                  <c:pt idx="93">
                    <c:v>3.7048233085364472E-2</c:v>
                  </c:pt>
                  <c:pt idx="94">
                    <c:v>3.341492452479098E-2</c:v>
                  </c:pt>
                  <c:pt idx="95">
                    <c:v>3.1444510251184873E-2</c:v>
                  </c:pt>
                  <c:pt idx="96">
                    <c:v>4.6482669793144263E-2</c:v>
                  </c:pt>
                  <c:pt idx="97">
                    <c:v>3.4286792325430228E-2</c:v>
                  </c:pt>
                  <c:pt idx="98">
                    <c:v>3.1970982182356243E-2</c:v>
                  </c:pt>
                  <c:pt idx="99">
                    <c:v>3.9292299082284647E-2</c:v>
                  </c:pt>
                  <c:pt idx="100">
                    <c:v>2.9985246206899661E-2</c:v>
                  </c:pt>
                  <c:pt idx="101">
                    <c:v>2.8934368377791186E-2</c:v>
                  </c:pt>
                  <c:pt idx="102">
                    <c:v>2.9997536548688426E-2</c:v>
                  </c:pt>
                  <c:pt idx="103">
                    <c:v>2.7597676709921786E-2</c:v>
                  </c:pt>
                  <c:pt idx="104">
                    <c:v>3.2796545906874287E-2</c:v>
                  </c:pt>
                  <c:pt idx="105">
                    <c:v>3.7396278659457202E-2</c:v>
                  </c:pt>
                  <c:pt idx="106">
                    <c:v>2.9593824664450187E-2</c:v>
                  </c:pt>
                  <c:pt idx="107">
                    <c:v>3.4764445056528613E-2</c:v>
                  </c:pt>
                  <c:pt idx="108">
                    <c:v>3.9415223117265932E-2</c:v>
                  </c:pt>
                  <c:pt idx="109">
                    <c:v>3.1203181506236119E-2</c:v>
                  </c:pt>
                  <c:pt idx="110">
                    <c:v>3.2532299672320776E-2</c:v>
                  </c:pt>
                  <c:pt idx="111">
                    <c:v>3.1040765216725962E-2</c:v>
                  </c:pt>
                  <c:pt idx="112">
                    <c:v>3.8512901605674929E-2</c:v>
                  </c:pt>
                  <c:pt idx="113">
                    <c:v>4.4973963323463144E-2</c:v>
                  </c:pt>
                  <c:pt idx="114">
                    <c:v>3.941027403796489E-2</c:v>
                  </c:pt>
                  <c:pt idx="115">
                    <c:v>3.78956545441997E-2</c:v>
                  </c:pt>
                  <c:pt idx="116">
                    <c:v>4.6058365329829605E-2</c:v>
                  </c:pt>
                  <c:pt idx="117">
                    <c:v>4.6017864638050791E-2</c:v>
                  </c:pt>
                  <c:pt idx="118">
                    <c:v>4.1980651252040514E-2</c:v>
                  </c:pt>
                  <c:pt idx="119">
                    <c:v>3.5837856531822046E-2</c:v>
                  </c:pt>
                  <c:pt idx="120">
                    <c:v>2.2398213880528296E-2</c:v>
                  </c:pt>
                  <c:pt idx="121">
                    <c:v>3.0852276928400035E-2</c:v>
                  </c:pt>
                  <c:pt idx="122">
                    <c:v>2.8733167495610657E-2</c:v>
                  </c:pt>
                  <c:pt idx="123">
                    <c:v>2.9878570975455692E-2</c:v>
                  </c:pt>
                  <c:pt idx="124">
                    <c:v>2.8584072924215349E-2</c:v>
                  </c:pt>
                  <c:pt idx="125">
                    <c:v>2.1708247087306662E-2</c:v>
                  </c:pt>
                  <c:pt idx="126">
                    <c:v>2.4553244673360144E-2</c:v>
                  </c:pt>
                  <c:pt idx="127">
                    <c:v>2.8810573671883631E-2</c:v>
                  </c:pt>
                  <c:pt idx="128">
                    <c:v>2.8333406261047016E-2</c:v>
                  </c:pt>
                  <c:pt idx="129">
                    <c:v>2.8527796399726617E-2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3.5253683549210678E-2</c:v>
                  </c:pt>
                  <c:pt idx="1">
                    <c:v>3.3844110549344657E-2</c:v>
                  </c:pt>
                  <c:pt idx="2">
                    <c:v>2.966161245676583E-2</c:v>
                  </c:pt>
                  <c:pt idx="3">
                    <c:v>2.3102809848948722E-2</c:v>
                  </c:pt>
                  <c:pt idx="4">
                    <c:v>2.961798152382213E-2</c:v>
                  </c:pt>
                  <c:pt idx="5">
                    <c:v>1.4183918066232469E-2</c:v>
                  </c:pt>
                  <c:pt idx="6">
                    <c:v>3.7312902164389344E-2</c:v>
                  </c:pt>
                  <c:pt idx="7">
                    <c:v>3.1000929832910817E-2</c:v>
                  </c:pt>
                  <c:pt idx="8">
                    <c:v>2.5990502849768678E-2</c:v>
                  </c:pt>
                  <c:pt idx="9">
                    <c:v>2.7614743139062259E-2</c:v>
                  </c:pt>
                  <c:pt idx="10">
                    <c:v>3.4790306531207293E-2</c:v>
                  </c:pt>
                  <c:pt idx="11">
                    <c:v>3.2878701576569427E-2</c:v>
                  </c:pt>
                  <c:pt idx="12">
                    <c:v>3.189521476549223E-2</c:v>
                  </c:pt>
                  <c:pt idx="13">
                    <c:v>2.4578308397586367E-2</c:v>
                  </c:pt>
                  <c:pt idx="14">
                    <c:v>3.4221382555208096E-2</c:v>
                  </c:pt>
                  <c:pt idx="15">
                    <c:v>2.9790883007281319E-2</c:v>
                  </c:pt>
                  <c:pt idx="16">
                    <c:v>3.5182895128115156E-2</c:v>
                  </c:pt>
                  <c:pt idx="17">
                    <c:v>3.5091744484956403E-2</c:v>
                  </c:pt>
                  <c:pt idx="18">
                    <c:v>3.1988611759862728E-2</c:v>
                  </c:pt>
                  <c:pt idx="19">
                    <c:v>2.7393240681559967E-2</c:v>
                  </c:pt>
                  <c:pt idx="20">
                    <c:v>3.3065408993486888E-2</c:v>
                  </c:pt>
                  <c:pt idx="21">
                    <c:v>2.8910062873566084E-2</c:v>
                  </c:pt>
                  <c:pt idx="22">
                    <c:v>3.3885154432422127E-2</c:v>
                  </c:pt>
                  <c:pt idx="23">
                    <c:v>3.5050062018129699E-2</c:v>
                  </c:pt>
                  <c:pt idx="24">
                    <c:v>3.8449340338616321E-2</c:v>
                  </c:pt>
                  <c:pt idx="25">
                    <c:v>3.1261038983586745E-2</c:v>
                  </c:pt>
                  <c:pt idx="26">
                    <c:v>3.8213806342760823E-2</c:v>
                  </c:pt>
                  <c:pt idx="27">
                    <c:v>4.2942966942042422E-2</c:v>
                  </c:pt>
                  <c:pt idx="28">
                    <c:v>3.7830397572486976E-2</c:v>
                  </c:pt>
                  <c:pt idx="29">
                    <c:v>4.2591727643245113E-2</c:v>
                  </c:pt>
                  <c:pt idx="30">
                    <c:v>3.4730374085098964E-2</c:v>
                  </c:pt>
                  <c:pt idx="31">
                    <c:v>4.418149839230661E-2</c:v>
                  </c:pt>
                  <c:pt idx="32">
                    <c:v>4.7103312183824943E-2</c:v>
                  </c:pt>
                  <c:pt idx="33">
                    <c:v>4.436498649005359E-2</c:v>
                  </c:pt>
                  <c:pt idx="34">
                    <c:v>3.8295077013695174E-2</c:v>
                  </c:pt>
                  <c:pt idx="35">
                    <c:v>3.9515966133732781E-2</c:v>
                  </c:pt>
                  <c:pt idx="36">
                    <c:v>3.6421582085400146E-2</c:v>
                  </c:pt>
                  <c:pt idx="37">
                    <c:v>4.0727399133157559E-2</c:v>
                  </c:pt>
                  <c:pt idx="38">
                    <c:v>3.8148120261453547E-2</c:v>
                  </c:pt>
                  <c:pt idx="39">
                    <c:v>3.5320374870568501E-2</c:v>
                  </c:pt>
                  <c:pt idx="40">
                    <c:v>3.1311486415781381E-2</c:v>
                  </c:pt>
                  <c:pt idx="41">
                    <c:v>3.8346437605339755E-2</c:v>
                  </c:pt>
                  <c:pt idx="42">
                    <c:v>3.2548941970849433E-2</c:v>
                  </c:pt>
                  <c:pt idx="43">
                    <c:v>2.5840268653613323E-2</c:v>
                  </c:pt>
                  <c:pt idx="44">
                    <c:v>2.9991360030048885E-2</c:v>
                  </c:pt>
                  <c:pt idx="45">
                    <c:v>3.64795831302051E-2</c:v>
                  </c:pt>
                  <c:pt idx="46">
                    <c:v>4.0036547574268493E-2</c:v>
                  </c:pt>
                  <c:pt idx="47">
                    <c:v>3.7400763309710601E-2</c:v>
                  </c:pt>
                  <c:pt idx="48">
                    <c:v>3.7278612937079993E-2</c:v>
                  </c:pt>
                  <c:pt idx="49">
                    <c:v>4.5721286708383498E-2</c:v>
                  </c:pt>
                  <c:pt idx="50">
                    <c:v>3.4057121691047007E-2</c:v>
                  </c:pt>
                  <c:pt idx="51">
                    <c:v>3.019469983676492E-2</c:v>
                  </c:pt>
                  <c:pt idx="52">
                    <c:v>3.7505178527959877E-2</c:v>
                  </c:pt>
                  <c:pt idx="53">
                    <c:v>3.2265775519679615E-2</c:v>
                  </c:pt>
                  <c:pt idx="54">
                    <c:v>3.1831167457653554E-2</c:v>
                  </c:pt>
                  <c:pt idx="55">
                    <c:v>4.3480555048907944E-2</c:v>
                  </c:pt>
                  <c:pt idx="56">
                    <c:v>4.0770675370933464E-2</c:v>
                  </c:pt>
                  <c:pt idx="57">
                    <c:v>3.8506645487723139E-2</c:v>
                  </c:pt>
                  <c:pt idx="58">
                    <c:v>3.8281456685280234E-2</c:v>
                  </c:pt>
                  <c:pt idx="59">
                    <c:v>3.8629975115991408E-2</c:v>
                  </c:pt>
                  <c:pt idx="60">
                    <c:v>3.9062700847160459E-2</c:v>
                  </c:pt>
                  <c:pt idx="61">
                    <c:v>3.6231733916742719E-2</c:v>
                  </c:pt>
                  <c:pt idx="62">
                    <c:v>3.8772700612875216E-2</c:v>
                  </c:pt>
                  <c:pt idx="63">
                    <c:v>3.1682760761687481E-2</c:v>
                  </c:pt>
                  <c:pt idx="64">
                    <c:v>4.0090057429927071E-2</c:v>
                  </c:pt>
                  <c:pt idx="65">
                    <c:v>3.4721133363129063E-2</c:v>
                  </c:pt>
                  <c:pt idx="66">
                    <c:v>3.2063488119532593E-2</c:v>
                  </c:pt>
                  <c:pt idx="67">
                    <c:v>3.3054215935315705E-2</c:v>
                  </c:pt>
                  <c:pt idx="68">
                    <c:v>3.6706494223527016E-2</c:v>
                  </c:pt>
                  <c:pt idx="69">
                    <c:v>2.9961950614003082E-2</c:v>
                  </c:pt>
                  <c:pt idx="70">
                    <c:v>3.8865802299500214E-2</c:v>
                  </c:pt>
                  <c:pt idx="71">
                    <c:v>1.9531003164096818E-2</c:v>
                  </c:pt>
                  <c:pt idx="72">
                    <c:v>2.7698642739238302E-2</c:v>
                  </c:pt>
                  <c:pt idx="73">
                    <c:v>3.0178676108581284E-2</c:v>
                  </c:pt>
                  <c:pt idx="74">
                    <c:v>3.2030622921430316E-2</c:v>
                  </c:pt>
                  <c:pt idx="75">
                    <c:v>4.1654000796120819E-2</c:v>
                  </c:pt>
                  <c:pt idx="76">
                    <c:v>3.2600012001725319E-2</c:v>
                  </c:pt>
                  <c:pt idx="77">
                    <c:v>2.9120240629686232E-2</c:v>
                  </c:pt>
                  <c:pt idx="78">
                    <c:v>3.2913676404261669E-2</c:v>
                  </c:pt>
                  <c:pt idx="79">
                    <c:v>3.3656449187437716E-2</c:v>
                  </c:pt>
                  <c:pt idx="80">
                    <c:v>2.6948843741007825E-2</c:v>
                  </c:pt>
                  <c:pt idx="81">
                    <c:v>3.6791096696741715E-2</c:v>
                  </c:pt>
                  <c:pt idx="82">
                    <c:v>3.9160878366610197E-2</c:v>
                  </c:pt>
                  <c:pt idx="83">
                    <c:v>3.8446453761279371E-2</c:v>
                  </c:pt>
                  <c:pt idx="84">
                    <c:v>4.5314895442777794E-2</c:v>
                  </c:pt>
                  <c:pt idx="85">
                    <c:v>3.8600100408096867E-2</c:v>
                  </c:pt>
                  <c:pt idx="86">
                    <c:v>3.6127480964053951E-2</c:v>
                  </c:pt>
                  <c:pt idx="87">
                    <c:v>3.5678408206101464E-2</c:v>
                  </c:pt>
                  <c:pt idx="88">
                    <c:v>3.3218352975905002E-2</c:v>
                  </c:pt>
                  <c:pt idx="89">
                    <c:v>3.8069565811793632E-2</c:v>
                  </c:pt>
                  <c:pt idx="90">
                    <c:v>2.8489406865278177E-2</c:v>
                  </c:pt>
                  <c:pt idx="91">
                    <c:v>2.3860964671150061E-2</c:v>
                  </c:pt>
                  <c:pt idx="92">
                    <c:v>3.0347104308302529E-2</c:v>
                  </c:pt>
                  <c:pt idx="93">
                    <c:v>3.7048233085364472E-2</c:v>
                  </c:pt>
                  <c:pt idx="94">
                    <c:v>3.341492452479098E-2</c:v>
                  </c:pt>
                  <c:pt idx="95">
                    <c:v>3.1444510251184873E-2</c:v>
                  </c:pt>
                  <c:pt idx="96">
                    <c:v>4.6482669793144263E-2</c:v>
                  </c:pt>
                  <c:pt idx="97">
                    <c:v>3.4286792325430228E-2</c:v>
                  </c:pt>
                  <c:pt idx="98">
                    <c:v>3.1970982182356243E-2</c:v>
                  </c:pt>
                  <c:pt idx="99">
                    <c:v>3.9292299082284647E-2</c:v>
                  </c:pt>
                  <c:pt idx="100">
                    <c:v>2.9985246206899661E-2</c:v>
                  </c:pt>
                  <c:pt idx="101">
                    <c:v>2.8934368377791186E-2</c:v>
                  </c:pt>
                  <c:pt idx="102">
                    <c:v>2.9997536548688426E-2</c:v>
                  </c:pt>
                  <c:pt idx="103">
                    <c:v>2.7597676709921786E-2</c:v>
                  </c:pt>
                  <c:pt idx="104">
                    <c:v>3.2796545906874287E-2</c:v>
                  </c:pt>
                  <c:pt idx="105">
                    <c:v>3.7396278659457202E-2</c:v>
                  </c:pt>
                  <c:pt idx="106">
                    <c:v>2.9593824664450187E-2</c:v>
                  </c:pt>
                  <c:pt idx="107">
                    <c:v>3.4764445056528613E-2</c:v>
                  </c:pt>
                  <c:pt idx="108">
                    <c:v>3.9415223117265932E-2</c:v>
                  </c:pt>
                  <c:pt idx="109">
                    <c:v>3.1203181506236119E-2</c:v>
                  </c:pt>
                  <c:pt idx="110">
                    <c:v>3.2532299672320776E-2</c:v>
                  </c:pt>
                  <c:pt idx="111">
                    <c:v>3.1040765216725962E-2</c:v>
                  </c:pt>
                  <c:pt idx="112">
                    <c:v>3.8512901605674929E-2</c:v>
                  </c:pt>
                  <c:pt idx="113">
                    <c:v>4.4973963323463144E-2</c:v>
                  </c:pt>
                  <c:pt idx="114">
                    <c:v>3.941027403796489E-2</c:v>
                  </c:pt>
                  <c:pt idx="115">
                    <c:v>3.78956545441997E-2</c:v>
                  </c:pt>
                  <c:pt idx="116">
                    <c:v>4.6058365329829605E-2</c:v>
                  </c:pt>
                  <c:pt idx="117">
                    <c:v>4.6017864638050791E-2</c:v>
                  </c:pt>
                  <c:pt idx="118">
                    <c:v>4.1980651252040514E-2</c:v>
                  </c:pt>
                  <c:pt idx="119">
                    <c:v>3.5837856531822046E-2</c:v>
                  </c:pt>
                  <c:pt idx="120">
                    <c:v>2.2398213880528296E-2</c:v>
                  </c:pt>
                  <c:pt idx="121">
                    <c:v>3.0852276928400035E-2</c:v>
                  </c:pt>
                  <c:pt idx="122">
                    <c:v>2.8733167495610657E-2</c:v>
                  </c:pt>
                  <c:pt idx="123">
                    <c:v>2.9878570975455692E-2</c:v>
                  </c:pt>
                  <c:pt idx="124">
                    <c:v>2.8584072924215349E-2</c:v>
                  </c:pt>
                  <c:pt idx="125">
                    <c:v>2.1708247087306662E-2</c:v>
                  </c:pt>
                  <c:pt idx="126">
                    <c:v>2.4553244673360144E-2</c:v>
                  </c:pt>
                  <c:pt idx="127">
                    <c:v>2.8810573671883631E-2</c:v>
                  </c:pt>
                  <c:pt idx="128">
                    <c:v>2.8333406261047016E-2</c:v>
                  </c:pt>
                  <c:pt idx="129">
                    <c:v>2.8527796399726617E-2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pooled!$CI$4:$CI$23</c:f>
              <c:numCache>
                <c:formatCode>General</c:formatCode>
                <c:ptCount val="20"/>
                <c:pt idx="0">
                  <c:v>0.68458499999999989</c:v>
                </c:pt>
                <c:pt idx="1">
                  <c:v>0.72831416666666671</c:v>
                </c:pt>
                <c:pt idx="2">
                  <c:v>0.71209333333333324</c:v>
                </c:pt>
                <c:pt idx="3">
                  <c:v>0.71822249999999987</c:v>
                </c:pt>
                <c:pt idx="4">
                  <c:v>0.71048499999999992</c:v>
                </c:pt>
                <c:pt idx="5">
                  <c:v>6.2242833333333338E-2</c:v>
                </c:pt>
                <c:pt idx="6">
                  <c:v>0.38888833333333334</c:v>
                </c:pt>
                <c:pt idx="7">
                  <c:v>0.75241333333333327</c:v>
                </c:pt>
                <c:pt idx="8">
                  <c:v>0.8220333333333335</c:v>
                </c:pt>
                <c:pt idx="9">
                  <c:v>0.80885499999999988</c:v>
                </c:pt>
                <c:pt idx="10">
                  <c:v>0.59546833333333327</c:v>
                </c:pt>
                <c:pt idx="11">
                  <c:v>0.32915416666666669</c:v>
                </c:pt>
                <c:pt idx="12">
                  <c:v>0.40509916666666662</c:v>
                </c:pt>
                <c:pt idx="13">
                  <c:v>0.46002166666666672</c:v>
                </c:pt>
                <c:pt idx="14">
                  <c:v>0.52368833333333331</c:v>
                </c:pt>
                <c:pt idx="15">
                  <c:v>0.52702833333333343</c:v>
                </c:pt>
                <c:pt idx="16">
                  <c:v>0.5524366666666668</c:v>
                </c:pt>
                <c:pt idx="17">
                  <c:v>0.58335916666666676</c:v>
                </c:pt>
                <c:pt idx="18">
                  <c:v>0.55662666666666671</c:v>
                </c:pt>
                <c:pt idx="19">
                  <c:v>0.58799250000000003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B-9346-9272-5E21F183A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3.5035851712779877E-2</c:v>
                  </c:pt>
                  <c:pt idx="1">
                    <c:v>2.6254259032795362E-2</c:v>
                  </c:pt>
                  <c:pt idx="2">
                    <c:v>2.1441291879799301E-2</c:v>
                  </c:pt>
                  <c:pt idx="3">
                    <c:v>1.9225769262236233E-2</c:v>
                  </c:pt>
                  <c:pt idx="4">
                    <c:v>2.7283509462186904E-2</c:v>
                  </c:pt>
                  <c:pt idx="5">
                    <c:v>2.4336653004929071E-2</c:v>
                  </c:pt>
                  <c:pt idx="6">
                    <c:v>4.339694650371094E-2</c:v>
                  </c:pt>
                  <c:pt idx="7">
                    <c:v>3.3312130501864129E-2</c:v>
                  </c:pt>
                  <c:pt idx="8">
                    <c:v>3.5938502372494303E-2</c:v>
                  </c:pt>
                  <c:pt idx="9">
                    <c:v>3.5201850548054456E-2</c:v>
                  </c:pt>
                  <c:pt idx="10">
                    <c:v>4.9280895853758437E-2</c:v>
                  </c:pt>
                  <c:pt idx="11">
                    <c:v>2.9365926283962993E-2</c:v>
                  </c:pt>
                  <c:pt idx="12">
                    <c:v>3.2347921072725445E-2</c:v>
                  </c:pt>
                  <c:pt idx="13">
                    <c:v>2.7370124080312832E-2</c:v>
                  </c:pt>
                  <c:pt idx="14">
                    <c:v>3.3153744714183316E-2</c:v>
                  </c:pt>
                  <c:pt idx="15">
                    <c:v>3.1980560251937226E-2</c:v>
                  </c:pt>
                  <c:pt idx="16">
                    <c:v>2.0947098559661717E-2</c:v>
                  </c:pt>
                  <c:pt idx="17">
                    <c:v>3.230607391604097E-2</c:v>
                  </c:pt>
                  <c:pt idx="18">
                    <c:v>3.2698018484545059E-2</c:v>
                  </c:pt>
                  <c:pt idx="19">
                    <c:v>3.6418131025963398E-2</c:v>
                  </c:pt>
                  <c:pt idx="20">
                    <c:v>3.024202828741589E-2</c:v>
                  </c:pt>
                  <c:pt idx="21">
                    <c:v>3.153112114253246E-2</c:v>
                  </c:pt>
                  <c:pt idx="22">
                    <c:v>4.3675113342784143E-2</c:v>
                  </c:pt>
                  <c:pt idx="23">
                    <c:v>3.4663815919354898E-2</c:v>
                  </c:pt>
                  <c:pt idx="24">
                    <c:v>3.5372355291615358E-2</c:v>
                  </c:pt>
                  <c:pt idx="25">
                    <c:v>3.2007729656524361E-2</c:v>
                  </c:pt>
                  <c:pt idx="26">
                    <c:v>2.9392424025391221E-2</c:v>
                  </c:pt>
                  <c:pt idx="27">
                    <c:v>3.1023377625272981E-2</c:v>
                  </c:pt>
                  <c:pt idx="28">
                    <c:v>2.813378623253153E-2</c:v>
                  </c:pt>
                  <c:pt idx="29">
                    <c:v>2.6374571549729945E-2</c:v>
                  </c:pt>
                  <c:pt idx="30">
                    <c:v>3.3238906134189915E-2</c:v>
                  </c:pt>
                  <c:pt idx="31">
                    <c:v>2.2145226466213867E-2</c:v>
                  </c:pt>
                  <c:pt idx="32">
                    <c:v>3.2291113395064602E-2</c:v>
                  </c:pt>
                  <c:pt idx="33">
                    <c:v>2.3263193275292981E-2</c:v>
                  </c:pt>
                  <c:pt idx="34">
                    <c:v>2.3989537044850986E-2</c:v>
                  </c:pt>
                  <c:pt idx="35">
                    <c:v>2.3740073761671723E-2</c:v>
                  </c:pt>
                  <c:pt idx="36">
                    <c:v>3.0340078365750783E-2</c:v>
                  </c:pt>
                  <c:pt idx="37">
                    <c:v>4.0619567493805693E-2</c:v>
                  </c:pt>
                  <c:pt idx="38">
                    <c:v>4.1686891458160402E-2</c:v>
                  </c:pt>
                  <c:pt idx="39">
                    <c:v>3.0023725528885468E-2</c:v>
                  </c:pt>
                  <c:pt idx="40">
                    <c:v>2.3370986880698708E-2</c:v>
                  </c:pt>
                  <c:pt idx="41">
                    <c:v>2.4636024722779523E-2</c:v>
                  </c:pt>
                  <c:pt idx="42">
                    <c:v>2.3047181255541123E-2</c:v>
                  </c:pt>
                  <c:pt idx="43">
                    <c:v>2.7147844446305927E-2</c:v>
                  </c:pt>
                  <c:pt idx="44">
                    <c:v>1.6994956597398969E-2</c:v>
                  </c:pt>
                  <c:pt idx="45">
                    <c:v>1.1659976964628048E-2</c:v>
                  </c:pt>
                  <c:pt idx="46">
                    <c:v>2.6502072569990404E-2</c:v>
                  </c:pt>
                  <c:pt idx="47">
                    <c:v>4.3885523055312833E-2</c:v>
                  </c:pt>
                  <c:pt idx="48">
                    <c:v>4.3815321267540584E-2</c:v>
                  </c:pt>
                  <c:pt idx="49">
                    <c:v>3.9930668541254183E-2</c:v>
                  </c:pt>
                  <c:pt idx="50">
                    <c:v>5.0407152953487223E-2</c:v>
                  </c:pt>
                  <c:pt idx="51">
                    <c:v>4.2676996382149938E-2</c:v>
                  </c:pt>
                  <c:pt idx="52">
                    <c:v>4.2595513654876106E-2</c:v>
                  </c:pt>
                  <c:pt idx="53">
                    <c:v>3.7201684491125556E-2</c:v>
                  </c:pt>
                  <c:pt idx="54">
                    <c:v>1.9933784985255158E-2</c:v>
                  </c:pt>
                  <c:pt idx="55">
                    <c:v>2.6064124753754976E-2</c:v>
                  </c:pt>
                  <c:pt idx="56">
                    <c:v>3.6193157637671836E-2</c:v>
                  </c:pt>
                  <c:pt idx="57">
                    <c:v>3.1505440257929743E-2</c:v>
                  </c:pt>
                  <c:pt idx="58">
                    <c:v>2.5132795694957216E-2</c:v>
                  </c:pt>
                  <c:pt idx="59">
                    <c:v>2.6600387865517532E-2</c:v>
                  </c:pt>
                  <c:pt idx="60">
                    <c:v>2.3134167780066307E-2</c:v>
                  </c:pt>
                  <c:pt idx="61">
                    <c:v>2.4713139068391291E-2</c:v>
                  </c:pt>
                  <c:pt idx="62">
                    <c:v>2.2429514674538853E-2</c:v>
                  </c:pt>
                  <c:pt idx="63">
                    <c:v>2.5434176069033865E-2</c:v>
                  </c:pt>
                  <c:pt idx="64">
                    <c:v>3.6786203924559772E-2</c:v>
                  </c:pt>
                  <c:pt idx="65">
                    <c:v>2.9901070236074339E-2</c:v>
                  </c:pt>
                  <c:pt idx="66">
                    <c:v>2.6782409758547468E-2</c:v>
                  </c:pt>
                  <c:pt idx="67">
                    <c:v>2.6295770287973575E-2</c:v>
                  </c:pt>
                  <c:pt idx="68">
                    <c:v>3.6586484733457623E-2</c:v>
                  </c:pt>
                  <c:pt idx="69">
                    <c:v>3.6175504878573642E-2</c:v>
                  </c:pt>
                  <c:pt idx="70">
                    <c:v>2.8165661932950066E-2</c:v>
                  </c:pt>
                  <c:pt idx="71">
                    <c:v>3.2826998230353885E-2</c:v>
                  </c:pt>
                  <c:pt idx="72">
                    <c:v>3.7777743911433924E-2</c:v>
                  </c:pt>
                  <c:pt idx="73">
                    <c:v>3.4518871477326525E-2</c:v>
                  </c:pt>
                  <c:pt idx="74">
                    <c:v>2.9130095691569529E-2</c:v>
                  </c:pt>
                  <c:pt idx="75">
                    <c:v>2.4093124076752546E-2</c:v>
                  </c:pt>
                  <c:pt idx="76">
                    <c:v>2.8660830528190288E-2</c:v>
                  </c:pt>
                  <c:pt idx="77">
                    <c:v>2.5243928628004082E-2</c:v>
                  </c:pt>
                  <c:pt idx="78">
                    <c:v>3.3510738354113709E-2</c:v>
                  </c:pt>
                  <c:pt idx="79">
                    <c:v>3.934984268640028E-2</c:v>
                  </c:pt>
                  <c:pt idx="80">
                    <c:v>4.3145714784818795E-2</c:v>
                  </c:pt>
                  <c:pt idx="81">
                    <c:v>3.0073612334377036E-2</c:v>
                  </c:pt>
                  <c:pt idx="82">
                    <c:v>3.3979520213496324E-2</c:v>
                  </c:pt>
                  <c:pt idx="83">
                    <c:v>3.1982776246786374E-2</c:v>
                  </c:pt>
                  <c:pt idx="84">
                    <c:v>1.9176273987085653E-2</c:v>
                  </c:pt>
                  <c:pt idx="85">
                    <c:v>2.0734915843520534E-2</c:v>
                  </c:pt>
                  <c:pt idx="86">
                    <c:v>2.5648088459055585E-2</c:v>
                  </c:pt>
                  <c:pt idx="87">
                    <c:v>1.6323143358155903E-2</c:v>
                  </c:pt>
                  <c:pt idx="88">
                    <c:v>2.8967701196786044E-2</c:v>
                  </c:pt>
                  <c:pt idx="89">
                    <c:v>3.5061525233574094E-2</c:v>
                  </c:pt>
                  <c:pt idx="90">
                    <c:v>1.5501084509143099E-2</c:v>
                  </c:pt>
                  <c:pt idx="91">
                    <c:v>3.0758852075418563E-2</c:v>
                  </c:pt>
                  <c:pt idx="92">
                    <c:v>2.5064324801952871E-2</c:v>
                  </c:pt>
                  <c:pt idx="93">
                    <c:v>2.4319400733163792E-2</c:v>
                  </c:pt>
                  <c:pt idx="94">
                    <c:v>2.7514582207036585E-2</c:v>
                  </c:pt>
                  <c:pt idx="95">
                    <c:v>2.9100096361871573E-2</c:v>
                  </c:pt>
                  <c:pt idx="96">
                    <c:v>2.7808715127781151E-2</c:v>
                  </c:pt>
                  <c:pt idx="97">
                    <c:v>3.446899683671286E-2</c:v>
                  </c:pt>
                  <c:pt idx="98">
                    <c:v>3.1186478017101109E-2</c:v>
                  </c:pt>
                  <c:pt idx="99">
                    <c:v>3.57827426972398E-2</c:v>
                  </c:pt>
                  <c:pt idx="100">
                    <c:v>4.33460525534878E-2</c:v>
                  </c:pt>
                  <c:pt idx="101">
                    <c:v>4.0460467807971606E-2</c:v>
                  </c:pt>
                  <c:pt idx="102">
                    <c:v>5.2598203858870339E-2</c:v>
                  </c:pt>
                  <c:pt idx="103">
                    <c:v>4.400694507860678E-2</c:v>
                  </c:pt>
                  <c:pt idx="104">
                    <c:v>4.4280381555002114E-2</c:v>
                  </c:pt>
                  <c:pt idx="105">
                    <c:v>4.5497634828637119E-2</c:v>
                  </c:pt>
                  <c:pt idx="106">
                    <c:v>4.3423162413944429E-2</c:v>
                  </c:pt>
                  <c:pt idx="107">
                    <c:v>3.1259492287636574E-2</c:v>
                  </c:pt>
                  <c:pt idx="108">
                    <c:v>3.0044901469183316E-2</c:v>
                  </c:pt>
                  <c:pt idx="109">
                    <c:v>3.9588909964429854E-2</c:v>
                  </c:pt>
                  <c:pt idx="110">
                    <c:v>4.2372221433142891E-2</c:v>
                  </c:pt>
                  <c:pt idx="111">
                    <c:v>4.8765086887847371E-2</c:v>
                  </c:pt>
                  <c:pt idx="112">
                    <c:v>4.1748009541706814E-2</c:v>
                  </c:pt>
                  <c:pt idx="113">
                    <c:v>3.357045488087837E-2</c:v>
                  </c:pt>
                  <c:pt idx="114">
                    <c:v>3.4043289171674776E-2</c:v>
                  </c:pt>
                  <c:pt idx="115">
                    <c:v>3.4913167549954903E-2</c:v>
                  </c:pt>
                  <c:pt idx="116">
                    <c:v>4.0635692314749582E-2</c:v>
                  </c:pt>
                  <c:pt idx="117">
                    <c:v>4.791083899212463E-2</c:v>
                  </c:pt>
                  <c:pt idx="118">
                    <c:v>4.7570354386047488E-2</c:v>
                  </c:pt>
                  <c:pt idx="119">
                    <c:v>3.1088215621116883E-2</c:v>
                  </c:pt>
                  <c:pt idx="120">
                    <c:v>3.4010719621603201E-2</c:v>
                  </c:pt>
                  <c:pt idx="121">
                    <c:v>4.7081218718939187E-2</c:v>
                  </c:pt>
                  <c:pt idx="122">
                    <c:v>3.5695524387526517E-2</c:v>
                  </c:pt>
                  <c:pt idx="123">
                    <c:v>4.2838909944580804E-2</c:v>
                  </c:pt>
                  <c:pt idx="124">
                    <c:v>3.6429925721420078E-2</c:v>
                  </c:pt>
                  <c:pt idx="125">
                    <c:v>3.482580331380794E-2</c:v>
                  </c:pt>
                  <c:pt idx="126">
                    <c:v>2.8912891662594684E-2</c:v>
                  </c:pt>
                  <c:pt idx="127">
                    <c:v>2.4351085310681451E-2</c:v>
                  </c:pt>
                  <c:pt idx="128">
                    <c:v>2.8981560049739872E-2</c:v>
                  </c:pt>
                  <c:pt idx="129">
                    <c:v>3.1516913520819284E-2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3.5035851712779877E-2</c:v>
                  </c:pt>
                  <c:pt idx="1">
                    <c:v>2.6254259032795362E-2</c:v>
                  </c:pt>
                  <c:pt idx="2">
                    <c:v>2.1441291879799301E-2</c:v>
                  </c:pt>
                  <c:pt idx="3">
                    <c:v>1.9225769262236233E-2</c:v>
                  </c:pt>
                  <c:pt idx="4">
                    <c:v>2.7283509462186904E-2</c:v>
                  </c:pt>
                  <c:pt idx="5">
                    <c:v>2.4336653004929071E-2</c:v>
                  </c:pt>
                  <c:pt idx="6">
                    <c:v>4.339694650371094E-2</c:v>
                  </c:pt>
                  <c:pt idx="7">
                    <c:v>3.3312130501864129E-2</c:v>
                  </c:pt>
                  <c:pt idx="8">
                    <c:v>3.5938502372494303E-2</c:v>
                  </c:pt>
                  <c:pt idx="9">
                    <c:v>3.5201850548054456E-2</c:v>
                  </c:pt>
                  <c:pt idx="10">
                    <c:v>4.9280895853758437E-2</c:v>
                  </c:pt>
                  <c:pt idx="11">
                    <c:v>2.9365926283962993E-2</c:v>
                  </c:pt>
                  <c:pt idx="12">
                    <c:v>3.2347921072725445E-2</c:v>
                  </c:pt>
                  <c:pt idx="13">
                    <c:v>2.7370124080312832E-2</c:v>
                  </c:pt>
                  <c:pt idx="14">
                    <c:v>3.3153744714183316E-2</c:v>
                  </c:pt>
                  <c:pt idx="15">
                    <c:v>3.1980560251937226E-2</c:v>
                  </c:pt>
                  <c:pt idx="16">
                    <c:v>2.0947098559661717E-2</c:v>
                  </c:pt>
                  <c:pt idx="17">
                    <c:v>3.230607391604097E-2</c:v>
                  </c:pt>
                  <c:pt idx="18">
                    <c:v>3.2698018484545059E-2</c:v>
                  </c:pt>
                  <c:pt idx="19">
                    <c:v>3.6418131025963398E-2</c:v>
                  </c:pt>
                  <c:pt idx="20">
                    <c:v>3.024202828741589E-2</c:v>
                  </c:pt>
                  <c:pt idx="21">
                    <c:v>3.153112114253246E-2</c:v>
                  </c:pt>
                  <c:pt idx="22">
                    <c:v>4.3675113342784143E-2</c:v>
                  </c:pt>
                  <c:pt idx="23">
                    <c:v>3.4663815919354898E-2</c:v>
                  </c:pt>
                  <c:pt idx="24">
                    <c:v>3.5372355291615358E-2</c:v>
                  </c:pt>
                  <c:pt idx="25">
                    <c:v>3.2007729656524361E-2</c:v>
                  </c:pt>
                  <c:pt idx="26">
                    <c:v>2.9392424025391221E-2</c:v>
                  </c:pt>
                  <c:pt idx="27">
                    <c:v>3.1023377625272981E-2</c:v>
                  </c:pt>
                  <c:pt idx="28">
                    <c:v>2.813378623253153E-2</c:v>
                  </c:pt>
                  <c:pt idx="29">
                    <c:v>2.6374571549729945E-2</c:v>
                  </c:pt>
                  <c:pt idx="30">
                    <c:v>3.3238906134189915E-2</c:v>
                  </c:pt>
                  <c:pt idx="31">
                    <c:v>2.2145226466213867E-2</c:v>
                  </c:pt>
                  <c:pt idx="32">
                    <c:v>3.2291113395064602E-2</c:v>
                  </c:pt>
                  <c:pt idx="33">
                    <c:v>2.3263193275292981E-2</c:v>
                  </c:pt>
                  <c:pt idx="34">
                    <c:v>2.3989537044850986E-2</c:v>
                  </c:pt>
                  <c:pt idx="35">
                    <c:v>2.3740073761671723E-2</c:v>
                  </c:pt>
                  <c:pt idx="36">
                    <c:v>3.0340078365750783E-2</c:v>
                  </c:pt>
                  <c:pt idx="37">
                    <c:v>4.0619567493805693E-2</c:v>
                  </c:pt>
                  <c:pt idx="38">
                    <c:v>4.1686891458160402E-2</c:v>
                  </c:pt>
                  <c:pt idx="39">
                    <c:v>3.0023725528885468E-2</c:v>
                  </c:pt>
                  <c:pt idx="40">
                    <c:v>2.3370986880698708E-2</c:v>
                  </c:pt>
                  <c:pt idx="41">
                    <c:v>2.4636024722779523E-2</c:v>
                  </c:pt>
                  <c:pt idx="42">
                    <c:v>2.3047181255541123E-2</c:v>
                  </c:pt>
                  <c:pt idx="43">
                    <c:v>2.7147844446305927E-2</c:v>
                  </c:pt>
                  <c:pt idx="44">
                    <c:v>1.6994956597398969E-2</c:v>
                  </c:pt>
                  <c:pt idx="45">
                    <c:v>1.1659976964628048E-2</c:v>
                  </c:pt>
                  <c:pt idx="46">
                    <c:v>2.6502072569990404E-2</c:v>
                  </c:pt>
                  <c:pt idx="47">
                    <c:v>4.3885523055312833E-2</c:v>
                  </c:pt>
                  <c:pt idx="48">
                    <c:v>4.3815321267540584E-2</c:v>
                  </c:pt>
                  <c:pt idx="49">
                    <c:v>3.9930668541254183E-2</c:v>
                  </c:pt>
                  <c:pt idx="50">
                    <c:v>5.0407152953487223E-2</c:v>
                  </c:pt>
                  <c:pt idx="51">
                    <c:v>4.2676996382149938E-2</c:v>
                  </c:pt>
                  <c:pt idx="52">
                    <c:v>4.2595513654876106E-2</c:v>
                  </c:pt>
                  <c:pt idx="53">
                    <c:v>3.7201684491125556E-2</c:v>
                  </c:pt>
                  <c:pt idx="54">
                    <c:v>1.9933784985255158E-2</c:v>
                  </c:pt>
                  <c:pt idx="55">
                    <c:v>2.6064124753754976E-2</c:v>
                  </c:pt>
                  <c:pt idx="56">
                    <c:v>3.6193157637671836E-2</c:v>
                  </c:pt>
                  <c:pt idx="57">
                    <c:v>3.1505440257929743E-2</c:v>
                  </c:pt>
                  <c:pt idx="58">
                    <c:v>2.5132795694957216E-2</c:v>
                  </c:pt>
                  <c:pt idx="59">
                    <c:v>2.6600387865517532E-2</c:v>
                  </c:pt>
                  <c:pt idx="60">
                    <c:v>2.3134167780066307E-2</c:v>
                  </c:pt>
                  <c:pt idx="61">
                    <c:v>2.4713139068391291E-2</c:v>
                  </c:pt>
                  <c:pt idx="62">
                    <c:v>2.2429514674538853E-2</c:v>
                  </c:pt>
                  <c:pt idx="63">
                    <c:v>2.5434176069033865E-2</c:v>
                  </c:pt>
                  <c:pt idx="64">
                    <c:v>3.6786203924559772E-2</c:v>
                  </c:pt>
                  <c:pt idx="65">
                    <c:v>2.9901070236074339E-2</c:v>
                  </c:pt>
                  <c:pt idx="66">
                    <c:v>2.6782409758547468E-2</c:v>
                  </c:pt>
                  <c:pt idx="67">
                    <c:v>2.6295770287973575E-2</c:v>
                  </c:pt>
                  <c:pt idx="68">
                    <c:v>3.6586484733457623E-2</c:v>
                  </c:pt>
                  <c:pt idx="69">
                    <c:v>3.6175504878573642E-2</c:v>
                  </c:pt>
                  <c:pt idx="70">
                    <c:v>2.8165661932950066E-2</c:v>
                  </c:pt>
                  <c:pt idx="71">
                    <c:v>3.2826998230353885E-2</c:v>
                  </c:pt>
                  <c:pt idx="72">
                    <c:v>3.7777743911433924E-2</c:v>
                  </c:pt>
                  <c:pt idx="73">
                    <c:v>3.4518871477326525E-2</c:v>
                  </c:pt>
                  <c:pt idx="74">
                    <c:v>2.9130095691569529E-2</c:v>
                  </c:pt>
                  <c:pt idx="75">
                    <c:v>2.4093124076752546E-2</c:v>
                  </c:pt>
                  <c:pt idx="76">
                    <c:v>2.8660830528190288E-2</c:v>
                  </c:pt>
                  <c:pt idx="77">
                    <c:v>2.5243928628004082E-2</c:v>
                  </c:pt>
                  <c:pt idx="78">
                    <c:v>3.3510738354113709E-2</c:v>
                  </c:pt>
                  <c:pt idx="79">
                    <c:v>3.934984268640028E-2</c:v>
                  </c:pt>
                  <c:pt idx="80">
                    <c:v>4.3145714784818795E-2</c:v>
                  </c:pt>
                  <c:pt idx="81">
                    <c:v>3.0073612334377036E-2</c:v>
                  </c:pt>
                  <c:pt idx="82">
                    <c:v>3.3979520213496324E-2</c:v>
                  </c:pt>
                  <c:pt idx="83">
                    <c:v>3.1982776246786374E-2</c:v>
                  </c:pt>
                  <c:pt idx="84">
                    <c:v>1.9176273987085653E-2</c:v>
                  </c:pt>
                  <c:pt idx="85">
                    <c:v>2.0734915843520534E-2</c:v>
                  </c:pt>
                  <c:pt idx="86">
                    <c:v>2.5648088459055585E-2</c:v>
                  </c:pt>
                  <c:pt idx="87">
                    <c:v>1.6323143358155903E-2</c:v>
                  </c:pt>
                  <c:pt idx="88">
                    <c:v>2.8967701196786044E-2</c:v>
                  </c:pt>
                  <c:pt idx="89">
                    <c:v>3.5061525233574094E-2</c:v>
                  </c:pt>
                  <c:pt idx="90">
                    <c:v>1.5501084509143099E-2</c:v>
                  </c:pt>
                  <c:pt idx="91">
                    <c:v>3.0758852075418563E-2</c:v>
                  </c:pt>
                  <c:pt idx="92">
                    <c:v>2.5064324801952871E-2</c:v>
                  </c:pt>
                  <c:pt idx="93">
                    <c:v>2.4319400733163792E-2</c:v>
                  </c:pt>
                  <c:pt idx="94">
                    <c:v>2.7514582207036585E-2</c:v>
                  </c:pt>
                  <c:pt idx="95">
                    <c:v>2.9100096361871573E-2</c:v>
                  </c:pt>
                  <c:pt idx="96">
                    <c:v>2.7808715127781151E-2</c:v>
                  </c:pt>
                  <c:pt idx="97">
                    <c:v>3.446899683671286E-2</c:v>
                  </c:pt>
                  <c:pt idx="98">
                    <c:v>3.1186478017101109E-2</c:v>
                  </c:pt>
                  <c:pt idx="99">
                    <c:v>3.57827426972398E-2</c:v>
                  </c:pt>
                  <c:pt idx="100">
                    <c:v>4.33460525534878E-2</c:v>
                  </c:pt>
                  <c:pt idx="101">
                    <c:v>4.0460467807971606E-2</c:v>
                  </c:pt>
                  <c:pt idx="102">
                    <c:v>5.2598203858870339E-2</c:v>
                  </c:pt>
                  <c:pt idx="103">
                    <c:v>4.400694507860678E-2</c:v>
                  </c:pt>
                  <c:pt idx="104">
                    <c:v>4.4280381555002114E-2</c:v>
                  </c:pt>
                  <c:pt idx="105">
                    <c:v>4.5497634828637119E-2</c:v>
                  </c:pt>
                  <c:pt idx="106">
                    <c:v>4.3423162413944429E-2</c:v>
                  </c:pt>
                  <c:pt idx="107">
                    <c:v>3.1259492287636574E-2</c:v>
                  </c:pt>
                  <c:pt idx="108">
                    <c:v>3.0044901469183316E-2</c:v>
                  </c:pt>
                  <c:pt idx="109">
                    <c:v>3.9588909964429854E-2</c:v>
                  </c:pt>
                  <c:pt idx="110">
                    <c:v>4.2372221433142891E-2</c:v>
                  </c:pt>
                  <c:pt idx="111">
                    <c:v>4.8765086887847371E-2</c:v>
                  </c:pt>
                  <c:pt idx="112">
                    <c:v>4.1748009541706814E-2</c:v>
                  </c:pt>
                  <c:pt idx="113">
                    <c:v>3.357045488087837E-2</c:v>
                  </c:pt>
                  <c:pt idx="114">
                    <c:v>3.4043289171674776E-2</c:v>
                  </c:pt>
                  <c:pt idx="115">
                    <c:v>3.4913167549954903E-2</c:v>
                  </c:pt>
                  <c:pt idx="116">
                    <c:v>4.0635692314749582E-2</c:v>
                  </c:pt>
                  <c:pt idx="117">
                    <c:v>4.791083899212463E-2</c:v>
                  </c:pt>
                  <c:pt idx="118">
                    <c:v>4.7570354386047488E-2</c:v>
                  </c:pt>
                  <c:pt idx="119">
                    <c:v>3.1088215621116883E-2</c:v>
                  </c:pt>
                  <c:pt idx="120">
                    <c:v>3.4010719621603201E-2</c:v>
                  </c:pt>
                  <c:pt idx="121">
                    <c:v>4.7081218718939187E-2</c:v>
                  </c:pt>
                  <c:pt idx="122">
                    <c:v>3.5695524387526517E-2</c:v>
                  </c:pt>
                  <c:pt idx="123">
                    <c:v>4.2838909944580804E-2</c:v>
                  </c:pt>
                  <c:pt idx="124">
                    <c:v>3.6429925721420078E-2</c:v>
                  </c:pt>
                  <c:pt idx="125">
                    <c:v>3.482580331380794E-2</c:v>
                  </c:pt>
                  <c:pt idx="126">
                    <c:v>2.8912891662594684E-2</c:v>
                  </c:pt>
                  <c:pt idx="127">
                    <c:v>2.4351085310681451E-2</c:v>
                  </c:pt>
                  <c:pt idx="128">
                    <c:v>2.8981560049739872E-2</c:v>
                  </c:pt>
                  <c:pt idx="129">
                    <c:v>3.1516913520819284E-2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pooled!$BQ$4:$BQ$133</c:f>
              <c:numCache>
                <c:formatCode>General</c:formatCode>
                <c:ptCount val="130"/>
                <c:pt idx="0">
                  <c:v>0.76327916666666662</c:v>
                </c:pt>
                <c:pt idx="1">
                  <c:v>0.79572916666666671</c:v>
                </c:pt>
                <c:pt idx="2">
                  <c:v>0.78465333333333331</c:v>
                </c:pt>
                <c:pt idx="3">
                  <c:v>0.78946416666666674</c:v>
                </c:pt>
                <c:pt idx="4">
                  <c:v>0.80578083333333328</c:v>
                </c:pt>
                <c:pt idx="5">
                  <c:v>0.89890916666666654</c:v>
                </c:pt>
                <c:pt idx="6">
                  <c:v>0.7699341666666667</c:v>
                </c:pt>
                <c:pt idx="7">
                  <c:v>0.70439916666666669</c:v>
                </c:pt>
                <c:pt idx="8">
                  <c:v>0.68505166666666673</c:v>
                </c:pt>
                <c:pt idx="9">
                  <c:v>0.70711250000000003</c:v>
                </c:pt>
                <c:pt idx="10">
                  <c:v>0.69031916666666671</c:v>
                </c:pt>
                <c:pt idx="11">
                  <c:v>0.71829500000000002</c:v>
                </c:pt>
                <c:pt idx="12">
                  <c:v>0.68613500000000005</c:v>
                </c:pt>
                <c:pt idx="13">
                  <c:v>0.7580783333333333</c:v>
                </c:pt>
                <c:pt idx="14">
                  <c:v>0.72555083333333326</c:v>
                </c:pt>
                <c:pt idx="15">
                  <c:v>0.73669916666666657</c:v>
                </c:pt>
                <c:pt idx="16">
                  <c:v>0.74109250000000004</c:v>
                </c:pt>
                <c:pt idx="17">
                  <c:v>0.72922833333333326</c:v>
                </c:pt>
                <c:pt idx="18">
                  <c:v>0.75043416666666662</c:v>
                </c:pt>
                <c:pt idx="19">
                  <c:v>0.71573500000000001</c:v>
                </c:pt>
                <c:pt idx="20">
                  <c:v>0.73009916666666674</c:v>
                </c:pt>
                <c:pt idx="21">
                  <c:v>0.75187333333333328</c:v>
                </c:pt>
                <c:pt idx="22">
                  <c:v>0.72046166666666667</c:v>
                </c:pt>
                <c:pt idx="23">
                  <c:v>0.74501499999999998</c:v>
                </c:pt>
                <c:pt idx="24">
                  <c:v>0.74778083333333323</c:v>
                </c:pt>
                <c:pt idx="25">
                  <c:v>0.76441250000000005</c:v>
                </c:pt>
                <c:pt idx="26">
                  <c:v>0.74977416666666663</c:v>
                </c:pt>
                <c:pt idx="27">
                  <c:v>0.76813250000000011</c:v>
                </c:pt>
                <c:pt idx="28">
                  <c:v>0.78393666666666662</c:v>
                </c:pt>
                <c:pt idx="29">
                  <c:v>0.73849749999999992</c:v>
                </c:pt>
                <c:pt idx="30">
                  <c:v>0.76220083333333333</c:v>
                </c:pt>
                <c:pt idx="31">
                  <c:v>0.77365916666666656</c:v>
                </c:pt>
                <c:pt idx="32">
                  <c:v>0.76942166666666667</c:v>
                </c:pt>
                <c:pt idx="33">
                  <c:v>0.78313500000000003</c:v>
                </c:pt>
                <c:pt idx="34">
                  <c:v>0.77140166666666665</c:v>
                </c:pt>
                <c:pt idx="35">
                  <c:v>0.77299416666666654</c:v>
                </c:pt>
                <c:pt idx="36">
                  <c:v>0.74258916666666674</c:v>
                </c:pt>
                <c:pt idx="37">
                  <c:v>0.77846166666666672</c:v>
                </c:pt>
                <c:pt idx="38">
                  <c:v>0.74424166666666658</c:v>
                </c:pt>
                <c:pt idx="39">
                  <c:v>0.71789416666666661</c:v>
                </c:pt>
                <c:pt idx="40">
                  <c:v>0.73604666666666663</c:v>
                </c:pt>
                <c:pt idx="41">
                  <c:v>0.72799666666666674</c:v>
                </c:pt>
                <c:pt idx="42">
                  <c:v>0.73687249999999993</c:v>
                </c:pt>
                <c:pt idx="43">
                  <c:v>0.75507666666666662</c:v>
                </c:pt>
                <c:pt idx="44">
                  <c:v>0.77526833333333334</c:v>
                </c:pt>
                <c:pt idx="45">
                  <c:v>0.76979083333333331</c:v>
                </c:pt>
                <c:pt idx="46">
                  <c:v>0.75924666666666674</c:v>
                </c:pt>
                <c:pt idx="47">
                  <c:v>0.75238333333333329</c:v>
                </c:pt>
                <c:pt idx="48">
                  <c:v>0.72158333333333324</c:v>
                </c:pt>
                <c:pt idx="49">
                  <c:v>0.75621500000000008</c:v>
                </c:pt>
                <c:pt idx="50">
                  <c:v>0.7751758333333334</c:v>
                </c:pt>
                <c:pt idx="51">
                  <c:v>0.75909666666666664</c:v>
                </c:pt>
                <c:pt idx="52">
                  <c:v>0.76602249999999994</c:v>
                </c:pt>
                <c:pt idx="53">
                  <c:v>0.74172250000000017</c:v>
                </c:pt>
                <c:pt idx="54">
                  <c:v>0.72519333333333336</c:v>
                </c:pt>
                <c:pt idx="55">
                  <c:v>0.74728916666666656</c:v>
                </c:pt>
                <c:pt idx="56">
                  <c:v>0.71083083333333319</c:v>
                </c:pt>
                <c:pt idx="57">
                  <c:v>0.74224416666666659</c:v>
                </c:pt>
                <c:pt idx="58">
                  <c:v>0.78194833333333325</c:v>
                </c:pt>
                <c:pt idx="59">
                  <c:v>0.75680166666666659</c:v>
                </c:pt>
                <c:pt idx="60">
                  <c:v>0.73602916666666662</c:v>
                </c:pt>
                <c:pt idx="61">
                  <c:v>0.77247749999999993</c:v>
                </c:pt>
                <c:pt idx="62">
                  <c:v>0.76632166666666668</c:v>
                </c:pt>
                <c:pt idx="63">
                  <c:v>0.76779249999999999</c:v>
                </c:pt>
                <c:pt idx="64">
                  <c:v>0.76409916666666666</c:v>
                </c:pt>
                <c:pt idx="65">
                  <c:v>0.77940166666666644</c:v>
                </c:pt>
                <c:pt idx="66">
                  <c:v>0.79196166666666679</c:v>
                </c:pt>
                <c:pt idx="67">
                  <c:v>0.79677249999999999</c:v>
                </c:pt>
                <c:pt idx="68">
                  <c:v>0.80044999999999999</c:v>
                </c:pt>
                <c:pt idx="69">
                  <c:v>0.79599249999999999</c:v>
                </c:pt>
                <c:pt idx="70">
                  <c:v>0.76432999999999984</c:v>
                </c:pt>
                <c:pt idx="71">
                  <c:v>0.80595083333333328</c:v>
                </c:pt>
                <c:pt idx="72">
                  <c:v>0.76296249999999999</c:v>
                </c:pt>
                <c:pt idx="73">
                  <c:v>0.76625750000000004</c:v>
                </c:pt>
                <c:pt idx="74">
                  <c:v>0.75511499999999998</c:v>
                </c:pt>
                <c:pt idx="75">
                  <c:v>0.75432666666666659</c:v>
                </c:pt>
                <c:pt idx="76">
                  <c:v>0.77221666666666666</c:v>
                </c:pt>
                <c:pt idx="77">
                  <c:v>0.77517499999999995</c:v>
                </c:pt>
                <c:pt idx="78">
                  <c:v>0.73320750000000012</c:v>
                </c:pt>
                <c:pt idx="79">
                  <c:v>0.73942833333333324</c:v>
                </c:pt>
                <c:pt idx="80">
                  <c:v>0.71293166666666663</c:v>
                </c:pt>
                <c:pt idx="81">
                  <c:v>0.73219833333333328</c:v>
                </c:pt>
                <c:pt idx="82">
                  <c:v>0.74771999999999983</c:v>
                </c:pt>
                <c:pt idx="83">
                  <c:v>0.78486083333333345</c:v>
                </c:pt>
                <c:pt idx="84">
                  <c:v>0.77117083333333325</c:v>
                </c:pt>
                <c:pt idx="85">
                  <c:v>0.77351249999999983</c:v>
                </c:pt>
                <c:pt idx="86">
                  <c:v>0.79183583333333329</c:v>
                </c:pt>
                <c:pt idx="87">
                  <c:v>0.80770000000000008</c:v>
                </c:pt>
                <c:pt idx="88">
                  <c:v>0.78435333333333324</c:v>
                </c:pt>
                <c:pt idx="89">
                  <c:v>0.77550249999999998</c:v>
                </c:pt>
                <c:pt idx="90">
                  <c:v>0.74762833333333345</c:v>
                </c:pt>
                <c:pt idx="91">
                  <c:v>0.76822916666666663</c:v>
                </c:pt>
                <c:pt idx="92">
                  <c:v>0.75695666666666661</c:v>
                </c:pt>
                <c:pt idx="93">
                  <c:v>0.74940666666666667</c:v>
                </c:pt>
                <c:pt idx="94">
                  <c:v>0.74202583333333338</c:v>
                </c:pt>
                <c:pt idx="95">
                  <c:v>0.71028583333333328</c:v>
                </c:pt>
                <c:pt idx="96">
                  <c:v>0.72627083333333331</c:v>
                </c:pt>
                <c:pt idx="97">
                  <c:v>0.72717666666666647</c:v>
                </c:pt>
                <c:pt idx="98">
                  <c:v>0.73148666666666662</c:v>
                </c:pt>
                <c:pt idx="99">
                  <c:v>0.71840916666666665</c:v>
                </c:pt>
                <c:pt idx="100">
                  <c:v>0.71882499999999983</c:v>
                </c:pt>
                <c:pt idx="101">
                  <c:v>0.71285416666666668</c:v>
                </c:pt>
                <c:pt idx="102">
                  <c:v>0.71536916666666672</c:v>
                </c:pt>
                <c:pt idx="103">
                  <c:v>0.72809999999999997</c:v>
                </c:pt>
                <c:pt idx="104">
                  <c:v>0.72915166666666664</c:v>
                </c:pt>
                <c:pt idx="105">
                  <c:v>0.73211499999999996</c:v>
                </c:pt>
                <c:pt idx="106">
                  <c:v>0.73099916666666653</c:v>
                </c:pt>
                <c:pt idx="107">
                  <c:v>0.71755333333333338</c:v>
                </c:pt>
                <c:pt idx="108">
                  <c:v>0.73351166666666667</c:v>
                </c:pt>
                <c:pt idx="109">
                  <c:v>0.72114166666666657</c:v>
                </c:pt>
                <c:pt idx="110">
                  <c:v>0.76242583333333336</c:v>
                </c:pt>
                <c:pt idx="111">
                  <c:v>0.74124583333333327</c:v>
                </c:pt>
                <c:pt idx="112">
                  <c:v>0.74137083333333331</c:v>
                </c:pt>
                <c:pt idx="113">
                  <c:v>0.77138000000000007</c:v>
                </c:pt>
                <c:pt idx="114">
                  <c:v>0.76035833333333336</c:v>
                </c:pt>
                <c:pt idx="115">
                  <c:v>0.75251249999999992</c:v>
                </c:pt>
                <c:pt idx="116">
                  <c:v>0.7497233333333333</c:v>
                </c:pt>
                <c:pt idx="117">
                  <c:v>0.73694666666666675</c:v>
                </c:pt>
                <c:pt idx="118">
                  <c:v>0.74250166666666662</c:v>
                </c:pt>
                <c:pt idx="119">
                  <c:v>0.72236333333333336</c:v>
                </c:pt>
                <c:pt idx="120">
                  <c:v>0.72792083333333324</c:v>
                </c:pt>
                <c:pt idx="121">
                  <c:v>0.72340000000000015</c:v>
                </c:pt>
                <c:pt idx="122">
                  <c:v>0.74658083333333336</c:v>
                </c:pt>
                <c:pt idx="123">
                  <c:v>0.75048083333333337</c:v>
                </c:pt>
                <c:pt idx="124">
                  <c:v>0.75298750000000003</c:v>
                </c:pt>
                <c:pt idx="125">
                  <c:v>0.72438583333333328</c:v>
                </c:pt>
                <c:pt idx="126">
                  <c:v>0.71464833333333333</c:v>
                </c:pt>
                <c:pt idx="127">
                  <c:v>0.72478833333333326</c:v>
                </c:pt>
                <c:pt idx="128">
                  <c:v>0.74847749999999991</c:v>
                </c:pt>
                <c:pt idx="129">
                  <c:v>0.76819999999999988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D-2C4A-B4C9-73826AF0EC60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3.7874643475169688E-2</c:v>
                  </c:pt>
                  <c:pt idx="1">
                    <c:v>3.1195435098097204E-2</c:v>
                  </c:pt>
                  <c:pt idx="2">
                    <c:v>3.4844712966491387E-2</c:v>
                  </c:pt>
                  <c:pt idx="3">
                    <c:v>3.4831004173071722E-2</c:v>
                  </c:pt>
                  <c:pt idx="4">
                    <c:v>4.1090301636435206E-2</c:v>
                  </c:pt>
                  <c:pt idx="5">
                    <c:v>3.8355047137359627E-2</c:v>
                  </c:pt>
                  <c:pt idx="6">
                    <c:v>3.661961447286699E-2</c:v>
                  </c:pt>
                  <c:pt idx="7">
                    <c:v>3.713867925975689E-2</c:v>
                  </c:pt>
                  <c:pt idx="8">
                    <c:v>3.6588237045372632E-2</c:v>
                  </c:pt>
                  <c:pt idx="9">
                    <c:v>4.0952183470450931E-2</c:v>
                  </c:pt>
                  <c:pt idx="10">
                    <c:v>3.6170375916478856E-2</c:v>
                  </c:pt>
                  <c:pt idx="11">
                    <c:v>3.57967639330821E-2</c:v>
                  </c:pt>
                  <c:pt idx="12">
                    <c:v>4.4883101581505644E-2</c:v>
                  </c:pt>
                  <c:pt idx="13">
                    <c:v>4.6832392157991488E-2</c:v>
                  </c:pt>
                  <c:pt idx="14">
                    <c:v>4.570966629848313E-2</c:v>
                  </c:pt>
                  <c:pt idx="15">
                    <c:v>4.0959290921787891E-2</c:v>
                  </c:pt>
                  <c:pt idx="16">
                    <c:v>4.1370616582474866E-2</c:v>
                  </c:pt>
                  <c:pt idx="17">
                    <c:v>4.7461139837069247E-2</c:v>
                  </c:pt>
                  <c:pt idx="18">
                    <c:v>3.7858140668804358E-2</c:v>
                  </c:pt>
                  <c:pt idx="19">
                    <c:v>3.3248776847708009E-2</c:v>
                  </c:pt>
                  <c:pt idx="20">
                    <c:v>3.265458391550019E-2</c:v>
                  </c:pt>
                  <c:pt idx="21">
                    <c:v>2.6323558878316666E-2</c:v>
                  </c:pt>
                  <c:pt idx="22">
                    <c:v>3.2983512902990203E-2</c:v>
                  </c:pt>
                  <c:pt idx="23">
                    <c:v>3.6141619349155982E-2</c:v>
                  </c:pt>
                  <c:pt idx="24">
                    <c:v>3.4501935617638001E-2</c:v>
                  </c:pt>
                  <c:pt idx="25">
                    <c:v>4.5453856957475156E-2</c:v>
                  </c:pt>
                  <c:pt idx="26">
                    <c:v>4.305655656012973E-2</c:v>
                  </c:pt>
                  <c:pt idx="27">
                    <c:v>4.787726810567438E-2</c:v>
                  </c:pt>
                  <c:pt idx="28">
                    <c:v>5.0619450329932932E-2</c:v>
                  </c:pt>
                  <c:pt idx="29">
                    <c:v>5.2811640508815177E-2</c:v>
                  </c:pt>
                  <c:pt idx="30">
                    <c:v>5.0042163920901342E-2</c:v>
                  </c:pt>
                  <c:pt idx="31">
                    <c:v>3.6657266738463222E-2</c:v>
                  </c:pt>
                  <c:pt idx="32">
                    <c:v>4.1917761757488591E-2</c:v>
                  </c:pt>
                  <c:pt idx="33">
                    <c:v>3.9908858551818957E-2</c:v>
                  </c:pt>
                  <c:pt idx="34">
                    <c:v>3.1914888362319073E-2</c:v>
                  </c:pt>
                  <c:pt idx="35">
                    <c:v>3.0888610564838742E-2</c:v>
                  </c:pt>
                  <c:pt idx="36">
                    <c:v>3.9570934430520358E-2</c:v>
                  </c:pt>
                  <c:pt idx="37">
                    <c:v>3.5446962218114449E-2</c:v>
                  </c:pt>
                  <c:pt idx="38">
                    <c:v>4.561851991549374E-2</c:v>
                  </c:pt>
                  <c:pt idx="39">
                    <c:v>4.4737484810381256E-2</c:v>
                  </c:pt>
                  <c:pt idx="40">
                    <c:v>4.5097837847677021E-2</c:v>
                  </c:pt>
                  <c:pt idx="41">
                    <c:v>4.8899148462845557E-2</c:v>
                  </c:pt>
                  <c:pt idx="42">
                    <c:v>3.7923611940500077E-2</c:v>
                  </c:pt>
                  <c:pt idx="43">
                    <c:v>3.4786471617221572E-2</c:v>
                  </c:pt>
                  <c:pt idx="44">
                    <c:v>3.7049635710084877E-2</c:v>
                  </c:pt>
                  <c:pt idx="45">
                    <c:v>3.7277306369989043E-2</c:v>
                  </c:pt>
                  <c:pt idx="46">
                    <c:v>3.8485496076706621E-2</c:v>
                  </c:pt>
                  <c:pt idx="47">
                    <c:v>3.6271300697561522E-2</c:v>
                  </c:pt>
                  <c:pt idx="48">
                    <c:v>3.7091902083735202E-2</c:v>
                  </c:pt>
                  <c:pt idx="49">
                    <c:v>3.7692654955923027E-2</c:v>
                  </c:pt>
                  <c:pt idx="50">
                    <c:v>3.743333568347091E-2</c:v>
                  </c:pt>
                  <c:pt idx="51">
                    <c:v>3.6582263547380582E-2</c:v>
                  </c:pt>
                  <c:pt idx="52">
                    <c:v>4.4778428405930569E-2</c:v>
                  </c:pt>
                  <c:pt idx="53">
                    <c:v>4.4216075525180684E-2</c:v>
                  </c:pt>
                  <c:pt idx="54">
                    <c:v>4.0565375040909006E-2</c:v>
                  </c:pt>
                  <c:pt idx="55">
                    <c:v>3.9802954330322125E-2</c:v>
                  </c:pt>
                  <c:pt idx="56">
                    <c:v>4.1968491879099838E-2</c:v>
                  </c:pt>
                  <c:pt idx="57">
                    <c:v>4.5320590560890377E-2</c:v>
                  </c:pt>
                  <c:pt idx="58">
                    <c:v>3.5048982833516783E-2</c:v>
                  </c:pt>
                  <c:pt idx="59">
                    <c:v>2.8436629222987224E-2</c:v>
                  </c:pt>
                  <c:pt idx="60">
                    <c:v>2.8872335422992338E-2</c:v>
                  </c:pt>
                  <c:pt idx="61">
                    <c:v>3.3451645528631807E-2</c:v>
                  </c:pt>
                  <c:pt idx="62">
                    <c:v>4.5771241491400987E-2</c:v>
                  </c:pt>
                  <c:pt idx="63">
                    <c:v>4.5504424832019406E-2</c:v>
                  </c:pt>
                  <c:pt idx="64">
                    <c:v>4.1119644964666226E-2</c:v>
                  </c:pt>
                  <c:pt idx="65">
                    <c:v>3.6481050733583084E-2</c:v>
                  </c:pt>
                  <c:pt idx="66">
                    <c:v>4.4256886734402409E-2</c:v>
                  </c:pt>
                  <c:pt idx="67">
                    <c:v>4.665168984984315E-2</c:v>
                  </c:pt>
                  <c:pt idx="68">
                    <c:v>4.4954848490210399E-2</c:v>
                  </c:pt>
                  <c:pt idx="69">
                    <c:v>3.9625579684604124E-2</c:v>
                  </c:pt>
                  <c:pt idx="70">
                    <c:v>4.1836746591255164E-2</c:v>
                  </c:pt>
                  <c:pt idx="71">
                    <c:v>4.283150765107558E-2</c:v>
                  </c:pt>
                  <c:pt idx="72">
                    <c:v>3.7379182817188598E-2</c:v>
                  </c:pt>
                  <c:pt idx="73">
                    <c:v>5.0723405391845E-2</c:v>
                  </c:pt>
                  <c:pt idx="74">
                    <c:v>4.9709630781411482E-2</c:v>
                  </c:pt>
                  <c:pt idx="75">
                    <c:v>4.6974534023417107E-2</c:v>
                  </c:pt>
                  <c:pt idx="76">
                    <c:v>4.8362830760608912E-2</c:v>
                  </c:pt>
                  <c:pt idx="77">
                    <c:v>4.7863528002181965E-2</c:v>
                  </c:pt>
                  <c:pt idx="78">
                    <c:v>4.5077139940351396E-2</c:v>
                  </c:pt>
                  <c:pt idx="79">
                    <c:v>4.9144525930944517E-2</c:v>
                  </c:pt>
                  <c:pt idx="80">
                    <c:v>4.6035100137110908E-2</c:v>
                  </c:pt>
                  <c:pt idx="81">
                    <c:v>4.7402691184843783E-2</c:v>
                  </c:pt>
                  <c:pt idx="82">
                    <c:v>4.5331521484375394E-2</c:v>
                  </c:pt>
                  <c:pt idx="83">
                    <c:v>4.9933380641337816E-2</c:v>
                  </c:pt>
                  <c:pt idx="84">
                    <c:v>4.3795133178109895E-2</c:v>
                  </c:pt>
                  <c:pt idx="85">
                    <c:v>4.2447409181387216E-2</c:v>
                  </c:pt>
                  <c:pt idx="86">
                    <c:v>4.0038963336203867E-2</c:v>
                  </c:pt>
                  <c:pt idx="87">
                    <c:v>5.13475801781497E-2</c:v>
                  </c:pt>
                  <c:pt idx="88">
                    <c:v>4.8364943641254439E-2</c:v>
                  </c:pt>
                  <c:pt idx="89">
                    <c:v>4.2700911129629267E-2</c:v>
                  </c:pt>
                  <c:pt idx="90">
                    <c:v>4.1081826698048399E-2</c:v>
                  </c:pt>
                  <c:pt idx="91">
                    <c:v>4.3685028647892282E-2</c:v>
                  </c:pt>
                  <c:pt idx="92">
                    <c:v>4.8241106182980241E-2</c:v>
                  </c:pt>
                  <c:pt idx="93">
                    <c:v>4.3911017890407925E-2</c:v>
                  </c:pt>
                  <c:pt idx="94">
                    <c:v>4.1300826008413782E-2</c:v>
                  </c:pt>
                  <c:pt idx="95">
                    <c:v>3.9105694691735436E-2</c:v>
                  </c:pt>
                  <c:pt idx="96">
                    <c:v>4.5394396471342913E-2</c:v>
                  </c:pt>
                  <c:pt idx="97">
                    <c:v>4.1754753549020043E-2</c:v>
                  </c:pt>
                  <c:pt idx="98">
                    <c:v>4.0543804359070262E-2</c:v>
                  </c:pt>
                  <c:pt idx="99">
                    <c:v>3.9686752003608806E-2</c:v>
                  </c:pt>
                  <c:pt idx="100">
                    <c:v>3.9627535698588665E-2</c:v>
                  </c:pt>
                  <c:pt idx="101">
                    <c:v>3.6002476643028483E-2</c:v>
                  </c:pt>
                  <c:pt idx="102">
                    <c:v>4.003292585832046E-2</c:v>
                  </c:pt>
                  <c:pt idx="103">
                    <c:v>4.2922453796340604E-2</c:v>
                  </c:pt>
                  <c:pt idx="104">
                    <c:v>4.2072306653203724E-2</c:v>
                  </c:pt>
                  <c:pt idx="105">
                    <c:v>3.9594580835837341E-2</c:v>
                  </c:pt>
                  <c:pt idx="106">
                    <c:v>4.5084323589499889E-2</c:v>
                  </c:pt>
                  <c:pt idx="107">
                    <c:v>4.5364533901618674E-2</c:v>
                  </c:pt>
                  <c:pt idx="108">
                    <c:v>4.0809894215079176E-2</c:v>
                  </c:pt>
                  <c:pt idx="109">
                    <c:v>3.869825315792351E-2</c:v>
                  </c:pt>
                  <c:pt idx="110">
                    <c:v>4.3442804203436006E-2</c:v>
                  </c:pt>
                  <c:pt idx="111">
                    <c:v>4.1423506729698252E-2</c:v>
                  </c:pt>
                  <c:pt idx="112">
                    <c:v>4.8252043689381963E-2</c:v>
                  </c:pt>
                  <c:pt idx="113">
                    <c:v>4.0812149380522432E-2</c:v>
                  </c:pt>
                  <c:pt idx="114">
                    <c:v>4.8676920533386535E-2</c:v>
                  </c:pt>
                  <c:pt idx="115">
                    <c:v>3.5196874233489418E-2</c:v>
                  </c:pt>
                  <c:pt idx="116">
                    <c:v>4.8777472307765718E-2</c:v>
                  </c:pt>
                  <c:pt idx="117">
                    <c:v>5.1727778337219803E-2</c:v>
                  </c:pt>
                  <c:pt idx="118">
                    <c:v>4.8494007618847743E-2</c:v>
                  </c:pt>
                  <c:pt idx="119">
                    <c:v>4.1480686314491116E-2</c:v>
                  </c:pt>
                  <c:pt idx="120">
                    <c:v>4.5547199741508969E-2</c:v>
                  </c:pt>
                  <c:pt idx="121">
                    <c:v>4.6466986555869214E-2</c:v>
                  </c:pt>
                  <c:pt idx="122">
                    <c:v>4.8741535004511019E-2</c:v>
                  </c:pt>
                  <c:pt idx="123">
                    <c:v>4.6059841299036397E-2</c:v>
                  </c:pt>
                  <c:pt idx="124">
                    <c:v>4.6941743233130516E-2</c:v>
                  </c:pt>
                  <c:pt idx="125">
                    <c:v>4.6431114817892652E-2</c:v>
                  </c:pt>
                  <c:pt idx="126">
                    <c:v>3.6368392227588239E-2</c:v>
                  </c:pt>
                  <c:pt idx="127">
                    <c:v>4.0704922378111394E-2</c:v>
                  </c:pt>
                  <c:pt idx="128">
                    <c:v>4.072579211859309E-2</c:v>
                  </c:pt>
                  <c:pt idx="129">
                    <c:v>4.0434557761445104E-2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3.7874643475169688E-2</c:v>
                  </c:pt>
                  <c:pt idx="1">
                    <c:v>3.1195435098097204E-2</c:v>
                  </c:pt>
                  <c:pt idx="2">
                    <c:v>3.4844712966491387E-2</c:v>
                  </c:pt>
                  <c:pt idx="3">
                    <c:v>3.4831004173071722E-2</c:v>
                  </c:pt>
                  <c:pt idx="4">
                    <c:v>4.1090301636435206E-2</c:v>
                  </c:pt>
                  <c:pt idx="5">
                    <c:v>3.8355047137359627E-2</c:v>
                  </c:pt>
                  <c:pt idx="6">
                    <c:v>3.661961447286699E-2</c:v>
                  </c:pt>
                  <c:pt idx="7">
                    <c:v>3.713867925975689E-2</c:v>
                  </c:pt>
                  <c:pt idx="8">
                    <c:v>3.6588237045372632E-2</c:v>
                  </c:pt>
                  <c:pt idx="9">
                    <c:v>4.0952183470450931E-2</c:v>
                  </c:pt>
                  <c:pt idx="10">
                    <c:v>3.6170375916478856E-2</c:v>
                  </c:pt>
                  <c:pt idx="11">
                    <c:v>3.57967639330821E-2</c:v>
                  </c:pt>
                  <c:pt idx="12">
                    <c:v>4.4883101581505644E-2</c:v>
                  </c:pt>
                  <c:pt idx="13">
                    <c:v>4.6832392157991488E-2</c:v>
                  </c:pt>
                  <c:pt idx="14">
                    <c:v>4.570966629848313E-2</c:v>
                  </c:pt>
                  <c:pt idx="15">
                    <c:v>4.0959290921787891E-2</c:v>
                  </c:pt>
                  <c:pt idx="16">
                    <c:v>4.1370616582474866E-2</c:v>
                  </c:pt>
                  <c:pt idx="17">
                    <c:v>4.7461139837069247E-2</c:v>
                  </c:pt>
                  <c:pt idx="18">
                    <c:v>3.7858140668804358E-2</c:v>
                  </c:pt>
                  <c:pt idx="19">
                    <c:v>3.3248776847708009E-2</c:v>
                  </c:pt>
                  <c:pt idx="20">
                    <c:v>3.265458391550019E-2</c:v>
                  </c:pt>
                  <c:pt idx="21">
                    <c:v>2.6323558878316666E-2</c:v>
                  </c:pt>
                  <c:pt idx="22">
                    <c:v>3.2983512902990203E-2</c:v>
                  </c:pt>
                  <c:pt idx="23">
                    <c:v>3.6141619349155982E-2</c:v>
                  </c:pt>
                  <c:pt idx="24">
                    <c:v>3.4501935617638001E-2</c:v>
                  </c:pt>
                  <c:pt idx="25">
                    <c:v>4.5453856957475156E-2</c:v>
                  </c:pt>
                  <c:pt idx="26">
                    <c:v>4.305655656012973E-2</c:v>
                  </c:pt>
                  <c:pt idx="27">
                    <c:v>4.787726810567438E-2</c:v>
                  </c:pt>
                  <c:pt idx="28">
                    <c:v>5.0619450329932932E-2</c:v>
                  </c:pt>
                  <c:pt idx="29">
                    <c:v>5.2811640508815177E-2</c:v>
                  </c:pt>
                  <c:pt idx="30">
                    <c:v>5.0042163920901342E-2</c:v>
                  </c:pt>
                  <c:pt idx="31">
                    <c:v>3.6657266738463222E-2</c:v>
                  </c:pt>
                  <c:pt idx="32">
                    <c:v>4.1917761757488591E-2</c:v>
                  </c:pt>
                  <c:pt idx="33">
                    <c:v>3.9908858551818957E-2</c:v>
                  </c:pt>
                  <c:pt idx="34">
                    <c:v>3.1914888362319073E-2</c:v>
                  </c:pt>
                  <c:pt idx="35">
                    <c:v>3.0888610564838742E-2</c:v>
                  </c:pt>
                  <c:pt idx="36">
                    <c:v>3.9570934430520358E-2</c:v>
                  </c:pt>
                  <c:pt idx="37">
                    <c:v>3.5446962218114449E-2</c:v>
                  </c:pt>
                  <c:pt idx="38">
                    <c:v>4.561851991549374E-2</c:v>
                  </c:pt>
                  <c:pt idx="39">
                    <c:v>4.4737484810381256E-2</c:v>
                  </c:pt>
                  <c:pt idx="40">
                    <c:v>4.5097837847677021E-2</c:v>
                  </c:pt>
                  <c:pt idx="41">
                    <c:v>4.8899148462845557E-2</c:v>
                  </c:pt>
                  <c:pt idx="42">
                    <c:v>3.7923611940500077E-2</c:v>
                  </c:pt>
                  <c:pt idx="43">
                    <c:v>3.4786471617221572E-2</c:v>
                  </c:pt>
                  <c:pt idx="44">
                    <c:v>3.7049635710084877E-2</c:v>
                  </c:pt>
                  <c:pt idx="45">
                    <c:v>3.7277306369989043E-2</c:v>
                  </c:pt>
                  <c:pt idx="46">
                    <c:v>3.8485496076706621E-2</c:v>
                  </c:pt>
                  <c:pt idx="47">
                    <c:v>3.6271300697561522E-2</c:v>
                  </c:pt>
                  <c:pt idx="48">
                    <c:v>3.7091902083735202E-2</c:v>
                  </c:pt>
                  <c:pt idx="49">
                    <c:v>3.7692654955923027E-2</c:v>
                  </c:pt>
                  <c:pt idx="50">
                    <c:v>3.743333568347091E-2</c:v>
                  </c:pt>
                  <c:pt idx="51">
                    <c:v>3.6582263547380582E-2</c:v>
                  </c:pt>
                  <c:pt idx="52">
                    <c:v>4.4778428405930569E-2</c:v>
                  </c:pt>
                  <c:pt idx="53">
                    <c:v>4.4216075525180684E-2</c:v>
                  </c:pt>
                  <c:pt idx="54">
                    <c:v>4.0565375040909006E-2</c:v>
                  </c:pt>
                  <c:pt idx="55">
                    <c:v>3.9802954330322125E-2</c:v>
                  </c:pt>
                  <c:pt idx="56">
                    <c:v>4.1968491879099838E-2</c:v>
                  </c:pt>
                  <c:pt idx="57">
                    <c:v>4.5320590560890377E-2</c:v>
                  </c:pt>
                  <c:pt idx="58">
                    <c:v>3.5048982833516783E-2</c:v>
                  </c:pt>
                  <c:pt idx="59">
                    <c:v>2.8436629222987224E-2</c:v>
                  </c:pt>
                  <c:pt idx="60">
                    <c:v>2.8872335422992338E-2</c:v>
                  </c:pt>
                  <c:pt idx="61">
                    <c:v>3.3451645528631807E-2</c:v>
                  </c:pt>
                  <c:pt idx="62">
                    <c:v>4.5771241491400987E-2</c:v>
                  </c:pt>
                  <c:pt idx="63">
                    <c:v>4.5504424832019406E-2</c:v>
                  </c:pt>
                  <c:pt idx="64">
                    <c:v>4.1119644964666226E-2</c:v>
                  </c:pt>
                  <c:pt idx="65">
                    <c:v>3.6481050733583084E-2</c:v>
                  </c:pt>
                  <c:pt idx="66">
                    <c:v>4.4256886734402409E-2</c:v>
                  </c:pt>
                  <c:pt idx="67">
                    <c:v>4.665168984984315E-2</c:v>
                  </c:pt>
                  <c:pt idx="68">
                    <c:v>4.4954848490210399E-2</c:v>
                  </c:pt>
                  <c:pt idx="69">
                    <c:v>3.9625579684604124E-2</c:v>
                  </c:pt>
                  <c:pt idx="70">
                    <c:v>4.1836746591255164E-2</c:v>
                  </c:pt>
                  <c:pt idx="71">
                    <c:v>4.283150765107558E-2</c:v>
                  </c:pt>
                  <c:pt idx="72">
                    <c:v>3.7379182817188598E-2</c:v>
                  </c:pt>
                  <c:pt idx="73">
                    <c:v>5.0723405391845E-2</c:v>
                  </c:pt>
                  <c:pt idx="74">
                    <c:v>4.9709630781411482E-2</c:v>
                  </c:pt>
                  <c:pt idx="75">
                    <c:v>4.6974534023417107E-2</c:v>
                  </c:pt>
                  <c:pt idx="76">
                    <c:v>4.8362830760608912E-2</c:v>
                  </c:pt>
                  <c:pt idx="77">
                    <c:v>4.7863528002181965E-2</c:v>
                  </c:pt>
                  <c:pt idx="78">
                    <c:v>4.5077139940351396E-2</c:v>
                  </c:pt>
                  <c:pt idx="79">
                    <c:v>4.9144525930944517E-2</c:v>
                  </c:pt>
                  <c:pt idx="80">
                    <c:v>4.6035100137110908E-2</c:v>
                  </c:pt>
                  <c:pt idx="81">
                    <c:v>4.7402691184843783E-2</c:v>
                  </c:pt>
                  <c:pt idx="82">
                    <c:v>4.5331521484375394E-2</c:v>
                  </c:pt>
                  <c:pt idx="83">
                    <c:v>4.9933380641337816E-2</c:v>
                  </c:pt>
                  <c:pt idx="84">
                    <c:v>4.3795133178109895E-2</c:v>
                  </c:pt>
                  <c:pt idx="85">
                    <c:v>4.2447409181387216E-2</c:v>
                  </c:pt>
                  <c:pt idx="86">
                    <c:v>4.0038963336203867E-2</c:v>
                  </c:pt>
                  <c:pt idx="87">
                    <c:v>5.13475801781497E-2</c:v>
                  </c:pt>
                  <c:pt idx="88">
                    <c:v>4.8364943641254439E-2</c:v>
                  </c:pt>
                  <c:pt idx="89">
                    <c:v>4.2700911129629267E-2</c:v>
                  </c:pt>
                  <c:pt idx="90">
                    <c:v>4.1081826698048399E-2</c:v>
                  </c:pt>
                  <c:pt idx="91">
                    <c:v>4.3685028647892282E-2</c:v>
                  </c:pt>
                  <c:pt idx="92">
                    <c:v>4.8241106182980241E-2</c:v>
                  </c:pt>
                  <c:pt idx="93">
                    <c:v>4.3911017890407925E-2</c:v>
                  </c:pt>
                  <c:pt idx="94">
                    <c:v>4.1300826008413782E-2</c:v>
                  </c:pt>
                  <c:pt idx="95">
                    <c:v>3.9105694691735436E-2</c:v>
                  </c:pt>
                  <c:pt idx="96">
                    <c:v>4.5394396471342913E-2</c:v>
                  </c:pt>
                  <c:pt idx="97">
                    <c:v>4.1754753549020043E-2</c:v>
                  </c:pt>
                  <c:pt idx="98">
                    <c:v>4.0543804359070262E-2</c:v>
                  </c:pt>
                  <c:pt idx="99">
                    <c:v>3.9686752003608806E-2</c:v>
                  </c:pt>
                  <c:pt idx="100">
                    <c:v>3.9627535698588665E-2</c:v>
                  </c:pt>
                  <c:pt idx="101">
                    <c:v>3.6002476643028483E-2</c:v>
                  </c:pt>
                  <c:pt idx="102">
                    <c:v>4.003292585832046E-2</c:v>
                  </c:pt>
                  <c:pt idx="103">
                    <c:v>4.2922453796340604E-2</c:v>
                  </c:pt>
                  <c:pt idx="104">
                    <c:v>4.2072306653203724E-2</c:v>
                  </c:pt>
                  <c:pt idx="105">
                    <c:v>3.9594580835837341E-2</c:v>
                  </c:pt>
                  <c:pt idx="106">
                    <c:v>4.5084323589499889E-2</c:v>
                  </c:pt>
                  <c:pt idx="107">
                    <c:v>4.5364533901618674E-2</c:v>
                  </c:pt>
                  <c:pt idx="108">
                    <c:v>4.0809894215079176E-2</c:v>
                  </c:pt>
                  <c:pt idx="109">
                    <c:v>3.869825315792351E-2</c:v>
                  </c:pt>
                  <c:pt idx="110">
                    <c:v>4.3442804203436006E-2</c:v>
                  </c:pt>
                  <c:pt idx="111">
                    <c:v>4.1423506729698252E-2</c:v>
                  </c:pt>
                  <c:pt idx="112">
                    <c:v>4.8252043689381963E-2</c:v>
                  </c:pt>
                  <c:pt idx="113">
                    <c:v>4.0812149380522432E-2</c:v>
                  </c:pt>
                  <c:pt idx="114">
                    <c:v>4.8676920533386535E-2</c:v>
                  </c:pt>
                  <c:pt idx="115">
                    <c:v>3.5196874233489418E-2</c:v>
                  </c:pt>
                  <c:pt idx="116">
                    <c:v>4.8777472307765718E-2</c:v>
                  </c:pt>
                  <c:pt idx="117">
                    <c:v>5.1727778337219803E-2</c:v>
                  </c:pt>
                  <c:pt idx="118">
                    <c:v>4.8494007618847743E-2</c:v>
                  </c:pt>
                  <c:pt idx="119">
                    <c:v>4.1480686314491116E-2</c:v>
                  </c:pt>
                  <c:pt idx="120">
                    <c:v>4.5547199741508969E-2</c:v>
                  </c:pt>
                  <c:pt idx="121">
                    <c:v>4.6466986555869214E-2</c:v>
                  </c:pt>
                  <c:pt idx="122">
                    <c:v>4.8741535004511019E-2</c:v>
                  </c:pt>
                  <c:pt idx="123">
                    <c:v>4.6059841299036397E-2</c:v>
                  </c:pt>
                  <c:pt idx="124">
                    <c:v>4.6941743233130516E-2</c:v>
                  </c:pt>
                  <c:pt idx="125">
                    <c:v>4.6431114817892652E-2</c:v>
                  </c:pt>
                  <c:pt idx="126">
                    <c:v>3.6368392227588239E-2</c:v>
                  </c:pt>
                  <c:pt idx="127">
                    <c:v>4.0704922378111394E-2</c:v>
                  </c:pt>
                  <c:pt idx="128">
                    <c:v>4.072579211859309E-2</c:v>
                  </c:pt>
                  <c:pt idx="129">
                    <c:v>4.0434557761445104E-2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pooled!$BR$4:$BR$133</c:f>
              <c:numCache>
                <c:formatCode>General</c:formatCode>
                <c:ptCount val="130"/>
                <c:pt idx="0">
                  <c:v>0.69722249999999997</c:v>
                </c:pt>
                <c:pt idx="1">
                  <c:v>0.70610833333333334</c:v>
                </c:pt>
                <c:pt idx="2">
                  <c:v>0.70394666666666661</c:v>
                </c:pt>
                <c:pt idx="3">
                  <c:v>0.72122750000000002</c:v>
                </c:pt>
                <c:pt idx="4">
                  <c:v>0.73074416666666675</c:v>
                </c:pt>
                <c:pt idx="5">
                  <c:v>0.83479999999999999</c:v>
                </c:pt>
                <c:pt idx="6">
                  <c:v>0.78816333333333333</c:v>
                </c:pt>
                <c:pt idx="7">
                  <c:v>0.60640749999999999</c:v>
                </c:pt>
                <c:pt idx="8">
                  <c:v>0.57926083333333345</c:v>
                </c:pt>
                <c:pt idx="9">
                  <c:v>0.62184416666666664</c:v>
                </c:pt>
                <c:pt idx="10">
                  <c:v>0.62443000000000004</c:v>
                </c:pt>
                <c:pt idx="11">
                  <c:v>0.57629333333333332</c:v>
                </c:pt>
                <c:pt idx="12">
                  <c:v>0.56411</c:v>
                </c:pt>
                <c:pt idx="13">
                  <c:v>0.60118416666666674</c:v>
                </c:pt>
                <c:pt idx="14">
                  <c:v>0.60007916666666672</c:v>
                </c:pt>
                <c:pt idx="15">
                  <c:v>0.5860158333333334</c:v>
                </c:pt>
                <c:pt idx="16">
                  <c:v>0.59296166666666661</c:v>
                </c:pt>
                <c:pt idx="17">
                  <c:v>0.63697916666666665</c:v>
                </c:pt>
                <c:pt idx="18">
                  <c:v>0.63977166666666674</c:v>
                </c:pt>
                <c:pt idx="19">
                  <c:v>0.6545616666666666</c:v>
                </c:pt>
                <c:pt idx="20">
                  <c:v>0.65725916666666662</c:v>
                </c:pt>
                <c:pt idx="21">
                  <c:v>0.63756333333333337</c:v>
                </c:pt>
                <c:pt idx="22">
                  <c:v>0.6417141666666667</c:v>
                </c:pt>
                <c:pt idx="23">
                  <c:v>0.65778083333333337</c:v>
                </c:pt>
                <c:pt idx="24">
                  <c:v>0.65230500000000002</c:v>
                </c:pt>
                <c:pt idx="25">
                  <c:v>0.63431249999999995</c:v>
                </c:pt>
                <c:pt idx="26">
                  <c:v>0.65359916666666673</c:v>
                </c:pt>
                <c:pt idx="27">
                  <c:v>0.6058716666666667</c:v>
                </c:pt>
                <c:pt idx="28">
                  <c:v>0.63061750000000005</c:v>
                </c:pt>
                <c:pt idx="29">
                  <c:v>0.63123333333333331</c:v>
                </c:pt>
                <c:pt idx="30">
                  <c:v>0.60519250000000002</c:v>
                </c:pt>
                <c:pt idx="31">
                  <c:v>0.61901750000000011</c:v>
                </c:pt>
                <c:pt idx="32">
                  <c:v>0.63186500000000001</c:v>
                </c:pt>
                <c:pt idx="33">
                  <c:v>0.63900000000000001</c:v>
                </c:pt>
                <c:pt idx="34">
                  <c:v>0.64362416666666666</c:v>
                </c:pt>
                <c:pt idx="35">
                  <c:v>0.65195666666666663</c:v>
                </c:pt>
                <c:pt idx="36">
                  <c:v>0.65994249999999999</c:v>
                </c:pt>
                <c:pt idx="37">
                  <c:v>0.62970249999999994</c:v>
                </c:pt>
                <c:pt idx="38">
                  <c:v>0.61680750000000006</c:v>
                </c:pt>
                <c:pt idx="39">
                  <c:v>0.63767249999999998</c:v>
                </c:pt>
                <c:pt idx="40">
                  <c:v>0.63057166666666664</c:v>
                </c:pt>
                <c:pt idx="41">
                  <c:v>0.62577416666666663</c:v>
                </c:pt>
                <c:pt idx="42">
                  <c:v>0.66769249999999991</c:v>
                </c:pt>
                <c:pt idx="43">
                  <c:v>0.64202999999999999</c:v>
                </c:pt>
                <c:pt idx="44">
                  <c:v>0.64439750000000007</c:v>
                </c:pt>
                <c:pt idx="45">
                  <c:v>0.65214666666666665</c:v>
                </c:pt>
                <c:pt idx="46">
                  <c:v>0.65189416666666666</c:v>
                </c:pt>
                <c:pt idx="47">
                  <c:v>0.64913166666666666</c:v>
                </c:pt>
                <c:pt idx="48">
                  <c:v>0.65268249999999994</c:v>
                </c:pt>
                <c:pt idx="49">
                  <c:v>0.65276166666666668</c:v>
                </c:pt>
                <c:pt idx="50">
                  <c:v>0.63808416666666667</c:v>
                </c:pt>
                <c:pt idx="51">
                  <c:v>0.64550249999999998</c:v>
                </c:pt>
                <c:pt idx="52">
                  <c:v>0.65397666666666676</c:v>
                </c:pt>
                <c:pt idx="53">
                  <c:v>0.65726000000000007</c:v>
                </c:pt>
                <c:pt idx="54">
                  <c:v>0.64589583333333334</c:v>
                </c:pt>
                <c:pt idx="55">
                  <c:v>0.63612583333333339</c:v>
                </c:pt>
                <c:pt idx="56">
                  <c:v>0.65212999999999999</c:v>
                </c:pt>
                <c:pt idx="57">
                  <c:v>0.63379000000000008</c:v>
                </c:pt>
                <c:pt idx="58">
                  <c:v>0.61654083333333332</c:v>
                </c:pt>
                <c:pt idx="59">
                  <c:v>0.62496833333333335</c:v>
                </c:pt>
                <c:pt idx="60">
                  <c:v>0.63210166666666667</c:v>
                </c:pt>
                <c:pt idx="61">
                  <c:v>0.64105083333333335</c:v>
                </c:pt>
                <c:pt idx="62">
                  <c:v>0.67280583333333333</c:v>
                </c:pt>
                <c:pt idx="63">
                  <c:v>0.6774933333333335</c:v>
                </c:pt>
                <c:pt idx="64">
                  <c:v>0.65888666666666673</c:v>
                </c:pt>
                <c:pt idx="65">
                  <c:v>0.64441333333333339</c:v>
                </c:pt>
                <c:pt idx="66">
                  <c:v>0.65855583333333334</c:v>
                </c:pt>
                <c:pt idx="67">
                  <c:v>0.65604416666666676</c:v>
                </c:pt>
                <c:pt idx="68">
                  <c:v>0.66489833333333337</c:v>
                </c:pt>
                <c:pt idx="69">
                  <c:v>0.63936250000000006</c:v>
                </c:pt>
                <c:pt idx="70">
                  <c:v>0.60973750000000004</c:v>
                </c:pt>
                <c:pt idx="71">
                  <c:v>0.65735583333333336</c:v>
                </c:pt>
                <c:pt idx="72">
                  <c:v>0.66374666666666671</c:v>
                </c:pt>
                <c:pt idx="73">
                  <c:v>0.65786</c:v>
                </c:pt>
                <c:pt idx="74">
                  <c:v>0.66339999999999999</c:v>
                </c:pt>
                <c:pt idx="75">
                  <c:v>0.66051166666666672</c:v>
                </c:pt>
                <c:pt idx="76">
                  <c:v>0.66841916666666668</c:v>
                </c:pt>
                <c:pt idx="77">
                  <c:v>0.65754416666666671</c:v>
                </c:pt>
                <c:pt idx="78">
                  <c:v>0.64592833333333333</c:v>
                </c:pt>
                <c:pt idx="79">
                  <c:v>0.63391750000000002</c:v>
                </c:pt>
                <c:pt idx="80">
                  <c:v>0.62604083333333338</c:v>
                </c:pt>
                <c:pt idx="81">
                  <c:v>0.66616166666666665</c:v>
                </c:pt>
                <c:pt idx="82">
                  <c:v>0.62787416666666662</c:v>
                </c:pt>
                <c:pt idx="83">
                  <c:v>0.65574499999999991</c:v>
                </c:pt>
                <c:pt idx="84">
                  <c:v>0.64949416666666671</c:v>
                </c:pt>
                <c:pt idx="85">
                  <c:v>0.63620500000000002</c:v>
                </c:pt>
                <c:pt idx="86">
                  <c:v>0.62586750000000002</c:v>
                </c:pt>
                <c:pt idx="87">
                  <c:v>0.63238500000000009</c:v>
                </c:pt>
                <c:pt idx="88">
                  <c:v>0.63628416666666665</c:v>
                </c:pt>
                <c:pt idx="89">
                  <c:v>0.63006583333333344</c:v>
                </c:pt>
                <c:pt idx="90">
                  <c:v>0.62208000000000008</c:v>
                </c:pt>
                <c:pt idx="91">
                  <c:v>0.65271416666666671</c:v>
                </c:pt>
                <c:pt idx="92">
                  <c:v>0.59626000000000001</c:v>
                </c:pt>
                <c:pt idx="93">
                  <c:v>0.6409083333333333</c:v>
                </c:pt>
                <c:pt idx="94">
                  <c:v>0.65299750000000001</c:v>
                </c:pt>
                <c:pt idx="95">
                  <c:v>0.63753166666666672</c:v>
                </c:pt>
                <c:pt idx="96">
                  <c:v>0.61467916666666667</c:v>
                </c:pt>
                <c:pt idx="97">
                  <c:v>0.61268999999999996</c:v>
                </c:pt>
                <c:pt idx="98">
                  <c:v>0.59027916666666658</c:v>
                </c:pt>
                <c:pt idx="99">
                  <c:v>0.62919833333333341</c:v>
                </c:pt>
                <c:pt idx="100">
                  <c:v>0.6299541666666667</c:v>
                </c:pt>
                <c:pt idx="101">
                  <c:v>0.60328250000000005</c:v>
                </c:pt>
                <c:pt idx="102">
                  <c:v>0.60651833333333327</c:v>
                </c:pt>
                <c:pt idx="103">
                  <c:v>0.62143333333333339</c:v>
                </c:pt>
                <c:pt idx="104">
                  <c:v>0.63508500000000001</c:v>
                </c:pt>
                <c:pt idx="105">
                  <c:v>0.61972833333333333</c:v>
                </c:pt>
                <c:pt idx="106">
                  <c:v>0.60337750000000001</c:v>
                </c:pt>
                <c:pt idx="107">
                  <c:v>0.60276166666666675</c:v>
                </c:pt>
                <c:pt idx="108">
                  <c:v>0.60393083333333342</c:v>
                </c:pt>
                <c:pt idx="109">
                  <c:v>0.61224666666666672</c:v>
                </c:pt>
                <c:pt idx="110">
                  <c:v>0.59125583333333342</c:v>
                </c:pt>
                <c:pt idx="111">
                  <c:v>0.61893916666666671</c:v>
                </c:pt>
                <c:pt idx="112">
                  <c:v>0.58928333333333327</c:v>
                </c:pt>
                <c:pt idx="113">
                  <c:v>0.61240416666666675</c:v>
                </c:pt>
                <c:pt idx="114">
                  <c:v>0.64540750000000002</c:v>
                </c:pt>
                <c:pt idx="115">
                  <c:v>0.63432833333333338</c:v>
                </c:pt>
                <c:pt idx="116">
                  <c:v>0.6548775</c:v>
                </c:pt>
                <c:pt idx="117">
                  <c:v>0.60498750000000012</c:v>
                </c:pt>
                <c:pt idx="118">
                  <c:v>0.61491416666666676</c:v>
                </c:pt>
                <c:pt idx="119">
                  <c:v>0.64698500000000003</c:v>
                </c:pt>
                <c:pt idx="120">
                  <c:v>0.6568816666666667</c:v>
                </c:pt>
                <c:pt idx="121">
                  <c:v>0.64559750000000005</c:v>
                </c:pt>
                <c:pt idx="122">
                  <c:v>0.6489583333333333</c:v>
                </c:pt>
                <c:pt idx="123">
                  <c:v>0.62897750000000008</c:v>
                </c:pt>
                <c:pt idx="124">
                  <c:v>0.61898750000000002</c:v>
                </c:pt>
                <c:pt idx="125">
                  <c:v>0.63625333333333323</c:v>
                </c:pt>
                <c:pt idx="126">
                  <c:v>0.66074750000000004</c:v>
                </c:pt>
                <c:pt idx="127">
                  <c:v>0.65711833333333336</c:v>
                </c:pt>
                <c:pt idx="128">
                  <c:v>0.66145833333333337</c:v>
                </c:pt>
                <c:pt idx="129">
                  <c:v>0.67659499999999995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D-2C4A-B4C9-73826AF0EC60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3.4382988658505441E-2</c:v>
                  </c:pt>
                  <c:pt idx="1">
                    <c:v>2.999112269750116E-2</c:v>
                  </c:pt>
                  <c:pt idx="2">
                    <c:v>3.0639012229368889E-2</c:v>
                  </c:pt>
                  <c:pt idx="3">
                    <c:v>2.9139990566048494E-2</c:v>
                  </c:pt>
                  <c:pt idx="4">
                    <c:v>3.3500297869171594E-2</c:v>
                  </c:pt>
                  <c:pt idx="5">
                    <c:v>7.7105006413021079E-2</c:v>
                  </c:pt>
                  <c:pt idx="6">
                    <c:v>6.8358398970319353E-2</c:v>
                  </c:pt>
                  <c:pt idx="7">
                    <c:v>3.9433905099565188E-2</c:v>
                  </c:pt>
                  <c:pt idx="8">
                    <c:v>2.8303330527331975E-2</c:v>
                  </c:pt>
                  <c:pt idx="9">
                    <c:v>2.1764879078471924E-2</c:v>
                  </c:pt>
                  <c:pt idx="10">
                    <c:v>2.4534229206921866E-2</c:v>
                  </c:pt>
                  <c:pt idx="11">
                    <c:v>2.2735617502493682E-2</c:v>
                  </c:pt>
                  <c:pt idx="12">
                    <c:v>2.5799439632549021E-2</c:v>
                  </c:pt>
                  <c:pt idx="13">
                    <c:v>2.4090486978863422E-2</c:v>
                  </c:pt>
                  <c:pt idx="14">
                    <c:v>2.514830213333304E-2</c:v>
                  </c:pt>
                  <c:pt idx="15">
                    <c:v>2.3160927979001291E-2</c:v>
                  </c:pt>
                  <c:pt idx="16">
                    <c:v>2.0883169729884677E-2</c:v>
                  </c:pt>
                  <c:pt idx="17">
                    <c:v>1.8098647899997416E-2</c:v>
                  </c:pt>
                  <c:pt idx="18">
                    <c:v>2.1592747321003112E-2</c:v>
                  </c:pt>
                  <c:pt idx="19">
                    <c:v>1.7243151888737769E-2</c:v>
                  </c:pt>
                  <c:pt idx="20">
                    <c:v>2.5199034974307321E-2</c:v>
                  </c:pt>
                  <c:pt idx="21">
                    <c:v>2.4423715013292002E-2</c:v>
                  </c:pt>
                  <c:pt idx="22">
                    <c:v>2.6566341414447341E-2</c:v>
                  </c:pt>
                  <c:pt idx="23">
                    <c:v>2.5466462417870227E-2</c:v>
                  </c:pt>
                  <c:pt idx="24">
                    <c:v>2.8329596968434876E-2</c:v>
                  </c:pt>
                  <c:pt idx="25">
                    <c:v>3.1468978178934501E-2</c:v>
                  </c:pt>
                  <c:pt idx="26">
                    <c:v>2.8627607899155583E-2</c:v>
                  </c:pt>
                  <c:pt idx="27">
                    <c:v>2.852119900046712E-2</c:v>
                  </c:pt>
                  <c:pt idx="28">
                    <c:v>2.5107373935698243E-2</c:v>
                  </c:pt>
                  <c:pt idx="29">
                    <c:v>3.2929574952702718E-2</c:v>
                  </c:pt>
                  <c:pt idx="30">
                    <c:v>3.7741450750267178E-2</c:v>
                  </c:pt>
                  <c:pt idx="31">
                    <c:v>3.2828133870534022E-2</c:v>
                  </c:pt>
                  <c:pt idx="32">
                    <c:v>1.8188312993388217E-2</c:v>
                  </c:pt>
                  <c:pt idx="33">
                    <c:v>3.2861287310827339E-2</c:v>
                  </c:pt>
                  <c:pt idx="34">
                    <c:v>3.1838301217744336E-2</c:v>
                  </c:pt>
                  <c:pt idx="35">
                    <c:v>8.6762831288763373E-2</c:v>
                  </c:pt>
                  <c:pt idx="36">
                    <c:v>6.4645892326558305E-2</c:v>
                  </c:pt>
                  <c:pt idx="37">
                    <c:v>3.4872068432415158E-2</c:v>
                  </c:pt>
                  <c:pt idx="38">
                    <c:v>3.9231257272219516E-2</c:v>
                  </c:pt>
                  <c:pt idx="39">
                    <c:v>3.4966282174995617E-2</c:v>
                  </c:pt>
                  <c:pt idx="40">
                    <c:v>3.2800239523754417E-2</c:v>
                  </c:pt>
                  <c:pt idx="41">
                    <c:v>3.7514413454778593E-2</c:v>
                  </c:pt>
                  <c:pt idx="42">
                    <c:v>2.961657721013573E-2</c:v>
                  </c:pt>
                  <c:pt idx="43">
                    <c:v>2.3020508840438981E-2</c:v>
                  </c:pt>
                  <c:pt idx="44">
                    <c:v>2.8493481972180441E-2</c:v>
                  </c:pt>
                  <c:pt idx="45">
                    <c:v>2.6034709537355108E-2</c:v>
                  </c:pt>
                  <c:pt idx="46">
                    <c:v>2.5025684759145798E-2</c:v>
                  </c:pt>
                  <c:pt idx="47">
                    <c:v>3.1278963959243497E-2</c:v>
                  </c:pt>
                  <c:pt idx="48">
                    <c:v>3.3670264992034696E-2</c:v>
                  </c:pt>
                  <c:pt idx="49">
                    <c:v>2.4437844144932795E-2</c:v>
                  </c:pt>
                  <c:pt idx="50">
                    <c:v>2.2583991630515006E-2</c:v>
                  </c:pt>
                  <c:pt idx="51">
                    <c:v>1.844348809796284E-2</c:v>
                  </c:pt>
                  <c:pt idx="52">
                    <c:v>1.8538032287664322E-2</c:v>
                  </c:pt>
                  <c:pt idx="53">
                    <c:v>2.7422944302944962E-2</c:v>
                  </c:pt>
                  <c:pt idx="54">
                    <c:v>3.4724072807250768E-2</c:v>
                  </c:pt>
                  <c:pt idx="55">
                    <c:v>2.9429736207317973E-2</c:v>
                  </c:pt>
                  <c:pt idx="56">
                    <c:v>2.8462841152141115E-2</c:v>
                  </c:pt>
                  <c:pt idx="57">
                    <c:v>3.3854311718104088E-2</c:v>
                  </c:pt>
                  <c:pt idx="58">
                    <c:v>3.8118175898623242E-2</c:v>
                  </c:pt>
                  <c:pt idx="59">
                    <c:v>3.5300753786984496E-2</c:v>
                  </c:pt>
                  <c:pt idx="60">
                    <c:v>3.4348457035133964E-2</c:v>
                  </c:pt>
                  <c:pt idx="61">
                    <c:v>2.9232588924690158E-2</c:v>
                  </c:pt>
                  <c:pt idx="62">
                    <c:v>3.1261930579146259E-2</c:v>
                  </c:pt>
                  <c:pt idx="63">
                    <c:v>2.6201796823024717E-2</c:v>
                  </c:pt>
                  <c:pt idx="64">
                    <c:v>3.6475189169308982E-2</c:v>
                  </c:pt>
                  <c:pt idx="65">
                    <c:v>3.6953506034883871E-2</c:v>
                  </c:pt>
                  <c:pt idx="66">
                    <c:v>3.8880695655220079E-2</c:v>
                  </c:pt>
                  <c:pt idx="67">
                    <c:v>3.0747543708868761E-2</c:v>
                  </c:pt>
                  <c:pt idx="68">
                    <c:v>3.7030380746521208E-2</c:v>
                  </c:pt>
                  <c:pt idx="69">
                    <c:v>3.1107001107938691E-2</c:v>
                  </c:pt>
                  <c:pt idx="70">
                    <c:v>3.323038344689646E-2</c:v>
                  </c:pt>
                  <c:pt idx="71">
                    <c:v>3.6504157709095354E-2</c:v>
                  </c:pt>
                  <c:pt idx="72">
                    <c:v>2.80427120476941E-2</c:v>
                  </c:pt>
                  <c:pt idx="73">
                    <c:v>3.4122964948384855E-2</c:v>
                  </c:pt>
                  <c:pt idx="74">
                    <c:v>2.8251853799683358E-2</c:v>
                  </c:pt>
                  <c:pt idx="75">
                    <c:v>2.4053804434333359E-2</c:v>
                  </c:pt>
                  <c:pt idx="76">
                    <c:v>3.2408955388811077E-2</c:v>
                  </c:pt>
                  <c:pt idx="77">
                    <c:v>2.3791151366281824E-2</c:v>
                  </c:pt>
                  <c:pt idx="78">
                    <c:v>2.3366219573814618E-2</c:v>
                  </c:pt>
                  <c:pt idx="79">
                    <c:v>3.3301733630783564E-2</c:v>
                  </c:pt>
                  <c:pt idx="80">
                    <c:v>2.8437594009168846E-2</c:v>
                  </c:pt>
                  <c:pt idx="81">
                    <c:v>2.9166945153432312E-2</c:v>
                  </c:pt>
                  <c:pt idx="82">
                    <c:v>3.0936525782028483E-2</c:v>
                  </c:pt>
                  <c:pt idx="83">
                    <c:v>3.3523254231091919E-2</c:v>
                  </c:pt>
                  <c:pt idx="84">
                    <c:v>3.5849265858958146E-2</c:v>
                  </c:pt>
                  <c:pt idx="85">
                    <c:v>4.4408240922926556E-2</c:v>
                  </c:pt>
                  <c:pt idx="86">
                    <c:v>3.9971701987598363E-2</c:v>
                  </c:pt>
                  <c:pt idx="87">
                    <c:v>3.3600570554732236E-2</c:v>
                  </c:pt>
                  <c:pt idx="88">
                    <c:v>3.6982027951616397E-2</c:v>
                  </c:pt>
                  <c:pt idx="89">
                    <c:v>3.3401518113861259E-2</c:v>
                  </c:pt>
                  <c:pt idx="90">
                    <c:v>3.2609316718825818E-2</c:v>
                  </c:pt>
                  <c:pt idx="91">
                    <c:v>3.5231717103887811E-2</c:v>
                  </c:pt>
                  <c:pt idx="92">
                    <c:v>3.9443106111169628E-2</c:v>
                  </c:pt>
                  <c:pt idx="93">
                    <c:v>4.515040797884981E-2</c:v>
                  </c:pt>
                  <c:pt idx="94">
                    <c:v>3.5652618186084499E-2</c:v>
                  </c:pt>
                  <c:pt idx="95">
                    <c:v>3.1875471935504038E-2</c:v>
                  </c:pt>
                  <c:pt idx="96">
                    <c:v>2.297994309933073E-2</c:v>
                  </c:pt>
                  <c:pt idx="97">
                    <c:v>3.3039592934275469E-2</c:v>
                  </c:pt>
                  <c:pt idx="98">
                    <c:v>2.3115964082307955E-2</c:v>
                  </c:pt>
                  <c:pt idx="99">
                    <c:v>3.610890699440799E-2</c:v>
                  </c:pt>
                  <c:pt idx="100">
                    <c:v>3.2074737305741535E-2</c:v>
                  </c:pt>
                  <c:pt idx="101">
                    <c:v>3.8692681778759133E-2</c:v>
                  </c:pt>
                  <c:pt idx="102">
                    <c:v>3.7441857643389982E-2</c:v>
                  </c:pt>
                  <c:pt idx="103">
                    <c:v>3.2836090711589105E-2</c:v>
                  </c:pt>
                  <c:pt idx="104">
                    <c:v>3.2647018367229094E-2</c:v>
                  </c:pt>
                  <c:pt idx="105">
                    <c:v>2.9973460697959482E-2</c:v>
                  </c:pt>
                  <c:pt idx="106">
                    <c:v>3.6060534129671036E-2</c:v>
                  </c:pt>
                  <c:pt idx="107">
                    <c:v>3.2387413172520932E-2</c:v>
                  </c:pt>
                  <c:pt idx="108">
                    <c:v>4.1990374211859839E-2</c:v>
                  </c:pt>
                  <c:pt idx="109">
                    <c:v>3.8247435412803454E-2</c:v>
                  </c:pt>
                  <c:pt idx="110">
                    <c:v>3.66587955739043E-2</c:v>
                  </c:pt>
                  <c:pt idx="111">
                    <c:v>3.2132516147033739E-2</c:v>
                  </c:pt>
                  <c:pt idx="112">
                    <c:v>2.7105618070751802E-2</c:v>
                  </c:pt>
                  <c:pt idx="113">
                    <c:v>2.6060822113709914E-2</c:v>
                  </c:pt>
                  <c:pt idx="114">
                    <c:v>3.5693151569165187E-2</c:v>
                  </c:pt>
                  <c:pt idx="115">
                    <c:v>3.9453617580033379E-2</c:v>
                  </c:pt>
                  <c:pt idx="116">
                    <c:v>3.2356373090095397E-2</c:v>
                  </c:pt>
                  <c:pt idx="117">
                    <c:v>2.7086813361501347E-2</c:v>
                  </c:pt>
                  <c:pt idx="118">
                    <c:v>2.5943744077427496E-2</c:v>
                  </c:pt>
                  <c:pt idx="119">
                    <c:v>3.7798108347294919E-2</c:v>
                  </c:pt>
                  <c:pt idx="120">
                    <c:v>4.0565705386882749E-2</c:v>
                  </c:pt>
                  <c:pt idx="121">
                    <c:v>3.3194548562872732E-2</c:v>
                  </c:pt>
                  <c:pt idx="122">
                    <c:v>3.051182345241615E-2</c:v>
                  </c:pt>
                  <c:pt idx="123">
                    <c:v>2.6884264783127009E-2</c:v>
                  </c:pt>
                  <c:pt idx="124">
                    <c:v>2.7724507030574604E-2</c:v>
                  </c:pt>
                  <c:pt idx="125">
                    <c:v>3.2957023354420897E-2</c:v>
                  </c:pt>
                  <c:pt idx="126">
                    <c:v>4.2284906352502365E-2</c:v>
                  </c:pt>
                  <c:pt idx="127">
                    <c:v>3.3447624482506003E-2</c:v>
                  </c:pt>
                  <c:pt idx="128">
                    <c:v>2.0555902228171385E-2</c:v>
                  </c:pt>
                  <c:pt idx="129">
                    <c:v>3.8491613815101557E-2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3.4382988658505441E-2</c:v>
                  </c:pt>
                  <c:pt idx="1">
                    <c:v>2.999112269750116E-2</c:v>
                  </c:pt>
                  <c:pt idx="2">
                    <c:v>3.0639012229368889E-2</c:v>
                  </c:pt>
                  <c:pt idx="3">
                    <c:v>2.9139990566048494E-2</c:v>
                  </c:pt>
                  <c:pt idx="4">
                    <c:v>3.3500297869171594E-2</c:v>
                  </c:pt>
                  <c:pt idx="5">
                    <c:v>7.7105006413021079E-2</c:v>
                  </c:pt>
                  <c:pt idx="6">
                    <c:v>6.8358398970319353E-2</c:v>
                  </c:pt>
                  <c:pt idx="7">
                    <c:v>3.9433905099565188E-2</c:v>
                  </c:pt>
                  <c:pt idx="8">
                    <c:v>2.8303330527331975E-2</c:v>
                  </c:pt>
                  <c:pt idx="9">
                    <c:v>2.1764879078471924E-2</c:v>
                  </c:pt>
                  <c:pt idx="10">
                    <c:v>2.4534229206921866E-2</c:v>
                  </c:pt>
                  <c:pt idx="11">
                    <c:v>2.2735617502493682E-2</c:v>
                  </c:pt>
                  <c:pt idx="12">
                    <c:v>2.5799439632549021E-2</c:v>
                  </c:pt>
                  <c:pt idx="13">
                    <c:v>2.4090486978863422E-2</c:v>
                  </c:pt>
                  <c:pt idx="14">
                    <c:v>2.514830213333304E-2</c:v>
                  </c:pt>
                  <c:pt idx="15">
                    <c:v>2.3160927979001291E-2</c:v>
                  </c:pt>
                  <c:pt idx="16">
                    <c:v>2.0883169729884677E-2</c:v>
                  </c:pt>
                  <c:pt idx="17">
                    <c:v>1.8098647899997416E-2</c:v>
                  </c:pt>
                  <c:pt idx="18">
                    <c:v>2.1592747321003112E-2</c:v>
                  </c:pt>
                  <c:pt idx="19">
                    <c:v>1.7243151888737769E-2</c:v>
                  </c:pt>
                  <c:pt idx="20">
                    <c:v>2.5199034974307321E-2</c:v>
                  </c:pt>
                  <c:pt idx="21">
                    <c:v>2.4423715013292002E-2</c:v>
                  </c:pt>
                  <c:pt idx="22">
                    <c:v>2.6566341414447341E-2</c:v>
                  </c:pt>
                  <c:pt idx="23">
                    <c:v>2.5466462417870227E-2</c:v>
                  </c:pt>
                  <c:pt idx="24">
                    <c:v>2.8329596968434876E-2</c:v>
                  </c:pt>
                  <c:pt idx="25">
                    <c:v>3.1468978178934501E-2</c:v>
                  </c:pt>
                  <c:pt idx="26">
                    <c:v>2.8627607899155583E-2</c:v>
                  </c:pt>
                  <c:pt idx="27">
                    <c:v>2.852119900046712E-2</c:v>
                  </c:pt>
                  <c:pt idx="28">
                    <c:v>2.5107373935698243E-2</c:v>
                  </c:pt>
                  <c:pt idx="29">
                    <c:v>3.2929574952702718E-2</c:v>
                  </c:pt>
                  <c:pt idx="30">
                    <c:v>3.7741450750267178E-2</c:v>
                  </c:pt>
                  <c:pt idx="31">
                    <c:v>3.2828133870534022E-2</c:v>
                  </c:pt>
                  <c:pt idx="32">
                    <c:v>1.8188312993388217E-2</c:v>
                  </c:pt>
                  <c:pt idx="33">
                    <c:v>3.2861287310827339E-2</c:v>
                  </c:pt>
                  <c:pt idx="34">
                    <c:v>3.1838301217744336E-2</c:v>
                  </c:pt>
                  <c:pt idx="35">
                    <c:v>8.6762831288763373E-2</c:v>
                  </c:pt>
                  <c:pt idx="36">
                    <c:v>6.4645892326558305E-2</c:v>
                  </c:pt>
                  <c:pt idx="37">
                    <c:v>3.4872068432415158E-2</c:v>
                  </c:pt>
                  <c:pt idx="38">
                    <c:v>3.9231257272219516E-2</c:v>
                  </c:pt>
                  <c:pt idx="39">
                    <c:v>3.4966282174995617E-2</c:v>
                  </c:pt>
                  <c:pt idx="40">
                    <c:v>3.2800239523754417E-2</c:v>
                  </c:pt>
                  <c:pt idx="41">
                    <c:v>3.7514413454778593E-2</c:v>
                  </c:pt>
                  <c:pt idx="42">
                    <c:v>2.961657721013573E-2</c:v>
                  </c:pt>
                  <c:pt idx="43">
                    <c:v>2.3020508840438981E-2</c:v>
                  </c:pt>
                  <c:pt idx="44">
                    <c:v>2.8493481972180441E-2</c:v>
                  </c:pt>
                  <c:pt idx="45">
                    <c:v>2.6034709537355108E-2</c:v>
                  </c:pt>
                  <c:pt idx="46">
                    <c:v>2.5025684759145798E-2</c:v>
                  </c:pt>
                  <c:pt idx="47">
                    <c:v>3.1278963959243497E-2</c:v>
                  </c:pt>
                  <c:pt idx="48">
                    <c:v>3.3670264992034696E-2</c:v>
                  </c:pt>
                  <c:pt idx="49">
                    <c:v>2.4437844144932795E-2</c:v>
                  </c:pt>
                  <c:pt idx="50">
                    <c:v>2.2583991630515006E-2</c:v>
                  </c:pt>
                  <c:pt idx="51">
                    <c:v>1.844348809796284E-2</c:v>
                  </c:pt>
                  <c:pt idx="52">
                    <c:v>1.8538032287664322E-2</c:v>
                  </c:pt>
                  <c:pt idx="53">
                    <c:v>2.7422944302944962E-2</c:v>
                  </c:pt>
                  <c:pt idx="54">
                    <c:v>3.4724072807250768E-2</c:v>
                  </c:pt>
                  <c:pt idx="55">
                    <c:v>2.9429736207317973E-2</c:v>
                  </c:pt>
                  <c:pt idx="56">
                    <c:v>2.8462841152141115E-2</c:v>
                  </c:pt>
                  <c:pt idx="57">
                    <c:v>3.3854311718104088E-2</c:v>
                  </c:pt>
                  <c:pt idx="58">
                    <c:v>3.8118175898623242E-2</c:v>
                  </c:pt>
                  <c:pt idx="59">
                    <c:v>3.5300753786984496E-2</c:v>
                  </c:pt>
                  <c:pt idx="60">
                    <c:v>3.4348457035133964E-2</c:v>
                  </c:pt>
                  <c:pt idx="61">
                    <c:v>2.9232588924690158E-2</c:v>
                  </c:pt>
                  <c:pt idx="62">
                    <c:v>3.1261930579146259E-2</c:v>
                  </c:pt>
                  <c:pt idx="63">
                    <c:v>2.6201796823024717E-2</c:v>
                  </c:pt>
                  <c:pt idx="64">
                    <c:v>3.6475189169308982E-2</c:v>
                  </c:pt>
                  <c:pt idx="65">
                    <c:v>3.6953506034883871E-2</c:v>
                  </c:pt>
                  <c:pt idx="66">
                    <c:v>3.8880695655220079E-2</c:v>
                  </c:pt>
                  <c:pt idx="67">
                    <c:v>3.0747543708868761E-2</c:v>
                  </c:pt>
                  <c:pt idx="68">
                    <c:v>3.7030380746521208E-2</c:v>
                  </c:pt>
                  <c:pt idx="69">
                    <c:v>3.1107001107938691E-2</c:v>
                  </c:pt>
                  <c:pt idx="70">
                    <c:v>3.323038344689646E-2</c:v>
                  </c:pt>
                  <c:pt idx="71">
                    <c:v>3.6504157709095354E-2</c:v>
                  </c:pt>
                  <c:pt idx="72">
                    <c:v>2.80427120476941E-2</c:v>
                  </c:pt>
                  <c:pt idx="73">
                    <c:v>3.4122964948384855E-2</c:v>
                  </c:pt>
                  <c:pt idx="74">
                    <c:v>2.8251853799683358E-2</c:v>
                  </c:pt>
                  <c:pt idx="75">
                    <c:v>2.4053804434333359E-2</c:v>
                  </c:pt>
                  <c:pt idx="76">
                    <c:v>3.2408955388811077E-2</c:v>
                  </c:pt>
                  <c:pt idx="77">
                    <c:v>2.3791151366281824E-2</c:v>
                  </c:pt>
                  <c:pt idx="78">
                    <c:v>2.3366219573814618E-2</c:v>
                  </c:pt>
                  <c:pt idx="79">
                    <c:v>3.3301733630783564E-2</c:v>
                  </c:pt>
                  <c:pt idx="80">
                    <c:v>2.8437594009168846E-2</c:v>
                  </c:pt>
                  <c:pt idx="81">
                    <c:v>2.9166945153432312E-2</c:v>
                  </c:pt>
                  <c:pt idx="82">
                    <c:v>3.0936525782028483E-2</c:v>
                  </c:pt>
                  <c:pt idx="83">
                    <c:v>3.3523254231091919E-2</c:v>
                  </c:pt>
                  <c:pt idx="84">
                    <c:v>3.5849265858958146E-2</c:v>
                  </c:pt>
                  <c:pt idx="85">
                    <c:v>4.4408240922926556E-2</c:v>
                  </c:pt>
                  <c:pt idx="86">
                    <c:v>3.9971701987598363E-2</c:v>
                  </c:pt>
                  <c:pt idx="87">
                    <c:v>3.3600570554732236E-2</c:v>
                  </c:pt>
                  <c:pt idx="88">
                    <c:v>3.6982027951616397E-2</c:v>
                  </c:pt>
                  <c:pt idx="89">
                    <c:v>3.3401518113861259E-2</c:v>
                  </c:pt>
                  <c:pt idx="90">
                    <c:v>3.2609316718825818E-2</c:v>
                  </c:pt>
                  <c:pt idx="91">
                    <c:v>3.5231717103887811E-2</c:v>
                  </c:pt>
                  <c:pt idx="92">
                    <c:v>3.9443106111169628E-2</c:v>
                  </c:pt>
                  <c:pt idx="93">
                    <c:v>4.515040797884981E-2</c:v>
                  </c:pt>
                  <c:pt idx="94">
                    <c:v>3.5652618186084499E-2</c:v>
                  </c:pt>
                  <c:pt idx="95">
                    <c:v>3.1875471935504038E-2</c:v>
                  </c:pt>
                  <c:pt idx="96">
                    <c:v>2.297994309933073E-2</c:v>
                  </c:pt>
                  <c:pt idx="97">
                    <c:v>3.3039592934275469E-2</c:v>
                  </c:pt>
                  <c:pt idx="98">
                    <c:v>2.3115964082307955E-2</c:v>
                  </c:pt>
                  <c:pt idx="99">
                    <c:v>3.610890699440799E-2</c:v>
                  </c:pt>
                  <c:pt idx="100">
                    <c:v>3.2074737305741535E-2</c:v>
                  </c:pt>
                  <c:pt idx="101">
                    <c:v>3.8692681778759133E-2</c:v>
                  </c:pt>
                  <c:pt idx="102">
                    <c:v>3.7441857643389982E-2</c:v>
                  </c:pt>
                  <c:pt idx="103">
                    <c:v>3.2836090711589105E-2</c:v>
                  </c:pt>
                  <c:pt idx="104">
                    <c:v>3.2647018367229094E-2</c:v>
                  </c:pt>
                  <c:pt idx="105">
                    <c:v>2.9973460697959482E-2</c:v>
                  </c:pt>
                  <c:pt idx="106">
                    <c:v>3.6060534129671036E-2</c:v>
                  </c:pt>
                  <c:pt idx="107">
                    <c:v>3.2387413172520932E-2</c:v>
                  </c:pt>
                  <c:pt idx="108">
                    <c:v>4.1990374211859839E-2</c:v>
                  </c:pt>
                  <c:pt idx="109">
                    <c:v>3.8247435412803454E-2</c:v>
                  </c:pt>
                  <c:pt idx="110">
                    <c:v>3.66587955739043E-2</c:v>
                  </c:pt>
                  <c:pt idx="111">
                    <c:v>3.2132516147033739E-2</c:v>
                  </c:pt>
                  <c:pt idx="112">
                    <c:v>2.7105618070751802E-2</c:v>
                  </c:pt>
                  <c:pt idx="113">
                    <c:v>2.6060822113709914E-2</c:v>
                  </c:pt>
                  <c:pt idx="114">
                    <c:v>3.5693151569165187E-2</c:v>
                  </c:pt>
                  <c:pt idx="115">
                    <c:v>3.9453617580033379E-2</c:v>
                  </c:pt>
                  <c:pt idx="116">
                    <c:v>3.2356373090095397E-2</c:v>
                  </c:pt>
                  <c:pt idx="117">
                    <c:v>2.7086813361501347E-2</c:v>
                  </c:pt>
                  <c:pt idx="118">
                    <c:v>2.5943744077427496E-2</c:v>
                  </c:pt>
                  <c:pt idx="119">
                    <c:v>3.7798108347294919E-2</c:v>
                  </c:pt>
                  <c:pt idx="120">
                    <c:v>4.0565705386882749E-2</c:v>
                  </c:pt>
                  <c:pt idx="121">
                    <c:v>3.3194548562872732E-2</c:v>
                  </c:pt>
                  <c:pt idx="122">
                    <c:v>3.051182345241615E-2</c:v>
                  </c:pt>
                  <c:pt idx="123">
                    <c:v>2.6884264783127009E-2</c:v>
                  </c:pt>
                  <c:pt idx="124">
                    <c:v>2.7724507030574604E-2</c:v>
                  </c:pt>
                  <c:pt idx="125">
                    <c:v>3.2957023354420897E-2</c:v>
                  </c:pt>
                  <c:pt idx="126">
                    <c:v>4.2284906352502365E-2</c:v>
                  </c:pt>
                  <c:pt idx="127">
                    <c:v>3.3447624482506003E-2</c:v>
                  </c:pt>
                  <c:pt idx="128">
                    <c:v>2.0555902228171385E-2</c:v>
                  </c:pt>
                  <c:pt idx="129">
                    <c:v>3.8491613815101557E-2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pooled!$BS$4:$BS$133</c:f>
              <c:numCache>
                <c:formatCode>General</c:formatCode>
                <c:ptCount val="130"/>
                <c:pt idx="0">
                  <c:v>0.77416999999999991</c:v>
                </c:pt>
                <c:pt idx="1">
                  <c:v>0.7994283333333333</c:v>
                </c:pt>
                <c:pt idx="2">
                  <c:v>0.79153083333333329</c:v>
                </c:pt>
                <c:pt idx="3">
                  <c:v>0.80992750000000002</c:v>
                </c:pt>
                <c:pt idx="4">
                  <c:v>0.80389166666666678</c:v>
                </c:pt>
                <c:pt idx="5">
                  <c:v>0.13813283333333334</c:v>
                </c:pt>
                <c:pt idx="6">
                  <c:v>0.39776583333333332</c:v>
                </c:pt>
                <c:pt idx="7">
                  <c:v>0.70299250000000002</c:v>
                </c:pt>
                <c:pt idx="8">
                  <c:v>0.79930499999999993</c:v>
                </c:pt>
                <c:pt idx="9">
                  <c:v>0.8334058333333334</c:v>
                </c:pt>
                <c:pt idx="10">
                  <c:v>0.82811833333333329</c:v>
                </c:pt>
                <c:pt idx="11">
                  <c:v>0.78926249999999998</c:v>
                </c:pt>
                <c:pt idx="12">
                  <c:v>0.79504666666666657</c:v>
                </c:pt>
                <c:pt idx="13">
                  <c:v>0.81608499999999984</c:v>
                </c:pt>
                <c:pt idx="14">
                  <c:v>0.80976749999999997</c:v>
                </c:pt>
                <c:pt idx="15">
                  <c:v>0.80708000000000002</c:v>
                </c:pt>
                <c:pt idx="16">
                  <c:v>0.81567583333333327</c:v>
                </c:pt>
                <c:pt idx="17">
                  <c:v>0.83688166666666675</c:v>
                </c:pt>
                <c:pt idx="18">
                  <c:v>0.85114333333333325</c:v>
                </c:pt>
                <c:pt idx="19">
                  <c:v>0.85093416666666677</c:v>
                </c:pt>
                <c:pt idx="20">
                  <c:v>0.85146999999999995</c:v>
                </c:pt>
                <c:pt idx="21">
                  <c:v>0.85994666666666664</c:v>
                </c:pt>
                <c:pt idx="22">
                  <c:v>0.85523583333333331</c:v>
                </c:pt>
                <c:pt idx="23">
                  <c:v>0.81935666666666673</c:v>
                </c:pt>
                <c:pt idx="24">
                  <c:v>0.80707499999999988</c:v>
                </c:pt>
                <c:pt idx="25">
                  <c:v>0.8110883333333333</c:v>
                </c:pt>
                <c:pt idx="26">
                  <c:v>0.7957508333333333</c:v>
                </c:pt>
                <c:pt idx="27">
                  <c:v>0.80401999999999996</c:v>
                </c:pt>
                <c:pt idx="28">
                  <c:v>0.82063249999999999</c:v>
                </c:pt>
                <c:pt idx="29">
                  <c:v>0.82017666666666666</c:v>
                </c:pt>
                <c:pt idx="30">
                  <c:v>0.79000750000000008</c:v>
                </c:pt>
                <c:pt idx="31">
                  <c:v>0.78554083333333347</c:v>
                </c:pt>
                <c:pt idx="32">
                  <c:v>0.81385499999999988</c:v>
                </c:pt>
                <c:pt idx="33">
                  <c:v>0.79703083333333336</c:v>
                </c:pt>
                <c:pt idx="34">
                  <c:v>0.78921750000000002</c:v>
                </c:pt>
                <c:pt idx="35">
                  <c:v>0.64017299999999999</c:v>
                </c:pt>
                <c:pt idx="36">
                  <c:v>0.67899500000000002</c:v>
                </c:pt>
                <c:pt idx="37">
                  <c:v>0.77652583333333336</c:v>
                </c:pt>
                <c:pt idx="38">
                  <c:v>0.78239750000000008</c:v>
                </c:pt>
                <c:pt idx="39">
                  <c:v>0.78806166666666666</c:v>
                </c:pt>
                <c:pt idx="40">
                  <c:v>0.76081583333333336</c:v>
                </c:pt>
                <c:pt idx="41">
                  <c:v>0.74700749999999994</c:v>
                </c:pt>
                <c:pt idx="42">
                  <c:v>0.73514750000000006</c:v>
                </c:pt>
                <c:pt idx="43">
                  <c:v>0.7571</c:v>
                </c:pt>
                <c:pt idx="44">
                  <c:v>0.7597883333333334</c:v>
                </c:pt>
                <c:pt idx="45">
                  <c:v>0.76557416666666667</c:v>
                </c:pt>
                <c:pt idx="46">
                  <c:v>0.78041416666666663</c:v>
                </c:pt>
                <c:pt idx="47">
                  <c:v>0.77842999999999984</c:v>
                </c:pt>
                <c:pt idx="48">
                  <c:v>0.77140083333333331</c:v>
                </c:pt>
                <c:pt idx="49">
                  <c:v>0.79934416666666663</c:v>
                </c:pt>
                <c:pt idx="50">
                  <c:v>0.80385083333333329</c:v>
                </c:pt>
                <c:pt idx="51">
                  <c:v>0.78504249999999998</c:v>
                </c:pt>
                <c:pt idx="52">
                  <c:v>0.77557749999999992</c:v>
                </c:pt>
                <c:pt idx="53">
                  <c:v>0.78103</c:v>
                </c:pt>
                <c:pt idx="54">
                  <c:v>0.7619366666666666</c:v>
                </c:pt>
                <c:pt idx="55">
                  <c:v>0.75883666666666671</c:v>
                </c:pt>
                <c:pt idx="56">
                  <c:v>0.77434083333333337</c:v>
                </c:pt>
                <c:pt idx="57">
                  <c:v>0.78768916666666666</c:v>
                </c:pt>
                <c:pt idx="58">
                  <c:v>0.76053333333333339</c:v>
                </c:pt>
                <c:pt idx="59">
                  <c:v>0.78855833333333336</c:v>
                </c:pt>
                <c:pt idx="60">
                  <c:v>0.74552416666666665</c:v>
                </c:pt>
                <c:pt idx="61">
                  <c:v>0.78571083333333325</c:v>
                </c:pt>
                <c:pt idx="62">
                  <c:v>0.77586666666666659</c:v>
                </c:pt>
                <c:pt idx="63">
                  <c:v>0.76420416666666657</c:v>
                </c:pt>
                <c:pt idx="64">
                  <c:v>0.7695008333333333</c:v>
                </c:pt>
                <c:pt idx="65">
                  <c:v>0.72861916666666671</c:v>
                </c:pt>
                <c:pt idx="66">
                  <c:v>0.76826083333333328</c:v>
                </c:pt>
                <c:pt idx="67">
                  <c:v>0.7550325</c:v>
                </c:pt>
                <c:pt idx="68">
                  <c:v>0.77202166666666672</c:v>
                </c:pt>
                <c:pt idx="69">
                  <c:v>0.77140166666666665</c:v>
                </c:pt>
                <c:pt idx="70">
                  <c:v>0.76214416666666673</c:v>
                </c:pt>
                <c:pt idx="71">
                  <c:v>0.73883166666666666</c:v>
                </c:pt>
                <c:pt idx="72">
                  <c:v>0.7742566666666667</c:v>
                </c:pt>
                <c:pt idx="73">
                  <c:v>0.75999666666666654</c:v>
                </c:pt>
                <c:pt idx="74">
                  <c:v>0.78207083333333338</c:v>
                </c:pt>
                <c:pt idx="75">
                  <c:v>0.7856225</c:v>
                </c:pt>
                <c:pt idx="76">
                  <c:v>0.78385000000000005</c:v>
                </c:pt>
                <c:pt idx="77">
                  <c:v>0.79307000000000005</c:v>
                </c:pt>
                <c:pt idx="78">
                  <c:v>0.78682666666666667</c:v>
                </c:pt>
                <c:pt idx="79">
                  <c:v>0.7772741666666666</c:v>
                </c:pt>
                <c:pt idx="80">
                  <c:v>0.77520999999999995</c:v>
                </c:pt>
                <c:pt idx="81">
                  <c:v>0.79806750000000004</c:v>
                </c:pt>
                <c:pt idx="82">
                  <c:v>0.74006749999999999</c:v>
                </c:pt>
                <c:pt idx="83">
                  <c:v>0.76217999999999997</c:v>
                </c:pt>
                <c:pt idx="84">
                  <c:v>0.75908333333333333</c:v>
                </c:pt>
                <c:pt idx="85">
                  <c:v>0.77400166666666659</c:v>
                </c:pt>
                <c:pt idx="86">
                  <c:v>0.74928416666666653</c:v>
                </c:pt>
                <c:pt idx="87">
                  <c:v>0.74027583333333336</c:v>
                </c:pt>
                <c:pt idx="88">
                  <c:v>0.73122333333333334</c:v>
                </c:pt>
                <c:pt idx="89">
                  <c:v>0.73552250000000008</c:v>
                </c:pt>
                <c:pt idx="90">
                  <c:v>0.72960666666666663</c:v>
                </c:pt>
                <c:pt idx="91">
                  <c:v>0.72775083333333335</c:v>
                </c:pt>
                <c:pt idx="92">
                  <c:v>0.72410999999999992</c:v>
                </c:pt>
                <c:pt idx="93">
                  <c:v>0.73121833333333319</c:v>
                </c:pt>
                <c:pt idx="94">
                  <c:v>0.73610249999999999</c:v>
                </c:pt>
                <c:pt idx="95">
                  <c:v>0.73518666666666677</c:v>
                </c:pt>
                <c:pt idx="96">
                  <c:v>0.75275999999999998</c:v>
                </c:pt>
                <c:pt idx="97">
                  <c:v>0.74759166666666665</c:v>
                </c:pt>
                <c:pt idx="98">
                  <c:v>0.72655000000000003</c:v>
                </c:pt>
                <c:pt idx="99">
                  <c:v>0.72158583333333326</c:v>
                </c:pt>
                <c:pt idx="100">
                  <c:v>0.70769666666666664</c:v>
                </c:pt>
                <c:pt idx="101">
                  <c:v>0.71873333333333334</c:v>
                </c:pt>
                <c:pt idx="102">
                  <c:v>0.73117500000000002</c:v>
                </c:pt>
                <c:pt idx="103">
                  <c:v>0.71832249999999986</c:v>
                </c:pt>
                <c:pt idx="104">
                  <c:v>0.71588583333333344</c:v>
                </c:pt>
                <c:pt idx="105">
                  <c:v>0.71464499999999997</c:v>
                </c:pt>
                <c:pt idx="106">
                  <c:v>0.73432333333333333</c:v>
                </c:pt>
                <c:pt idx="107">
                  <c:v>0.76661249999999992</c:v>
                </c:pt>
                <c:pt idx="108">
                  <c:v>0.78062583333333324</c:v>
                </c:pt>
                <c:pt idx="109">
                  <c:v>0.75019666666666662</c:v>
                </c:pt>
                <c:pt idx="110">
                  <c:v>0.7619366666666666</c:v>
                </c:pt>
                <c:pt idx="111">
                  <c:v>0.75512000000000012</c:v>
                </c:pt>
                <c:pt idx="112">
                  <c:v>0.73982416666666673</c:v>
                </c:pt>
                <c:pt idx="113">
                  <c:v>0.73527500000000001</c:v>
                </c:pt>
                <c:pt idx="114">
                  <c:v>0.74019499999999994</c:v>
                </c:pt>
                <c:pt idx="115">
                  <c:v>0.74205500000000002</c:v>
                </c:pt>
                <c:pt idx="116">
                  <c:v>0.73953500000000005</c:v>
                </c:pt>
                <c:pt idx="117">
                  <c:v>0.73730333333333331</c:v>
                </c:pt>
                <c:pt idx="118">
                  <c:v>0.74775916666666664</c:v>
                </c:pt>
                <c:pt idx="119">
                  <c:v>0.73573083333333322</c:v>
                </c:pt>
                <c:pt idx="120">
                  <c:v>0.71749333333333321</c:v>
                </c:pt>
                <c:pt idx="121">
                  <c:v>0.75842166666666666</c:v>
                </c:pt>
                <c:pt idx="122">
                  <c:v>0.73845583333333342</c:v>
                </c:pt>
                <c:pt idx="123">
                  <c:v>0.75251666666666672</c:v>
                </c:pt>
                <c:pt idx="124">
                  <c:v>0.75813583333333334</c:v>
                </c:pt>
                <c:pt idx="125">
                  <c:v>0.7651566666666666</c:v>
                </c:pt>
                <c:pt idx="126">
                  <c:v>0.74287083333333337</c:v>
                </c:pt>
                <c:pt idx="127">
                  <c:v>0.72526749999999984</c:v>
                </c:pt>
                <c:pt idx="128">
                  <c:v>0.73812166666666668</c:v>
                </c:pt>
                <c:pt idx="129">
                  <c:v>0.75353499999999995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D-2C4A-B4C9-73826AF0E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3.4495644927141161E-2</c:v>
                  </c:pt>
                  <c:pt idx="1">
                    <c:v>3.1150313778272688E-2</c:v>
                  </c:pt>
                  <c:pt idx="2">
                    <c:v>3.0709164085633994E-2</c:v>
                  </c:pt>
                  <c:pt idx="3">
                    <c:v>2.5586282502011046E-2</c:v>
                  </c:pt>
                  <c:pt idx="4">
                    <c:v>3.28143425504792E-2</c:v>
                  </c:pt>
                  <c:pt idx="5">
                    <c:v>3.2025360770998691E-2</c:v>
                  </c:pt>
                  <c:pt idx="6">
                    <c:v>2.7856906189933618E-2</c:v>
                  </c:pt>
                  <c:pt idx="7">
                    <c:v>2.3044922317809004E-2</c:v>
                  </c:pt>
                  <c:pt idx="8">
                    <c:v>3.2975991055783589E-2</c:v>
                  </c:pt>
                  <c:pt idx="9">
                    <c:v>2.4158552236195698E-2</c:v>
                  </c:pt>
                  <c:pt idx="10">
                    <c:v>6.1399465357705831E-2</c:v>
                  </c:pt>
                  <c:pt idx="11">
                    <c:v>3.6629789640965769E-2</c:v>
                  </c:pt>
                  <c:pt idx="12">
                    <c:v>3.1731232665183878E-2</c:v>
                  </c:pt>
                  <c:pt idx="13">
                    <c:v>3.9065371076710723E-2</c:v>
                  </c:pt>
                  <c:pt idx="14">
                    <c:v>4.8703675368953897E-2</c:v>
                  </c:pt>
                  <c:pt idx="15">
                    <c:v>4.8150169883245018E-2</c:v>
                  </c:pt>
                  <c:pt idx="16">
                    <c:v>4.1901024013546874E-2</c:v>
                  </c:pt>
                  <c:pt idx="17">
                    <c:v>4.3569786616508767E-2</c:v>
                  </c:pt>
                  <c:pt idx="18">
                    <c:v>5.0276392320327518E-2</c:v>
                  </c:pt>
                  <c:pt idx="19">
                    <c:v>4.0754970554974984E-2</c:v>
                  </c:pt>
                  <c:pt idx="20">
                    <c:v>3.1282476893719179E-2</c:v>
                  </c:pt>
                  <c:pt idx="21">
                    <c:v>3.996078678915229E-2</c:v>
                  </c:pt>
                  <c:pt idx="22">
                    <c:v>5.4679620675090003E-2</c:v>
                  </c:pt>
                  <c:pt idx="23">
                    <c:v>4.7930303018808101E-2</c:v>
                  </c:pt>
                  <c:pt idx="24">
                    <c:v>5.1541879725680993E-2</c:v>
                  </c:pt>
                  <c:pt idx="25">
                    <c:v>3.6939317249218263E-2</c:v>
                  </c:pt>
                  <c:pt idx="26">
                    <c:v>3.0867442569728218E-2</c:v>
                  </c:pt>
                  <c:pt idx="27">
                    <c:v>4.00442702642647E-2</c:v>
                  </c:pt>
                  <c:pt idx="28">
                    <c:v>3.5964329518667217E-2</c:v>
                  </c:pt>
                  <c:pt idx="29">
                    <c:v>3.7541355158799326E-2</c:v>
                  </c:pt>
                  <c:pt idx="30">
                    <c:v>3.9921657683638472E-2</c:v>
                  </c:pt>
                  <c:pt idx="31">
                    <c:v>3.4144581369064848E-2</c:v>
                  </c:pt>
                  <c:pt idx="32">
                    <c:v>4.1072572962348924E-2</c:v>
                  </c:pt>
                  <c:pt idx="33">
                    <c:v>4.1540776008658201E-2</c:v>
                  </c:pt>
                  <c:pt idx="34">
                    <c:v>3.8484179573717463E-2</c:v>
                  </c:pt>
                  <c:pt idx="35">
                    <c:v>5.0202119610469054E-2</c:v>
                  </c:pt>
                  <c:pt idx="36">
                    <c:v>4.5820049030766426E-2</c:v>
                  </c:pt>
                  <c:pt idx="37">
                    <c:v>4.759955592484498E-2</c:v>
                  </c:pt>
                  <c:pt idx="38">
                    <c:v>3.9084266018301894E-2</c:v>
                  </c:pt>
                  <c:pt idx="39">
                    <c:v>4.4466257840790065E-2</c:v>
                  </c:pt>
                  <c:pt idx="40">
                    <c:v>3.8269090175738193E-2</c:v>
                  </c:pt>
                  <c:pt idx="41">
                    <c:v>3.443759701355753E-2</c:v>
                  </c:pt>
                  <c:pt idx="42">
                    <c:v>4.2286486435241577E-2</c:v>
                  </c:pt>
                  <c:pt idx="43">
                    <c:v>4.2096371507872155E-2</c:v>
                  </c:pt>
                  <c:pt idx="44">
                    <c:v>4.6490459661992167E-2</c:v>
                  </c:pt>
                  <c:pt idx="45">
                    <c:v>2.9670091259396191E-2</c:v>
                  </c:pt>
                  <c:pt idx="46">
                    <c:v>3.0423173395987626E-2</c:v>
                  </c:pt>
                  <c:pt idx="47">
                    <c:v>3.3292157373976748E-2</c:v>
                  </c:pt>
                  <c:pt idx="48">
                    <c:v>2.7631128584552401E-2</c:v>
                  </c:pt>
                  <c:pt idx="49">
                    <c:v>2.8137148082376499E-2</c:v>
                  </c:pt>
                  <c:pt idx="50">
                    <c:v>2.7533757493385384E-2</c:v>
                  </c:pt>
                  <c:pt idx="51">
                    <c:v>3.3082858078984582E-2</c:v>
                  </c:pt>
                  <c:pt idx="52">
                    <c:v>3.518659038779836E-2</c:v>
                  </c:pt>
                  <c:pt idx="53">
                    <c:v>2.3377442680127227E-2</c:v>
                  </c:pt>
                  <c:pt idx="54">
                    <c:v>1.7038449616702488E-2</c:v>
                  </c:pt>
                  <c:pt idx="55">
                    <c:v>1.8862361204314278E-2</c:v>
                  </c:pt>
                  <c:pt idx="56">
                    <c:v>2.7323850734100295E-2</c:v>
                  </c:pt>
                  <c:pt idx="57">
                    <c:v>2.0270949987206778E-2</c:v>
                  </c:pt>
                  <c:pt idx="58">
                    <c:v>2.899901215663412E-2</c:v>
                  </c:pt>
                  <c:pt idx="59">
                    <c:v>3.8742299612864135E-2</c:v>
                  </c:pt>
                  <c:pt idx="60">
                    <c:v>2.6690094278135255E-2</c:v>
                  </c:pt>
                  <c:pt idx="61">
                    <c:v>3.1874157777544189E-2</c:v>
                  </c:pt>
                  <c:pt idx="62">
                    <c:v>3.6330619452265706E-2</c:v>
                  </c:pt>
                  <c:pt idx="63">
                    <c:v>4.0692408149401685E-2</c:v>
                  </c:pt>
                  <c:pt idx="64">
                    <c:v>3.0186174045999263E-2</c:v>
                  </c:pt>
                  <c:pt idx="65">
                    <c:v>3.3969015050818667E-2</c:v>
                  </c:pt>
                  <c:pt idx="66">
                    <c:v>2.3336277891856615E-2</c:v>
                  </c:pt>
                  <c:pt idx="67">
                    <c:v>2.029283031788829E-2</c:v>
                  </c:pt>
                  <c:pt idx="68">
                    <c:v>2.4929824542193474E-2</c:v>
                  </c:pt>
                  <c:pt idx="69">
                    <c:v>3.7555134657479422E-2</c:v>
                  </c:pt>
                  <c:pt idx="70">
                    <c:v>4.4392277811494914E-2</c:v>
                  </c:pt>
                  <c:pt idx="71">
                    <c:v>3.7811161801180618E-2</c:v>
                  </c:pt>
                  <c:pt idx="72">
                    <c:v>1.5004506854507741E-2</c:v>
                  </c:pt>
                  <c:pt idx="73">
                    <c:v>2.0122753157404642E-2</c:v>
                  </c:pt>
                  <c:pt idx="74">
                    <c:v>2.8091317577364199E-2</c:v>
                  </c:pt>
                  <c:pt idx="75">
                    <c:v>2.0099356331406956E-2</c:v>
                  </c:pt>
                  <c:pt idx="76">
                    <c:v>3.4662203095327346E-2</c:v>
                  </c:pt>
                  <c:pt idx="77">
                    <c:v>3.1568401862447824E-2</c:v>
                  </c:pt>
                  <c:pt idx="78">
                    <c:v>3.5338773041101827E-2</c:v>
                  </c:pt>
                  <c:pt idx="79">
                    <c:v>3.650874606972053E-2</c:v>
                  </c:pt>
                  <c:pt idx="80">
                    <c:v>3.948047515381755E-2</c:v>
                  </c:pt>
                  <c:pt idx="81">
                    <c:v>3.5403878307925928E-2</c:v>
                  </c:pt>
                  <c:pt idx="82">
                    <c:v>2.9686892129874597E-2</c:v>
                  </c:pt>
                  <c:pt idx="83">
                    <c:v>3.1051183320544802E-2</c:v>
                  </c:pt>
                  <c:pt idx="84">
                    <c:v>3.9917170468763419E-2</c:v>
                  </c:pt>
                  <c:pt idx="85">
                    <c:v>3.9338388204818907E-2</c:v>
                  </c:pt>
                  <c:pt idx="86">
                    <c:v>2.7622050218443283E-2</c:v>
                  </c:pt>
                  <c:pt idx="87">
                    <c:v>2.4649720141014062E-2</c:v>
                  </c:pt>
                  <c:pt idx="88">
                    <c:v>3.6366582405361642E-2</c:v>
                  </c:pt>
                  <c:pt idx="89">
                    <c:v>2.5597045190309694E-2</c:v>
                  </c:pt>
                  <c:pt idx="90">
                    <c:v>3.1341540313813962E-2</c:v>
                  </c:pt>
                  <c:pt idx="91">
                    <c:v>2.0603195777903639E-2</c:v>
                  </c:pt>
                  <c:pt idx="92">
                    <c:v>1.514688103999959E-2</c:v>
                  </c:pt>
                  <c:pt idx="93">
                    <c:v>2.2640018448612964E-2</c:v>
                  </c:pt>
                  <c:pt idx="94">
                    <c:v>2.7281726841320797E-2</c:v>
                  </c:pt>
                  <c:pt idx="95">
                    <c:v>1.9052523075512317E-2</c:v>
                  </c:pt>
                  <c:pt idx="96">
                    <c:v>2.1176226551479757E-2</c:v>
                  </c:pt>
                  <c:pt idx="97">
                    <c:v>2.2787624044554835E-2</c:v>
                  </c:pt>
                  <c:pt idx="98">
                    <c:v>2.7539325008187211E-2</c:v>
                  </c:pt>
                  <c:pt idx="99">
                    <c:v>2.8691861086615669E-2</c:v>
                  </c:pt>
                  <c:pt idx="100">
                    <c:v>4.2970971088049627E-2</c:v>
                  </c:pt>
                  <c:pt idx="101">
                    <c:v>3.6428775959799847E-2</c:v>
                  </c:pt>
                  <c:pt idx="102">
                    <c:v>2.5133407437998547E-2</c:v>
                  </c:pt>
                  <c:pt idx="103">
                    <c:v>1.7454860325705819E-2</c:v>
                  </c:pt>
                  <c:pt idx="104">
                    <c:v>2.5943047893949675E-2</c:v>
                  </c:pt>
                  <c:pt idx="105">
                    <c:v>2.8044092996925521E-2</c:v>
                  </c:pt>
                  <c:pt idx="106">
                    <c:v>2.159798577607026E-2</c:v>
                  </c:pt>
                  <c:pt idx="107">
                    <c:v>2.4524778559323474E-2</c:v>
                  </c:pt>
                  <c:pt idx="108">
                    <c:v>3.006575571736202E-2</c:v>
                  </c:pt>
                  <c:pt idx="109">
                    <c:v>4.013334221785874E-2</c:v>
                  </c:pt>
                  <c:pt idx="110">
                    <c:v>2.1539264352303158E-2</c:v>
                  </c:pt>
                  <c:pt idx="111">
                    <c:v>2.9970883938045253E-2</c:v>
                  </c:pt>
                  <c:pt idx="112">
                    <c:v>3.9858519313550646E-2</c:v>
                  </c:pt>
                  <c:pt idx="113">
                    <c:v>3.5737210372941787E-2</c:v>
                  </c:pt>
                  <c:pt idx="114">
                    <c:v>3.2552464572555555E-2</c:v>
                  </c:pt>
                  <c:pt idx="115">
                    <c:v>3.8939549002462263E-2</c:v>
                  </c:pt>
                  <c:pt idx="116">
                    <c:v>4.1851087823618474E-2</c:v>
                  </c:pt>
                  <c:pt idx="117">
                    <c:v>2.7801190552726156E-2</c:v>
                  </c:pt>
                  <c:pt idx="118">
                    <c:v>3.5987273992259108E-2</c:v>
                  </c:pt>
                  <c:pt idx="119">
                    <c:v>2.9424325936513559E-2</c:v>
                  </c:pt>
                  <c:pt idx="120">
                    <c:v>1.5758378907999419E-2</c:v>
                  </c:pt>
                  <c:pt idx="121">
                    <c:v>2.889072199445919E-2</c:v>
                  </c:pt>
                  <c:pt idx="122">
                    <c:v>2.1517341049626919E-2</c:v>
                  </c:pt>
                  <c:pt idx="123">
                    <c:v>3.20659784810471E-2</c:v>
                  </c:pt>
                  <c:pt idx="124">
                    <c:v>3.9054403746827726E-2</c:v>
                  </c:pt>
                  <c:pt idx="125">
                    <c:v>3.4638599778770512E-2</c:v>
                  </c:pt>
                  <c:pt idx="126">
                    <c:v>3.5557002315104835E-2</c:v>
                  </c:pt>
                  <c:pt idx="127">
                    <c:v>3.2447332176018959E-2</c:v>
                  </c:pt>
                  <c:pt idx="128">
                    <c:v>2.9710905299012279E-2</c:v>
                  </c:pt>
                  <c:pt idx="129">
                    <c:v>2.8916256493248152E-2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3.4495644927141161E-2</c:v>
                  </c:pt>
                  <c:pt idx="1">
                    <c:v>3.1150313778272688E-2</c:v>
                  </c:pt>
                  <c:pt idx="2">
                    <c:v>3.0709164085633994E-2</c:v>
                  </c:pt>
                  <c:pt idx="3">
                    <c:v>2.5586282502011046E-2</c:v>
                  </c:pt>
                  <c:pt idx="4">
                    <c:v>3.28143425504792E-2</c:v>
                  </c:pt>
                  <c:pt idx="5">
                    <c:v>3.2025360770998691E-2</c:v>
                  </c:pt>
                  <c:pt idx="6">
                    <c:v>2.7856906189933618E-2</c:v>
                  </c:pt>
                  <c:pt idx="7">
                    <c:v>2.3044922317809004E-2</c:v>
                  </c:pt>
                  <c:pt idx="8">
                    <c:v>3.2975991055783589E-2</c:v>
                  </c:pt>
                  <c:pt idx="9">
                    <c:v>2.4158552236195698E-2</c:v>
                  </c:pt>
                  <c:pt idx="10">
                    <c:v>6.1399465357705831E-2</c:v>
                  </c:pt>
                  <c:pt idx="11">
                    <c:v>3.6629789640965769E-2</c:v>
                  </c:pt>
                  <c:pt idx="12">
                    <c:v>3.1731232665183878E-2</c:v>
                  </c:pt>
                  <c:pt idx="13">
                    <c:v>3.9065371076710723E-2</c:v>
                  </c:pt>
                  <c:pt idx="14">
                    <c:v>4.8703675368953897E-2</c:v>
                  </c:pt>
                  <c:pt idx="15">
                    <c:v>4.8150169883245018E-2</c:v>
                  </c:pt>
                  <c:pt idx="16">
                    <c:v>4.1901024013546874E-2</c:v>
                  </c:pt>
                  <c:pt idx="17">
                    <c:v>4.3569786616508767E-2</c:v>
                  </c:pt>
                  <c:pt idx="18">
                    <c:v>5.0276392320327518E-2</c:v>
                  </c:pt>
                  <c:pt idx="19">
                    <c:v>4.0754970554974984E-2</c:v>
                  </c:pt>
                  <c:pt idx="20">
                    <c:v>3.1282476893719179E-2</c:v>
                  </c:pt>
                  <c:pt idx="21">
                    <c:v>3.996078678915229E-2</c:v>
                  </c:pt>
                  <c:pt idx="22">
                    <c:v>5.4679620675090003E-2</c:v>
                  </c:pt>
                  <c:pt idx="23">
                    <c:v>4.7930303018808101E-2</c:v>
                  </c:pt>
                  <c:pt idx="24">
                    <c:v>5.1541879725680993E-2</c:v>
                  </c:pt>
                  <c:pt idx="25">
                    <c:v>3.6939317249218263E-2</c:v>
                  </c:pt>
                  <c:pt idx="26">
                    <c:v>3.0867442569728218E-2</c:v>
                  </c:pt>
                  <c:pt idx="27">
                    <c:v>4.00442702642647E-2</c:v>
                  </c:pt>
                  <c:pt idx="28">
                    <c:v>3.5964329518667217E-2</c:v>
                  </c:pt>
                  <c:pt idx="29">
                    <c:v>3.7541355158799326E-2</c:v>
                  </c:pt>
                  <c:pt idx="30">
                    <c:v>3.9921657683638472E-2</c:v>
                  </c:pt>
                  <c:pt idx="31">
                    <c:v>3.4144581369064848E-2</c:v>
                  </c:pt>
                  <c:pt idx="32">
                    <c:v>4.1072572962348924E-2</c:v>
                  </c:pt>
                  <c:pt idx="33">
                    <c:v>4.1540776008658201E-2</c:v>
                  </c:pt>
                  <c:pt idx="34">
                    <c:v>3.8484179573717463E-2</c:v>
                  </c:pt>
                  <c:pt idx="35">
                    <c:v>5.0202119610469054E-2</c:v>
                  </c:pt>
                  <c:pt idx="36">
                    <c:v>4.5820049030766426E-2</c:v>
                  </c:pt>
                  <c:pt idx="37">
                    <c:v>4.759955592484498E-2</c:v>
                  </c:pt>
                  <c:pt idx="38">
                    <c:v>3.9084266018301894E-2</c:v>
                  </c:pt>
                  <c:pt idx="39">
                    <c:v>4.4466257840790065E-2</c:v>
                  </c:pt>
                  <c:pt idx="40">
                    <c:v>3.8269090175738193E-2</c:v>
                  </c:pt>
                  <c:pt idx="41">
                    <c:v>3.443759701355753E-2</c:v>
                  </c:pt>
                  <c:pt idx="42">
                    <c:v>4.2286486435241577E-2</c:v>
                  </c:pt>
                  <c:pt idx="43">
                    <c:v>4.2096371507872155E-2</c:v>
                  </c:pt>
                  <c:pt idx="44">
                    <c:v>4.6490459661992167E-2</c:v>
                  </c:pt>
                  <c:pt idx="45">
                    <c:v>2.9670091259396191E-2</c:v>
                  </c:pt>
                  <c:pt idx="46">
                    <c:v>3.0423173395987626E-2</c:v>
                  </c:pt>
                  <c:pt idx="47">
                    <c:v>3.3292157373976748E-2</c:v>
                  </c:pt>
                  <c:pt idx="48">
                    <c:v>2.7631128584552401E-2</c:v>
                  </c:pt>
                  <c:pt idx="49">
                    <c:v>2.8137148082376499E-2</c:v>
                  </c:pt>
                  <c:pt idx="50">
                    <c:v>2.7533757493385384E-2</c:v>
                  </c:pt>
                  <c:pt idx="51">
                    <c:v>3.3082858078984582E-2</c:v>
                  </c:pt>
                  <c:pt idx="52">
                    <c:v>3.518659038779836E-2</c:v>
                  </c:pt>
                  <c:pt idx="53">
                    <c:v>2.3377442680127227E-2</c:v>
                  </c:pt>
                  <c:pt idx="54">
                    <c:v>1.7038449616702488E-2</c:v>
                  </c:pt>
                  <c:pt idx="55">
                    <c:v>1.8862361204314278E-2</c:v>
                  </c:pt>
                  <c:pt idx="56">
                    <c:v>2.7323850734100295E-2</c:v>
                  </c:pt>
                  <c:pt idx="57">
                    <c:v>2.0270949987206778E-2</c:v>
                  </c:pt>
                  <c:pt idx="58">
                    <c:v>2.899901215663412E-2</c:v>
                  </c:pt>
                  <c:pt idx="59">
                    <c:v>3.8742299612864135E-2</c:v>
                  </c:pt>
                  <c:pt idx="60">
                    <c:v>2.6690094278135255E-2</c:v>
                  </c:pt>
                  <c:pt idx="61">
                    <c:v>3.1874157777544189E-2</c:v>
                  </c:pt>
                  <c:pt idx="62">
                    <c:v>3.6330619452265706E-2</c:v>
                  </c:pt>
                  <c:pt idx="63">
                    <c:v>4.0692408149401685E-2</c:v>
                  </c:pt>
                  <c:pt idx="64">
                    <c:v>3.0186174045999263E-2</c:v>
                  </c:pt>
                  <c:pt idx="65">
                    <c:v>3.3969015050818667E-2</c:v>
                  </c:pt>
                  <c:pt idx="66">
                    <c:v>2.3336277891856615E-2</c:v>
                  </c:pt>
                  <c:pt idx="67">
                    <c:v>2.029283031788829E-2</c:v>
                  </c:pt>
                  <c:pt idx="68">
                    <c:v>2.4929824542193474E-2</c:v>
                  </c:pt>
                  <c:pt idx="69">
                    <c:v>3.7555134657479422E-2</c:v>
                  </c:pt>
                  <c:pt idx="70">
                    <c:v>4.4392277811494914E-2</c:v>
                  </c:pt>
                  <c:pt idx="71">
                    <c:v>3.7811161801180618E-2</c:v>
                  </c:pt>
                  <c:pt idx="72">
                    <c:v>1.5004506854507741E-2</c:v>
                  </c:pt>
                  <c:pt idx="73">
                    <c:v>2.0122753157404642E-2</c:v>
                  </c:pt>
                  <c:pt idx="74">
                    <c:v>2.8091317577364199E-2</c:v>
                  </c:pt>
                  <c:pt idx="75">
                    <c:v>2.0099356331406956E-2</c:v>
                  </c:pt>
                  <c:pt idx="76">
                    <c:v>3.4662203095327346E-2</c:v>
                  </c:pt>
                  <c:pt idx="77">
                    <c:v>3.1568401862447824E-2</c:v>
                  </c:pt>
                  <c:pt idx="78">
                    <c:v>3.5338773041101827E-2</c:v>
                  </c:pt>
                  <c:pt idx="79">
                    <c:v>3.650874606972053E-2</c:v>
                  </c:pt>
                  <c:pt idx="80">
                    <c:v>3.948047515381755E-2</c:v>
                  </c:pt>
                  <c:pt idx="81">
                    <c:v>3.5403878307925928E-2</c:v>
                  </c:pt>
                  <c:pt idx="82">
                    <c:v>2.9686892129874597E-2</c:v>
                  </c:pt>
                  <c:pt idx="83">
                    <c:v>3.1051183320544802E-2</c:v>
                  </c:pt>
                  <c:pt idx="84">
                    <c:v>3.9917170468763419E-2</c:v>
                  </c:pt>
                  <c:pt idx="85">
                    <c:v>3.9338388204818907E-2</c:v>
                  </c:pt>
                  <c:pt idx="86">
                    <c:v>2.7622050218443283E-2</c:v>
                  </c:pt>
                  <c:pt idx="87">
                    <c:v>2.4649720141014062E-2</c:v>
                  </c:pt>
                  <c:pt idx="88">
                    <c:v>3.6366582405361642E-2</c:v>
                  </c:pt>
                  <c:pt idx="89">
                    <c:v>2.5597045190309694E-2</c:v>
                  </c:pt>
                  <c:pt idx="90">
                    <c:v>3.1341540313813962E-2</c:v>
                  </c:pt>
                  <c:pt idx="91">
                    <c:v>2.0603195777903639E-2</c:v>
                  </c:pt>
                  <c:pt idx="92">
                    <c:v>1.514688103999959E-2</c:v>
                  </c:pt>
                  <c:pt idx="93">
                    <c:v>2.2640018448612964E-2</c:v>
                  </c:pt>
                  <c:pt idx="94">
                    <c:v>2.7281726841320797E-2</c:v>
                  </c:pt>
                  <c:pt idx="95">
                    <c:v>1.9052523075512317E-2</c:v>
                  </c:pt>
                  <c:pt idx="96">
                    <c:v>2.1176226551479757E-2</c:v>
                  </c:pt>
                  <c:pt idx="97">
                    <c:v>2.2787624044554835E-2</c:v>
                  </c:pt>
                  <c:pt idx="98">
                    <c:v>2.7539325008187211E-2</c:v>
                  </c:pt>
                  <c:pt idx="99">
                    <c:v>2.8691861086615669E-2</c:v>
                  </c:pt>
                  <c:pt idx="100">
                    <c:v>4.2970971088049627E-2</c:v>
                  </c:pt>
                  <c:pt idx="101">
                    <c:v>3.6428775959799847E-2</c:v>
                  </c:pt>
                  <c:pt idx="102">
                    <c:v>2.5133407437998547E-2</c:v>
                  </c:pt>
                  <c:pt idx="103">
                    <c:v>1.7454860325705819E-2</c:v>
                  </c:pt>
                  <c:pt idx="104">
                    <c:v>2.5943047893949675E-2</c:v>
                  </c:pt>
                  <c:pt idx="105">
                    <c:v>2.8044092996925521E-2</c:v>
                  </c:pt>
                  <c:pt idx="106">
                    <c:v>2.159798577607026E-2</c:v>
                  </c:pt>
                  <c:pt idx="107">
                    <c:v>2.4524778559323474E-2</c:v>
                  </c:pt>
                  <c:pt idx="108">
                    <c:v>3.006575571736202E-2</c:v>
                  </c:pt>
                  <c:pt idx="109">
                    <c:v>4.013334221785874E-2</c:v>
                  </c:pt>
                  <c:pt idx="110">
                    <c:v>2.1539264352303158E-2</c:v>
                  </c:pt>
                  <c:pt idx="111">
                    <c:v>2.9970883938045253E-2</c:v>
                  </c:pt>
                  <c:pt idx="112">
                    <c:v>3.9858519313550646E-2</c:v>
                  </c:pt>
                  <c:pt idx="113">
                    <c:v>3.5737210372941787E-2</c:v>
                  </c:pt>
                  <c:pt idx="114">
                    <c:v>3.2552464572555555E-2</c:v>
                  </c:pt>
                  <c:pt idx="115">
                    <c:v>3.8939549002462263E-2</c:v>
                  </c:pt>
                  <c:pt idx="116">
                    <c:v>4.1851087823618474E-2</c:v>
                  </c:pt>
                  <c:pt idx="117">
                    <c:v>2.7801190552726156E-2</c:v>
                  </c:pt>
                  <c:pt idx="118">
                    <c:v>3.5987273992259108E-2</c:v>
                  </c:pt>
                  <c:pt idx="119">
                    <c:v>2.9424325936513559E-2</c:v>
                  </c:pt>
                  <c:pt idx="120">
                    <c:v>1.5758378907999419E-2</c:v>
                  </c:pt>
                  <c:pt idx="121">
                    <c:v>2.889072199445919E-2</c:v>
                  </c:pt>
                  <c:pt idx="122">
                    <c:v>2.1517341049626919E-2</c:v>
                  </c:pt>
                  <c:pt idx="123">
                    <c:v>3.20659784810471E-2</c:v>
                  </c:pt>
                  <c:pt idx="124">
                    <c:v>3.9054403746827726E-2</c:v>
                  </c:pt>
                  <c:pt idx="125">
                    <c:v>3.4638599778770512E-2</c:v>
                  </c:pt>
                  <c:pt idx="126">
                    <c:v>3.5557002315104835E-2</c:v>
                  </c:pt>
                  <c:pt idx="127">
                    <c:v>3.2447332176018959E-2</c:v>
                  </c:pt>
                  <c:pt idx="128">
                    <c:v>2.9710905299012279E-2</c:v>
                  </c:pt>
                  <c:pt idx="129">
                    <c:v>2.8916256493248152E-2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pooled!$BY$4:$BY$133</c:f>
              <c:numCache>
                <c:formatCode>General</c:formatCode>
                <c:ptCount val="130"/>
                <c:pt idx="0">
                  <c:v>0.74468499999999993</c:v>
                </c:pt>
                <c:pt idx="1">
                  <c:v>0.7253400000000001</c:v>
                </c:pt>
                <c:pt idx="2">
                  <c:v>0.75240166666666664</c:v>
                </c:pt>
                <c:pt idx="3">
                  <c:v>0.76870500000000008</c:v>
                </c:pt>
                <c:pt idx="4">
                  <c:v>0.80307166666666674</c:v>
                </c:pt>
                <c:pt idx="5">
                  <c:v>0.86762416666666675</c:v>
                </c:pt>
                <c:pt idx="6">
                  <c:v>0.79098833333333329</c:v>
                </c:pt>
                <c:pt idx="7">
                  <c:v>0.72383916666666659</c:v>
                </c:pt>
                <c:pt idx="8">
                  <c:v>0.73073166666666667</c:v>
                </c:pt>
                <c:pt idx="9">
                  <c:v>0.76733916666666657</c:v>
                </c:pt>
                <c:pt idx="10">
                  <c:v>0.71782500000000005</c:v>
                </c:pt>
                <c:pt idx="11">
                  <c:v>0.67462166666666679</c:v>
                </c:pt>
                <c:pt idx="12">
                  <c:v>0.65999916666666658</c:v>
                </c:pt>
                <c:pt idx="13">
                  <c:v>0.65490083333333338</c:v>
                </c:pt>
                <c:pt idx="14">
                  <c:v>0.68399333333333334</c:v>
                </c:pt>
                <c:pt idx="15">
                  <c:v>0.6459408333333333</c:v>
                </c:pt>
                <c:pt idx="16">
                  <c:v>0.65660166666666675</c:v>
                </c:pt>
                <c:pt idx="17">
                  <c:v>0.70717166666666653</c:v>
                </c:pt>
                <c:pt idx="18">
                  <c:v>0.7377933333333333</c:v>
                </c:pt>
                <c:pt idx="19">
                  <c:v>0.7256108333333332</c:v>
                </c:pt>
                <c:pt idx="20">
                  <c:v>0.70663999999999982</c:v>
                </c:pt>
                <c:pt idx="21">
                  <c:v>0.7069766666666667</c:v>
                </c:pt>
                <c:pt idx="22">
                  <c:v>0.67252666666666661</c:v>
                </c:pt>
                <c:pt idx="23">
                  <c:v>0.71174666666666653</c:v>
                </c:pt>
                <c:pt idx="24">
                  <c:v>0.63756333333333337</c:v>
                </c:pt>
                <c:pt idx="25">
                  <c:v>0.66932833333333319</c:v>
                </c:pt>
                <c:pt idx="26">
                  <c:v>0.67377749999999992</c:v>
                </c:pt>
                <c:pt idx="27">
                  <c:v>0.67801583333333326</c:v>
                </c:pt>
                <c:pt idx="28">
                  <c:v>0.69433500000000004</c:v>
                </c:pt>
                <c:pt idx="29">
                  <c:v>0.69677749999999994</c:v>
                </c:pt>
                <c:pt idx="30">
                  <c:v>0.67895916666666656</c:v>
                </c:pt>
                <c:pt idx="31">
                  <c:v>0.69699666666666671</c:v>
                </c:pt>
                <c:pt idx="32">
                  <c:v>0.68216833333333327</c:v>
                </c:pt>
                <c:pt idx="33">
                  <c:v>0.73633250000000006</c:v>
                </c:pt>
                <c:pt idx="34">
                  <c:v>0.72547749999999989</c:v>
                </c:pt>
                <c:pt idx="35">
                  <c:v>0.71313166666666661</c:v>
                </c:pt>
                <c:pt idx="36">
                  <c:v>0.73281499999999988</c:v>
                </c:pt>
                <c:pt idx="37">
                  <c:v>0.71872999999999987</c:v>
                </c:pt>
                <c:pt idx="38">
                  <c:v>0.72074250000000006</c:v>
                </c:pt>
                <c:pt idx="39">
                  <c:v>0.69567000000000012</c:v>
                </c:pt>
                <c:pt idx="40">
                  <c:v>0.68510500000000008</c:v>
                </c:pt>
                <c:pt idx="41">
                  <c:v>0.72234750000000003</c:v>
                </c:pt>
                <c:pt idx="42">
                  <c:v>0.71513250000000006</c:v>
                </c:pt>
                <c:pt idx="43">
                  <c:v>0.70740250000000005</c:v>
                </c:pt>
                <c:pt idx="44">
                  <c:v>0.67534250000000007</c:v>
                </c:pt>
                <c:pt idx="45">
                  <c:v>0.67374250000000002</c:v>
                </c:pt>
                <c:pt idx="46">
                  <c:v>0.72320583333333344</c:v>
                </c:pt>
                <c:pt idx="47">
                  <c:v>0.66659250000000003</c:v>
                </c:pt>
                <c:pt idx="48">
                  <c:v>0.70419749999999992</c:v>
                </c:pt>
                <c:pt idx="49">
                  <c:v>0.70391416666666673</c:v>
                </c:pt>
                <c:pt idx="50">
                  <c:v>0.67158249999999997</c:v>
                </c:pt>
                <c:pt idx="51">
                  <c:v>0.67896750000000006</c:v>
                </c:pt>
                <c:pt idx="52">
                  <c:v>0.6802608333333332</c:v>
                </c:pt>
                <c:pt idx="53">
                  <c:v>0.66273666666666664</c:v>
                </c:pt>
                <c:pt idx="54">
                  <c:v>0.71097749999999993</c:v>
                </c:pt>
                <c:pt idx="55">
                  <c:v>0.73325666666666667</c:v>
                </c:pt>
                <c:pt idx="56">
                  <c:v>0.72293499999999999</c:v>
                </c:pt>
                <c:pt idx="57">
                  <c:v>0.69360166666666656</c:v>
                </c:pt>
                <c:pt idx="58">
                  <c:v>0.72151999999999994</c:v>
                </c:pt>
                <c:pt idx="59">
                  <c:v>0.71088333333333331</c:v>
                </c:pt>
                <c:pt idx="60">
                  <c:v>0.73375500000000005</c:v>
                </c:pt>
                <c:pt idx="61">
                  <c:v>0.7544858333333333</c:v>
                </c:pt>
                <c:pt idx="62">
                  <c:v>0.71956083333333343</c:v>
                </c:pt>
                <c:pt idx="63">
                  <c:v>0.71126916666666651</c:v>
                </c:pt>
                <c:pt idx="64">
                  <c:v>0.72510333333333321</c:v>
                </c:pt>
                <c:pt idx="65">
                  <c:v>0.72205749999999991</c:v>
                </c:pt>
                <c:pt idx="66">
                  <c:v>0.70571916666666679</c:v>
                </c:pt>
                <c:pt idx="67">
                  <c:v>0.7057724999999998</c:v>
                </c:pt>
                <c:pt idx="68">
                  <c:v>0.74173750000000005</c:v>
                </c:pt>
                <c:pt idx="69">
                  <c:v>0.69121166666666667</c:v>
                </c:pt>
                <c:pt idx="70">
                  <c:v>0.73886666666666656</c:v>
                </c:pt>
                <c:pt idx="71">
                  <c:v>0.75342583333333335</c:v>
                </c:pt>
                <c:pt idx="72">
                  <c:v>0.74240249999999997</c:v>
                </c:pt>
                <c:pt idx="73">
                  <c:v>0.72513916666666667</c:v>
                </c:pt>
                <c:pt idx="74">
                  <c:v>0.66858666666666666</c:v>
                </c:pt>
                <c:pt idx="75">
                  <c:v>0.73005083333333332</c:v>
                </c:pt>
                <c:pt idx="76">
                  <c:v>0.75231083333333337</c:v>
                </c:pt>
                <c:pt idx="77">
                  <c:v>0.72223083333333327</c:v>
                </c:pt>
                <c:pt idx="78">
                  <c:v>0.72262166666666661</c:v>
                </c:pt>
                <c:pt idx="79">
                  <c:v>0.77083749999999995</c:v>
                </c:pt>
                <c:pt idx="80">
                  <c:v>0.76043249999999996</c:v>
                </c:pt>
                <c:pt idx="81">
                  <c:v>0.77310500000000004</c:v>
                </c:pt>
                <c:pt idx="82">
                  <c:v>0.75607583333333339</c:v>
                </c:pt>
                <c:pt idx="83">
                  <c:v>0.7951649999999999</c:v>
                </c:pt>
                <c:pt idx="84">
                  <c:v>0.72328833333333342</c:v>
                </c:pt>
                <c:pt idx="85">
                  <c:v>0.73386750000000001</c:v>
                </c:pt>
                <c:pt idx="86">
                  <c:v>0.76907416666666661</c:v>
                </c:pt>
                <c:pt idx="87">
                  <c:v>0.77381</c:v>
                </c:pt>
                <c:pt idx="88">
                  <c:v>0.77175583333333331</c:v>
                </c:pt>
                <c:pt idx="89">
                  <c:v>0.80890166666666674</c:v>
                </c:pt>
                <c:pt idx="90">
                  <c:v>0.75384499999999999</c:v>
                </c:pt>
                <c:pt idx="91">
                  <c:v>0.7640433333333333</c:v>
                </c:pt>
                <c:pt idx="92">
                  <c:v>0.75320416666666679</c:v>
                </c:pt>
                <c:pt idx="93">
                  <c:v>0.77308666666666659</c:v>
                </c:pt>
                <c:pt idx="94">
                  <c:v>0.76010166666666679</c:v>
                </c:pt>
                <c:pt idx="95">
                  <c:v>0.73977916666666665</c:v>
                </c:pt>
                <c:pt idx="96">
                  <c:v>0.7625183333333333</c:v>
                </c:pt>
                <c:pt idx="97">
                  <c:v>0.69869333333333328</c:v>
                </c:pt>
                <c:pt idx="98">
                  <c:v>0.73878083333333333</c:v>
                </c:pt>
                <c:pt idx="99">
                  <c:v>0.75185749999999996</c:v>
                </c:pt>
                <c:pt idx="100">
                  <c:v>0.69721750000000016</c:v>
                </c:pt>
                <c:pt idx="101">
                  <c:v>0.75555166666666673</c:v>
                </c:pt>
                <c:pt idx="102">
                  <c:v>0.75734166666666669</c:v>
                </c:pt>
                <c:pt idx="103">
                  <c:v>0.7240833333333333</c:v>
                </c:pt>
                <c:pt idx="104">
                  <c:v>0.74661583333333337</c:v>
                </c:pt>
                <c:pt idx="105">
                  <c:v>0.71286333333333329</c:v>
                </c:pt>
                <c:pt idx="106">
                  <c:v>0.75400750000000005</c:v>
                </c:pt>
                <c:pt idx="107">
                  <c:v>0.7343816666666666</c:v>
                </c:pt>
                <c:pt idx="108">
                  <c:v>0.7278024999999998</c:v>
                </c:pt>
                <c:pt idx="109">
                  <c:v>0.6833999999999999</c:v>
                </c:pt>
                <c:pt idx="110">
                  <c:v>0.7098483333333333</c:v>
                </c:pt>
                <c:pt idx="111">
                  <c:v>0.70980416666666668</c:v>
                </c:pt>
                <c:pt idx="112">
                  <c:v>0.71530166666666661</c:v>
                </c:pt>
                <c:pt idx="113">
                  <c:v>0.69272083333333345</c:v>
                </c:pt>
                <c:pt idx="114">
                  <c:v>0.73104166666666659</c:v>
                </c:pt>
                <c:pt idx="115">
                  <c:v>0.705785</c:v>
                </c:pt>
                <c:pt idx="116">
                  <c:v>0.68980333333333321</c:v>
                </c:pt>
                <c:pt idx="117">
                  <c:v>0.72238583333333339</c:v>
                </c:pt>
                <c:pt idx="118">
                  <c:v>0.71659000000000006</c:v>
                </c:pt>
                <c:pt idx="119">
                  <c:v>0.73693500000000001</c:v>
                </c:pt>
                <c:pt idx="120">
                  <c:v>0.74063166666666669</c:v>
                </c:pt>
                <c:pt idx="121">
                  <c:v>0.72929083333333322</c:v>
                </c:pt>
                <c:pt idx="122">
                  <c:v>0.73348083333333325</c:v>
                </c:pt>
                <c:pt idx="123">
                  <c:v>0.71171749999999989</c:v>
                </c:pt>
                <c:pt idx="124">
                  <c:v>0.71731666666666649</c:v>
                </c:pt>
                <c:pt idx="125">
                  <c:v>0.72652416666666664</c:v>
                </c:pt>
                <c:pt idx="126">
                  <c:v>0.74685999999999997</c:v>
                </c:pt>
                <c:pt idx="127">
                  <c:v>0.69483749999999989</c:v>
                </c:pt>
                <c:pt idx="128">
                  <c:v>0.71095833333333325</c:v>
                </c:pt>
                <c:pt idx="129">
                  <c:v>0.73135250000000018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7-FE49-A4B8-B42E80E5EFF9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3.1740735277352355E-2</c:v>
                  </c:pt>
                  <c:pt idx="1">
                    <c:v>2.8267112918146996E-2</c:v>
                  </c:pt>
                  <c:pt idx="2">
                    <c:v>3.7543639506061599E-2</c:v>
                  </c:pt>
                  <c:pt idx="3">
                    <c:v>3.8043288109757496E-2</c:v>
                  </c:pt>
                  <c:pt idx="4">
                    <c:v>3.2271694874740943E-2</c:v>
                  </c:pt>
                  <c:pt idx="5">
                    <c:v>3.0575950301972875E-2</c:v>
                  </c:pt>
                  <c:pt idx="6">
                    <c:v>2.5498033891326464E-2</c:v>
                  </c:pt>
                  <c:pt idx="7">
                    <c:v>2.7182061598180408E-2</c:v>
                  </c:pt>
                  <c:pt idx="8">
                    <c:v>4.206508075217337E-2</c:v>
                  </c:pt>
                  <c:pt idx="9">
                    <c:v>4.7664618898056482E-2</c:v>
                  </c:pt>
                  <c:pt idx="10">
                    <c:v>3.2703720825130553E-2</c:v>
                  </c:pt>
                  <c:pt idx="11">
                    <c:v>3.8355627722241332E-2</c:v>
                  </c:pt>
                  <c:pt idx="12">
                    <c:v>3.8732189203457459E-2</c:v>
                  </c:pt>
                  <c:pt idx="13">
                    <c:v>3.7858979099876004E-2</c:v>
                  </c:pt>
                  <c:pt idx="14">
                    <c:v>2.9726745519469217E-2</c:v>
                  </c:pt>
                  <c:pt idx="15">
                    <c:v>3.6098929881275305E-2</c:v>
                  </c:pt>
                  <c:pt idx="16">
                    <c:v>4.8947811098153361E-2</c:v>
                  </c:pt>
                  <c:pt idx="17">
                    <c:v>4.0994449515739065E-2</c:v>
                  </c:pt>
                  <c:pt idx="18">
                    <c:v>3.7166744632341125E-2</c:v>
                  </c:pt>
                  <c:pt idx="19">
                    <c:v>3.4431044469088026E-2</c:v>
                  </c:pt>
                  <c:pt idx="20">
                    <c:v>3.8077151009198028E-2</c:v>
                  </c:pt>
                  <c:pt idx="21">
                    <c:v>4.2086223498115541E-2</c:v>
                  </c:pt>
                  <c:pt idx="22">
                    <c:v>3.1557708438172141E-2</c:v>
                  </c:pt>
                  <c:pt idx="23">
                    <c:v>3.8626058805892427E-2</c:v>
                  </c:pt>
                  <c:pt idx="24">
                    <c:v>3.406824796558279E-2</c:v>
                  </c:pt>
                  <c:pt idx="25">
                    <c:v>3.5359856585754801E-2</c:v>
                  </c:pt>
                  <c:pt idx="26">
                    <c:v>3.8008133422334764E-2</c:v>
                  </c:pt>
                  <c:pt idx="27">
                    <c:v>3.9946238928658187E-2</c:v>
                  </c:pt>
                  <c:pt idx="28">
                    <c:v>3.7596236778251579E-2</c:v>
                  </c:pt>
                  <c:pt idx="29">
                    <c:v>4.0769250162817287E-2</c:v>
                  </c:pt>
                  <c:pt idx="30">
                    <c:v>4.7495572637899788E-2</c:v>
                  </c:pt>
                  <c:pt idx="31">
                    <c:v>4.726152193706934E-2</c:v>
                  </c:pt>
                  <c:pt idx="32">
                    <c:v>4.220630788089464E-2</c:v>
                  </c:pt>
                  <c:pt idx="33">
                    <c:v>4.38232309852878E-2</c:v>
                  </c:pt>
                  <c:pt idx="34">
                    <c:v>5.0936545484023134E-2</c:v>
                  </c:pt>
                  <c:pt idx="35">
                    <c:v>4.8716992583842204E-2</c:v>
                  </c:pt>
                  <c:pt idx="36">
                    <c:v>3.8751742139886552E-2</c:v>
                  </c:pt>
                  <c:pt idx="37">
                    <c:v>3.0915340887811497E-2</c:v>
                  </c:pt>
                  <c:pt idx="38">
                    <c:v>3.3436798910803471E-2</c:v>
                  </c:pt>
                  <c:pt idx="39">
                    <c:v>4.393228099957646E-2</c:v>
                  </c:pt>
                  <c:pt idx="40">
                    <c:v>3.6626208853770208E-2</c:v>
                  </c:pt>
                  <c:pt idx="41">
                    <c:v>4.4238194775783946E-2</c:v>
                  </c:pt>
                  <c:pt idx="42">
                    <c:v>3.8856160841667507E-2</c:v>
                  </c:pt>
                  <c:pt idx="43">
                    <c:v>3.8464459294105233E-2</c:v>
                  </c:pt>
                  <c:pt idx="44">
                    <c:v>4.211762737988816E-2</c:v>
                  </c:pt>
                  <c:pt idx="45">
                    <c:v>4.6065889324752043E-2</c:v>
                  </c:pt>
                  <c:pt idx="46">
                    <c:v>4.7358204234010021E-2</c:v>
                  </c:pt>
                  <c:pt idx="47">
                    <c:v>4.1181446291829883E-2</c:v>
                  </c:pt>
                  <c:pt idx="48">
                    <c:v>3.8344713774284583E-2</c:v>
                  </c:pt>
                  <c:pt idx="49">
                    <c:v>3.3523496290443142E-2</c:v>
                  </c:pt>
                  <c:pt idx="50">
                    <c:v>3.7317245109677565E-2</c:v>
                  </c:pt>
                  <c:pt idx="51">
                    <c:v>2.9706081443830183E-2</c:v>
                  </c:pt>
                  <c:pt idx="52">
                    <c:v>3.772790452016013E-2</c:v>
                  </c:pt>
                  <c:pt idx="53">
                    <c:v>4.2385637566356875E-2</c:v>
                  </c:pt>
                  <c:pt idx="54">
                    <c:v>4.3441853744459968E-2</c:v>
                  </c:pt>
                  <c:pt idx="55">
                    <c:v>4.5118671997474123E-2</c:v>
                  </c:pt>
                  <c:pt idx="56">
                    <c:v>4.2676921615473054E-2</c:v>
                  </c:pt>
                  <c:pt idx="57">
                    <c:v>4.4922610279577634E-2</c:v>
                  </c:pt>
                  <c:pt idx="58">
                    <c:v>4.5384016194547676E-2</c:v>
                  </c:pt>
                  <c:pt idx="59">
                    <c:v>4.3268707610352848E-2</c:v>
                  </c:pt>
                  <c:pt idx="60">
                    <c:v>4.143440088887735E-2</c:v>
                  </c:pt>
                  <c:pt idx="61">
                    <c:v>3.9133069280347869E-2</c:v>
                  </c:pt>
                  <c:pt idx="62">
                    <c:v>3.8935642452895242E-2</c:v>
                  </c:pt>
                  <c:pt idx="63">
                    <c:v>3.4868928243038583E-2</c:v>
                  </c:pt>
                  <c:pt idx="64">
                    <c:v>3.8056905579810327E-2</c:v>
                  </c:pt>
                  <c:pt idx="65">
                    <c:v>2.9791334652737662E-2</c:v>
                  </c:pt>
                  <c:pt idx="66">
                    <c:v>3.4726334122185343E-2</c:v>
                  </c:pt>
                  <c:pt idx="67">
                    <c:v>3.9960836947983532E-2</c:v>
                  </c:pt>
                  <c:pt idx="68">
                    <c:v>3.6104338756168856E-2</c:v>
                  </c:pt>
                  <c:pt idx="69">
                    <c:v>4.0905406142764757E-2</c:v>
                  </c:pt>
                  <c:pt idx="70">
                    <c:v>4.0268818196458105E-2</c:v>
                  </c:pt>
                  <c:pt idx="71">
                    <c:v>4.6023088776233283E-2</c:v>
                  </c:pt>
                  <c:pt idx="72">
                    <c:v>4.1683557772498589E-2</c:v>
                  </c:pt>
                  <c:pt idx="73">
                    <c:v>4.413304515249112E-2</c:v>
                  </c:pt>
                  <c:pt idx="74">
                    <c:v>4.1614499800993132E-2</c:v>
                  </c:pt>
                  <c:pt idx="75">
                    <c:v>3.5376408451634159E-2</c:v>
                  </c:pt>
                  <c:pt idx="76">
                    <c:v>3.8847711497245578E-2</c:v>
                  </c:pt>
                  <c:pt idx="77">
                    <c:v>3.9775538936187092E-2</c:v>
                  </c:pt>
                  <c:pt idx="78">
                    <c:v>4.0621694578038076E-2</c:v>
                  </c:pt>
                  <c:pt idx="79">
                    <c:v>4.6033218341857134E-2</c:v>
                  </c:pt>
                  <c:pt idx="80">
                    <c:v>3.9467326049595068E-2</c:v>
                  </c:pt>
                  <c:pt idx="81">
                    <c:v>5.1234743042527731E-2</c:v>
                  </c:pt>
                  <c:pt idx="82">
                    <c:v>4.0433453227482131E-2</c:v>
                  </c:pt>
                  <c:pt idx="83">
                    <c:v>4.3411627244904126E-2</c:v>
                  </c:pt>
                  <c:pt idx="84">
                    <c:v>4.1796290725029786E-2</c:v>
                  </c:pt>
                  <c:pt idx="85">
                    <c:v>4.4471672239957308E-2</c:v>
                  </c:pt>
                  <c:pt idx="86">
                    <c:v>4.0234600824854035E-2</c:v>
                  </c:pt>
                  <c:pt idx="87">
                    <c:v>3.8935576049716147E-2</c:v>
                  </c:pt>
                  <c:pt idx="88">
                    <c:v>4.8921644356593637E-2</c:v>
                  </c:pt>
                  <c:pt idx="89">
                    <c:v>4.6647268481177527E-2</c:v>
                  </c:pt>
                  <c:pt idx="90">
                    <c:v>4.6902287421200548E-2</c:v>
                  </c:pt>
                  <c:pt idx="91">
                    <c:v>5.2497751024460651E-2</c:v>
                  </c:pt>
                  <c:pt idx="92">
                    <c:v>4.9694830310566075E-2</c:v>
                  </c:pt>
                  <c:pt idx="93">
                    <c:v>3.3702521564199749E-2</c:v>
                  </c:pt>
                  <c:pt idx="94">
                    <c:v>4.8108151477407955E-2</c:v>
                  </c:pt>
                  <c:pt idx="95">
                    <c:v>5.6107440845059219E-2</c:v>
                  </c:pt>
                  <c:pt idx="96">
                    <c:v>5.3467288241210491E-2</c:v>
                  </c:pt>
                  <c:pt idx="97">
                    <c:v>4.4732785998435429E-2</c:v>
                  </c:pt>
                  <c:pt idx="98">
                    <c:v>4.0936528052306367E-2</c:v>
                  </c:pt>
                  <c:pt idx="99">
                    <c:v>4.1556740773606639E-2</c:v>
                  </c:pt>
                  <c:pt idx="100">
                    <c:v>3.9114679960135706E-2</c:v>
                  </c:pt>
                  <c:pt idx="101">
                    <c:v>4.354903693965248E-2</c:v>
                  </c:pt>
                  <c:pt idx="102">
                    <c:v>4.227856369940735E-2</c:v>
                  </c:pt>
                  <c:pt idx="103">
                    <c:v>3.925896582278679E-2</c:v>
                  </c:pt>
                  <c:pt idx="104">
                    <c:v>5.0741828995271319E-2</c:v>
                  </c:pt>
                  <c:pt idx="105">
                    <c:v>4.6375130244991292E-2</c:v>
                  </c:pt>
                  <c:pt idx="106">
                    <c:v>4.4080169884203046E-2</c:v>
                  </c:pt>
                  <c:pt idx="107">
                    <c:v>4.161675867015107E-2</c:v>
                  </c:pt>
                  <c:pt idx="108">
                    <c:v>4.1055195982624505E-2</c:v>
                  </c:pt>
                  <c:pt idx="109">
                    <c:v>4.3757790223455065E-2</c:v>
                  </c:pt>
                  <c:pt idx="110">
                    <c:v>4.2885419117885085E-2</c:v>
                  </c:pt>
                  <c:pt idx="111">
                    <c:v>3.9231226729410935E-2</c:v>
                  </c:pt>
                  <c:pt idx="112">
                    <c:v>4.1075251992685594E-2</c:v>
                  </c:pt>
                  <c:pt idx="113">
                    <c:v>4.3822394734918675E-2</c:v>
                  </c:pt>
                  <c:pt idx="114">
                    <c:v>4.3092558759657534E-2</c:v>
                  </c:pt>
                  <c:pt idx="115">
                    <c:v>3.9205265625649972E-2</c:v>
                  </c:pt>
                  <c:pt idx="116">
                    <c:v>4.5765366456044676E-2</c:v>
                  </c:pt>
                  <c:pt idx="117">
                    <c:v>4.1336073805625775E-2</c:v>
                  </c:pt>
                  <c:pt idx="118">
                    <c:v>3.3900222228943094E-2</c:v>
                  </c:pt>
                  <c:pt idx="119">
                    <c:v>3.5609954320627385E-2</c:v>
                  </c:pt>
                  <c:pt idx="120">
                    <c:v>4.0293401209099668E-2</c:v>
                  </c:pt>
                  <c:pt idx="121">
                    <c:v>3.1543654214629555E-2</c:v>
                  </c:pt>
                  <c:pt idx="122">
                    <c:v>3.2350410777332056E-2</c:v>
                  </c:pt>
                  <c:pt idx="123">
                    <c:v>3.5826624671514033E-2</c:v>
                  </c:pt>
                  <c:pt idx="124">
                    <c:v>3.269282714476026E-2</c:v>
                  </c:pt>
                  <c:pt idx="125">
                    <c:v>2.6542870078802752E-2</c:v>
                  </c:pt>
                  <c:pt idx="126">
                    <c:v>3.9398121176137224E-2</c:v>
                  </c:pt>
                  <c:pt idx="127">
                    <c:v>4.2874180405630374E-2</c:v>
                  </c:pt>
                  <c:pt idx="128">
                    <c:v>3.6542343015751079E-2</c:v>
                  </c:pt>
                  <c:pt idx="129">
                    <c:v>4.1335883458570331E-2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3.1740735277352355E-2</c:v>
                  </c:pt>
                  <c:pt idx="1">
                    <c:v>2.8267112918146996E-2</c:v>
                  </c:pt>
                  <c:pt idx="2">
                    <c:v>3.7543639506061599E-2</c:v>
                  </c:pt>
                  <c:pt idx="3">
                    <c:v>3.8043288109757496E-2</c:v>
                  </c:pt>
                  <c:pt idx="4">
                    <c:v>3.2271694874740943E-2</c:v>
                  </c:pt>
                  <c:pt idx="5">
                    <c:v>3.0575950301972875E-2</c:v>
                  </c:pt>
                  <c:pt idx="6">
                    <c:v>2.5498033891326464E-2</c:v>
                  </c:pt>
                  <c:pt idx="7">
                    <c:v>2.7182061598180408E-2</c:v>
                  </c:pt>
                  <c:pt idx="8">
                    <c:v>4.206508075217337E-2</c:v>
                  </c:pt>
                  <c:pt idx="9">
                    <c:v>4.7664618898056482E-2</c:v>
                  </c:pt>
                  <c:pt idx="10">
                    <c:v>3.2703720825130553E-2</c:v>
                  </c:pt>
                  <c:pt idx="11">
                    <c:v>3.8355627722241332E-2</c:v>
                  </c:pt>
                  <c:pt idx="12">
                    <c:v>3.8732189203457459E-2</c:v>
                  </c:pt>
                  <c:pt idx="13">
                    <c:v>3.7858979099876004E-2</c:v>
                  </c:pt>
                  <c:pt idx="14">
                    <c:v>2.9726745519469217E-2</c:v>
                  </c:pt>
                  <c:pt idx="15">
                    <c:v>3.6098929881275305E-2</c:v>
                  </c:pt>
                  <c:pt idx="16">
                    <c:v>4.8947811098153361E-2</c:v>
                  </c:pt>
                  <c:pt idx="17">
                    <c:v>4.0994449515739065E-2</c:v>
                  </c:pt>
                  <c:pt idx="18">
                    <c:v>3.7166744632341125E-2</c:v>
                  </c:pt>
                  <c:pt idx="19">
                    <c:v>3.4431044469088026E-2</c:v>
                  </c:pt>
                  <c:pt idx="20">
                    <c:v>3.8077151009198028E-2</c:v>
                  </c:pt>
                  <c:pt idx="21">
                    <c:v>4.2086223498115541E-2</c:v>
                  </c:pt>
                  <c:pt idx="22">
                    <c:v>3.1557708438172141E-2</c:v>
                  </c:pt>
                  <c:pt idx="23">
                    <c:v>3.8626058805892427E-2</c:v>
                  </c:pt>
                  <c:pt idx="24">
                    <c:v>3.406824796558279E-2</c:v>
                  </c:pt>
                  <c:pt idx="25">
                    <c:v>3.5359856585754801E-2</c:v>
                  </c:pt>
                  <c:pt idx="26">
                    <c:v>3.8008133422334764E-2</c:v>
                  </c:pt>
                  <c:pt idx="27">
                    <c:v>3.9946238928658187E-2</c:v>
                  </c:pt>
                  <c:pt idx="28">
                    <c:v>3.7596236778251579E-2</c:v>
                  </c:pt>
                  <c:pt idx="29">
                    <c:v>4.0769250162817287E-2</c:v>
                  </c:pt>
                  <c:pt idx="30">
                    <c:v>4.7495572637899788E-2</c:v>
                  </c:pt>
                  <c:pt idx="31">
                    <c:v>4.726152193706934E-2</c:v>
                  </c:pt>
                  <c:pt idx="32">
                    <c:v>4.220630788089464E-2</c:v>
                  </c:pt>
                  <c:pt idx="33">
                    <c:v>4.38232309852878E-2</c:v>
                  </c:pt>
                  <c:pt idx="34">
                    <c:v>5.0936545484023134E-2</c:v>
                  </c:pt>
                  <c:pt idx="35">
                    <c:v>4.8716992583842204E-2</c:v>
                  </c:pt>
                  <c:pt idx="36">
                    <c:v>3.8751742139886552E-2</c:v>
                  </c:pt>
                  <c:pt idx="37">
                    <c:v>3.0915340887811497E-2</c:v>
                  </c:pt>
                  <c:pt idx="38">
                    <c:v>3.3436798910803471E-2</c:v>
                  </c:pt>
                  <c:pt idx="39">
                    <c:v>4.393228099957646E-2</c:v>
                  </c:pt>
                  <c:pt idx="40">
                    <c:v>3.6626208853770208E-2</c:v>
                  </c:pt>
                  <c:pt idx="41">
                    <c:v>4.4238194775783946E-2</c:v>
                  </c:pt>
                  <c:pt idx="42">
                    <c:v>3.8856160841667507E-2</c:v>
                  </c:pt>
                  <c:pt idx="43">
                    <c:v>3.8464459294105233E-2</c:v>
                  </c:pt>
                  <c:pt idx="44">
                    <c:v>4.211762737988816E-2</c:v>
                  </c:pt>
                  <c:pt idx="45">
                    <c:v>4.6065889324752043E-2</c:v>
                  </c:pt>
                  <c:pt idx="46">
                    <c:v>4.7358204234010021E-2</c:v>
                  </c:pt>
                  <c:pt idx="47">
                    <c:v>4.1181446291829883E-2</c:v>
                  </c:pt>
                  <c:pt idx="48">
                    <c:v>3.8344713774284583E-2</c:v>
                  </c:pt>
                  <c:pt idx="49">
                    <c:v>3.3523496290443142E-2</c:v>
                  </c:pt>
                  <c:pt idx="50">
                    <c:v>3.7317245109677565E-2</c:v>
                  </c:pt>
                  <c:pt idx="51">
                    <c:v>2.9706081443830183E-2</c:v>
                  </c:pt>
                  <c:pt idx="52">
                    <c:v>3.772790452016013E-2</c:v>
                  </c:pt>
                  <c:pt idx="53">
                    <c:v>4.2385637566356875E-2</c:v>
                  </c:pt>
                  <c:pt idx="54">
                    <c:v>4.3441853744459968E-2</c:v>
                  </c:pt>
                  <c:pt idx="55">
                    <c:v>4.5118671997474123E-2</c:v>
                  </c:pt>
                  <c:pt idx="56">
                    <c:v>4.2676921615473054E-2</c:v>
                  </c:pt>
                  <c:pt idx="57">
                    <c:v>4.4922610279577634E-2</c:v>
                  </c:pt>
                  <c:pt idx="58">
                    <c:v>4.5384016194547676E-2</c:v>
                  </c:pt>
                  <c:pt idx="59">
                    <c:v>4.3268707610352848E-2</c:v>
                  </c:pt>
                  <c:pt idx="60">
                    <c:v>4.143440088887735E-2</c:v>
                  </c:pt>
                  <c:pt idx="61">
                    <c:v>3.9133069280347869E-2</c:v>
                  </c:pt>
                  <c:pt idx="62">
                    <c:v>3.8935642452895242E-2</c:v>
                  </c:pt>
                  <c:pt idx="63">
                    <c:v>3.4868928243038583E-2</c:v>
                  </c:pt>
                  <c:pt idx="64">
                    <c:v>3.8056905579810327E-2</c:v>
                  </c:pt>
                  <c:pt idx="65">
                    <c:v>2.9791334652737662E-2</c:v>
                  </c:pt>
                  <c:pt idx="66">
                    <c:v>3.4726334122185343E-2</c:v>
                  </c:pt>
                  <c:pt idx="67">
                    <c:v>3.9960836947983532E-2</c:v>
                  </c:pt>
                  <c:pt idx="68">
                    <c:v>3.6104338756168856E-2</c:v>
                  </c:pt>
                  <c:pt idx="69">
                    <c:v>4.0905406142764757E-2</c:v>
                  </c:pt>
                  <c:pt idx="70">
                    <c:v>4.0268818196458105E-2</c:v>
                  </c:pt>
                  <c:pt idx="71">
                    <c:v>4.6023088776233283E-2</c:v>
                  </c:pt>
                  <c:pt idx="72">
                    <c:v>4.1683557772498589E-2</c:v>
                  </c:pt>
                  <c:pt idx="73">
                    <c:v>4.413304515249112E-2</c:v>
                  </c:pt>
                  <c:pt idx="74">
                    <c:v>4.1614499800993132E-2</c:v>
                  </c:pt>
                  <c:pt idx="75">
                    <c:v>3.5376408451634159E-2</c:v>
                  </c:pt>
                  <c:pt idx="76">
                    <c:v>3.8847711497245578E-2</c:v>
                  </c:pt>
                  <c:pt idx="77">
                    <c:v>3.9775538936187092E-2</c:v>
                  </c:pt>
                  <c:pt idx="78">
                    <c:v>4.0621694578038076E-2</c:v>
                  </c:pt>
                  <c:pt idx="79">
                    <c:v>4.6033218341857134E-2</c:v>
                  </c:pt>
                  <c:pt idx="80">
                    <c:v>3.9467326049595068E-2</c:v>
                  </c:pt>
                  <c:pt idx="81">
                    <c:v>5.1234743042527731E-2</c:v>
                  </c:pt>
                  <c:pt idx="82">
                    <c:v>4.0433453227482131E-2</c:v>
                  </c:pt>
                  <c:pt idx="83">
                    <c:v>4.3411627244904126E-2</c:v>
                  </c:pt>
                  <c:pt idx="84">
                    <c:v>4.1796290725029786E-2</c:v>
                  </c:pt>
                  <c:pt idx="85">
                    <c:v>4.4471672239957308E-2</c:v>
                  </c:pt>
                  <c:pt idx="86">
                    <c:v>4.0234600824854035E-2</c:v>
                  </c:pt>
                  <c:pt idx="87">
                    <c:v>3.8935576049716147E-2</c:v>
                  </c:pt>
                  <c:pt idx="88">
                    <c:v>4.8921644356593637E-2</c:v>
                  </c:pt>
                  <c:pt idx="89">
                    <c:v>4.6647268481177527E-2</c:v>
                  </c:pt>
                  <c:pt idx="90">
                    <c:v>4.6902287421200548E-2</c:v>
                  </c:pt>
                  <c:pt idx="91">
                    <c:v>5.2497751024460651E-2</c:v>
                  </c:pt>
                  <c:pt idx="92">
                    <c:v>4.9694830310566075E-2</c:v>
                  </c:pt>
                  <c:pt idx="93">
                    <c:v>3.3702521564199749E-2</c:v>
                  </c:pt>
                  <c:pt idx="94">
                    <c:v>4.8108151477407955E-2</c:v>
                  </c:pt>
                  <c:pt idx="95">
                    <c:v>5.6107440845059219E-2</c:v>
                  </c:pt>
                  <c:pt idx="96">
                    <c:v>5.3467288241210491E-2</c:v>
                  </c:pt>
                  <c:pt idx="97">
                    <c:v>4.4732785998435429E-2</c:v>
                  </c:pt>
                  <c:pt idx="98">
                    <c:v>4.0936528052306367E-2</c:v>
                  </c:pt>
                  <c:pt idx="99">
                    <c:v>4.1556740773606639E-2</c:v>
                  </c:pt>
                  <c:pt idx="100">
                    <c:v>3.9114679960135706E-2</c:v>
                  </c:pt>
                  <c:pt idx="101">
                    <c:v>4.354903693965248E-2</c:v>
                  </c:pt>
                  <c:pt idx="102">
                    <c:v>4.227856369940735E-2</c:v>
                  </c:pt>
                  <c:pt idx="103">
                    <c:v>3.925896582278679E-2</c:v>
                  </c:pt>
                  <c:pt idx="104">
                    <c:v>5.0741828995271319E-2</c:v>
                  </c:pt>
                  <c:pt idx="105">
                    <c:v>4.6375130244991292E-2</c:v>
                  </c:pt>
                  <c:pt idx="106">
                    <c:v>4.4080169884203046E-2</c:v>
                  </c:pt>
                  <c:pt idx="107">
                    <c:v>4.161675867015107E-2</c:v>
                  </c:pt>
                  <c:pt idx="108">
                    <c:v>4.1055195982624505E-2</c:v>
                  </c:pt>
                  <c:pt idx="109">
                    <c:v>4.3757790223455065E-2</c:v>
                  </c:pt>
                  <c:pt idx="110">
                    <c:v>4.2885419117885085E-2</c:v>
                  </c:pt>
                  <c:pt idx="111">
                    <c:v>3.9231226729410935E-2</c:v>
                  </c:pt>
                  <c:pt idx="112">
                    <c:v>4.1075251992685594E-2</c:v>
                  </c:pt>
                  <c:pt idx="113">
                    <c:v>4.3822394734918675E-2</c:v>
                  </c:pt>
                  <c:pt idx="114">
                    <c:v>4.3092558759657534E-2</c:v>
                  </c:pt>
                  <c:pt idx="115">
                    <c:v>3.9205265625649972E-2</c:v>
                  </c:pt>
                  <c:pt idx="116">
                    <c:v>4.5765366456044676E-2</c:v>
                  </c:pt>
                  <c:pt idx="117">
                    <c:v>4.1336073805625775E-2</c:v>
                  </c:pt>
                  <c:pt idx="118">
                    <c:v>3.3900222228943094E-2</c:v>
                  </c:pt>
                  <c:pt idx="119">
                    <c:v>3.5609954320627385E-2</c:v>
                  </c:pt>
                  <c:pt idx="120">
                    <c:v>4.0293401209099668E-2</c:v>
                  </c:pt>
                  <c:pt idx="121">
                    <c:v>3.1543654214629555E-2</c:v>
                  </c:pt>
                  <c:pt idx="122">
                    <c:v>3.2350410777332056E-2</c:v>
                  </c:pt>
                  <c:pt idx="123">
                    <c:v>3.5826624671514033E-2</c:v>
                  </c:pt>
                  <c:pt idx="124">
                    <c:v>3.269282714476026E-2</c:v>
                  </c:pt>
                  <c:pt idx="125">
                    <c:v>2.6542870078802752E-2</c:v>
                  </c:pt>
                  <c:pt idx="126">
                    <c:v>3.9398121176137224E-2</c:v>
                  </c:pt>
                  <c:pt idx="127">
                    <c:v>4.2874180405630374E-2</c:v>
                  </c:pt>
                  <c:pt idx="128">
                    <c:v>3.6542343015751079E-2</c:v>
                  </c:pt>
                  <c:pt idx="129">
                    <c:v>4.1335883458570331E-2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pooled!$BZ$4:$BZ$133</c:f>
              <c:numCache>
                <c:formatCode>General</c:formatCode>
                <c:ptCount val="130"/>
                <c:pt idx="0">
                  <c:v>0.61090750000000005</c:v>
                </c:pt>
                <c:pt idx="1">
                  <c:v>0.61560999999999999</c:v>
                </c:pt>
                <c:pt idx="2">
                  <c:v>0.61674583333333333</c:v>
                </c:pt>
                <c:pt idx="3">
                  <c:v>0.63060333333333329</c:v>
                </c:pt>
                <c:pt idx="4">
                  <c:v>0.62973416666666671</c:v>
                </c:pt>
                <c:pt idx="5">
                  <c:v>0.81636666666666657</c:v>
                </c:pt>
                <c:pt idx="6">
                  <c:v>0.81436333333333322</c:v>
                </c:pt>
                <c:pt idx="7">
                  <c:v>0.64454</c:v>
                </c:pt>
                <c:pt idx="8">
                  <c:v>0.60178333333333334</c:v>
                </c:pt>
                <c:pt idx="9">
                  <c:v>0.55372500000000002</c:v>
                </c:pt>
                <c:pt idx="10">
                  <c:v>0.57908833333333332</c:v>
                </c:pt>
                <c:pt idx="11">
                  <c:v>0.45664416666666674</c:v>
                </c:pt>
                <c:pt idx="12">
                  <c:v>0.43937749999999998</c:v>
                </c:pt>
                <c:pt idx="13">
                  <c:v>0.46190000000000003</c:v>
                </c:pt>
                <c:pt idx="14">
                  <c:v>0.49595916666666673</c:v>
                </c:pt>
                <c:pt idx="15">
                  <c:v>0.53042916666666662</c:v>
                </c:pt>
                <c:pt idx="16">
                  <c:v>0.56886083333333337</c:v>
                </c:pt>
                <c:pt idx="17">
                  <c:v>0.56830750000000008</c:v>
                </c:pt>
                <c:pt idx="18">
                  <c:v>0.59245666666666663</c:v>
                </c:pt>
                <c:pt idx="19">
                  <c:v>0.59177666666666673</c:v>
                </c:pt>
                <c:pt idx="20">
                  <c:v>0.60681750000000001</c:v>
                </c:pt>
                <c:pt idx="21">
                  <c:v>0.60222500000000001</c:v>
                </c:pt>
                <c:pt idx="22">
                  <c:v>0.6055383333333334</c:v>
                </c:pt>
                <c:pt idx="23">
                  <c:v>0.61129916666666673</c:v>
                </c:pt>
                <c:pt idx="24">
                  <c:v>0.56519833333333336</c:v>
                </c:pt>
                <c:pt idx="25">
                  <c:v>0.55438750000000003</c:v>
                </c:pt>
                <c:pt idx="26">
                  <c:v>0.55205249999999995</c:v>
                </c:pt>
                <c:pt idx="27">
                  <c:v>0.56351000000000007</c:v>
                </c:pt>
                <c:pt idx="28">
                  <c:v>0.54561250000000006</c:v>
                </c:pt>
                <c:pt idx="29">
                  <c:v>0.54352833333333339</c:v>
                </c:pt>
                <c:pt idx="30">
                  <c:v>0.54741333333333342</c:v>
                </c:pt>
                <c:pt idx="31">
                  <c:v>0.55490833333333334</c:v>
                </c:pt>
                <c:pt idx="32">
                  <c:v>0.54465083333333342</c:v>
                </c:pt>
                <c:pt idx="33">
                  <c:v>0.52440166666666677</c:v>
                </c:pt>
                <c:pt idx="34">
                  <c:v>0.51785083333333337</c:v>
                </c:pt>
                <c:pt idx="35">
                  <c:v>0.51751833333333341</c:v>
                </c:pt>
                <c:pt idx="36">
                  <c:v>0.48237083333333336</c:v>
                </c:pt>
                <c:pt idx="37">
                  <c:v>0.50757583333333345</c:v>
                </c:pt>
                <c:pt idx="38">
                  <c:v>0.51616250000000008</c:v>
                </c:pt>
                <c:pt idx="39">
                  <c:v>0.54098750000000007</c:v>
                </c:pt>
                <c:pt idx="40">
                  <c:v>0.53276500000000004</c:v>
                </c:pt>
                <c:pt idx="41">
                  <c:v>0.53353833333333334</c:v>
                </c:pt>
                <c:pt idx="42">
                  <c:v>0.54310333333333338</c:v>
                </c:pt>
                <c:pt idx="43">
                  <c:v>0.54517000000000004</c:v>
                </c:pt>
                <c:pt idx="44">
                  <c:v>0.51597166666666672</c:v>
                </c:pt>
                <c:pt idx="45">
                  <c:v>0.53604750000000001</c:v>
                </c:pt>
                <c:pt idx="46">
                  <c:v>0.56633583333333337</c:v>
                </c:pt>
                <c:pt idx="47">
                  <c:v>0.55244666666666664</c:v>
                </c:pt>
                <c:pt idx="48">
                  <c:v>0.5806825000000001</c:v>
                </c:pt>
                <c:pt idx="49">
                  <c:v>0.57888333333333331</c:v>
                </c:pt>
                <c:pt idx="50">
                  <c:v>0.57105499999999998</c:v>
                </c:pt>
                <c:pt idx="51">
                  <c:v>0.58298666666666665</c:v>
                </c:pt>
                <c:pt idx="52">
                  <c:v>0.5628158333333334</c:v>
                </c:pt>
                <c:pt idx="53">
                  <c:v>0.5614108333333333</c:v>
                </c:pt>
                <c:pt idx="54">
                  <c:v>0.56530916666666664</c:v>
                </c:pt>
                <c:pt idx="55">
                  <c:v>0.56368416666666665</c:v>
                </c:pt>
                <c:pt idx="56">
                  <c:v>0.54004083333333341</c:v>
                </c:pt>
                <c:pt idx="57">
                  <c:v>0.54079916666666661</c:v>
                </c:pt>
                <c:pt idx="58">
                  <c:v>0.53664750000000006</c:v>
                </c:pt>
                <c:pt idx="59">
                  <c:v>0.54899083333333332</c:v>
                </c:pt>
                <c:pt idx="60">
                  <c:v>0.54812166666666673</c:v>
                </c:pt>
                <c:pt idx="61">
                  <c:v>0.53518083333333333</c:v>
                </c:pt>
                <c:pt idx="62">
                  <c:v>0.53180250000000007</c:v>
                </c:pt>
                <c:pt idx="63">
                  <c:v>0.55334500000000009</c:v>
                </c:pt>
                <c:pt idx="64">
                  <c:v>0.55236750000000001</c:v>
                </c:pt>
                <c:pt idx="65">
                  <c:v>0.53980583333333343</c:v>
                </c:pt>
                <c:pt idx="66">
                  <c:v>0.54502833333333334</c:v>
                </c:pt>
                <c:pt idx="67">
                  <c:v>0.55438750000000003</c:v>
                </c:pt>
                <c:pt idx="68">
                  <c:v>0.56029166666666674</c:v>
                </c:pt>
                <c:pt idx="69">
                  <c:v>0.57364250000000006</c:v>
                </c:pt>
                <c:pt idx="70">
                  <c:v>0.57034499999999999</c:v>
                </c:pt>
                <c:pt idx="71">
                  <c:v>0.55208333333333337</c:v>
                </c:pt>
                <c:pt idx="72">
                  <c:v>0.54436583333333333</c:v>
                </c:pt>
                <c:pt idx="73">
                  <c:v>0.55183250000000006</c:v>
                </c:pt>
                <c:pt idx="74">
                  <c:v>0.57181166666666672</c:v>
                </c:pt>
                <c:pt idx="75">
                  <c:v>0.57357916666666675</c:v>
                </c:pt>
                <c:pt idx="76">
                  <c:v>0.5403891666666667</c:v>
                </c:pt>
                <c:pt idx="77">
                  <c:v>0.58156583333333334</c:v>
                </c:pt>
                <c:pt idx="78">
                  <c:v>0.5571491666666667</c:v>
                </c:pt>
                <c:pt idx="79">
                  <c:v>0.54435</c:v>
                </c:pt>
                <c:pt idx="80">
                  <c:v>0.53405833333333341</c:v>
                </c:pt>
                <c:pt idx="81">
                  <c:v>0.59073583333333335</c:v>
                </c:pt>
                <c:pt idx="82">
                  <c:v>0.60200333333333333</c:v>
                </c:pt>
                <c:pt idx="83">
                  <c:v>0.56586166666666671</c:v>
                </c:pt>
                <c:pt idx="84">
                  <c:v>0.55405749999999998</c:v>
                </c:pt>
                <c:pt idx="85">
                  <c:v>0.57055</c:v>
                </c:pt>
                <c:pt idx="86">
                  <c:v>0.54433333333333345</c:v>
                </c:pt>
                <c:pt idx="87">
                  <c:v>0.54005666666666674</c:v>
                </c:pt>
                <c:pt idx="88">
                  <c:v>0.56303749999999997</c:v>
                </c:pt>
                <c:pt idx="89">
                  <c:v>0.5741641666666667</c:v>
                </c:pt>
                <c:pt idx="90">
                  <c:v>0.55410250000000005</c:v>
                </c:pt>
                <c:pt idx="91">
                  <c:v>0.54220333333333337</c:v>
                </c:pt>
                <c:pt idx="92">
                  <c:v>0.52542666666666671</c:v>
                </c:pt>
                <c:pt idx="93">
                  <c:v>0.53565416666666665</c:v>
                </c:pt>
                <c:pt idx="94">
                  <c:v>0.56712416666666676</c:v>
                </c:pt>
                <c:pt idx="95">
                  <c:v>0.56605000000000005</c:v>
                </c:pt>
                <c:pt idx="96">
                  <c:v>0.57795166666666675</c:v>
                </c:pt>
                <c:pt idx="97">
                  <c:v>0.56843500000000002</c:v>
                </c:pt>
                <c:pt idx="98">
                  <c:v>0.54016750000000002</c:v>
                </c:pt>
                <c:pt idx="99">
                  <c:v>0.5949658333333333</c:v>
                </c:pt>
                <c:pt idx="100">
                  <c:v>0.60156333333333334</c:v>
                </c:pt>
                <c:pt idx="101">
                  <c:v>0.59832750000000001</c:v>
                </c:pt>
                <c:pt idx="102">
                  <c:v>0.59970000000000001</c:v>
                </c:pt>
                <c:pt idx="103">
                  <c:v>0.59007333333333334</c:v>
                </c:pt>
                <c:pt idx="104">
                  <c:v>0.57035916666666664</c:v>
                </c:pt>
                <c:pt idx="105">
                  <c:v>0.5781708333333333</c:v>
                </c:pt>
                <c:pt idx="106">
                  <c:v>0.60621833333333341</c:v>
                </c:pt>
                <c:pt idx="107">
                  <c:v>0.55506583333333337</c:v>
                </c:pt>
                <c:pt idx="108">
                  <c:v>0.57626333333333335</c:v>
                </c:pt>
                <c:pt idx="109">
                  <c:v>0.57184416666666671</c:v>
                </c:pt>
                <c:pt idx="110">
                  <c:v>0.58131250000000001</c:v>
                </c:pt>
                <c:pt idx="111">
                  <c:v>0.5957541666666667</c:v>
                </c:pt>
                <c:pt idx="112">
                  <c:v>0.57809333333333335</c:v>
                </c:pt>
                <c:pt idx="113">
                  <c:v>0.57511000000000012</c:v>
                </c:pt>
                <c:pt idx="114">
                  <c:v>0.60372500000000007</c:v>
                </c:pt>
                <c:pt idx="115">
                  <c:v>0.58462833333333342</c:v>
                </c:pt>
                <c:pt idx="116">
                  <c:v>0.57776250000000007</c:v>
                </c:pt>
                <c:pt idx="117">
                  <c:v>0.58113916666666665</c:v>
                </c:pt>
                <c:pt idx="118">
                  <c:v>0.60931333333333326</c:v>
                </c:pt>
                <c:pt idx="119">
                  <c:v>0.58791166666666672</c:v>
                </c:pt>
                <c:pt idx="120">
                  <c:v>0.55148416666666666</c:v>
                </c:pt>
                <c:pt idx="121">
                  <c:v>0.56803999999999999</c:v>
                </c:pt>
                <c:pt idx="122">
                  <c:v>0.54761749999999998</c:v>
                </c:pt>
                <c:pt idx="123">
                  <c:v>0.58748333333333336</c:v>
                </c:pt>
                <c:pt idx="124">
                  <c:v>0.58158166666666666</c:v>
                </c:pt>
                <c:pt idx="125">
                  <c:v>0.56685666666666668</c:v>
                </c:pt>
                <c:pt idx="126">
                  <c:v>0.6063291666666667</c:v>
                </c:pt>
                <c:pt idx="127">
                  <c:v>0.5861900000000001</c:v>
                </c:pt>
                <c:pt idx="128">
                  <c:v>0.56545166666666669</c:v>
                </c:pt>
                <c:pt idx="129">
                  <c:v>0.55656583333333332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7-FE49-A4B8-B42E80E5EFF9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3.8477503853261937E-2</c:v>
                  </c:pt>
                  <c:pt idx="1">
                    <c:v>3.3279400113381985E-2</c:v>
                  </c:pt>
                  <c:pt idx="2">
                    <c:v>2.589628364756338E-2</c:v>
                  </c:pt>
                  <c:pt idx="3">
                    <c:v>3.1465445850579539E-2</c:v>
                  </c:pt>
                  <c:pt idx="4">
                    <c:v>3.5101358545178624E-2</c:v>
                  </c:pt>
                  <c:pt idx="5">
                    <c:v>1.0702629378947311E-2</c:v>
                  </c:pt>
                  <c:pt idx="6">
                    <c:v>5.4550129186645133E-2</c:v>
                  </c:pt>
                  <c:pt idx="7">
                    <c:v>4.5779372858230943E-2</c:v>
                  </c:pt>
                  <c:pt idx="8">
                    <c:v>2.6059208089706357E-2</c:v>
                  </c:pt>
                  <c:pt idx="9">
                    <c:v>2.3034404651827697E-2</c:v>
                  </c:pt>
                  <c:pt idx="10">
                    <c:v>3.9967574401448935E-2</c:v>
                  </c:pt>
                  <c:pt idx="11">
                    <c:v>3.7835753763016997E-2</c:v>
                  </c:pt>
                  <c:pt idx="12">
                    <c:v>3.7527247625303024E-2</c:v>
                  </c:pt>
                  <c:pt idx="13">
                    <c:v>3.2758877511417844E-2</c:v>
                  </c:pt>
                  <c:pt idx="14">
                    <c:v>3.0034523376348779E-2</c:v>
                  </c:pt>
                  <c:pt idx="15">
                    <c:v>3.730176741401936E-2</c:v>
                  </c:pt>
                  <c:pt idx="16">
                    <c:v>4.1076446988013597E-2</c:v>
                  </c:pt>
                  <c:pt idx="17">
                    <c:v>3.2459436164988975E-2</c:v>
                  </c:pt>
                  <c:pt idx="18">
                    <c:v>2.7481910389822308E-2</c:v>
                  </c:pt>
                  <c:pt idx="19">
                    <c:v>3.0208392982177038E-2</c:v>
                  </c:pt>
                  <c:pt idx="20">
                    <c:v>3.6129700018429689E-2</c:v>
                  </c:pt>
                  <c:pt idx="21">
                    <c:v>3.0294558813207355E-2</c:v>
                  </c:pt>
                  <c:pt idx="22">
                    <c:v>2.6280854795608963E-2</c:v>
                  </c:pt>
                  <c:pt idx="23">
                    <c:v>3.3420705985559997E-2</c:v>
                  </c:pt>
                  <c:pt idx="24">
                    <c:v>2.933843324618601E-2</c:v>
                  </c:pt>
                  <c:pt idx="25">
                    <c:v>2.8257826057974045E-2</c:v>
                  </c:pt>
                  <c:pt idx="26">
                    <c:v>3.4798378912484815E-2</c:v>
                  </c:pt>
                  <c:pt idx="27">
                    <c:v>3.1508759439265802E-2</c:v>
                  </c:pt>
                  <c:pt idx="28">
                    <c:v>3.5115233078092792E-2</c:v>
                  </c:pt>
                  <c:pt idx="29">
                    <c:v>3.4440007863000548E-2</c:v>
                  </c:pt>
                  <c:pt idx="30">
                    <c:v>4.2486138864857415E-2</c:v>
                  </c:pt>
                  <c:pt idx="31">
                    <c:v>3.933627037699066E-2</c:v>
                  </c:pt>
                  <c:pt idx="32">
                    <c:v>3.325626667136098E-2</c:v>
                  </c:pt>
                  <c:pt idx="33">
                    <c:v>3.4744478162949191E-2</c:v>
                  </c:pt>
                  <c:pt idx="34">
                    <c:v>3.7099284652364589E-2</c:v>
                  </c:pt>
                  <c:pt idx="35">
                    <c:v>3.2510660792292825E-2</c:v>
                  </c:pt>
                  <c:pt idx="36">
                    <c:v>3.2741643774527804E-2</c:v>
                  </c:pt>
                  <c:pt idx="37">
                    <c:v>2.6726686965446556E-2</c:v>
                  </c:pt>
                  <c:pt idx="38">
                    <c:v>3.3887634088687675E-2</c:v>
                  </c:pt>
                  <c:pt idx="39">
                    <c:v>3.4706567213787398E-2</c:v>
                  </c:pt>
                  <c:pt idx="40">
                    <c:v>3.6701714362154955E-2</c:v>
                  </c:pt>
                  <c:pt idx="41">
                    <c:v>3.6097663051474237E-2</c:v>
                  </c:pt>
                  <c:pt idx="42">
                    <c:v>2.8981148038052868E-2</c:v>
                  </c:pt>
                  <c:pt idx="43">
                    <c:v>3.3115086726086963E-2</c:v>
                  </c:pt>
                  <c:pt idx="44">
                    <c:v>3.1077443231028148E-2</c:v>
                  </c:pt>
                  <c:pt idx="45">
                    <c:v>3.2793318386648403E-2</c:v>
                  </c:pt>
                  <c:pt idx="46">
                    <c:v>3.3732056430011169E-2</c:v>
                  </c:pt>
                  <c:pt idx="47">
                    <c:v>3.0222736875445577E-2</c:v>
                  </c:pt>
                  <c:pt idx="48">
                    <c:v>2.1302461516610392E-2</c:v>
                  </c:pt>
                  <c:pt idx="49">
                    <c:v>2.0874792521499621E-2</c:v>
                  </c:pt>
                  <c:pt idx="50">
                    <c:v>2.6723857488972696E-2</c:v>
                  </c:pt>
                  <c:pt idx="51">
                    <c:v>2.7351993044106713E-2</c:v>
                  </c:pt>
                  <c:pt idx="52">
                    <c:v>2.8045379685737181E-2</c:v>
                  </c:pt>
                  <c:pt idx="53">
                    <c:v>3.9130077173235051E-2</c:v>
                  </c:pt>
                  <c:pt idx="54">
                    <c:v>3.6894876361150013E-2</c:v>
                  </c:pt>
                  <c:pt idx="55">
                    <c:v>3.7537087182430921E-2</c:v>
                  </c:pt>
                  <c:pt idx="56">
                    <c:v>2.5780703975546326E-2</c:v>
                  </c:pt>
                  <c:pt idx="57">
                    <c:v>2.7275397629474833E-2</c:v>
                  </c:pt>
                  <c:pt idx="58">
                    <c:v>3.5984664259496792E-2</c:v>
                  </c:pt>
                  <c:pt idx="59">
                    <c:v>3.1823191165557298E-2</c:v>
                  </c:pt>
                  <c:pt idx="60">
                    <c:v>4.1090733293849498E-2</c:v>
                  </c:pt>
                  <c:pt idx="61">
                    <c:v>4.0711008996773393E-2</c:v>
                  </c:pt>
                  <c:pt idx="62">
                    <c:v>3.3113424712828174E-2</c:v>
                  </c:pt>
                  <c:pt idx="63">
                    <c:v>3.3826744017056369E-2</c:v>
                  </c:pt>
                  <c:pt idx="64">
                    <c:v>3.2707199384898869E-2</c:v>
                  </c:pt>
                  <c:pt idx="65">
                    <c:v>3.930527066704434E-2</c:v>
                  </c:pt>
                  <c:pt idx="66">
                    <c:v>3.3046194068670459E-2</c:v>
                  </c:pt>
                  <c:pt idx="67">
                    <c:v>2.6891744606238794E-2</c:v>
                  </c:pt>
                  <c:pt idx="68">
                    <c:v>3.1011392367413421E-2</c:v>
                  </c:pt>
                  <c:pt idx="69">
                    <c:v>2.8380706540266906E-2</c:v>
                  </c:pt>
                  <c:pt idx="70">
                    <c:v>2.9253902208841286E-2</c:v>
                  </c:pt>
                  <c:pt idx="71">
                    <c:v>3.0426040141412942E-2</c:v>
                  </c:pt>
                  <c:pt idx="72">
                    <c:v>3.5380688874045781E-2</c:v>
                  </c:pt>
                  <c:pt idx="73">
                    <c:v>3.7165690780774148E-2</c:v>
                  </c:pt>
                  <c:pt idx="74">
                    <c:v>3.2646335961399167E-2</c:v>
                  </c:pt>
                  <c:pt idx="75">
                    <c:v>3.2480306212636902E-2</c:v>
                  </c:pt>
                  <c:pt idx="76">
                    <c:v>3.6107673429513834E-2</c:v>
                  </c:pt>
                  <c:pt idx="77">
                    <c:v>3.376887982591343E-2</c:v>
                  </c:pt>
                  <c:pt idx="78">
                    <c:v>2.8614269073905099E-2</c:v>
                  </c:pt>
                  <c:pt idx="79">
                    <c:v>2.5819570570244213E-2</c:v>
                  </c:pt>
                  <c:pt idx="80">
                    <c:v>2.2854899365343781E-2</c:v>
                  </c:pt>
                  <c:pt idx="81">
                    <c:v>2.7051482926733435E-2</c:v>
                  </c:pt>
                  <c:pt idx="82">
                    <c:v>2.9163179517729693E-2</c:v>
                  </c:pt>
                  <c:pt idx="83">
                    <c:v>2.4878169718356439E-2</c:v>
                  </c:pt>
                  <c:pt idx="84">
                    <c:v>2.768349081719575E-2</c:v>
                  </c:pt>
                  <c:pt idx="85">
                    <c:v>2.7289405476533142E-2</c:v>
                  </c:pt>
                  <c:pt idx="86">
                    <c:v>3.084100598536629E-2</c:v>
                  </c:pt>
                  <c:pt idx="87">
                    <c:v>2.0731333899194695E-2</c:v>
                  </c:pt>
                  <c:pt idx="88">
                    <c:v>2.8826921711152375E-2</c:v>
                  </c:pt>
                  <c:pt idx="89">
                    <c:v>2.5988638645307857E-2</c:v>
                  </c:pt>
                  <c:pt idx="90">
                    <c:v>3.3285363911101401E-2</c:v>
                  </c:pt>
                  <c:pt idx="91">
                    <c:v>1.8470778947756068E-2</c:v>
                  </c:pt>
                  <c:pt idx="92">
                    <c:v>2.574972208833096E-2</c:v>
                  </c:pt>
                  <c:pt idx="93">
                    <c:v>2.3547675119539223E-2</c:v>
                  </c:pt>
                  <c:pt idx="94">
                    <c:v>2.7054307317771833E-2</c:v>
                  </c:pt>
                  <c:pt idx="95">
                    <c:v>2.8449505237039024E-2</c:v>
                  </c:pt>
                  <c:pt idx="96">
                    <c:v>2.8109933122501794E-2</c:v>
                  </c:pt>
                  <c:pt idx="97">
                    <c:v>2.9379301622498528E-2</c:v>
                  </c:pt>
                  <c:pt idx="98">
                    <c:v>2.4468865543736895E-2</c:v>
                  </c:pt>
                  <c:pt idx="99">
                    <c:v>2.4605161115818012E-2</c:v>
                  </c:pt>
                  <c:pt idx="100">
                    <c:v>2.6776141699856638E-2</c:v>
                  </c:pt>
                  <c:pt idx="101">
                    <c:v>2.1534775943502844E-2</c:v>
                  </c:pt>
                  <c:pt idx="102">
                    <c:v>3.0075143881323808E-2</c:v>
                  </c:pt>
                  <c:pt idx="103">
                    <c:v>3.2956288431179197E-2</c:v>
                  </c:pt>
                  <c:pt idx="104">
                    <c:v>2.844891094736185E-2</c:v>
                  </c:pt>
                  <c:pt idx="105">
                    <c:v>2.3865684521172673E-2</c:v>
                  </c:pt>
                  <c:pt idx="106">
                    <c:v>2.4666202845506132E-2</c:v>
                  </c:pt>
                  <c:pt idx="107">
                    <c:v>3.0987923237174832E-2</c:v>
                  </c:pt>
                  <c:pt idx="108">
                    <c:v>3.9200949724213556E-2</c:v>
                  </c:pt>
                  <c:pt idx="109">
                    <c:v>2.9969082334292588E-2</c:v>
                  </c:pt>
                  <c:pt idx="110">
                    <c:v>2.9729886091611587E-2</c:v>
                  </c:pt>
                  <c:pt idx="111">
                    <c:v>2.883829599086218E-2</c:v>
                  </c:pt>
                  <c:pt idx="112">
                    <c:v>3.3748310316850424E-2</c:v>
                  </c:pt>
                  <c:pt idx="113">
                    <c:v>3.182230746205577E-2</c:v>
                  </c:pt>
                  <c:pt idx="114">
                    <c:v>3.9243413167309997E-2</c:v>
                  </c:pt>
                  <c:pt idx="115">
                    <c:v>3.8179616357945645E-2</c:v>
                  </c:pt>
                  <c:pt idx="116">
                    <c:v>3.4425190022435735E-2</c:v>
                  </c:pt>
                  <c:pt idx="117">
                    <c:v>4.1403738693236117E-2</c:v>
                  </c:pt>
                  <c:pt idx="118">
                    <c:v>3.7999397390224517E-2</c:v>
                  </c:pt>
                  <c:pt idx="119">
                    <c:v>3.0468097882428508E-2</c:v>
                  </c:pt>
                  <c:pt idx="120">
                    <c:v>3.940787863466956E-2</c:v>
                  </c:pt>
                  <c:pt idx="121">
                    <c:v>4.0003766649516756E-2</c:v>
                  </c:pt>
                  <c:pt idx="122">
                    <c:v>3.1133454953812912E-2</c:v>
                  </c:pt>
                  <c:pt idx="123">
                    <c:v>2.957385290260716E-2</c:v>
                  </c:pt>
                  <c:pt idx="124">
                    <c:v>3.5600662585338665E-2</c:v>
                  </c:pt>
                  <c:pt idx="125">
                    <c:v>3.3934425544837082E-2</c:v>
                  </c:pt>
                  <c:pt idx="126">
                    <c:v>2.5130551349126926E-2</c:v>
                  </c:pt>
                  <c:pt idx="127">
                    <c:v>3.332947845134078E-2</c:v>
                  </c:pt>
                  <c:pt idx="128">
                    <c:v>3.9011241519579888E-2</c:v>
                  </c:pt>
                  <c:pt idx="129">
                    <c:v>3.7661890521642052E-2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3.8477503853261937E-2</c:v>
                  </c:pt>
                  <c:pt idx="1">
                    <c:v>3.3279400113381985E-2</c:v>
                  </c:pt>
                  <c:pt idx="2">
                    <c:v>2.589628364756338E-2</c:v>
                  </c:pt>
                  <c:pt idx="3">
                    <c:v>3.1465445850579539E-2</c:v>
                  </c:pt>
                  <c:pt idx="4">
                    <c:v>3.5101358545178624E-2</c:v>
                  </c:pt>
                  <c:pt idx="5">
                    <c:v>1.0702629378947311E-2</c:v>
                  </c:pt>
                  <c:pt idx="6">
                    <c:v>5.4550129186645133E-2</c:v>
                  </c:pt>
                  <c:pt idx="7">
                    <c:v>4.5779372858230943E-2</c:v>
                  </c:pt>
                  <c:pt idx="8">
                    <c:v>2.6059208089706357E-2</c:v>
                  </c:pt>
                  <c:pt idx="9">
                    <c:v>2.3034404651827697E-2</c:v>
                  </c:pt>
                  <c:pt idx="10">
                    <c:v>3.9967574401448935E-2</c:v>
                  </c:pt>
                  <c:pt idx="11">
                    <c:v>3.7835753763016997E-2</c:v>
                  </c:pt>
                  <c:pt idx="12">
                    <c:v>3.7527247625303024E-2</c:v>
                  </c:pt>
                  <c:pt idx="13">
                    <c:v>3.2758877511417844E-2</c:v>
                  </c:pt>
                  <c:pt idx="14">
                    <c:v>3.0034523376348779E-2</c:v>
                  </c:pt>
                  <c:pt idx="15">
                    <c:v>3.730176741401936E-2</c:v>
                  </c:pt>
                  <c:pt idx="16">
                    <c:v>4.1076446988013597E-2</c:v>
                  </c:pt>
                  <c:pt idx="17">
                    <c:v>3.2459436164988975E-2</c:v>
                  </c:pt>
                  <c:pt idx="18">
                    <c:v>2.7481910389822308E-2</c:v>
                  </c:pt>
                  <c:pt idx="19">
                    <c:v>3.0208392982177038E-2</c:v>
                  </c:pt>
                  <c:pt idx="20">
                    <c:v>3.6129700018429689E-2</c:v>
                  </c:pt>
                  <c:pt idx="21">
                    <c:v>3.0294558813207355E-2</c:v>
                  </c:pt>
                  <c:pt idx="22">
                    <c:v>2.6280854795608963E-2</c:v>
                  </c:pt>
                  <c:pt idx="23">
                    <c:v>3.3420705985559997E-2</c:v>
                  </c:pt>
                  <c:pt idx="24">
                    <c:v>2.933843324618601E-2</c:v>
                  </c:pt>
                  <c:pt idx="25">
                    <c:v>2.8257826057974045E-2</c:v>
                  </c:pt>
                  <c:pt idx="26">
                    <c:v>3.4798378912484815E-2</c:v>
                  </c:pt>
                  <c:pt idx="27">
                    <c:v>3.1508759439265802E-2</c:v>
                  </c:pt>
                  <c:pt idx="28">
                    <c:v>3.5115233078092792E-2</c:v>
                  </c:pt>
                  <c:pt idx="29">
                    <c:v>3.4440007863000548E-2</c:v>
                  </c:pt>
                  <c:pt idx="30">
                    <c:v>4.2486138864857415E-2</c:v>
                  </c:pt>
                  <c:pt idx="31">
                    <c:v>3.933627037699066E-2</c:v>
                  </c:pt>
                  <c:pt idx="32">
                    <c:v>3.325626667136098E-2</c:v>
                  </c:pt>
                  <c:pt idx="33">
                    <c:v>3.4744478162949191E-2</c:v>
                  </c:pt>
                  <c:pt idx="34">
                    <c:v>3.7099284652364589E-2</c:v>
                  </c:pt>
                  <c:pt idx="35">
                    <c:v>3.2510660792292825E-2</c:v>
                  </c:pt>
                  <c:pt idx="36">
                    <c:v>3.2741643774527804E-2</c:v>
                  </c:pt>
                  <c:pt idx="37">
                    <c:v>2.6726686965446556E-2</c:v>
                  </c:pt>
                  <c:pt idx="38">
                    <c:v>3.3887634088687675E-2</c:v>
                  </c:pt>
                  <c:pt idx="39">
                    <c:v>3.4706567213787398E-2</c:v>
                  </c:pt>
                  <c:pt idx="40">
                    <c:v>3.6701714362154955E-2</c:v>
                  </c:pt>
                  <c:pt idx="41">
                    <c:v>3.6097663051474237E-2</c:v>
                  </c:pt>
                  <c:pt idx="42">
                    <c:v>2.8981148038052868E-2</c:v>
                  </c:pt>
                  <c:pt idx="43">
                    <c:v>3.3115086726086963E-2</c:v>
                  </c:pt>
                  <c:pt idx="44">
                    <c:v>3.1077443231028148E-2</c:v>
                  </c:pt>
                  <c:pt idx="45">
                    <c:v>3.2793318386648403E-2</c:v>
                  </c:pt>
                  <c:pt idx="46">
                    <c:v>3.3732056430011169E-2</c:v>
                  </c:pt>
                  <c:pt idx="47">
                    <c:v>3.0222736875445577E-2</c:v>
                  </c:pt>
                  <c:pt idx="48">
                    <c:v>2.1302461516610392E-2</c:v>
                  </c:pt>
                  <c:pt idx="49">
                    <c:v>2.0874792521499621E-2</c:v>
                  </c:pt>
                  <c:pt idx="50">
                    <c:v>2.6723857488972696E-2</c:v>
                  </c:pt>
                  <c:pt idx="51">
                    <c:v>2.7351993044106713E-2</c:v>
                  </c:pt>
                  <c:pt idx="52">
                    <c:v>2.8045379685737181E-2</c:v>
                  </c:pt>
                  <c:pt idx="53">
                    <c:v>3.9130077173235051E-2</c:v>
                  </c:pt>
                  <c:pt idx="54">
                    <c:v>3.6894876361150013E-2</c:v>
                  </c:pt>
                  <c:pt idx="55">
                    <c:v>3.7537087182430921E-2</c:v>
                  </c:pt>
                  <c:pt idx="56">
                    <c:v>2.5780703975546326E-2</c:v>
                  </c:pt>
                  <c:pt idx="57">
                    <c:v>2.7275397629474833E-2</c:v>
                  </c:pt>
                  <c:pt idx="58">
                    <c:v>3.5984664259496792E-2</c:v>
                  </c:pt>
                  <c:pt idx="59">
                    <c:v>3.1823191165557298E-2</c:v>
                  </c:pt>
                  <c:pt idx="60">
                    <c:v>4.1090733293849498E-2</c:v>
                  </c:pt>
                  <c:pt idx="61">
                    <c:v>4.0711008996773393E-2</c:v>
                  </c:pt>
                  <c:pt idx="62">
                    <c:v>3.3113424712828174E-2</c:v>
                  </c:pt>
                  <c:pt idx="63">
                    <c:v>3.3826744017056369E-2</c:v>
                  </c:pt>
                  <c:pt idx="64">
                    <c:v>3.2707199384898869E-2</c:v>
                  </c:pt>
                  <c:pt idx="65">
                    <c:v>3.930527066704434E-2</c:v>
                  </c:pt>
                  <c:pt idx="66">
                    <c:v>3.3046194068670459E-2</c:v>
                  </c:pt>
                  <c:pt idx="67">
                    <c:v>2.6891744606238794E-2</c:v>
                  </c:pt>
                  <c:pt idx="68">
                    <c:v>3.1011392367413421E-2</c:v>
                  </c:pt>
                  <c:pt idx="69">
                    <c:v>2.8380706540266906E-2</c:v>
                  </c:pt>
                  <c:pt idx="70">
                    <c:v>2.9253902208841286E-2</c:v>
                  </c:pt>
                  <c:pt idx="71">
                    <c:v>3.0426040141412942E-2</c:v>
                  </c:pt>
                  <c:pt idx="72">
                    <c:v>3.5380688874045781E-2</c:v>
                  </c:pt>
                  <c:pt idx="73">
                    <c:v>3.7165690780774148E-2</c:v>
                  </c:pt>
                  <c:pt idx="74">
                    <c:v>3.2646335961399167E-2</c:v>
                  </c:pt>
                  <c:pt idx="75">
                    <c:v>3.2480306212636902E-2</c:v>
                  </c:pt>
                  <c:pt idx="76">
                    <c:v>3.6107673429513834E-2</c:v>
                  </c:pt>
                  <c:pt idx="77">
                    <c:v>3.376887982591343E-2</c:v>
                  </c:pt>
                  <c:pt idx="78">
                    <c:v>2.8614269073905099E-2</c:v>
                  </c:pt>
                  <c:pt idx="79">
                    <c:v>2.5819570570244213E-2</c:v>
                  </c:pt>
                  <c:pt idx="80">
                    <c:v>2.2854899365343781E-2</c:v>
                  </c:pt>
                  <c:pt idx="81">
                    <c:v>2.7051482926733435E-2</c:v>
                  </c:pt>
                  <c:pt idx="82">
                    <c:v>2.9163179517729693E-2</c:v>
                  </c:pt>
                  <c:pt idx="83">
                    <c:v>2.4878169718356439E-2</c:v>
                  </c:pt>
                  <c:pt idx="84">
                    <c:v>2.768349081719575E-2</c:v>
                  </c:pt>
                  <c:pt idx="85">
                    <c:v>2.7289405476533142E-2</c:v>
                  </c:pt>
                  <c:pt idx="86">
                    <c:v>3.084100598536629E-2</c:v>
                  </c:pt>
                  <c:pt idx="87">
                    <c:v>2.0731333899194695E-2</c:v>
                  </c:pt>
                  <c:pt idx="88">
                    <c:v>2.8826921711152375E-2</c:v>
                  </c:pt>
                  <c:pt idx="89">
                    <c:v>2.5988638645307857E-2</c:v>
                  </c:pt>
                  <c:pt idx="90">
                    <c:v>3.3285363911101401E-2</c:v>
                  </c:pt>
                  <c:pt idx="91">
                    <c:v>1.8470778947756068E-2</c:v>
                  </c:pt>
                  <c:pt idx="92">
                    <c:v>2.574972208833096E-2</c:v>
                  </c:pt>
                  <c:pt idx="93">
                    <c:v>2.3547675119539223E-2</c:v>
                  </c:pt>
                  <c:pt idx="94">
                    <c:v>2.7054307317771833E-2</c:v>
                  </c:pt>
                  <c:pt idx="95">
                    <c:v>2.8449505237039024E-2</c:v>
                  </c:pt>
                  <c:pt idx="96">
                    <c:v>2.8109933122501794E-2</c:v>
                  </c:pt>
                  <c:pt idx="97">
                    <c:v>2.9379301622498528E-2</c:v>
                  </c:pt>
                  <c:pt idx="98">
                    <c:v>2.4468865543736895E-2</c:v>
                  </c:pt>
                  <c:pt idx="99">
                    <c:v>2.4605161115818012E-2</c:v>
                  </c:pt>
                  <c:pt idx="100">
                    <c:v>2.6776141699856638E-2</c:v>
                  </c:pt>
                  <c:pt idx="101">
                    <c:v>2.1534775943502844E-2</c:v>
                  </c:pt>
                  <c:pt idx="102">
                    <c:v>3.0075143881323808E-2</c:v>
                  </c:pt>
                  <c:pt idx="103">
                    <c:v>3.2956288431179197E-2</c:v>
                  </c:pt>
                  <c:pt idx="104">
                    <c:v>2.844891094736185E-2</c:v>
                  </c:pt>
                  <c:pt idx="105">
                    <c:v>2.3865684521172673E-2</c:v>
                  </c:pt>
                  <c:pt idx="106">
                    <c:v>2.4666202845506132E-2</c:v>
                  </c:pt>
                  <c:pt idx="107">
                    <c:v>3.0987923237174832E-2</c:v>
                  </c:pt>
                  <c:pt idx="108">
                    <c:v>3.9200949724213556E-2</c:v>
                  </c:pt>
                  <c:pt idx="109">
                    <c:v>2.9969082334292588E-2</c:v>
                  </c:pt>
                  <c:pt idx="110">
                    <c:v>2.9729886091611587E-2</c:v>
                  </c:pt>
                  <c:pt idx="111">
                    <c:v>2.883829599086218E-2</c:v>
                  </c:pt>
                  <c:pt idx="112">
                    <c:v>3.3748310316850424E-2</c:v>
                  </c:pt>
                  <c:pt idx="113">
                    <c:v>3.182230746205577E-2</c:v>
                  </c:pt>
                  <c:pt idx="114">
                    <c:v>3.9243413167309997E-2</c:v>
                  </c:pt>
                  <c:pt idx="115">
                    <c:v>3.8179616357945645E-2</c:v>
                  </c:pt>
                  <c:pt idx="116">
                    <c:v>3.4425190022435735E-2</c:v>
                  </c:pt>
                  <c:pt idx="117">
                    <c:v>4.1403738693236117E-2</c:v>
                  </c:pt>
                  <c:pt idx="118">
                    <c:v>3.7999397390224517E-2</c:v>
                  </c:pt>
                  <c:pt idx="119">
                    <c:v>3.0468097882428508E-2</c:v>
                  </c:pt>
                  <c:pt idx="120">
                    <c:v>3.940787863466956E-2</c:v>
                  </c:pt>
                  <c:pt idx="121">
                    <c:v>4.0003766649516756E-2</c:v>
                  </c:pt>
                  <c:pt idx="122">
                    <c:v>3.1133454953812912E-2</c:v>
                  </c:pt>
                  <c:pt idx="123">
                    <c:v>2.957385290260716E-2</c:v>
                  </c:pt>
                  <c:pt idx="124">
                    <c:v>3.5600662585338665E-2</c:v>
                  </c:pt>
                  <c:pt idx="125">
                    <c:v>3.3934425544837082E-2</c:v>
                  </c:pt>
                  <c:pt idx="126">
                    <c:v>2.5130551349126926E-2</c:v>
                  </c:pt>
                  <c:pt idx="127">
                    <c:v>3.332947845134078E-2</c:v>
                  </c:pt>
                  <c:pt idx="128">
                    <c:v>3.9011241519579888E-2</c:v>
                  </c:pt>
                  <c:pt idx="129">
                    <c:v>3.7661890521642052E-2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pooled!$CA$4:$CA$133</c:f>
              <c:numCache>
                <c:formatCode>General</c:formatCode>
                <c:ptCount val="130"/>
                <c:pt idx="0">
                  <c:v>0.7387083333333333</c:v>
                </c:pt>
                <c:pt idx="1">
                  <c:v>0.75692916666666665</c:v>
                </c:pt>
                <c:pt idx="2">
                  <c:v>0.76724416666666662</c:v>
                </c:pt>
                <c:pt idx="3">
                  <c:v>0.735375</c:v>
                </c:pt>
                <c:pt idx="4">
                  <c:v>0.74370666666666663</c:v>
                </c:pt>
                <c:pt idx="5">
                  <c:v>2.8039750000000002E-2</c:v>
                </c:pt>
                <c:pt idx="6">
                  <c:v>0.25514808333333333</c:v>
                </c:pt>
                <c:pt idx="7">
                  <c:v>0.58474333333333328</c:v>
                </c:pt>
                <c:pt idx="8">
                  <c:v>0.78781666666666672</c:v>
                </c:pt>
                <c:pt idx="9">
                  <c:v>0.81823916666666674</c:v>
                </c:pt>
                <c:pt idx="10">
                  <c:v>0.60852333333333331</c:v>
                </c:pt>
                <c:pt idx="11">
                  <c:v>0.48936416666666666</c:v>
                </c:pt>
                <c:pt idx="12">
                  <c:v>0.57266416666666664</c:v>
                </c:pt>
                <c:pt idx="13">
                  <c:v>0.62947166666666665</c:v>
                </c:pt>
                <c:pt idx="14">
                  <c:v>0.66803333333333337</c:v>
                </c:pt>
                <c:pt idx="15">
                  <c:v>0.64134916666666664</c:v>
                </c:pt>
                <c:pt idx="16">
                  <c:v>0.6673174999999999</c:v>
                </c:pt>
                <c:pt idx="17">
                  <c:v>0.68620583333333329</c:v>
                </c:pt>
                <c:pt idx="18">
                  <c:v>0.72364250000000008</c:v>
                </c:pt>
                <c:pt idx="19">
                  <c:v>0.74890333333333337</c:v>
                </c:pt>
                <c:pt idx="20">
                  <c:v>0.72593416666666666</c:v>
                </c:pt>
                <c:pt idx="21">
                  <c:v>0.74408166666666664</c:v>
                </c:pt>
                <c:pt idx="22">
                  <c:v>0.72314999999999996</c:v>
                </c:pt>
                <c:pt idx="23">
                  <c:v>0.70635583333333329</c:v>
                </c:pt>
                <c:pt idx="24">
                  <c:v>0.71525749999999999</c:v>
                </c:pt>
                <c:pt idx="25">
                  <c:v>0.73085250000000013</c:v>
                </c:pt>
                <c:pt idx="26">
                  <c:v>0.72804083333333336</c:v>
                </c:pt>
                <c:pt idx="27">
                  <c:v>0.71343250000000002</c:v>
                </c:pt>
                <c:pt idx="28">
                  <c:v>0.71167250000000004</c:v>
                </c:pt>
                <c:pt idx="29">
                  <c:v>0.73307083333333323</c:v>
                </c:pt>
                <c:pt idx="30">
                  <c:v>0.73603750000000001</c:v>
                </c:pt>
                <c:pt idx="31">
                  <c:v>0.71915666666666667</c:v>
                </c:pt>
                <c:pt idx="32">
                  <c:v>0.70255249999999991</c:v>
                </c:pt>
                <c:pt idx="33">
                  <c:v>0.72754916666666658</c:v>
                </c:pt>
                <c:pt idx="34">
                  <c:v>0.74942666666666657</c:v>
                </c:pt>
                <c:pt idx="35">
                  <c:v>0.73155999999999999</c:v>
                </c:pt>
                <c:pt idx="36">
                  <c:v>0.71699416666666671</c:v>
                </c:pt>
                <c:pt idx="37">
                  <c:v>0.70461583333333344</c:v>
                </c:pt>
                <c:pt idx="38">
                  <c:v>0.74000250000000001</c:v>
                </c:pt>
                <c:pt idx="39">
                  <c:v>0.72038250000000004</c:v>
                </c:pt>
                <c:pt idx="40">
                  <c:v>0.69422499999999998</c:v>
                </c:pt>
                <c:pt idx="41">
                  <c:v>0.69935333333333338</c:v>
                </c:pt>
                <c:pt idx="42">
                  <c:v>0.71313083333333338</c:v>
                </c:pt>
                <c:pt idx="43">
                  <c:v>0.70706583333333339</c:v>
                </c:pt>
                <c:pt idx="44">
                  <c:v>0.71508666666666665</c:v>
                </c:pt>
                <c:pt idx="45">
                  <c:v>0.73218666666666665</c:v>
                </c:pt>
                <c:pt idx="46">
                  <c:v>0.73731416666666671</c:v>
                </c:pt>
                <c:pt idx="47">
                  <c:v>0.72257000000000005</c:v>
                </c:pt>
                <c:pt idx="48">
                  <c:v>0.72172000000000003</c:v>
                </c:pt>
                <c:pt idx="49">
                  <c:v>0.73515416666666666</c:v>
                </c:pt>
                <c:pt idx="50">
                  <c:v>0.68818999999999997</c:v>
                </c:pt>
                <c:pt idx="51">
                  <c:v>0.69717499999999999</c:v>
                </c:pt>
                <c:pt idx="52">
                  <c:v>0.72618333333333351</c:v>
                </c:pt>
                <c:pt idx="53">
                  <c:v>0.70402750000000003</c:v>
                </c:pt>
                <c:pt idx="54">
                  <c:v>0.72054750000000001</c:v>
                </c:pt>
                <c:pt idx="55">
                  <c:v>0.69730333333333328</c:v>
                </c:pt>
                <c:pt idx="56">
                  <c:v>0.71329666666666658</c:v>
                </c:pt>
                <c:pt idx="57">
                  <c:v>0.74345083333333328</c:v>
                </c:pt>
                <c:pt idx="58">
                  <c:v>0.71478833333333325</c:v>
                </c:pt>
                <c:pt idx="59">
                  <c:v>0.7132033333333333</c:v>
                </c:pt>
                <c:pt idx="60">
                  <c:v>0.70970333333333324</c:v>
                </c:pt>
                <c:pt idx="61">
                  <c:v>0.71754333333333331</c:v>
                </c:pt>
                <c:pt idx="62">
                  <c:v>0.72075499999999992</c:v>
                </c:pt>
                <c:pt idx="63">
                  <c:v>0.71600249999999999</c:v>
                </c:pt>
                <c:pt idx="64">
                  <c:v>0.69796416666666661</c:v>
                </c:pt>
                <c:pt idx="65">
                  <c:v>0.68672083333333322</c:v>
                </c:pt>
                <c:pt idx="66">
                  <c:v>0.73765000000000003</c:v>
                </c:pt>
                <c:pt idx="67">
                  <c:v>0.73970416666666672</c:v>
                </c:pt>
                <c:pt idx="68">
                  <c:v>0.7125433333333332</c:v>
                </c:pt>
                <c:pt idx="69">
                  <c:v>0.70375083333333333</c:v>
                </c:pt>
                <c:pt idx="70">
                  <c:v>0.71757333333333329</c:v>
                </c:pt>
                <c:pt idx="71">
                  <c:v>0.72423666666666664</c:v>
                </c:pt>
                <c:pt idx="72">
                  <c:v>0.73181833333333335</c:v>
                </c:pt>
                <c:pt idx="73">
                  <c:v>0.76022000000000001</c:v>
                </c:pt>
                <c:pt idx="74">
                  <c:v>0.75686249999999999</c:v>
                </c:pt>
                <c:pt idx="75">
                  <c:v>0.73058500000000004</c:v>
                </c:pt>
                <c:pt idx="76">
                  <c:v>0.73011250000000005</c:v>
                </c:pt>
                <c:pt idx="77">
                  <c:v>0.71470499999999992</c:v>
                </c:pt>
                <c:pt idx="78">
                  <c:v>0.73263583333333326</c:v>
                </c:pt>
                <c:pt idx="79">
                  <c:v>0.72185750000000004</c:v>
                </c:pt>
                <c:pt idx="80">
                  <c:v>0.71531500000000003</c:v>
                </c:pt>
                <c:pt idx="81">
                  <c:v>0.72947833333333334</c:v>
                </c:pt>
                <c:pt idx="82">
                  <c:v>0.70930250000000006</c:v>
                </c:pt>
                <c:pt idx="83">
                  <c:v>0.73334166666666667</c:v>
                </c:pt>
                <c:pt idx="84">
                  <c:v>0.74682249999999994</c:v>
                </c:pt>
                <c:pt idx="85">
                  <c:v>0.73017833333333326</c:v>
                </c:pt>
                <c:pt idx="86">
                  <c:v>0.74154749999999992</c:v>
                </c:pt>
                <c:pt idx="87">
                  <c:v>0.73843083333333326</c:v>
                </c:pt>
                <c:pt idx="88">
                  <c:v>0.74156250000000001</c:v>
                </c:pt>
                <c:pt idx="89">
                  <c:v>0.75021499999999985</c:v>
                </c:pt>
                <c:pt idx="90">
                  <c:v>0.73156083333333333</c:v>
                </c:pt>
                <c:pt idx="91">
                  <c:v>0.69353083333333332</c:v>
                </c:pt>
                <c:pt idx="92">
                  <c:v>0.73228166666666661</c:v>
                </c:pt>
                <c:pt idx="93">
                  <c:v>0.75480666666666663</c:v>
                </c:pt>
                <c:pt idx="94">
                  <c:v>0.76636666666666675</c:v>
                </c:pt>
                <c:pt idx="95">
                  <c:v>0.7364816666666667</c:v>
                </c:pt>
                <c:pt idx="96">
                  <c:v>0.76545499999999989</c:v>
                </c:pt>
                <c:pt idx="97">
                  <c:v>0.72088250000000009</c:v>
                </c:pt>
                <c:pt idx="98">
                  <c:v>0.70081083333333327</c:v>
                </c:pt>
                <c:pt idx="99">
                  <c:v>0.7155366666666666</c:v>
                </c:pt>
                <c:pt idx="100">
                  <c:v>0.71856583333333335</c:v>
                </c:pt>
                <c:pt idx="101">
                  <c:v>0.75091583333333334</c:v>
                </c:pt>
                <c:pt idx="102">
                  <c:v>0.75098916666666671</c:v>
                </c:pt>
                <c:pt idx="103">
                  <c:v>0.73815750000000013</c:v>
                </c:pt>
                <c:pt idx="104">
                  <c:v>0.72796499999999986</c:v>
                </c:pt>
                <c:pt idx="105">
                  <c:v>0.73454583333333334</c:v>
                </c:pt>
                <c:pt idx="106">
                  <c:v>0.77140416666666667</c:v>
                </c:pt>
                <c:pt idx="107">
                  <c:v>0.77723249999999988</c:v>
                </c:pt>
                <c:pt idx="108">
                  <c:v>0.72166249999999987</c:v>
                </c:pt>
                <c:pt idx="109">
                  <c:v>0.75303666666666658</c:v>
                </c:pt>
                <c:pt idx="110">
                  <c:v>0.74361166666666667</c:v>
                </c:pt>
                <c:pt idx="111">
                  <c:v>0.72185666666666659</c:v>
                </c:pt>
                <c:pt idx="112">
                  <c:v>0.7449349999999999</c:v>
                </c:pt>
                <c:pt idx="113">
                  <c:v>0.74121916666666665</c:v>
                </c:pt>
                <c:pt idx="114">
                  <c:v>0.7287083333333334</c:v>
                </c:pt>
                <c:pt idx="115">
                  <c:v>0.75084916666666668</c:v>
                </c:pt>
                <c:pt idx="116">
                  <c:v>0.75237666666666669</c:v>
                </c:pt>
                <c:pt idx="117">
                  <c:v>0.73761333333333334</c:v>
                </c:pt>
                <c:pt idx="118">
                  <c:v>0.72041666666666659</c:v>
                </c:pt>
                <c:pt idx="119">
                  <c:v>0.72528916666666665</c:v>
                </c:pt>
                <c:pt idx="120">
                  <c:v>0.74904999999999999</c:v>
                </c:pt>
                <c:pt idx="121">
                  <c:v>0.73582083333333337</c:v>
                </c:pt>
                <c:pt idx="122">
                  <c:v>0.77083083333333346</c:v>
                </c:pt>
                <c:pt idx="123">
                  <c:v>0.73969166666666675</c:v>
                </c:pt>
                <c:pt idx="124">
                  <c:v>0.76001500000000011</c:v>
                </c:pt>
                <c:pt idx="125">
                  <c:v>0.71663583333333325</c:v>
                </c:pt>
                <c:pt idx="126">
                  <c:v>0.73895666666666671</c:v>
                </c:pt>
                <c:pt idx="127">
                  <c:v>0.73458333333333325</c:v>
                </c:pt>
                <c:pt idx="128">
                  <c:v>0.74397166666666659</c:v>
                </c:pt>
                <c:pt idx="129">
                  <c:v>0.75736416666666662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7-FE49-A4B8-B42E80E5E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2.5097282112700091E-2</c:v>
                  </c:pt>
                  <c:pt idx="1">
                    <c:v>1.8738282619891539E-2</c:v>
                  </c:pt>
                  <c:pt idx="2">
                    <c:v>1.3057992412540286E-2</c:v>
                  </c:pt>
                  <c:pt idx="3">
                    <c:v>2.8731621428077621E-2</c:v>
                  </c:pt>
                  <c:pt idx="4">
                    <c:v>2.1048045488269516E-2</c:v>
                  </c:pt>
                  <c:pt idx="5">
                    <c:v>2.3252695785661175E-2</c:v>
                  </c:pt>
                  <c:pt idx="6">
                    <c:v>1.8715185652028652E-2</c:v>
                  </c:pt>
                  <c:pt idx="7">
                    <c:v>2.134313514761348E-2</c:v>
                  </c:pt>
                  <c:pt idx="8">
                    <c:v>2.6592948184033439E-2</c:v>
                  </c:pt>
                  <c:pt idx="9">
                    <c:v>2.9145900541435083E-2</c:v>
                  </c:pt>
                  <c:pt idx="10">
                    <c:v>3.6345956907512113E-2</c:v>
                  </c:pt>
                  <c:pt idx="11">
                    <c:v>3.5958624093771492E-2</c:v>
                  </c:pt>
                  <c:pt idx="12">
                    <c:v>3.4594320703503725E-2</c:v>
                  </c:pt>
                  <c:pt idx="13">
                    <c:v>3.6459730885768059E-2</c:v>
                  </c:pt>
                  <c:pt idx="14">
                    <c:v>4.7372546822228634E-2</c:v>
                  </c:pt>
                  <c:pt idx="15">
                    <c:v>4.3845968776697906E-2</c:v>
                  </c:pt>
                  <c:pt idx="16">
                    <c:v>3.5393432474268731E-2</c:v>
                  </c:pt>
                  <c:pt idx="17">
                    <c:v>4.4275152763255443E-2</c:v>
                  </c:pt>
                  <c:pt idx="18">
                    <c:v>3.522303999016832E-2</c:v>
                  </c:pt>
                  <c:pt idx="19">
                    <c:v>3.6965533580846192E-2</c:v>
                  </c:pt>
                  <c:pt idx="20">
                    <c:v>4.0287449185431083E-2</c:v>
                  </c:pt>
                  <c:pt idx="21">
                    <c:v>3.3710058216159675E-2</c:v>
                  </c:pt>
                  <c:pt idx="22">
                    <c:v>4.041270613522082E-2</c:v>
                  </c:pt>
                  <c:pt idx="23">
                    <c:v>4.5474869741068916E-2</c:v>
                  </c:pt>
                  <c:pt idx="24">
                    <c:v>4.1395968246413811E-2</c:v>
                  </c:pt>
                  <c:pt idx="25">
                    <c:v>3.2169849614855743E-2</c:v>
                  </c:pt>
                  <c:pt idx="26">
                    <c:v>3.7963267496058307E-2</c:v>
                  </c:pt>
                  <c:pt idx="27">
                    <c:v>3.9648253686529779E-2</c:v>
                  </c:pt>
                  <c:pt idx="28">
                    <c:v>4.2193289891506287E-2</c:v>
                  </c:pt>
                  <c:pt idx="29">
                    <c:v>3.9473073509966872E-2</c:v>
                  </c:pt>
                  <c:pt idx="30">
                    <c:v>3.6723790972906269E-2</c:v>
                  </c:pt>
                  <c:pt idx="31">
                    <c:v>4.6919764887071648E-2</c:v>
                  </c:pt>
                  <c:pt idx="32">
                    <c:v>4.5492895824013557E-2</c:v>
                  </c:pt>
                  <c:pt idx="33">
                    <c:v>4.9916516266151678E-2</c:v>
                  </c:pt>
                  <c:pt idx="34">
                    <c:v>4.0636777219849381E-2</c:v>
                  </c:pt>
                  <c:pt idx="35">
                    <c:v>4.1104457842738695E-2</c:v>
                  </c:pt>
                  <c:pt idx="36">
                    <c:v>3.8504910262599064E-2</c:v>
                  </c:pt>
                  <c:pt idx="37">
                    <c:v>4.3874460544469307E-2</c:v>
                  </c:pt>
                  <c:pt idx="38">
                    <c:v>4.3402609377289403E-2</c:v>
                  </c:pt>
                  <c:pt idx="39">
                    <c:v>4.6686828579543295E-2</c:v>
                  </c:pt>
                  <c:pt idx="40">
                    <c:v>5.0811838739221155E-2</c:v>
                  </c:pt>
                  <c:pt idx="41">
                    <c:v>4.6917512616169089E-2</c:v>
                  </c:pt>
                  <c:pt idx="42">
                    <c:v>4.8423679570213443E-2</c:v>
                  </c:pt>
                  <c:pt idx="43">
                    <c:v>4.4822384770504632E-2</c:v>
                  </c:pt>
                  <c:pt idx="44">
                    <c:v>3.55797368773665E-2</c:v>
                  </c:pt>
                  <c:pt idx="45">
                    <c:v>3.0937375380832539E-2</c:v>
                  </c:pt>
                  <c:pt idx="46">
                    <c:v>2.9001130459505867E-2</c:v>
                  </c:pt>
                  <c:pt idx="47">
                    <c:v>3.2860152977805264E-2</c:v>
                  </c:pt>
                  <c:pt idx="48">
                    <c:v>3.6504157740224974E-2</c:v>
                  </c:pt>
                  <c:pt idx="49">
                    <c:v>2.6511319175862424E-2</c:v>
                  </c:pt>
                  <c:pt idx="50">
                    <c:v>2.2284817798064575E-2</c:v>
                  </c:pt>
                  <c:pt idx="51">
                    <c:v>2.8507142259184062E-2</c:v>
                  </c:pt>
                  <c:pt idx="52">
                    <c:v>3.1164330790767393E-2</c:v>
                  </c:pt>
                  <c:pt idx="53">
                    <c:v>3.64583415887434E-2</c:v>
                  </c:pt>
                  <c:pt idx="54">
                    <c:v>3.5265925244254301E-2</c:v>
                  </c:pt>
                  <c:pt idx="55">
                    <c:v>4.4021755491639288E-2</c:v>
                  </c:pt>
                  <c:pt idx="56">
                    <c:v>4.8937117388883344E-2</c:v>
                  </c:pt>
                  <c:pt idx="57">
                    <c:v>4.3029843210904868E-2</c:v>
                  </c:pt>
                  <c:pt idx="58">
                    <c:v>3.6537986376986319E-2</c:v>
                  </c:pt>
                  <c:pt idx="59">
                    <c:v>3.260564517801702E-2</c:v>
                  </c:pt>
                  <c:pt idx="60">
                    <c:v>3.4932671766629224E-2</c:v>
                  </c:pt>
                  <c:pt idx="61">
                    <c:v>2.7346229712381254E-2</c:v>
                  </c:pt>
                  <c:pt idx="62">
                    <c:v>2.8736390836939577E-2</c:v>
                  </c:pt>
                  <c:pt idx="63">
                    <c:v>3.184919563546728E-2</c:v>
                  </c:pt>
                  <c:pt idx="64">
                    <c:v>2.4784627367074822E-2</c:v>
                  </c:pt>
                  <c:pt idx="65">
                    <c:v>3.0570616168416904E-2</c:v>
                  </c:pt>
                  <c:pt idx="66">
                    <c:v>1.5115401879867403E-2</c:v>
                  </c:pt>
                  <c:pt idx="67">
                    <c:v>1.8828421127957524E-2</c:v>
                  </c:pt>
                  <c:pt idx="68">
                    <c:v>2.4425936455275733E-2</c:v>
                  </c:pt>
                  <c:pt idx="69">
                    <c:v>1.1921389761197472E-2</c:v>
                  </c:pt>
                  <c:pt idx="70">
                    <c:v>2.621380387093512E-2</c:v>
                  </c:pt>
                  <c:pt idx="71">
                    <c:v>2.8484237555908166E-2</c:v>
                  </c:pt>
                  <c:pt idx="72">
                    <c:v>2.9414521391429763E-2</c:v>
                  </c:pt>
                  <c:pt idx="73">
                    <c:v>2.4329684024817607E-2</c:v>
                  </c:pt>
                  <c:pt idx="74">
                    <c:v>3.3342576168360664E-2</c:v>
                  </c:pt>
                  <c:pt idx="75">
                    <c:v>4.2955886594490254E-2</c:v>
                  </c:pt>
                  <c:pt idx="76">
                    <c:v>3.441945090359598E-2</c:v>
                  </c:pt>
                  <c:pt idx="77">
                    <c:v>2.7136142159498534E-2</c:v>
                  </c:pt>
                  <c:pt idx="78">
                    <c:v>2.6691025896054137E-2</c:v>
                  </c:pt>
                  <c:pt idx="79">
                    <c:v>3.3085581637786264E-2</c:v>
                  </c:pt>
                  <c:pt idx="80">
                    <c:v>2.9206410811885675E-2</c:v>
                  </c:pt>
                  <c:pt idx="81">
                    <c:v>2.8501090684428777E-2</c:v>
                  </c:pt>
                  <c:pt idx="82">
                    <c:v>3.8678766062644789E-2</c:v>
                  </c:pt>
                  <c:pt idx="83">
                    <c:v>2.9261835353754078E-2</c:v>
                  </c:pt>
                  <c:pt idx="84">
                    <c:v>2.0257238119055651E-2</c:v>
                  </c:pt>
                  <c:pt idx="85">
                    <c:v>1.7347537005336387E-2</c:v>
                  </c:pt>
                  <c:pt idx="86">
                    <c:v>1.7318932295206878E-2</c:v>
                  </c:pt>
                  <c:pt idx="87">
                    <c:v>2.3500734819534554E-2</c:v>
                  </c:pt>
                  <c:pt idx="88">
                    <c:v>2.3732277517107526E-2</c:v>
                  </c:pt>
                  <c:pt idx="89">
                    <c:v>1.9696704994142115E-2</c:v>
                  </c:pt>
                  <c:pt idx="90">
                    <c:v>2.7780637672348958E-2</c:v>
                  </c:pt>
                  <c:pt idx="91">
                    <c:v>3.0000873320621922E-2</c:v>
                  </c:pt>
                  <c:pt idx="92">
                    <c:v>2.5525155846683443E-2</c:v>
                  </c:pt>
                  <c:pt idx="93">
                    <c:v>3.1753867006813111E-2</c:v>
                  </c:pt>
                  <c:pt idx="94">
                    <c:v>3.1180842363419666E-2</c:v>
                  </c:pt>
                  <c:pt idx="95">
                    <c:v>3.0588542305762415E-2</c:v>
                  </c:pt>
                  <c:pt idx="96">
                    <c:v>3.5435949185777339E-2</c:v>
                  </c:pt>
                  <c:pt idx="97">
                    <c:v>3.3204006021050364E-2</c:v>
                  </c:pt>
                  <c:pt idx="98">
                    <c:v>4.4670536261035454E-2</c:v>
                  </c:pt>
                  <c:pt idx="99">
                    <c:v>3.2776694328417358E-2</c:v>
                  </c:pt>
                  <c:pt idx="100">
                    <c:v>2.7811123006430367E-2</c:v>
                  </c:pt>
                  <c:pt idx="101">
                    <c:v>3.4004190326860695E-2</c:v>
                  </c:pt>
                  <c:pt idx="102">
                    <c:v>3.7382804528711115E-2</c:v>
                  </c:pt>
                  <c:pt idx="103">
                    <c:v>4.1710169892662463E-2</c:v>
                  </c:pt>
                  <c:pt idx="104">
                    <c:v>3.5762869559662167E-2</c:v>
                  </c:pt>
                  <c:pt idx="105">
                    <c:v>3.8173935250542669E-2</c:v>
                  </c:pt>
                  <c:pt idx="106">
                    <c:v>3.2693396396356648E-2</c:v>
                  </c:pt>
                  <c:pt idx="107">
                    <c:v>3.8736633611127579E-2</c:v>
                  </c:pt>
                  <c:pt idx="108">
                    <c:v>4.1946295338368481E-2</c:v>
                  </c:pt>
                  <c:pt idx="109">
                    <c:v>1.9115573036470195E-2</c:v>
                  </c:pt>
                  <c:pt idx="110">
                    <c:v>3.1314026115555109E-2</c:v>
                  </c:pt>
                  <c:pt idx="111">
                    <c:v>3.2449044234263508E-2</c:v>
                  </c:pt>
                  <c:pt idx="112">
                    <c:v>2.8091799038728632E-2</c:v>
                  </c:pt>
                  <c:pt idx="113">
                    <c:v>1.9781826919236415E-2</c:v>
                  </c:pt>
                  <c:pt idx="114">
                    <c:v>2.5556942552392169E-2</c:v>
                  </c:pt>
                  <c:pt idx="115">
                    <c:v>3.3739097640511549E-2</c:v>
                  </c:pt>
                  <c:pt idx="116">
                    <c:v>2.689653721469424E-2</c:v>
                  </c:pt>
                  <c:pt idx="117">
                    <c:v>2.3051424636620462E-2</c:v>
                  </c:pt>
                  <c:pt idx="118">
                    <c:v>2.1207391595153852E-2</c:v>
                  </c:pt>
                  <c:pt idx="119">
                    <c:v>1.7805117289828379E-2</c:v>
                  </c:pt>
                  <c:pt idx="120">
                    <c:v>3.2429544644443628E-2</c:v>
                  </c:pt>
                  <c:pt idx="121">
                    <c:v>3.3012883512013438E-2</c:v>
                  </c:pt>
                  <c:pt idx="122">
                    <c:v>3.5741123892810464E-2</c:v>
                  </c:pt>
                  <c:pt idx="123">
                    <c:v>5.9277667831446813E-2</c:v>
                  </c:pt>
                  <c:pt idx="124">
                    <c:v>3.9391131183416014E-2</c:v>
                  </c:pt>
                  <c:pt idx="125">
                    <c:v>4.6229667195181873E-2</c:v>
                  </c:pt>
                  <c:pt idx="126">
                    <c:v>4.1798383151635435E-2</c:v>
                  </c:pt>
                  <c:pt idx="127">
                    <c:v>4.9549459852930446E-2</c:v>
                  </c:pt>
                  <c:pt idx="128">
                    <c:v>3.4867008815279085E-2</c:v>
                  </c:pt>
                  <c:pt idx="129">
                    <c:v>3.463772158723856E-2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2.5097282112700091E-2</c:v>
                  </c:pt>
                  <c:pt idx="1">
                    <c:v>1.8738282619891539E-2</c:v>
                  </c:pt>
                  <c:pt idx="2">
                    <c:v>1.3057992412540286E-2</c:v>
                  </c:pt>
                  <c:pt idx="3">
                    <c:v>2.8731621428077621E-2</c:v>
                  </c:pt>
                  <c:pt idx="4">
                    <c:v>2.1048045488269516E-2</c:v>
                  </c:pt>
                  <c:pt idx="5">
                    <c:v>2.3252695785661175E-2</c:v>
                  </c:pt>
                  <c:pt idx="6">
                    <c:v>1.8715185652028652E-2</c:v>
                  </c:pt>
                  <c:pt idx="7">
                    <c:v>2.134313514761348E-2</c:v>
                  </c:pt>
                  <c:pt idx="8">
                    <c:v>2.6592948184033439E-2</c:v>
                  </c:pt>
                  <c:pt idx="9">
                    <c:v>2.9145900541435083E-2</c:v>
                  </c:pt>
                  <c:pt idx="10">
                    <c:v>3.6345956907512113E-2</c:v>
                  </c:pt>
                  <c:pt idx="11">
                    <c:v>3.5958624093771492E-2</c:v>
                  </c:pt>
                  <c:pt idx="12">
                    <c:v>3.4594320703503725E-2</c:v>
                  </c:pt>
                  <c:pt idx="13">
                    <c:v>3.6459730885768059E-2</c:v>
                  </c:pt>
                  <c:pt idx="14">
                    <c:v>4.7372546822228634E-2</c:v>
                  </c:pt>
                  <c:pt idx="15">
                    <c:v>4.3845968776697906E-2</c:v>
                  </c:pt>
                  <c:pt idx="16">
                    <c:v>3.5393432474268731E-2</c:v>
                  </c:pt>
                  <c:pt idx="17">
                    <c:v>4.4275152763255443E-2</c:v>
                  </c:pt>
                  <c:pt idx="18">
                    <c:v>3.522303999016832E-2</c:v>
                  </c:pt>
                  <c:pt idx="19">
                    <c:v>3.6965533580846192E-2</c:v>
                  </c:pt>
                  <c:pt idx="20">
                    <c:v>4.0287449185431083E-2</c:v>
                  </c:pt>
                  <c:pt idx="21">
                    <c:v>3.3710058216159675E-2</c:v>
                  </c:pt>
                  <c:pt idx="22">
                    <c:v>4.041270613522082E-2</c:v>
                  </c:pt>
                  <c:pt idx="23">
                    <c:v>4.5474869741068916E-2</c:v>
                  </c:pt>
                  <c:pt idx="24">
                    <c:v>4.1395968246413811E-2</c:v>
                  </c:pt>
                  <c:pt idx="25">
                    <c:v>3.2169849614855743E-2</c:v>
                  </c:pt>
                  <c:pt idx="26">
                    <c:v>3.7963267496058307E-2</c:v>
                  </c:pt>
                  <c:pt idx="27">
                    <c:v>3.9648253686529779E-2</c:v>
                  </c:pt>
                  <c:pt idx="28">
                    <c:v>4.2193289891506287E-2</c:v>
                  </c:pt>
                  <c:pt idx="29">
                    <c:v>3.9473073509966872E-2</c:v>
                  </c:pt>
                  <c:pt idx="30">
                    <c:v>3.6723790972906269E-2</c:v>
                  </c:pt>
                  <c:pt idx="31">
                    <c:v>4.6919764887071648E-2</c:v>
                  </c:pt>
                  <c:pt idx="32">
                    <c:v>4.5492895824013557E-2</c:v>
                  </c:pt>
                  <c:pt idx="33">
                    <c:v>4.9916516266151678E-2</c:v>
                  </c:pt>
                  <c:pt idx="34">
                    <c:v>4.0636777219849381E-2</c:v>
                  </c:pt>
                  <c:pt idx="35">
                    <c:v>4.1104457842738695E-2</c:v>
                  </c:pt>
                  <c:pt idx="36">
                    <c:v>3.8504910262599064E-2</c:v>
                  </c:pt>
                  <c:pt idx="37">
                    <c:v>4.3874460544469307E-2</c:v>
                  </c:pt>
                  <c:pt idx="38">
                    <c:v>4.3402609377289403E-2</c:v>
                  </c:pt>
                  <c:pt idx="39">
                    <c:v>4.6686828579543295E-2</c:v>
                  </c:pt>
                  <c:pt idx="40">
                    <c:v>5.0811838739221155E-2</c:v>
                  </c:pt>
                  <c:pt idx="41">
                    <c:v>4.6917512616169089E-2</c:v>
                  </c:pt>
                  <c:pt idx="42">
                    <c:v>4.8423679570213443E-2</c:v>
                  </c:pt>
                  <c:pt idx="43">
                    <c:v>4.4822384770504632E-2</c:v>
                  </c:pt>
                  <c:pt idx="44">
                    <c:v>3.55797368773665E-2</c:v>
                  </c:pt>
                  <c:pt idx="45">
                    <c:v>3.0937375380832539E-2</c:v>
                  </c:pt>
                  <c:pt idx="46">
                    <c:v>2.9001130459505867E-2</c:v>
                  </c:pt>
                  <c:pt idx="47">
                    <c:v>3.2860152977805264E-2</c:v>
                  </c:pt>
                  <c:pt idx="48">
                    <c:v>3.6504157740224974E-2</c:v>
                  </c:pt>
                  <c:pt idx="49">
                    <c:v>2.6511319175862424E-2</c:v>
                  </c:pt>
                  <c:pt idx="50">
                    <c:v>2.2284817798064575E-2</c:v>
                  </c:pt>
                  <c:pt idx="51">
                    <c:v>2.8507142259184062E-2</c:v>
                  </c:pt>
                  <c:pt idx="52">
                    <c:v>3.1164330790767393E-2</c:v>
                  </c:pt>
                  <c:pt idx="53">
                    <c:v>3.64583415887434E-2</c:v>
                  </c:pt>
                  <c:pt idx="54">
                    <c:v>3.5265925244254301E-2</c:v>
                  </c:pt>
                  <c:pt idx="55">
                    <c:v>4.4021755491639288E-2</c:v>
                  </c:pt>
                  <c:pt idx="56">
                    <c:v>4.8937117388883344E-2</c:v>
                  </c:pt>
                  <c:pt idx="57">
                    <c:v>4.3029843210904868E-2</c:v>
                  </c:pt>
                  <c:pt idx="58">
                    <c:v>3.6537986376986319E-2</c:v>
                  </c:pt>
                  <c:pt idx="59">
                    <c:v>3.260564517801702E-2</c:v>
                  </c:pt>
                  <c:pt idx="60">
                    <c:v>3.4932671766629224E-2</c:v>
                  </c:pt>
                  <c:pt idx="61">
                    <c:v>2.7346229712381254E-2</c:v>
                  </c:pt>
                  <c:pt idx="62">
                    <c:v>2.8736390836939577E-2</c:v>
                  </c:pt>
                  <c:pt idx="63">
                    <c:v>3.184919563546728E-2</c:v>
                  </c:pt>
                  <c:pt idx="64">
                    <c:v>2.4784627367074822E-2</c:v>
                  </c:pt>
                  <c:pt idx="65">
                    <c:v>3.0570616168416904E-2</c:v>
                  </c:pt>
                  <c:pt idx="66">
                    <c:v>1.5115401879867403E-2</c:v>
                  </c:pt>
                  <c:pt idx="67">
                    <c:v>1.8828421127957524E-2</c:v>
                  </c:pt>
                  <c:pt idx="68">
                    <c:v>2.4425936455275733E-2</c:v>
                  </c:pt>
                  <c:pt idx="69">
                    <c:v>1.1921389761197472E-2</c:v>
                  </c:pt>
                  <c:pt idx="70">
                    <c:v>2.621380387093512E-2</c:v>
                  </c:pt>
                  <c:pt idx="71">
                    <c:v>2.8484237555908166E-2</c:v>
                  </c:pt>
                  <c:pt idx="72">
                    <c:v>2.9414521391429763E-2</c:v>
                  </c:pt>
                  <c:pt idx="73">
                    <c:v>2.4329684024817607E-2</c:v>
                  </c:pt>
                  <c:pt idx="74">
                    <c:v>3.3342576168360664E-2</c:v>
                  </c:pt>
                  <c:pt idx="75">
                    <c:v>4.2955886594490254E-2</c:v>
                  </c:pt>
                  <c:pt idx="76">
                    <c:v>3.441945090359598E-2</c:v>
                  </c:pt>
                  <c:pt idx="77">
                    <c:v>2.7136142159498534E-2</c:v>
                  </c:pt>
                  <c:pt idx="78">
                    <c:v>2.6691025896054137E-2</c:v>
                  </c:pt>
                  <c:pt idx="79">
                    <c:v>3.3085581637786264E-2</c:v>
                  </c:pt>
                  <c:pt idx="80">
                    <c:v>2.9206410811885675E-2</c:v>
                  </c:pt>
                  <c:pt idx="81">
                    <c:v>2.8501090684428777E-2</c:v>
                  </c:pt>
                  <c:pt idx="82">
                    <c:v>3.8678766062644789E-2</c:v>
                  </c:pt>
                  <c:pt idx="83">
                    <c:v>2.9261835353754078E-2</c:v>
                  </c:pt>
                  <c:pt idx="84">
                    <c:v>2.0257238119055651E-2</c:v>
                  </c:pt>
                  <c:pt idx="85">
                    <c:v>1.7347537005336387E-2</c:v>
                  </c:pt>
                  <c:pt idx="86">
                    <c:v>1.7318932295206878E-2</c:v>
                  </c:pt>
                  <c:pt idx="87">
                    <c:v>2.3500734819534554E-2</c:v>
                  </c:pt>
                  <c:pt idx="88">
                    <c:v>2.3732277517107526E-2</c:v>
                  </c:pt>
                  <c:pt idx="89">
                    <c:v>1.9696704994142115E-2</c:v>
                  </c:pt>
                  <c:pt idx="90">
                    <c:v>2.7780637672348958E-2</c:v>
                  </c:pt>
                  <c:pt idx="91">
                    <c:v>3.0000873320621922E-2</c:v>
                  </c:pt>
                  <c:pt idx="92">
                    <c:v>2.5525155846683443E-2</c:v>
                  </c:pt>
                  <c:pt idx="93">
                    <c:v>3.1753867006813111E-2</c:v>
                  </c:pt>
                  <c:pt idx="94">
                    <c:v>3.1180842363419666E-2</c:v>
                  </c:pt>
                  <c:pt idx="95">
                    <c:v>3.0588542305762415E-2</c:v>
                  </c:pt>
                  <c:pt idx="96">
                    <c:v>3.5435949185777339E-2</c:v>
                  </c:pt>
                  <c:pt idx="97">
                    <c:v>3.3204006021050364E-2</c:v>
                  </c:pt>
                  <c:pt idx="98">
                    <c:v>4.4670536261035454E-2</c:v>
                  </c:pt>
                  <c:pt idx="99">
                    <c:v>3.2776694328417358E-2</c:v>
                  </c:pt>
                  <c:pt idx="100">
                    <c:v>2.7811123006430367E-2</c:v>
                  </c:pt>
                  <c:pt idx="101">
                    <c:v>3.4004190326860695E-2</c:v>
                  </c:pt>
                  <c:pt idx="102">
                    <c:v>3.7382804528711115E-2</c:v>
                  </c:pt>
                  <c:pt idx="103">
                    <c:v>4.1710169892662463E-2</c:v>
                  </c:pt>
                  <c:pt idx="104">
                    <c:v>3.5762869559662167E-2</c:v>
                  </c:pt>
                  <c:pt idx="105">
                    <c:v>3.8173935250542669E-2</c:v>
                  </c:pt>
                  <c:pt idx="106">
                    <c:v>3.2693396396356648E-2</c:v>
                  </c:pt>
                  <c:pt idx="107">
                    <c:v>3.8736633611127579E-2</c:v>
                  </c:pt>
                  <c:pt idx="108">
                    <c:v>4.1946295338368481E-2</c:v>
                  </c:pt>
                  <c:pt idx="109">
                    <c:v>1.9115573036470195E-2</c:v>
                  </c:pt>
                  <c:pt idx="110">
                    <c:v>3.1314026115555109E-2</c:v>
                  </c:pt>
                  <c:pt idx="111">
                    <c:v>3.2449044234263508E-2</c:v>
                  </c:pt>
                  <c:pt idx="112">
                    <c:v>2.8091799038728632E-2</c:v>
                  </c:pt>
                  <c:pt idx="113">
                    <c:v>1.9781826919236415E-2</c:v>
                  </c:pt>
                  <c:pt idx="114">
                    <c:v>2.5556942552392169E-2</c:v>
                  </c:pt>
                  <c:pt idx="115">
                    <c:v>3.3739097640511549E-2</c:v>
                  </c:pt>
                  <c:pt idx="116">
                    <c:v>2.689653721469424E-2</c:v>
                  </c:pt>
                  <c:pt idx="117">
                    <c:v>2.3051424636620462E-2</c:v>
                  </c:pt>
                  <c:pt idx="118">
                    <c:v>2.1207391595153852E-2</c:v>
                  </c:pt>
                  <c:pt idx="119">
                    <c:v>1.7805117289828379E-2</c:v>
                  </c:pt>
                  <c:pt idx="120">
                    <c:v>3.2429544644443628E-2</c:v>
                  </c:pt>
                  <c:pt idx="121">
                    <c:v>3.3012883512013438E-2</c:v>
                  </c:pt>
                  <c:pt idx="122">
                    <c:v>3.5741123892810464E-2</c:v>
                  </c:pt>
                  <c:pt idx="123">
                    <c:v>5.9277667831446813E-2</c:v>
                  </c:pt>
                  <c:pt idx="124">
                    <c:v>3.9391131183416014E-2</c:v>
                  </c:pt>
                  <c:pt idx="125">
                    <c:v>4.6229667195181873E-2</c:v>
                  </c:pt>
                  <c:pt idx="126">
                    <c:v>4.1798383151635435E-2</c:v>
                  </c:pt>
                  <c:pt idx="127">
                    <c:v>4.9549459852930446E-2</c:v>
                  </c:pt>
                  <c:pt idx="128">
                    <c:v>3.4867008815279085E-2</c:v>
                  </c:pt>
                  <c:pt idx="129">
                    <c:v>3.463772158723856E-2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pooled!$CG$4:$CG$133</c:f>
              <c:numCache>
                <c:formatCode>General</c:formatCode>
                <c:ptCount val="130"/>
                <c:pt idx="0">
                  <c:v>0.71926833333333329</c:v>
                </c:pt>
                <c:pt idx="1">
                  <c:v>0.75608583333333323</c:v>
                </c:pt>
                <c:pt idx="2">
                  <c:v>0.75672583333333332</c:v>
                </c:pt>
                <c:pt idx="3">
                  <c:v>0.7607974999999999</c:v>
                </c:pt>
                <c:pt idx="4">
                  <c:v>0.76251083333333336</c:v>
                </c:pt>
                <c:pt idx="5">
                  <c:v>0.85235416666666663</c:v>
                </c:pt>
                <c:pt idx="6">
                  <c:v>0.76650166666666664</c:v>
                </c:pt>
                <c:pt idx="7">
                  <c:v>0.6895216666666667</c:v>
                </c:pt>
                <c:pt idx="8">
                  <c:v>0.73326416666666672</c:v>
                </c:pt>
                <c:pt idx="9">
                  <c:v>0.78097249999999996</c:v>
                </c:pt>
                <c:pt idx="10">
                  <c:v>0.72677749999999997</c:v>
                </c:pt>
                <c:pt idx="11">
                  <c:v>0.64824166666666672</c:v>
                </c:pt>
                <c:pt idx="12">
                  <c:v>0.68396416666666671</c:v>
                </c:pt>
                <c:pt idx="13">
                  <c:v>0.68374333333333326</c:v>
                </c:pt>
                <c:pt idx="14">
                  <c:v>0.67065999999999992</c:v>
                </c:pt>
                <c:pt idx="15">
                  <c:v>0.65966416666666661</c:v>
                </c:pt>
                <c:pt idx="16">
                  <c:v>0.67193249999999993</c:v>
                </c:pt>
                <c:pt idx="17">
                  <c:v>0.68822916666666656</c:v>
                </c:pt>
                <c:pt idx="18">
                  <c:v>0.70257916666666664</c:v>
                </c:pt>
                <c:pt idx="19">
                  <c:v>0.71427750000000001</c:v>
                </c:pt>
                <c:pt idx="20">
                  <c:v>0.73247166666666663</c:v>
                </c:pt>
                <c:pt idx="21">
                  <c:v>0.73159583333333333</c:v>
                </c:pt>
                <c:pt idx="22">
                  <c:v>0.75834333333333337</c:v>
                </c:pt>
                <c:pt idx="23">
                  <c:v>0.73703583333333322</c:v>
                </c:pt>
                <c:pt idx="24">
                  <c:v>0.72150583333333318</c:v>
                </c:pt>
                <c:pt idx="25">
                  <c:v>0.72342999999999991</c:v>
                </c:pt>
                <c:pt idx="26">
                  <c:v>0.72721249999999993</c:v>
                </c:pt>
                <c:pt idx="27">
                  <c:v>0.69246583333333334</c:v>
                </c:pt>
                <c:pt idx="28">
                  <c:v>0.69517166666666663</c:v>
                </c:pt>
                <c:pt idx="29">
                  <c:v>0.70565333333333324</c:v>
                </c:pt>
                <c:pt idx="30">
                  <c:v>0.71600416666666666</c:v>
                </c:pt>
                <c:pt idx="31">
                  <c:v>0.69126583333333336</c:v>
                </c:pt>
                <c:pt idx="32">
                  <c:v>0.65802499999999997</c:v>
                </c:pt>
                <c:pt idx="33">
                  <c:v>0.69659083333333338</c:v>
                </c:pt>
                <c:pt idx="34">
                  <c:v>0.70680416666666657</c:v>
                </c:pt>
                <c:pt idx="35">
                  <c:v>0.74599999999999989</c:v>
                </c:pt>
                <c:pt idx="36">
                  <c:v>0.7411441666666666</c:v>
                </c:pt>
                <c:pt idx="37">
                  <c:v>0.76072249999999997</c:v>
                </c:pt>
                <c:pt idx="38">
                  <c:v>0.74581500000000001</c:v>
                </c:pt>
                <c:pt idx="39">
                  <c:v>0.70027916666666667</c:v>
                </c:pt>
                <c:pt idx="40">
                  <c:v>0.69224999999999992</c:v>
                </c:pt>
                <c:pt idx="41">
                  <c:v>0.72814083333333335</c:v>
                </c:pt>
                <c:pt idx="42">
                  <c:v>0.70393416666666653</c:v>
                </c:pt>
                <c:pt idx="43">
                  <c:v>0.70274499999999984</c:v>
                </c:pt>
                <c:pt idx="44">
                  <c:v>0.68765333333333334</c:v>
                </c:pt>
                <c:pt idx="45">
                  <c:v>0.63859999999999995</c:v>
                </c:pt>
                <c:pt idx="46">
                  <c:v>0.67539166666666672</c:v>
                </c:pt>
                <c:pt idx="47">
                  <c:v>0.6792608333333332</c:v>
                </c:pt>
                <c:pt idx="48">
                  <c:v>0.68174333333333337</c:v>
                </c:pt>
                <c:pt idx="49">
                  <c:v>0.7043733333333333</c:v>
                </c:pt>
                <c:pt idx="50">
                  <c:v>0.70321166666666668</c:v>
                </c:pt>
                <c:pt idx="51">
                  <c:v>0.70538583333333327</c:v>
                </c:pt>
                <c:pt idx="52">
                  <c:v>0.70707999999999993</c:v>
                </c:pt>
                <c:pt idx="53">
                  <c:v>0.69990750000000013</c:v>
                </c:pt>
                <c:pt idx="54">
                  <c:v>0.67526000000000008</c:v>
                </c:pt>
                <c:pt idx="55">
                  <c:v>0.69223333333333326</c:v>
                </c:pt>
                <c:pt idx="56">
                  <c:v>0.66627499999999995</c:v>
                </c:pt>
                <c:pt idx="57">
                  <c:v>0.70093916666666667</c:v>
                </c:pt>
                <c:pt idx="58">
                  <c:v>0.72965000000000002</c:v>
                </c:pt>
                <c:pt idx="59">
                  <c:v>0.71921333333333337</c:v>
                </c:pt>
                <c:pt idx="60">
                  <c:v>0.72395083333333332</c:v>
                </c:pt>
                <c:pt idx="61">
                  <c:v>0.68861916666666667</c:v>
                </c:pt>
                <c:pt idx="62">
                  <c:v>0.70288499999999987</c:v>
                </c:pt>
                <c:pt idx="63">
                  <c:v>0.69999333333333336</c:v>
                </c:pt>
                <c:pt idx="64">
                  <c:v>0.70914416666666658</c:v>
                </c:pt>
                <c:pt idx="65">
                  <c:v>0.70866749999999989</c:v>
                </c:pt>
                <c:pt idx="66">
                  <c:v>0.70916166666666669</c:v>
                </c:pt>
                <c:pt idx="67">
                  <c:v>0.7070116666666667</c:v>
                </c:pt>
                <c:pt idx="68">
                  <c:v>0.69857666666666673</c:v>
                </c:pt>
                <c:pt idx="69">
                  <c:v>0.72757666666666665</c:v>
                </c:pt>
                <c:pt idx="70">
                  <c:v>0.68919166666666654</c:v>
                </c:pt>
                <c:pt idx="71">
                  <c:v>0.72832166666666665</c:v>
                </c:pt>
                <c:pt idx="72">
                  <c:v>0.71128333333333327</c:v>
                </c:pt>
                <c:pt idx="73">
                  <c:v>0.71616666666666673</c:v>
                </c:pt>
                <c:pt idx="74">
                  <c:v>0.72270083333333324</c:v>
                </c:pt>
                <c:pt idx="75">
                  <c:v>0.69835083333333314</c:v>
                </c:pt>
                <c:pt idx="76">
                  <c:v>0.6988833333333333</c:v>
                </c:pt>
                <c:pt idx="77">
                  <c:v>0.71705916666666658</c:v>
                </c:pt>
                <c:pt idx="78">
                  <c:v>0.74335166666666674</c:v>
                </c:pt>
                <c:pt idx="79">
                  <c:v>0.7227674999999999</c:v>
                </c:pt>
                <c:pt idx="80">
                  <c:v>0.7362441666666667</c:v>
                </c:pt>
                <c:pt idx="81">
                  <c:v>0.70428666666666662</c:v>
                </c:pt>
                <c:pt idx="82">
                  <c:v>0.68073749999999988</c:v>
                </c:pt>
                <c:pt idx="83">
                  <c:v>0.76718583333333334</c:v>
                </c:pt>
                <c:pt idx="84">
                  <c:v>0.72962499999999997</c:v>
                </c:pt>
                <c:pt idx="85">
                  <c:v>0.75143499999999996</c:v>
                </c:pt>
                <c:pt idx="86">
                  <c:v>0.69895416666666677</c:v>
                </c:pt>
                <c:pt idx="87">
                  <c:v>0.72177583333333339</c:v>
                </c:pt>
                <c:pt idx="88">
                  <c:v>0.74544416666666657</c:v>
                </c:pt>
                <c:pt idx="89">
                  <c:v>0.69607833333333335</c:v>
                </c:pt>
                <c:pt idx="90">
                  <c:v>0.73870083333333325</c:v>
                </c:pt>
                <c:pt idx="91">
                  <c:v>0.74775999999999998</c:v>
                </c:pt>
                <c:pt idx="92">
                  <c:v>0.75550916666666668</c:v>
                </c:pt>
                <c:pt idx="93">
                  <c:v>0.68888749999999987</c:v>
                </c:pt>
                <c:pt idx="94">
                  <c:v>0.70835749999999997</c:v>
                </c:pt>
                <c:pt idx="95">
                  <c:v>0.72661083333333332</c:v>
                </c:pt>
                <c:pt idx="96">
                  <c:v>0.67487499999999978</c:v>
                </c:pt>
                <c:pt idx="97">
                  <c:v>0.71547083333333339</c:v>
                </c:pt>
                <c:pt idx="98">
                  <c:v>0.71330500000000008</c:v>
                </c:pt>
                <c:pt idx="99">
                  <c:v>0.75949749999999983</c:v>
                </c:pt>
                <c:pt idx="100">
                  <c:v>0.74746499999999994</c:v>
                </c:pt>
                <c:pt idx="101">
                  <c:v>0.70833583333333328</c:v>
                </c:pt>
                <c:pt idx="102">
                  <c:v>0.72791249999999996</c:v>
                </c:pt>
                <c:pt idx="103">
                  <c:v>0.70650166666666658</c:v>
                </c:pt>
                <c:pt idx="104">
                  <c:v>0.70199166666666668</c:v>
                </c:pt>
                <c:pt idx="105">
                  <c:v>0.70870416666666669</c:v>
                </c:pt>
                <c:pt idx="106">
                  <c:v>0.71127166666666664</c:v>
                </c:pt>
                <c:pt idx="107">
                  <c:v>0.69171249999999995</c:v>
                </c:pt>
                <c:pt idx="108">
                  <c:v>0.68485750000000001</c:v>
                </c:pt>
                <c:pt idx="109">
                  <c:v>0.7219591666666666</c:v>
                </c:pt>
                <c:pt idx="110">
                  <c:v>0.70221166666666657</c:v>
                </c:pt>
                <c:pt idx="111">
                  <c:v>0.71600666666666657</c:v>
                </c:pt>
                <c:pt idx="112">
                  <c:v>0.74384333333333341</c:v>
                </c:pt>
                <c:pt idx="113">
                  <c:v>0.73866333333333323</c:v>
                </c:pt>
                <c:pt idx="114">
                  <c:v>0.69810333333333319</c:v>
                </c:pt>
                <c:pt idx="115">
                  <c:v>0.7316866666666666</c:v>
                </c:pt>
                <c:pt idx="116">
                  <c:v>0.78874333333333324</c:v>
                </c:pt>
                <c:pt idx="117">
                  <c:v>0.74977666666666654</c:v>
                </c:pt>
                <c:pt idx="118">
                  <c:v>0.75219416666666661</c:v>
                </c:pt>
                <c:pt idx="119">
                  <c:v>0.78973249999999995</c:v>
                </c:pt>
                <c:pt idx="120">
                  <c:v>0.76079916666666669</c:v>
                </c:pt>
                <c:pt idx="121">
                  <c:v>0.7070333333333334</c:v>
                </c:pt>
                <c:pt idx="122">
                  <c:v>0.75591499999999989</c:v>
                </c:pt>
                <c:pt idx="123">
                  <c:v>0.74513333333333343</c:v>
                </c:pt>
                <c:pt idx="124">
                  <c:v>0.730765</c:v>
                </c:pt>
                <c:pt idx="125">
                  <c:v>0.7078875</c:v>
                </c:pt>
                <c:pt idx="126">
                  <c:v>0.72254499999999988</c:v>
                </c:pt>
                <c:pt idx="127">
                  <c:v>0.71826333333333336</c:v>
                </c:pt>
                <c:pt idx="128">
                  <c:v>0.6932908333333333</c:v>
                </c:pt>
                <c:pt idx="129">
                  <c:v>0.67917583333333331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C-3648-B75E-93485E3E3364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3.4706211415183992E-2</c:v>
                  </c:pt>
                  <c:pt idx="1">
                    <c:v>3.7044672315593531E-2</c:v>
                  </c:pt>
                  <c:pt idx="2">
                    <c:v>3.2252050521101035E-2</c:v>
                  </c:pt>
                  <c:pt idx="3">
                    <c:v>3.3910798535617383E-2</c:v>
                  </c:pt>
                  <c:pt idx="4">
                    <c:v>3.0176209184680097E-2</c:v>
                  </c:pt>
                  <c:pt idx="5">
                    <c:v>3.371493932722406E-2</c:v>
                  </c:pt>
                  <c:pt idx="6">
                    <c:v>3.0006162206976963E-2</c:v>
                  </c:pt>
                  <c:pt idx="7">
                    <c:v>4.0607444066776306E-2</c:v>
                  </c:pt>
                  <c:pt idx="8">
                    <c:v>2.6584099242077726E-2</c:v>
                  </c:pt>
                  <c:pt idx="9">
                    <c:v>2.5655115635486975E-2</c:v>
                  </c:pt>
                  <c:pt idx="10">
                    <c:v>2.1213152811630828E-2</c:v>
                  </c:pt>
                  <c:pt idx="11">
                    <c:v>3.0413609215366899E-2</c:v>
                  </c:pt>
                  <c:pt idx="12">
                    <c:v>3.4293898972777181E-2</c:v>
                  </c:pt>
                  <c:pt idx="13">
                    <c:v>3.900800465881487E-2</c:v>
                  </c:pt>
                  <c:pt idx="14">
                    <c:v>3.5388842127979957E-2</c:v>
                  </c:pt>
                  <c:pt idx="15">
                    <c:v>4.31760761733248E-2</c:v>
                  </c:pt>
                  <c:pt idx="16">
                    <c:v>3.8115089613563823E-2</c:v>
                  </c:pt>
                  <c:pt idx="17">
                    <c:v>3.9108103021069228E-2</c:v>
                  </c:pt>
                  <c:pt idx="18">
                    <c:v>3.8006983186772293E-2</c:v>
                  </c:pt>
                  <c:pt idx="19">
                    <c:v>3.0032591298260958E-2</c:v>
                  </c:pt>
                  <c:pt idx="20">
                    <c:v>4.1091691179942616E-2</c:v>
                  </c:pt>
                  <c:pt idx="21">
                    <c:v>4.4939331536410262E-2</c:v>
                  </c:pt>
                  <c:pt idx="22">
                    <c:v>3.8215124570771655E-2</c:v>
                  </c:pt>
                  <c:pt idx="23">
                    <c:v>3.6128354620377549E-2</c:v>
                  </c:pt>
                  <c:pt idx="24">
                    <c:v>3.7476956916850566E-2</c:v>
                  </c:pt>
                  <c:pt idx="25">
                    <c:v>4.0317897881503362E-2</c:v>
                  </c:pt>
                  <c:pt idx="26">
                    <c:v>4.6902784202103531E-2</c:v>
                  </c:pt>
                  <c:pt idx="27">
                    <c:v>3.6220571185725414E-2</c:v>
                  </c:pt>
                  <c:pt idx="28">
                    <c:v>3.6085920730069561E-2</c:v>
                  </c:pt>
                  <c:pt idx="29">
                    <c:v>4.251124408894541E-2</c:v>
                  </c:pt>
                  <c:pt idx="30">
                    <c:v>3.8228442610598434E-2</c:v>
                  </c:pt>
                  <c:pt idx="31">
                    <c:v>3.6575818586053445E-2</c:v>
                  </c:pt>
                  <c:pt idx="32">
                    <c:v>3.9851655802513659E-2</c:v>
                  </c:pt>
                  <c:pt idx="33">
                    <c:v>3.3445519119596499E-2</c:v>
                  </c:pt>
                  <c:pt idx="34">
                    <c:v>4.7350567905754537E-2</c:v>
                  </c:pt>
                  <c:pt idx="35">
                    <c:v>3.9967683498577093E-2</c:v>
                  </c:pt>
                  <c:pt idx="36">
                    <c:v>4.1854008342461176E-2</c:v>
                  </c:pt>
                  <c:pt idx="37">
                    <c:v>4.1127851277381867E-2</c:v>
                  </c:pt>
                  <c:pt idx="38">
                    <c:v>3.7619799539087277E-2</c:v>
                  </c:pt>
                  <c:pt idx="39">
                    <c:v>3.8312076414353934E-2</c:v>
                  </c:pt>
                  <c:pt idx="40">
                    <c:v>4.2103587753355994E-2</c:v>
                  </c:pt>
                  <c:pt idx="41">
                    <c:v>3.9719242283504777E-2</c:v>
                  </c:pt>
                  <c:pt idx="42">
                    <c:v>3.9704243371038631E-2</c:v>
                  </c:pt>
                  <c:pt idx="43">
                    <c:v>3.9670489842335052E-2</c:v>
                  </c:pt>
                  <c:pt idx="44">
                    <c:v>3.7386746169483828E-2</c:v>
                  </c:pt>
                  <c:pt idx="45">
                    <c:v>3.5467402371719796E-2</c:v>
                  </c:pt>
                  <c:pt idx="46">
                    <c:v>4.3561772298749253E-2</c:v>
                  </c:pt>
                  <c:pt idx="47">
                    <c:v>3.936493791267414E-2</c:v>
                  </c:pt>
                  <c:pt idx="48">
                    <c:v>4.6770622729498175E-2</c:v>
                  </c:pt>
                  <c:pt idx="49">
                    <c:v>4.9619956647776998E-2</c:v>
                  </c:pt>
                  <c:pt idx="50">
                    <c:v>4.4007461806310016E-2</c:v>
                  </c:pt>
                  <c:pt idx="51">
                    <c:v>4.9483775613729124E-2</c:v>
                  </c:pt>
                  <c:pt idx="52">
                    <c:v>4.9604168646990653E-2</c:v>
                  </c:pt>
                  <c:pt idx="53">
                    <c:v>4.4417691832503825E-2</c:v>
                  </c:pt>
                  <c:pt idx="54">
                    <c:v>4.9099681693716098E-2</c:v>
                  </c:pt>
                  <c:pt idx="55">
                    <c:v>4.3875540610068334E-2</c:v>
                  </c:pt>
                  <c:pt idx="56">
                    <c:v>3.9118629176828797E-2</c:v>
                  </c:pt>
                  <c:pt idx="57">
                    <c:v>4.0786003240738597E-2</c:v>
                  </c:pt>
                  <c:pt idx="58">
                    <c:v>4.1201170695341509E-2</c:v>
                  </c:pt>
                  <c:pt idx="59">
                    <c:v>4.1376488727832339E-2</c:v>
                  </c:pt>
                  <c:pt idx="60">
                    <c:v>4.3992663549153169E-2</c:v>
                  </c:pt>
                  <c:pt idx="61">
                    <c:v>4.4071384747195776E-2</c:v>
                  </c:pt>
                  <c:pt idx="62">
                    <c:v>3.2262923634012744E-2</c:v>
                  </c:pt>
                  <c:pt idx="63">
                    <c:v>3.5941020193864304E-2</c:v>
                  </c:pt>
                  <c:pt idx="64">
                    <c:v>3.7317686787354414E-2</c:v>
                  </c:pt>
                  <c:pt idx="65">
                    <c:v>4.2633919087447861E-2</c:v>
                  </c:pt>
                  <c:pt idx="66">
                    <c:v>4.5722341522835448E-2</c:v>
                  </c:pt>
                  <c:pt idx="67">
                    <c:v>4.2495322457984382E-2</c:v>
                  </c:pt>
                  <c:pt idx="68">
                    <c:v>3.6636472674788131E-2</c:v>
                  </c:pt>
                  <c:pt idx="69">
                    <c:v>4.2402624058190112E-2</c:v>
                  </c:pt>
                  <c:pt idx="70">
                    <c:v>4.4106329050495698E-2</c:v>
                  </c:pt>
                  <c:pt idx="71">
                    <c:v>3.8715215687860634E-2</c:v>
                  </c:pt>
                  <c:pt idx="72">
                    <c:v>4.4426438861182263E-2</c:v>
                  </c:pt>
                  <c:pt idx="73">
                    <c:v>4.2828857591741043E-2</c:v>
                  </c:pt>
                  <c:pt idx="74">
                    <c:v>4.373938441124018E-2</c:v>
                  </c:pt>
                  <c:pt idx="75">
                    <c:v>3.755568081347526E-2</c:v>
                  </c:pt>
                  <c:pt idx="76">
                    <c:v>3.4628079963660859E-2</c:v>
                  </c:pt>
                  <c:pt idx="77">
                    <c:v>3.9558765412479636E-2</c:v>
                  </c:pt>
                  <c:pt idx="78">
                    <c:v>4.459816356288468E-2</c:v>
                  </c:pt>
                  <c:pt idx="79">
                    <c:v>4.3227968452908529E-2</c:v>
                  </c:pt>
                  <c:pt idx="80">
                    <c:v>4.2242896255202243E-2</c:v>
                  </c:pt>
                  <c:pt idx="81">
                    <c:v>4.248889540013049E-2</c:v>
                  </c:pt>
                  <c:pt idx="82">
                    <c:v>4.0222938066694837E-2</c:v>
                  </c:pt>
                  <c:pt idx="83">
                    <c:v>4.3723961105410755E-2</c:v>
                  </c:pt>
                  <c:pt idx="84">
                    <c:v>3.8192442986311088E-2</c:v>
                  </c:pt>
                  <c:pt idx="85">
                    <c:v>4.2661923099089546E-2</c:v>
                  </c:pt>
                  <c:pt idx="86">
                    <c:v>4.2224136004939558E-2</c:v>
                  </c:pt>
                  <c:pt idx="87">
                    <c:v>4.1047281830152146E-2</c:v>
                  </c:pt>
                  <c:pt idx="88">
                    <c:v>3.7267665382752467E-2</c:v>
                  </c:pt>
                  <c:pt idx="89">
                    <c:v>3.3761529721584208E-2</c:v>
                  </c:pt>
                  <c:pt idx="90">
                    <c:v>4.0419583153129233E-2</c:v>
                  </c:pt>
                  <c:pt idx="91">
                    <c:v>4.0916572665447778E-2</c:v>
                  </c:pt>
                  <c:pt idx="92">
                    <c:v>3.3905012288306308E-2</c:v>
                  </c:pt>
                  <c:pt idx="93">
                    <c:v>3.7362929783004165E-2</c:v>
                  </c:pt>
                  <c:pt idx="94">
                    <c:v>3.8590299403876219E-2</c:v>
                  </c:pt>
                  <c:pt idx="95">
                    <c:v>3.6912461689342403E-2</c:v>
                  </c:pt>
                  <c:pt idx="96">
                    <c:v>4.4548212510478892E-2</c:v>
                  </c:pt>
                  <c:pt idx="97">
                    <c:v>4.4406582768569576E-2</c:v>
                  </c:pt>
                  <c:pt idx="98">
                    <c:v>4.4104551830527847E-2</c:v>
                  </c:pt>
                  <c:pt idx="99">
                    <c:v>3.5572197707584456E-2</c:v>
                  </c:pt>
                  <c:pt idx="100">
                    <c:v>3.9136600293237324E-2</c:v>
                  </c:pt>
                  <c:pt idx="101">
                    <c:v>4.2498001458505887E-2</c:v>
                  </c:pt>
                  <c:pt idx="102">
                    <c:v>4.9211840467226174E-2</c:v>
                  </c:pt>
                  <c:pt idx="103">
                    <c:v>5.1595406808404409E-2</c:v>
                  </c:pt>
                  <c:pt idx="104">
                    <c:v>3.8963525454532091E-2</c:v>
                  </c:pt>
                  <c:pt idx="105">
                    <c:v>4.8201196491184949E-2</c:v>
                  </c:pt>
                  <c:pt idx="106">
                    <c:v>3.754785545379781E-2</c:v>
                  </c:pt>
                  <c:pt idx="107">
                    <c:v>4.1688393204430123E-2</c:v>
                  </c:pt>
                  <c:pt idx="108">
                    <c:v>5.312822405368435E-2</c:v>
                  </c:pt>
                  <c:pt idx="109">
                    <c:v>5.067102349190486E-2</c:v>
                  </c:pt>
                  <c:pt idx="110">
                    <c:v>4.1450348357731294E-2</c:v>
                  </c:pt>
                  <c:pt idx="111">
                    <c:v>3.8803895976168228E-2</c:v>
                  </c:pt>
                  <c:pt idx="112">
                    <c:v>3.488756913991603E-2</c:v>
                  </c:pt>
                  <c:pt idx="113">
                    <c:v>3.6542970543580425E-2</c:v>
                  </c:pt>
                  <c:pt idx="114">
                    <c:v>4.4433817875123009E-2</c:v>
                  </c:pt>
                  <c:pt idx="115">
                    <c:v>3.7792372062508961E-2</c:v>
                  </c:pt>
                  <c:pt idx="116">
                    <c:v>4.2983612671228529E-2</c:v>
                  </c:pt>
                  <c:pt idx="117">
                    <c:v>4.4974735927153273E-2</c:v>
                  </c:pt>
                  <c:pt idx="118">
                    <c:v>4.2075051386531795E-2</c:v>
                  </c:pt>
                  <c:pt idx="119">
                    <c:v>4.7207420079962703E-2</c:v>
                  </c:pt>
                  <c:pt idx="120">
                    <c:v>5.068284605108897E-2</c:v>
                  </c:pt>
                  <c:pt idx="121">
                    <c:v>4.4706505345441808E-2</c:v>
                  </c:pt>
                  <c:pt idx="122">
                    <c:v>3.551165765607571E-2</c:v>
                  </c:pt>
                  <c:pt idx="123">
                    <c:v>4.3248319276036805E-2</c:v>
                  </c:pt>
                  <c:pt idx="124">
                    <c:v>4.7155096230471677E-2</c:v>
                  </c:pt>
                  <c:pt idx="125">
                    <c:v>4.6799884066888876E-2</c:v>
                  </c:pt>
                  <c:pt idx="126">
                    <c:v>3.7524080894403032E-2</c:v>
                  </c:pt>
                  <c:pt idx="127">
                    <c:v>3.8319463395732285E-2</c:v>
                  </c:pt>
                  <c:pt idx="128">
                    <c:v>3.7595503045476389E-2</c:v>
                  </c:pt>
                  <c:pt idx="129">
                    <c:v>3.80846696561183E-2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3.4706211415183992E-2</c:v>
                  </c:pt>
                  <c:pt idx="1">
                    <c:v>3.7044672315593531E-2</c:v>
                  </c:pt>
                  <c:pt idx="2">
                    <c:v>3.2252050521101035E-2</c:v>
                  </c:pt>
                  <c:pt idx="3">
                    <c:v>3.3910798535617383E-2</c:v>
                  </c:pt>
                  <c:pt idx="4">
                    <c:v>3.0176209184680097E-2</c:v>
                  </c:pt>
                  <c:pt idx="5">
                    <c:v>3.371493932722406E-2</c:v>
                  </c:pt>
                  <c:pt idx="6">
                    <c:v>3.0006162206976963E-2</c:v>
                  </c:pt>
                  <c:pt idx="7">
                    <c:v>4.0607444066776306E-2</c:v>
                  </c:pt>
                  <c:pt idx="8">
                    <c:v>2.6584099242077726E-2</c:v>
                  </c:pt>
                  <c:pt idx="9">
                    <c:v>2.5655115635486975E-2</c:v>
                  </c:pt>
                  <c:pt idx="10">
                    <c:v>2.1213152811630828E-2</c:v>
                  </c:pt>
                  <c:pt idx="11">
                    <c:v>3.0413609215366899E-2</c:v>
                  </c:pt>
                  <c:pt idx="12">
                    <c:v>3.4293898972777181E-2</c:v>
                  </c:pt>
                  <c:pt idx="13">
                    <c:v>3.900800465881487E-2</c:v>
                  </c:pt>
                  <c:pt idx="14">
                    <c:v>3.5388842127979957E-2</c:v>
                  </c:pt>
                  <c:pt idx="15">
                    <c:v>4.31760761733248E-2</c:v>
                  </c:pt>
                  <c:pt idx="16">
                    <c:v>3.8115089613563823E-2</c:v>
                  </c:pt>
                  <c:pt idx="17">
                    <c:v>3.9108103021069228E-2</c:v>
                  </c:pt>
                  <c:pt idx="18">
                    <c:v>3.8006983186772293E-2</c:v>
                  </c:pt>
                  <c:pt idx="19">
                    <c:v>3.0032591298260958E-2</c:v>
                  </c:pt>
                  <c:pt idx="20">
                    <c:v>4.1091691179942616E-2</c:v>
                  </c:pt>
                  <c:pt idx="21">
                    <c:v>4.4939331536410262E-2</c:v>
                  </c:pt>
                  <c:pt idx="22">
                    <c:v>3.8215124570771655E-2</c:v>
                  </c:pt>
                  <c:pt idx="23">
                    <c:v>3.6128354620377549E-2</c:v>
                  </c:pt>
                  <c:pt idx="24">
                    <c:v>3.7476956916850566E-2</c:v>
                  </c:pt>
                  <c:pt idx="25">
                    <c:v>4.0317897881503362E-2</c:v>
                  </c:pt>
                  <c:pt idx="26">
                    <c:v>4.6902784202103531E-2</c:v>
                  </c:pt>
                  <c:pt idx="27">
                    <c:v>3.6220571185725414E-2</c:v>
                  </c:pt>
                  <c:pt idx="28">
                    <c:v>3.6085920730069561E-2</c:v>
                  </c:pt>
                  <c:pt idx="29">
                    <c:v>4.251124408894541E-2</c:v>
                  </c:pt>
                  <c:pt idx="30">
                    <c:v>3.8228442610598434E-2</c:v>
                  </c:pt>
                  <c:pt idx="31">
                    <c:v>3.6575818586053445E-2</c:v>
                  </c:pt>
                  <c:pt idx="32">
                    <c:v>3.9851655802513659E-2</c:v>
                  </c:pt>
                  <c:pt idx="33">
                    <c:v>3.3445519119596499E-2</c:v>
                  </c:pt>
                  <c:pt idx="34">
                    <c:v>4.7350567905754537E-2</c:v>
                  </c:pt>
                  <c:pt idx="35">
                    <c:v>3.9967683498577093E-2</c:v>
                  </c:pt>
                  <c:pt idx="36">
                    <c:v>4.1854008342461176E-2</c:v>
                  </c:pt>
                  <c:pt idx="37">
                    <c:v>4.1127851277381867E-2</c:v>
                  </c:pt>
                  <c:pt idx="38">
                    <c:v>3.7619799539087277E-2</c:v>
                  </c:pt>
                  <c:pt idx="39">
                    <c:v>3.8312076414353934E-2</c:v>
                  </c:pt>
                  <c:pt idx="40">
                    <c:v>4.2103587753355994E-2</c:v>
                  </c:pt>
                  <c:pt idx="41">
                    <c:v>3.9719242283504777E-2</c:v>
                  </c:pt>
                  <c:pt idx="42">
                    <c:v>3.9704243371038631E-2</c:v>
                  </c:pt>
                  <c:pt idx="43">
                    <c:v>3.9670489842335052E-2</c:v>
                  </c:pt>
                  <c:pt idx="44">
                    <c:v>3.7386746169483828E-2</c:v>
                  </c:pt>
                  <c:pt idx="45">
                    <c:v>3.5467402371719796E-2</c:v>
                  </c:pt>
                  <c:pt idx="46">
                    <c:v>4.3561772298749253E-2</c:v>
                  </c:pt>
                  <c:pt idx="47">
                    <c:v>3.936493791267414E-2</c:v>
                  </c:pt>
                  <c:pt idx="48">
                    <c:v>4.6770622729498175E-2</c:v>
                  </c:pt>
                  <c:pt idx="49">
                    <c:v>4.9619956647776998E-2</c:v>
                  </c:pt>
                  <c:pt idx="50">
                    <c:v>4.4007461806310016E-2</c:v>
                  </c:pt>
                  <c:pt idx="51">
                    <c:v>4.9483775613729124E-2</c:v>
                  </c:pt>
                  <c:pt idx="52">
                    <c:v>4.9604168646990653E-2</c:v>
                  </c:pt>
                  <c:pt idx="53">
                    <c:v>4.4417691832503825E-2</c:v>
                  </c:pt>
                  <c:pt idx="54">
                    <c:v>4.9099681693716098E-2</c:v>
                  </c:pt>
                  <c:pt idx="55">
                    <c:v>4.3875540610068334E-2</c:v>
                  </c:pt>
                  <c:pt idx="56">
                    <c:v>3.9118629176828797E-2</c:v>
                  </c:pt>
                  <c:pt idx="57">
                    <c:v>4.0786003240738597E-2</c:v>
                  </c:pt>
                  <c:pt idx="58">
                    <c:v>4.1201170695341509E-2</c:v>
                  </c:pt>
                  <c:pt idx="59">
                    <c:v>4.1376488727832339E-2</c:v>
                  </c:pt>
                  <c:pt idx="60">
                    <c:v>4.3992663549153169E-2</c:v>
                  </c:pt>
                  <c:pt idx="61">
                    <c:v>4.4071384747195776E-2</c:v>
                  </c:pt>
                  <c:pt idx="62">
                    <c:v>3.2262923634012744E-2</c:v>
                  </c:pt>
                  <c:pt idx="63">
                    <c:v>3.5941020193864304E-2</c:v>
                  </c:pt>
                  <c:pt idx="64">
                    <c:v>3.7317686787354414E-2</c:v>
                  </c:pt>
                  <c:pt idx="65">
                    <c:v>4.2633919087447861E-2</c:v>
                  </c:pt>
                  <c:pt idx="66">
                    <c:v>4.5722341522835448E-2</c:v>
                  </c:pt>
                  <c:pt idx="67">
                    <c:v>4.2495322457984382E-2</c:v>
                  </c:pt>
                  <c:pt idx="68">
                    <c:v>3.6636472674788131E-2</c:v>
                  </c:pt>
                  <c:pt idx="69">
                    <c:v>4.2402624058190112E-2</c:v>
                  </c:pt>
                  <c:pt idx="70">
                    <c:v>4.4106329050495698E-2</c:v>
                  </c:pt>
                  <c:pt idx="71">
                    <c:v>3.8715215687860634E-2</c:v>
                  </c:pt>
                  <c:pt idx="72">
                    <c:v>4.4426438861182263E-2</c:v>
                  </c:pt>
                  <c:pt idx="73">
                    <c:v>4.2828857591741043E-2</c:v>
                  </c:pt>
                  <c:pt idx="74">
                    <c:v>4.373938441124018E-2</c:v>
                  </c:pt>
                  <c:pt idx="75">
                    <c:v>3.755568081347526E-2</c:v>
                  </c:pt>
                  <c:pt idx="76">
                    <c:v>3.4628079963660859E-2</c:v>
                  </c:pt>
                  <c:pt idx="77">
                    <c:v>3.9558765412479636E-2</c:v>
                  </c:pt>
                  <c:pt idx="78">
                    <c:v>4.459816356288468E-2</c:v>
                  </c:pt>
                  <c:pt idx="79">
                    <c:v>4.3227968452908529E-2</c:v>
                  </c:pt>
                  <c:pt idx="80">
                    <c:v>4.2242896255202243E-2</c:v>
                  </c:pt>
                  <c:pt idx="81">
                    <c:v>4.248889540013049E-2</c:v>
                  </c:pt>
                  <c:pt idx="82">
                    <c:v>4.0222938066694837E-2</c:v>
                  </c:pt>
                  <c:pt idx="83">
                    <c:v>4.3723961105410755E-2</c:v>
                  </c:pt>
                  <c:pt idx="84">
                    <c:v>3.8192442986311088E-2</c:v>
                  </c:pt>
                  <c:pt idx="85">
                    <c:v>4.2661923099089546E-2</c:v>
                  </c:pt>
                  <c:pt idx="86">
                    <c:v>4.2224136004939558E-2</c:v>
                  </c:pt>
                  <c:pt idx="87">
                    <c:v>4.1047281830152146E-2</c:v>
                  </c:pt>
                  <c:pt idx="88">
                    <c:v>3.7267665382752467E-2</c:v>
                  </c:pt>
                  <c:pt idx="89">
                    <c:v>3.3761529721584208E-2</c:v>
                  </c:pt>
                  <c:pt idx="90">
                    <c:v>4.0419583153129233E-2</c:v>
                  </c:pt>
                  <c:pt idx="91">
                    <c:v>4.0916572665447778E-2</c:v>
                  </c:pt>
                  <c:pt idx="92">
                    <c:v>3.3905012288306308E-2</c:v>
                  </c:pt>
                  <c:pt idx="93">
                    <c:v>3.7362929783004165E-2</c:v>
                  </c:pt>
                  <c:pt idx="94">
                    <c:v>3.8590299403876219E-2</c:v>
                  </c:pt>
                  <c:pt idx="95">
                    <c:v>3.6912461689342403E-2</c:v>
                  </c:pt>
                  <c:pt idx="96">
                    <c:v>4.4548212510478892E-2</c:v>
                  </c:pt>
                  <c:pt idx="97">
                    <c:v>4.4406582768569576E-2</c:v>
                  </c:pt>
                  <c:pt idx="98">
                    <c:v>4.4104551830527847E-2</c:v>
                  </c:pt>
                  <c:pt idx="99">
                    <c:v>3.5572197707584456E-2</c:v>
                  </c:pt>
                  <c:pt idx="100">
                    <c:v>3.9136600293237324E-2</c:v>
                  </c:pt>
                  <c:pt idx="101">
                    <c:v>4.2498001458505887E-2</c:v>
                  </c:pt>
                  <c:pt idx="102">
                    <c:v>4.9211840467226174E-2</c:v>
                  </c:pt>
                  <c:pt idx="103">
                    <c:v>5.1595406808404409E-2</c:v>
                  </c:pt>
                  <c:pt idx="104">
                    <c:v>3.8963525454532091E-2</c:v>
                  </c:pt>
                  <c:pt idx="105">
                    <c:v>4.8201196491184949E-2</c:v>
                  </c:pt>
                  <c:pt idx="106">
                    <c:v>3.754785545379781E-2</c:v>
                  </c:pt>
                  <c:pt idx="107">
                    <c:v>4.1688393204430123E-2</c:v>
                  </c:pt>
                  <c:pt idx="108">
                    <c:v>5.312822405368435E-2</c:v>
                  </c:pt>
                  <c:pt idx="109">
                    <c:v>5.067102349190486E-2</c:v>
                  </c:pt>
                  <c:pt idx="110">
                    <c:v>4.1450348357731294E-2</c:v>
                  </c:pt>
                  <c:pt idx="111">
                    <c:v>3.8803895976168228E-2</c:v>
                  </c:pt>
                  <c:pt idx="112">
                    <c:v>3.488756913991603E-2</c:v>
                  </c:pt>
                  <c:pt idx="113">
                    <c:v>3.6542970543580425E-2</c:v>
                  </c:pt>
                  <c:pt idx="114">
                    <c:v>4.4433817875123009E-2</c:v>
                  </c:pt>
                  <c:pt idx="115">
                    <c:v>3.7792372062508961E-2</c:v>
                  </c:pt>
                  <c:pt idx="116">
                    <c:v>4.2983612671228529E-2</c:v>
                  </c:pt>
                  <c:pt idx="117">
                    <c:v>4.4974735927153273E-2</c:v>
                  </c:pt>
                  <c:pt idx="118">
                    <c:v>4.2075051386531795E-2</c:v>
                  </c:pt>
                  <c:pt idx="119">
                    <c:v>4.7207420079962703E-2</c:v>
                  </c:pt>
                  <c:pt idx="120">
                    <c:v>5.068284605108897E-2</c:v>
                  </c:pt>
                  <c:pt idx="121">
                    <c:v>4.4706505345441808E-2</c:v>
                  </c:pt>
                  <c:pt idx="122">
                    <c:v>3.551165765607571E-2</c:v>
                  </c:pt>
                  <c:pt idx="123">
                    <c:v>4.3248319276036805E-2</c:v>
                  </c:pt>
                  <c:pt idx="124">
                    <c:v>4.7155096230471677E-2</c:v>
                  </c:pt>
                  <c:pt idx="125">
                    <c:v>4.6799884066888876E-2</c:v>
                  </c:pt>
                  <c:pt idx="126">
                    <c:v>3.7524080894403032E-2</c:v>
                  </c:pt>
                  <c:pt idx="127">
                    <c:v>3.8319463395732285E-2</c:v>
                  </c:pt>
                  <c:pt idx="128">
                    <c:v>3.7595503045476389E-2</c:v>
                  </c:pt>
                  <c:pt idx="129">
                    <c:v>3.80846696561183E-2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pooled!$CH$4:$CH$133</c:f>
              <c:numCache>
                <c:formatCode>General</c:formatCode>
                <c:ptCount val="130"/>
                <c:pt idx="0">
                  <c:v>0.58570250000000001</c:v>
                </c:pt>
                <c:pt idx="1">
                  <c:v>0.58192999999999995</c:v>
                </c:pt>
                <c:pt idx="2">
                  <c:v>0.56104916666666671</c:v>
                </c:pt>
                <c:pt idx="3">
                  <c:v>0.55626833333333336</c:v>
                </c:pt>
                <c:pt idx="4">
                  <c:v>0.57975500000000002</c:v>
                </c:pt>
                <c:pt idx="5">
                  <c:v>0.8005133333333333</c:v>
                </c:pt>
                <c:pt idx="6">
                  <c:v>0.84198916666666668</c:v>
                </c:pt>
                <c:pt idx="7">
                  <c:v>0.74555999999999989</c:v>
                </c:pt>
                <c:pt idx="8">
                  <c:v>0.64367416666666666</c:v>
                </c:pt>
                <c:pt idx="9">
                  <c:v>0.66298083333333324</c:v>
                </c:pt>
                <c:pt idx="10">
                  <c:v>0.5308208333333333</c:v>
                </c:pt>
                <c:pt idx="11">
                  <c:v>0.34968833333333338</c:v>
                </c:pt>
                <c:pt idx="12">
                  <c:v>0.39569916666666671</c:v>
                </c:pt>
                <c:pt idx="13">
                  <c:v>0.42120249999999998</c:v>
                </c:pt>
                <c:pt idx="14">
                  <c:v>0.44835249999999999</c:v>
                </c:pt>
                <c:pt idx="15">
                  <c:v>0.46938916666666669</c:v>
                </c:pt>
                <c:pt idx="16">
                  <c:v>0.4790375</c:v>
                </c:pt>
                <c:pt idx="17">
                  <c:v>0.46033083333333336</c:v>
                </c:pt>
                <c:pt idx="18">
                  <c:v>0.46389833333333336</c:v>
                </c:pt>
                <c:pt idx="19">
                  <c:v>0.50907416666666672</c:v>
                </c:pt>
                <c:pt idx="20">
                  <c:v>0.51401083333333342</c:v>
                </c:pt>
                <c:pt idx="21">
                  <c:v>0.470275</c:v>
                </c:pt>
                <c:pt idx="22">
                  <c:v>0.44581333333333334</c:v>
                </c:pt>
                <c:pt idx="23">
                  <c:v>0.47536</c:v>
                </c:pt>
                <c:pt idx="24">
                  <c:v>0.50079833333333335</c:v>
                </c:pt>
                <c:pt idx="25">
                  <c:v>0.48941750000000001</c:v>
                </c:pt>
                <c:pt idx="26">
                  <c:v>0.50828499999999999</c:v>
                </c:pt>
                <c:pt idx="27">
                  <c:v>0.52776166666666668</c:v>
                </c:pt>
                <c:pt idx="28">
                  <c:v>0.50411583333333343</c:v>
                </c:pt>
                <c:pt idx="29">
                  <c:v>0.50135166666666675</c:v>
                </c:pt>
                <c:pt idx="30">
                  <c:v>0.49211749999999999</c:v>
                </c:pt>
                <c:pt idx="31">
                  <c:v>0.46694916666666675</c:v>
                </c:pt>
                <c:pt idx="32">
                  <c:v>0.47599333333333332</c:v>
                </c:pt>
                <c:pt idx="33">
                  <c:v>0.47701916666666672</c:v>
                </c:pt>
                <c:pt idx="34">
                  <c:v>0.49280083333333335</c:v>
                </c:pt>
                <c:pt idx="35">
                  <c:v>0.48889999999999995</c:v>
                </c:pt>
                <c:pt idx="36">
                  <c:v>0.49680916666666669</c:v>
                </c:pt>
                <c:pt idx="37">
                  <c:v>0.49071583333333341</c:v>
                </c:pt>
                <c:pt idx="38">
                  <c:v>0.50290083333333335</c:v>
                </c:pt>
                <c:pt idx="39">
                  <c:v>0.47682583333333334</c:v>
                </c:pt>
                <c:pt idx="40">
                  <c:v>0.47925749999999995</c:v>
                </c:pt>
                <c:pt idx="41">
                  <c:v>0.48437000000000002</c:v>
                </c:pt>
                <c:pt idx="42">
                  <c:v>0.48514499999999999</c:v>
                </c:pt>
                <c:pt idx="43">
                  <c:v>0.46994416666666666</c:v>
                </c:pt>
                <c:pt idx="44">
                  <c:v>0.50968833333333341</c:v>
                </c:pt>
                <c:pt idx="45">
                  <c:v>0.48837916666666664</c:v>
                </c:pt>
                <c:pt idx="46">
                  <c:v>0.47202833333333333</c:v>
                </c:pt>
                <c:pt idx="47">
                  <c:v>0.43137333333333333</c:v>
                </c:pt>
                <c:pt idx="48">
                  <c:v>0.44526333333333334</c:v>
                </c:pt>
                <c:pt idx="49">
                  <c:v>0.49188500000000007</c:v>
                </c:pt>
                <c:pt idx="50">
                  <c:v>0.4586291666666667</c:v>
                </c:pt>
                <c:pt idx="51">
                  <c:v>0.48283666666666675</c:v>
                </c:pt>
                <c:pt idx="52">
                  <c:v>0.47624249999999996</c:v>
                </c:pt>
                <c:pt idx="53">
                  <c:v>0.48366500000000001</c:v>
                </c:pt>
                <c:pt idx="54">
                  <c:v>0.48322000000000004</c:v>
                </c:pt>
                <c:pt idx="55">
                  <c:v>0.48410250000000005</c:v>
                </c:pt>
                <c:pt idx="56">
                  <c:v>0.45476250000000001</c:v>
                </c:pt>
                <c:pt idx="57">
                  <c:v>0.50329833333333329</c:v>
                </c:pt>
                <c:pt idx="58">
                  <c:v>0.47795000000000004</c:v>
                </c:pt>
                <c:pt idx="59">
                  <c:v>0.48110833333333342</c:v>
                </c:pt>
                <c:pt idx="60">
                  <c:v>0.48372916666666671</c:v>
                </c:pt>
                <c:pt idx="61">
                  <c:v>0.50803666666666658</c:v>
                </c:pt>
                <c:pt idx="62">
                  <c:v>0.53150333333333333</c:v>
                </c:pt>
                <c:pt idx="63">
                  <c:v>0.48301499999999997</c:v>
                </c:pt>
                <c:pt idx="64">
                  <c:v>0.49119250000000009</c:v>
                </c:pt>
                <c:pt idx="65">
                  <c:v>0.4583458333333334</c:v>
                </c:pt>
                <c:pt idx="66">
                  <c:v>0.52645083333333342</c:v>
                </c:pt>
                <c:pt idx="67">
                  <c:v>0.50168666666666673</c:v>
                </c:pt>
                <c:pt idx="68">
                  <c:v>0.50705166666666679</c:v>
                </c:pt>
                <c:pt idx="69">
                  <c:v>0.5066883333333333</c:v>
                </c:pt>
                <c:pt idx="70">
                  <c:v>0.50703250000000011</c:v>
                </c:pt>
                <c:pt idx="71">
                  <c:v>0.49895000000000006</c:v>
                </c:pt>
                <c:pt idx="72">
                  <c:v>0.52734749999999997</c:v>
                </c:pt>
                <c:pt idx="73">
                  <c:v>0.51797250000000006</c:v>
                </c:pt>
                <c:pt idx="74">
                  <c:v>0.50859750000000004</c:v>
                </c:pt>
                <c:pt idx="75">
                  <c:v>0.50888500000000003</c:v>
                </c:pt>
                <c:pt idx="76">
                  <c:v>0.48203500000000005</c:v>
                </c:pt>
                <c:pt idx="77">
                  <c:v>0.50555166666666673</c:v>
                </c:pt>
                <c:pt idx="78">
                  <c:v>0.49928500000000003</c:v>
                </c:pt>
                <c:pt idx="79">
                  <c:v>0.50659333333333334</c:v>
                </c:pt>
                <c:pt idx="80">
                  <c:v>0.49637083333333337</c:v>
                </c:pt>
                <c:pt idx="81">
                  <c:v>0.50975333333333339</c:v>
                </c:pt>
                <c:pt idx="82">
                  <c:v>0.49906833333333339</c:v>
                </c:pt>
                <c:pt idx="83">
                  <c:v>0.51193333333333335</c:v>
                </c:pt>
                <c:pt idx="84">
                  <c:v>0.50186166666666676</c:v>
                </c:pt>
                <c:pt idx="85">
                  <c:v>0.51019583333333329</c:v>
                </c:pt>
                <c:pt idx="86">
                  <c:v>0.51685500000000006</c:v>
                </c:pt>
                <c:pt idx="87">
                  <c:v>0.52063749999999998</c:v>
                </c:pt>
                <c:pt idx="88">
                  <c:v>0.51608166666666666</c:v>
                </c:pt>
                <c:pt idx="89">
                  <c:v>0.51714166666666672</c:v>
                </c:pt>
                <c:pt idx="90">
                  <c:v>0.53284500000000001</c:v>
                </c:pt>
                <c:pt idx="91">
                  <c:v>0.51562333333333332</c:v>
                </c:pt>
                <c:pt idx="92">
                  <c:v>0.53424916666666666</c:v>
                </c:pt>
                <c:pt idx="93">
                  <c:v>0.54998500000000006</c:v>
                </c:pt>
                <c:pt idx="94">
                  <c:v>0.54217333333333328</c:v>
                </c:pt>
                <c:pt idx="95">
                  <c:v>0.52765083333333329</c:v>
                </c:pt>
                <c:pt idx="96">
                  <c:v>0.51545000000000007</c:v>
                </c:pt>
                <c:pt idx="97">
                  <c:v>0.50364500000000001</c:v>
                </c:pt>
                <c:pt idx="98">
                  <c:v>0.51996166666666666</c:v>
                </c:pt>
                <c:pt idx="99">
                  <c:v>0.51216833333333334</c:v>
                </c:pt>
                <c:pt idx="100">
                  <c:v>0.50911916666666668</c:v>
                </c:pt>
                <c:pt idx="101">
                  <c:v>0.49432916666666671</c:v>
                </c:pt>
                <c:pt idx="102">
                  <c:v>0.52471166666666669</c:v>
                </c:pt>
                <c:pt idx="103">
                  <c:v>0.51811583333333333</c:v>
                </c:pt>
                <c:pt idx="104">
                  <c:v>0.50929583333333328</c:v>
                </c:pt>
                <c:pt idx="105">
                  <c:v>0.54756499999999997</c:v>
                </c:pt>
                <c:pt idx="106">
                  <c:v>0.51077583333333332</c:v>
                </c:pt>
                <c:pt idx="107">
                  <c:v>0.51182083333333328</c:v>
                </c:pt>
                <c:pt idx="108">
                  <c:v>0.50162249999999997</c:v>
                </c:pt>
                <c:pt idx="109">
                  <c:v>0.50004333333333328</c:v>
                </c:pt>
                <c:pt idx="110">
                  <c:v>0.46678749999999997</c:v>
                </c:pt>
                <c:pt idx="111">
                  <c:v>0.4717433333333334</c:v>
                </c:pt>
                <c:pt idx="112">
                  <c:v>0.46859250000000002</c:v>
                </c:pt>
                <c:pt idx="113">
                  <c:v>0.46807083333333338</c:v>
                </c:pt>
                <c:pt idx="114">
                  <c:v>0.51545166666666664</c:v>
                </c:pt>
                <c:pt idx="115">
                  <c:v>0.49668166666666669</c:v>
                </c:pt>
                <c:pt idx="116">
                  <c:v>0.49843416666666673</c:v>
                </c:pt>
                <c:pt idx="117">
                  <c:v>0.51251666666666662</c:v>
                </c:pt>
                <c:pt idx="118">
                  <c:v>0.53189583333333335</c:v>
                </c:pt>
                <c:pt idx="119">
                  <c:v>0.51596999999999993</c:v>
                </c:pt>
                <c:pt idx="120">
                  <c:v>0.49328666666666665</c:v>
                </c:pt>
                <c:pt idx="121">
                  <c:v>0.46367666666666674</c:v>
                </c:pt>
                <c:pt idx="122">
                  <c:v>0.46596916666666671</c:v>
                </c:pt>
                <c:pt idx="123">
                  <c:v>0.49351333333333341</c:v>
                </c:pt>
                <c:pt idx="124">
                  <c:v>0.4933866666666667</c:v>
                </c:pt>
                <c:pt idx="125">
                  <c:v>0.51868750000000008</c:v>
                </c:pt>
                <c:pt idx="126">
                  <c:v>0.49497999999999998</c:v>
                </c:pt>
                <c:pt idx="127">
                  <c:v>0.50850416666666665</c:v>
                </c:pt>
                <c:pt idx="128">
                  <c:v>0.51311499999999999</c:v>
                </c:pt>
                <c:pt idx="129">
                  <c:v>0.52869083333333333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C-3648-B75E-93485E3E3364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3.5253683549210678E-2</c:v>
                  </c:pt>
                  <c:pt idx="1">
                    <c:v>3.3844110549344657E-2</c:v>
                  </c:pt>
                  <c:pt idx="2">
                    <c:v>2.966161245676583E-2</c:v>
                  </c:pt>
                  <c:pt idx="3">
                    <c:v>2.3102809848948722E-2</c:v>
                  </c:pt>
                  <c:pt idx="4">
                    <c:v>2.961798152382213E-2</c:v>
                  </c:pt>
                  <c:pt idx="5">
                    <c:v>1.4183918066232469E-2</c:v>
                  </c:pt>
                  <c:pt idx="6">
                    <c:v>3.7312902164389344E-2</c:v>
                  </c:pt>
                  <c:pt idx="7">
                    <c:v>3.1000929832910817E-2</c:v>
                  </c:pt>
                  <c:pt idx="8">
                    <c:v>2.5990502849768678E-2</c:v>
                  </c:pt>
                  <c:pt idx="9">
                    <c:v>2.7614743139062259E-2</c:v>
                  </c:pt>
                  <c:pt idx="10">
                    <c:v>3.4790306531207293E-2</c:v>
                  </c:pt>
                  <c:pt idx="11">
                    <c:v>3.2878701576569427E-2</c:v>
                  </c:pt>
                  <c:pt idx="12">
                    <c:v>3.189521476549223E-2</c:v>
                  </c:pt>
                  <c:pt idx="13">
                    <c:v>2.4578308397586367E-2</c:v>
                  </c:pt>
                  <c:pt idx="14">
                    <c:v>3.4221382555208096E-2</c:v>
                  </c:pt>
                  <c:pt idx="15">
                    <c:v>2.9790883007281319E-2</c:v>
                  </c:pt>
                  <c:pt idx="16">
                    <c:v>3.5182895128115156E-2</c:v>
                  </c:pt>
                  <c:pt idx="17">
                    <c:v>3.5091744484956403E-2</c:v>
                  </c:pt>
                  <c:pt idx="18">
                    <c:v>3.1988611759862728E-2</c:v>
                  </c:pt>
                  <c:pt idx="19">
                    <c:v>2.7393240681559967E-2</c:v>
                  </c:pt>
                  <c:pt idx="20">
                    <c:v>3.3065408993486888E-2</c:v>
                  </c:pt>
                  <c:pt idx="21">
                    <c:v>2.8910062873566084E-2</c:v>
                  </c:pt>
                  <c:pt idx="22">
                    <c:v>3.3885154432422127E-2</c:v>
                  </c:pt>
                  <c:pt idx="23">
                    <c:v>3.5050062018129699E-2</c:v>
                  </c:pt>
                  <c:pt idx="24">
                    <c:v>3.8449340338616321E-2</c:v>
                  </c:pt>
                  <c:pt idx="25">
                    <c:v>3.1261038983586745E-2</c:v>
                  </c:pt>
                  <c:pt idx="26">
                    <c:v>3.8213806342760823E-2</c:v>
                  </c:pt>
                  <c:pt idx="27">
                    <c:v>4.2942966942042422E-2</c:v>
                  </c:pt>
                  <c:pt idx="28">
                    <c:v>3.7830397572486976E-2</c:v>
                  </c:pt>
                  <c:pt idx="29">
                    <c:v>4.2591727643245113E-2</c:v>
                  </c:pt>
                  <c:pt idx="30">
                    <c:v>3.4730374085098964E-2</c:v>
                  </c:pt>
                  <c:pt idx="31">
                    <c:v>4.418149839230661E-2</c:v>
                  </c:pt>
                  <c:pt idx="32">
                    <c:v>4.7103312183824943E-2</c:v>
                  </c:pt>
                  <c:pt idx="33">
                    <c:v>4.436498649005359E-2</c:v>
                  </c:pt>
                  <c:pt idx="34">
                    <c:v>3.8295077013695174E-2</c:v>
                  </c:pt>
                  <c:pt idx="35">
                    <c:v>3.9515966133732781E-2</c:v>
                  </c:pt>
                  <c:pt idx="36">
                    <c:v>3.6421582085400146E-2</c:v>
                  </c:pt>
                  <c:pt idx="37">
                    <c:v>4.0727399133157559E-2</c:v>
                  </c:pt>
                  <c:pt idx="38">
                    <c:v>3.8148120261453547E-2</c:v>
                  </c:pt>
                  <c:pt idx="39">
                    <c:v>3.5320374870568501E-2</c:v>
                  </c:pt>
                  <c:pt idx="40">
                    <c:v>3.1311486415781381E-2</c:v>
                  </c:pt>
                  <c:pt idx="41">
                    <c:v>3.8346437605339755E-2</c:v>
                  </c:pt>
                  <c:pt idx="42">
                    <c:v>3.2548941970849433E-2</c:v>
                  </c:pt>
                  <c:pt idx="43">
                    <c:v>2.5840268653613323E-2</c:v>
                  </c:pt>
                  <c:pt idx="44">
                    <c:v>2.9991360030048885E-2</c:v>
                  </c:pt>
                  <c:pt idx="45">
                    <c:v>3.64795831302051E-2</c:v>
                  </c:pt>
                  <c:pt idx="46">
                    <c:v>4.0036547574268493E-2</c:v>
                  </c:pt>
                  <c:pt idx="47">
                    <c:v>3.7400763309710601E-2</c:v>
                  </c:pt>
                  <c:pt idx="48">
                    <c:v>3.7278612937079993E-2</c:v>
                  </c:pt>
                  <c:pt idx="49">
                    <c:v>4.5721286708383498E-2</c:v>
                  </c:pt>
                  <c:pt idx="50">
                    <c:v>3.4057121691047007E-2</c:v>
                  </c:pt>
                  <c:pt idx="51">
                    <c:v>3.019469983676492E-2</c:v>
                  </c:pt>
                  <c:pt idx="52">
                    <c:v>3.7505178527959877E-2</c:v>
                  </c:pt>
                  <c:pt idx="53">
                    <c:v>3.2265775519679615E-2</c:v>
                  </c:pt>
                  <c:pt idx="54">
                    <c:v>3.1831167457653554E-2</c:v>
                  </c:pt>
                  <c:pt idx="55">
                    <c:v>4.3480555048907944E-2</c:v>
                  </c:pt>
                  <c:pt idx="56">
                    <c:v>4.0770675370933464E-2</c:v>
                  </c:pt>
                  <c:pt idx="57">
                    <c:v>3.8506645487723139E-2</c:v>
                  </c:pt>
                  <c:pt idx="58">
                    <c:v>3.8281456685280234E-2</c:v>
                  </c:pt>
                  <c:pt idx="59">
                    <c:v>3.8629975115991408E-2</c:v>
                  </c:pt>
                  <c:pt idx="60">
                    <c:v>3.9062700847160459E-2</c:v>
                  </c:pt>
                  <c:pt idx="61">
                    <c:v>3.6231733916742719E-2</c:v>
                  </c:pt>
                  <c:pt idx="62">
                    <c:v>3.8772700612875216E-2</c:v>
                  </c:pt>
                  <c:pt idx="63">
                    <c:v>3.1682760761687481E-2</c:v>
                  </c:pt>
                  <c:pt idx="64">
                    <c:v>4.0090057429927071E-2</c:v>
                  </c:pt>
                  <c:pt idx="65">
                    <c:v>3.4721133363129063E-2</c:v>
                  </c:pt>
                  <c:pt idx="66">
                    <c:v>3.2063488119532593E-2</c:v>
                  </c:pt>
                  <c:pt idx="67">
                    <c:v>3.3054215935315705E-2</c:v>
                  </c:pt>
                  <c:pt idx="68">
                    <c:v>3.6706494223527016E-2</c:v>
                  </c:pt>
                  <c:pt idx="69">
                    <c:v>2.9961950614003082E-2</c:v>
                  </c:pt>
                  <c:pt idx="70">
                    <c:v>3.8865802299500214E-2</c:v>
                  </c:pt>
                  <c:pt idx="71">
                    <c:v>1.9531003164096818E-2</c:v>
                  </c:pt>
                  <c:pt idx="72">
                    <c:v>2.7698642739238302E-2</c:v>
                  </c:pt>
                  <c:pt idx="73">
                    <c:v>3.0178676108581284E-2</c:v>
                  </c:pt>
                  <c:pt idx="74">
                    <c:v>3.2030622921430316E-2</c:v>
                  </c:pt>
                  <c:pt idx="75">
                    <c:v>4.1654000796120819E-2</c:v>
                  </c:pt>
                  <c:pt idx="76">
                    <c:v>3.2600012001725319E-2</c:v>
                  </c:pt>
                  <c:pt idx="77">
                    <c:v>2.9120240629686232E-2</c:v>
                  </c:pt>
                  <c:pt idx="78">
                    <c:v>3.2913676404261669E-2</c:v>
                  </c:pt>
                  <c:pt idx="79">
                    <c:v>3.3656449187437716E-2</c:v>
                  </c:pt>
                  <c:pt idx="80">
                    <c:v>2.6948843741007825E-2</c:v>
                  </c:pt>
                  <c:pt idx="81">
                    <c:v>3.6791096696741715E-2</c:v>
                  </c:pt>
                  <c:pt idx="82">
                    <c:v>3.9160878366610197E-2</c:v>
                  </c:pt>
                  <c:pt idx="83">
                    <c:v>3.8446453761279371E-2</c:v>
                  </c:pt>
                  <c:pt idx="84">
                    <c:v>4.5314895442777794E-2</c:v>
                  </c:pt>
                  <c:pt idx="85">
                    <c:v>3.8600100408096867E-2</c:v>
                  </c:pt>
                  <c:pt idx="86">
                    <c:v>3.6127480964053951E-2</c:v>
                  </c:pt>
                  <c:pt idx="87">
                    <c:v>3.5678408206101464E-2</c:v>
                  </c:pt>
                  <c:pt idx="88">
                    <c:v>3.3218352975905002E-2</c:v>
                  </c:pt>
                  <c:pt idx="89">
                    <c:v>3.8069565811793632E-2</c:v>
                  </c:pt>
                  <c:pt idx="90">
                    <c:v>2.8489406865278177E-2</c:v>
                  </c:pt>
                  <c:pt idx="91">
                    <c:v>2.3860964671150061E-2</c:v>
                  </c:pt>
                  <c:pt idx="92">
                    <c:v>3.0347104308302529E-2</c:v>
                  </c:pt>
                  <c:pt idx="93">
                    <c:v>3.7048233085364472E-2</c:v>
                  </c:pt>
                  <c:pt idx="94">
                    <c:v>3.341492452479098E-2</c:v>
                  </c:pt>
                  <c:pt idx="95">
                    <c:v>3.1444510251184873E-2</c:v>
                  </c:pt>
                  <c:pt idx="96">
                    <c:v>4.6482669793144263E-2</c:v>
                  </c:pt>
                  <c:pt idx="97">
                    <c:v>3.4286792325430228E-2</c:v>
                  </c:pt>
                  <c:pt idx="98">
                    <c:v>3.1970982182356243E-2</c:v>
                  </c:pt>
                  <c:pt idx="99">
                    <c:v>3.9292299082284647E-2</c:v>
                  </c:pt>
                  <c:pt idx="100">
                    <c:v>2.9985246206899661E-2</c:v>
                  </c:pt>
                  <c:pt idx="101">
                    <c:v>2.8934368377791186E-2</c:v>
                  </c:pt>
                  <c:pt idx="102">
                    <c:v>2.9997536548688426E-2</c:v>
                  </c:pt>
                  <c:pt idx="103">
                    <c:v>2.7597676709921786E-2</c:v>
                  </c:pt>
                  <c:pt idx="104">
                    <c:v>3.2796545906874287E-2</c:v>
                  </c:pt>
                  <c:pt idx="105">
                    <c:v>3.7396278659457202E-2</c:v>
                  </c:pt>
                  <c:pt idx="106">
                    <c:v>2.9593824664450187E-2</c:v>
                  </c:pt>
                  <c:pt idx="107">
                    <c:v>3.4764445056528613E-2</c:v>
                  </c:pt>
                  <c:pt idx="108">
                    <c:v>3.9415223117265932E-2</c:v>
                  </c:pt>
                  <c:pt idx="109">
                    <c:v>3.1203181506236119E-2</c:v>
                  </c:pt>
                  <c:pt idx="110">
                    <c:v>3.2532299672320776E-2</c:v>
                  </c:pt>
                  <c:pt idx="111">
                    <c:v>3.1040765216725962E-2</c:v>
                  </c:pt>
                  <c:pt idx="112">
                    <c:v>3.8512901605674929E-2</c:v>
                  </c:pt>
                  <c:pt idx="113">
                    <c:v>4.4973963323463144E-2</c:v>
                  </c:pt>
                  <c:pt idx="114">
                    <c:v>3.941027403796489E-2</c:v>
                  </c:pt>
                  <c:pt idx="115">
                    <c:v>3.78956545441997E-2</c:v>
                  </c:pt>
                  <c:pt idx="116">
                    <c:v>4.6058365329829605E-2</c:v>
                  </c:pt>
                  <c:pt idx="117">
                    <c:v>4.6017864638050791E-2</c:v>
                  </c:pt>
                  <c:pt idx="118">
                    <c:v>4.1980651252040514E-2</c:v>
                  </c:pt>
                  <c:pt idx="119">
                    <c:v>3.5837856531822046E-2</c:v>
                  </c:pt>
                  <c:pt idx="120">
                    <c:v>2.2398213880528296E-2</c:v>
                  </c:pt>
                  <c:pt idx="121">
                    <c:v>3.0852276928400035E-2</c:v>
                  </c:pt>
                  <c:pt idx="122">
                    <c:v>2.8733167495610657E-2</c:v>
                  </c:pt>
                  <c:pt idx="123">
                    <c:v>2.9878570975455692E-2</c:v>
                  </c:pt>
                  <c:pt idx="124">
                    <c:v>2.8584072924215349E-2</c:v>
                  </c:pt>
                  <c:pt idx="125">
                    <c:v>2.1708247087306662E-2</c:v>
                  </c:pt>
                  <c:pt idx="126">
                    <c:v>2.4553244673360144E-2</c:v>
                  </c:pt>
                  <c:pt idx="127">
                    <c:v>2.8810573671883631E-2</c:v>
                  </c:pt>
                  <c:pt idx="128">
                    <c:v>2.8333406261047016E-2</c:v>
                  </c:pt>
                  <c:pt idx="129">
                    <c:v>2.8527796399726617E-2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3.5253683549210678E-2</c:v>
                  </c:pt>
                  <c:pt idx="1">
                    <c:v>3.3844110549344657E-2</c:v>
                  </c:pt>
                  <c:pt idx="2">
                    <c:v>2.966161245676583E-2</c:v>
                  </c:pt>
                  <c:pt idx="3">
                    <c:v>2.3102809848948722E-2</c:v>
                  </c:pt>
                  <c:pt idx="4">
                    <c:v>2.961798152382213E-2</c:v>
                  </c:pt>
                  <c:pt idx="5">
                    <c:v>1.4183918066232469E-2</c:v>
                  </c:pt>
                  <c:pt idx="6">
                    <c:v>3.7312902164389344E-2</c:v>
                  </c:pt>
                  <c:pt idx="7">
                    <c:v>3.1000929832910817E-2</c:v>
                  </c:pt>
                  <c:pt idx="8">
                    <c:v>2.5990502849768678E-2</c:v>
                  </c:pt>
                  <c:pt idx="9">
                    <c:v>2.7614743139062259E-2</c:v>
                  </c:pt>
                  <c:pt idx="10">
                    <c:v>3.4790306531207293E-2</c:v>
                  </c:pt>
                  <c:pt idx="11">
                    <c:v>3.2878701576569427E-2</c:v>
                  </c:pt>
                  <c:pt idx="12">
                    <c:v>3.189521476549223E-2</c:v>
                  </c:pt>
                  <c:pt idx="13">
                    <c:v>2.4578308397586367E-2</c:v>
                  </c:pt>
                  <c:pt idx="14">
                    <c:v>3.4221382555208096E-2</c:v>
                  </c:pt>
                  <c:pt idx="15">
                    <c:v>2.9790883007281319E-2</c:v>
                  </c:pt>
                  <c:pt idx="16">
                    <c:v>3.5182895128115156E-2</c:v>
                  </c:pt>
                  <c:pt idx="17">
                    <c:v>3.5091744484956403E-2</c:v>
                  </c:pt>
                  <c:pt idx="18">
                    <c:v>3.1988611759862728E-2</c:v>
                  </c:pt>
                  <c:pt idx="19">
                    <c:v>2.7393240681559967E-2</c:v>
                  </c:pt>
                  <c:pt idx="20">
                    <c:v>3.3065408993486888E-2</c:v>
                  </c:pt>
                  <c:pt idx="21">
                    <c:v>2.8910062873566084E-2</c:v>
                  </c:pt>
                  <c:pt idx="22">
                    <c:v>3.3885154432422127E-2</c:v>
                  </c:pt>
                  <c:pt idx="23">
                    <c:v>3.5050062018129699E-2</c:v>
                  </c:pt>
                  <c:pt idx="24">
                    <c:v>3.8449340338616321E-2</c:v>
                  </c:pt>
                  <c:pt idx="25">
                    <c:v>3.1261038983586745E-2</c:v>
                  </c:pt>
                  <c:pt idx="26">
                    <c:v>3.8213806342760823E-2</c:v>
                  </c:pt>
                  <c:pt idx="27">
                    <c:v>4.2942966942042422E-2</c:v>
                  </c:pt>
                  <c:pt idx="28">
                    <c:v>3.7830397572486976E-2</c:v>
                  </c:pt>
                  <c:pt idx="29">
                    <c:v>4.2591727643245113E-2</c:v>
                  </c:pt>
                  <c:pt idx="30">
                    <c:v>3.4730374085098964E-2</c:v>
                  </c:pt>
                  <c:pt idx="31">
                    <c:v>4.418149839230661E-2</c:v>
                  </c:pt>
                  <c:pt idx="32">
                    <c:v>4.7103312183824943E-2</c:v>
                  </c:pt>
                  <c:pt idx="33">
                    <c:v>4.436498649005359E-2</c:v>
                  </c:pt>
                  <c:pt idx="34">
                    <c:v>3.8295077013695174E-2</c:v>
                  </c:pt>
                  <c:pt idx="35">
                    <c:v>3.9515966133732781E-2</c:v>
                  </c:pt>
                  <c:pt idx="36">
                    <c:v>3.6421582085400146E-2</c:v>
                  </c:pt>
                  <c:pt idx="37">
                    <c:v>4.0727399133157559E-2</c:v>
                  </c:pt>
                  <c:pt idx="38">
                    <c:v>3.8148120261453547E-2</c:v>
                  </c:pt>
                  <c:pt idx="39">
                    <c:v>3.5320374870568501E-2</c:v>
                  </c:pt>
                  <c:pt idx="40">
                    <c:v>3.1311486415781381E-2</c:v>
                  </c:pt>
                  <c:pt idx="41">
                    <c:v>3.8346437605339755E-2</c:v>
                  </c:pt>
                  <c:pt idx="42">
                    <c:v>3.2548941970849433E-2</c:v>
                  </c:pt>
                  <c:pt idx="43">
                    <c:v>2.5840268653613323E-2</c:v>
                  </c:pt>
                  <c:pt idx="44">
                    <c:v>2.9991360030048885E-2</c:v>
                  </c:pt>
                  <c:pt idx="45">
                    <c:v>3.64795831302051E-2</c:v>
                  </c:pt>
                  <c:pt idx="46">
                    <c:v>4.0036547574268493E-2</c:v>
                  </c:pt>
                  <c:pt idx="47">
                    <c:v>3.7400763309710601E-2</c:v>
                  </c:pt>
                  <c:pt idx="48">
                    <c:v>3.7278612937079993E-2</c:v>
                  </c:pt>
                  <c:pt idx="49">
                    <c:v>4.5721286708383498E-2</c:v>
                  </c:pt>
                  <c:pt idx="50">
                    <c:v>3.4057121691047007E-2</c:v>
                  </c:pt>
                  <c:pt idx="51">
                    <c:v>3.019469983676492E-2</c:v>
                  </c:pt>
                  <c:pt idx="52">
                    <c:v>3.7505178527959877E-2</c:v>
                  </c:pt>
                  <c:pt idx="53">
                    <c:v>3.2265775519679615E-2</c:v>
                  </c:pt>
                  <c:pt idx="54">
                    <c:v>3.1831167457653554E-2</c:v>
                  </c:pt>
                  <c:pt idx="55">
                    <c:v>4.3480555048907944E-2</c:v>
                  </c:pt>
                  <c:pt idx="56">
                    <c:v>4.0770675370933464E-2</c:v>
                  </c:pt>
                  <c:pt idx="57">
                    <c:v>3.8506645487723139E-2</c:v>
                  </c:pt>
                  <c:pt idx="58">
                    <c:v>3.8281456685280234E-2</c:v>
                  </c:pt>
                  <c:pt idx="59">
                    <c:v>3.8629975115991408E-2</c:v>
                  </c:pt>
                  <c:pt idx="60">
                    <c:v>3.9062700847160459E-2</c:v>
                  </c:pt>
                  <c:pt idx="61">
                    <c:v>3.6231733916742719E-2</c:v>
                  </c:pt>
                  <c:pt idx="62">
                    <c:v>3.8772700612875216E-2</c:v>
                  </c:pt>
                  <c:pt idx="63">
                    <c:v>3.1682760761687481E-2</c:v>
                  </c:pt>
                  <c:pt idx="64">
                    <c:v>4.0090057429927071E-2</c:v>
                  </c:pt>
                  <c:pt idx="65">
                    <c:v>3.4721133363129063E-2</c:v>
                  </c:pt>
                  <c:pt idx="66">
                    <c:v>3.2063488119532593E-2</c:v>
                  </c:pt>
                  <c:pt idx="67">
                    <c:v>3.3054215935315705E-2</c:v>
                  </c:pt>
                  <c:pt idx="68">
                    <c:v>3.6706494223527016E-2</c:v>
                  </c:pt>
                  <c:pt idx="69">
                    <c:v>2.9961950614003082E-2</c:v>
                  </c:pt>
                  <c:pt idx="70">
                    <c:v>3.8865802299500214E-2</c:v>
                  </c:pt>
                  <c:pt idx="71">
                    <c:v>1.9531003164096818E-2</c:v>
                  </c:pt>
                  <c:pt idx="72">
                    <c:v>2.7698642739238302E-2</c:v>
                  </c:pt>
                  <c:pt idx="73">
                    <c:v>3.0178676108581284E-2</c:v>
                  </c:pt>
                  <c:pt idx="74">
                    <c:v>3.2030622921430316E-2</c:v>
                  </c:pt>
                  <c:pt idx="75">
                    <c:v>4.1654000796120819E-2</c:v>
                  </c:pt>
                  <c:pt idx="76">
                    <c:v>3.2600012001725319E-2</c:v>
                  </c:pt>
                  <c:pt idx="77">
                    <c:v>2.9120240629686232E-2</c:v>
                  </c:pt>
                  <c:pt idx="78">
                    <c:v>3.2913676404261669E-2</c:v>
                  </c:pt>
                  <c:pt idx="79">
                    <c:v>3.3656449187437716E-2</c:v>
                  </c:pt>
                  <c:pt idx="80">
                    <c:v>2.6948843741007825E-2</c:v>
                  </c:pt>
                  <c:pt idx="81">
                    <c:v>3.6791096696741715E-2</c:v>
                  </c:pt>
                  <c:pt idx="82">
                    <c:v>3.9160878366610197E-2</c:v>
                  </c:pt>
                  <c:pt idx="83">
                    <c:v>3.8446453761279371E-2</c:v>
                  </c:pt>
                  <c:pt idx="84">
                    <c:v>4.5314895442777794E-2</c:v>
                  </c:pt>
                  <c:pt idx="85">
                    <c:v>3.8600100408096867E-2</c:v>
                  </c:pt>
                  <c:pt idx="86">
                    <c:v>3.6127480964053951E-2</c:v>
                  </c:pt>
                  <c:pt idx="87">
                    <c:v>3.5678408206101464E-2</c:v>
                  </c:pt>
                  <c:pt idx="88">
                    <c:v>3.3218352975905002E-2</c:v>
                  </c:pt>
                  <c:pt idx="89">
                    <c:v>3.8069565811793632E-2</c:v>
                  </c:pt>
                  <c:pt idx="90">
                    <c:v>2.8489406865278177E-2</c:v>
                  </c:pt>
                  <c:pt idx="91">
                    <c:v>2.3860964671150061E-2</c:v>
                  </c:pt>
                  <c:pt idx="92">
                    <c:v>3.0347104308302529E-2</c:v>
                  </c:pt>
                  <c:pt idx="93">
                    <c:v>3.7048233085364472E-2</c:v>
                  </c:pt>
                  <c:pt idx="94">
                    <c:v>3.341492452479098E-2</c:v>
                  </c:pt>
                  <c:pt idx="95">
                    <c:v>3.1444510251184873E-2</c:v>
                  </c:pt>
                  <c:pt idx="96">
                    <c:v>4.6482669793144263E-2</c:v>
                  </c:pt>
                  <c:pt idx="97">
                    <c:v>3.4286792325430228E-2</c:v>
                  </c:pt>
                  <c:pt idx="98">
                    <c:v>3.1970982182356243E-2</c:v>
                  </c:pt>
                  <c:pt idx="99">
                    <c:v>3.9292299082284647E-2</c:v>
                  </c:pt>
                  <c:pt idx="100">
                    <c:v>2.9985246206899661E-2</c:v>
                  </c:pt>
                  <c:pt idx="101">
                    <c:v>2.8934368377791186E-2</c:v>
                  </c:pt>
                  <c:pt idx="102">
                    <c:v>2.9997536548688426E-2</c:v>
                  </c:pt>
                  <c:pt idx="103">
                    <c:v>2.7597676709921786E-2</c:v>
                  </c:pt>
                  <c:pt idx="104">
                    <c:v>3.2796545906874287E-2</c:v>
                  </c:pt>
                  <c:pt idx="105">
                    <c:v>3.7396278659457202E-2</c:v>
                  </c:pt>
                  <c:pt idx="106">
                    <c:v>2.9593824664450187E-2</c:v>
                  </c:pt>
                  <c:pt idx="107">
                    <c:v>3.4764445056528613E-2</c:v>
                  </c:pt>
                  <c:pt idx="108">
                    <c:v>3.9415223117265932E-2</c:v>
                  </c:pt>
                  <c:pt idx="109">
                    <c:v>3.1203181506236119E-2</c:v>
                  </c:pt>
                  <c:pt idx="110">
                    <c:v>3.2532299672320776E-2</c:v>
                  </c:pt>
                  <c:pt idx="111">
                    <c:v>3.1040765216725962E-2</c:v>
                  </c:pt>
                  <c:pt idx="112">
                    <c:v>3.8512901605674929E-2</c:v>
                  </c:pt>
                  <c:pt idx="113">
                    <c:v>4.4973963323463144E-2</c:v>
                  </c:pt>
                  <c:pt idx="114">
                    <c:v>3.941027403796489E-2</c:v>
                  </c:pt>
                  <c:pt idx="115">
                    <c:v>3.78956545441997E-2</c:v>
                  </c:pt>
                  <c:pt idx="116">
                    <c:v>4.6058365329829605E-2</c:v>
                  </c:pt>
                  <c:pt idx="117">
                    <c:v>4.6017864638050791E-2</c:v>
                  </c:pt>
                  <c:pt idx="118">
                    <c:v>4.1980651252040514E-2</c:v>
                  </c:pt>
                  <c:pt idx="119">
                    <c:v>3.5837856531822046E-2</c:v>
                  </c:pt>
                  <c:pt idx="120">
                    <c:v>2.2398213880528296E-2</c:v>
                  </c:pt>
                  <c:pt idx="121">
                    <c:v>3.0852276928400035E-2</c:v>
                  </c:pt>
                  <c:pt idx="122">
                    <c:v>2.8733167495610657E-2</c:v>
                  </c:pt>
                  <c:pt idx="123">
                    <c:v>2.9878570975455692E-2</c:v>
                  </c:pt>
                  <c:pt idx="124">
                    <c:v>2.8584072924215349E-2</c:v>
                  </c:pt>
                  <c:pt idx="125">
                    <c:v>2.1708247087306662E-2</c:v>
                  </c:pt>
                  <c:pt idx="126">
                    <c:v>2.4553244673360144E-2</c:v>
                  </c:pt>
                  <c:pt idx="127">
                    <c:v>2.8810573671883631E-2</c:v>
                  </c:pt>
                  <c:pt idx="128">
                    <c:v>2.8333406261047016E-2</c:v>
                  </c:pt>
                  <c:pt idx="129">
                    <c:v>2.8527796399726617E-2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pooled!$CI$4:$CI$133</c:f>
              <c:numCache>
                <c:formatCode>General</c:formatCode>
                <c:ptCount val="130"/>
                <c:pt idx="0">
                  <c:v>0.68458499999999989</c:v>
                </c:pt>
                <c:pt idx="1">
                  <c:v>0.72831416666666671</c:v>
                </c:pt>
                <c:pt idx="2">
                  <c:v>0.71209333333333324</c:v>
                </c:pt>
                <c:pt idx="3">
                  <c:v>0.71822249999999987</c:v>
                </c:pt>
                <c:pt idx="4">
                  <c:v>0.71048499999999992</c:v>
                </c:pt>
                <c:pt idx="5">
                  <c:v>6.2242833333333338E-2</c:v>
                </c:pt>
                <c:pt idx="6">
                  <c:v>0.38888833333333334</c:v>
                </c:pt>
                <c:pt idx="7">
                  <c:v>0.75241333333333327</c:v>
                </c:pt>
                <c:pt idx="8">
                  <c:v>0.8220333333333335</c:v>
                </c:pt>
                <c:pt idx="9">
                  <c:v>0.80885499999999988</c:v>
                </c:pt>
                <c:pt idx="10">
                  <c:v>0.59546833333333327</c:v>
                </c:pt>
                <c:pt idx="11">
                  <c:v>0.32915416666666669</c:v>
                </c:pt>
                <c:pt idx="12">
                  <c:v>0.40509916666666662</c:v>
                </c:pt>
                <c:pt idx="13">
                  <c:v>0.46002166666666672</c:v>
                </c:pt>
                <c:pt idx="14">
                  <c:v>0.52368833333333331</c:v>
                </c:pt>
                <c:pt idx="15">
                  <c:v>0.52702833333333343</c:v>
                </c:pt>
                <c:pt idx="16">
                  <c:v>0.5524366666666668</c:v>
                </c:pt>
                <c:pt idx="17">
                  <c:v>0.58335916666666676</c:v>
                </c:pt>
                <c:pt idx="18">
                  <c:v>0.55662666666666671</c:v>
                </c:pt>
                <c:pt idx="19">
                  <c:v>0.58799250000000003</c:v>
                </c:pt>
                <c:pt idx="20">
                  <c:v>0.59288083333333341</c:v>
                </c:pt>
                <c:pt idx="21">
                  <c:v>0.55975666666666657</c:v>
                </c:pt>
                <c:pt idx="22">
                  <c:v>0.61421999999999999</c:v>
                </c:pt>
                <c:pt idx="23">
                  <c:v>0.63420333333333334</c:v>
                </c:pt>
                <c:pt idx="24">
                  <c:v>0.6072616666666667</c:v>
                </c:pt>
                <c:pt idx="25">
                  <c:v>0.61576500000000001</c:v>
                </c:pt>
                <c:pt idx="26">
                  <c:v>0.6119916666666666</c:v>
                </c:pt>
                <c:pt idx="27">
                  <c:v>0.61392583333333339</c:v>
                </c:pt>
                <c:pt idx="28">
                  <c:v>0.62551250000000003</c:v>
                </c:pt>
                <c:pt idx="29">
                  <c:v>0.60692000000000002</c:v>
                </c:pt>
                <c:pt idx="30">
                  <c:v>0.638235</c:v>
                </c:pt>
                <c:pt idx="31">
                  <c:v>0.61922749999999993</c:v>
                </c:pt>
                <c:pt idx="32">
                  <c:v>0.62281333333333333</c:v>
                </c:pt>
                <c:pt idx="33">
                  <c:v>0.59994333333333327</c:v>
                </c:pt>
                <c:pt idx="34">
                  <c:v>0.61588500000000002</c:v>
                </c:pt>
                <c:pt idx="35">
                  <c:v>0.63984416666666677</c:v>
                </c:pt>
                <c:pt idx="36">
                  <c:v>0.64097916666666654</c:v>
                </c:pt>
                <c:pt idx="37">
                  <c:v>0.65926499999999999</c:v>
                </c:pt>
                <c:pt idx="38">
                  <c:v>0.6615091666666667</c:v>
                </c:pt>
                <c:pt idx="39">
                  <c:v>0.67618583333333326</c:v>
                </c:pt>
                <c:pt idx="40">
                  <c:v>0.67860166666666666</c:v>
                </c:pt>
                <c:pt idx="41">
                  <c:v>0.67206166666666656</c:v>
                </c:pt>
                <c:pt idx="42">
                  <c:v>0.65058083333333327</c:v>
                </c:pt>
                <c:pt idx="43">
                  <c:v>0.65818500000000002</c:v>
                </c:pt>
                <c:pt idx="44">
                  <c:v>0.64515583333333337</c:v>
                </c:pt>
                <c:pt idx="45">
                  <c:v>0.67284333333333324</c:v>
                </c:pt>
                <c:pt idx="46">
                  <c:v>0.65129500000000007</c:v>
                </c:pt>
                <c:pt idx="47">
                  <c:v>0.66498083333333324</c:v>
                </c:pt>
                <c:pt idx="48">
                  <c:v>0.67051083333333328</c:v>
                </c:pt>
                <c:pt idx="49">
                  <c:v>0.64999916666666668</c:v>
                </c:pt>
                <c:pt idx="50">
                  <c:v>0.68476999999999999</c:v>
                </c:pt>
                <c:pt idx="51">
                  <c:v>0.63392166666666661</c:v>
                </c:pt>
                <c:pt idx="52">
                  <c:v>0.64517166666666659</c:v>
                </c:pt>
                <c:pt idx="53">
                  <c:v>0.67210750000000008</c:v>
                </c:pt>
                <c:pt idx="54">
                  <c:v>0.6949966666666666</c:v>
                </c:pt>
                <c:pt idx="55">
                  <c:v>0.65717416666666661</c:v>
                </c:pt>
                <c:pt idx="56">
                  <c:v>0.67182333333333322</c:v>
                </c:pt>
                <c:pt idx="57">
                  <c:v>0.69598833333333321</c:v>
                </c:pt>
                <c:pt idx="58">
                  <c:v>0.68638749999999993</c:v>
                </c:pt>
                <c:pt idx="59">
                  <c:v>0.69936750000000003</c:v>
                </c:pt>
                <c:pt idx="60">
                  <c:v>0.69913333333333327</c:v>
                </c:pt>
                <c:pt idx="61">
                  <c:v>0.68880749999999991</c:v>
                </c:pt>
                <c:pt idx="62">
                  <c:v>0.71510916666666668</c:v>
                </c:pt>
                <c:pt idx="63">
                  <c:v>0.72259416666666665</c:v>
                </c:pt>
                <c:pt idx="64">
                  <c:v>0.66815250000000004</c:v>
                </c:pt>
                <c:pt idx="65">
                  <c:v>0.67919666666666678</c:v>
                </c:pt>
                <c:pt idx="66">
                  <c:v>0.67116916666666671</c:v>
                </c:pt>
                <c:pt idx="67">
                  <c:v>0.63784750000000001</c:v>
                </c:pt>
                <c:pt idx="68">
                  <c:v>0.64370999999999989</c:v>
                </c:pt>
                <c:pt idx="69">
                  <c:v>0.67658166666666675</c:v>
                </c:pt>
                <c:pt idx="70">
                  <c:v>0.68773333333333342</c:v>
                </c:pt>
                <c:pt idx="71">
                  <c:v>0.68215833333333331</c:v>
                </c:pt>
                <c:pt idx="72">
                  <c:v>0.70073666666666667</c:v>
                </c:pt>
                <c:pt idx="73">
                  <c:v>0.66629500000000008</c:v>
                </c:pt>
                <c:pt idx="74">
                  <c:v>0.6937025</c:v>
                </c:pt>
                <c:pt idx="75">
                  <c:v>0.70315666666666665</c:v>
                </c:pt>
                <c:pt idx="76">
                  <c:v>0.69679916666666664</c:v>
                </c:pt>
                <c:pt idx="77">
                  <c:v>0.68532916666666654</c:v>
                </c:pt>
                <c:pt idx="78">
                  <c:v>0.66891333333333325</c:v>
                </c:pt>
                <c:pt idx="79">
                  <c:v>0.65692916666666656</c:v>
                </c:pt>
                <c:pt idx="80">
                  <c:v>0.71680750000000015</c:v>
                </c:pt>
                <c:pt idx="81">
                  <c:v>0.73482583333333329</c:v>
                </c:pt>
                <c:pt idx="82">
                  <c:v>0.71410666666666678</c:v>
                </c:pt>
                <c:pt idx="83">
                  <c:v>0.71176499999999987</c:v>
                </c:pt>
                <c:pt idx="84">
                  <c:v>0.70495333333333343</c:v>
                </c:pt>
                <c:pt idx="85">
                  <c:v>0.70413000000000003</c:v>
                </c:pt>
                <c:pt idx="86">
                  <c:v>0.68408666666666662</c:v>
                </c:pt>
                <c:pt idx="87">
                  <c:v>0.72677000000000003</c:v>
                </c:pt>
                <c:pt idx="88">
                  <c:v>0.69184249999999992</c:v>
                </c:pt>
                <c:pt idx="89">
                  <c:v>0.68587750000000003</c:v>
                </c:pt>
                <c:pt idx="90">
                  <c:v>0.72320333333333331</c:v>
                </c:pt>
                <c:pt idx="91">
                  <c:v>0.70596250000000005</c:v>
                </c:pt>
                <c:pt idx="92">
                  <c:v>0.73079333333333329</c:v>
                </c:pt>
                <c:pt idx="93">
                  <c:v>0.70593666666666655</c:v>
                </c:pt>
                <c:pt idx="94">
                  <c:v>0.71866583333333323</c:v>
                </c:pt>
                <c:pt idx="95">
                  <c:v>0.71895416666666667</c:v>
                </c:pt>
                <c:pt idx="96">
                  <c:v>0.67249250000000005</c:v>
                </c:pt>
                <c:pt idx="97">
                  <c:v>0.69303083333333326</c:v>
                </c:pt>
                <c:pt idx="98">
                  <c:v>0.70984250000000004</c:v>
                </c:pt>
                <c:pt idx="99">
                  <c:v>0.68367333333333347</c:v>
                </c:pt>
                <c:pt idx="100">
                  <c:v>0.70244583333333332</c:v>
                </c:pt>
                <c:pt idx="101">
                  <c:v>0.68330083333333336</c:v>
                </c:pt>
                <c:pt idx="102">
                  <c:v>0.71371333333333331</c:v>
                </c:pt>
                <c:pt idx="103">
                  <c:v>0.72852583333333332</c:v>
                </c:pt>
                <c:pt idx="104">
                  <c:v>0.73130916666666668</c:v>
                </c:pt>
                <c:pt idx="105">
                  <c:v>0.73547999999999991</c:v>
                </c:pt>
                <c:pt idx="106">
                  <c:v>0.72412583333333325</c:v>
                </c:pt>
                <c:pt idx="107">
                  <c:v>0.72421916666666653</c:v>
                </c:pt>
                <c:pt idx="108">
                  <c:v>0.73459166666666664</c:v>
                </c:pt>
                <c:pt idx="109">
                  <c:v>0.72784166666666661</c:v>
                </c:pt>
                <c:pt idx="110">
                  <c:v>0.76003500000000013</c:v>
                </c:pt>
                <c:pt idx="111">
                  <c:v>0.69951416666666655</c:v>
                </c:pt>
                <c:pt idx="112">
                  <c:v>0.6879208333333332</c:v>
                </c:pt>
                <c:pt idx="113">
                  <c:v>0.72248833333333329</c:v>
                </c:pt>
                <c:pt idx="114">
                  <c:v>0.68721166666666667</c:v>
                </c:pt>
                <c:pt idx="115">
                  <c:v>0.69366000000000005</c:v>
                </c:pt>
                <c:pt idx="116">
                  <c:v>0.72135250000000006</c:v>
                </c:pt>
                <c:pt idx="117">
                  <c:v>0.69048416666666668</c:v>
                </c:pt>
                <c:pt idx="118">
                  <c:v>0.69791500000000006</c:v>
                </c:pt>
                <c:pt idx="119">
                  <c:v>0.69088749999999999</c:v>
                </c:pt>
                <c:pt idx="120">
                  <c:v>0.67984249999999991</c:v>
                </c:pt>
                <c:pt idx="121">
                  <c:v>0.66841499999999987</c:v>
                </c:pt>
                <c:pt idx="122">
                  <c:v>0.68501083333333324</c:v>
                </c:pt>
                <c:pt idx="123">
                  <c:v>0.68108666666666673</c:v>
                </c:pt>
                <c:pt idx="124">
                  <c:v>0.67040416666666669</c:v>
                </c:pt>
                <c:pt idx="125">
                  <c:v>0.6825308333333332</c:v>
                </c:pt>
                <c:pt idx="126">
                  <c:v>0.69434166666666675</c:v>
                </c:pt>
                <c:pt idx="127">
                  <c:v>0.68594499999999992</c:v>
                </c:pt>
                <c:pt idx="128">
                  <c:v>0.70045833333333329</c:v>
                </c:pt>
                <c:pt idx="129">
                  <c:v>0.69610499999999986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C-3648-B75E-93485E3E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pooled2!$F$4:$F$8</c:f>
                <c:numCache>
                  <c:formatCode>General</c:formatCode>
                  <c:ptCount val="5"/>
                  <c:pt idx="0">
                    <c:v>0.47689458253240263</c:v>
                  </c:pt>
                  <c:pt idx="1">
                    <c:v>0.58482897759294616</c:v>
                  </c:pt>
                  <c:pt idx="2">
                    <c:v>0.49587840263417915</c:v>
                  </c:pt>
                  <c:pt idx="3">
                    <c:v>0.71292573292334049</c:v>
                  </c:pt>
                  <c:pt idx="4">
                    <c:v>0.73798422001803243</c:v>
                  </c:pt>
                </c:numCache>
              </c:numRef>
            </c:plus>
            <c:minus>
              <c:numRef>
                <c:f>pooled2!$F$4:$F$8</c:f>
                <c:numCache>
                  <c:formatCode>General</c:formatCode>
                  <c:ptCount val="5"/>
                  <c:pt idx="0">
                    <c:v>0.47689458253240263</c:v>
                  </c:pt>
                  <c:pt idx="1">
                    <c:v>0.58482897759294616</c:v>
                  </c:pt>
                  <c:pt idx="2">
                    <c:v>0.49587840263417915</c:v>
                  </c:pt>
                  <c:pt idx="3">
                    <c:v>0.71292573292334049</c:v>
                  </c:pt>
                  <c:pt idx="4">
                    <c:v>0.73798422001803243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pooled2!$B$4:$B$8</c:f>
              <c:numCache>
                <c:formatCode>General</c:formatCode>
                <c:ptCount val="5"/>
                <c:pt idx="0">
                  <c:v>11.194129861111113</c:v>
                </c:pt>
                <c:pt idx="1">
                  <c:v>13.356275000000002</c:v>
                </c:pt>
                <c:pt idx="2">
                  <c:v>9.5188434523809544</c:v>
                </c:pt>
                <c:pt idx="3">
                  <c:v>8.5107527777777783</c:v>
                </c:pt>
                <c:pt idx="4">
                  <c:v>11.34183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6-5740-9BED-4AE2B4DA318D}"/>
            </c:ext>
          </c:extLst>
        </c:ser>
        <c:ser>
          <c:idx val="1"/>
          <c:order val="1"/>
          <c:tx>
            <c:strRef>
              <c:f>pooled2!$C$3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pooled2!$G$4:$G$8</c:f>
                <c:numCache>
                  <c:formatCode>General</c:formatCode>
                  <c:ptCount val="5"/>
                  <c:pt idx="0">
                    <c:v>0.91311962060596918</c:v>
                  </c:pt>
                  <c:pt idx="1">
                    <c:v>0.87326005296625198</c:v>
                  </c:pt>
                  <c:pt idx="2">
                    <c:v>0.73380424543728162</c:v>
                  </c:pt>
                  <c:pt idx="3">
                    <c:v>0.72553312289172511</c:v>
                  </c:pt>
                  <c:pt idx="4">
                    <c:v>1.0901798745279947</c:v>
                  </c:pt>
                </c:numCache>
              </c:numRef>
            </c:plus>
            <c:minus>
              <c:numRef>
                <c:f>pooled2!$G$4:$G$8</c:f>
                <c:numCache>
                  <c:formatCode>General</c:formatCode>
                  <c:ptCount val="5"/>
                  <c:pt idx="0">
                    <c:v>0.91311962060596918</c:v>
                  </c:pt>
                  <c:pt idx="1">
                    <c:v>0.87326005296625198</c:v>
                  </c:pt>
                  <c:pt idx="2">
                    <c:v>0.73380424543728162</c:v>
                  </c:pt>
                  <c:pt idx="3">
                    <c:v>0.72553312289172511</c:v>
                  </c:pt>
                  <c:pt idx="4">
                    <c:v>1.0901798745279947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pooled2!$C$4:$C$8</c:f>
              <c:numCache>
                <c:formatCode>General</c:formatCode>
                <c:ptCount val="5"/>
                <c:pt idx="0">
                  <c:v>8.9896488194444455</c:v>
                </c:pt>
                <c:pt idx="1">
                  <c:v>12.221588888888888</c:v>
                </c:pt>
                <c:pt idx="2">
                  <c:v>7.4086666666666678</c:v>
                </c:pt>
                <c:pt idx="3">
                  <c:v>5.7890222222222221</c:v>
                </c:pt>
                <c:pt idx="4">
                  <c:v>6.5316396111111112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6-5740-9BED-4AE2B4DA318D}"/>
            </c:ext>
          </c:extLst>
        </c:ser>
        <c:ser>
          <c:idx val="2"/>
          <c:order val="2"/>
          <c:tx>
            <c:strRef>
              <c:f>pooled2!$D$3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pooled2!$H$4:$H$8</c:f>
                <c:numCache>
                  <c:formatCode>General</c:formatCode>
                  <c:ptCount val="5"/>
                  <c:pt idx="0">
                    <c:v>0.67674200856197608</c:v>
                  </c:pt>
                  <c:pt idx="1">
                    <c:v>1.2367225021020132</c:v>
                  </c:pt>
                  <c:pt idx="2">
                    <c:v>0.68587842811834254</c:v>
                  </c:pt>
                  <c:pt idx="3">
                    <c:v>0.67055195209630036</c:v>
                  </c:pt>
                  <c:pt idx="4">
                    <c:v>0.71174739715504765</c:v>
                  </c:pt>
                </c:numCache>
              </c:numRef>
            </c:plus>
            <c:minus>
              <c:numRef>
                <c:f>pooled2!$H$4:$H$8</c:f>
                <c:numCache>
                  <c:formatCode>General</c:formatCode>
                  <c:ptCount val="5"/>
                  <c:pt idx="0">
                    <c:v>0.67674200856197608</c:v>
                  </c:pt>
                  <c:pt idx="1">
                    <c:v>1.2367225021020132</c:v>
                  </c:pt>
                  <c:pt idx="2">
                    <c:v>0.68587842811834254</c:v>
                  </c:pt>
                  <c:pt idx="3">
                    <c:v>0.67055195209630036</c:v>
                  </c:pt>
                  <c:pt idx="4">
                    <c:v>0.71174739715504765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pooled2!$D$4:$D$8</c:f>
              <c:numCache>
                <c:formatCode>General</c:formatCode>
                <c:ptCount val="5"/>
                <c:pt idx="0">
                  <c:v>10.006138888888886</c:v>
                </c:pt>
                <c:pt idx="1">
                  <c:v>3.1504247222222221</c:v>
                </c:pt>
                <c:pt idx="2">
                  <c:v>6.4431195833333339</c:v>
                </c:pt>
                <c:pt idx="3">
                  <c:v>8.6273444444444447</c:v>
                </c:pt>
                <c:pt idx="4">
                  <c:v>10.663058333333334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16-5740-9BED-4AE2B4D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pooled2!$N$4:$N$8</c:f>
                <c:numCache>
                  <c:formatCode>General</c:formatCode>
                  <c:ptCount val="5"/>
                  <c:pt idx="0">
                    <c:v>0.59230090178819883</c:v>
                  </c:pt>
                  <c:pt idx="1">
                    <c:v>0.5721677105366737</c:v>
                  </c:pt>
                  <c:pt idx="2">
                    <c:v>0.44283119171228386</c:v>
                  </c:pt>
                  <c:pt idx="3">
                    <c:v>0.88976760718032144</c:v>
                  </c:pt>
                  <c:pt idx="4">
                    <c:v>0.95898841503704846</c:v>
                  </c:pt>
                </c:numCache>
              </c:numRef>
            </c:plus>
            <c:minus>
              <c:numRef>
                <c:f>pooled2!$N$4:$N$8</c:f>
                <c:numCache>
                  <c:formatCode>General</c:formatCode>
                  <c:ptCount val="5"/>
                  <c:pt idx="0">
                    <c:v>0.59230090178819883</c:v>
                  </c:pt>
                  <c:pt idx="1">
                    <c:v>0.5721677105366737</c:v>
                  </c:pt>
                  <c:pt idx="2">
                    <c:v>0.44283119171228386</c:v>
                  </c:pt>
                  <c:pt idx="3">
                    <c:v>0.88976760718032144</c:v>
                  </c:pt>
                  <c:pt idx="4">
                    <c:v>0.95898841503704846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pooled2!$J$4:$J$8</c:f>
              <c:numCache>
                <c:formatCode>General</c:formatCode>
                <c:ptCount val="5"/>
                <c:pt idx="0">
                  <c:v>9.81367986111111</c:v>
                </c:pt>
                <c:pt idx="1">
                  <c:v>11.472669444444444</c:v>
                </c:pt>
                <c:pt idx="2">
                  <c:v>9.1269422619047624</c:v>
                </c:pt>
                <c:pt idx="3">
                  <c:v>8.5162308333333332</c:v>
                </c:pt>
                <c:pt idx="4">
                  <c:v>9.6645370555555559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5-D847-A0BC-164835C75986}"/>
            </c:ext>
          </c:extLst>
        </c:ser>
        <c:ser>
          <c:idx val="1"/>
          <c:order val="1"/>
          <c:tx>
            <c:strRef>
              <c:f>pooled2!$K$3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pooled2!$O$4:$O$8</c:f>
                <c:numCache>
                  <c:formatCode>General</c:formatCode>
                  <c:ptCount val="5"/>
                  <c:pt idx="0">
                    <c:v>0.84069719312651703</c:v>
                  </c:pt>
                  <c:pt idx="1">
                    <c:v>0.7866670029224283</c:v>
                  </c:pt>
                  <c:pt idx="2">
                    <c:v>0.61059968079491977</c:v>
                  </c:pt>
                  <c:pt idx="3">
                    <c:v>0.54377877047355661</c:v>
                  </c:pt>
                  <c:pt idx="4">
                    <c:v>0.75472019277764935</c:v>
                  </c:pt>
                </c:numCache>
              </c:numRef>
            </c:plus>
            <c:minus>
              <c:numRef>
                <c:f>pooled2!$O$4:$O$8</c:f>
                <c:numCache>
                  <c:formatCode>General</c:formatCode>
                  <c:ptCount val="5"/>
                  <c:pt idx="0">
                    <c:v>0.84069719312651703</c:v>
                  </c:pt>
                  <c:pt idx="1">
                    <c:v>0.7866670029224283</c:v>
                  </c:pt>
                  <c:pt idx="2">
                    <c:v>0.61059968079491977</c:v>
                  </c:pt>
                  <c:pt idx="3">
                    <c:v>0.54377877047355661</c:v>
                  </c:pt>
                  <c:pt idx="4">
                    <c:v>0.75472019277764935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pooled2!$K$4:$K$8</c:f>
              <c:numCache>
                <c:formatCode>General</c:formatCode>
                <c:ptCount val="5"/>
                <c:pt idx="0">
                  <c:v>6.8585613194444432</c:v>
                </c:pt>
                <c:pt idx="1">
                  <c:v>11.561858333333332</c:v>
                </c:pt>
                <c:pt idx="2">
                  <c:v>7.4789244642857149</c:v>
                </c:pt>
                <c:pt idx="3">
                  <c:v>4.6736555555555555</c:v>
                </c:pt>
                <c:pt idx="4">
                  <c:v>4.0676888888888891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5-D847-A0BC-164835C75986}"/>
            </c:ext>
          </c:extLst>
        </c:ser>
        <c:ser>
          <c:idx val="2"/>
          <c:order val="2"/>
          <c:tx>
            <c:strRef>
              <c:f>pooled2!$L$3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pooled2!$P$4:$P$8</c:f>
                <c:numCache>
                  <c:formatCode>General</c:formatCode>
                  <c:ptCount val="5"/>
                  <c:pt idx="0">
                    <c:v>0.48638919211825116</c:v>
                  </c:pt>
                  <c:pt idx="1">
                    <c:v>8.1099737800027397E-2</c:v>
                  </c:pt>
                  <c:pt idx="2">
                    <c:v>0.40641166053498629</c:v>
                  </c:pt>
                  <c:pt idx="3">
                    <c:v>0.47327898406601387</c:v>
                  </c:pt>
                  <c:pt idx="4">
                    <c:v>0.7879142712272782</c:v>
                  </c:pt>
                </c:numCache>
              </c:numRef>
            </c:plus>
            <c:minus>
              <c:numRef>
                <c:f>pooled2!$P$4:$P$8</c:f>
                <c:numCache>
                  <c:formatCode>General</c:formatCode>
                  <c:ptCount val="5"/>
                  <c:pt idx="0">
                    <c:v>0.48638919211825116</c:v>
                  </c:pt>
                  <c:pt idx="1">
                    <c:v>8.1099737800027397E-2</c:v>
                  </c:pt>
                  <c:pt idx="2">
                    <c:v>0.40641166053498629</c:v>
                  </c:pt>
                  <c:pt idx="3">
                    <c:v>0.47327898406601387</c:v>
                  </c:pt>
                  <c:pt idx="4">
                    <c:v>0.7879142712272782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pooled2!$L$4:$L$8</c:f>
              <c:numCache>
                <c:formatCode>General</c:formatCode>
                <c:ptCount val="5"/>
                <c:pt idx="0">
                  <c:v>8.9340173611111116</c:v>
                </c:pt>
                <c:pt idx="1">
                  <c:v>0.93984416666666648</c:v>
                </c:pt>
                <c:pt idx="2">
                  <c:v>4.8686507738095228</c:v>
                </c:pt>
                <c:pt idx="3">
                  <c:v>4.9667138888888891</c:v>
                </c:pt>
                <c:pt idx="4">
                  <c:v>6.5526263333333352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5-D847-A0BC-164835C75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pooled2!$V$4:$V$8</c:f>
                <c:numCache>
                  <c:formatCode>General</c:formatCode>
                  <c:ptCount val="5"/>
                  <c:pt idx="0">
                    <c:v>0.53339234389103318</c:v>
                  </c:pt>
                  <c:pt idx="1">
                    <c:v>0.45436627426138021</c:v>
                  </c:pt>
                  <c:pt idx="2">
                    <c:v>0.39751099151427194</c:v>
                  </c:pt>
                  <c:pt idx="3">
                    <c:v>0.69872041732340706</c:v>
                  </c:pt>
                  <c:pt idx="4">
                    <c:v>0.7762383540082326</c:v>
                  </c:pt>
                </c:numCache>
              </c:numRef>
            </c:plus>
            <c:minus>
              <c:numRef>
                <c:f>pooled2!$V$4:$V$8</c:f>
                <c:numCache>
                  <c:formatCode>General</c:formatCode>
                  <c:ptCount val="5"/>
                  <c:pt idx="0">
                    <c:v>0.53339234389103318</c:v>
                  </c:pt>
                  <c:pt idx="1">
                    <c:v>0.45436627426138021</c:v>
                  </c:pt>
                  <c:pt idx="2">
                    <c:v>0.39751099151427194</c:v>
                  </c:pt>
                  <c:pt idx="3">
                    <c:v>0.69872041732340706</c:v>
                  </c:pt>
                  <c:pt idx="4">
                    <c:v>0.7762383540082326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pooled2!$R$4:$R$8</c:f>
              <c:numCache>
                <c:formatCode>General</c:formatCode>
                <c:ptCount val="5"/>
                <c:pt idx="0">
                  <c:v>8.6340708333333342</c:v>
                </c:pt>
                <c:pt idx="1">
                  <c:v>10.095247222222222</c:v>
                </c:pt>
                <c:pt idx="2">
                  <c:v>8.0612648809523808</c:v>
                </c:pt>
                <c:pt idx="3">
                  <c:v>8.1281249999999989</c:v>
                </c:pt>
                <c:pt idx="4">
                  <c:v>8.4364069444444443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9-6941-835F-CB8B783FE0CB}"/>
            </c:ext>
          </c:extLst>
        </c:ser>
        <c:ser>
          <c:idx val="1"/>
          <c:order val="1"/>
          <c:tx>
            <c:strRef>
              <c:f>pooled2!$S$3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pooled2!$W$4:$W$8</c:f>
                <c:numCache>
                  <c:formatCode>General</c:formatCode>
                  <c:ptCount val="5"/>
                  <c:pt idx="0">
                    <c:v>0.66794442812011179</c:v>
                  </c:pt>
                  <c:pt idx="1">
                    <c:v>0.6281126640808643</c:v>
                  </c:pt>
                  <c:pt idx="2">
                    <c:v>0.39656131424025975</c:v>
                  </c:pt>
                  <c:pt idx="3">
                    <c:v>0.29164034552570983</c:v>
                  </c:pt>
                  <c:pt idx="4">
                    <c:v>0.56116273384411697</c:v>
                  </c:pt>
                </c:numCache>
              </c:numRef>
            </c:plus>
            <c:minus>
              <c:numRef>
                <c:f>pooled2!$W$4:$W$8</c:f>
                <c:numCache>
                  <c:formatCode>General</c:formatCode>
                  <c:ptCount val="5"/>
                  <c:pt idx="0">
                    <c:v>0.66794442812011179</c:v>
                  </c:pt>
                  <c:pt idx="1">
                    <c:v>0.6281126640808643</c:v>
                  </c:pt>
                  <c:pt idx="2">
                    <c:v>0.39656131424025975</c:v>
                  </c:pt>
                  <c:pt idx="3">
                    <c:v>0.29164034552570983</c:v>
                  </c:pt>
                  <c:pt idx="4">
                    <c:v>0.56116273384411697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pooled2!$S$4:$S$8</c:f>
              <c:numCache>
                <c:formatCode>General</c:formatCode>
                <c:ptCount val="5"/>
                <c:pt idx="0">
                  <c:v>5.384010625000001</c:v>
                </c:pt>
                <c:pt idx="1">
                  <c:v>11.230069444444444</c:v>
                </c:pt>
                <c:pt idx="2">
                  <c:v>7.9956363095238103</c:v>
                </c:pt>
                <c:pt idx="3">
                  <c:v>3.9686494444444449</c:v>
                </c:pt>
                <c:pt idx="4">
                  <c:v>2.7369431111111111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9-6941-835F-CB8B783FE0CB}"/>
            </c:ext>
          </c:extLst>
        </c:ser>
        <c:ser>
          <c:idx val="2"/>
          <c:order val="2"/>
          <c:tx>
            <c:strRef>
              <c:f>pooled2!$T$3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pooled2!$X$4:$X$8</c:f>
                <c:numCache>
                  <c:formatCode>General</c:formatCode>
                  <c:ptCount val="5"/>
                  <c:pt idx="0">
                    <c:v>0.5947474394602551</c:v>
                  </c:pt>
                  <c:pt idx="1">
                    <c:v>9.9853669755479241E-2</c:v>
                  </c:pt>
                  <c:pt idx="2">
                    <c:v>0.27322823105124661</c:v>
                  </c:pt>
                  <c:pt idx="3">
                    <c:v>0.31275630782274089</c:v>
                  </c:pt>
                  <c:pt idx="4">
                    <c:v>0.43612663318012268</c:v>
                  </c:pt>
                </c:numCache>
              </c:numRef>
            </c:plus>
            <c:minus>
              <c:numRef>
                <c:f>pooled2!$X$4:$X$8</c:f>
                <c:numCache>
                  <c:formatCode>General</c:formatCode>
                  <c:ptCount val="5"/>
                  <c:pt idx="0">
                    <c:v>0.5947474394602551</c:v>
                  </c:pt>
                  <c:pt idx="1">
                    <c:v>9.9853669755479241E-2</c:v>
                  </c:pt>
                  <c:pt idx="2">
                    <c:v>0.27322823105124661</c:v>
                  </c:pt>
                  <c:pt idx="3">
                    <c:v>0.31275630782274089</c:v>
                  </c:pt>
                  <c:pt idx="4">
                    <c:v>0.43612663318012268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pooled2!$T$4:$T$8</c:f>
              <c:numCache>
                <c:formatCode>General</c:formatCode>
                <c:ptCount val="5"/>
                <c:pt idx="0">
                  <c:v>7.8754666666666653</c:v>
                </c:pt>
                <c:pt idx="1">
                  <c:v>0.97325000000000028</c:v>
                </c:pt>
                <c:pt idx="2">
                  <c:v>5.700132083333334</c:v>
                </c:pt>
                <c:pt idx="3">
                  <c:v>4.467108333333333</c:v>
                </c:pt>
                <c:pt idx="4">
                  <c:v>3.5029074444444444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9-6941-835F-CB8B783F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pooled2!$AG$4:$AG$8</c:f>
                <c:numCache>
                  <c:formatCode>General</c:formatCode>
                  <c:ptCount val="5"/>
                  <c:pt idx="0">
                    <c:v>9.7413196918517408E-2</c:v>
                  </c:pt>
                  <c:pt idx="1">
                    <c:v>8.5374552609693732E-2</c:v>
                  </c:pt>
                  <c:pt idx="2">
                    <c:v>9.0074020390619264E-2</c:v>
                  </c:pt>
                  <c:pt idx="3">
                    <c:v>0.11390916335920505</c:v>
                  </c:pt>
                  <c:pt idx="4">
                    <c:v>0.1118135721562608</c:v>
                  </c:pt>
                </c:numCache>
              </c:numRef>
            </c:plus>
            <c:minus>
              <c:numRef>
                <c:f>pooled2!$AG$4:$AG$8</c:f>
                <c:numCache>
                  <c:formatCode>General</c:formatCode>
                  <c:ptCount val="5"/>
                  <c:pt idx="0">
                    <c:v>9.7413196918517408E-2</c:v>
                  </c:pt>
                  <c:pt idx="1">
                    <c:v>8.5374552609693732E-2</c:v>
                  </c:pt>
                  <c:pt idx="2">
                    <c:v>9.0074020390619264E-2</c:v>
                  </c:pt>
                  <c:pt idx="3">
                    <c:v>0.11390916335920505</c:v>
                  </c:pt>
                  <c:pt idx="4">
                    <c:v>0.1118135721562608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pooled2!$AC$4:$AC$8</c:f>
              <c:numCache>
                <c:formatCode>General</c:formatCode>
                <c:ptCount val="5"/>
                <c:pt idx="0">
                  <c:v>1.8709087499999997</c:v>
                </c:pt>
                <c:pt idx="1">
                  <c:v>2.1867972222222218</c:v>
                </c:pt>
                <c:pt idx="2">
                  <c:v>1.6114139444444444</c:v>
                </c:pt>
                <c:pt idx="3">
                  <c:v>1.7511777777777782</c:v>
                </c:pt>
                <c:pt idx="4">
                  <c:v>1.7580086666666668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5-6445-8AF9-AA3F9923F7AE}"/>
            </c:ext>
          </c:extLst>
        </c:ser>
        <c:ser>
          <c:idx val="1"/>
          <c:order val="1"/>
          <c:tx>
            <c:strRef>
              <c:f>pooled2!$AD$3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pooled2!$AH$4:$AH$8</c:f>
                <c:numCache>
                  <c:formatCode>General</c:formatCode>
                  <c:ptCount val="5"/>
                  <c:pt idx="0">
                    <c:v>0.10466233908916721</c:v>
                  </c:pt>
                  <c:pt idx="1">
                    <c:v>0.10448481262041037</c:v>
                  </c:pt>
                  <c:pt idx="2">
                    <c:v>8.9851418165417377E-2</c:v>
                  </c:pt>
                  <c:pt idx="3">
                    <c:v>0.15096318609089379</c:v>
                  </c:pt>
                  <c:pt idx="4">
                    <c:v>0.13170902627477726</c:v>
                  </c:pt>
                </c:numCache>
              </c:numRef>
            </c:plus>
            <c:minus>
              <c:numRef>
                <c:f>pooled2!$AH$4:$AH$8</c:f>
                <c:numCache>
                  <c:formatCode>General</c:formatCode>
                  <c:ptCount val="5"/>
                  <c:pt idx="0">
                    <c:v>0.10466233908916721</c:v>
                  </c:pt>
                  <c:pt idx="1">
                    <c:v>0.10448481262041037</c:v>
                  </c:pt>
                  <c:pt idx="2">
                    <c:v>8.9851418165417377E-2</c:v>
                  </c:pt>
                  <c:pt idx="3">
                    <c:v>0.15096318609089379</c:v>
                  </c:pt>
                  <c:pt idx="4">
                    <c:v>0.13170902627477726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pooled2!$AD$4:$AD$8</c:f>
              <c:numCache>
                <c:formatCode>General</c:formatCode>
                <c:ptCount val="5"/>
                <c:pt idx="0">
                  <c:v>1.6255550694444449</c:v>
                </c:pt>
                <c:pt idx="1">
                  <c:v>2.0571694444444444</c:v>
                </c:pt>
                <c:pt idx="2">
                  <c:v>1.4695600000000002</c:v>
                </c:pt>
                <c:pt idx="3">
                  <c:v>1.4972233333333334</c:v>
                </c:pt>
                <c:pt idx="4">
                  <c:v>1.4476088333333335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5-6445-8AF9-AA3F9923F7AE}"/>
            </c:ext>
          </c:extLst>
        </c:ser>
        <c:ser>
          <c:idx val="2"/>
          <c:order val="2"/>
          <c:tx>
            <c:strRef>
              <c:f>pooled2!$AE$3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pooled2!$AI$4:$AI$8</c:f>
                <c:numCache>
                  <c:formatCode>General</c:formatCode>
                  <c:ptCount val="5"/>
                  <c:pt idx="0">
                    <c:v>9.2275649947682822E-2</c:v>
                  </c:pt>
                  <c:pt idx="1">
                    <c:v>0.10477364939420278</c:v>
                  </c:pt>
                  <c:pt idx="2">
                    <c:v>5.7228426124466124E-2</c:v>
                  </c:pt>
                  <c:pt idx="3">
                    <c:v>8.786975055308599E-2</c:v>
                  </c:pt>
                  <c:pt idx="4">
                    <c:v>7.8535484254556157E-2</c:v>
                  </c:pt>
                </c:numCache>
              </c:numRef>
            </c:plus>
            <c:minus>
              <c:numRef>
                <c:f>pooled2!$AI$4:$AI$8</c:f>
                <c:numCache>
                  <c:formatCode>General</c:formatCode>
                  <c:ptCount val="5"/>
                  <c:pt idx="0">
                    <c:v>9.2275649947682822E-2</c:v>
                  </c:pt>
                  <c:pt idx="1">
                    <c:v>0.10477364939420278</c:v>
                  </c:pt>
                  <c:pt idx="2">
                    <c:v>5.7228426124466124E-2</c:v>
                  </c:pt>
                  <c:pt idx="3">
                    <c:v>8.786975055308599E-2</c:v>
                  </c:pt>
                  <c:pt idx="4">
                    <c:v>7.8535484254556157E-2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pooled2!$AE$4:$AE$8</c:f>
              <c:numCache>
                <c:formatCode>General</c:formatCode>
                <c:ptCount val="5"/>
                <c:pt idx="0">
                  <c:v>1.9523319444444445</c:v>
                </c:pt>
                <c:pt idx="1">
                  <c:v>0.89769611111111114</c:v>
                </c:pt>
                <c:pt idx="2">
                  <c:v>1.4618176666666667</c:v>
                </c:pt>
                <c:pt idx="3">
                  <c:v>1.8705761111111112</c:v>
                </c:pt>
                <c:pt idx="4">
                  <c:v>1.955751333333333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5-6445-8AF9-AA3F9923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pooled2!$AO$4:$AO$8</c:f>
                <c:numCache>
                  <c:formatCode>General</c:formatCode>
                  <c:ptCount val="5"/>
                  <c:pt idx="0">
                    <c:v>0.10324912276052969</c:v>
                  </c:pt>
                  <c:pt idx="1">
                    <c:v>8.3209520935398171E-2</c:v>
                  </c:pt>
                  <c:pt idx="2">
                    <c:v>8.1737791175964275E-2</c:v>
                  </c:pt>
                  <c:pt idx="3">
                    <c:v>0.1206540312109244</c:v>
                  </c:pt>
                  <c:pt idx="4">
                    <c:v>0.11663737031582462</c:v>
                  </c:pt>
                </c:numCache>
              </c:numRef>
            </c:plus>
            <c:minus>
              <c:numRef>
                <c:f>pooled2!$AO$4:$AO$8</c:f>
                <c:numCache>
                  <c:formatCode>General</c:formatCode>
                  <c:ptCount val="5"/>
                  <c:pt idx="0">
                    <c:v>0.10324912276052969</c:v>
                  </c:pt>
                  <c:pt idx="1">
                    <c:v>8.3209520935398171E-2</c:v>
                  </c:pt>
                  <c:pt idx="2">
                    <c:v>8.1737791175964275E-2</c:v>
                  </c:pt>
                  <c:pt idx="3">
                    <c:v>0.1206540312109244</c:v>
                  </c:pt>
                  <c:pt idx="4">
                    <c:v>0.11663737031582462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pooled2!$AK$4:$AK$8</c:f>
              <c:numCache>
                <c:formatCode>General</c:formatCode>
                <c:ptCount val="5"/>
                <c:pt idx="0">
                  <c:v>1.693901527777778</c:v>
                </c:pt>
                <c:pt idx="1">
                  <c:v>1.6540388888888893</c:v>
                </c:pt>
                <c:pt idx="2">
                  <c:v>1.5356875555555554</c:v>
                </c:pt>
                <c:pt idx="3">
                  <c:v>1.5075405555555552</c:v>
                </c:pt>
                <c:pt idx="4">
                  <c:v>1.5358204444444443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3-DE43-B99E-4360C979E9A2}"/>
            </c:ext>
          </c:extLst>
        </c:ser>
        <c:ser>
          <c:idx val="1"/>
          <c:order val="1"/>
          <c:tx>
            <c:strRef>
              <c:f>pooled2!$AL$3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pooled2!$AP$4:$AP$8</c:f>
                <c:numCache>
                  <c:formatCode>General</c:formatCode>
                  <c:ptCount val="5"/>
                  <c:pt idx="0">
                    <c:v>0.10051382734320016</c:v>
                  </c:pt>
                  <c:pt idx="1">
                    <c:v>8.7946820984594415E-2</c:v>
                  </c:pt>
                  <c:pt idx="2">
                    <c:v>8.5182141247949386E-2</c:v>
                  </c:pt>
                  <c:pt idx="3">
                    <c:v>0.11315745336622247</c:v>
                  </c:pt>
                  <c:pt idx="4">
                    <c:v>0.11328973031686987</c:v>
                  </c:pt>
                </c:numCache>
              </c:numRef>
            </c:plus>
            <c:minus>
              <c:numRef>
                <c:f>pooled2!$AP$4:$AP$8</c:f>
                <c:numCache>
                  <c:formatCode>General</c:formatCode>
                  <c:ptCount val="5"/>
                  <c:pt idx="0">
                    <c:v>0.10051382734320016</c:v>
                  </c:pt>
                  <c:pt idx="1">
                    <c:v>8.7946820984594415E-2</c:v>
                  </c:pt>
                  <c:pt idx="2">
                    <c:v>8.5182141247949386E-2</c:v>
                  </c:pt>
                  <c:pt idx="3">
                    <c:v>0.11315745336622247</c:v>
                  </c:pt>
                  <c:pt idx="4">
                    <c:v>0.11328973031686987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pooled2!$AL$4:$AL$8</c:f>
              <c:numCache>
                <c:formatCode>General</c:formatCode>
                <c:ptCount val="5"/>
                <c:pt idx="0">
                  <c:v>1.3764374305555556</c:v>
                </c:pt>
                <c:pt idx="1">
                  <c:v>1.5897116666666669</c:v>
                </c:pt>
                <c:pt idx="2">
                  <c:v>1.2921789444444445</c:v>
                </c:pt>
                <c:pt idx="3">
                  <c:v>1.2620094444444445</c:v>
                </c:pt>
                <c:pt idx="4">
                  <c:v>1.1653089444444442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3-DE43-B99E-4360C979E9A2}"/>
            </c:ext>
          </c:extLst>
        </c:ser>
        <c:ser>
          <c:idx val="2"/>
          <c:order val="2"/>
          <c:tx>
            <c:strRef>
              <c:f>pooled2!$AM$3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pooled2!$AQ$4:$AQ$8</c:f>
                <c:numCache>
                  <c:formatCode>General</c:formatCode>
                  <c:ptCount val="5"/>
                  <c:pt idx="0">
                    <c:v>8.6870187292620596E-2</c:v>
                  </c:pt>
                  <c:pt idx="1">
                    <c:v>1.8692413066535855E-2</c:v>
                  </c:pt>
                  <c:pt idx="2">
                    <c:v>3.8932302544714782E-2</c:v>
                  </c:pt>
                  <c:pt idx="3">
                    <c:v>6.3591671565113667E-2</c:v>
                  </c:pt>
                  <c:pt idx="4">
                    <c:v>6.736536524400917E-2</c:v>
                  </c:pt>
                </c:numCache>
              </c:numRef>
            </c:plus>
            <c:minus>
              <c:numRef>
                <c:f>pooled2!$AQ$4:$AQ$8</c:f>
                <c:numCache>
                  <c:formatCode>General</c:formatCode>
                  <c:ptCount val="5"/>
                  <c:pt idx="0">
                    <c:v>8.6870187292620596E-2</c:v>
                  </c:pt>
                  <c:pt idx="1">
                    <c:v>1.8692413066535855E-2</c:v>
                  </c:pt>
                  <c:pt idx="2">
                    <c:v>3.8932302544714782E-2</c:v>
                  </c:pt>
                  <c:pt idx="3">
                    <c:v>6.3591671565113667E-2</c:v>
                  </c:pt>
                  <c:pt idx="4">
                    <c:v>6.736536524400917E-2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pooled2!$AM$4:$AM$8</c:f>
              <c:numCache>
                <c:formatCode>General</c:formatCode>
                <c:ptCount val="5"/>
                <c:pt idx="0">
                  <c:v>1.6721126388888889</c:v>
                </c:pt>
                <c:pt idx="1">
                  <c:v>0.61892416666666672</c:v>
                </c:pt>
                <c:pt idx="2">
                  <c:v>1.1189301111111112</c:v>
                </c:pt>
                <c:pt idx="3">
                  <c:v>1.2789891666666666</c:v>
                </c:pt>
                <c:pt idx="4">
                  <c:v>1.4125741666666667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93-DE43-B99E-4360C979E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pooled2!$AW$4:$AW$8</c:f>
                <c:numCache>
                  <c:formatCode>General</c:formatCode>
                  <c:ptCount val="5"/>
                  <c:pt idx="0">
                    <c:v>8.1799251304121218E-2</c:v>
                  </c:pt>
                  <c:pt idx="1">
                    <c:v>8.6506585009912026E-2</c:v>
                  </c:pt>
                  <c:pt idx="2">
                    <c:v>6.7457160677547187E-2</c:v>
                  </c:pt>
                  <c:pt idx="3">
                    <c:v>8.7947874112816293E-2</c:v>
                  </c:pt>
                  <c:pt idx="4">
                    <c:v>9.239011051739475E-2</c:v>
                  </c:pt>
                </c:numCache>
              </c:numRef>
            </c:plus>
            <c:minus>
              <c:numRef>
                <c:f>pooled2!$AW$4:$AW$8</c:f>
                <c:numCache>
                  <c:formatCode>General</c:formatCode>
                  <c:ptCount val="5"/>
                  <c:pt idx="0">
                    <c:v>8.1799251304121218E-2</c:v>
                  </c:pt>
                  <c:pt idx="1">
                    <c:v>8.6506585009912026E-2</c:v>
                  </c:pt>
                  <c:pt idx="2">
                    <c:v>6.7457160677547187E-2</c:v>
                  </c:pt>
                  <c:pt idx="3">
                    <c:v>8.7947874112816293E-2</c:v>
                  </c:pt>
                  <c:pt idx="4">
                    <c:v>9.239011051739475E-2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pooled2!$AS$4:$AS$8</c:f>
              <c:numCache>
                <c:formatCode>General</c:formatCode>
                <c:ptCount val="5"/>
                <c:pt idx="0">
                  <c:v>1.5069815972222222</c:v>
                </c:pt>
                <c:pt idx="1">
                  <c:v>1.4910613888888891</c:v>
                </c:pt>
                <c:pt idx="2">
                  <c:v>1.3562929444444445</c:v>
                </c:pt>
                <c:pt idx="3">
                  <c:v>1.5299875000000001</c:v>
                </c:pt>
                <c:pt idx="4">
                  <c:v>1.5057177777777777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0-E944-A445-493A261215F1}"/>
            </c:ext>
          </c:extLst>
        </c:ser>
        <c:ser>
          <c:idx val="1"/>
          <c:order val="1"/>
          <c:tx>
            <c:strRef>
              <c:f>pooled2!$AT$3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pooled2!$AX$4:$AX$8</c:f>
                <c:numCache>
                  <c:formatCode>General</c:formatCode>
                  <c:ptCount val="5"/>
                  <c:pt idx="0">
                    <c:v>0.10669099923183582</c:v>
                  </c:pt>
                  <c:pt idx="1">
                    <c:v>7.0008396482153082E-2</c:v>
                  </c:pt>
                  <c:pt idx="2">
                    <c:v>6.0826841746087691E-2</c:v>
                  </c:pt>
                  <c:pt idx="3">
                    <c:v>7.5293607368048424E-2</c:v>
                  </c:pt>
                  <c:pt idx="4">
                    <c:v>0.10484919383502625</c:v>
                  </c:pt>
                </c:numCache>
              </c:numRef>
            </c:plus>
            <c:minus>
              <c:numRef>
                <c:f>pooled2!$AX$4:$AX$8</c:f>
                <c:numCache>
                  <c:formatCode>General</c:formatCode>
                  <c:ptCount val="5"/>
                  <c:pt idx="0">
                    <c:v>0.10669099923183582</c:v>
                  </c:pt>
                  <c:pt idx="1">
                    <c:v>7.0008396482153082E-2</c:v>
                  </c:pt>
                  <c:pt idx="2">
                    <c:v>6.0826841746087691E-2</c:v>
                  </c:pt>
                  <c:pt idx="3">
                    <c:v>7.5293607368048424E-2</c:v>
                  </c:pt>
                  <c:pt idx="4">
                    <c:v>0.10484919383502625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pooled2!$AT$4:$AT$8</c:f>
              <c:numCache>
                <c:formatCode>General</c:formatCode>
                <c:ptCount val="5"/>
                <c:pt idx="0">
                  <c:v>1.2499633333333333</c:v>
                </c:pt>
                <c:pt idx="1">
                  <c:v>1.3962444444444442</c:v>
                </c:pt>
                <c:pt idx="2">
                  <c:v>1.2560462222222222</c:v>
                </c:pt>
                <c:pt idx="3">
                  <c:v>1.1247644444444445</c:v>
                </c:pt>
                <c:pt idx="4">
                  <c:v>1.0153482777777778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0-E944-A445-493A261215F1}"/>
            </c:ext>
          </c:extLst>
        </c:ser>
        <c:ser>
          <c:idx val="2"/>
          <c:order val="2"/>
          <c:tx>
            <c:strRef>
              <c:f>pooled2!$AU$3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pooled2!$AY$4:$AY$8</c:f>
                <c:numCache>
                  <c:formatCode>General</c:formatCode>
                  <c:ptCount val="5"/>
                  <c:pt idx="0">
                    <c:v>6.5690006904361872E-2</c:v>
                  </c:pt>
                  <c:pt idx="1">
                    <c:v>1.833398885631711E-2</c:v>
                  </c:pt>
                  <c:pt idx="2">
                    <c:v>2.5505813372750052E-2</c:v>
                  </c:pt>
                  <c:pt idx="3">
                    <c:v>6.5178082449041358E-2</c:v>
                  </c:pt>
                  <c:pt idx="4">
                    <c:v>7.5088599540209577E-2</c:v>
                  </c:pt>
                </c:numCache>
              </c:numRef>
            </c:plus>
            <c:minus>
              <c:numRef>
                <c:f>pooled2!$AY$4:$AY$8</c:f>
                <c:numCache>
                  <c:formatCode>General</c:formatCode>
                  <c:ptCount val="5"/>
                  <c:pt idx="0">
                    <c:v>6.5690006904361872E-2</c:v>
                  </c:pt>
                  <c:pt idx="1">
                    <c:v>1.833398885631711E-2</c:v>
                  </c:pt>
                  <c:pt idx="2">
                    <c:v>2.5505813372750052E-2</c:v>
                  </c:pt>
                  <c:pt idx="3">
                    <c:v>6.5178082449041358E-2</c:v>
                  </c:pt>
                  <c:pt idx="4">
                    <c:v>7.5088599540209577E-2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pooled2!$AU$4:$AU$8</c:f>
              <c:numCache>
                <c:formatCode>General</c:formatCode>
                <c:ptCount val="5"/>
                <c:pt idx="0">
                  <c:v>1.5220705555555558</c:v>
                </c:pt>
                <c:pt idx="1">
                  <c:v>0.60218694444444443</c:v>
                </c:pt>
                <c:pt idx="2">
                  <c:v>1.0835965000000001</c:v>
                </c:pt>
                <c:pt idx="3">
                  <c:v>1.2906916666666666</c:v>
                </c:pt>
                <c:pt idx="4">
                  <c:v>1.1081888333333332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0-E944-A445-493A26121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pooled2!$BH$4:$BH$8</c:f>
                <c:numCache>
                  <c:formatCode>General</c:formatCode>
                  <c:ptCount val="5"/>
                  <c:pt idx="0">
                    <c:v>2.0058021042859052E-2</c:v>
                  </c:pt>
                  <c:pt idx="1">
                    <c:v>2.4336653004929071E-2</c:v>
                  </c:pt>
                  <c:pt idx="2">
                    <c:v>3.0646184864473847E-2</c:v>
                  </c:pt>
                  <c:pt idx="3">
                    <c:v>4.9280895853758437E-2</c:v>
                  </c:pt>
                  <c:pt idx="4">
                    <c:v>3.1516376523991738E-2</c:v>
                  </c:pt>
                </c:numCache>
              </c:numRef>
            </c:plus>
            <c:minus>
              <c:numRef>
                <c:f>pooled2!$BH$4:$BH$8</c:f>
                <c:numCache>
                  <c:formatCode>General</c:formatCode>
                  <c:ptCount val="5"/>
                  <c:pt idx="0">
                    <c:v>2.0058021042859052E-2</c:v>
                  </c:pt>
                  <c:pt idx="1">
                    <c:v>2.4336653004929071E-2</c:v>
                  </c:pt>
                  <c:pt idx="2">
                    <c:v>3.0646184864473847E-2</c:v>
                  </c:pt>
                  <c:pt idx="3">
                    <c:v>4.9280895853758437E-2</c:v>
                  </c:pt>
                  <c:pt idx="4">
                    <c:v>3.1516376523991738E-2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pooled2!$BD$4:$BD$8</c:f>
              <c:numCache>
                <c:formatCode>General</c:formatCode>
                <c:ptCount val="5"/>
                <c:pt idx="0">
                  <c:v>0.7939068749999999</c:v>
                </c:pt>
                <c:pt idx="1">
                  <c:v>0.89890916666666654</c:v>
                </c:pt>
                <c:pt idx="2">
                  <c:v>0.75308133333333316</c:v>
                </c:pt>
                <c:pt idx="3">
                  <c:v>0.69031916666666671</c:v>
                </c:pt>
                <c:pt idx="4">
                  <c:v>0.71567566666666671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4-0A40-9B1B-E7D1A06F130E}"/>
            </c:ext>
          </c:extLst>
        </c:ser>
        <c:ser>
          <c:idx val="1"/>
          <c:order val="1"/>
          <c:tx>
            <c:strRef>
              <c:f>pooled2!$BE$3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pooled2!$BI$4:$BI$8</c:f>
                <c:numCache>
                  <c:formatCode>General</c:formatCode>
                  <c:ptCount val="5"/>
                  <c:pt idx="0">
                    <c:v>3.2986672749817134E-2</c:v>
                  </c:pt>
                  <c:pt idx="1">
                    <c:v>3.8355047137359627E-2</c:v>
                  </c:pt>
                  <c:pt idx="2">
                    <c:v>3.348920100973133E-2</c:v>
                  </c:pt>
                  <c:pt idx="3">
                    <c:v>3.6170375916478856E-2</c:v>
                  </c:pt>
                  <c:pt idx="4">
                    <c:v>4.0320183860010572E-2</c:v>
                  </c:pt>
                </c:numCache>
              </c:numRef>
            </c:plus>
            <c:minus>
              <c:numRef>
                <c:f>pooled2!$BI$4:$BI$8</c:f>
                <c:numCache>
                  <c:formatCode>General</c:formatCode>
                  <c:ptCount val="5"/>
                  <c:pt idx="0">
                    <c:v>3.2986672749817134E-2</c:v>
                  </c:pt>
                  <c:pt idx="1">
                    <c:v>3.8355047137359627E-2</c:v>
                  </c:pt>
                  <c:pt idx="2">
                    <c:v>3.348920100973133E-2</c:v>
                  </c:pt>
                  <c:pt idx="3">
                    <c:v>3.6170375916478856E-2</c:v>
                  </c:pt>
                  <c:pt idx="4">
                    <c:v>4.0320183860010572E-2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pooled2!$BE$4:$BE$8</c:f>
              <c:numCache>
                <c:formatCode>General</c:formatCode>
                <c:ptCount val="5"/>
                <c:pt idx="0">
                  <c:v>0.71550666666666674</c:v>
                </c:pt>
                <c:pt idx="1">
                  <c:v>0.83479999999999999</c:v>
                </c:pt>
                <c:pt idx="2">
                  <c:v>0.6860951666666667</c:v>
                </c:pt>
                <c:pt idx="3">
                  <c:v>0.62443000000000004</c:v>
                </c:pt>
                <c:pt idx="4">
                  <c:v>0.59321933333333332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4-0A40-9B1B-E7D1A06F130E}"/>
            </c:ext>
          </c:extLst>
        </c:ser>
        <c:ser>
          <c:idx val="2"/>
          <c:order val="2"/>
          <c:tx>
            <c:strRef>
              <c:f>pooled2!$BF$3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pooled2!$BJ$4:$BJ$8</c:f>
                <c:numCache>
                  <c:formatCode>General</c:formatCode>
                  <c:ptCount val="5"/>
                  <c:pt idx="0">
                    <c:v>2.9138995573842235E-2</c:v>
                  </c:pt>
                  <c:pt idx="1">
                    <c:v>7.7105006413021079E-2</c:v>
                  </c:pt>
                  <c:pt idx="2">
                    <c:v>3.4302617201015351E-2</c:v>
                  </c:pt>
                  <c:pt idx="3">
                    <c:v>2.4534229206921866E-2</c:v>
                  </c:pt>
                  <c:pt idx="4">
                    <c:v>1.9900557050220757E-2</c:v>
                  </c:pt>
                </c:numCache>
              </c:numRef>
            </c:plus>
            <c:minus>
              <c:numRef>
                <c:f>pooled2!$BJ$4:$BJ$8</c:f>
                <c:numCache>
                  <c:formatCode>General</c:formatCode>
                  <c:ptCount val="5"/>
                  <c:pt idx="0">
                    <c:v>2.9138995573842235E-2</c:v>
                  </c:pt>
                  <c:pt idx="1">
                    <c:v>7.7105006413021079E-2</c:v>
                  </c:pt>
                  <c:pt idx="2">
                    <c:v>3.4302617201015351E-2</c:v>
                  </c:pt>
                  <c:pt idx="3">
                    <c:v>2.4534229206921866E-2</c:v>
                  </c:pt>
                  <c:pt idx="4">
                    <c:v>1.9900557050220757E-2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pooled2!$BF$4:$BF$8</c:f>
              <c:numCache>
                <c:formatCode>General</c:formatCode>
                <c:ptCount val="5"/>
                <c:pt idx="0">
                  <c:v>0.80119458333333338</c:v>
                </c:pt>
                <c:pt idx="1">
                  <c:v>0.13813283333333334</c:v>
                </c:pt>
                <c:pt idx="2">
                  <c:v>0.57432039999999995</c:v>
                </c:pt>
                <c:pt idx="3">
                  <c:v>0.82811833333333329</c:v>
                </c:pt>
                <c:pt idx="4">
                  <c:v>0.80765600000000015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4-0A40-9B1B-E7D1A06F1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pooled2!$BP$4:$BP$8</c:f>
                <c:numCache>
                  <c:formatCode>General</c:formatCode>
                  <c:ptCount val="5"/>
                  <c:pt idx="0">
                    <c:v>2.8410460827904837E-2</c:v>
                  </c:pt>
                  <c:pt idx="1">
                    <c:v>3.2025360770998691E-2</c:v>
                  </c:pt>
                  <c:pt idx="2">
                    <c:v>2.2722612746063679E-2</c:v>
                  </c:pt>
                  <c:pt idx="3">
                    <c:v>6.1399465357705831E-2</c:v>
                  </c:pt>
                  <c:pt idx="4">
                    <c:v>4.0959112603579727E-2</c:v>
                  </c:pt>
                </c:numCache>
              </c:numRef>
            </c:plus>
            <c:minus>
              <c:numRef>
                <c:f>pooled2!$BP$4:$BP$8</c:f>
                <c:numCache>
                  <c:formatCode>General</c:formatCode>
                  <c:ptCount val="5"/>
                  <c:pt idx="0">
                    <c:v>2.8410460827904837E-2</c:v>
                  </c:pt>
                  <c:pt idx="1">
                    <c:v>3.2025360770998691E-2</c:v>
                  </c:pt>
                  <c:pt idx="2">
                    <c:v>2.2722612746063679E-2</c:v>
                  </c:pt>
                  <c:pt idx="3">
                    <c:v>6.1399465357705831E-2</c:v>
                  </c:pt>
                  <c:pt idx="4">
                    <c:v>4.0959112603579727E-2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pooled2!$BL$4:$BL$8</c:f>
              <c:numCache>
                <c:formatCode>General</c:formatCode>
                <c:ptCount val="5"/>
                <c:pt idx="0">
                  <c:v>0.76237958333333333</c:v>
                </c:pt>
                <c:pt idx="1">
                  <c:v>0.86762416666666675</c:v>
                </c:pt>
                <c:pt idx="2">
                  <c:v>0.77610450000000009</c:v>
                </c:pt>
                <c:pt idx="3">
                  <c:v>0.71782500000000005</c:v>
                </c:pt>
                <c:pt idx="4">
                  <c:v>0.67826800000000009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8-BD4F-A67A-374B28077070}"/>
            </c:ext>
          </c:extLst>
        </c:ser>
        <c:ser>
          <c:idx val="1"/>
          <c:order val="1"/>
          <c:tx>
            <c:strRef>
              <c:f>pooled2!$BM$3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pooled2!$BQ$4:$BQ$8</c:f>
                <c:numCache>
                  <c:formatCode>General</c:formatCode>
                  <c:ptCount val="5"/>
                  <c:pt idx="0">
                    <c:v>3.1367862025072434E-2</c:v>
                  </c:pt>
                  <c:pt idx="1">
                    <c:v>3.0575950301972875E-2</c:v>
                  </c:pt>
                  <c:pt idx="2">
                    <c:v>2.752487506242365E-2</c:v>
                  </c:pt>
                  <c:pt idx="3">
                    <c:v>3.2703720825130553E-2</c:v>
                  </c:pt>
                  <c:pt idx="4">
                    <c:v>3.297532546071235E-2</c:v>
                  </c:pt>
                </c:numCache>
              </c:numRef>
            </c:plus>
            <c:minus>
              <c:numRef>
                <c:f>pooled2!$BQ$4:$BQ$8</c:f>
                <c:numCache>
                  <c:formatCode>General</c:formatCode>
                  <c:ptCount val="5"/>
                  <c:pt idx="0">
                    <c:v>3.1367862025072434E-2</c:v>
                  </c:pt>
                  <c:pt idx="1">
                    <c:v>3.0575950301972875E-2</c:v>
                  </c:pt>
                  <c:pt idx="2">
                    <c:v>2.752487506242365E-2</c:v>
                  </c:pt>
                  <c:pt idx="3">
                    <c:v>3.2703720825130553E-2</c:v>
                  </c:pt>
                  <c:pt idx="4">
                    <c:v>3.297532546071235E-2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pooled2!$BM$4:$BM$8</c:f>
              <c:numCache>
                <c:formatCode>General</c:formatCode>
                <c:ptCount val="5"/>
                <c:pt idx="0">
                  <c:v>0.62317333333333336</c:v>
                </c:pt>
                <c:pt idx="1">
                  <c:v>0.81636666666666657</c:v>
                </c:pt>
                <c:pt idx="2">
                  <c:v>0.68615566666666661</c:v>
                </c:pt>
                <c:pt idx="3">
                  <c:v>0.57908833333333332</c:v>
                </c:pt>
                <c:pt idx="4">
                  <c:v>0.48659383333333328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8-BD4F-A67A-374B28077070}"/>
            </c:ext>
          </c:extLst>
        </c:ser>
        <c:ser>
          <c:idx val="2"/>
          <c:order val="2"/>
          <c:tx>
            <c:strRef>
              <c:f>pooled2!$BN$3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pooled2!$BR$4:$BR$8</c:f>
                <c:numCache>
                  <c:formatCode>General</c:formatCode>
                  <c:ptCount val="5"/>
                  <c:pt idx="0">
                    <c:v>2.7562904498680641E-2</c:v>
                  </c:pt>
                  <c:pt idx="1">
                    <c:v>1.0702629378947311E-2</c:v>
                  </c:pt>
                  <c:pt idx="2">
                    <c:v>2.501606633929725E-2</c:v>
                  </c:pt>
                  <c:pt idx="3">
                    <c:v>3.9967574401448935E-2</c:v>
                  </c:pt>
                  <c:pt idx="4">
                    <c:v>3.0158419449917789E-2</c:v>
                  </c:pt>
                </c:numCache>
              </c:numRef>
            </c:plus>
            <c:minus>
              <c:numRef>
                <c:f>pooled2!$BR$4:$BR$8</c:f>
                <c:numCache>
                  <c:formatCode>General</c:formatCode>
                  <c:ptCount val="5"/>
                  <c:pt idx="0">
                    <c:v>2.7562904498680641E-2</c:v>
                  </c:pt>
                  <c:pt idx="1">
                    <c:v>1.0702629378947311E-2</c:v>
                  </c:pt>
                  <c:pt idx="2">
                    <c:v>2.501606633929725E-2</c:v>
                  </c:pt>
                  <c:pt idx="3">
                    <c:v>3.9967574401448935E-2</c:v>
                  </c:pt>
                  <c:pt idx="4">
                    <c:v>3.0158419449917789E-2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pooled2!$BN$4:$BN$8</c:f>
              <c:numCache>
                <c:formatCode>General</c:formatCode>
                <c:ptCount val="5"/>
                <c:pt idx="0">
                  <c:v>0.75081375000000017</c:v>
                </c:pt>
                <c:pt idx="1">
                  <c:v>2.8039750000000002E-2</c:v>
                </c:pt>
                <c:pt idx="2">
                  <c:v>0.4947974</c:v>
                </c:pt>
                <c:pt idx="3">
                  <c:v>0.60852333333333331</c:v>
                </c:pt>
                <c:pt idx="4">
                  <c:v>0.59361133333333327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8-BD4F-A67A-374B28077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pooled2!$BX$4:$BX$8</c:f>
                <c:numCache>
                  <c:formatCode>General</c:formatCode>
                  <c:ptCount val="5"/>
                  <c:pt idx="0">
                    <c:v>1.7232652270076233E-2</c:v>
                  </c:pt>
                  <c:pt idx="1">
                    <c:v>2.3252695785661175E-2</c:v>
                  </c:pt>
                  <c:pt idx="2">
                    <c:v>2.0657189804855803E-2</c:v>
                  </c:pt>
                  <c:pt idx="3">
                    <c:v>3.6345956907512113E-2</c:v>
                  </c:pt>
                  <c:pt idx="4">
                    <c:v>3.553924562246831E-2</c:v>
                  </c:pt>
                </c:numCache>
              </c:numRef>
            </c:plus>
            <c:minus>
              <c:numRef>
                <c:f>pooled2!$BX$4:$BX$8</c:f>
                <c:numCache>
                  <c:formatCode>General</c:formatCode>
                  <c:ptCount val="5"/>
                  <c:pt idx="0">
                    <c:v>1.7232652270076233E-2</c:v>
                  </c:pt>
                  <c:pt idx="1">
                    <c:v>2.3252695785661175E-2</c:v>
                  </c:pt>
                  <c:pt idx="2">
                    <c:v>2.0657189804855803E-2</c:v>
                  </c:pt>
                  <c:pt idx="3">
                    <c:v>3.6345956907512113E-2</c:v>
                  </c:pt>
                  <c:pt idx="4">
                    <c:v>3.553924562246831E-2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pooled2!$BT$4:$BT$8</c:f>
              <c:numCache>
                <c:formatCode>General</c:formatCode>
                <c:ptCount val="5"/>
                <c:pt idx="0">
                  <c:v>0.75903000000000009</c:v>
                </c:pt>
                <c:pt idx="1">
                  <c:v>0.85235416666666663</c:v>
                </c:pt>
                <c:pt idx="2">
                  <c:v>0.76452283333333326</c:v>
                </c:pt>
                <c:pt idx="3">
                  <c:v>0.72677749999999997</c:v>
                </c:pt>
                <c:pt idx="4">
                  <c:v>0.68267733333333336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5-6344-8863-22AA66FA5B09}"/>
            </c:ext>
          </c:extLst>
        </c:ser>
        <c:ser>
          <c:idx val="1"/>
          <c:order val="1"/>
          <c:tx>
            <c:strRef>
              <c:f>pooled2!$BU$3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pooled2!$BY$4:$BY$8</c:f>
                <c:numCache>
                  <c:formatCode>General</c:formatCode>
                  <c:ptCount val="5"/>
                  <c:pt idx="0">
                    <c:v>3.0430390502100481E-2</c:v>
                  </c:pt>
                  <c:pt idx="1">
                    <c:v>3.371493932722406E-2</c:v>
                  </c:pt>
                  <c:pt idx="2">
                    <c:v>2.1997999654410728E-2</c:v>
                  </c:pt>
                  <c:pt idx="3">
                    <c:v>2.1213152811630828E-2</c:v>
                  </c:pt>
                  <c:pt idx="4">
                    <c:v>2.8038362103995074E-2</c:v>
                  </c:pt>
                </c:numCache>
              </c:numRef>
            </c:plus>
            <c:minus>
              <c:numRef>
                <c:f>pooled2!$BY$4:$BY$8</c:f>
                <c:numCache>
                  <c:formatCode>General</c:formatCode>
                  <c:ptCount val="5"/>
                  <c:pt idx="0">
                    <c:v>3.0430390502100481E-2</c:v>
                  </c:pt>
                  <c:pt idx="1">
                    <c:v>3.371493932722406E-2</c:v>
                  </c:pt>
                  <c:pt idx="2">
                    <c:v>2.1997999654410728E-2</c:v>
                  </c:pt>
                  <c:pt idx="3">
                    <c:v>2.1213152811630828E-2</c:v>
                  </c:pt>
                  <c:pt idx="4">
                    <c:v>2.8038362103995074E-2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pooled2!$BU$4:$BU$8</c:f>
              <c:numCache>
                <c:formatCode>General</c:formatCode>
                <c:ptCount val="5"/>
                <c:pt idx="0">
                  <c:v>0.56975062499999996</c:v>
                </c:pt>
                <c:pt idx="1">
                  <c:v>0.8005133333333333</c:v>
                </c:pt>
                <c:pt idx="2">
                  <c:v>0.73894349999999998</c:v>
                </c:pt>
                <c:pt idx="3">
                  <c:v>0.5308208333333333</c:v>
                </c:pt>
                <c:pt idx="4">
                  <c:v>0.42915266666666668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5-6344-8863-22AA66FA5B09}"/>
            </c:ext>
          </c:extLst>
        </c:ser>
        <c:ser>
          <c:idx val="2"/>
          <c:order val="2"/>
          <c:tx>
            <c:strRef>
              <c:f>pooled2!$BV$3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pooled2!$BZ$4:$BZ$8</c:f>
                <c:numCache>
                  <c:formatCode>General</c:formatCode>
                  <c:ptCount val="5"/>
                  <c:pt idx="0">
                    <c:v>2.6415023659892258E-2</c:v>
                  </c:pt>
                  <c:pt idx="1">
                    <c:v>1.4183918066232469E-2</c:v>
                  </c:pt>
                  <c:pt idx="2">
                    <c:v>1.8965566587464306E-2</c:v>
                  </c:pt>
                  <c:pt idx="3">
                    <c:v>3.4790306531207293E-2</c:v>
                  </c:pt>
                  <c:pt idx="4">
                    <c:v>2.6197765738453123E-2</c:v>
                  </c:pt>
                </c:numCache>
              </c:numRef>
            </c:plus>
            <c:minus>
              <c:numRef>
                <c:f>pooled2!$BZ$4:$BZ$8</c:f>
                <c:numCache>
                  <c:formatCode>General</c:formatCode>
                  <c:ptCount val="5"/>
                  <c:pt idx="0">
                    <c:v>2.6415023659892258E-2</c:v>
                  </c:pt>
                  <c:pt idx="1">
                    <c:v>1.4183918066232469E-2</c:v>
                  </c:pt>
                  <c:pt idx="2">
                    <c:v>1.8965566587464306E-2</c:v>
                  </c:pt>
                  <c:pt idx="3">
                    <c:v>3.4790306531207293E-2</c:v>
                  </c:pt>
                  <c:pt idx="4">
                    <c:v>2.6197765738453123E-2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pooled2!$BV$4:$BV$8</c:f>
              <c:numCache>
                <c:formatCode>General</c:formatCode>
                <c:ptCount val="5"/>
                <c:pt idx="0">
                  <c:v>0.71727874999999985</c:v>
                </c:pt>
                <c:pt idx="1">
                  <c:v>6.2242833333333338E-2</c:v>
                </c:pt>
                <c:pt idx="2">
                  <c:v>0.56688656666666659</c:v>
                </c:pt>
                <c:pt idx="3">
                  <c:v>0.59546833333333327</c:v>
                </c:pt>
                <c:pt idx="4">
                  <c:v>0.46268633333333331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5-6344-8863-22AA66FA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pooled2!$B$21:$B$22</c:f>
                <c:numCache>
                  <c:formatCode>General</c:formatCode>
                  <c:ptCount val="2"/>
                  <c:pt idx="0">
                    <c:v>0.47689458253240263</c:v>
                  </c:pt>
                  <c:pt idx="1">
                    <c:v>0.49066233511036833</c:v>
                  </c:pt>
                </c:numCache>
              </c:numRef>
            </c:plus>
            <c:minus>
              <c:numRef>
                <c:f>pooled2!$B$21:$B$22</c:f>
                <c:numCache>
                  <c:formatCode>General</c:formatCode>
                  <c:ptCount val="2"/>
                  <c:pt idx="0">
                    <c:v>0.47689458253240263</c:v>
                  </c:pt>
                  <c:pt idx="1">
                    <c:v>0.49066233511036833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pooled2!$B$16:$B$17</c:f>
              <c:numCache>
                <c:formatCode>General</c:formatCode>
                <c:ptCount val="2"/>
                <c:pt idx="0">
                  <c:v>11.194129861111113</c:v>
                </c:pt>
                <c:pt idx="1">
                  <c:v>5.5443833333333332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pooled2!$C$15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pooled2!$C$21:$C$22</c:f>
                <c:numCache>
                  <c:formatCode>General</c:formatCode>
                  <c:ptCount val="2"/>
                  <c:pt idx="0">
                    <c:v>0.91311962060596918</c:v>
                  </c:pt>
                  <c:pt idx="1">
                    <c:v>0.58290297549282077</c:v>
                  </c:pt>
                </c:numCache>
              </c:numRef>
            </c:plus>
            <c:minus>
              <c:numRef>
                <c:f>pooled2!$C$21:$C$22</c:f>
                <c:numCache>
                  <c:formatCode>General</c:formatCode>
                  <c:ptCount val="2"/>
                  <c:pt idx="0">
                    <c:v>0.91311962060596918</c:v>
                  </c:pt>
                  <c:pt idx="1">
                    <c:v>0.58290297549282077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pooled2!$C$16:$C$17</c:f>
              <c:numCache>
                <c:formatCode>General</c:formatCode>
                <c:ptCount val="2"/>
                <c:pt idx="0">
                  <c:v>8.9896488194444455</c:v>
                </c:pt>
                <c:pt idx="1">
                  <c:v>3.6713333333333336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pooled2!$D$15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pooled2!$D$21:$D$22</c:f>
                <c:numCache>
                  <c:formatCode>General</c:formatCode>
                  <c:ptCount val="2"/>
                  <c:pt idx="0">
                    <c:v>0.67674200856197608</c:v>
                  </c:pt>
                  <c:pt idx="1">
                    <c:v>0.75927926623677666</c:v>
                  </c:pt>
                </c:numCache>
              </c:numRef>
            </c:plus>
            <c:minus>
              <c:numRef>
                <c:f>pooled2!$D$21:$D$22</c:f>
                <c:numCache>
                  <c:formatCode>General</c:formatCode>
                  <c:ptCount val="2"/>
                  <c:pt idx="0">
                    <c:v>0.67674200856197608</c:v>
                  </c:pt>
                  <c:pt idx="1">
                    <c:v>0.75927926623677666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pooled2!$D$16:$D$17</c:f>
              <c:numCache>
                <c:formatCode>General</c:formatCode>
                <c:ptCount val="2"/>
                <c:pt idx="0">
                  <c:v>10.006138888888886</c:v>
                </c:pt>
                <c:pt idx="1">
                  <c:v>2.2219991666666665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pooled2!$E$15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pooled2!$E$21:$E$22</c:f>
                <c:numCache>
                  <c:formatCode>General</c:formatCode>
                  <c:ptCount val="2"/>
                  <c:pt idx="0">
                    <c:v>0.59230090178819883</c:v>
                  </c:pt>
                  <c:pt idx="1">
                    <c:v>0.48046131264466291</c:v>
                  </c:pt>
                </c:numCache>
              </c:numRef>
            </c:plus>
            <c:minus>
              <c:numRef>
                <c:f>pooled2!$E$21:$E$22</c:f>
                <c:numCache>
                  <c:formatCode>General</c:formatCode>
                  <c:ptCount val="2"/>
                  <c:pt idx="0">
                    <c:v>0.59230090178819883</c:v>
                  </c:pt>
                  <c:pt idx="1">
                    <c:v>0.48046131264466291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pooled2!$E$16:$E$17</c:f>
              <c:numCache>
                <c:formatCode>General</c:formatCode>
                <c:ptCount val="2"/>
                <c:pt idx="0">
                  <c:v>9.81367986111111</c:v>
                </c:pt>
                <c:pt idx="1">
                  <c:v>5.7655916666666664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pooled2!$F$15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pooled2!$F$21:$F$22</c:f>
                <c:numCache>
                  <c:formatCode>General</c:formatCode>
                  <c:ptCount val="2"/>
                  <c:pt idx="0">
                    <c:v>0.84069719312651703</c:v>
                  </c:pt>
                  <c:pt idx="1">
                    <c:v>0.61774307310784748</c:v>
                  </c:pt>
                </c:numCache>
              </c:numRef>
            </c:plus>
            <c:minus>
              <c:numRef>
                <c:f>pooled2!$F$21:$F$22</c:f>
                <c:numCache>
                  <c:formatCode>General</c:formatCode>
                  <c:ptCount val="2"/>
                  <c:pt idx="0">
                    <c:v>0.84069719312651703</c:v>
                  </c:pt>
                  <c:pt idx="1">
                    <c:v>0.61774307310784748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pooled2!$F$16:$F$17</c:f>
              <c:numCache>
                <c:formatCode>General</c:formatCode>
                <c:ptCount val="2"/>
                <c:pt idx="0">
                  <c:v>6.8585613194444432</c:v>
                </c:pt>
                <c:pt idx="1">
                  <c:v>3.7168099999999993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pooled2!$G$15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pooled2!$G$21:$G$22</c:f>
                <c:numCache>
                  <c:formatCode>General</c:formatCode>
                  <c:ptCount val="2"/>
                  <c:pt idx="0">
                    <c:v>0.48638919211825116</c:v>
                  </c:pt>
                  <c:pt idx="1">
                    <c:v>4.8821710553825427E-2</c:v>
                  </c:pt>
                </c:numCache>
              </c:numRef>
            </c:plus>
            <c:minus>
              <c:numRef>
                <c:f>pooled2!$G$21:$G$22</c:f>
                <c:numCache>
                  <c:formatCode>General</c:formatCode>
                  <c:ptCount val="2"/>
                  <c:pt idx="0">
                    <c:v>0.48638919211825116</c:v>
                  </c:pt>
                  <c:pt idx="1">
                    <c:v>4.8821710553825427E-2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pooled2!$G$16:$G$17</c:f>
              <c:numCache>
                <c:formatCode>General</c:formatCode>
                <c:ptCount val="2"/>
                <c:pt idx="0">
                  <c:v>8.9340173611111116</c:v>
                </c:pt>
                <c:pt idx="1">
                  <c:v>0.77984750000000014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pooled2!$H$15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pooled2!$H$21:$H$22</c:f>
                <c:numCache>
                  <c:formatCode>General</c:formatCode>
                  <c:ptCount val="2"/>
                  <c:pt idx="0">
                    <c:v>0.53339234389103318</c:v>
                  </c:pt>
                  <c:pt idx="1">
                    <c:v>0.27394701520577208</c:v>
                  </c:pt>
                </c:numCache>
              </c:numRef>
            </c:plus>
            <c:minus>
              <c:numRef>
                <c:f>pooled2!$H$21:$H$22</c:f>
                <c:numCache>
                  <c:formatCode>General</c:formatCode>
                  <c:ptCount val="2"/>
                  <c:pt idx="0">
                    <c:v>0.53339234389103318</c:v>
                  </c:pt>
                  <c:pt idx="1">
                    <c:v>0.27394701520577208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pooled2!$H$16:$H$17</c:f>
              <c:numCache>
                <c:formatCode>General</c:formatCode>
                <c:ptCount val="2"/>
                <c:pt idx="0">
                  <c:v>8.6340708333333342</c:v>
                </c:pt>
                <c:pt idx="1">
                  <c:v>4.9417750000000007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pooled2!$I$15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pooled2!$I$21:$I$22</c:f>
                <c:numCache>
                  <c:formatCode>General</c:formatCode>
                  <c:ptCount val="2"/>
                  <c:pt idx="0">
                    <c:v>0.66794442812011179</c:v>
                  </c:pt>
                  <c:pt idx="1">
                    <c:v>0.38189992550372098</c:v>
                  </c:pt>
                </c:numCache>
              </c:numRef>
            </c:plus>
            <c:minus>
              <c:numRef>
                <c:f>pooled2!$I$21:$I$22</c:f>
                <c:numCache>
                  <c:formatCode>General</c:formatCode>
                  <c:ptCount val="2"/>
                  <c:pt idx="0">
                    <c:v>0.66794442812011179</c:v>
                  </c:pt>
                  <c:pt idx="1">
                    <c:v>0.38189992550372098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pooled2!$I$16:$I$17</c:f>
              <c:numCache>
                <c:formatCode>General</c:formatCode>
                <c:ptCount val="2"/>
                <c:pt idx="0">
                  <c:v>5.384010625000001</c:v>
                </c:pt>
                <c:pt idx="1">
                  <c:v>4.3819416666666662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pooled2!$J$15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pooled2!$J$21:$J$22</c:f>
                <c:numCache>
                  <c:formatCode>General</c:formatCode>
                  <c:ptCount val="2"/>
                  <c:pt idx="0">
                    <c:v>0.5947474394602551</c:v>
                  </c:pt>
                  <c:pt idx="1">
                    <c:v>3.8170277911563175E-2</c:v>
                  </c:pt>
                </c:numCache>
              </c:numRef>
            </c:plus>
            <c:minus>
              <c:numRef>
                <c:f>pooled2!$J$21:$J$22</c:f>
                <c:numCache>
                  <c:formatCode>General</c:formatCode>
                  <c:ptCount val="2"/>
                  <c:pt idx="0">
                    <c:v>0.5947474394602551</c:v>
                  </c:pt>
                  <c:pt idx="1">
                    <c:v>3.8170277911563175E-2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pooled2!$J$16:$J$17</c:f>
              <c:numCache>
                <c:formatCode>General</c:formatCode>
                <c:ptCount val="2"/>
                <c:pt idx="0">
                  <c:v>7.8754666666666653</c:v>
                </c:pt>
                <c:pt idx="1">
                  <c:v>0.74839416666666658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pooled2!$AC$21:$AC$22</c:f>
                <c:numCache>
                  <c:formatCode>General</c:formatCode>
                  <c:ptCount val="2"/>
                  <c:pt idx="0">
                    <c:v>9.7413196918517408E-2</c:v>
                  </c:pt>
                  <c:pt idx="1">
                    <c:v>7.0477533690180255E-2</c:v>
                  </c:pt>
                </c:numCache>
              </c:numRef>
            </c:plus>
            <c:minus>
              <c:numRef>
                <c:f>pooled2!$AC$21:$AC$22</c:f>
                <c:numCache>
                  <c:formatCode>General</c:formatCode>
                  <c:ptCount val="2"/>
                  <c:pt idx="0">
                    <c:v>9.7413196918517408E-2</c:v>
                  </c:pt>
                  <c:pt idx="1">
                    <c:v>7.0477533690180255E-2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pooled2!$AC$16:$AC$17</c:f>
              <c:numCache>
                <c:formatCode>General</c:formatCode>
                <c:ptCount val="2"/>
                <c:pt idx="0">
                  <c:v>1.8709087499999997</c:v>
                </c:pt>
                <c:pt idx="1">
                  <c:v>1.1443433333333335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pooled2!$AD$15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pooled2!$AD$21:$AD$22</c:f>
                <c:numCache>
                  <c:formatCode>General</c:formatCode>
                  <c:ptCount val="2"/>
                  <c:pt idx="0">
                    <c:v>0.10466233908916721</c:v>
                  </c:pt>
                  <c:pt idx="1">
                    <c:v>7.30839232103625E-2</c:v>
                  </c:pt>
                </c:numCache>
              </c:numRef>
            </c:plus>
            <c:minus>
              <c:numRef>
                <c:f>pooled2!$AD$21:$AD$22</c:f>
                <c:numCache>
                  <c:formatCode>General</c:formatCode>
                  <c:ptCount val="2"/>
                  <c:pt idx="0">
                    <c:v>0.10466233908916721</c:v>
                  </c:pt>
                  <c:pt idx="1">
                    <c:v>7.30839232103625E-2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pooled2!$AD$16:$AD$17</c:f>
              <c:numCache>
                <c:formatCode>General</c:formatCode>
                <c:ptCount val="2"/>
                <c:pt idx="0">
                  <c:v>1.6255550694444449</c:v>
                </c:pt>
                <c:pt idx="1">
                  <c:v>1.0163800000000001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pooled2!$AE$15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pooled2!$AE$21:$AE$22</c:f>
                <c:numCache>
                  <c:formatCode>General</c:formatCode>
                  <c:ptCount val="2"/>
                  <c:pt idx="0">
                    <c:v>9.2275649947682822E-2</c:v>
                  </c:pt>
                  <c:pt idx="1">
                    <c:v>0.1027407325575013</c:v>
                  </c:pt>
                </c:numCache>
              </c:numRef>
            </c:plus>
            <c:minus>
              <c:numRef>
                <c:f>pooled2!$AE$21:$AE$22</c:f>
                <c:numCache>
                  <c:formatCode>General</c:formatCode>
                  <c:ptCount val="2"/>
                  <c:pt idx="0">
                    <c:v>9.2275649947682822E-2</c:v>
                  </c:pt>
                  <c:pt idx="1">
                    <c:v>0.1027407325575013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pooled2!$AE$16:$AE$17</c:f>
              <c:numCache>
                <c:formatCode>General</c:formatCode>
                <c:ptCount val="2"/>
                <c:pt idx="0">
                  <c:v>1.9523319444444445</c:v>
                </c:pt>
                <c:pt idx="1">
                  <c:v>0.62182083333333338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pooled2!$AF$15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pooled2!$AF$21:$AF$22</c:f>
                <c:numCache>
                  <c:formatCode>General</c:formatCode>
                  <c:ptCount val="2"/>
                  <c:pt idx="0">
                    <c:v>0.10324912276052969</c:v>
                  </c:pt>
                  <c:pt idx="1">
                    <c:v>6.2576973229258773E-2</c:v>
                  </c:pt>
                </c:numCache>
              </c:numRef>
            </c:plus>
            <c:minus>
              <c:numRef>
                <c:f>pooled2!$AF$21:$AF$22</c:f>
                <c:numCache>
                  <c:formatCode>General</c:formatCode>
                  <c:ptCount val="2"/>
                  <c:pt idx="0">
                    <c:v>0.10324912276052969</c:v>
                  </c:pt>
                  <c:pt idx="1">
                    <c:v>6.2576973229258773E-2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pooled2!$AF$16:$AF$17</c:f>
              <c:numCache>
                <c:formatCode>General</c:formatCode>
                <c:ptCount val="2"/>
                <c:pt idx="0">
                  <c:v>1.693901527777778</c:v>
                </c:pt>
                <c:pt idx="1">
                  <c:v>1.1840816666666665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pooled2!$AG$15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pooled2!$AG$21:$AG$22</c:f>
                <c:numCache>
                  <c:formatCode>General</c:formatCode>
                  <c:ptCount val="2"/>
                  <c:pt idx="0">
                    <c:v>0.10051382734320016</c:v>
                  </c:pt>
                  <c:pt idx="1">
                    <c:v>8.5369417909116618E-2</c:v>
                  </c:pt>
                </c:numCache>
              </c:numRef>
            </c:plus>
            <c:minus>
              <c:numRef>
                <c:f>pooled2!$AG$21:$AG$22</c:f>
                <c:numCache>
                  <c:formatCode>General</c:formatCode>
                  <c:ptCount val="2"/>
                  <c:pt idx="0">
                    <c:v>0.10051382734320016</c:v>
                  </c:pt>
                  <c:pt idx="1">
                    <c:v>8.5369417909116618E-2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pooled2!$AG$16:$AG$17</c:f>
              <c:numCache>
                <c:formatCode>General</c:formatCode>
                <c:ptCount val="2"/>
                <c:pt idx="0">
                  <c:v>1.3764374305555556</c:v>
                </c:pt>
                <c:pt idx="1">
                  <c:v>0.94265333333333334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pooled2!$AH$15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pooled2!$AH$21:$AH$22</c:f>
                <c:numCache>
                  <c:formatCode>General</c:formatCode>
                  <c:ptCount val="2"/>
                  <c:pt idx="0">
                    <c:v>8.6870187292620596E-2</c:v>
                  </c:pt>
                  <c:pt idx="1">
                    <c:v>8.4839370022461169E-3</c:v>
                  </c:pt>
                </c:numCache>
              </c:numRef>
            </c:plus>
            <c:minus>
              <c:numRef>
                <c:f>pooled2!$AH$21:$AH$22</c:f>
                <c:numCache>
                  <c:formatCode>General</c:formatCode>
                  <c:ptCount val="2"/>
                  <c:pt idx="0">
                    <c:v>8.6870187292620596E-2</c:v>
                  </c:pt>
                  <c:pt idx="1">
                    <c:v>8.4839370022461169E-3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pooled2!$AH$16:$AH$17</c:f>
              <c:numCache>
                <c:formatCode>General</c:formatCode>
                <c:ptCount val="2"/>
                <c:pt idx="0">
                  <c:v>1.6721126388888889</c:v>
                </c:pt>
                <c:pt idx="1">
                  <c:v>0.38819083333333332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pooled2!$AI$15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pooled2!$AI$21:$AI$22</c:f>
                <c:numCache>
                  <c:formatCode>General</c:formatCode>
                  <c:ptCount val="2"/>
                  <c:pt idx="0">
                    <c:v>8.1799251304121218E-2</c:v>
                  </c:pt>
                  <c:pt idx="1">
                    <c:v>5.5021892054917858E-2</c:v>
                  </c:pt>
                </c:numCache>
              </c:numRef>
            </c:plus>
            <c:minus>
              <c:numRef>
                <c:f>pooled2!$AI$21:$AI$22</c:f>
                <c:numCache>
                  <c:formatCode>General</c:formatCode>
                  <c:ptCount val="2"/>
                  <c:pt idx="0">
                    <c:v>8.1799251304121218E-2</c:v>
                  </c:pt>
                  <c:pt idx="1">
                    <c:v>5.5021892054917858E-2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pooled2!$AI$16:$AI$17</c:f>
              <c:numCache>
                <c:formatCode>General</c:formatCode>
                <c:ptCount val="2"/>
                <c:pt idx="0">
                  <c:v>1.5069815972222222</c:v>
                </c:pt>
                <c:pt idx="1">
                  <c:v>1.021075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pooled2!$AJ$15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pooled2!$AJ$21:$AJ$22</c:f>
                <c:numCache>
                  <c:formatCode>General</c:formatCode>
                  <c:ptCount val="2"/>
                  <c:pt idx="0">
                    <c:v>0.10669099923183582</c:v>
                  </c:pt>
                  <c:pt idx="1">
                    <c:v>5.8766657154535357E-2</c:v>
                  </c:pt>
                </c:numCache>
              </c:numRef>
            </c:plus>
            <c:minus>
              <c:numRef>
                <c:f>pooled2!$AJ$21:$AJ$22</c:f>
                <c:numCache>
                  <c:formatCode>General</c:formatCode>
                  <c:ptCount val="2"/>
                  <c:pt idx="0">
                    <c:v>0.10669099923183582</c:v>
                  </c:pt>
                  <c:pt idx="1">
                    <c:v>5.8766657154535357E-2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pooled2!$AJ$16:$AJ$17</c:f>
              <c:numCache>
                <c:formatCode>General</c:formatCode>
                <c:ptCount val="2"/>
                <c:pt idx="0">
                  <c:v>1.2499633333333333</c:v>
                </c:pt>
                <c:pt idx="1">
                  <c:v>0.99015416666666667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pooled2!$AK$15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pooled2!$AK$21:$AK$22</c:f>
                <c:numCache>
                  <c:formatCode>General</c:formatCode>
                  <c:ptCount val="2"/>
                  <c:pt idx="0">
                    <c:v>6.5690006904361872E-2</c:v>
                  </c:pt>
                  <c:pt idx="1">
                    <c:v>1.4272226154105722E-2</c:v>
                  </c:pt>
                </c:numCache>
              </c:numRef>
            </c:plus>
            <c:minus>
              <c:numRef>
                <c:f>pooled2!$AK$21:$AK$22</c:f>
                <c:numCache>
                  <c:formatCode>General</c:formatCode>
                  <c:ptCount val="2"/>
                  <c:pt idx="0">
                    <c:v>6.5690006904361872E-2</c:v>
                  </c:pt>
                  <c:pt idx="1">
                    <c:v>1.4272226154105722E-2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pooled2!$AK$16:$AK$17</c:f>
              <c:numCache>
                <c:formatCode>General</c:formatCode>
                <c:ptCount val="2"/>
                <c:pt idx="0">
                  <c:v>1.5220705555555558</c:v>
                </c:pt>
                <c:pt idx="1">
                  <c:v>0.40537000000000001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pooled2!$BD$21:$BD$22</c:f>
                <c:numCache>
                  <c:formatCode>General</c:formatCode>
                  <c:ptCount val="2"/>
                  <c:pt idx="0">
                    <c:v>2.0058021042859052E-2</c:v>
                  </c:pt>
                  <c:pt idx="1">
                    <c:v>3.4767846536387363E-2</c:v>
                  </c:pt>
                </c:numCache>
              </c:numRef>
            </c:plus>
            <c:minus>
              <c:numRef>
                <c:f>pooled2!$BD$21:$BD$22</c:f>
                <c:numCache>
                  <c:formatCode>General</c:formatCode>
                  <c:ptCount val="2"/>
                  <c:pt idx="0">
                    <c:v>2.0058021042859052E-2</c:v>
                  </c:pt>
                  <c:pt idx="1">
                    <c:v>3.4767846536387363E-2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pooled2!$BD$16:$BD$17</c:f>
              <c:numCache>
                <c:formatCode>General</c:formatCode>
                <c:ptCount val="2"/>
                <c:pt idx="0">
                  <c:v>0.7939068749999999</c:v>
                </c:pt>
                <c:pt idx="1">
                  <c:v>0.65326166666666663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pooled2!$BE$15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pooled2!$BE$21:$BE$22</c:f>
                <c:numCache>
                  <c:formatCode>General</c:formatCode>
                  <c:ptCount val="2"/>
                  <c:pt idx="0">
                    <c:v>3.2986672749817134E-2</c:v>
                  </c:pt>
                  <c:pt idx="1">
                    <c:v>3.78007015627536E-2</c:v>
                  </c:pt>
                </c:numCache>
              </c:numRef>
            </c:plus>
            <c:minus>
              <c:numRef>
                <c:f>pooled2!$BE$21:$BE$22</c:f>
                <c:numCache>
                  <c:formatCode>General</c:formatCode>
                  <c:ptCount val="2"/>
                  <c:pt idx="0">
                    <c:v>3.2986672749817134E-2</c:v>
                  </c:pt>
                  <c:pt idx="1">
                    <c:v>3.78007015627536E-2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pooled2!$BE$16:$BE$17</c:f>
              <c:numCache>
                <c:formatCode>General</c:formatCode>
                <c:ptCount val="2"/>
                <c:pt idx="0">
                  <c:v>0.71550666666666674</c:v>
                </c:pt>
                <c:pt idx="1">
                  <c:v>0.55050500000000002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pooled2!$BF$15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pooled2!$BF$21:$BF$22</c:f>
                <c:numCache>
                  <c:formatCode>General</c:formatCode>
                  <c:ptCount val="2"/>
                  <c:pt idx="0">
                    <c:v>2.9138995573842235E-2</c:v>
                  </c:pt>
                  <c:pt idx="1">
                    <c:v>7.7576666392170368E-2</c:v>
                  </c:pt>
                </c:numCache>
              </c:numRef>
            </c:plus>
            <c:minus>
              <c:numRef>
                <c:f>pooled2!$BF$21:$BF$22</c:f>
                <c:numCache>
                  <c:formatCode>General</c:formatCode>
                  <c:ptCount val="2"/>
                  <c:pt idx="0">
                    <c:v>2.9138995573842235E-2</c:v>
                  </c:pt>
                  <c:pt idx="1">
                    <c:v>7.7576666392170368E-2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pooled2!$BF$16:$BF$17</c:f>
              <c:numCache>
                <c:formatCode>General</c:formatCode>
                <c:ptCount val="2"/>
                <c:pt idx="0">
                  <c:v>0.80119458333333338</c:v>
                </c:pt>
                <c:pt idx="1">
                  <c:v>0.13466058333333333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pooled2!$BG$15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pooled2!$BG$21:$BG$22</c:f>
                <c:numCache>
                  <c:formatCode>General</c:formatCode>
                  <c:ptCount val="2"/>
                  <c:pt idx="0">
                    <c:v>2.8410460827904837E-2</c:v>
                  </c:pt>
                  <c:pt idx="1">
                    <c:v>2.9742248471304158E-2</c:v>
                  </c:pt>
                </c:numCache>
              </c:numRef>
            </c:plus>
            <c:minus>
              <c:numRef>
                <c:f>pooled2!$BG$21:$BG$22</c:f>
                <c:numCache>
                  <c:formatCode>General</c:formatCode>
                  <c:ptCount val="2"/>
                  <c:pt idx="0">
                    <c:v>2.8410460827904837E-2</c:v>
                  </c:pt>
                  <c:pt idx="1">
                    <c:v>2.9742248471304158E-2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pooled2!$BG$16:$BG$17</c:f>
              <c:numCache>
                <c:formatCode>General</c:formatCode>
                <c:ptCount val="2"/>
                <c:pt idx="0">
                  <c:v>0.76237958333333333</c:v>
                </c:pt>
                <c:pt idx="1">
                  <c:v>0.67877749999999992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pooled2!$BH$15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pooled2!$BH$21:$BH$22</c:f>
                <c:numCache>
                  <c:formatCode>General</c:formatCode>
                  <c:ptCount val="2"/>
                  <c:pt idx="0">
                    <c:v>3.1367862025072434E-2</c:v>
                  </c:pt>
                  <c:pt idx="1">
                    <c:v>4.3254827671094204E-2</c:v>
                  </c:pt>
                </c:numCache>
              </c:numRef>
            </c:plus>
            <c:minus>
              <c:numRef>
                <c:f>pooled2!$BH$21:$BH$22</c:f>
                <c:numCache>
                  <c:formatCode>General</c:formatCode>
                  <c:ptCount val="2"/>
                  <c:pt idx="0">
                    <c:v>3.1367862025072434E-2</c:v>
                  </c:pt>
                  <c:pt idx="1">
                    <c:v>4.3254827671094204E-2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pooled2!$BH$16:$BH$17</c:f>
              <c:numCache>
                <c:formatCode>General</c:formatCode>
                <c:ptCount val="2"/>
                <c:pt idx="0">
                  <c:v>0.62317333333333336</c:v>
                </c:pt>
                <c:pt idx="1">
                  <c:v>0.53896750000000004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pooled2!$BI$15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pooled2!$BI$21:$BI$22</c:f>
                <c:numCache>
                  <c:formatCode>General</c:formatCode>
                  <c:ptCount val="2"/>
                  <c:pt idx="0">
                    <c:v>2.7562904498680641E-2</c:v>
                  </c:pt>
                  <c:pt idx="1">
                    <c:v>1.0702629378947311E-2</c:v>
                  </c:pt>
                </c:numCache>
              </c:numRef>
            </c:plus>
            <c:minus>
              <c:numRef>
                <c:f>pooled2!$BI$21:$BI$22</c:f>
                <c:numCache>
                  <c:formatCode>General</c:formatCode>
                  <c:ptCount val="2"/>
                  <c:pt idx="0">
                    <c:v>2.7562904498680641E-2</c:v>
                  </c:pt>
                  <c:pt idx="1">
                    <c:v>1.0702629378947311E-2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pooled2!$BI$16:$BI$17</c:f>
              <c:numCache>
                <c:formatCode>General</c:formatCode>
                <c:ptCount val="2"/>
                <c:pt idx="0">
                  <c:v>0.75081375000000017</c:v>
                </c:pt>
                <c:pt idx="1">
                  <c:v>2.8039750000000002E-2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pooled2!$BJ$15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pooled2!$BJ$21:$BJ$22</c:f>
                <c:numCache>
                  <c:formatCode>General</c:formatCode>
                  <c:ptCount val="2"/>
                  <c:pt idx="0">
                    <c:v>1.7232652270076233E-2</c:v>
                  </c:pt>
                  <c:pt idx="1">
                    <c:v>2.0262986046862726E-2</c:v>
                  </c:pt>
                </c:numCache>
              </c:numRef>
            </c:plus>
            <c:minus>
              <c:numRef>
                <c:f>pooled2!$BJ$21:$BJ$22</c:f>
                <c:numCache>
                  <c:formatCode>General</c:formatCode>
                  <c:ptCount val="2"/>
                  <c:pt idx="0">
                    <c:v>1.7232652270076233E-2</c:v>
                  </c:pt>
                  <c:pt idx="1">
                    <c:v>2.0262986046862726E-2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pooled2!$BJ$16:$BJ$17</c:f>
              <c:numCache>
                <c:formatCode>General</c:formatCode>
                <c:ptCount val="2"/>
                <c:pt idx="0">
                  <c:v>0.75903000000000009</c:v>
                </c:pt>
                <c:pt idx="1">
                  <c:v>0.68431333333333333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pooled2!$BK$15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pooled2!$BK$21:$BK$22</c:f>
                <c:numCache>
                  <c:formatCode>General</c:formatCode>
                  <c:ptCount val="2"/>
                  <c:pt idx="0">
                    <c:v>3.0430390502100481E-2</c:v>
                  </c:pt>
                  <c:pt idx="1">
                    <c:v>2.8973662529811747E-2</c:v>
                  </c:pt>
                </c:numCache>
              </c:numRef>
            </c:plus>
            <c:minus>
              <c:numRef>
                <c:f>pooled2!$BK$21:$BK$22</c:f>
                <c:numCache>
                  <c:formatCode>General</c:formatCode>
                  <c:ptCount val="2"/>
                  <c:pt idx="0">
                    <c:v>3.0430390502100481E-2</c:v>
                  </c:pt>
                  <c:pt idx="1">
                    <c:v>2.8973662529811747E-2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pooled2!$BK$16:$BK$17</c:f>
              <c:numCache>
                <c:formatCode>General</c:formatCode>
                <c:ptCount val="2"/>
                <c:pt idx="0">
                  <c:v>0.56975062499999996</c:v>
                </c:pt>
                <c:pt idx="1">
                  <c:v>0.60137583333333333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pooled2!$BL$15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pooled2!$BL$21:$BL$22</c:f>
                <c:numCache>
                  <c:formatCode>General</c:formatCode>
                  <c:ptCount val="2"/>
                  <c:pt idx="0">
                    <c:v>2.6415023659892258E-2</c:v>
                  </c:pt>
                  <c:pt idx="1">
                    <c:v>1.4183918066232469E-2</c:v>
                  </c:pt>
                </c:numCache>
              </c:numRef>
            </c:plus>
            <c:minus>
              <c:numRef>
                <c:f>pooled2!$BL$21:$BL$22</c:f>
                <c:numCache>
                  <c:formatCode>General</c:formatCode>
                  <c:ptCount val="2"/>
                  <c:pt idx="0">
                    <c:v>2.6415023659892258E-2</c:v>
                  </c:pt>
                  <c:pt idx="1">
                    <c:v>1.4183918066232469E-2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pooled2!$BL$16:$BL$17</c:f>
              <c:numCache>
                <c:formatCode>General</c:formatCode>
                <c:ptCount val="2"/>
                <c:pt idx="0">
                  <c:v>0.71727874999999985</c:v>
                </c:pt>
                <c:pt idx="1">
                  <c:v>6.2242833333333338E-2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pooled3!$F$4:$F$8</c:f>
                <c:numCache>
                  <c:formatCode>General</c:formatCode>
                  <c:ptCount val="5"/>
                  <c:pt idx="0">
                    <c:v>0.47689458253240263</c:v>
                  </c:pt>
                  <c:pt idx="1">
                    <c:v>0.58482897759294616</c:v>
                  </c:pt>
                  <c:pt idx="2">
                    <c:v>0.49587840263417915</c:v>
                  </c:pt>
                  <c:pt idx="3">
                    <c:v>0.71292573292334049</c:v>
                  </c:pt>
                  <c:pt idx="4">
                    <c:v>0.73798422001803243</c:v>
                  </c:pt>
                </c:numCache>
              </c:numRef>
            </c:plus>
            <c:minus>
              <c:numRef>
                <c:f>pooled3!$F$4:$F$8</c:f>
                <c:numCache>
                  <c:formatCode>General</c:formatCode>
                  <c:ptCount val="5"/>
                  <c:pt idx="0">
                    <c:v>0.47689458253240263</c:v>
                  </c:pt>
                  <c:pt idx="1">
                    <c:v>0.58482897759294616</c:v>
                  </c:pt>
                  <c:pt idx="2">
                    <c:v>0.49587840263417915</c:v>
                  </c:pt>
                  <c:pt idx="3">
                    <c:v>0.71292573292334049</c:v>
                  </c:pt>
                  <c:pt idx="4">
                    <c:v>0.73798422001803243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pooled3!$B$4:$B$8</c:f>
              <c:numCache>
                <c:formatCode>General</c:formatCode>
                <c:ptCount val="5"/>
                <c:pt idx="0">
                  <c:v>11.194129861111113</c:v>
                </c:pt>
                <c:pt idx="1">
                  <c:v>13.356275000000002</c:v>
                </c:pt>
                <c:pt idx="2">
                  <c:v>9.5188434523809544</c:v>
                </c:pt>
                <c:pt idx="3">
                  <c:v>8.5107527777777783</c:v>
                </c:pt>
                <c:pt idx="4">
                  <c:v>11.34183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3-0F4A-9141-BCC4F3A9FABD}"/>
            </c:ext>
          </c:extLst>
        </c:ser>
        <c:ser>
          <c:idx val="1"/>
          <c:order val="1"/>
          <c:tx>
            <c:strRef>
              <c:f>pooled3!$C$3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pooled3!$G$4:$G$8</c:f>
                <c:numCache>
                  <c:formatCode>General</c:formatCode>
                  <c:ptCount val="5"/>
                  <c:pt idx="0">
                    <c:v>0.91311962060596918</c:v>
                  </c:pt>
                  <c:pt idx="1">
                    <c:v>0.87326005296625198</c:v>
                  </c:pt>
                  <c:pt idx="2">
                    <c:v>0.73380424543728162</c:v>
                  </c:pt>
                  <c:pt idx="3">
                    <c:v>0.72553312289172511</c:v>
                  </c:pt>
                  <c:pt idx="4">
                    <c:v>1.0901798745279947</c:v>
                  </c:pt>
                </c:numCache>
              </c:numRef>
            </c:plus>
            <c:minus>
              <c:numRef>
                <c:f>pooled3!$G$4:$G$8</c:f>
                <c:numCache>
                  <c:formatCode>General</c:formatCode>
                  <c:ptCount val="5"/>
                  <c:pt idx="0">
                    <c:v>0.91311962060596918</c:v>
                  </c:pt>
                  <c:pt idx="1">
                    <c:v>0.87326005296625198</c:v>
                  </c:pt>
                  <c:pt idx="2">
                    <c:v>0.73380424543728162</c:v>
                  </c:pt>
                  <c:pt idx="3">
                    <c:v>0.72553312289172511</c:v>
                  </c:pt>
                  <c:pt idx="4">
                    <c:v>1.0901798745279947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pooled3!$C$4:$C$8</c:f>
              <c:numCache>
                <c:formatCode>General</c:formatCode>
                <c:ptCount val="5"/>
                <c:pt idx="0">
                  <c:v>8.9896488194444455</c:v>
                </c:pt>
                <c:pt idx="1">
                  <c:v>12.221588888888888</c:v>
                </c:pt>
                <c:pt idx="2">
                  <c:v>7.4086666666666678</c:v>
                </c:pt>
                <c:pt idx="3">
                  <c:v>5.7890222222222221</c:v>
                </c:pt>
                <c:pt idx="4">
                  <c:v>6.5316396111111112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3-0F4A-9141-BCC4F3A9FABD}"/>
            </c:ext>
          </c:extLst>
        </c:ser>
        <c:ser>
          <c:idx val="2"/>
          <c:order val="2"/>
          <c:tx>
            <c:strRef>
              <c:f>pooled3!$D$3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pooled3!$H$4:$H$8</c:f>
                <c:numCache>
                  <c:formatCode>General</c:formatCode>
                  <c:ptCount val="5"/>
                  <c:pt idx="0">
                    <c:v>0.67674200856197608</c:v>
                  </c:pt>
                  <c:pt idx="1">
                    <c:v>1.2367225021020132</c:v>
                  </c:pt>
                  <c:pt idx="2">
                    <c:v>0.68587842811834254</c:v>
                  </c:pt>
                  <c:pt idx="3">
                    <c:v>0.67055195209630036</c:v>
                  </c:pt>
                  <c:pt idx="4">
                    <c:v>0.71174739715504765</c:v>
                  </c:pt>
                </c:numCache>
              </c:numRef>
            </c:plus>
            <c:minus>
              <c:numRef>
                <c:f>pooled3!$H$4:$H$8</c:f>
                <c:numCache>
                  <c:formatCode>General</c:formatCode>
                  <c:ptCount val="5"/>
                  <c:pt idx="0">
                    <c:v>0.67674200856197608</c:v>
                  </c:pt>
                  <c:pt idx="1">
                    <c:v>1.2367225021020132</c:v>
                  </c:pt>
                  <c:pt idx="2">
                    <c:v>0.68587842811834254</c:v>
                  </c:pt>
                  <c:pt idx="3">
                    <c:v>0.67055195209630036</c:v>
                  </c:pt>
                  <c:pt idx="4">
                    <c:v>0.71174739715504765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pooled3!$D$4:$D$8</c:f>
              <c:numCache>
                <c:formatCode>General</c:formatCode>
                <c:ptCount val="5"/>
                <c:pt idx="0">
                  <c:v>10.006138888888886</c:v>
                </c:pt>
                <c:pt idx="1">
                  <c:v>3.1504247222222221</c:v>
                </c:pt>
                <c:pt idx="2">
                  <c:v>6.4431195833333339</c:v>
                </c:pt>
                <c:pt idx="3">
                  <c:v>8.6273444444444447</c:v>
                </c:pt>
                <c:pt idx="4">
                  <c:v>10.663058333333334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3-0F4A-9141-BCC4F3A9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pooled3!$N$4:$N$8</c:f>
                <c:numCache>
                  <c:formatCode>General</c:formatCode>
                  <c:ptCount val="5"/>
                  <c:pt idx="0">
                    <c:v>0.59230090178819883</c:v>
                  </c:pt>
                  <c:pt idx="1">
                    <c:v>0.5721677105366737</c:v>
                  </c:pt>
                  <c:pt idx="2">
                    <c:v>0.44283119171228386</c:v>
                  </c:pt>
                  <c:pt idx="3">
                    <c:v>0.88976760718032144</c:v>
                  </c:pt>
                  <c:pt idx="4">
                    <c:v>0.95898841503704846</c:v>
                  </c:pt>
                </c:numCache>
              </c:numRef>
            </c:plus>
            <c:minus>
              <c:numRef>
                <c:f>pooled3!$N$4:$N$8</c:f>
                <c:numCache>
                  <c:formatCode>General</c:formatCode>
                  <c:ptCount val="5"/>
                  <c:pt idx="0">
                    <c:v>0.59230090178819883</c:v>
                  </c:pt>
                  <c:pt idx="1">
                    <c:v>0.5721677105366737</c:v>
                  </c:pt>
                  <c:pt idx="2">
                    <c:v>0.44283119171228386</c:v>
                  </c:pt>
                  <c:pt idx="3">
                    <c:v>0.88976760718032144</c:v>
                  </c:pt>
                  <c:pt idx="4">
                    <c:v>0.95898841503704846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pooled3!$J$4:$J$8</c:f>
              <c:numCache>
                <c:formatCode>General</c:formatCode>
                <c:ptCount val="5"/>
                <c:pt idx="0">
                  <c:v>9.81367986111111</c:v>
                </c:pt>
                <c:pt idx="1">
                  <c:v>11.472669444444444</c:v>
                </c:pt>
                <c:pt idx="2">
                  <c:v>9.1269422619047624</c:v>
                </c:pt>
                <c:pt idx="3">
                  <c:v>8.5162308333333332</c:v>
                </c:pt>
                <c:pt idx="4">
                  <c:v>9.6645370555555559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E-7C4E-8A14-EDC391C9F7D5}"/>
            </c:ext>
          </c:extLst>
        </c:ser>
        <c:ser>
          <c:idx val="1"/>
          <c:order val="1"/>
          <c:tx>
            <c:strRef>
              <c:f>pooled3!$K$3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pooled3!$O$4:$O$8</c:f>
                <c:numCache>
                  <c:formatCode>General</c:formatCode>
                  <c:ptCount val="5"/>
                  <c:pt idx="0">
                    <c:v>0.84069719312651703</c:v>
                  </c:pt>
                  <c:pt idx="1">
                    <c:v>0.7866670029224283</c:v>
                  </c:pt>
                  <c:pt idx="2">
                    <c:v>0.61059968079491977</c:v>
                  </c:pt>
                  <c:pt idx="3">
                    <c:v>0.54377877047355661</c:v>
                  </c:pt>
                  <c:pt idx="4">
                    <c:v>0.75472019277764935</c:v>
                  </c:pt>
                </c:numCache>
              </c:numRef>
            </c:plus>
            <c:minus>
              <c:numRef>
                <c:f>pooled3!$O$4:$O$8</c:f>
                <c:numCache>
                  <c:formatCode>General</c:formatCode>
                  <c:ptCount val="5"/>
                  <c:pt idx="0">
                    <c:v>0.84069719312651703</c:v>
                  </c:pt>
                  <c:pt idx="1">
                    <c:v>0.7866670029224283</c:v>
                  </c:pt>
                  <c:pt idx="2">
                    <c:v>0.61059968079491977</c:v>
                  </c:pt>
                  <c:pt idx="3">
                    <c:v>0.54377877047355661</c:v>
                  </c:pt>
                  <c:pt idx="4">
                    <c:v>0.75472019277764935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pooled3!$K$4:$K$8</c:f>
              <c:numCache>
                <c:formatCode>General</c:formatCode>
                <c:ptCount val="5"/>
                <c:pt idx="0">
                  <c:v>6.8585613194444432</c:v>
                </c:pt>
                <c:pt idx="1">
                  <c:v>11.561858333333332</c:v>
                </c:pt>
                <c:pt idx="2">
                  <c:v>7.4789244642857149</c:v>
                </c:pt>
                <c:pt idx="3">
                  <c:v>4.6736555555555555</c:v>
                </c:pt>
                <c:pt idx="4">
                  <c:v>4.0676888888888891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2E-7C4E-8A14-EDC391C9F7D5}"/>
            </c:ext>
          </c:extLst>
        </c:ser>
        <c:ser>
          <c:idx val="2"/>
          <c:order val="2"/>
          <c:tx>
            <c:strRef>
              <c:f>pooled3!$L$3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pooled3!$P$4:$P$8</c:f>
                <c:numCache>
                  <c:formatCode>General</c:formatCode>
                  <c:ptCount val="5"/>
                  <c:pt idx="0">
                    <c:v>0.48638919211825116</c:v>
                  </c:pt>
                  <c:pt idx="1">
                    <c:v>8.1099737800027397E-2</c:v>
                  </c:pt>
                  <c:pt idx="2">
                    <c:v>0.40641166053498629</c:v>
                  </c:pt>
                  <c:pt idx="3">
                    <c:v>0.47327898406601387</c:v>
                  </c:pt>
                  <c:pt idx="4">
                    <c:v>0.7879142712272782</c:v>
                  </c:pt>
                </c:numCache>
              </c:numRef>
            </c:plus>
            <c:minus>
              <c:numRef>
                <c:f>pooled3!$P$4:$P$8</c:f>
                <c:numCache>
                  <c:formatCode>General</c:formatCode>
                  <c:ptCount val="5"/>
                  <c:pt idx="0">
                    <c:v>0.48638919211825116</c:v>
                  </c:pt>
                  <c:pt idx="1">
                    <c:v>8.1099737800027397E-2</c:v>
                  </c:pt>
                  <c:pt idx="2">
                    <c:v>0.40641166053498629</c:v>
                  </c:pt>
                  <c:pt idx="3">
                    <c:v>0.47327898406601387</c:v>
                  </c:pt>
                  <c:pt idx="4">
                    <c:v>0.7879142712272782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pooled3!$L$4:$L$8</c:f>
              <c:numCache>
                <c:formatCode>General</c:formatCode>
                <c:ptCount val="5"/>
                <c:pt idx="0">
                  <c:v>8.9340173611111116</c:v>
                </c:pt>
                <c:pt idx="1">
                  <c:v>0.93984416666666648</c:v>
                </c:pt>
                <c:pt idx="2">
                  <c:v>4.8686507738095228</c:v>
                </c:pt>
                <c:pt idx="3">
                  <c:v>4.9667138888888891</c:v>
                </c:pt>
                <c:pt idx="4">
                  <c:v>6.5526263333333352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2E-7C4E-8A14-EDC391C9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pooled3!$V$4:$V$8</c:f>
                <c:numCache>
                  <c:formatCode>General</c:formatCode>
                  <c:ptCount val="5"/>
                  <c:pt idx="0">
                    <c:v>0.53339234389103318</c:v>
                  </c:pt>
                  <c:pt idx="1">
                    <c:v>0.45436627426138021</c:v>
                  </c:pt>
                  <c:pt idx="2">
                    <c:v>0.39751099151427194</c:v>
                  </c:pt>
                  <c:pt idx="3">
                    <c:v>0.69872041732340706</c:v>
                  </c:pt>
                  <c:pt idx="4">
                    <c:v>0.7762383540082326</c:v>
                  </c:pt>
                </c:numCache>
              </c:numRef>
            </c:plus>
            <c:minus>
              <c:numRef>
                <c:f>pooled3!$V$4:$V$8</c:f>
                <c:numCache>
                  <c:formatCode>General</c:formatCode>
                  <c:ptCount val="5"/>
                  <c:pt idx="0">
                    <c:v>0.53339234389103318</c:v>
                  </c:pt>
                  <c:pt idx="1">
                    <c:v>0.45436627426138021</c:v>
                  </c:pt>
                  <c:pt idx="2">
                    <c:v>0.39751099151427194</c:v>
                  </c:pt>
                  <c:pt idx="3">
                    <c:v>0.69872041732340706</c:v>
                  </c:pt>
                  <c:pt idx="4">
                    <c:v>0.7762383540082326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pooled3!$R$4:$R$8</c:f>
              <c:numCache>
                <c:formatCode>General</c:formatCode>
                <c:ptCount val="5"/>
                <c:pt idx="0">
                  <c:v>8.6340708333333342</c:v>
                </c:pt>
                <c:pt idx="1">
                  <c:v>10.095247222222222</c:v>
                </c:pt>
                <c:pt idx="2">
                  <c:v>8.0612648809523808</c:v>
                </c:pt>
                <c:pt idx="3">
                  <c:v>8.1281249999999989</c:v>
                </c:pt>
                <c:pt idx="4">
                  <c:v>8.4364069444444443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F-8E42-AD86-C3A65D00200D}"/>
            </c:ext>
          </c:extLst>
        </c:ser>
        <c:ser>
          <c:idx val="1"/>
          <c:order val="1"/>
          <c:tx>
            <c:strRef>
              <c:f>pooled3!$S$3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pooled3!$W$4:$W$8</c:f>
                <c:numCache>
                  <c:formatCode>General</c:formatCode>
                  <c:ptCount val="5"/>
                  <c:pt idx="0">
                    <c:v>0.66794442812011179</c:v>
                  </c:pt>
                  <c:pt idx="1">
                    <c:v>0.6281126640808643</c:v>
                  </c:pt>
                  <c:pt idx="2">
                    <c:v>0.39656131424025975</c:v>
                  </c:pt>
                  <c:pt idx="3">
                    <c:v>0.29164034552570983</c:v>
                  </c:pt>
                  <c:pt idx="4">
                    <c:v>0.56116273384411697</c:v>
                  </c:pt>
                </c:numCache>
              </c:numRef>
            </c:plus>
            <c:minus>
              <c:numRef>
                <c:f>pooled3!$W$4:$W$8</c:f>
                <c:numCache>
                  <c:formatCode>General</c:formatCode>
                  <c:ptCount val="5"/>
                  <c:pt idx="0">
                    <c:v>0.66794442812011179</c:v>
                  </c:pt>
                  <c:pt idx="1">
                    <c:v>0.6281126640808643</c:v>
                  </c:pt>
                  <c:pt idx="2">
                    <c:v>0.39656131424025975</c:v>
                  </c:pt>
                  <c:pt idx="3">
                    <c:v>0.29164034552570983</c:v>
                  </c:pt>
                  <c:pt idx="4">
                    <c:v>0.56116273384411697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pooled3!$S$4:$S$8</c:f>
              <c:numCache>
                <c:formatCode>General</c:formatCode>
                <c:ptCount val="5"/>
                <c:pt idx="0">
                  <c:v>5.384010625000001</c:v>
                </c:pt>
                <c:pt idx="1">
                  <c:v>11.230069444444444</c:v>
                </c:pt>
                <c:pt idx="2">
                  <c:v>7.9956363095238103</c:v>
                </c:pt>
                <c:pt idx="3">
                  <c:v>3.9686494444444449</c:v>
                </c:pt>
                <c:pt idx="4">
                  <c:v>2.7369431111111111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F-8E42-AD86-C3A65D00200D}"/>
            </c:ext>
          </c:extLst>
        </c:ser>
        <c:ser>
          <c:idx val="2"/>
          <c:order val="2"/>
          <c:tx>
            <c:strRef>
              <c:f>pooled3!$T$3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pooled3!$X$4:$X$8</c:f>
                <c:numCache>
                  <c:formatCode>General</c:formatCode>
                  <c:ptCount val="5"/>
                  <c:pt idx="0">
                    <c:v>0.5947474394602551</c:v>
                  </c:pt>
                  <c:pt idx="1">
                    <c:v>9.9853669755479241E-2</c:v>
                  </c:pt>
                  <c:pt idx="2">
                    <c:v>0.27322823105124661</c:v>
                  </c:pt>
                  <c:pt idx="3">
                    <c:v>0.31275630782274089</c:v>
                  </c:pt>
                  <c:pt idx="4">
                    <c:v>0.43612663318012268</c:v>
                  </c:pt>
                </c:numCache>
              </c:numRef>
            </c:plus>
            <c:minus>
              <c:numRef>
                <c:f>pooled3!$X$4:$X$8</c:f>
                <c:numCache>
                  <c:formatCode>General</c:formatCode>
                  <c:ptCount val="5"/>
                  <c:pt idx="0">
                    <c:v>0.5947474394602551</c:v>
                  </c:pt>
                  <c:pt idx="1">
                    <c:v>9.9853669755479241E-2</c:v>
                  </c:pt>
                  <c:pt idx="2">
                    <c:v>0.27322823105124661</c:v>
                  </c:pt>
                  <c:pt idx="3">
                    <c:v>0.31275630782274089</c:v>
                  </c:pt>
                  <c:pt idx="4">
                    <c:v>0.43612663318012268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pooled3!$T$4:$T$8</c:f>
              <c:numCache>
                <c:formatCode>General</c:formatCode>
                <c:ptCount val="5"/>
                <c:pt idx="0">
                  <c:v>7.8754666666666653</c:v>
                </c:pt>
                <c:pt idx="1">
                  <c:v>0.97325000000000028</c:v>
                </c:pt>
                <c:pt idx="2">
                  <c:v>5.700132083333334</c:v>
                </c:pt>
                <c:pt idx="3">
                  <c:v>4.467108333333333</c:v>
                </c:pt>
                <c:pt idx="4">
                  <c:v>3.5029074444444444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F-8E42-AD86-C3A65D00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pooled3!$AG$4:$AG$8</c:f>
                <c:numCache>
                  <c:formatCode>General</c:formatCode>
                  <c:ptCount val="5"/>
                  <c:pt idx="0">
                    <c:v>9.7413196918517408E-2</c:v>
                  </c:pt>
                  <c:pt idx="1">
                    <c:v>8.5374552609693732E-2</c:v>
                  </c:pt>
                  <c:pt idx="2">
                    <c:v>9.0074020390619264E-2</c:v>
                  </c:pt>
                  <c:pt idx="3">
                    <c:v>0.11390916335920505</c:v>
                  </c:pt>
                  <c:pt idx="4">
                    <c:v>0.1118135721562608</c:v>
                  </c:pt>
                </c:numCache>
              </c:numRef>
            </c:plus>
            <c:minus>
              <c:numRef>
                <c:f>pooled3!$AG$4:$AG$8</c:f>
                <c:numCache>
                  <c:formatCode>General</c:formatCode>
                  <c:ptCount val="5"/>
                  <c:pt idx="0">
                    <c:v>9.7413196918517408E-2</c:v>
                  </c:pt>
                  <c:pt idx="1">
                    <c:v>8.5374552609693732E-2</c:v>
                  </c:pt>
                  <c:pt idx="2">
                    <c:v>9.0074020390619264E-2</c:v>
                  </c:pt>
                  <c:pt idx="3">
                    <c:v>0.11390916335920505</c:v>
                  </c:pt>
                  <c:pt idx="4">
                    <c:v>0.1118135721562608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pooled3!$AC$4:$AC$8</c:f>
              <c:numCache>
                <c:formatCode>General</c:formatCode>
                <c:ptCount val="5"/>
                <c:pt idx="0">
                  <c:v>1.8709087499999997</c:v>
                </c:pt>
                <c:pt idx="1">
                  <c:v>2.1867972222222218</c:v>
                </c:pt>
                <c:pt idx="2">
                  <c:v>1.6114139444444444</c:v>
                </c:pt>
                <c:pt idx="3">
                  <c:v>1.7511777777777782</c:v>
                </c:pt>
                <c:pt idx="4">
                  <c:v>1.7580086666666668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B-1544-81D9-1CAA129E1081}"/>
            </c:ext>
          </c:extLst>
        </c:ser>
        <c:ser>
          <c:idx val="1"/>
          <c:order val="1"/>
          <c:tx>
            <c:strRef>
              <c:f>pooled3!$AD$3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pooled3!$AH$4:$AH$8</c:f>
                <c:numCache>
                  <c:formatCode>General</c:formatCode>
                  <c:ptCount val="5"/>
                  <c:pt idx="0">
                    <c:v>0.10466233908916721</c:v>
                  </c:pt>
                  <c:pt idx="1">
                    <c:v>0.10448481262041037</c:v>
                  </c:pt>
                  <c:pt idx="2">
                    <c:v>8.9851418165417377E-2</c:v>
                  </c:pt>
                  <c:pt idx="3">
                    <c:v>0.15096318609089379</c:v>
                  </c:pt>
                  <c:pt idx="4">
                    <c:v>0.13170902627477726</c:v>
                  </c:pt>
                </c:numCache>
              </c:numRef>
            </c:plus>
            <c:minus>
              <c:numRef>
                <c:f>pooled3!$AH$4:$AH$8</c:f>
                <c:numCache>
                  <c:formatCode>General</c:formatCode>
                  <c:ptCount val="5"/>
                  <c:pt idx="0">
                    <c:v>0.10466233908916721</c:v>
                  </c:pt>
                  <c:pt idx="1">
                    <c:v>0.10448481262041037</c:v>
                  </c:pt>
                  <c:pt idx="2">
                    <c:v>8.9851418165417377E-2</c:v>
                  </c:pt>
                  <c:pt idx="3">
                    <c:v>0.15096318609089379</c:v>
                  </c:pt>
                  <c:pt idx="4">
                    <c:v>0.13170902627477726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pooled3!$AD$4:$AD$8</c:f>
              <c:numCache>
                <c:formatCode>General</c:formatCode>
                <c:ptCount val="5"/>
                <c:pt idx="0">
                  <c:v>1.6255550694444449</c:v>
                </c:pt>
                <c:pt idx="1">
                  <c:v>2.0571694444444444</c:v>
                </c:pt>
                <c:pt idx="2">
                  <c:v>1.4695600000000002</c:v>
                </c:pt>
                <c:pt idx="3">
                  <c:v>1.4972233333333334</c:v>
                </c:pt>
                <c:pt idx="4">
                  <c:v>1.4476088333333335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B-1544-81D9-1CAA129E1081}"/>
            </c:ext>
          </c:extLst>
        </c:ser>
        <c:ser>
          <c:idx val="2"/>
          <c:order val="2"/>
          <c:tx>
            <c:strRef>
              <c:f>pooled3!$AE$3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pooled3!$AI$4:$AI$8</c:f>
                <c:numCache>
                  <c:formatCode>General</c:formatCode>
                  <c:ptCount val="5"/>
                  <c:pt idx="0">
                    <c:v>9.2275649947682822E-2</c:v>
                  </c:pt>
                  <c:pt idx="1">
                    <c:v>0.10477364939420278</c:v>
                  </c:pt>
                  <c:pt idx="2">
                    <c:v>5.7228426124466124E-2</c:v>
                  </c:pt>
                  <c:pt idx="3">
                    <c:v>8.786975055308599E-2</c:v>
                  </c:pt>
                  <c:pt idx="4">
                    <c:v>7.8535484254556157E-2</c:v>
                  </c:pt>
                </c:numCache>
              </c:numRef>
            </c:plus>
            <c:minus>
              <c:numRef>
                <c:f>pooled3!$AI$4:$AI$8</c:f>
                <c:numCache>
                  <c:formatCode>General</c:formatCode>
                  <c:ptCount val="5"/>
                  <c:pt idx="0">
                    <c:v>9.2275649947682822E-2</c:v>
                  </c:pt>
                  <c:pt idx="1">
                    <c:v>0.10477364939420278</c:v>
                  </c:pt>
                  <c:pt idx="2">
                    <c:v>5.7228426124466124E-2</c:v>
                  </c:pt>
                  <c:pt idx="3">
                    <c:v>8.786975055308599E-2</c:v>
                  </c:pt>
                  <c:pt idx="4">
                    <c:v>7.8535484254556157E-2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pooled3!$AE$4:$AE$8</c:f>
              <c:numCache>
                <c:formatCode>General</c:formatCode>
                <c:ptCount val="5"/>
                <c:pt idx="0">
                  <c:v>1.9523319444444445</c:v>
                </c:pt>
                <c:pt idx="1">
                  <c:v>0.89769611111111114</c:v>
                </c:pt>
                <c:pt idx="2">
                  <c:v>1.4618176666666667</c:v>
                </c:pt>
                <c:pt idx="3">
                  <c:v>1.8705761111111112</c:v>
                </c:pt>
                <c:pt idx="4">
                  <c:v>1.955751333333333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BB-1544-81D9-1CAA129E1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pooled3!$AO$4:$AO$8</c:f>
                <c:numCache>
                  <c:formatCode>General</c:formatCode>
                  <c:ptCount val="5"/>
                  <c:pt idx="0">
                    <c:v>0.10324912276052969</c:v>
                  </c:pt>
                  <c:pt idx="1">
                    <c:v>8.3209520935398171E-2</c:v>
                  </c:pt>
                  <c:pt idx="2">
                    <c:v>8.1737791175964275E-2</c:v>
                  </c:pt>
                  <c:pt idx="3">
                    <c:v>0.1206540312109244</c:v>
                  </c:pt>
                  <c:pt idx="4">
                    <c:v>0.11663737031582462</c:v>
                  </c:pt>
                </c:numCache>
              </c:numRef>
            </c:plus>
            <c:minus>
              <c:numRef>
                <c:f>pooled3!$AO$4:$AO$8</c:f>
                <c:numCache>
                  <c:formatCode>General</c:formatCode>
                  <c:ptCount val="5"/>
                  <c:pt idx="0">
                    <c:v>0.10324912276052969</c:v>
                  </c:pt>
                  <c:pt idx="1">
                    <c:v>8.3209520935398171E-2</c:v>
                  </c:pt>
                  <c:pt idx="2">
                    <c:v>8.1737791175964275E-2</c:v>
                  </c:pt>
                  <c:pt idx="3">
                    <c:v>0.1206540312109244</c:v>
                  </c:pt>
                  <c:pt idx="4">
                    <c:v>0.11663737031582462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pooled3!$AK$4:$AK$8</c:f>
              <c:numCache>
                <c:formatCode>General</c:formatCode>
                <c:ptCount val="5"/>
                <c:pt idx="0">
                  <c:v>1.693901527777778</c:v>
                </c:pt>
                <c:pt idx="1">
                  <c:v>1.6540388888888893</c:v>
                </c:pt>
                <c:pt idx="2">
                  <c:v>1.5356875555555554</c:v>
                </c:pt>
                <c:pt idx="3">
                  <c:v>1.5075405555555552</c:v>
                </c:pt>
                <c:pt idx="4">
                  <c:v>1.5358204444444443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C-B94A-B521-B22DF979A805}"/>
            </c:ext>
          </c:extLst>
        </c:ser>
        <c:ser>
          <c:idx val="1"/>
          <c:order val="1"/>
          <c:tx>
            <c:strRef>
              <c:f>pooled3!$AL$3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pooled3!$AP$4:$AP$8</c:f>
                <c:numCache>
                  <c:formatCode>General</c:formatCode>
                  <c:ptCount val="5"/>
                  <c:pt idx="0">
                    <c:v>0.10051382734320016</c:v>
                  </c:pt>
                  <c:pt idx="1">
                    <c:v>8.7946820984594415E-2</c:v>
                  </c:pt>
                  <c:pt idx="2">
                    <c:v>8.5182141247949386E-2</c:v>
                  </c:pt>
                  <c:pt idx="3">
                    <c:v>0.11315745336622247</c:v>
                  </c:pt>
                  <c:pt idx="4">
                    <c:v>0.11328973031686987</c:v>
                  </c:pt>
                </c:numCache>
              </c:numRef>
            </c:plus>
            <c:minus>
              <c:numRef>
                <c:f>pooled3!$AP$4:$AP$8</c:f>
                <c:numCache>
                  <c:formatCode>General</c:formatCode>
                  <c:ptCount val="5"/>
                  <c:pt idx="0">
                    <c:v>0.10051382734320016</c:v>
                  </c:pt>
                  <c:pt idx="1">
                    <c:v>8.7946820984594415E-2</c:v>
                  </c:pt>
                  <c:pt idx="2">
                    <c:v>8.5182141247949386E-2</c:v>
                  </c:pt>
                  <c:pt idx="3">
                    <c:v>0.11315745336622247</c:v>
                  </c:pt>
                  <c:pt idx="4">
                    <c:v>0.11328973031686987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pooled3!$AL$4:$AL$8</c:f>
              <c:numCache>
                <c:formatCode>General</c:formatCode>
                <c:ptCount val="5"/>
                <c:pt idx="0">
                  <c:v>1.3764374305555556</c:v>
                </c:pt>
                <c:pt idx="1">
                  <c:v>1.5897116666666669</c:v>
                </c:pt>
                <c:pt idx="2">
                  <c:v>1.2921789444444445</c:v>
                </c:pt>
                <c:pt idx="3">
                  <c:v>1.2620094444444445</c:v>
                </c:pt>
                <c:pt idx="4">
                  <c:v>1.1653089444444442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C-B94A-B521-B22DF979A805}"/>
            </c:ext>
          </c:extLst>
        </c:ser>
        <c:ser>
          <c:idx val="2"/>
          <c:order val="2"/>
          <c:tx>
            <c:strRef>
              <c:f>pooled3!$AM$3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pooled3!$AQ$4:$AQ$8</c:f>
                <c:numCache>
                  <c:formatCode>General</c:formatCode>
                  <c:ptCount val="5"/>
                  <c:pt idx="0">
                    <c:v>8.6870187292620596E-2</c:v>
                  </c:pt>
                  <c:pt idx="1">
                    <c:v>1.8692413066535855E-2</c:v>
                  </c:pt>
                  <c:pt idx="2">
                    <c:v>3.8932302544714782E-2</c:v>
                  </c:pt>
                  <c:pt idx="3">
                    <c:v>6.3591671565113667E-2</c:v>
                  </c:pt>
                  <c:pt idx="4">
                    <c:v>6.736536524400917E-2</c:v>
                  </c:pt>
                </c:numCache>
              </c:numRef>
            </c:plus>
            <c:minus>
              <c:numRef>
                <c:f>pooled3!$AQ$4:$AQ$8</c:f>
                <c:numCache>
                  <c:formatCode>General</c:formatCode>
                  <c:ptCount val="5"/>
                  <c:pt idx="0">
                    <c:v>8.6870187292620596E-2</c:v>
                  </c:pt>
                  <c:pt idx="1">
                    <c:v>1.8692413066535855E-2</c:v>
                  </c:pt>
                  <c:pt idx="2">
                    <c:v>3.8932302544714782E-2</c:v>
                  </c:pt>
                  <c:pt idx="3">
                    <c:v>6.3591671565113667E-2</c:v>
                  </c:pt>
                  <c:pt idx="4">
                    <c:v>6.736536524400917E-2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pooled3!$AM$4:$AM$8</c:f>
              <c:numCache>
                <c:formatCode>General</c:formatCode>
                <c:ptCount val="5"/>
                <c:pt idx="0">
                  <c:v>1.6721126388888889</c:v>
                </c:pt>
                <c:pt idx="1">
                  <c:v>0.61892416666666672</c:v>
                </c:pt>
                <c:pt idx="2">
                  <c:v>1.1189301111111112</c:v>
                </c:pt>
                <c:pt idx="3">
                  <c:v>1.2789891666666666</c:v>
                </c:pt>
                <c:pt idx="4">
                  <c:v>1.4125741666666667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C-B94A-B521-B22DF979A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pooled3!$AW$4:$AW$8</c:f>
                <c:numCache>
                  <c:formatCode>General</c:formatCode>
                  <c:ptCount val="5"/>
                  <c:pt idx="0">
                    <c:v>8.1799251304121218E-2</c:v>
                  </c:pt>
                  <c:pt idx="1">
                    <c:v>8.6506585009912026E-2</c:v>
                  </c:pt>
                  <c:pt idx="2">
                    <c:v>6.7457160677547187E-2</c:v>
                  </c:pt>
                  <c:pt idx="3">
                    <c:v>8.7947874112816293E-2</c:v>
                  </c:pt>
                  <c:pt idx="4">
                    <c:v>9.239011051739475E-2</c:v>
                  </c:pt>
                </c:numCache>
              </c:numRef>
            </c:plus>
            <c:minus>
              <c:numRef>
                <c:f>pooled3!$AW$4:$AW$8</c:f>
                <c:numCache>
                  <c:formatCode>General</c:formatCode>
                  <c:ptCount val="5"/>
                  <c:pt idx="0">
                    <c:v>8.1799251304121218E-2</c:v>
                  </c:pt>
                  <c:pt idx="1">
                    <c:v>8.6506585009912026E-2</c:v>
                  </c:pt>
                  <c:pt idx="2">
                    <c:v>6.7457160677547187E-2</c:v>
                  </c:pt>
                  <c:pt idx="3">
                    <c:v>8.7947874112816293E-2</c:v>
                  </c:pt>
                  <c:pt idx="4">
                    <c:v>9.239011051739475E-2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pooled3!$AS$4:$AS$8</c:f>
              <c:numCache>
                <c:formatCode>General</c:formatCode>
                <c:ptCount val="5"/>
                <c:pt idx="0">
                  <c:v>1.5069815972222222</c:v>
                </c:pt>
                <c:pt idx="1">
                  <c:v>1.4910613888888891</c:v>
                </c:pt>
                <c:pt idx="2">
                  <c:v>1.3562929444444445</c:v>
                </c:pt>
                <c:pt idx="3">
                  <c:v>1.5299875000000001</c:v>
                </c:pt>
                <c:pt idx="4">
                  <c:v>1.5057177777777777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D-6245-8721-F1FEE507231B}"/>
            </c:ext>
          </c:extLst>
        </c:ser>
        <c:ser>
          <c:idx val="1"/>
          <c:order val="1"/>
          <c:tx>
            <c:strRef>
              <c:f>pooled3!$AT$3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pooled3!$AX$4:$AX$8</c:f>
                <c:numCache>
                  <c:formatCode>General</c:formatCode>
                  <c:ptCount val="5"/>
                  <c:pt idx="0">
                    <c:v>0.10669099923183582</c:v>
                  </c:pt>
                  <c:pt idx="1">
                    <c:v>7.0008396482153082E-2</c:v>
                  </c:pt>
                  <c:pt idx="2">
                    <c:v>6.0826841746087691E-2</c:v>
                  </c:pt>
                  <c:pt idx="3">
                    <c:v>7.5293607368048424E-2</c:v>
                  </c:pt>
                  <c:pt idx="4">
                    <c:v>0.10484919383502625</c:v>
                  </c:pt>
                </c:numCache>
              </c:numRef>
            </c:plus>
            <c:minus>
              <c:numRef>
                <c:f>pooled3!$AX$4:$AX$8</c:f>
                <c:numCache>
                  <c:formatCode>General</c:formatCode>
                  <c:ptCount val="5"/>
                  <c:pt idx="0">
                    <c:v>0.10669099923183582</c:v>
                  </c:pt>
                  <c:pt idx="1">
                    <c:v>7.0008396482153082E-2</c:v>
                  </c:pt>
                  <c:pt idx="2">
                    <c:v>6.0826841746087691E-2</c:v>
                  </c:pt>
                  <c:pt idx="3">
                    <c:v>7.5293607368048424E-2</c:v>
                  </c:pt>
                  <c:pt idx="4">
                    <c:v>0.10484919383502625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pooled3!$AT$4:$AT$8</c:f>
              <c:numCache>
                <c:formatCode>General</c:formatCode>
                <c:ptCount val="5"/>
                <c:pt idx="0">
                  <c:v>1.2499633333333333</c:v>
                </c:pt>
                <c:pt idx="1">
                  <c:v>1.3962444444444442</c:v>
                </c:pt>
                <c:pt idx="2">
                  <c:v>1.2560462222222222</c:v>
                </c:pt>
                <c:pt idx="3">
                  <c:v>1.1247644444444445</c:v>
                </c:pt>
                <c:pt idx="4">
                  <c:v>1.0153482777777778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D-6245-8721-F1FEE507231B}"/>
            </c:ext>
          </c:extLst>
        </c:ser>
        <c:ser>
          <c:idx val="2"/>
          <c:order val="2"/>
          <c:tx>
            <c:strRef>
              <c:f>pooled3!$AU$3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pooled3!$AY$4:$AY$8</c:f>
                <c:numCache>
                  <c:formatCode>General</c:formatCode>
                  <c:ptCount val="5"/>
                  <c:pt idx="0">
                    <c:v>6.5690006904361872E-2</c:v>
                  </c:pt>
                  <c:pt idx="1">
                    <c:v>1.833398885631711E-2</c:v>
                  </c:pt>
                  <c:pt idx="2">
                    <c:v>2.5505813372750052E-2</c:v>
                  </c:pt>
                  <c:pt idx="3">
                    <c:v>6.5178082449041358E-2</c:v>
                  </c:pt>
                  <c:pt idx="4">
                    <c:v>7.5088599540209577E-2</c:v>
                  </c:pt>
                </c:numCache>
              </c:numRef>
            </c:plus>
            <c:minus>
              <c:numRef>
                <c:f>pooled3!$AY$4:$AY$8</c:f>
                <c:numCache>
                  <c:formatCode>General</c:formatCode>
                  <c:ptCount val="5"/>
                  <c:pt idx="0">
                    <c:v>6.5690006904361872E-2</c:v>
                  </c:pt>
                  <c:pt idx="1">
                    <c:v>1.833398885631711E-2</c:v>
                  </c:pt>
                  <c:pt idx="2">
                    <c:v>2.5505813372750052E-2</c:v>
                  </c:pt>
                  <c:pt idx="3">
                    <c:v>6.5178082449041358E-2</c:v>
                  </c:pt>
                  <c:pt idx="4">
                    <c:v>7.5088599540209577E-2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pooled3!$AU$4:$AU$8</c:f>
              <c:numCache>
                <c:formatCode>General</c:formatCode>
                <c:ptCount val="5"/>
                <c:pt idx="0">
                  <c:v>1.5220705555555558</c:v>
                </c:pt>
                <c:pt idx="1">
                  <c:v>0.60218694444444443</c:v>
                </c:pt>
                <c:pt idx="2">
                  <c:v>1.0835965000000001</c:v>
                </c:pt>
                <c:pt idx="3">
                  <c:v>1.2906916666666666</c:v>
                </c:pt>
                <c:pt idx="4">
                  <c:v>1.1081888333333332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D-6245-8721-F1FEE507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pooled3!$BH$4:$BH$8</c:f>
                <c:numCache>
                  <c:formatCode>General</c:formatCode>
                  <c:ptCount val="5"/>
                  <c:pt idx="0">
                    <c:v>2.0058021042859052E-2</c:v>
                  </c:pt>
                  <c:pt idx="1">
                    <c:v>2.4336653004929071E-2</c:v>
                  </c:pt>
                  <c:pt idx="2">
                    <c:v>3.0646184864473847E-2</c:v>
                  </c:pt>
                  <c:pt idx="3">
                    <c:v>4.9280895853758437E-2</c:v>
                  </c:pt>
                  <c:pt idx="4">
                    <c:v>3.1516376523991738E-2</c:v>
                  </c:pt>
                </c:numCache>
              </c:numRef>
            </c:plus>
            <c:minus>
              <c:numRef>
                <c:f>pooled3!$BH$4:$BH$8</c:f>
                <c:numCache>
                  <c:formatCode>General</c:formatCode>
                  <c:ptCount val="5"/>
                  <c:pt idx="0">
                    <c:v>2.0058021042859052E-2</c:v>
                  </c:pt>
                  <c:pt idx="1">
                    <c:v>2.4336653004929071E-2</c:v>
                  </c:pt>
                  <c:pt idx="2">
                    <c:v>3.0646184864473847E-2</c:v>
                  </c:pt>
                  <c:pt idx="3">
                    <c:v>4.9280895853758437E-2</c:v>
                  </c:pt>
                  <c:pt idx="4">
                    <c:v>3.1516376523991738E-2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pooled3!$BD$4:$BD$8</c:f>
              <c:numCache>
                <c:formatCode>General</c:formatCode>
                <c:ptCount val="5"/>
                <c:pt idx="0">
                  <c:v>0.7939068749999999</c:v>
                </c:pt>
                <c:pt idx="1">
                  <c:v>0.89890916666666654</c:v>
                </c:pt>
                <c:pt idx="2">
                  <c:v>0.75308133333333316</c:v>
                </c:pt>
                <c:pt idx="3">
                  <c:v>0.69031916666666671</c:v>
                </c:pt>
                <c:pt idx="4">
                  <c:v>0.71567566666666671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5-AA47-A667-1373D1CEABF1}"/>
            </c:ext>
          </c:extLst>
        </c:ser>
        <c:ser>
          <c:idx val="1"/>
          <c:order val="1"/>
          <c:tx>
            <c:strRef>
              <c:f>pooled3!$BE$3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pooled3!$BI$4:$BI$8</c:f>
                <c:numCache>
                  <c:formatCode>General</c:formatCode>
                  <c:ptCount val="5"/>
                  <c:pt idx="0">
                    <c:v>3.2986672749817134E-2</c:v>
                  </c:pt>
                  <c:pt idx="1">
                    <c:v>3.8355047137359627E-2</c:v>
                  </c:pt>
                  <c:pt idx="2">
                    <c:v>3.348920100973133E-2</c:v>
                  </c:pt>
                  <c:pt idx="3">
                    <c:v>3.6170375916478856E-2</c:v>
                  </c:pt>
                  <c:pt idx="4">
                    <c:v>4.0320183860010572E-2</c:v>
                  </c:pt>
                </c:numCache>
              </c:numRef>
            </c:plus>
            <c:minus>
              <c:numRef>
                <c:f>pooled3!$BI$4:$BI$8</c:f>
                <c:numCache>
                  <c:formatCode>General</c:formatCode>
                  <c:ptCount val="5"/>
                  <c:pt idx="0">
                    <c:v>3.2986672749817134E-2</c:v>
                  </c:pt>
                  <c:pt idx="1">
                    <c:v>3.8355047137359627E-2</c:v>
                  </c:pt>
                  <c:pt idx="2">
                    <c:v>3.348920100973133E-2</c:v>
                  </c:pt>
                  <c:pt idx="3">
                    <c:v>3.6170375916478856E-2</c:v>
                  </c:pt>
                  <c:pt idx="4">
                    <c:v>4.0320183860010572E-2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pooled3!$BE$4:$BE$8</c:f>
              <c:numCache>
                <c:formatCode>General</c:formatCode>
                <c:ptCount val="5"/>
                <c:pt idx="0">
                  <c:v>0.71550666666666674</c:v>
                </c:pt>
                <c:pt idx="1">
                  <c:v>0.83479999999999999</c:v>
                </c:pt>
                <c:pt idx="2">
                  <c:v>0.6860951666666667</c:v>
                </c:pt>
                <c:pt idx="3">
                  <c:v>0.62443000000000004</c:v>
                </c:pt>
                <c:pt idx="4">
                  <c:v>0.59321933333333332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5-AA47-A667-1373D1CEABF1}"/>
            </c:ext>
          </c:extLst>
        </c:ser>
        <c:ser>
          <c:idx val="2"/>
          <c:order val="2"/>
          <c:tx>
            <c:strRef>
              <c:f>pooled3!$BF$3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pooled3!$BJ$4:$BJ$8</c:f>
                <c:numCache>
                  <c:formatCode>General</c:formatCode>
                  <c:ptCount val="5"/>
                  <c:pt idx="0">
                    <c:v>2.9138995573842235E-2</c:v>
                  </c:pt>
                  <c:pt idx="1">
                    <c:v>7.7105006413021079E-2</c:v>
                  </c:pt>
                  <c:pt idx="2">
                    <c:v>3.4302617201015351E-2</c:v>
                  </c:pt>
                  <c:pt idx="3">
                    <c:v>2.4534229206921866E-2</c:v>
                  </c:pt>
                  <c:pt idx="4">
                    <c:v>1.9900557050220757E-2</c:v>
                  </c:pt>
                </c:numCache>
              </c:numRef>
            </c:plus>
            <c:minus>
              <c:numRef>
                <c:f>pooled3!$BJ$4:$BJ$8</c:f>
                <c:numCache>
                  <c:formatCode>General</c:formatCode>
                  <c:ptCount val="5"/>
                  <c:pt idx="0">
                    <c:v>2.9138995573842235E-2</c:v>
                  </c:pt>
                  <c:pt idx="1">
                    <c:v>7.7105006413021079E-2</c:v>
                  </c:pt>
                  <c:pt idx="2">
                    <c:v>3.4302617201015351E-2</c:v>
                  </c:pt>
                  <c:pt idx="3">
                    <c:v>2.4534229206921866E-2</c:v>
                  </c:pt>
                  <c:pt idx="4">
                    <c:v>1.9900557050220757E-2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pooled3!$BF$4:$BF$8</c:f>
              <c:numCache>
                <c:formatCode>General</c:formatCode>
                <c:ptCount val="5"/>
                <c:pt idx="0">
                  <c:v>0.80119458333333338</c:v>
                </c:pt>
                <c:pt idx="1">
                  <c:v>0.13813283333333334</c:v>
                </c:pt>
                <c:pt idx="2">
                  <c:v>0.57432039999999995</c:v>
                </c:pt>
                <c:pt idx="3">
                  <c:v>0.82811833333333329</c:v>
                </c:pt>
                <c:pt idx="4">
                  <c:v>0.80765600000000015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5-AA47-A667-1373D1CEA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pooled3!$BP$4:$BP$8</c:f>
                <c:numCache>
                  <c:formatCode>General</c:formatCode>
                  <c:ptCount val="5"/>
                  <c:pt idx="0">
                    <c:v>2.8410460827904837E-2</c:v>
                  </c:pt>
                  <c:pt idx="1">
                    <c:v>3.2025360770998691E-2</c:v>
                  </c:pt>
                  <c:pt idx="2">
                    <c:v>2.2722612746063679E-2</c:v>
                  </c:pt>
                  <c:pt idx="3">
                    <c:v>6.1399465357705831E-2</c:v>
                  </c:pt>
                  <c:pt idx="4">
                    <c:v>4.0959112603579727E-2</c:v>
                  </c:pt>
                </c:numCache>
              </c:numRef>
            </c:plus>
            <c:minus>
              <c:numRef>
                <c:f>pooled3!$BP$4:$BP$8</c:f>
                <c:numCache>
                  <c:formatCode>General</c:formatCode>
                  <c:ptCount val="5"/>
                  <c:pt idx="0">
                    <c:v>2.8410460827904837E-2</c:v>
                  </c:pt>
                  <c:pt idx="1">
                    <c:v>3.2025360770998691E-2</c:v>
                  </c:pt>
                  <c:pt idx="2">
                    <c:v>2.2722612746063679E-2</c:v>
                  </c:pt>
                  <c:pt idx="3">
                    <c:v>6.1399465357705831E-2</c:v>
                  </c:pt>
                  <c:pt idx="4">
                    <c:v>4.0959112603579727E-2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pooled3!$BL$4:$BL$8</c:f>
              <c:numCache>
                <c:formatCode>General</c:formatCode>
                <c:ptCount val="5"/>
                <c:pt idx="0">
                  <c:v>0.76237958333333333</c:v>
                </c:pt>
                <c:pt idx="1">
                  <c:v>0.86762416666666675</c:v>
                </c:pt>
                <c:pt idx="2">
                  <c:v>0.77610450000000009</c:v>
                </c:pt>
                <c:pt idx="3">
                  <c:v>0.71782500000000005</c:v>
                </c:pt>
                <c:pt idx="4">
                  <c:v>0.67826800000000009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B-2249-8477-2C55C24E9340}"/>
            </c:ext>
          </c:extLst>
        </c:ser>
        <c:ser>
          <c:idx val="1"/>
          <c:order val="1"/>
          <c:tx>
            <c:strRef>
              <c:f>pooled3!$BM$3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pooled3!$BQ$4:$BQ$8</c:f>
                <c:numCache>
                  <c:formatCode>General</c:formatCode>
                  <c:ptCount val="5"/>
                  <c:pt idx="0">
                    <c:v>3.1367862025072434E-2</c:v>
                  </c:pt>
                  <c:pt idx="1">
                    <c:v>3.0575950301972875E-2</c:v>
                  </c:pt>
                  <c:pt idx="2">
                    <c:v>2.752487506242365E-2</c:v>
                  </c:pt>
                  <c:pt idx="3">
                    <c:v>3.2703720825130553E-2</c:v>
                  </c:pt>
                  <c:pt idx="4">
                    <c:v>3.297532546071235E-2</c:v>
                  </c:pt>
                </c:numCache>
              </c:numRef>
            </c:plus>
            <c:minus>
              <c:numRef>
                <c:f>pooled3!$BQ$4:$BQ$8</c:f>
                <c:numCache>
                  <c:formatCode>General</c:formatCode>
                  <c:ptCount val="5"/>
                  <c:pt idx="0">
                    <c:v>3.1367862025072434E-2</c:v>
                  </c:pt>
                  <c:pt idx="1">
                    <c:v>3.0575950301972875E-2</c:v>
                  </c:pt>
                  <c:pt idx="2">
                    <c:v>2.752487506242365E-2</c:v>
                  </c:pt>
                  <c:pt idx="3">
                    <c:v>3.2703720825130553E-2</c:v>
                  </c:pt>
                  <c:pt idx="4">
                    <c:v>3.297532546071235E-2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pooled3!$BM$4:$BM$8</c:f>
              <c:numCache>
                <c:formatCode>General</c:formatCode>
                <c:ptCount val="5"/>
                <c:pt idx="0">
                  <c:v>0.62317333333333336</c:v>
                </c:pt>
                <c:pt idx="1">
                  <c:v>0.81636666666666657</c:v>
                </c:pt>
                <c:pt idx="2">
                  <c:v>0.68615566666666661</c:v>
                </c:pt>
                <c:pt idx="3">
                  <c:v>0.57908833333333332</c:v>
                </c:pt>
                <c:pt idx="4">
                  <c:v>0.48659383333333328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B-2249-8477-2C55C24E9340}"/>
            </c:ext>
          </c:extLst>
        </c:ser>
        <c:ser>
          <c:idx val="2"/>
          <c:order val="2"/>
          <c:tx>
            <c:strRef>
              <c:f>pooled3!$BN$3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pooled3!$BR$4:$BR$8</c:f>
                <c:numCache>
                  <c:formatCode>General</c:formatCode>
                  <c:ptCount val="5"/>
                  <c:pt idx="0">
                    <c:v>2.7562904498680641E-2</c:v>
                  </c:pt>
                  <c:pt idx="1">
                    <c:v>1.0702629378947311E-2</c:v>
                  </c:pt>
                  <c:pt idx="2">
                    <c:v>2.501606633929725E-2</c:v>
                  </c:pt>
                  <c:pt idx="3">
                    <c:v>3.9967574401448935E-2</c:v>
                  </c:pt>
                  <c:pt idx="4">
                    <c:v>3.0158419449917789E-2</c:v>
                  </c:pt>
                </c:numCache>
              </c:numRef>
            </c:plus>
            <c:minus>
              <c:numRef>
                <c:f>pooled3!$BR$4:$BR$8</c:f>
                <c:numCache>
                  <c:formatCode>General</c:formatCode>
                  <c:ptCount val="5"/>
                  <c:pt idx="0">
                    <c:v>2.7562904498680641E-2</c:v>
                  </c:pt>
                  <c:pt idx="1">
                    <c:v>1.0702629378947311E-2</c:v>
                  </c:pt>
                  <c:pt idx="2">
                    <c:v>2.501606633929725E-2</c:v>
                  </c:pt>
                  <c:pt idx="3">
                    <c:v>3.9967574401448935E-2</c:v>
                  </c:pt>
                  <c:pt idx="4">
                    <c:v>3.0158419449917789E-2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pooled3!$BN$4:$BN$8</c:f>
              <c:numCache>
                <c:formatCode>General</c:formatCode>
                <c:ptCount val="5"/>
                <c:pt idx="0">
                  <c:v>0.75081375000000017</c:v>
                </c:pt>
                <c:pt idx="1">
                  <c:v>2.8039750000000002E-2</c:v>
                </c:pt>
                <c:pt idx="2">
                  <c:v>0.4947974</c:v>
                </c:pt>
                <c:pt idx="3">
                  <c:v>0.60852333333333331</c:v>
                </c:pt>
                <c:pt idx="4">
                  <c:v>0.59361133333333327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B-2249-8477-2C55C24E9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pooled3!$BX$4:$BX$8</c:f>
                <c:numCache>
                  <c:formatCode>General</c:formatCode>
                  <c:ptCount val="5"/>
                  <c:pt idx="0">
                    <c:v>1.7232652270076233E-2</c:v>
                  </c:pt>
                  <c:pt idx="1">
                    <c:v>2.3252695785661175E-2</c:v>
                  </c:pt>
                  <c:pt idx="2">
                    <c:v>2.0657189804855803E-2</c:v>
                  </c:pt>
                  <c:pt idx="3">
                    <c:v>3.6345956907512113E-2</c:v>
                  </c:pt>
                  <c:pt idx="4">
                    <c:v>3.553924562246831E-2</c:v>
                  </c:pt>
                </c:numCache>
              </c:numRef>
            </c:plus>
            <c:minus>
              <c:numRef>
                <c:f>pooled3!$BX$4:$BX$8</c:f>
                <c:numCache>
                  <c:formatCode>General</c:formatCode>
                  <c:ptCount val="5"/>
                  <c:pt idx="0">
                    <c:v>1.7232652270076233E-2</c:v>
                  </c:pt>
                  <c:pt idx="1">
                    <c:v>2.3252695785661175E-2</c:v>
                  </c:pt>
                  <c:pt idx="2">
                    <c:v>2.0657189804855803E-2</c:v>
                  </c:pt>
                  <c:pt idx="3">
                    <c:v>3.6345956907512113E-2</c:v>
                  </c:pt>
                  <c:pt idx="4">
                    <c:v>3.553924562246831E-2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pooled3!$BT$4:$BT$8</c:f>
              <c:numCache>
                <c:formatCode>General</c:formatCode>
                <c:ptCount val="5"/>
                <c:pt idx="0">
                  <c:v>0.75903000000000009</c:v>
                </c:pt>
                <c:pt idx="1">
                  <c:v>0.85235416666666663</c:v>
                </c:pt>
                <c:pt idx="2">
                  <c:v>0.76452283333333326</c:v>
                </c:pt>
                <c:pt idx="3">
                  <c:v>0.72677749999999997</c:v>
                </c:pt>
                <c:pt idx="4">
                  <c:v>0.68267733333333336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F-9D48-8EF3-4B7B3A2C89C0}"/>
            </c:ext>
          </c:extLst>
        </c:ser>
        <c:ser>
          <c:idx val="1"/>
          <c:order val="1"/>
          <c:tx>
            <c:strRef>
              <c:f>pooled3!$BU$3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pooled3!$BY$4:$BY$8</c:f>
                <c:numCache>
                  <c:formatCode>General</c:formatCode>
                  <c:ptCount val="5"/>
                  <c:pt idx="0">
                    <c:v>3.0430390502100481E-2</c:v>
                  </c:pt>
                  <c:pt idx="1">
                    <c:v>3.371493932722406E-2</c:v>
                  </c:pt>
                  <c:pt idx="2">
                    <c:v>2.1997999654410728E-2</c:v>
                  </c:pt>
                  <c:pt idx="3">
                    <c:v>2.1213152811630828E-2</c:v>
                  </c:pt>
                  <c:pt idx="4">
                    <c:v>2.8038362103995074E-2</c:v>
                  </c:pt>
                </c:numCache>
              </c:numRef>
            </c:plus>
            <c:minus>
              <c:numRef>
                <c:f>pooled3!$BY$4:$BY$8</c:f>
                <c:numCache>
                  <c:formatCode>General</c:formatCode>
                  <c:ptCount val="5"/>
                  <c:pt idx="0">
                    <c:v>3.0430390502100481E-2</c:v>
                  </c:pt>
                  <c:pt idx="1">
                    <c:v>3.371493932722406E-2</c:v>
                  </c:pt>
                  <c:pt idx="2">
                    <c:v>2.1997999654410728E-2</c:v>
                  </c:pt>
                  <c:pt idx="3">
                    <c:v>2.1213152811630828E-2</c:v>
                  </c:pt>
                  <c:pt idx="4">
                    <c:v>2.8038362103995074E-2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pooled3!$BU$4:$BU$8</c:f>
              <c:numCache>
                <c:formatCode>General</c:formatCode>
                <c:ptCount val="5"/>
                <c:pt idx="0">
                  <c:v>0.56975062499999996</c:v>
                </c:pt>
                <c:pt idx="1">
                  <c:v>0.8005133333333333</c:v>
                </c:pt>
                <c:pt idx="2">
                  <c:v>0.73894349999999998</c:v>
                </c:pt>
                <c:pt idx="3">
                  <c:v>0.5308208333333333</c:v>
                </c:pt>
                <c:pt idx="4">
                  <c:v>0.42915266666666668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F-9D48-8EF3-4B7B3A2C89C0}"/>
            </c:ext>
          </c:extLst>
        </c:ser>
        <c:ser>
          <c:idx val="2"/>
          <c:order val="2"/>
          <c:tx>
            <c:strRef>
              <c:f>pooled3!$BV$3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pooled3!$BZ$4:$BZ$8</c:f>
                <c:numCache>
                  <c:formatCode>General</c:formatCode>
                  <c:ptCount val="5"/>
                  <c:pt idx="0">
                    <c:v>2.6415023659892258E-2</c:v>
                  </c:pt>
                  <c:pt idx="1">
                    <c:v>1.4183918066232469E-2</c:v>
                  </c:pt>
                  <c:pt idx="2">
                    <c:v>1.8965566587464306E-2</c:v>
                  </c:pt>
                  <c:pt idx="3">
                    <c:v>3.4790306531207293E-2</c:v>
                  </c:pt>
                  <c:pt idx="4">
                    <c:v>2.6197765738453123E-2</c:v>
                  </c:pt>
                </c:numCache>
              </c:numRef>
            </c:plus>
            <c:minus>
              <c:numRef>
                <c:f>pooled3!$BZ$4:$BZ$8</c:f>
                <c:numCache>
                  <c:formatCode>General</c:formatCode>
                  <c:ptCount val="5"/>
                  <c:pt idx="0">
                    <c:v>2.6415023659892258E-2</c:v>
                  </c:pt>
                  <c:pt idx="1">
                    <c:v>1.4183918066232469E-2</c:v>
                  </c:pt>
                  <c:pt idx="2">
                    <c:v>1.8965566587464306E-2</c:v>
                  </c:pt>
                  <c:pt idx="3">
                    <c:v>3.4790306531207293E-2</c:v>
                  </c:pt>
                  <c:pt idx="4">
                    <c:v>2.6197765738453123E-2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pooled3!$BV$4:$BV$8</c:f>
              <c:numCache>
                <c:formatCode>General</c:formatCode>
                <c:ptCount val="5"/>
                <c:pt idx="0">
                  <c:v>0.71727874999999985</c:v>
                </c:pt>
                <c:pt idx="1">
                  <c:v>6.2242833333333338E-2</c:v>
                </c:pt>
                <c:pt idx="2">
                  <c:v>0.56688656666666659</c:v>
                </c:pt>
                <c:pt idx="3">
                  <c:v>0.59546833333333327</c:v>
                </c:pt>
                <c:pt idx="4">
                  <c:v>0.46268633333333331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F-9D48-8EF3-4B7B3A2C8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pooled3!$B$23:$B$24</c:f>
                <c:numCache>
                  <c:formatCode>General</c:formatCode>
                  <c:ptCount val="2"/>
                  <c:pt idx="0">
                    <c:v>0.47689458253240263</c:v>
                  </c:pt>
                  <c:pt idx="1">
                    <c:v>0.58482897759294616</c:v>
                  </c:pt>
                </c:numCache>
              </c:numRef>
            </c:plus>
            <c:minus>
              <c:numRef>
                <c:f>pooled3!$B$23:$B$24</c:f>
                <c:numCache>
                  <c:formatCode>General</c:formatCode>
                  <c:ptCount val="2"/>
                  <c:pt idx="0">
                    <c:v>0.47689458253240263</c:v>
                  </c:pt>
                  <c:pt idx="1">
                    <c:v>0.58482897759294616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pooled3!$B$18:$B$19</c:f>
              <c:numCache>
                <c:formatCode>General</c:formatCode>
                <c:ptCount val="2"/>
                <c:pt idx="0">
                  <c:v>11.194129861111113</c:v>
                </c:pt>
                <c:pt idx="1">
                  <c:v>13.356275000000002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B-D14D-A196-BB9589D33EEB}"/>
            </c:ext>
          </c:extLst>
        </c:ser>
        <c:ser>
          <c:idx val="1"/>
          <c:order val="1"/>
          <c:tx>
            <c:strRef>
              <c:f>pooled3!$C$17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pooled3!$C$23:$C$24</c:f>
                <c:numCache>
                  <c:formatCode>General</c:formatCode>
                  <c:ptCount val="2"/>
                  <c:pt idx="0">
                    <c:v>0.91311962060596918</c:v>
                  </c:pt>
                  <c:pt idx="1">
                    <c:v>0.87326005296625198</c:v>
                  </c:pt>
                </c:numCache>
              </c:numRef>
            </c:plus>
            <c:minus>
              <c:numRef>
                <c:f>pooled3!$C$23:$C$24</c:f>
                <c:numCache>
                  <c:formatCode>General</c:formatCode>
                  <c:ptCount val="2"/>
                  <c:pt idx="0">
                    <c:v>0.91311962060596918</c:v>
                  </c:pt>
                  <c:pt idx="1">
                    <c:v>0.87326005296625198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pooled3!$C$18:$C$19</c:f>
              <c:numCache>
                <c:formatCode>General</c:formatCode>
                <c:ptCount val="2"/>
                <c:pt idx="0">
                  <c:v>8.9896488194444455</c:v>
                </c:pt>
                <c:pt idx="1">
                  <c:v>12.221588888888888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B-D14D-A196-BB9589D33EEB}"/>
            </c:ext>
          </c:extLst>
        </c:ser>
        <c:ser>
          <c:idx val="2"/>
          <c:order val="2"/>
          <c:tx>
            <c:strRef>
              <c:f>pooled3!$D$17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pooled3!$D$23:$D$24</c:f>
                <c:numCache>
                  <c:formatCode>General</c:formatCode>
                  <c:ptCount val="2"/>
                  <c:pt idx="0">
                    <c:v>0.67674200856197608</c:v>
                  </c:pt>
                  <c:pt idx="1">
                    <c:v>1.2367225021020132</c:v>
                  </c:pt>
                </c:numCache>
              </c:numRef>
            </c:plus>
            <c:minus>
              <c:numRef>
                <c:f>pooled3!$D$23:$D$24</c:f>
                <c:numCache>
                  <c:formatCode>General</c:formatCode>
                  <c:ptCount val="2"/>
                  <c:pt idx="0">
                    <c:v>0.67674200856197608</c:v>
                  </c:pt>
                  <c:pt idx="1">
                    <c:v>1.2367225021020132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pooled3!$D$18:$D$19</c:f>
              <c:numCache>
                <c:formatCode>General</c:formatCode>
                <c:ptCount val="2"/>
                <c:pt idx="0">
                  <c:v>10.006138888888886</c:v>
                </c:pt>
                <c:pt idx="1">
                  <c:v>3.1504247222222221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B-D14D-A196-BB9589D3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pooled3!$E$17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pooled3!$E$23:$E$24</c:f>
                <c:numCache>
                  <c:formatCode>General</c:formatCode>
                  <c:ptCount val="2"/>
                  <c:pt idx="0">
                    <c:v>0.59230090178819883</c:v>
                  </c:pt>
                  <c:pt idx="1">
                    <c:v>0.5721677105366737</c:v>
                  </c:pt>
                </c:numCache>
              </c:numRef>
            </c:plus>
            <c:minus>
              <c:numRef>
                <c:f>pooled3!$E$23:$E$24</c:f>
                <c:numCache>
                  <c:formatCode>General</c:formatCode>
                  <c:ptCount val="2"/>
                  <c:pt idx="0">
                    <c:v>0.59230090178819883</c:v>
                  </c:pt>
                  <c:pt idx="1">
                    <c:v>0.5721677105366737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pooled3!$E$18:$E$19</c:f>
              <c:numCache>
                <c:formatCode>General</c:formatCode>
                <c:ptCount val="2"/>
                <c:pt idx="0">
                  <c:v>9.81367986111111</c:v>
                </c:pt>
                <c:pt idx="1">
                  <c:v>11.472669444444444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8-BD4B-BADA-BFF7DD7CC32B}"/>
            </c:ext>
          </c:extLst>
        </c:ser>
        <c:ser>
          <c:idx val="1"/>
          <c:order val="1"/>
          <c:tx>
            <c:strRef>
              <c:f>pooled3!$F$17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pooled3!$F$23:$F$24</c:f>
                <c:numCache>
                  <c:formatCode>General</c:formatCode>
                  <c:ptCount val="2"/>
                  <c:pt idx="0">
                    <c:v>0.84069719312651703</c:v>
                  </c:pt>
                  <c:pt idx="1">
                    <c:v>0.7866670029224283</c:v>
                  </c:pt>
                </c:numCache>
              </c:numRef>
            </c:plus>
            <c:minus>
              <c:numRef>
                <c:f>pooled3!$F$23:$F$24</c:f>
                <c:numCache>
                  <c:formatCode>General</c:formatCode>
                  <c:ptCount val="2"/>
                  <c:pt idx="0">
                    <c:v>0.84069719312651703</c:v>
                  </c:pt>
                  <c:pt idx="1">
                    <c:v>0.7866670029224283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pooled3!$F$18:$F$19</c:f>
              <c:numCache>
                <c:formatCode>General</c:formatCode>
                <c:ptCount val="2"/>
                <c:pt idx="0">
                  <c:v>6.8585613194444432</c:v>
                </c:pt>
                <c:pt idx="1">
                  <c:v>11.561858333333332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8-BD4B-BADA-BFF7DD7CC32B}"/>
            </c:ext>
          </c:extLst>
        </c:ser>
        <c:ser>
          <c:idx val="2"/>
          <c:order val="2"/>
          <c:tx>
            <c:strRef>
              <c:f>pooled3!$G$17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pooled3!$G$23:$G$24</c:f>
                <c:numCache>
                  <c:formatCode>General</c:formatCode>
                  <c:ptCount val="2"/>
                  <c:pt idx="0">
                    <c:v>0.48638919211825116</c:v>
                  </c:pt>
                  <c:pt idx="1">
                    <c:v>8.1099737800027397E-2</c:v>
                  </c:pt>
                </c:numCache>
              </c:numRef>
            </c:plus>
            <c:minus>
              <c:numRef>
                <c:f>pooled3!$G$23:$G$24</c:f>
                <c:numCache>
                  <c:formatCode>General</c:formatCode>
                  <c:ptCount val="2"/>
                  <c:pt idx="0">
                    <c:v>0.48638919211825116</c:v>
                  </c:pt>
                  <c:pt idx="1">
                    <c:v>8.1099737800027397E-2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pooled3!$G$18:$G$19</c:f>
              <c:numCache>
                <c:formatCode>General</c:formatCode>
                <c:ptCount val="2"/>
                <c:pt idx="0">
                  <c:v>8.9340173611111116</c:v>
                </c:pt>
                <c:pt idx="1">
                  <c:v>0.93984416666666648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8-BD4B-BADA-BFF7DD7CC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pooled3!$H$17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pooled3!$H$23:$H$24</c:f>
                <c:numCache>
                  <c:formatCode>General</c:formatCode>
                  <c:ptCount val="2"/>
                  <c:pt idx="0">
                    <c:v>0.53339234389103318</c:v>
                  </c:pt>
                  <c:pt idx="1">
                    <c:v>0.45436627426138021</c:v>
                  </c:pt>
                </c:numCache>
              </c:numRef>
            </c:plus>
            <c:minus>
              <c:numRef>
                <c:f>pooled3!$H$23:$H$24</c:f>
                <c:numCache>
                  <c:formatCode>General</c:formatCode>
                  <c:ptCount val="2"/>
                  <c:pt idx="0">
                    <c:v>0.53339234389103318</c:v>
                  </c:pt>
                  <c:pt idx="1">
                    <c:v>0.45436627426138021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pooled3!$H$18:$H$19</c:f>
              <c:numCache>
                <c:formatCode>General</c:formatCode>
                <c:ptCount val="2"/>
                <c:pt idx="0">
                  <c:v>8.6340708333333342</c:v>
                </c:pt>
                <c:pt idx="1">
                  <c:v>10.095247222222222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9-5344-BCCD-A5987558DD6E}"/>
            </c:ext>
          </c:extLst>
        </c:ser>
        <c:ser>
          <c:idx val="1"/>
          <c:order val="1"/>
          <c:tx>
            <c:strRef>
              <c:f>pooled3!$I$17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pooled3!$I$23:$I$24</c:f>
                <c:numCache>
                  <c:formatCode>General</c:formatCode>
                  <c:ptCount val="2"/>
                  <c:pt idx="0">
                    <c:v>0.66794442812011179</c:v>
                  </c:pt>
                  <c:pt idx="1">
                    <c:v>0.6281126640808643</c:v>
                  </c:pt>
                </c:numCache>
              </c:numRef>
            </c:plus>
            <c:minus>
              <c:numRef>
                <c:f>pooled3!$I$23:$I$24</c:f>
                <c:numCache>
                  <c:formatCode>General</c:formatCode>
                  <c:ptCount val="2"/>
                  <c:pt idx="0">
                    <c:v>0.66794442812011179</c:v>
                  </c:pt>
                  <c:pt idx="1">
                    <c:v>0.6281126640808643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pooled3!$I$18:$I$19</c:f>
              <c:numCache>
                <c:formatCode>General</c:formatCode>
                <c:ptCount val="2"/>
                <c:pt idx="0">
                  <c:v>5.384010625000001</c:v>
                </c:pt>
                <c:pt idx="1">
                  <c:v>11.230069444444444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9-5344-BCCD-A5987558DD6E}"/>
            </c:ext>
          </c:extLst>
        </c:ser>
        <c:ser>
          <c:idx val="2"/>
          <c:order val="2"/>
          <c:tx>
            <c:strRef>
              <c:f>pooled3!$J$17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pooled3!$J$23:$J$24</c:f>
                <c:numCache>
                  <c:formatCode>General</c:formatCode>
                  <c:ptCount val="2"/>
                  <c:pt idx="0">
                    <c:v>0.5947474394602551</c:v>
                  </c:pt>
                  <c:pt idx="1">
                    <c:v>9.9853669755479241E-2</c:v>
                  </c:pt>
                </c:numCache>
              </c:numRef>
            </c:plus>
            <c:minus>
              <c:numRef>
                <c:f>pooled3!$J$23:$J$24</c:f>
                <c:numCache>
                  <c:formatCode>General</c:formatCode>
                  <c:ptCount val="2"/>
                  <c:pt idx="0">
                    <c:v>0.5947474394602551</c:v>
                  </c:pt>
                  <c:pt idx="1">
                    <c:v>9.9853669755479241E-2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pooled3!$J$18:$J$19</c:f>
              <c:numCache>
                <c:formatCode>General</c:formatCode>
                <c:ptCount val="2"/>
                <c:pt idx="0">
                  <c:v>7.8754666666666653</c:v>
                </c:pt>
                <c:pt idx="1">
                  <c:v>0.97325000000000028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9-5344-BCCD-A5987558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pooled3!$AC$23:$AC$24</c:f>
                <c:numCache>
                  <c:formatCode>General</c:formatCode>
                  <c:ptCount val="2"/>
                  <c:pt idx="0">
                    <c:v>9.7413196918517408E-2</c:v>
                  </c:pt>
                  <c:pt idx="1">
                    <c:v>8.5374552609693732E-2</c:v>
                  </c:pt>
                </c:numCache>
              </c:numRef>
            </c:plus>
            <c:minus>
              <c:numRef>
                <c:f>pooled3!$AC$23:$AC$24</c:f>
                <c:numCache>
                  <c:formatCode>General</c:formatCode>
                  <c:ptCount val="2"/>
                  <c:pt idx="0">
                    <c:v>9.7413196918517408E-2</c:v>
                  </c:pt>
                  <c:pt idx="1">
                    <c:v>8.5374552609693732E-2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pooled3!$AC$18:$AC$19</c:f>
              <c:numCache>
                <c:formatCode>General</c:formatCode>
                <c:ptCount val="2"/>
                <c:pt idx="0">
                  <c:v>1.8709087499999997</c:v>
                </c:pt>
                <c:pt idx="1">
                  <c:v>2.1867972222222218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9-AC44-8E6F-8C43CF65210B}"/>
            </c:ext>
          </c:extLst>
        </c:ser>
        <c:ser>
          <c:idx val="1"/>
          <c:order val="1"/>
          <c:tx>
            <c:strRef>
              <c:f>pooled3!$AD$17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pooled3!$AD$23:$AD$24</c:f>
                <c:numCache>
                  <c:formatCode>General</c:formatCode>
                  <c:ptCount val="2"/>
                  <c:pt idx="0">
                    <c:v>0.10466233908916721</c:v>
                  </c:pt>
                  <c:pt idx="1">
                    <c:v>0.10448481262041037</c:v>
                  </c:pt>
                </c:numCache>
              </c:numRef>
            </c:plus>
            <c:minus>
              <c:numRef>
                <c:f>pooled3!$AD$23:$AD$24</c:f>
                <c:numCache>
                  <c:formatCode>General</c:formatCode>
                  <c:ptCount val="2"/>
                  <c:pt idx="0">
                    <c:v>0.10466233908916721</c:v>
                  </c:pt>
                  <c:pt idx="1">
                    <c:v>0.10448481262041037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pooled3!$AD$18:$AD$19</c:f>
              <c:numCache>
                <c:formatCode>General</c:formatCode>
                <c:ptCount val="2"/>
                <c:pt idx="0">
                  <c:v>1.6255550694444449</c:v>
                </c:pt>
                <c:pt idx="1">
                  <c:v>2.0571694444444444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69-AC44-8E6F-8C43CF65210B}"/>
            </c:ext>
          </c:extLst>
        </c:ser>
        <c:ser>
          <c:idx val="2"/>
          <c:order val="2"/>
          <c:tx>
            <c:strRef>
              <c:f>pooled3!$AE$17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pooled3!$AE$23:$AE$24</c:f>
                <c:numCache>
                  <c:formatCode>General</c:formatCode>
                  <c:ptCount val="2"/>
                  <c:pt idx="0">
                    <c:v>9.2275649947682822E-2</c:v>
                  </c:pt>
                  <c:pt idx="1">
                    <c:v>0.10477364939420278</c:v>
                  </c:pt>
                </c:numCache>
              </c:numRef>
            </c:plus>
            <c:minus>
              <c:numRef>
                <c:f>pooled3!$AE$23:$AE$24</c:f>
                <c:numCache>
                  <c:formatCode>General</c:formatCode>
                  <c:ptCount val="2"/>
                  <c:pt idx="0">
                    <c:v>9.2275649947682822E-2</c:v>
                  </c:pt>
                  <c:pt idx="1">
                    <c:v>0.10477364939420278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pooled3!$AE$18:$AE$19</c:f>
              <c:numCache>
                <c:formatCode>General</c:formatCode>
                <c:ptCount val="2"/>
                <c:pt idx="0">
                  <c:v>1.9523319444444445</c:v>
                </c:pt>
                <c:pt idx="1">
                  <c:v>0.89769611111111114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69-AC44-8E6F-8C43CF652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pooled3!$AF$17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pooled3!$AF$23:$AF$24</c:f>
                <c:numCache>
                  <c:formatCode>General</c:formatCode>
                  <c:ptCount val="2"/>
                  <c:pt idx="0">
                    <c:v>0.10324912276052969</c:v>
                  </c:pt>
                  <c:pt idx="1">
                    <c:v>8.3209520935398171E-2</c:v>
                  </c:pt>
                </c:numCache>
              </c:numRef>
            </c:plus>
            <c:minus>
              <c:numRef>
                <c:f>pooled3!$AF$23:$AF$24</c:f>
                <c:numCache>
                  <c:formatCode>General</c:formatCode>
                  <c:ptCount val="2"/>
                  <c:pt idx="0">
                    <c:v>0.10324912276052969</c:v>
                  </c:pt>
                  <c:pt idx="1">
                    <c:v>8.3209520935398171E-2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pooled3!$AF$18:$AF$19</c:f>
              <c:numCache>
                <c:formatCode>General</c:formatCode>
                <c:ptCount val="2"/>
                <c:pt idx="0">
                  <c:v>1.693901527777778</c:v>
                </c:pt>
                <c:pt idx="1">
                  <c:v>1.6540388888888893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0-054E-AA27-A08BF98C1625}"/>
            </c:ext>
          </c:extLst>
        </c:ser>
        <c:ser>
          <c:idx val="1"/>
          <c:order val="1"/>
          <c:tx>
            <c:strRef>
              <c:f>pooled3!$AG$17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pooled3!$AG$23:$AG$24</c:f>
                <c:numCache>
                  <c:formatCode>General</c:formatCode>
                  <c:ptCount val="2"/>
                  <c:pt idx="0">
                    <c:v>0.10051382734320016</c:v>
                  </c:pt>
                  <c:pt idx="1">
                    <c:v>8.7946820984594415E-2</c:v>
                  </c:pt>
                </c:numCache>
              </c:numRef>
            </c:plus>
            <c:minus>
              <c:numRef>
                <c:f>pooled3!$AG$23:$AG$24</c:f>
                <c:numCache>
                  <c:formatCode>General</c:formatCode>
                  <c:ptCount val="2"/>
                  <c:pt idx="0">
                    <c:v>0.10051382734320016</c:v>
                  </c:pt>
                  <c:pt idx="1">
                    <c:v>8.7946820984594415E-2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pooled3!$AG$18:$AG$19</c:f>
              <c:numCache>
                <c:formatCode>General</c:formatCode>
                <c:ptCount val="2"/>
                <c:pt idx="0">
                  <c:v>1.3764374305555556</c:v>
                </c:pt>
                <c:pt idx="1">
                  <c:v>1.5897116666666669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0-054E-AA27-A08BF98C1625}"/>
            </c:ext>
          </c:extLst>
        </c:ser>
        <c:ser>
          <c:idx val="2"/>
          <c:order val="2"/>
          <c:tx>
            <c:strRef>
              <c:f>pooled3!$AH$17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pooled3!$AH$23:$AH$24</c:f>
                <c:numCache>
                  <c:formatCode>General</c:formatCode>
                  <c:ptCount val="2"/>
                  <c:pt idx="0">
                    <c:v>8.6870187292620596E-2</c:v>
                  </c:pt>
                  <c:pt idx="1">
                    <c:v>1.8692413066535855E-2</c:v>
                  </c:pt>
                </c:numCache>
              </c:numRef>
            </c:plus>
            <c:minus>
              <c:numRef>
                <c:f>pooled3!$AH$23:$AH$24</c:f>
                <c:numCache>
                  <c:formatCode>General</c:formatCode>
                  <c:ptCount val="2"/>
                  <c:pt idx="0">
                    <c:v>8.6870187292620596E-2</c:v>
                  </c:pt>
                  <c:pt idx="1">
                    <c:v>1.8692413066535855E-2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pooled3!$AH$18:$AH$19</c:f>
              <c:numCache>
                <c:formatCode>General</c:formatCode>
                <c:ptCount val="2"/>
                <c:pt idx="0">
                  <c:v>1.6721126388888889</c:v>
                </c:pt>
                <c:pt idx="1">
                  <c:v>0.61892416666666672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0-054E-AA27-A08BF98C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pooled3!$AI$17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pooled3!$AI$23:$AI$24</c:f>
                <c:numCache>
                  <c:formatCode>General</c:formatCode>
                  <c:ptCount val="2"/>
                  <c:pt idx="0">
                    <c:v>8.1799251304121218E-2</c:v>
                  </c:pt>
                  <c:pt idx="1">
                    <c:v>8.6506585009912026E-2</c:v>
                  </c:pt>
                </c:numCache>
              </c:numRef>
            </c:plus>
            <c:minus>
              <c:numRef>
                <c:f>pooled3!$AI$23:$AI$24</c:f>
                <c:numCache>
                  <c:formatCode>General</c:formatCode>
                  <c:ptCount val="2"/>
                  <c:pt idx="0">
                    <c:v>8.1799251304121218E-2</c:v>
                  </c:pt>
                  <c:pt idx="1">
                    <c:v>8.6506585009912026E-2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pooled3!$AI$18:$AI$19</c:f>
              <c:numCache>
                <c:formatCode>General</c:formatCode>
                <c:ptCount val="2"/>
                <c:pt idx="0">
                  <c:v>1.5069815972222222</c:v>
                </c:pt>
                <c:pt idx="1">
                  <c:v>1.4910613888888891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9-9743-8BB0-36FD206644DF}"/>
            </c:ext>
          </c:extLst>
        </c:ser>
        <c:ser>
          <c:idx val="1"/>
          <c:order val="1"/>
          <c:tx>
            <c:strRef>
              <c:f>pooled3!$AJ$17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pooled3!$AJ$23:$AJ$24</c:f>
                <c:numCache>
                  <c:formatCode>General</c:formatCode>
                  <c:ptCount val="2"/>
                  <c:pt idx="0">
                    <c:v>0.10669099923183582</c:v>
                  </c:pt>
                  <c:pt idx="1">
                    <c:v>7.0008396482153082E-2</c:v>
                  </c:pt>
                </c:numCache>
              </c:numRef>
            </c:plus>
            <c:minus>
              <c:numRef>
                <c:f>pooled3!$AJ$23:$AJ$24</c:f>
                <c:numCache>
                  <c:formatCode>General</c:formatCode>
                  <c:ptCount val="2"/>
                  <c:pt idx="0">
                    <c:v>0.10669099923183582</c:v>
                  </c:pt>
                  <c:pt idx="1">
                    <c:v>7.0008396482153082E-2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pooled3!$AJ$18:$AJ$19</c:f>
              <c:numCache>
                <c:formatCode>General</c:formatCode>
                <c:ptCount val="2"/>
                <c:pt idx="0">
                  <c:v>1.2499633333333333</c:v>
                </c:pt>
                <c:pt idx="1">
                  <c:v>1.3962444444444442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E9-9743-8BB0-36FD206644DF}"/>
            </c:ext>
          </c:extLst>
        </c:ser>
        <c:ser>
          <c:idx val="2"/>
          <c:order val="2"/>
          <c:tx>
            <c:strRef>
              <c:f>pooled3!$AK$17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pooled3!$AK$23:$AK$24</c:f>
                <c:numCache>
                  <c:formatCode>General</c:formatCode>
                  <c:ptCount val="2"/>
                  <c:pt idx="0">
                    <c:v>6.5690006904361872E-2</c:v>
                  </c:pt>
                  <c:pt idx="1">
                    <c:v>1.833398885631711E-2</c:v>
                  </c:pt>
                </c:numCache>
              </c:numRef>
            </c:plus>
            <c:minus>
              <c:numRef>
                <c:f>pooled3!$AK$23:$AK$24</c:f>
                <c:numCache>
                  <c:formatCode>General</c:formatCode>
                  <c:ptCount val="2"/>
                  <c:pt idx="0">
                    <c:v>6.5690006904361872E-2</c:v>
                  </c:pt>
                  <c:pt idx="1">
                    <c:v>1.833398885631711E-2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pooled3!$AK$18:$AK$19</c:f>
              <c:numCache>
                <c:formatCode>General</c:formatCode>
                <c:ptCount val="2"/>
                <c:pt idx="0">
                  <c:v>1.5220705555555558</c:v>
                </c:pt>
                <c:pt idx="1">
                  <c:v>0.60218694444444443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E9-9743-8BB0-36FD2066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pooled3!$BD$23:$BD$24</c:f>
                <c:numCache>
                  <c:formatCode>General</c:formatCode>
                  <c:ptCount val="2"/>
                  <c:pt idx="0">
                    <c:v>2.0058021042859052E-2</c:v>
                  </c:pt>
                  <c:pt idx="1">
                    <c:v>2.4336653004929071E-2</c:v>
                  </c:pt>
                </c:numCache>
              </c:numRef>
            </c:plus>
            <c:minus>
              <c:numRef>
                <c:f>pooled3!$BD$23:$BD$24</c:f>
                <c:numCache>
                  <c:formatCode>General</c:formatCode>
                  <c:ptCount val="2"/>
                  <c:pt idx="0">
                    <c:v>2.0058021042859052E-2</c:v>
                  </c:pt>
                  <c:pt idx="1">
                    <c:v>2.4336653004929071E-2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pooled3!$BD$18:$BD$19</c:f>
              <c:numCache>
                <c:formatCode>General</c:formatCode>
                <c:ptCount val="2"/>
                <c:pt idx="0">
                  <c:v>0.7939068749999999</c:v>
                </c:pt>
                <c:pt idx="1">
                  <c:v>0.89890916666666654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A-4A4B-A22C-403703A05859}"/>
            </c:ext>
          </c:extLst>
        </c:ser>
        <c:ser>
          <c:idx val="1"/>
          <c:order val="1"/>
          <c:tx>
            <c:strRef>
              <c:f>pooled3!$BE$17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pooled3!$BE$23:$BE$24</c:f>
                <c:numCache>
                  <c:formatCode>General</c:formatCode>
                  <c:ptCount val="2"/>
                  <c:pt idx="0">
                    <c:v>3.2986672749817134E-2</c:v>
                  </c:pt>
                  <c:pt idx="1">
                    <c:v>3.8355047137359627E-2</c:v>
                  </c:pt>
                </c:numCache>
              </c:numRef>
            </c:plus>
            <c:minus>
              <c:numRef>
                <c:f>pooled3!$BE$23:$BE$24</c:f>
                <c:numCache>
                  <c:formatCode>General</c:formatCode>
                  <c:ptCount val="2"/>
                  <c:pt idx="0">
                    <c:v>3.2986672749817134E-2</c:v>
                  </c:pt>
                  <c:pt idx="1">
                    <c:v>3.8355047137359627E-2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pooled3!$BE$18:$BE$19</c:f>
              <c:numCache>
                <c:formatCode>General</c:formatCode>
                <c:ptCount val="2"/>
                <c:pt idx="0">
                  <c:v>0.71550666666666674</c:v>
                </c:pt>
                <c:pt idx="1">
                  <c:v>0.83479999999999999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A-4A4B-A22C-403703A05859}"/>
            </c:ext>
          </c:extLst>
        </c:ser>
        <c:ser>
          <c:idx val="2"/>
          <c:order val="2"/>
          <c:tx>
            <c:strRef>
              <c:f>pooled3!$BF$17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pooled3!$BF$23:$BF$24</c:f>
                <c:numCache>
                  <c:formatCode>General</c:formatCode>
                  <c:ptCount val="2"/>
                  <c:pt idx="0">
                    <c:v>2.9138995573842235E-2</c:v>
                  </c:pt>
                  <c:pt idx="1">
                    <c:v>7.7105006413021079E-2</c:v>
                  </c:pt>
                </c:numCache>
              </c:numRef>
            </c:plus>
            <c:minus>
              <c:numRef>
                <c:f>pooled3!$BF$23:$BF$24</c:f>
                <c:numCache>
                  <c:formatCode>General</c:formatCode>
                  <c:ptCount val="2"/>
                  <c:pt idx="0">
                    <c:v>2.9138995573842235E-2</c:v>
                  </c:pt>
                  <c:pt idx="1">
                    <c:v>7.7105006413021079E-2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pooled3!$BF$18:$BF$19</c:f>
              <c:numCache>
                <c:formatCode>General</c:formatCode>
                <c:ptCount val="2"/>
                <c:pt idx="0">
                  <c:v>0.80119458333333338</c:v>
                </c:pt>
                <c:pt idx="1">
                  <c:v>0.13813283333333334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A-4A4B-A22C-403703A05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pooled3!$BG$17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pooled3!$BG$23:$BG$24</c:f>
                <c:numCache>
                  <c:formatCode>General</c:formatCode>
                  <c:ptCount val="2"/>
                  <c:pt idx="0">
                    <c:v>2.8410460827904837E-2</c:v>
                  </c:pt>
                  <c:pt idx="1">
                    <c:v>3.2025360770998691E-2</c:v>
                  </c:pt>
                </c:numCache>
              </c:numRef>
            </c:plus>
            <c:minus>
              <c:numRef>
                <c:f>pooled3!$BG$23:$BG$24</c:f>
                <c:numCache>
                  <c:formatCode>General</c:formatCode>
                  <c:ptCount val="2"/>
                  <c:pt idx="0">
                    <c:v>2.8410460827904837E-2</c:v>
                  </c:pt>
                  <c:pt idx="1">
                    <c:v>3.2025360770998691E-2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pooled3!$BG$18:$BG$19</c:f>
              <c:numCache>
                <c:formatCode>General</c:formatCode>
                <c:ptCount val="2"/>
                <c:pt idx="0">
                  <c:v>0.76237958333333333</c:v>
                </c:pt>
                <c:pt idx="1">
                  <c:v>0.86762416666666675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147-961D-6AAB405AB6EE}"/>
            </c:ext>
          </c:extLst>
        </c:ser>
        <c:ser>
          <c:idx val="1"/>
          <c:order val="1"/>
          <c:tx>
            <c:strRef>
              <c:f>pooled3!$BH$17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pooled3!$BH$23:$BH$24</c:f>
                <c:numCache>
                  <c:formatCode>General</c:formatCode>
                  <c:ptCount val="2"/>
                  <c:pt idx="0">
                    <c:v>3.1367862025072434E-2</c:v>
                  </c:pt>
                  <c:pt idx="1">
                    <c:v>3.0575950301972875E-2</c:v>
                  </c:pt>
                </c:numCache>
              </c:numRef>
            </c:plus>
            <c:minus>
              <c:numRef>
                <c:f>pooled3!$BH$23:$BH$24</c:f>
                <c:numCache>
                  <c:formatCode>General</c:formatCode>
                  <c:ptCount val="2"/>
                  <c:pt idx="0">
                    <c:v>3.1367862025072434E-2</c:v>
                  </c:pt>
                  <c:pt idx="1">
                    <c:v>3.0575950301972875E-2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pooled3!$BH$18:$BH$19</c:f>
              <c:numCache>
                <c:formatCode>General</c:formatCode>
                <c:ptCount val="2"/>
                <c:pt idx="0">
                  <c:v>0.62317333333333336</c:v>
                </c:pt>
                <c:pt idx="1">
                  <c:v>0.81636666666666657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C-4147-961D-6AAB405AB6EE}"/>
            </c:ext>
          </c:extLst>
        </c:ser>
        <c:ser>
          <c:idx val="2"/>
          <c:order val="2"/>
          <c:tx>
            <c:strRef>
              <c:f>pooled3!$BI$17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pooled3!$BI$23:$BI$24</c:f>
                <c:numCache>
                  <c:formatCode>General</c:formatCode>
                  <c:ptCount val="2"/>
                  <c:pt idx="0">
                    <c:v>2.7562904498680641E-2</c:v>
                  </c:pt>
                  <c:pt idx="1">
                    <c:v>1.0702629378947311E-2</c:v>
                  </c:pt>
                </c:numCache>
              </c:numRef>
            </c:plus>
            <c:minus>
              <c:numRef>
                <c:f>pooled3!$BI$23:$BI$24</c:f>
                <c:numCache>
                  <c:formatCode>General</c:formatCode>
                  <c:ptCount val="2"/>
                  <c:pt idx="0">
                    <c:v>2.7562904498680641E-2</c:v>
                  </c:pt>
                  <c:pt idx="1">
                    <c:v>1.0702629378947311E-2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pooled3!$BI$18:$BI$19</c:f>
              <c:numCache>
                <c:formatCode>General</c:formatCode>
                <c:ptCount val="2"/>
                <c:pt idx="0">
                  <c:v>0.75081375000000017</c:v>
                </c:pt>
                <c:pt idx="1">
                  <c:v>2.8039750000000002E-2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C-4147-961D-6AAB405A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pooled3!$BJ$17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pooled3!$BJ$23:$BJ$24</c:f>
                <c:numCache>
                  <c:formatCode>General</c:formatCode>
                  <c:ptCount val="2"/>
                  <c:pt idx="0">
                    <c:v>1.7232652270076233E-2</c:v>
                  </c:pt>
                  <c:pt idx="1">
                    <c:v>2.3252695785661175E-2</c:v>
                  </c:pt>
                </c:numCache>
              </c:numRef>
            </c:plus>
            <c:minus>
              <c:numRef>
                <c:f>pooled3!$BJ$23:$BJ$24</c:f>
                <c:numCache>
                  <c:formatCode>General</c:formatCode>
                  <c:ptCount val="2"/>
                  <c:pt idx="0">
                    <c:v>1.7232652270076233E-2</c:v>
                  </c:pt>
                  <c:pt idx="1">
                    <c:v>2.3252695785661175E-2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pooled3!$BJ$18:$BJ$19</c:f>
              <c:numCache>
                <c:formatCode>General</c:formatCode>
                <c:ptCount val="2"/>
                <c:pt idx="0">
                  <c:v>0.75903000000000009</c:v>
                </c:pt>
                <c:pt idx="1">
                  <c:v>0.85235416666666663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3-5040-A818-6078E5062600}"/>
            </c:ext>
          </c:extLst>
        </c:ser>
        <c:ser>
          <c:idx val="1"/>
          <c:order val="1"/>
          <c:tx>
            <c:strRef>
              <c:f>pooled3!$BK$17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pooled3!$BK$23:$BK$24</c:f>
                <c:numCache>
                  <c:formatCode>General</c:formatCode>
                  <c:ptCount val="2"/>
                  <c:pt idx="0">
                    <c:v>3.0430390502100481E-2</c:v>
                  </c:pt>
                  <c:pt idx="1">
                    <c:v>3.371493932722406E-2</c:v>
                  </c:pt>
                </c:numCache>
              </c:numRef>
            </c:plus>
            <c:minus>
              <c:numRef>
                <c:f>pooled3!$BK$23:$BK$24</c:f>
                <c:numCache>
                  <c:formatCode>General</c:formatCode>
                  <c:ptCount val="2"/>
                  <c:pt idx="0">
                    <c:v>3.0430390502100481E-2</c:v>
                  </c:pt>
                  <c:pt idx="1">
                    <c:v>3.371493932722406E-2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pooled3!$BK$18:$BK$19</c:f>
              <c:numCache>
                <c:formatCode>General</c:formatCode>
                <c:ptCount val="2"/>
                <c:pt idx="0">
                  <c:v>0.56975062499999996</c:v>
                </c:pt>
                <c:pt idx="1">
                  <c:v>0.8005133333333333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3-5040-A818-6078E5062600}"/>
            </c:ext>
          </c:extLst>
        </c:ser>
        <c:ser>
          <c:idx val="2"/>
          <c:order val="2"/>
          <c:tx>
            <c:strRef>
              <c:f>pooled3!$BL$17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pooled3!$BL$23:$BL$24</c:f>
                <c:numCache>
                  <c:formatCode>General</c:formatCode>
                  <c:ptCount val="2"/>
                  <c:pt idx="0">
                    <c:v>2.6415023659892258E-2</c:v>
                  </c:pt>
                  <c:pt idx="1">
                    <c:v>1.4183918066232469E-2</c:v>
                  </c:pt>
                </c:numCache>
              </c:numRef>
            </c:plus>
            <c:minus>
              <c:numRef>
                <c:f>pooled3!$BL$23:$BL$24</c:f>
                <c:numCache>
                  <c:formatCode>General</c:formatCode>
                  <c:ptCount val="2"/>
                  <c:pt idx="0">
                    <c:v>2.6415023659892258E-2</c:v>
                  </c:pt>
                  <c:pt idx="1">
                    <c:v>1.4183918066232469E-2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pooled3!$BL$18:$BL$19</c:f>
              <c:numCache>
                <c:formatCode>General</c:formatCode>
                <c:ptCount val="2"/>
                <c:pt idx="0">
                  <c:v>0.71727874999999985</c:v>
                </c:pt>
                <c:pt idx="1">
                  <c:v>6.2242833333333338E-2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3-5040-A818-6078E506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pooled3!$N$31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pooled3!$N$37:$N$39</c:f>
                <c:numCache>
                  <c:formatCode>General</c:formatCode>
                  <c:ptCount val="3"/>
                  <c:pt idx="0">
                    <c:v>0.75818591810903013</c:v>
                  </c:pt>
                  <c:pt idx="1">
                    <c:v>0.49385936784626977</c:v>
                  </c:pt>
                  <c:pt idx="2">
                    <c:v>0.37950909892617063</c:v>
                  </c:pt>
                </c:numCache>
              </c:numRef>
            </c:plus>
            <c:minus>
              <c:numRef>
                <c:f>pooled3!$N$37:$N$39</c:f>
                <c:numCache>
                  <c:formatCode>General</c:formatCode>
                  <c:ptCount val="3"/>
                  <c:pt idx="0">
                    <c:v>0.75818591810903013</c:v>
                  </c:pt>
                  <c:pt idx="1">
                    <c:v>0.49385936784626977</c:v>
                  </c:pt>
                  <c:pt idx="2">
                    <c:v>0.37950909892617063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pooled3!$N$32:$N$34</c:f>
              <c:numCache>
                <c:formatCode>General</c:formatCode>
                <c:ptCount val="3"/>
                <c:pt idx="0">
                  <c:v>2.162145138888889</c:v>
                </c:pt>
                <c:pt idx="1">
                  <c:v>1.6589895833333339</c:v>
                </c:pt>
                <c:pt idx="2">
                  <c:v>1.4611763888888889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5A-F44D-BD45-6BA0000C2546}"/>
            </c:ext>
          </c:extLst>
        </c:ser>
        <c:ser>
          <c:idx val="1"/>
          <c:order val="1"/>
          <c:tx>
            <c:strRef>
              <c:f>pooled3!$O$31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pooled3!$O$37:$O$39</c:f>
                <c:numCache>
                  <c:formatCode>General</c:formatCode>
                  <c:ptCount val="3"/>
                  <c:pt idx="0">
                    <c:v>0.45048531019118387</c:v>
                  </c:pt>
                  <c:pt idx="1">
                    <c:v>0.73238640393450327</c:v>
                  </c:pt>
                  <c:pt idx="2">
                    <c:v>0.5440987678967607</c:v>
                  </c:pt>
                </c:numCache>
              </c:numRef>
            </c:plus>
            <c:minus>
              <c:numRef>
                <c:f>pooled3!$O$37:$O$39</c:f>
                <c:numCache>
                  <c:formatCode>General</c:formatCode>
                  <c:ptCount val="3"/>
                  <c:pt idx="0">
                    <c:v>0.45048531019118387</c:v>
                  </c:pt>
                  <c:pt idx="1">
                    <c:v>0.73238640393450327</c:v>
                  </c:pt>
                  <c:pt idx="2">
                    <c:v>0.5440987678967607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pooled3!$O$32:$O$34</c:f>
              <c:numCache>
                <c:formatCode>General</c:formatCode>
                <c:ptCount val="3"/>
                <c:pt idx="0">
                  <c:v>3.2319400694444447</c:v>
                </c:pt>
                <c:pt idx="1">
                  <c:v>4.7032970138888883</c:v>
                </c:pt>
                <c:pt idx="2">
                  <c:v>5.8460588194444441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5A-F44D-BD45-6BA0000C2546}"/>
            </c:ext>
          </c:extLst>
        </c:ser>
        <c:ser>
          <c:idx val="2"/>
          <c:order val="2"/>
          <c:tx>
            <c:strRef>
              <c:f>pooled3!$P$31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pooled3!$P$37:$P$39</c:f>
                <c:numCache>
                  <c:formatCode>General</c:formatCode>
                  <c:ptCount val="3"/>
                  <c:pt idx="0">
                    <c:v>1.4547874779953573</c:v>
                  </c:pt>
                  <c:pt idx="1">
                    <c:v>0.51411051772535865</c:v>
                  </c:pt>
                  <c:pt idx="2">
                    <c:v>0.6660268832000712</c:v>
                  </c:pt>
                </c:numCache>
              </c:numRef>
            </c:plus>
            <c:minus>
              <c:numRef>
                <c:f>pooled3!$P$37:$P$39</c:f>
                <c:numCache>
                  <c:formatCode>General</c:formatCode>
                  <c:ptCount val="3"/>
                  <c:pt idx="0">
                    <c:v>1.4547874779953573</c:v>
                  </c:pt>
                  <c:pt idx="1">
                    <c:v>0.51411051772535865</c:v>
                  </c:pt>
                  <c:pt idx="2">
                    <c:v>0.6660268832000712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pooled3!$P$32:$P$34</c:f>
              <c:numCache>
                <c:formatCode>General</c:formatCode>
                <c:ptCount val="3"/>
                <c:pt idx="0">
                  <c:v>-6.8557141666666652</c:v>
                </c:pt>
                <c:pt idx="1">
                  <c:v>-7.9941731944444427</c:v>
                </c:pt>
                <c:pt idx="2">
                  <c:v>-6.9022166666666669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5A-F44D-BD45-6BA0000C2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pooled3!$T$31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pooled3!$T$37:$T$39</c:f>
                <c:numCache>
                  <c:formatCode>General</c:formatCode>
                  <c:ptCount val="3"/>
                  <c:pt idx="0">
                    <c:v>7.3095777929752234E-2</c:v>
                  </c:pt>
                  <c:pt idx="1">
                    <c:v>5.2924058040003392E-2</c:v>
                  </c:pt>
                  <c:pt idx="2">
                    <c:v>6.1514582101762839E-2</c:v>
                  </c:pt>
                </c:numCache>
              </c:numRef>
            </c:plus>
            <c:minus>
              <c:numRef>
                <c:f>pooled3!$T$37:$T$39</c:f>
                <c:numCache>
                  <c:formatCode>General</c:formatCode>
                  <c:ptCount val="3"/>
                  <c:pt idx="0">
                    <c:v>7.3095777929752234E-2</c:v>
                  </c:pt>
                  <c:pt idx="1">
                    <c:v>5.2924058040003392E-2</c:v>
                  </c:pt>
                  <c:pt idx="2">
                    <c:v>6.1514582101762839E-2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pooled3!$T$32:$T$34</c:f>
              <c:numCache>
                <c:formatCode>General</c:formatCode>
                <c:ptCount val="3"/>
                <c:pt idx="0">
                  <c:v>0.31588847222222233</c:v>
                </c:pt>
                <c:pt idx="1">
                  <c:v>-3.9862638888888885E-2</c:v>
                </c:pt>
                <c:pt idx="2">
                  <c:v>-1.5920208333333279E-2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3-494A-9DC9-08FA1A3B9EB4}"/>
            </c:ext>
          </c:extLst>
        </c:ser>
        <c:ser>
          <c:idx val="1"/>
          <c:order val="1"/>
          <c:tx>
            <c:strRef>
              <c:f>pooled3!$U$31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pooled3!$U$37:$U$39</c:f>
                <c:numCache>
                  <c:formatCode>General</c:formatCode>
                  <c:ptCount val="3"/>
                  <c:pt idx="0">
                    <c:v>9.1612820750217691E-2</c:v>
                  </c:pt>
                  <c:pt idx="1">
                    <c:v>4.737600355709036E-2</c:v>
                  </c:pt>
                  <c:pt idx="2">
                    <c:v>8.7765228840391535E-2</c:v>
                  </c:pt>
                </c:numCache>
              </c:numRef>
            </c:plus>
            <c:minus>
              <c:numRef>
                <c:f>pooled3!$U$37:$U$39</c:f>
                <c:numCache>
                  <c:formatCode>General</c:formatCode>
                  <c:ptCount val="3"/>
                  <c:pt idx="0">
                    <c:v>9.1612820750217691E-2</c:v>
                  </c:pt>
                  <c:pt idx="1">
                    <c:v>4.737600355709036E-2</c:v>
                  </c:pt>
                  <c:pt idx="2">
                    <c:v>8.7765228840391535E-2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pooled3!$U$32:$U$34</c:f>
              <c:numCache>
                <c:formatCode>General</c:formatCode>
                <c:ptCount val="3"/>
                <c:pt idx="0">
                  <c:v>0.43161437500000005</c:v>
                </c:pt>
                <c:pt idx="1">
                  <c:v>0.21327423611111121</c:v>
                </c:pt>
                <c:pt idx="2">
                  <c:v>0.14628111111111111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93-494A-9DC9-08FA1A3B9EB4}"/>
            </c:ext>
          </c:extLst>
        </c:ser>
        <c:ser>
          <c:idx val="2"/>
          <c:order val="2"/>
          <c:tx>
            <c:strRef>
              <c:f>pooled3!$V$31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pooled3!$V$37:$V$39</c:f>
                <c:numCache>
                  <c:formatCode>General</c:formatCode>
                  <c:ptCount val="3"/>
                  <c:pt idx="0">
                    <c:v>0.15204077166242688</c:v>
                  </c:pt>
                  <c:pt idx="1">
                    <c:v>7.8259901351401401E-2</c:v>
                  </c:pt>
                  <c:pt idx="2">
                    <c:v>6.7317537725626916E-2</c:v>
                  </c:pt>
                </c:numCache>
              </c:numRef>
            </c:plus>
            <c:minus>
              <c:numRef>
                <c:f>pooled3!$V$37:$V$39</c:f>
                <c:numCache>
                  <c:formatCode>General</c:formatCode>
                  <c:ptCount val="3"/>
                  <c:pt idx="0">
                    <c:v>0.15204077166242688</c:v>
                  </c:pt>
                  <c:pt idx="1">
                    <c:v>7.8259901351401401E-2</c:v>
                  </c:pt>
                  <c:pt idx="2">
                    <c:v>6.7317537725626916E-2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pooled3!$V$32:$V$34</c:f>
              <c:numCache>
                <c:formatCode>General</c:formatCode>
                <c:ptCount val="3"/>
                <c:pt idx="0">
                  <c:v>-1.0546358333333334</c:v>
                </c:pt>
                <c:pt idx="1">
                  <c:v>-1.0531884722222222</c:v>
                </c:pt>
                <c:pt idx="2">
                  <c:v>-0.91988361111111105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93-494A-9DC9-08FA1A3B9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angular velocity (rad/sec)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pooled3!$Z$31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pooled3!$Z$37:$Z$39</c:f>
                <c:numCache>
                  <c:formatCode>General</c:formatCode>
                  <c:ptCount val="3"/>
                  <c:pt idx="0">
                    <c:v>1.631250760611205E-2</c:v>
                  </c:pt>
                  <c:pt idx="1">
                    <c:v>2.2925413944565359E-2</c:v>
                  </c:pt>
                  <c:pt idx="2">
                    <c:v>1.4309682196925974E-2</c:v>
                  </c:pt>
                </c:numCache>
              </c:numRef>
            </c:plus>
            <c:minus>
              <c:numRef>
                <c:f>pooled3!$Z$37:$Z$39</c:f>
                <c:numCache>
                  <c:formatCode>General</c:formatCode>
                  <c:ptCount val="3"/>
                  <c:pt idx="0">
                    <c:v>1.631250760611205E-2</c:v>
                  </c:pt>
                  <c:pt idx="1">
                    <c:v>2.2925413944565359E-2</c:v>
                  </c:pt>
                  <c:pt idx="2">
                    <c:v>1.4309682196925974E-2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pooled3!$Z$32:$Z$34</c:f>
              <c:numCache>
                <c:formatCode>General</c:formatCode>
                <c:ptCount val="3"/>
                <c:pt idx="0">
                  <c:v>0.10500229166666668</c:v>
                </c:pt>
                <c:pt idx="1">
                  <c:v>0.10524458333333332</c:v>
                </c:pt>
                <c:pt idx="2">
                  <c:v>9.3324166666666653E-2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59-D840-91A1-8AF2F58B7830}"/>
            </c:ext>
          </c:extLst>
        </c:ser>
        <c:ser>
          <c:idx val="1"/>
          <c:order val="1"/>
          <c:tx>
            <c:strRef>
              <c:f>pooled3!$AA$31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pooled3!$AA$37:$AA$39</c:f>
                <c:numCache>
                  <c:formatCode>General</c:formatCode>
                  <c:ptCount val="3"/>
                  <c:pt idx="0">
                    <c:v>2.846386856302623E-2</c:v>
                  </c:pt>
                  <c:pt idx="1">
                    <c:v>2.6759220313975287E-2</c:v>
                  </c:pt>
                  <c:pt idx="2">
                    <c:v>3.2108258300397888E-2</c:v>
                  </c:pt>
                </c:numCache>
              </c:numRef>
            </c:plus>
            <c:minus>
              <c:numRef>
                <c:f>pooled3!$AA$37:$AA$39</c:f>
                <c:numCache>
                  <c:formatCode>General</c:formatCode>
                  <c:ptCount val="3"/>
                  <c:pt idx="0">
                    <c:v>2.846386856302623E-2</c:v>
                  </c:pt>
                  <c:pt idx="1">
                    <c:v>2.6759220313975287E-2</c:v>
                  </c:pt>
                  <c:pt idx="2">
                    <c:v>3.2108258300397888E-2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pooled3!$AA$32:$AA$34</c:f>
              <c:numCache>
                <c:formatCode>General</c:formatCode>
                <c:ptCount val="3"/>
                <c:pt idx="0">
                  <c:v>0.11929333333333332</c:v>
                </c:pt>
                <c:pt idx="1">
                  <c:v>0.19319333333333333</c:v>
                </c:pt>
                <c:pt idx="2">
                  <c:v>0.23076270833333334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59-D840-91A1-8AF2F58B7830}"/>
            </c:ext>
          </c:extLst>
        </c:ser>
        <c:ser>
          <c:idx val="2"/>
          <c:order val="2"/>
          <c:tx>
            <c:strRef>
              <c:f>pooled3!$AB$31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pooled3!$AB$37:$AB$39</c:f>
                <c:numCache>
                  <c:formatCode>General</c:formatCode>
                  <c:ptCount val="3"/>
                  <c:pt idx="0">
                    <c:v>8.7304823888134958E-2</c:v>
                  </c:pt>
                  <c:pt idx="1">
                    <c:v>3.2099304375191921E-2</c:v>
                  </c:pt>
                  <c:pt idx="2">
                    <c:v>3.6773783808084812E-2</c:v>
                  </c:pt>
                </c:numCache>
              </c:numRef>
            </c:plus>
            <c:minus>
              <c:numRef>
                <c:f>pooled3!$AB$37:$AB$39</c:f>
                <c:numCache>
                  <c:formatCode>General</c:formatCode>
                  <c:ptCount val="3"/>
                  <c:pt idx="0">
                    <c:v>8.7304823888134958E-2</c:v>
                  </c:pt>
                  <c:pt idx="1">
                    <c:v>3.2099304375191921E-2</c:v>
                  </c:pt>
                  <c:pt idx="2">
                    <c:v>3.6773783808084812E-2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pooled3!$AB$32:$AB$34</c:f>
              <c:numCache>
                <c:formatCode>General</c:formatCode>
                <c:ptCount val="3"/>
                <c:pt idx="0">
                  <c:v>-0.66306175000000001</c:v>
                </c:pt>
                <c:pt idx="1">
                  <c:v>-0.72277399999999992</c:v>
                </c:pt>
                <c:pt idx="2">
                  <c:v>-0.65503591666666672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59-D840-91A1-8AF2F58B7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18" Type="http://schemas.openxmlformats.org/officeDocument/2006/relationships/chart" Target="../charts/chart3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17" Type="http://schemas.openxmlformats.org/officeDocument/2006/relationships/chart" Target="../charts/chart35.xml"/><Relationship Id="rId2" Type="http://schemas.openxmlformats.org/officeDocument/2006/relationships/chart" Target="../charts/chart20.xml"/><Relationship Id="rId16" Type="http://schemas.openxmlformats.org/officeDocument/2006/relationships/chart" Target="../charts/chart34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5" Type="http://schemas.openxmlformats.org/officeDocument/2006/relationships/chart" Target="../charts/chart3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4907D-4A2D-6744-AD84-BACE151B1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3D167-F8F0-AA4A-8917-22F35693F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C98D8-D832-C344-9DDC-9A53C9D61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6F1234-C771-F147-86FD-B22006EF7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28A39B-D207-544E-AA0C-5A320F857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7011C2-0BE4-A348-BADF-DA4CDC49A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A603FC-FC68-684A-9986-EDD200467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45A0BF-2830-8D43-8C19-A29BEF3DC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775AA7C-B378-8847-8DDA-1BC168854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2B78721-21B8-5149-A05F-7394BFEE0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F998BBB-2085-704C-90D6-BC9ED4978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95B51CA-46B3-1B48-AFAB-DA8F8D258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52FAD7A-26FF-1847-A6E9-5E7F91408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AA68C40-2EFA-574B-81C3-1C1C104FD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CCED85F-31C9-FC42-8A0E-0E09273CE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1CD9219-CA4E-E64B-B749-F3F5ABDB3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D5A6F23-4E16-9740-8C59-380DB351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6E05F0-52A7-5743-ADAD-D497D219A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67</xdr:row>
      <xdr:rowOff>190500</xdr:rowOff>
    </xdr:from>
    <xdr:to>
      <xdr:col>6</xdr:col>
      <xdr:colOff>444500</xdr:colOff>
      <xdr:row>82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42C63-5CAE-9A48-AD7A-38641B55C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68</xdr:row>
      <xdr:rowOff>0</xdr:rowOff>
    </xdr:from>
    <xdr:to>
      <xdr:col>12</xdr:col>
      <xdr:colOff>444500</xdr:colOff>
      <xdr:row>82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026EE-F5B6-6C4E-9E13-CFCAC1C3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68</xdr:row>
      <xdr:rowOff>12700</xdr:rowOff>
    </xdr:from>
    <xdr:to>
      <xdr:col>18</xdr:col>
      <xdr:colOff>457200</xdr:colOff>
      <xdr:row>82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4FF6D-55E9-DD4F-8B82-7B75148D8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82</xdr:row>
      <xdr:rowOff>190500</xdr:rowOff>
    </xdr:from>
    <xdr:to>
      <xdr:col>6</xdr:col>
      <xdr:colOff>444500</xdr:colOff>
      <xdr:row>97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A08097-63F8-D345-8DD0-6370D097A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83</xdr:row>
      <xdr:rowOff>0</xdr:rowOff>
    </xdr:from>
    <xdr:to>
      <xdr:col>12</xdr:col>
      <xdr:colOff>431800</xdr:colOff>
      <xdr:row>97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766558-7522-8249-BAE2-B50E3B5D2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83</xdr:row>
      <xdr:rowOff>38100</xdr:rowOff>
    </xdr:from>
    <xdr:to>
      <xdr:col>18</xdr:col>
      <xdr:colOff>457200</xdr:colOff>
      <xdr:row>98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B1E073-798F-D248-8E7C-0355C3BAC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98</xdr:row>
      <xdr:rowOff>25400</xdr:rowOff>
    </xdr:from>
    <xdr:to>
      <xdr:col>6</xdr:col>
      <xdr:colOff>444500</xdr:colOff>
      <xdr:row>113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2C9FB8-E6A9-B34F-B461-E8C434EC9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98</xdr:row>
      <xdr:rowOff>38100</xdr:rowOff>
    </xdr:from>
    <xdr:to>
      <xdr:col>12</xdr:col>
      <xdr:colOff>444500</xdr:colOff>
      <xdr:row>113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DBB336-9027-904F-8C89-A921E571F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98</xdr:row>
      <xdr:rowOff>38100</xdr:rowOff>
    </xdr:from>
    <xdr:to>
      <xdr:col>18</xdr:col>
      <xdr:colOff>457200</xdr:colOff>
      <xdr:row>113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AA1EA8-8847-4240-B00B-32683DCC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23</xdr:row>
      <xdr:rowOff>88900</xdr:rowOff>
    </xdr:from>
    <xdr:to>
      <xdr:col>3</xdr:col>
      <xdr:colOff>152400</xdr:colOff>
      <xdr:row>35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6C006A4-3CE9-F243-8F6D-A2EB5A853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23</xdr:row>
      <xdr:rowOff>101600</xdr:rowOff>
    </xdr:from>
    <xdr:to>
      <xdr:col>6</xdr:col>
      <xdr:colOff>635000</xdr:colOff>
      <xdr:row>35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D60D33B-8E88-CB42-8884-405086125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23</xdr:row>
      <xdr:rowOff>101600</xdr:rowOff>
    </xdr:from>
    <xdr:to>
      <xdr:col>10</xdr:col>
      <xdr:colOff>279400</xdr:colOff>
      <xdr:row>35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5450F34-E626-984C-8667-32BA390ED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37</xdr:row>
      <xdr:rowOff>88900</xdr:rowOff>
    </xdr:from>
    <xdr:to>
      <xdr:col>3</xdr:col>
      <xdr:colOff>152400</xdr:colOff>
      <xdr:row>49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C5769E-4E48-9D43-9D06-8A0F08896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37</xdr:row>
      <xdr:rowOff>101600</xdr:rowOff>
    </xdr:from>
    <xdr:to>
      <xdr:col>6</xdr:col>
      <xdr:colOff>635000</xdr:colOff>
      <xdr:row>49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4AB298-B344-B649-8244-841547B15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37</xdr:row>
      <xdr:rowOff>101600</xdr:rowOff>
    </xdr:from>
    <xdr:to>
      <xdr:col>10</xdr:col>
      <xdr:colOff>279400</xdr:colOff>
      <xdr:row>49</xdr:row>
      <xdr:rowOff>177800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B89CCD8-DF7D-444B-BCB0-D4BC4369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51</xdr:row>
      <xdr:rowOff>88900</xdr:rowOff>
    </xdr:from>
    <xdr:to>
      <xdr:col>3</xdr:col>
      <xdr:colOff>152400</xdr:colOff>
      <xdr:row>63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B12C249-DC61-A649-9D9F-15C3F4786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51</xdr:row>
      <xdr:rowOff>101600</xdr:rowOff>
    </xdr:from>
    <xdr:to>
      <xdr:col>6</xdr:col>
      <xdr:colOff>635000</xdr:colOff>
      <xdr:row>63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9299D2F-FB16-6D4B-84BC-18497E944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51</xdr:row>
      <xdr:rowOff>101600</xdr:rowOff>
    </xdr:from>
    <xdr:to>
      <xdr:col>10</xdr:col>
      <xdr:colOff>279400</xdr:colOff>
      <xdr:row>63</xdr:row>
      <xdr:rowOff>177800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CD0870D-E6C5-0043-AF80-B666DE7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69</xdr:row>
      <xdr:rowOff>190500</xdr:rowOff>
    </xdr:from>
    <xdr:to>
      <xdr:col>6</xdr:col>
      <xdr:colOff>444500</xdr:colOff>
      <xdr:row>84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0BA6C-12B0-FE46-9912-38F61EBB9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70</xdr:row>
      <xdr:rowOff>0</xdr:rowOff>
    </xdr:from>
    <xdr:to>
      <xdr:col>12</xdr:col>
      <xdr:colOff>444500</xdr:colOff>
      <xdr:row>84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A3066-C4AE-0445-9401-D5A0A28D2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70</xdr:row>
      <xdr:rowOff>12700</xdr:rowOff>
    </xdr:from>
    <xdr:to>
      <xdr:col>18</xdr:col>
      <xdr:colOff>457200</xdr:colOff>
      <xdr:row>84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97C9A-83A7-9145-9F9A-99F9AC16E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84</xdr:row>
      <xdr:rowOff>190500</xdr:rowOff>
    </xdr:from>
    <xdr:to>
      <xdr:col>6</xdr:col>
      <xdr:colOff>444500</xdr:colOff>
      <xdr:row>99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6BF8D4-ECF2-CE4F-A1E1-1FE7018B9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85</xdr:row>
      <xdr:rowOff>0</xdr:rowOff>
    </xdr:from>
    <xdr:to>
      <xdr:col>12</xdr:col>
      <xdr:colOff>431800</xdr:colOff>
      <xdr:row>99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98E04C-F5EB-8442-BA7A-5E0C06BD3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85</xdr:row>
      <xdr:rowOff>38100</xdr:rowOff>
    </xdr:from>
    <xdr:to>
      <xdr:col>18</xdr:col>
      <xdr:colOff>457200</xdr:colOff>
      <xdr:row>100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E0DE4-10AD-F54F-8086-25D395CC0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100</xdr:row>
      <xdr:rowOff>25400</xdr:rowOff>
    </xdr:from>
    <xdr:to>
      <xdr:col>6</xdr:col>
      <xdr:colOff>444500</xdr:colOff>
      <xdr:row>115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1A0F1B-517D-2443-928B-4E4664729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100</xdr:row>
      <xdr:rowOff>38100</xdr:rowOff>
    </xdr:from>
    <xdr:to>
      <xdr:col>12</xdr:col>
      <xdr:colOff>444500</xdr:colOff>
      <xdr:row>115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A9D729-CB6F-F846-985F-F6BB444AA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100</xdr:row>
      <xdr:rowOff>38100</xdr:rowOff>
    </xdr:from>
    <xdr:to>
      <xdr:col>18</xdr:col>
      <xdr:colOff>457200</xdr:colOff>
      <xdr:row>115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6B74711-4F5E-CE46-8414-A567C5D95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25</xdr:row>
      <xdr:rowOff>88900</xdr:rowOff>
    </xdr:from>
    <xdr:to>
      <xdr:col>3</xdr:col>
      <xdr:colOff>152400</xdr:colOff>
      <xdr:row>37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42DE1A8-BD72-8244-82F0-32274D10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25</xdr:row>
      <xdr:rowOff>101600</xdr:rowOff>
    </xdr:from>
    <xdr:to>
      <xdr:col>6</xdr:col>
      <xdr:colOff>635000</xdr:colOff>
      <xdr:row>37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A18EB2D-8F83-B04E-A8EC-F368BFA8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25</xdr:row>
      <xdr:rowOff>101600</xdr:rowOff>
    </xdr:from>
    <xdr:to>
      <xdr:col>10</xdr:col>
      <xdr:colOff>279400</xdr:colOff>
      <xdr:row>37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944A90-27FB-DB44-BBB8-D27512540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39</xdr:row>
      <xdr:rowOff>88900</xdr:rowOff>
    </xdr:from>
    <xdr:to>
      <xdr:col>3</xdr:col>
      <xdr:colOff>152400</xdr:colOff>
      <xdr:row>51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17DB96F-FE97-9645-8089-096FDD866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39</xdr:row>
      <xdr:rowOff>101600</xdr:rowOff>
    </xdr:from>
    <xdr:to>
      <xdr:col>6</xdr:col>
      <xdr:colOff>635000</xdr:colOff>
      <xdr:row>51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210A168-66F5-D846-8DF5-AA62662EB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39</xdr:row>
      <xdr:rowOff>101600</xdr:rowOff>
    </xdr:from>
    <xdr:to>
      <xdr:col>10</xdr:col>
      <xdr:colOff>279400</xdr:colOff>
      <xdr:row>51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0650EC-041F-EE4F-B198-E591C87FC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53</xdr:row>
      <xdr:rowOff>88900</xdr:rowOff>
    </xdr:from>
    <xdr:to>
      <xdr:col>3</xdr:col>
      <xdr:colOff>152400</xdr:colOff>
      <xdr:row>65</xdr:row>
      <xdr:rowOff>165100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6360B2E-6374-2440-815F-9D0B3C6BA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53</xdr:row>
      <xdr:rowOff>101600</xdr:rowOff>
    </xdr:from>
    <xdr:to>
      <xdr:col>6</xdr:col>
      <xdr:colOff>635000</xdr:colOff>
      <xdr:row>65</xdr:row>
      <xdr:rowOff>177800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385CC60-DAAE-B64F-B711-EF8BE87B0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53</xdr:row>
      <xdr:rowOff>101600</xdr:rowOff>
    </xdr:from>
    <xdr:to>
      <xdr:col>10</xdr:col>
      <xdr:colOff>279400</xdr:colOff>
      <xdr:row>65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E62246C-B42C-E64F-8B17-289922C21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15</xdr:col>
      <xdr:colOff>431800</xdr:colOff>
      <xdr:row>52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586F5BE7-4DE4-F543-A464-FB4B4BF96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546100</xdr:colOff>
      <xdr:row>40</xdr:row>
      <xdr:rowOff>12700</xdr:rowOff>
    </xdr:from>
    <xdr:to>
      <xdr:col>19</xdr:col>
      <xdr:colOff>152400</xdr:colOff>
      <xdr:row>52</xdr:row>
      <xdr:rowOff>88900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B90C5AF-78F4-594E-BD6C-D4C127A35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20</xdr:col>
      <xdr:colOff>38100</xdr:colOff>
      <xdr:row>40</xdr:row>
      <xdr:rowOff>12700</xdr:rowOff>
    </xdr:from>
    <xdr:to>
      <xdr:col>23</xdr:col>
      <xdr:colOff>469900</xdr:colOff>
      <xdr:row>52</xdr:row>
      <xdr:rowOff>88900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CD650A26-39AF-0342-9860-507042ECF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659A-7B75-9040-B1AD-3EC7FF096E9E}">
  <dimension ref="A1:EQ404"/>
  <sheetViews>
    <sheetView topLeftCell="A374" workbookViewId="0">
      <selection activeCell="C394" sqref="C394:N404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A2" t="s">
        <v>25</v>
      </c>
      <c r="B2">
        <v>1</v>
      </c>
      <c r="C2">
        <v>12.706</v>
      </c>
      <c r="D2">
        <v>9.7292000000000005</v>
      </c>
      <c r="E2">
        <v>13.483000000000001</v>
      </c>
      <c r="F2">
        <v>13.057</v>
      </c>
      <c r="G2">
        <v>6.7039999999999997</v>
      </c>
      <c r="H2">
        <v>7.5872999999999999</v>
      </c>
      <c r="I2">
        <v>12.951000000000001</v>
      </c>
      <c r="J2">
        <v>9.3359000000000005</v>
      </c>
      <c r="K2">
        <v>5.0974000000000004</v>
      </c>
      <c r="L2">
        <v>13.468</v>
      </c>
      <c r="M2">
        <v>9.2057000000000002</v>
      </c>
      <c r="N2">
        <v>10.292</v>
      </c>
      <c r="S2">
        <v>1.3115000000000001</v>
      </c>
      <c r="T2">
        <v>1.9602999999999999</v>
      </c>
      <c r="U2">
        <v>1.6815</v>
      </c>
      <c r="V2">
        <v>2.3089</v>
      </c>
      <c r="W2">
        <v>1.4959</v>
      </c>
      <c r="X2">
        <v>1.9977</v>
      </c>
      <c r="Y2">
        <v>1.6454</v>
      </c>
      <c r="Z2">
        <v>2.2347999999999999</v>
      </c>
      <c r="AA2">
        <v>0.95845999999999998</v>
      </c>
      <c r="AB2">
        <v>2.2732999999999999</v>
      </c>
      <c r="AC2">
        <v>1.5938000000000001</v>
      </c>
      <c r="AD2">
        <v>1.6956</v>
      </c>
      <c r="AJ2">
        <v>4.9520999999999997</v>
      </c>
      <c r="AK2">
        <v>5.0092999999999996</v>
      </c>
      <c r="AL2">
        <v>10.694000000000001</v>
      </c>
      <c r="AM2">
        <v>12.225</v>
      </c>
      <c r="AN2">
        <v>8.0747</v>
      </c>
      <c r="AO2">
        <v>10.599</v>
      </c>
      <c r="AP2">
        <v>7.8545999999999996</v>
      </c>
      <c r="AQ2">
        <v>10.906000000000001</v>
      </c>
      <c r="AR2">
        <v>4.3845999999999998</v>
      </c>
      <c r="AS2">
        <v>10.444000000000001</v>
      </c>
      <c r="AT2">
        <v>9.7950999999999997</v>
      </c>
      <c r="AU2">
        <v>10.396000000000001</v>
      </c>
      <c r="AZ2">
        <v>0.73392000000000002</v>
      </c>
      <c r="BA2">
        <v>1.4762</v>
      </c>
      <c r="BB2">
        <v>1.3274999999999999</v>
      </c>
      <c r="BC2">
        <v>2.0867</v>
      </c>
      <c r="BD2">
        <v>0.98843000000000003</v>
      </c>
      <c r="BE2">
        <v>1.5483</v>
      </c>
      <c r="BF2">
        <v>1.2153</v>
      </c>
      <c r="BG2">
        <v>2.1593</v>
      </c>
      <c r="BH2">
        <v>0.77981999999999996</v>
      </c>
      <c r="BI2">
        <v>1.5972</v>
      </c>
      <c r="BJ2">
        <v>1.4791000000000001</v>
      </c>
      <c r="BK2">
        <v>1.5846</v>
      </c>
      <c r="BQ2">
        <v>4.7747000000000002</v>
      </c>
      <c r="BR2">
        <v>10.209</v>
      </c>
      <c r="BS2">
        <v>5.3040000000000003</v>
      </c>
      <c r="BT2">
        <v>10.992000000000001</v>
      </c>
      <c r="BU2">
        <v>7.3087999999999997</v>
      </c>
      <c r="BV2">
        <v>9.4372000000000007</v>
      </c>
      <c r="BW2">
        <v>5.2876000000000003</v>
      </c>
      <c r="BX2">
        <v>3.9803999999999999</v>
      </c>
      <c r="BY2">
        <v>4.6550000000000002</v>
      </c>
      <c r="BZ2">
        <v>8.8229000000000006</v>
      </c>
      <c r="CA2">
        <v>10.622999999999999</v>
      </c>
      <c r="CB2">
        <v>7.4292999999999996</v>
      </c>
      <c r="CG2">
        <v>0.91574999999999995</v>
      </c>
      <c r="CH2">
        <v>1.2889999999999999</v>
      </c>
      <c r="CI2">
        <v>0.98563999999999996</v>
      </c>
      <c r="CJ2">
        <v>1.3153999999999999</v>
      </c>
      <c r="CK2">
        <v>0.94306000000000001</v>
      </c>
      <c r="CL2">
        <v>1.2177</v>
      </c>
      <c r="CM2">
        <v>1.3532999999999999</v>
      </c>
      <c r="CN2">
        <v>1.1829000000000001</v>
      </c>
      <c r="CO2">
        <v>0.78591</v>
      </c>
      <c r="CP2">
        <v>1.6706000000000001</v>
      </c>
      <c r="CQ2">
        <v>1.3915999999999999</v>
      </c>
      <c r="CR2">
        <v>1.6660999999999999</v>
      </c>
      <c r="CX2">
        <v>0.5625</v>
      </c>
      <c r="CY2">
        <v>0.86667000000000005</v>
      </c>
      <c r="CZ2">
        <v>0.6875</v>
      </c>
      <c r="DA2">
        <v>0.84375</v>
      </c>
      <c r="DB2">
        <v>0.6875</v>
      </c>
      <c r="DC2">
        <v>0.78571000000000002</v>
      </c>
      <c r="DD2">
        <v>0.90322999999999998</v>
      </c>
      <c r="DE2">
        <v>0.86207</v>
      </c>
      <c r="DF2">
        <v>0.5625</v>
      </c>
      <c r="DG2">
        <v>0.86667000000000005</v>
      </c>
      <c r="DH2">
        <v>0.6875</v>
      </c>
      <c r="DI2">
        <v>0.84375</v>
      </c>
      <c r="DO2">
        <v>0.59375</v>
      </c>
      <c r="DP2">
        <v>0.76666999999999996</v>
      </c>
      <c r="DQ2">
        <v>0.6129</v>
      </c>
      <c r="DR2">
        <v>0.84375</v>
      </c>
      <c r="DS2">
        <v>0.67742000000000002</v>
      </c>
      <c r="DT2">
        <v>0.85714000000000001</v>
      </c>
      <c r="DU2">
        <v>0.87097000000000002</v>
      </c>
      <c r="DV2">
        <v>0.89654999999999996</v>
      </c>
      <c r="DW2">
        <v>0.59375</v>
      </c>
      <c r="DX2">
        <v>0.76666999999999996</v>
      </c>
      <c r="DY2">
        <v>0.6129</v>
      </c>
      <c r="DZ2">
        <v>0.84375</v>
      </c>
      <c r="EF2">
        <v>0.65625</v>
      </c>
      <c r="EG2">
        <v>0.68966000000000005</v>
      </c>
      <c r="EH2">
        <v>0.71875</v>
      </c>
      <c r="EI2">
        <v>0.84375</v>
      </c>
      <c r="EJ2">
        <v>0.70967999999999998</v>
      </c>
      <c r="EK2">
        <v>0.71428999999999998</v>
      </c>
      <c r="EL2">
        <v>0.83870999999999996</v>
      </c>
      <c r="EM2">
        <v>0.55171999999999999</v>
      </c>
      <c r="EN2">
        <v>0.65625</v>
      </c>
      <c r="EO2">
        <v>0.68966000000000005</v>
      </c>
      <c r="EP2">
        <v>0.71875</v>
      </c>
      <c r="EQ2">
        <v>0.84375</v>
      </c>
    </row>
    <row r="3" spans="1:147" x14ac:dyDescent="0.2">
      <c r="B3">
        <v>2</v>
      </c>
      <c r="C3">
        <v>12.17</v>
      </c>
      <c r="D3">
        <v>7.7950999999999997</v>
      </c>
      <c r="E3">
        <v>13.666</v>
      </c>
      <c r="F3">
        <v>13.728</v>
      </c>
      <c r="G3">
        <v>7.0237999999999996</v>
      </c>
      <c r="H3">
        <v>7.8049999999999997</v>
      </c>
      <c r="I3">
        <v>12.693</v>
      </c>
      <c r="J3">
        <v>13.076000000000001</v>
      </c>
      <c r="K3">
        <v>7.1817000000000002</v>
      </c>
      <c r="L3">
        <v>14.249000000000001</v>
      </c>
      <c r="M3">
        <v>5.8639999999999999</v>
      </c>
      <c r="N3">
        <v>12.167</v>
      </c>
      <c r="S3">
        <v>1.5213000000000001</v>
      </c>
      <c r="T3">
        <v>1.7232000000000001</v>
      </c>
      <c r="U3">
        <v>1.7036</v>
      </c>
      <c r="V3">
        <v>2.2124999999999999</v>
      </c>
      <c r="W3">
        <v>1.9229000000000001</v>
      </c>
      <c r="X3">
        <v>1.9018999999999999</v>
      </c>
      <c r="Y3">
        <v>2.4089999999999998</v>
      </c>
      <c r="Z3">
        <v>2.1246999999999998</v>
      </c>
      <c r="AA3">
        <v>1.0936999999999999</v>
      </c>
      <c r="AB3">
        <v>2.202</v>
      </c>
      <c r="AC3">
        <v>2.4925000000000002</v>
      </c>
      <c r="AD3">
        <v>1.5442</v>
      </c>
      <c r="AJ3">
        <v>8.7028999999999996</v>
      </c>
      <c r="AK3">
        <v>5.4805999999999999</v>
      </c>
      <c r="AL3">
        <v>11.14</v>
      </c>
      <c r="AM3">
        <v>11.243</v>
      </c>
      <c r="AN3">
        <v>7.5068999999999999</v>
      </c>
      <c r="AO3">
        <v>10.935</v>
      </c>
      <c r="AP3">
        <v>9.9877000000000002</v>
      </c>
      <c r="AQ3">
        <v>12.561999999999999</v>
      </c>
      <c r="AR3">
        <v>6.2962999999999996</v>
      </c>
      <c r="AS3">
        <v>11.968999999999999</v>
      </c>
      <c r="AT3">
        <v>9.4318000000000008</v>
      </c>
      <c r="AU3">
        <v>9.8659999999999997</v>
      </c>
      <c r="AZ3">
        <v>0.84121000000000001</v>
      </c>
      <c r="BA3">
        <v>1.7704</v>
      </c>
      <c r="BB3">
        <v>1.6189</v>
      </c>
      <c r="BC3">
        <v>2.2359</v>
      </c>
      <c r="BD3">
        <v>1.1245000000000001</v>
      </c>
      <c r="BE3">
        <v>1.7967</v>
      </c>
      <c r="BF3">
        <v>1.7067000000000001</v>
      </c>
      <c r="BG3">
        <v>2.1339000000000001</v>
      </c>
      <c r="BH3">
        <v>1.1269</v>
      </c>
      <c r="BI3">
        <v>1.4334</v>
      </c>
      <c r="BJ3">
        <v>1.4824999999999999</v>
      </c>
      <c r="BK3">
        <v>1.7607999999999999</v>
      </c>
      <c r="BQ3">
        <v>7.6193999999999997</v>
      </c>
      <c r="BR3">
        <v>10.278</v>
      </c>
      <c r="BS3">
        <v>4.3808999999999996</v>
      </c>
      <c r="BT3">
        <v>10.624000000000001</v>
      </c>
      <c r="BU3">
        <v>8.0258000000000003</v>
      </c>
      <c r="BV3">
        <v>9.4284999999999997</v>
      </c>
      <c r="BW3">
        <v>7.8547000000000002</v>
      </c>
      <c r="BX3">
        <v>3.3553000000000002</v>
      </c>
      <c r="BY3">
        <v>5.4583000000000004</v>
      </c>
      <c r="BZ3">
        <v>8.0089000000000006</v>
      </c>
      <c r="CA3">
        <v>9.7797000000000001</v>
      </c>
      <c r="CB3">
        <v>8.2560000000000002</v>
      </c>
      <c r="CG3">
        <v>0.98540000000000005</v>
      </c>
      <c r="CH3">
        <v>1.3794</v>
      </c>
      <c r="CI3">
        <v>1.403</v>
      </c>
      <c r="CJ3">
        <v>1.7639</v>
      </c>
      <c r="CK3">
        <v>1.4419999999999999</v>
      </c>
      <c r="CL3">
        <v>1.3648</v>
      </c>
      <c r="CM3">
        <v>1.8560000000000001</v>
      </c>
      <c r="CN3">
        <v>1.387</v>
      </c>
      <c r="CO3">
        <v>1.0188999999999999</v>
      </c>
      <c r="CP3">
        <v>1.8274999999999999</v>
      </c>
      <c r="CQ3">
        <v>1.3568</v>
      </c>
      <c r="CR3">
        <v>1.3042</v>
      </c>
      <c r="CX3">
        <v>0.6875</v>
      </c>
      <c r="CY3">
        <v>0.86667000000000005</v>
      </c>
      <c r="CZ3">
        <v>0.6875</v>
      </c>
      <c r="DA3">
        <v>0.78125</v>
      </c>
      <c r="DB3">
        <v>0.8125</v>
      </c>
      <c r="DC3">
        <v>0.89285999999999999</v>
      </c>
      <c r="DD3">
        <v>0.93547999999999998</v>
      </c>
      <c r="DE3">
        <v>0.86207</v>
      </c>
      <c r="DF3">
        <v>0.6875</v>
      </c>
      <c r="DG3">
        <v>0.86667000000000005</v>
      </c>
      <c r="DH3">
        <v>0.6875</v>
      </c>
      <c r="DI3">
        <v>0.78125</v>
      </c>
      <c r="DO3">
        <v>0.625</v>
      </c>
      <c r="DP3">
        <v>0.86667000000000005</v>
      </c>
      <c r="DQ3">
        <v>0.58065</v>
      </c>
      <c r="DR3">
        <v>0.78125</v>
      </c>
      <c r="DS3">
        <v>0.64515999999999996</v>
      </c>
      <c r="DT3">
        <v>0.75</v>
      </c>
      <c r="DU3">
        <v>0.77419000000000004</v>
      </c>
      <c r="DV3">
        <v>0.82759000000000005</v>
      </c>
      <c r="DW3">
        <v>0.625</v>
      </c>
      <c r="DX3">
        <v>0.86667000000000005</v>
      </c>
      <c r="DY3">
        <v>0.58065</v>
      </c>
      <c r="DZ3">
        <v>0.78125</v>
      </c>
      <c r="EF3">
        <v>0.78125</v>
      </c>
      <c r="EG3">
        <v>0.72414000000000001</v>
      </c>
      <c r="EH3">
        <v>0.6875</v>
      </c>
      <c r="EI3">
        <v>0.78125</v>
      </c>
      <c r="EJ3">
        <v>0.67742000000000002</v>
      </c>
      <c r="EK3">
        <v>0.71428999999999998</v>
      </c>
      <c r="EL3">
        <v>0.87097000000000002</v>
      </c>
      <c r="EM3">
        <v>0.86207</v>
      </c>
      <c r="EN3">
        <v>0.78125</v>
      </c>
      <c r="EO3">
        <v>0.72414000000000001</v>
      </c>
      <c r="EP3">
        <v>0.6875</v>
      </c>
      <c r="EQ3">
        <v>0.78125</v>
      </c>
    </row>
    <row r="4" spans="1:147" x14ac:dyDescent="0.2">
      <c r="A4" t="s">
        <v>26</v>
      </c>
      <c r="B4">
        <v>3</v>
      </c>
      <c r="C4">
        <v>12.646000000000001</v>
      </c>
      <c r="D4">
        <v>11.224</v>
      </c>
      <c r="E4">
        <v>12.194000000000001</v>
      </c>
      <c r="F4">
        <v>14.885</v>
      </c>
      <c r="G4">
        <v>9.2904</v>
      </c>
      <c r="H4">
        <v>9.8660999999999994</v>
      </c>
      <c r="I4">
        <v>10.938000000000001</v>
      </c>
      <c r="J4">
        <v>12.701000000000001</v>
      </c>
      <c r="K4">
        <v>7.2632000000000003</v>
      </c>
      <c r="L4">
        <v>15.513</v>
      </c>
      <c r="M4">
        <v>7.6466000000000003</v>
      </c>
      <c r="N4">
        <v>12.737</v>
      </c>
      <c r="S4">
        <v>1.6675</v>
      </c>
      <c r="T4">
        <v>1.7495000000000001</v>
      </c>
      <c r="U4">
        <v>2.0062000000000002</v>
      </c>
      <c r="V4">
        <v>2.1244999999999998</v>
      </c>
      <c r="W4">
        <v>1.6140000000000001</v>
      </c>
      <c r="X4">
        <v>1.7001999999999999</v>
      </c>
      <c r="Y4">
        <v>2.0788000000000002</v>
      </c>
      <c r="Z4">
        <v>2.0221</v>
      </c>
      <c r="AA4">
        <v>1.2031000000000001</v>
      </c>
      <c r="AB4">
        <v>2.1013000000000002</v>
      </c>
      <c r="AC4">
        <v>2.0030000000000001</v>
      </c>
      <c r="AD4">
        <v>1.7209000000000001</v>
      </c>
      <c r="AJ4">
        <v>6.4451999999999998</v>
      </c>
      <c r="AK4">
        <v>9.0563000000000002</v>
      </c>
      <c r="AL4">
        <v>9.2654999999999994</v>
      </c>
      <c r="AM4">
        <v>11.695</v>
      </c>
      <c r="AN4">
        <v>7.3506999999999998</v>
      </c>
      <c r="AO4">
        <v>12.457000000000001</v>
      </c>
      <c r="AP4">
        <v>10.234999999999999</v>
      </c>
      <c r="AQ4">
        <v>9.8886000000000003</v>
      </c>
      <c r="AR4">
        <v>6.73</v>
      </c>
      <c r="AS4">
        <v>11.776999999999999</v>
      </c>
      <c r="AT4">
        <v>7.1966999999999999</v>
      </c>
      <c r="AU4">
        <v>9.2365999999999993</v>
      </c>
      <c r="AZ4">
        <v>1.1066</v>
      </c>
      <c r="BA4">
        <v>2.3852000000000002</v>
      </c>
      <c r="BB4">
        <v>1.7116</v>
      </c>
      <c r="BC4">
        <v>2.3650000000000002</v>
      </c>
      <c r="BD4">
        <v>1.1896</v>
      </c>
      <c r="BE4">
        <v>1.8504</v>
      </c>
      <c r="BF4">
        <v>1.6837</v>
      </c>
      <c r="BG4">
        <v>2.4588000000000001</v>
      </c>
      <c r="BH4">
        <v>0.83160000000000001</v>
      </c>
      <c r="BI4">
        <v>1.5755999999999999</v>
      </c>
      <c r="BJ4">
        <v>1.7757000000000001</v>
      </c>
      <c r="BK4">
        <v>2.1987000000000001</v>
      </c>
      <c r="BQ4">
        <v>7.7074999999999996</v>
      </c>
      <c r="BR4">
        <v>10.250999999999999</v>
      </c>
      <c r="BS4">
        <v>8.2079000000000004</v>
      </c>
      <c r="BT4">
        <v>10.891999999999999</v>
      </c>
      <c r="BU4">
        <v>6.7850000000000001</v>
      </c>
      <c r="BV4">
        <v>6.77</v>
      </c>
      <c r="BW4">
        <v>10.195</v>
      </c>
      <c r="BX4">
        <v>4.4215999999999998</v>
      </c>
      <c r="BY4">
        <v>5.4729000000000001</v>
      </c>
      <c r="BZ4">
        <v>7.5143000000000004</v>
      </c>
      <c r="CA4">
        <v>7.9436</v>
      </c>
      <c r="CB4">
        <v>9.4701000000000004</v>
      </c>
      <c r="CG4">
        <v>1.3085</v>
      </c>
      <c r="CH4">
        <v>1.476</v>
      </c>
      <c r="CI4">
        <v>1.6508</v>
      </c>
      <c r="CJ4">
        <v>1.8955</v>
      </c>
      <c r="CK4">
        <v>1.3433999999999999</v>
      </c>
      <c r="CL4">
        <v>1.1569</v>
      </c>
      <c r="CM4">
        <v>1.7666999999999999</v>
      </c>
      <c r="CN4">
        <v>1.6311</v>
      </c>
      <c r="CO4">
        <v>0.97718000000000005</v>
      </c>
      <c r="CP4">
        <v>1.6954</v>
      </c>
      <c r="CQ4">
        <v>1.3483000000000001</v>
      </c>
      <c r="CR4">
        <v>1.7978000000000001</v>
      </c>
      <c r="CX4">
        <v>0.78125</v>
      </c>
      <c r="CY4">
        <v>0.8</v>
      </c>
      <c r="CZ4">
        <v>0.65625</v>
      </c>
      <c r="DA4">
        <v>0.78125</v>
      </c>
      <c r="DB4">
        <v>0.78125</v>
      </c>
      <c r="DC4">
        <v>0.92857000000000001</v>
      </c>
      <c r="DD4">
        <v>0.80645</v>
      </c>
      <c r="DE4">
        <v>0.86207</v>
      </c>
      <c r="DF4">
        <v>0.78125</v>
      </c>
      <c r="DG4">
        <v>0.8</v>
      </c>
      <c r="DH4">
        <v>0.65625</v>
      </c>
      <c r="DI4">
        <v>0.78125</v>
      </c>
      <c r="DO4">
        <v>0.65625</v>
      </c>
      <c r="DP4">
        <v>0.83333000000000002</v>
      </c>
      <c r="DQ4">
        <v>0.58065</v>
      </c>
      <c r="DR4">
        <v>0.84375</v>
      </c>
      <c r="DS4">
        <v>0.74194000000000004</v>
      </c>
      <c r="DT4">
        <v>0.85714000000000001</v>
      </c>
      <c r="DU4">
        <v>0.77419000000000004</v>
      </c>
      <c r="DV4">
        <v>0.82759000000000005</v>
      </c>
      <c r="DW4">
        <v>0.65625</v>
      </c>
      <c r="DX4">
        <v>0.83333000000000002</v>
      </c>
      <c r="DY4">
        <v>0.58065</v>
      </c>
      <c r="DZ4">
        <v>0.84375</v>
      </c>
      <c r="EF4">
        <v>0.75</v>
      </c>
      <c r="EG4">
        <v>0.79310000000000003</v>
      </c>
      <c r="EH4">
        <v>0.6875</v>
      </c>
      <c r="EI4">
        <v>0.78125</v>
      </c>
      <c r="EJ4">
        <v>0.70967999999999998</v>
      </c>
      <c r="EK4">
        <v>0.75</v>
      </c>
      <c r="EL4">
        <v>0.83870999999999996</v>
      </c>
      <c r="EM4">
        <v>0.75861999999999996</v>
      </c>
      <c r="EN4">
        <v>0.75</v>
      </c>
      <c r="EO4">
        <v>0.79310000000000003</v>
      </c>
      <c r="EP4">
        <v>0.6875</v>
      </c>
      <c r="EQ4">
        <v>0.78125</v>
      </c>
    </row>
    <row r="5" spans="1:147" x14ac:dyDescent="0.2">
      <c r="B5">
        <v>4</v>
      </c>
      <c r="C5">
        <v>12.584</v>
      </c>
      <c r="D5">
        <v>9.5053000000000001</v>
      </c>
      <c r="E5">
        <v>13.331</v>
      </c>
      <c r="F5">
        <v>14.86</v>
      </c>
      <c r="G5">
        <v>7.4306999999999999</v>
      </c>
      <c r="H5">
        <v>10.513</v>
      </c>
      <c r="I5">
        <v>13.545</v>
      </c>
      <c r="J5">
        <v>11.358000000000001</v>
      </c>
      <c r="K5">
        <v>8.0729000000000006</v>
      </c>
      <c r="L5">
        <v>12.856999999999999</v>
      </c>
      <c r="M5">
        <v>7.9954000000000001</v>
      </c>
      <c r="N5">
        <v>9.8847000000000005</v>
      </c>
      <c r="S5">
        <v>1.5225</v>
      </c>
      <c r="T5">
        <v>1.9060999999999999</v>
      </c>
      <c r="U5">
        <v>1.9012</v>
      </c>
      <c r="V5">
        <v>2.5731999999999999</v>
      </c>
      <c r="W5">
        <v>1.8934</v>
      </c>
      <c r="X5">
        <v>1.8140000000000001</v>
      </c>
      <c r="Y5">
        <v>1.7336</v>
      </c>
      <c r="Z5">
        <v>2.4371999999999998</v>
      </c>
      <c r="AA5">
        <v>1.1660999999999999</v>
      </c>
      <c r="AB5">
        <v>2.4215</v>
      </c>
      <c r="AC5">
        <v>2.1383000000000001</v>
      </c>
      <c r="AD5">
        <v>2.1227999999999998</v>
      </c>
      <c r="AJ5">
        <v>5.9935999999999998</v>
      </c>
      <c r="AK5">
        <v>8.0228999999999999</v>
      </c>
      <c r="AL5">
        <v>8.0870999999999995</v>
      </c>
      <c r="AM5">
        <v>11.66</v>
      </c>
      <c r="AN5">
        <v>8.3522999999999996</v>
      </c>
      <c r="AO5">
        <v>13.888</v>
      </c>
      <c r="AP5">
        <v>8.2268000000000008</v>
      </c>
      <c r="AQ5">
        <v>8.7771000000000008</v>
      </c>
      <c r="AR5">
        <v>5.5605000000000002</v>
      </c>
      <c r="AS5">
        <v>11.744999999999999</v>
      </c>
      <c r="AT5">
        <v>6.5728999999999997</v>
      </c>
      <c r="AU5">
        <v>11.013</v>
      </c>
      <c r="AZ5">
        <v>1.1201000000000001</v>
      </c>
      <c r="BA5">
        <v>1.5178</v>
      </c>
      <c r="BB5">
        <v>1.7665</v>
      </c>
      <c r="BC5">
        <v>2.6057000000000001</v>
      </c>
      <c r="BD5">
        <v>0.98721999999999999</v>
      </c>
      <c r="BE5">
        <v>1.5673999999999999</v>
      </c>
      <c r="BF5">
        <v>2.2033999999999998</v>
      </c>
      <c r="BG5">
        <v>2.4472</v>
      </c>
      <c r="BH5">
        <v>0.79130999999999996</v>
      </c>
      <c r="BI5">
        <v>1.8869</v>
      </c>
      <c r="BJ5">
        <v>1.4830000000000001</v>
      </c>
      <c r="BK5">
        <v>1.5307999999999999</v>
      </c>
      <c r="BQ5">
        <v>7.1452</v>
      </c>
      <c r="BR5">
        <v>7.0708000000000002</v>
      </c>
      <c r="BS5">
        <v>5.1913</v>
      </c>
      <c r="BT5">
        <v>10.576000000000001</v>
      </c>
      <c r="BU5">
        <v>5.6420000000000003</v>
      </c>
      <c r="BV5">
        <v>9.0100999999999996</v>
      </c>
      <c r="BW5">
        <v>11.278</v>
      </c>
      <c r="BX5">
        <v>6.5532000000000004</v>
      </c>
      <c r="BY5">
        <v>5.7656000000000001</v>
      </c>
      <c r="BZ5">
        <v>10.28</v>
      </c>
      <c r="CA5">
        <v>8.2714999999999996</v>
      </c>
      <c r="CB5">
        <v>7.8101000000000003</v>
      </c>
      <c r="CG5">
        <v>1.2284999999999999</v>
      </c>
      <c r="CH5">
        <v>1.5031000000000001</v>
      </c>
      <c r="CI5">
        <v>1.4378</v>
      </c>
      <c r="CJ5">
        <v>1.6412</v>
      </c>
      <c r="CK5">
        <v>1.2804</v>
      </c>
      <c r="CL5">
        <v>1.3164</v>
      </c>
      <c r="CM5">
        <v>1.8535999999999999</v>
      </c>
      <c r="CN5">
        <v>1.5538000000000001</v>
      </c>
      <c r="CO5">
        <v>0.99439999999999995</v>
      </c>
      <c r="CP5">
        <v>1.3080000000000001</v>
      </c>
      <c r="CQ5">
        <v>1.1513</v>
      </c>
      <c r="CR5">
        <v>1.8998999999999999</v>
      </c>
      <c r="CX5">
        <v>0.8125</v>
      </c>
      <c r="CY5">
        <v>0.83333000000000002</v>
      </c>
      <c r="CZ5">
        <v>0.6875</v>
      </c>
      <c r="DA5">
        <v>0.71875</v>
      </c>
      <c r="DB5">
        <v>0.84375</v>
      </c>
      <c r="DC5">
        <v>0.85714000000000001</v>
      </c>
      <c r="DD5">
        <v>0.80645</v>
      </c>
      <c r="DE5">
        <v>0.86207</v>
      </c>
      <c r="DF5">
        <v>0.8125</v>
      </c>
      <c r="DG5">
        <v>0.83333000000000002</v>
      </c>
      <c r="DH5">
        <v>0.6875</v>
      </c>
      <c r="DI5">
        <v>0.71875</v>
      </c>
      <c r="DO5">
        <v>0.625</v>
      </c>
      <c r="DP5">
        <v>0.8</v>
      </c>
      <c r="DQ5">
        <v>0.70967999999999998</v>
      </c>
      <c r="DR5">
        <v>0.84375</v>
      </c>
      <c r="DS5">
        <v>0.70967999999999998</v>
      </c>
      <c r="DT5">
        <v>0.85714000000000001</v>
      </c>
      <c r="DU5">
        <v>0.83870999999999996</v>
      </c>
      <c r="DV5">
        <v>0.86207</v>
      </c>
      <c r="DW5">
        <v>0.625</v>
      </c>
      <c r="DX5">
        <v>0.8</v>
      </c>
      <c r="DY5">
        <v>0.70967999999999998</v>
      </c>
      <c r="DZ5">
        <v>0.84375</v>
      </c>
      <c r="EF5">
        <v>0.625</v>
      </c>
      <c r="EG5">
        <v>0.82759000000000005</v>
      </c>
      <c r="EH5">
        <v>0.6875</v>
      </c>
      <c r="EI5">
        <v>0.875</v>
      </c>
      <c r="EJ5">
        <v>0.64515999999999996</v>
      </c>
      <c r="EK5">
        <v>0.78571000000000002</v>
      </c>
      <c r="EL5">
        <v>0.80645</v>
      </c>
      <c r="EM5">
        <v>0.86207</v>
      </c>
      <c r="EN5">
        <v>0.625</v>
      </c>
      <c r="EO5">
        <v>0.82759000000000005</v>
      </c>
      <c r="EP5">
        <v>0.6875</v>
      </c>
      <c r="EQ5">
        <v>0.875</v>
      </c>
    </row>
    <row r="6" spans="1:147" x14ac:dyDescent="0.2">
      <c r="B6">
        <v>5</v>
      </c>
      <c r="C6">
        <v>11.669</v>
      </c>
      <c r="D6">
        <v>11.398999999999999</v>
      </c>
      <c r="E6">
        <v>13.45</v>
      </c>
      <c r="F6">
        <v>13.92</v>
      </c>
      <c r="G6">
        <v>9.0078999999999994</v>
      </c>
      <c r="H6">
        <v>10.199</v>
      </c>
      <c r="I6">
        <v>11.425000000000001</v>
      </c>
      <c r="J6">
        <v>10.784000000000001</v>
      </c>
      <c r="K6">
        <v>6.0964999999999998</v>
      </c>
      <c r="L6">
        <v>12.206</v>
      </c>
      <c r="M6">
        <v>7.3560999999999996</v>
      </c>
      <c r="N6">
        <v>7.8182</v>
      </c>
      <c r="S6">
        <v>1.9350000000000001</v>
      </c>
      <c r="T6">
        <v>1.6682999999999999</v>
      </c>
      <c r="U6">
        <v>1.6547000000000001</v>
      </c>
      <c r="V6">
        <v>2.4735999999999998</v>
      </c>
      <c r="W6">
        <v>1.7462</v>
      </c>
      <c r="X6">
        <v>2.4984999999999999</v>
      </c>
      <c r="Y6">
        <v>2.2254999999999998</v>
      </c>
      <c r="Z6">
        <v>2.2368999999999999</v>
      </c>
      <c r="AA6">
        <v>1.2049000000000001</v>
      </c>
      <c r="AB6">
        <v>1.8946000000000001</v>
      </c>
      <c r="AC6">
        <v>2.1436000000000002</v>
      </c>
      <c r="AD6">
        <v>1.5966</v>
      </c>
      <c r="AJ6">
        <v>8.2841000000000005</v>
      </c>
      <c r="AK6">
        <v>7.4394</v>
      </c>
      <c r="AL6">
        <v>7.2347999999999999</v>
      </c>
      <c r="AM6">
        <v>11.856</v>
      </c>
      <c r="AN6">
        <v>6.7125000000000004</v>
      </c>
      <c r="AO6">
        <v>11.803000000000001</v>
      </c>
      <c r="AP6">
        <v>8.4402000000000008</v>
      </c>
      <c r="AQ6">
        <v>9.8168000000000006</v>
      </c>
      <c r="AR6">
        <v>5.6323999999999996</v>
      </c>
      <c r="AS6">
        <v>10.305</v>
      </c>
      <c r="AT6">
        <v>7.4443999999999999</v>
      </c>
      <c r="AU6">
        <v>12.51</v>
      </c>
      <c r="AZ6">
        <v>1.3030999999999999</v>
      </c>
      <c r="BA6">
        <v>1.6338999999999999</v>
      </c>
      <c r="BB6">
        <v>2.4495</v>
      </c>
      <c r="BC6">
        <v>2.8273000000000001</v>
      </c>
      <c r="BD6">
        <v>0.96497999999999995</v>
      </c>
      <c r="BE6">
        <v>1.4988999999999999</v>
      </c>
      <c r="BF6">
        <v>1.8030999999999999</v>
      </c>
      <c r="BG6">
        <v>2.0865999999999998</v>
      </c>
      <c r="BH6">
        <v>0.97304000000000002</v>
      </c>
      <c r="BI6">
        <v>1.7710999999999999</v>
      </c>
      <c r="BJ6">
        <v>1.3289</v>
      </c>
      <c r="BK6">
        <v>1.6608000000000001</v>
      </c>
      <c r="BQ6">
        <v>5.1344000000000003</v>
      </c>
      <c r="BR6">
        <v>12.342000000000001</v>
      </c>
      <c r="BS6">
        <v>6.5148000000000001</v>
      </c>
      <c r="BT6">
        <v>13.037000000000001</v>
      </c>
      <c r="BU6">
        <v>7.5377999999999998</v>
      </c>
      <c r="BV6">
        <v>10.898999999999999</v>
      </c>
      <c r="BW6">
        <v>12.170999999999999</v>
      </c>
      <c r="BX6">
        <v>6.5780000000000003</v>
      </c>
      <c r="BY6">
        <v>6.2979000000000003</v>
      </c>
      <c r="BZ6">
        <v>8.5570000000000004</v>
      </c>
      <c r="CA6">
        <v>9.5403000000000002</v>
      </c>
      <c r="CB6">
        <v>7.8082000000000003</v>
      </c>
      <c r="CG6">
        <v>1.0840000000000001</v>
      </c>
      <c r="CH6">
        <v>1.7977000000000001</v>
      </c>
      <c r="CI6">
        <v>1.69</v>
      </c>
      <c r="CJ6">
        <v>1.5194000000000001</v>
      </c>
      <c r="CK6">
        <v>1.3312999999999999</v>
      </c>
      <c r="CL6">
        <v>1.4377</v>
      </c>
      <c r="CM6">
        <v>1.7471000000000001</v>
      </c>
      <c r="CN6">
        <v>2.3188</v>
      </c>
      <c r="CO6">
        <v>1.3225</v>
      </c>
      <c r="CP6">
        <v>1.5519000000000001</v>
      </c>
      <c r="CQ6">
        <v>1.6715</v>
      </c>
      <c r="CR6">
        <v>1.7418</v>
      </c>
      <c r="CX6">
        <v>0.84375</v>
      </c>
      <c r="CY6">
        <v>0.76666999999999996</v>
      </c>
      <c r="CZ6">
        <v>0.65625</v>
      </c>
      <c r="DA6">
        <v>0.84375</v>
      </c>
      <c r="DB6">
        <v>0.8125</v>
      </c>
      <c r="DC6">
        <v>0.92857000000000001</v>
      </c>
      <c r="DD6">
        <v>0.74194000000000004</v>
      </c>
      <c r="DE6">
        <v>0.96552000000000004</v>
      </c>
      <c r="DF6">
        <v>0.84375</v>
      </c>
      <c r="DG6">
        <v>0.76666999999999996</v>
      </c>
      <c r="DH6">
        <v>0.65625</v>
      </c>
      <c r="DI6">
        <v>0.84375</v>
      </c>
      <c r="DO6">
        <v>0.6875</v>
      </c>
      <c r="DP6">
        <v>0.83333000000000002</v>
      </c>
      <c r="DQ6">
        <v>0.64515999999999996</v>
      </c>
      <c r="DR6">
        <v>0.9375</v>
      </c>
      <c r="DS6">
        <v>0.77419000000000004</v>
      </c>
      <c r="DT6">
        <v>0.82142999999999999</v>
      </c>
      <c r="DU6">
        <v>0.90322999999999998</v>
      </c>
      <c r="DV6">
        <v>0.93103000000000002</v>
      </c>
      <c r="DW6">
        <v>0.6875</v>
      </c>
      <c r="DX6">
        <v>0.83333000000000002</v>
      </c>
      <c r="DY6">
        <v>0.64515999999999996</v>
      </c>
      <c r="DZ6">
        <v>0.9375</v>
      </c>
      <c r="EF6">
        <v>0.6875</v>
      </c>
      <c r="EG6">
        <v>0.75861999999999996</v>
      </c>
      <c r="EH6">
        <v>0.6875</v>
      </c>
      <c r="EI6">
        <v>0.875</v>
      </c>
      <c r="EJ6">
        <v>0.70967999999999998</v>
      </c>
      <c r="EK6">
        <v>0.82142999999999999</v>
      </c>
      <c r="EL6">
        <v>0.77419000000000004</v>
      </c>
      <c r="EM6">
        <v>0.82759000000000005</v>
      </c>
      <c r="EN6">
        <v>0.6875</v>
      </c>
      <c r="EO6">
        <v>0.75861999999999996</v>
      </c>
      <c r="EP6">
        <v>0.6875</v>
      </c>
      <c r="EQ6">
        <v>0.875</v>
      </c>
    </row>
    <row r="7" spans="1:147" x14ac:dyDescent="0.2">
      <c r="B7">
        <v>6</v>
      </c>
      <c r="C7">
        <v>11.798</v>
      </c>
      <c r="D7">
        <v>12.03</v>
      </c>
      <c r="E7">
        <v>13.567</v>
      </c>
      <c r="F7">
        <v>14.089</v>
      </c>
      <c r="G7">
        <v>8.4832000000000001</v>
      </c>
      <c r="H7">
        <v>12.648</v>
      </c>
      <c r="I7">
        <v>11.114000000000001</v>
      </c>
      <c r="J7">
        <v>10.194000000000001</v>
      </c>
      <c r="K7">
        <v>7.0472000000000001</v>
      </c>
      <c r="L7">
        <v>12.378</v>
      </c>
      <c r="M7">
        <v>8.5953999999999997</v>
      </c>
      <c r="N7">
        <v>7.2721</v>
      </c>
      <c r="S7">
        <v>1.3737999999999999</v>
      </c>
      <c r="T7">
        <v>2.6924000000000001</v>
      </c>
      <c r="U7">
        <v>1.7847</v>
      </c>
      <c r="V7">
        <v>2.633</v>
      </c>
      <c r="W7">
        <v>1.976</v>
      </c>
      <c r="X7">
        <v>2.3464</v>
      </c>
      <c r="Y7">
        <v>1.8964000000000001</v>
      </c>
      <c r="Z7">
        <v>2.1999</v>
      </c>
      <c r="AA7">
        <v>1.2907999999999999</v>
      </c>
      <c r="AB7">
        <v>2.0760000000000001</v>
      </c>
      <c r="AC7">
        <v>1.9782</v>
      </c>
      <c r="AD7">
        <v>2.2122000000000002</v>
      </c>
      <c r="AJ7">
        <v>9.4050999999999991</v>
      </c>
      <c r="AK7">
        <v>8.8794000000000004</v>
      </c>
      <c r="AL7">
        <v>11.061</v>
      </c>
      <c r="AM7">
        <v>12.747</v>
      </c>
      <c r="AN7">
        <v>3.8062999999999998</v>
      </c>
      <c r="AO7">
        <v>12.632</v>
      </c>
      <c r="AP7">
        <v>9.5539000000000005</v>
      </c>
      <c r="AQ7">
        <v>11.68</v>
      </c>
      <c r="AR7">
        <v>7.6486999999999998</v>
      </c>
      <c r="AS7">
        <v>10.541</v>
      </c>
      <c r="AT7">
        <v>5.843</v>
      </c>
      <c r="AU7">
        <v>10.503</v>
      </c>
      <c r="AZ7">
        <v>1.6193</v>
      </c>
      <c r="BA7">
        <v>1.6005</v>
      </c>
      <c r="BB7">
        <v>2.085</v>
      </c>
      <c r="BC7">
        <v>2.0354000000000001</v>
      </c>
      <c r="BD7">
        <v>1.2250000000000001</v>
      </c>
      <c r="BE7">
        <v>1.6902999999999999</v>
      </c>
      <c r="BF7">
        <v>1.8623000000000001</v>
      </c>
      <c r="BG7">
        <v>2.1785000000000001</v>
      </c>
      <c r="BH7">
        <v>0.80871000000000004</v>
      </c>
      <c r="BI7">
        <v>1.8716999999999999</v>
      </c>
      <c r="BJ7">
        <v>1.5843</v>
      </c>
      <c r="BK7">
        <v>1.6576</v>
      </c>
      <c r="BQ7">
        <v>3.5339999999999998</v>
      </c>
      <c r="BR7">
        <v>10.846</v>
      </c>
      <c r="BS7">
        <v>6.4999000000000002</v>
      </c>
      <c r="BT7">
        <v>10.419</v>
      </c>
      <c r="BU7">
        <v>6.5430000000000001</v>
      </c>
      <c r="BV7">
        <v>10.526</v>
      </c>
      <c r="BW7">
        <v>11.223000000000001</v>
      </c>
      <c r="BX7">
        <v>7.6582999999999997</v>
      </c>
      <c r="BY7">
        <v>6.9753999999999996</v>
      </c>
      <c r="BZ7">
        <v>7.0624000000000002</v>
      </c>
      <c r="CA7">
        <v>10.82</v>
      </c>
      <c r="CB7">
        <v>7.5109000000000004</v>
      </c>
      <c r="CG7">
        <v>1.0620000000000001</v>
      </c>
      <c r="CH7">
        <v>1.5044</v>
      </c>
      <c r="CI7">
        <v>2.0665</v>
      </c>
      <c r="CJ7">
        <v>1.8163</v>
      </c>
      <c r="CK7">
        <v>1.0647</v>
      </c>
      <c r="CL7">
        <v>1.3525</v>
      </c>
      <c r="CM7">
        <v>1.5891999999999999</v>
      </c>
      <c r="CN7">
        <v>1.8833</v>
      </c>
      <c r="CO7">
        <v>0.98987000000000003</v>
      </c>
      <c r="CP7">
        <v>1.5628</v>
      </c>
      <c r="CQ7">
        <v>1.1006</v>
      </c>
      <c r="CR7">
        <v>2.0324</v>
      </c>
      <c r="CX7">
        <v>0.90625</v>
      </c>
      <c r="CY7">
        <v>0.86667000000000005</v>
      </c>
      <c r="CZ7">
        <v>0.75</v>
      </c>
      <c r="DA7">
        <v>0.96875</v>
      </c>
      <c r="DB7">
        <v>0.875</v>
      </c>
      <c r="DC7">
        <v>0.92857000000000001</v>
      </c>
      <c r="DD7">
        <v>1</v>
      </c>
      <c r="DE7">
        <v>1</v>
      </c>
      <c r="DF7">
        <v>0.90625</v>
      </c>
      <c r="DG7">
        <v>0.86667000000000005</v>
      </c>
      <c r="DH7">
        <v>0.75</v>
      </c>
      <c r="DI7">
        <v>0.96875</v>
      </c>
      <c r="DO7">
        <v>0.875</v>
      </c>
      <c r="DP7">
        <v>0.86667000000000005</v>
      </c>
      <c r="DQ7">
        <v>0.64515999999999996</v>
      </c>
      <c r="DR7">
        <v>0.9375</v>
      </c>
      <c r="DS7">
        <v>0.90322999999999998</v>
      </c>
      <c r="DT7">
        <v>0.92857000000000001</v>
      </c>
      <c r="DU7">
        <v>1</v>
      </c>
      <c r="DV7">
        <v>0.93103000000000002</v>
      </c>
      <c r="DW7">
        <v>0.875</v>
      </c>
      <c r="DX7">
        <v>0.86667000000000005</v>
      </c>
      <c r="DY7">
        <v>0.64515999999999996</v>
      </c>
      <c r="DZ7">
        <v>0.9375</v>
      </c>
      <c r="EF7">
        <v>0.78125</v>
      </c>
      <c r="EG7">
        <v>0.89654999999999996</v>
      </c>
      <c r="EH7">
        <v>0.71875</v>
      </c>
      <c r="EI7">
        <v>0.9375</v>
      </c>
      <c r="EJ7">
        <v>0.90322999999999998</v>
      </c>
      <c r="EK7">
        <v>0.85714000000000001</v>
      </c>
      <c r="EL7">
        <v>0.90322999999999998</v>
      </c>
      <c r="EM7">
        <v>0.89654999999999996</v>
      </c>
      <c r="EN7">
        <v>0.78125</v>
      </c>
      <c r="EO7">
        <v>0.89654999999999996</v>
      </c>
      <c r="EP7">
        <v>0.71875</v>
      </c>
      <c r="EQ7">
        <v>0.9375</v>
      </c>
    </row>
    <row r="8" spans="1:147" x14ac:dyDescent="0.2">
      <c r="B8">
        <v>7</v>
      </c>
      <c r="C8">
        <v>14.023999999999999</v>
      </c>
      <c r="D8">
        <v>14.355</v>
      </c>
      <c r="E8">
        <v>11.565</v>
      </c>
      <c r="F8">
        <v>13.616</v>
      </c>
      <c r="G8">
        <v>9.2501999999999995</v>
      </c>
      <c r="H8">
        <v>12.662000000000001</v>
      </c>
      <c r="I8">
        <v>10.627000000000001</v>
      </c>
      <c r="J8">
        <v>10.635</v>
      </c>
      <c r="K8">
        <v>7.6681999999999997</v>
      </c>
      <c r="L8">
        <v>12.789</v>
      </c>
      <c r="M8">
        <v>7.8061999999999996</v>
      </c>
      <c r="N8">
        <v>8.4959000000000007</v>
      </c>
      <c r="S8">
        <v>1.4764999999999999</v>
      </c>
      <c r="T8">
        <v>1.8774</v>
      </c>
      <c r="U8">
        <v>1.5955999999999999</v>
      </c>
      <c r="V8">
        <v>2.2423000000000002</v>
      </c>
      <c r="W8">
        <v>1.5362</v>
      </c>
      <c r="X8">
        <v>2.2444000000000002</v>
      </c>
      <c r="Y8">
        <v>2.0798999999999999</v>
      </c>
      <c r="Z8">
        <v>1.806</v>
      </c>
      <c r="AA8">
        <v>1.0819000000000001</v>
      </c>
      <c r="AB8">
        <v>2.2837999999999998</v>
      </c>
      <c r="AC8">
        <v>1.8698999999999999</v>
      </c>
      <c r="AD8">
        <v>1.6939</v>
      </c>
      <c r="AJ8">
        <v>10.231999999999999</v>
      </c>
      <c r="AK8">
        <v>10.571999999999999</v>
      </c>
      <c r="AL8">
        <v>12.041</v>
      </c>
      <c r="AM8">
        <v>14.571</v>
      </c>
      <c r="AN8">
        <v>5.8464999999999998</v>
      </c>
      <c r="AO8">
        <v>11.865</v>
      </c>
      <c r="AP8">
        <v>10.414999999999999</v>
      </c>
      <c r="AQ8">
        <v>11.353999999999999</v>
      </c>
      <c r="AR8">
        <v>6.8792</v>
      </c>
      <c r="AS8">
        <v>11.641</v>
      </c>
      <c r="AT8">
        <v>4.6109999999999998</v>
      </c>
      <c r="AU8">
        <v>11.797000000000001</v>
      </c>
      <c r="AZ8">
        <v>1.3965000000000001</v>
      </c>
      <c r="BA8">
        <v>2.1438999999999999</v>
      </c>
      <c r="BB8">
        <v>1.609</v>
      </c>
      <c r="BC8">
        <v>2.2136999999999998</v>
      </c>
      <c r="BD8">
        <v>1.7535000000000001</v>
      </c>
      <c r="BE8">
        <v>1.6937</v>
      </c>
      <c r="BF8">
        <v>1.6858</v>
      </c>
      <c r="BG8">
        <v>1.9607000000000001</v>
      </c>
      <c r="BH8">
        <v>0.79905999999999999</v>
      </c>
      <c r="BI8">
        <v>1.9554</v>
      </c>
      <c r="BJ8">
        <v>1.657</v>
      </c>
      <c r="BK8">
        <v>1.4458</v>
      </c>
      <c r="BQ8">
        <v>3.6637</v>
      </c>
      <c r="BR8">
        <v>9.9938000000000002</v>
      </c>
      <c r="BS8">
        <v>6.8478000000000003</v>
      </c>
      <c r="BT8">
        <v>11.16</v>
      </c>
      <c r="BU8">
        <v>7.2610000000000001</v>
      </c>
      <c r="BV8">
        <v>6.7755000000000001</v>
      </c>
      <c r="BW8">
        <v>9.1127000000000002</v>
      </c>
      <c r="BX8">
        <v>6.1307999999999998</v>
      </c>
      <c r="BY8">
        <v>7.1169000000000002</v>
      </c>
      <c r="BZ8">
        <v>7.8330000000000002</v>
      </c>
      <c r="CA8">
        <v>10.404999999999999</v>
      </c>
      <c r="CB8">
        <v>7.4111000000000002</v>
      </c>
      <c r="CG8">
        <v>1.0165</v>
      </c>
      <c r="CH8">
        <v>1.6172</v>
      </c>
      <c r="CI8">
        <v>1.6047</v>
      </c>
      <c r="CJ8">
        <v>1.788</v>
      </c>
      <c r="CK8">
        <v>1.0823</v>
      </c>
      <c r="CL8">
        <v>1.173</v>
      </c>
      <c r="CM8">
        <v>1.7988</v>
      </c>
      <c r="CN8">
        <v>1.5589999999999999</v>
      </c>
      <c r="CO8">
        <v>1.0503</v>
      </c>
      <c r="CP8">
        <v>2.1709000000000001</v>
      </c>
      <c r="CQ8">
        <v>1.3784000000000001</v>
      </c>
      <c r="CR8">
        <v>1.7910999999999999</v>
      </c>
      <c r="CX8">
        <v>0.90625</v>
      </c>
      <c r="CY8">
        <v>0.83333000000000002</v>
      </c>
      <c r="CZ8">
        <v>0.46875</v>
      </c>
      <c r="DA8">
        <v>0.84375</v>
      </c>
      <c r="DB8">
        <v>0.71875</v>
      </c>
      <c r="DC8">
        <v>0.75</v>
      </c>
      <c r="DD8">
        <v>0.83870999999999996</v>
      </c>
      <c r="DE8">
        <v>0.82759000000000005</v>
      </c>
      <c r="DF8">
        <v>0.90625</v>
      </c>
      <c r="DG8">
        <v>0.83333000000000002</v>
      </c>
      <c r="DH8">
        <v>0.46875</v>
      </c>
      <c r="DI8">
        <v>0.84375</v>
      </c>
      <c r="DO8">
        <v>0.8125</v>
      </c>
      <c r="DP8">
        <v>0.66666999999999998</v>
      </c>
      <c r="DQ8">
        <v>0.67742000000000002</v>
      </c>
      <c r="DR8">
        <v>0.84375</v>
      </c>
      <c r="DS8">
        <v>0.96774000000000004</v>
      </c>
      <c r="DT8">
        <v>0.85714000000000001</v>
      </c>
      <c r="DU8">
        <v>0.83870999999999996</v>
      </c>
      <c r="DV8">
        <v>0.82759000000000005</v>
      </c>
      <c r="DW8">
        <v>0.8125</v>
      </c>
      <c r="DX8">
        <v>0.66666999999999998</v>
      </c>
      <c r="DY8">
        <v>0.67742000000000002</v>
      </c>
      <c r="DZ8">
        <v>0.84375</v>
      </c>
      <c r="EF8">
        <v>0.8125</v>
      </c>
      <c r="EG8">
        <v>0.75861999999999996</v>
      </c>
      <c r="EH8">
        <v>0.65625</v>
      </c>
      <c r="EI8">
        <v>0.84375</v>
      </c>
      <c r="EJ8">
        <v>0.74194000000000004</v>
      </c>
      <c r="EK8">
        <v>0.71428999999999998</v>
      </c>
      <c r="EL8">
        <v>0.80645</v>
      </c>
      <c r="EM8">
        <v>0.79310000000000003</v>
      </c>
      <c r="EN8">
        <v>0.8125</v>
      </c>
      <c r="EO8">
        <v>0.75861999999999996</v>
      </c>
      <c r="EP8">
        <v>0.65625</v>
      </c>
      <c r="EQ8">
        <v>0.84375</v>
      </c>
    </row>
    <row r="9" spans="1:147" x14ac:dyDescent="0.2">
      <c r="B9">
        <v>8</v>
      </c>
      <c r="C9">
        <v>12.414999999999999</v>
      </c>
      <c r="D9">
        <v>12.349</v>
      </c>
      <c r="E9">
        <v>13.541</v>
      </c>
      <c r="F9">
        <v>11.657</v>
      </c>
      <c r="G9">
        <v>9.4984000000000002</v>
      </c>
      <c r="H9">
        <v>11.922000000000001</v>
      </c>
      <c r="I9">
        <v>10.412000000000001</v>
      </c>
      <c r="J9">
        <v>12.818</v>
      </c>
      <c r="K9">
        <v>8.4993999999999996</v>
      </c>
      <c r="L9">
        <v>11.77</v>
      </c>
      <c r="M9">
        <v>9.1697000000000006</v>
      </c>
      <c r="N9">
        <v>9.6966999999999999</v>
      </c>
      <c r="S9">
        <v>1.8122</v>
      </c>
      <c r="T9">
        <v>1.8392999999999999</v>
      </c>
      <c r="U9">
        <v>1.6236999999999999</v>
      </c>
      <c r="V9">
        <v>1.7101999999999999</v>
      </c>
      <c r="W9">
        <v>1.6991000000000001</v>
      </c>
      <c r="X9">
        <v>2.3950999999999998</v>
      </c>
      <c r="Y9">
        <v>1.7379</v>
      </c>
      <c r="Z9">
        <v>2.12</v>
      </c>
      <c r="AA9">
        <v>1.1778999999999999</v>
      </c>
      <c r="AB9">
        <v>1.7975000000000001</v>
      </c>
      <c r="AC9">
        <v>1.4822</v>
      </c>
      <c r="AD9">
        <v>1.4772000000000001</v>
      </c>
      <c r="AJ9">
        <v>11.173</v>
      </c>
      <c r="AK9">
        <v>11.27</v>
      </c>
      <c r="AL9">
        <v>12.17</v>
      </c>
      <c r="AM9">
        <v>10.231999999999999</v>
      </c>
      <c r="AN9">
        <v>7.0453999999999999</v>
      </c>
      <c r="AO9">
        <v>12.304</v>
      </c>
      <c r="AP9">
        <v>12.131</v>
      </c>
      <c r="AQ9">
        <v>9.8446999999999996</v>
      </c>
      <c r="AR9">
        <v>5.4016000000000002</v>
      </c>
      <c r="AS9">
        <v>12.324999999999999</v>
      </c>
      <c r="AT9">
        <v>5.2465000000000002</v>
      </c>
      <c r="AU9">
        <v>11.497999999999999</v>
      </c>
      <c r="AZ9">
        <v>1.4479</v>
      </c>
      <c r="BA9">
        <v>2.2038000000000002</v>
      </c>
      <c r="BB9">
        <v>1.4294</v>
      </c>
      <c r="BC9">
        <v>2.1741000000000001</v>
      </c>
      <c r="BD9">
        <v>1.1032999999999999</v>
      </c>
      <c r="BE9">
        <v>1.7333000000000001</v>
      </c>
      <c r="BF9">
        <v>1.7354000000000001</v>
      </c>
      <c r="BG9">
        <v>1.6394</v>
      </c>
      <c r="BH9">
        <v>1.1642999999999999</v>
      </c>
      <c r="BI9">
        <v>1.6852</v>
      </c>
      <c r="BJ9">
        <v>1.7146999999999999</v>
      </c>
      <c r="BK9">
        <v>1.9568000000000001</v>
      </c>
      <c r="BQ9">
        <v>6.4577</v>
      </c>
      <c r="BR9">
        <v>10.581</v>
      </c>
      <c r="BS9">
        <v>8.0675000000000008</v>
      </c>
      <c r="BT9">
        <v>12.507</v>
      </c>
      <c r="BU9">
        <v>7.3517999999999999</v>
      </c>
      <c r="BV9">
        <v>6.0358000000000001</v>
      </c>
      <c r="BW9">
        <v>10.521000000000001</v>
      </c>
      <c r="BX9">
        <v>8.4634999999999998</v>
      </c>
      <c r="BY9">
        <v>6.7324999999999999</v>
      </c>
      <c r="BZ9">
        <v>7.9457000000000004</v>
      </c>
      <c r="CA9">
        <v>9.5340000000000007</v>
      </c>
      <c r="CB9">
        <v>6.5326000000000004</v>
      </c>
      <c r="CG9">
        <v>1.2777000000000001</v>
      </c>
      <c r="CH9">
        <v>1.7906</v>
      </c>
      <c r="CI9">
        <v>1.2549999999999999</v>
      </c>
      <c r="CJ9">
        <v>1.6375999999999999</v>
      </c>
      <c r="CK9">
        <v>0.88441999999999998</v>
      </c>
      <c r="CL9">
        <v>1.6953</v>
      </c>
      <c r="CM9">
        <v>1.4491000000000001</v>
      </c>
      <c r="CN9">
        <v>1.6321000000000001</v>
      </c>
      <c r="CO9">
        <v>1.0648</v>
      </c>
      <c r="CP9">
        <v>1.7525999999999999</v>
      </c>
      <c r="CQ9">
        <v>1.6977</v>
      </c>
      <c r="CR9">
        <v>1.7226999999999999</v>
      </c>
      <c r="CX9">
        <v>0.6875</v>
      </c>
      <c r="CY9">
        <v>0.8</v>
      </c>
      <c r="CZ9">
        <v>0.5</v>
      </c>
      <c r="DA9">
        <v>0.75</v>
      </c>
      <c r="DB9">
        <v>0.59375</v>
      </c>
      <c r="DC9">
        <v>0.75</v>
      </c>
      <c r="DD9">
        <v>0.80645</v>
      </c>
      <c r="DE9">
        <v>0.82759000000000005</v>
      </c>
      <c r="DF9">
        <v>0.6875</v>
      </c>
      <c r="DG9">
        <v>0.8</v>
      </c>
      <c r="DH9">
        <v>0.5</v>
      </c>
      <c r="DI9">
        <v>0.75</v>
      </c>
      <c r="DO9">
        <v>0.71875</v>
      </c>
      <c r="DP9">
        <v>0.6</v>
      </c>
      <c r="DQ9">
        <v>0.67742000000000002</v>
      </c>
      <c r="DR9">
        <v>0.71875</v>
      </c>
      <c r="DS9">
        <v>0.83870999999999996</v>
      </c>
      <c r="DT9">
        <v>0.78571000000000002</v>
      </c>
      <c r="DU9">
        <v>0.83870999999999996</v>
      </c>
      <c r="DV9">
        <v>0.79310000000000003</v>
      </c>
      <c r="DW9">
        <v>0.71875</v>
      </c>
      <c r="DX9">
        <v>0.6</v>
      </c>
      <c r="DY9">
        <v>0.67742000000000002</v>
      </c>
      <c r="DZ9">
        <v>0.71875</v>
      </c>
      <c r="EF9">
        <v>0.75</v>
      </c>
      <c r="EG9">
        <v>0.65517000000000003</v>
      </c>
      <c r="EH9">
        <v>0.59375</v>
      </c>
      <c r="EI9">
        <v>0.78125</v>
      </c>
      <c r="EJ9">
        <v>0.67742000000000002</v>
      </c>
      <c r="EK9">
        <v>0.60714000000000001</v>
      </c>
      <c r="EL9">
        <v>0.77419000000000004</v>
      </c>
      <c r="EM9">
        <v>0.65517000000000003</v>
      </c>
      <c r="EN9">
        <v>0.75</v>
      </c>
      <c r="EO9">
        <v>0.65517000000000003</v>
      </c>
      <c r="EP9">
        <v>0.59375</v>
      </c>
      <c r="EQ9">
        <v>0.78125</v>
      </c>
    </row>
    <row r="10" spans="1:147" x14ac:dyDescent="0.2">
      <c r="B10">
        <v>9</v>
      </c>
      <c r="C10">
        <v>12.948</v>
      </c>
      <c r="D10">
        <v>11.641</v>
      </c>
      <c r="E10">
        <v>12.956</v>
      </c>
      <c r="F10">
        <v>13.253</v>
      </c>
      <c r="G10">
        <v>9.9914000000000005</v>
      </c>
      <c r="H10">
        <v>12.736000000000001</v>
      </c>
      <c r="I10">
        <v>11.314</v>
      </c>
      <c r="J10">
        <v>13.425000000000001</v>
      </c>
      <c r="K10">
        <v>9.0129999999999999</v>
      </c>
      <c r="L10">
        <v>10.183</v>
      </c>
      <c r="M10">
        <v>10.382999999999999</v>
      </c>
      <c r="N10">
        <v>10.363</v>
      </c>
      <c r="S10">
        <v>1.6478999999999999</v>
      </c>
      <c r="T10">
        <v>2.2591999999999999</v>
      </c>
      <c r="U10">
        <v>1.5008999999999999</v>
      </c>
      <c r="V10">
        <v>2.0701000000000001</v>
      </c>
      <c r="W10">
        <v>1.8159000000000001</v>
      </c>
      <c r="X10">
        <v>2.3081999999999998</v>
      </c>
      <c r="Y10">
        <v>1.4629000000000001</v>
      </c>
      <c r="Z10">
        <v>1.9278999999999999</v>
      </c>
      <c r="AA10">
        <v>1.0501</v>
      </c>
      <c r="AB10">
        <v>1.8638999999999999</v>
      </c>
      <c r="AC10">
        <v>1.5346</v>
      </c>
      <c r="AD10">
        <v>1.8312999999999999</v>
      </c>
      <c r="AJ10">
        <v>11.356999999999999</v>
      </c>
      <c r="AK10">
        <v>10.667999999999999</v>
      </c>
      <c r="AL10">
        <v>9.5314999999999994</v>
      </c>
      <c r="AM10">
        <v>10.029999999999999</v>
      </c>
      <c r="AN10">
        <v>6.4348000000000001</v>
      </c>
      <c r="AO10">
        <v>13.786</v>
      </c>
      <c r="AP10">
        <v>11.561999999999999</v>
      </c>
      <c r="AQ10">
        <v>10.893000000000001</v>
      </c>
      <c r="AR10">
        <v>4.8733000000000004</v>
      </c>
      <c r="AS10">
        <v>12.282999999999999</v>
      </c>
      <c r="AT10">
        <v>5.7186000000000003</v>
      </c>
      <c r="AU10">
        <v>10.335000000000001</v>
      </c>
      <c r="AZ10">
        <v>1.4495</v>
      </c>
      <c r="BA10">
        <v>1.6944999999999999</v>
      </c>
      <c r="BB10">
        <v>1.7945</v>
      </c>
      <c r="BC10">
        <v>1.9836</v>
      </c>
      <c r="BD10">
        <v>1.1696</v>
      </c>
      <c r="BE10">
        <v>1.8702000000000001</v>
      </c>
      <c r="BF10">
        <v>1.8533999999999999</v>
      </c>
      <c r="BG10">
        <v>2.0605000000000002</v>
      </c>
      <c r="BH10">
        <v>0.92598999999999998</v>
      </c>
      <c r="BI10">
        <v>1.9621999999999999</v>
      </c>
      <c r="BJ10">
        <v>1.4202999999999999</v>
      </c>
      <c r="BK10">
        <v>1.7148000000000001</v>
      </c>
      <c r="BQ10">
        <v>4.8049999999999997</v>
      </c>
      <c r="BR10">
        <v>11.595000000000001</v>
      </c>
      <c r="BS10">
        <v>6.2534999999999998</v>
      </c>
      <c r="BT10">
        <v>11.951000000000001</v>
      </c>
      <c r="BU10">
        <v>7.3689</v>
      </c>
      <c r="BV10">
        <v>8.5622000000000007</v>
      </c>
      <c r="BW10">
        <v>11.536</v>
      </c>
      <c r="BX10">
        <v>10.005000000000001</v>
      </c>
      <c r="BY10">
        <v>6.3078000000000003</v>
      </c>
      <c r="BZ10">
        <v>9.4542999999999999</v>
      </c>
      <c r="CA10">
        <v>8.7683999999999997</v>
      </c>
      <c r="CB10">
        <v>8.4520999999999997</v>
      </c>
      <c r="CG10">
        <v>1.2157</v>
      </c>
      <c r="CH10">
        <v>1.5309999999999999</v>
      </c>
      <c r="CI10">
        <v>1.1355999999999999</v>
      </c>
      <c r="CJ10">
        <v>1.5056</v>
      </c>
      <c r="CK10">
        <v>0.94738</v>
      </c>
      <c r="CL10">
        <v>1.4917</v>
      </c>
      <c r="CM10">
        <v>1.5324</v>
      </c>
      <c r="CN10">
        <v>1.6033999999999999</v>
      </c>
      <c r="CO10">
        <v>0.92800000000000005</v>
      </c>
      <c r="CP10">
        <v>1.7845</v>
      </c>
      <c r="CQ10">
        <v>1.3290999999999999</v>
      </c>
      <c r="CR10">
        <v>2.3858999999999999</v>
      </c>
      <c r="CX10">
        <v>0.625</v>
      </c>
      <c r="CY10">
        <v>0.66666999999999998</v>
      </c>
      <c r="CZ10">
        <v>0.46875</v>
      </c>
      <c r="DA10">
        <v>0.75</v>
      </c>
      <c r="DB10">
        <v>0.75</v>
      </c>
      <c r="DC10">
        <v>0.78571000000000002</v>
      </c>
      <c r="DD10">
        <v>0.87097000000000002</v>
      </c>
      <c r="DE10">
        <v>0.79310000000000003</v>
      </c>
      <c r="DF10">
        <v>0.625</v>
      </c>
      <c r="DG10">
        <v>0.66666999999999998</v>
      </c>
      <c r="DH10">
        <v>0.46875</v>
      </c>
      <c r="DI10">
        <v>0.75</v>
      </c>
      <c r="DO10">
        <v>0.53125</v>
      </c>
      <c r="DP10">
        <v>0.7</v>
      </c>
      <c r="DQ10">
        <v>0.67742000000000002</v>
      </c>
      <c r="DR10">
        <v>0.8125</v>
      </c>
      <c r="DS10">
        <v>0.87097000000000002</v>
      </c>
      <c r="DT10">
        <v>0.82142999999999999</v>
      </c>
      <c r="DU10">
        <v>0.80645</v>
      </c>
      <c r="DV10">
        <v>0.82759000000000005</v>
      </c>
      <c r="DW10">
        <v>0.53125</v>
      </c>
      <c r="DX10">
        <v>0.7</v>
      </c>
      <c r="DY10">
        <v>0.67742000000000002</v>
      </c>
      <c r="DZ10">
        <v>0.8125</v>
      </c>
      <c r="EF10">
        <v>0.71875</v>
      </c>
      <c r="EG10">
        <v>0.65517000000000003</v>
      </c>
      <c r="EH10">
        <v>0.65625</v>
      </c>
      <c r="EI10">
        <v>0.84375</v>
      </c>
      <c r="EJ10">
        <v>0.67742000000000002</v>
      </c>
      <c r="EK10">
        <v>0.71428999999999998</v>
      </c>
      <c r="EL10">
        <v>0.93547999999999998</v>
      </c>
      <c r="EM10">
        <v>0.72414000000000001</v>
      </c>
      <c r="EN10">
        <v>0.71875</v>
      </c>
      <c r="EO10">
        <v>0.65517000000000003</v>
      </c>
      <c r="EP10">
        <v>0.65625</v>
      </c>
      <c r="EQ10">
        <v>0.84375</v>
      </c>
    </row>
    <row r="11" spans="1:147" x14ac:dyDescent="0.2">
      <c r="B11">
        <v>10</v>
      </c>
      <c r="C11">
        <v>12.983000000000001</v>
      </c>
      <c r="D11">
        <v>11.303000000000001</v>
      </c>
      <c r="E11">
        <v>14.413</v>
      </c>
      <c r="F11">
        <v>11.14</v>
      </c>
      <c r="G11">
        <v>10.002000000000001</v>
      </c>
      <c r="H11">
        <v>12.8</v>
      </c>
      <c r="I11">
        <v>10.53</v>
      </c>
      <c r="J11">
        <v>12.956</v>
      </c>
      <c r="K11">
        <v>7.9877000000000002</v>
      </c>
      <c r="L11">
        <v>12.831</v>
      </c>
      <c r="M11">
        <v>10.845000000000001</v>
      </c>
      <c r="N11">
        <v>7.3291000000000004</v>
      </c>
      <c r="S11">
        <v>1.6554</v>
      </c>
      <c r="T11">
        <v>2.0127999999999999</v>
      </c>
      <c r="U11">
        <v>1.6751</v>
      </c>
      <c r="V11">
        <v>2.2566999999999999</v>
      </c>
      <c r="W11">
        <v>1.6066</v>
      </c>
      <c r="X11">
        <v>2.5308999999999999</v>
      </c>
      <c r="Y11">
        <v>1.966</v>
      </c>
      <c r="Z11">
        <v>2.1993</v>
      </c>
      <c r="AA11">
        <v>0.89215999999999995</v>
      </c>
      <c r="AB11">
        <v>1.847</v>
      </c>
      <c r="AC11">
        <v>1.7694000000000001</v>
      </c>
      <c r="AD11">
        <v>1.9738</v>
      </c>
      <c r="AJ11">
        <v>13.644</v>
      </c>
      <c r="AK11">
        <v>10.199999999999999</v>
      </c>
      <c r="AL11">
        <v>10.023999999999999</v>
      </c>
      <c r="AM11">
        <v>12.614000000000001</v>
      </c>
      <c r="AN11">
        <v>7.7103000000000002</v>
      </c>
      <c r="AO11">
        <v>12.468999999999999</v>
      </c>
      <c r="AP11">
        <v>11.67</v>
      </c>
      <c r="AQ11">
        <v>12.504</v>
      </c>
      <c r="AR11">
        <v>4.9267000000000003</v>
      </c>
      <c r="AS11">
        <v>10.192</v>
      </c>
      <c r="AT11">
        <v>8.1966999999999999</v>
      </c>
      <c r="AU11">
        <v>11.055999999999999</v>
      </c>
      <c r="AZ11">
        <v>1.3946000000000001</v>
      </c>
      <c r="BA11">
        <v>2.1347999999999998</v>
      </c>
      <c r="BB11">
        <v>1.6545000000000001</v>
      </c>
      <c r="BC11">
        <v>2.0424000000000002</v>
      </c>
      <c r="BD11">
        <v>1.2076</v>
      </c>
      <c r="BE11">
        <v>1.9948999999999999</v>
      </c>
      <c r="BF11">
        <v>1.9000999999999999</v>
      </c>
      <c r="BG11">
        <v>2.0590999999999999</v>
      </c>
      <c r="BH11">
        <v>1.1383000000000001</v>
      </c>
      <c r="BI11">
        <v>2.1284000000000001</v>
      </c>
      <c r="BJ11">
        <v>1.4339999999999999</v>
      </c>
      <c r="BK11">
        <v>1.7729999999999999</v>
      </c>
      <c r="BQ11">
        <v>3.8706</v>
      </c>
      <c r="BR11">
        <v>11.257</v>
      </c>
      <c r="BS11">
        <v>5.4554999999999998</v>
      </c>
      <c r="BT11">
        <v>11.367000000000001</v>
      </c>
      <c r="BU11">
        <v>5.4988999999999999</v>
      </c>
      <c r="BV11">
        <v>7.4386000000000001</v>
      </c>
      <c r="BW11">
        <v>11.807</v>
      </c>
      <c r="BX11">
        <v>8.7385999999999999</v>
      </c>
      <c r="BY11">
        <v>4.8403999999999998</v>
      </c>
      <c r="BZ11">
        <v>10.762</v>
      </c>
      <c r="CA11">
        <v>9.0184999999999995</v>
      </c>
      <c r="CB11">
        <v>9.3056999999999999</v>
      </c>
      <c r="CG11">
        <v>1.2769999999999999</v>
      </c>
      <c r="CH11">
        <v>1.5620000000000001</v>
      </c>
      <c r="CI11">
        <v>1.2317</v>
      </c>
      <c r="CJ11">
        <v>1.3395999999999999</v>
      </c>
      <c r="CK11">
        <v>1.1564000000000001</v>
      </c>
      <c r="CL11">
        <v>1.4078999999999999</v>
      </c>
      <c r="CM11">
        <v>1.5612999999999999</v>
      </c>
      <c r="CN11">
        <v>2.1074000000000002</v>
      </c>
      <c r="CO11">
        <v>1.0825</v>
      </c>
      <c r="CP11">
        <v>1.6983999999999999</v>
      </c>
      <c r="CQ11">
        <v>1.3039000000000001</v>
      </c>
      <c r="CR11">
        <v>1.6476999999999999</v>
      </c>
      <c r="CX11">
        <v>0.5625</v>
      </c>
      <c r="CY11">
        <v>0.76666999999999996</v>
      </c>
      <c r="CZ11">
        <v>0.53125</v>
      </c>
      <c r="DA11">
        <v>0.75</v>
      </c>
      <c r="DB11">
        <v>0.8125</v>
      </c>
      <c r="DC11">
        <v>0.78571000000000002</v>
      </c>
      <c r="DD11">
        <v>0.83870999999999996</v>
      </c>
      <c r="DE11">
        <v>0.82759000000000005</v>
      </c>
      <c r="DF11">
        <v>0.5625</v>
      </c>
      <c r="DG11">
        <v>0.76666999999999996</v>
      </c>
      <c r="DH11">
        <v>0.53125</v>
      </c>
      <c r="DI11">
        <v>0.75</v>
      </c>
      <c r="DO11">
        <v>0.6875</v>
      </c>
      <c r="DP11">
        <v>0.8</v>
      </c>
      <c r="DQ11">
        <v>0.64515999999999996</v>
      </c>
      <c r="DR11">
        <v>0.84375</v>
      </c>
      <c r="DS11">
        <v>0.83870999999999996</v>
      </c>
      <c r="DT11">
        <v>0.82142999999999999</v>
      </c>
      <c r="DU11">
        <v>0.87097000000000002</v>
      </c>
      <c r="DV11">
        <v>0.72414000000000001</v>
      </c>
      <c r="DW11">
        <v>0.6875</v>
      </c>
      <c r="DX11">
        <v>0.8</v>
      </c>
      <c r="DY11">
        <v>0.64515999999999996</v>
      </c>
      <c r="DZ11">
        <v>0.84375</v>
      </c>
      <c r="EF11">
        <v>0.71875</v>
      </c>
      <c r="EG11">
        <v>0.82759000000000005</v>
      </c>
      <c r="EH11">
        <v>0.65625</v>
      </c>
      <c r="EI11">
        <v>0.9375</v>
      </c>
      <c r="EJ11">
        <v>0.67742000000000002</v>
      </c>
      <c r="EK11">
        <v>0.75</v>
      </c>
      <c r="EL11">
        <v>0.87097000000000002</v>
      </c>
      <c r="EM11">
        <v>0.79310000000000003</v>
      </c>
      <c r="EN11">
        <v>0.71875</v>
      </c>
      <c r="EO11">
        <v>0.82759000000000005</v>
      </c>
      <c r="EP11">
        <v>0.65625</v>
      </c>
      <c r="EQ11">
        <v>0.9375</v>
      </c>
    </row>
    <row r="12" spans="1:147" x14ac:dyDescent="0.2">
      <c r="B12">
        <v>11</v>
      </c>
      <c r="C12">
        <v>14.366</v>
      </c>
      <c r="D12">
        <v>12.586</v>
      </c>
      <c r="E12">
        <v>13.837</v>
      </c>
      <c r="F12">
        <v>12.019</v>
      </c>
      <c r="G12">
        <v>11.583</v>
      </c>
      <c r="H12">
        <v>13.038</v>
      </c>
      <c r="I12">
        <v>10.188000000000001</v>
      </c>
      <c r="J12">
        <v>12.632999999999999</v>
      </c>
      <c r="K12">
        <v>9.8025000000000002</v>
      </c>
      <c r="L12">
        <v>13.518000000000001</v>
      </c>
      <c r="M12">
        <v>8.8283000000000005</v>
      </c>
      <c r="N12">
        <v>5.9794</v>
      </c>
      <c r="S12">
        <v>1.3327</v>
      </c>
      <c r="T12">
        <v>2.6265000000000001</v>
      </c>
      <c r="U12">
        <v>1.6863999999999999</v>
      </c>
      <c r="V12">
        <v>1.9225000000000001</v>
      </c>
      <c r="W12">
        <v>1.8784000000000001</v>
      </c>
      <c r="X12">
        <v>2.1882000000000001</v>
      </c>
      <c r="Y12">
        <v>2.0674999999999999</v>
      </c>
      <c r="Z12">
        <v>1.8266</v>
      </c>
      <c r="AA12">
        <v>1.2121999999999999</v>
      </c>
      <c r="AB12">
        <v>1.8286</v>
      </c>
      <c r="AC12">
        <v>1.8252999999999999</v>
      </c>
      <c r="AD12">
        <v>1.67</v>
      </c>
      <c r="AJ12">
        <v>13.289</v>
      </c>
      <c r="AK12">
        <v>10.119999999999999</v>
      </c>
      <c r="AL12">
        <v>9.7504000000000008</v>
      </c>
      <c r="AM12">
        <v>10.087999999999999</v>
      </c>
      <c r="AN12">
        <v>8.2866999999999997</v>
      </c>
      <c r="AO12">
        <v>10.050000000000001</v>
      </c>
      <c r="AP12">
        <v>12.885</v>
      </c>
      <c r="AQ12">
        <v>10.474</v>
      </c>
      <c r="AR12">
        <v>6.2561999999999998</v>
      </c>
      <c r="AS12">
        <v>10.56</v>
      </c>
      <c r="AT12">
        <v>8.8069000000000006</v>
      </c>
      <c r="AU12">
        <v>9.4385999999999992</v>
      </c>
      <c r="AZ12">
        <v>1.6072</v>
      </c>
      <c r="BA12">
        <v>2.3271999999999999</v>
      </c>
      <c r="BB12">
        <v>2.0501999999999998</v>
      </c>
      <c r="BC12">
        <v>2.1331000000000002</v>
      </c>
      <c r="BD12">
        <v>0.95162999999999998</v>
      </c>
      <c r="BE12">
        <v>1.9615</v>
      </c>
      <c r="BF12">
        <v>1.6328</v>
      </c>
      <c r="BG12">
        <v>1.9972000000000001</v>
      </c>
      <c r="BH12">
        <v>0.89205000000000001</v>
      </c>
      <c r="BI12">
        <v>2.0804</v>
      </c>
      <c r="BJ12">
        <v>1.867</v>
      </c>
      <c r="BK12">
        <v>2.0571000000000002</v>
      </c>
      <c r="BQ12">
        <v>6.0425000000000004</v>
      </c>
      <c r="BR12">
        <v>12.398999999999999</v>
      </c>
      <c r="BS12">
        <v>6.7453000000000003</v>
      </c>
      <c r="BT12">
        <v>10.365</v>
      </c>
      <c r="BU12">
        <v>6.0316999999999998</v>
      </c>
      <c r="BV12">
        <v>9.6478000000000002</v>
      </c>
      <c r="BW12">
        <v>11.821</v>
      </c>
      <c r="BX12">
        <v>9.4711999999999996</v>
      </c>
      <c r="BY12">
        <v>5.9980000000000002</v>
      </c>
      <c r="BZ12">
        <v>12.635999999999999</v>
      </c>
      <c r="CA12">
        <v>8.9207999999999998</v>
      </c>
      <c r="CB12">
        <v>10.442</v>
      </c>
      <c r="CG12">
        <v>1.3694999999999999</v>
      </c>
      <c r="CH12">
        <v>2.0527000000000002</v>
      </c>
      <c r="CI12">
        <v>1.849</v>
      </c>
      <c r="CJ12">
        <v>1.7689999999999999</v>
      </c>
      <c r="CK12">
        <v>0.98946000000000001</v>
      </c>
      <c r="CL12">
        <v>1.7388999999999999</v>
      </c>
      <c r="CM12">
        <v>1.5214000000000001</v>
      </c>
      <c r="CN12">
        <v>1.9432</v>
      </c>
      <c r="CO12">
        <v>1.1855</v>
      </c>
      <c r="CP12">
        <v>1.6758999999999999</v>
      </c>
      <c r="CQ12">
        <v>1.5158</v>
      </c>
      <c r="CR12">
        <v>1.9105000000000001</v>
      </c>
      <c r="CX12">
        <v>0.46875</v>
      </c>
      <c r="CY12">
        <v>0.83333000000000002</v>
      </c>
      <c r="CZ12">
        <v>0.46875</v>
      </c>
      <c r="DA12">
        <v>0.78125</v>
      </c>
      <c r="DB12">
        <v>0.6875</v>
      </c>
      <c r="DC12">
        <v>0.82142999999999999</v>
      </c>
      <c r="DD12">
        <v>0.77419000000000004</v>
      </c>
      <c r="DE12">
        <v>0.89654999999999996</v>
      </c>
      <c r="DF12">
        <v>0.46875</v>
      </c>
      <c r="DG12">
        <v>0.83333000000000002</v>
      </c>
      <c r="DH12">
        <v>0.46875</v>
      </c>
      <c r="DI12">
        <v>0.78125</v>
      </c>
      <c r="DO12">
        <v>0.3125</v>
      </c>
      <c r="DP12">
        <v>0.83333000000000002</v>
      </c>
      <c r="DQ12">
        <v>0.67742000000000002</v>
      </c>
      <c r="DR12">
        <v>0.6875</v>
      </c>
      <c r="DS12">
        <v>0.87097000000000002</v>
      </c>
      <c r="DT12">
        <v>0.85714000000000001</v>
      </c>
      <c r="DU12">
        <v>0.96774000000000004</v>
      </c>
      <c r="DV12">
        <v>0.89654999999999996</v>
      </c>
      <c r="DW12">
        <v>0.3125</v>
      </c>
      <c r="DX12">
        <v>0.83333000000000002</v>
      </c>
      <c r="DY12">
        <v>0.67742000000000002</v>
      </c>
      <c r="DZ12">
        <v>0.6875</v>
      </c>
      <c r="EF12">
        <v>0.5</v>
      </c>
      <c r="EG12">
        <v>0.82759000000000005</v>
      </c>
      <c r="EH12">
        <v>0.65625</v>
      </c>
      <c r="EI12">
        <v>0.84375</v>
      </c>
      <c r="EJ12">
        <v>0.70967999999999998</v>
      </c>
      <c r="EK12">
        <v>0.82142999999999999</v>
      </c>
      <c r="EL12">
        <v>0.74194000000000004</v>
      </c>
      <c r="EM12">
        <v>0.79310000000000003</v>
      </c>
      <c r="EN12">
        <v>0.5</v>
      </c>
      <c r="EO12">
        <v>0.82759000000000005</v>
      </c>
      <c r="EP12">
        <v>0.65625</v>
      </c>
      <c r="EQ12">
        <v>0.84375</v>
      </c>
    </row>
    <row r="13" spans="1:147" x14ac:dyDescent="0.2">
      <c r="B13">
        <v>12</v>
      </c>
      <c r="C13">
        <v>14.009</v>
      </c>
      <c r="D13">
        <v>12.324999999999999</v>
      </c>
      <c r="E13">
        <v>11.721</v>
      </c>
      <c r="F13">
        <v>10.35</v>
      </c>
      <c r="G13">
        <v>11.49</v>
      </c>
      <c r="H13">
        <v>12.587999999999999</v>
      </c>
      <c r="I13">
        <v>9.2561999999999998</v>
      </c>
      <c r="J13">
        <v>13.944000000000001</v>
      </c>
      <c r="K13">
        <v>9.0767000000000007</v>
      </c>
      <c r="L13">
        <v>11.94</v>
      </c>
      <c r="M13">
        <v>8.42</v>
      </c>
      <c r="N13">
        <v>8.4627999999999997</v>
      </c>
      <c r="S13">
        <v>1.5576000000000001</v>
      </c>
      <c r="T13">
        <v>2.1789999999999998</v>
      </c>
      <c r="U13">
        <v>1.7081999999999999</v>
      </c>
      <c r="V13">
        <v>2.0032999999999999</v>
      </c>
      <c r="W13">
        <v>1.8233999999999999</v>
      </c>
      <c r="X13">
        <v>2.6147</v>
      </c>
      <c r="Y13">
        <v>2.09</v>
      </c>
      <c r="Z13">
        <v>2.4198</v>
      </c>
      <c r="AA13">
        <v>1.0454000000000001</v>
      </c>
      <c r="AB13">
        <v>2.0495000000000001</v>
      </c>
      <c r="AC13">
        <v>2.5394999999999999</v>
      </c>
      <c r="AD13">
        <v>1.9669000000000001</v>
      </c>
      <c r="AJ13">
        <v>13.548999999999999</v>
      </c>
      <c r="AK13">
        <v>12.337999999999999</v>
      </c>
      <c r="AL13">
        <v>9.2866</v>
      </c>
      <c r="AM13">
        <v>11.409000000000001</v>
      </c>
      <c r="AN13">
        <v>7.7085999999999997</v>
      </c>
      <c r="AO13">
        <v>7.9226000000000001</v>
      </c>
      <c r="AP13">
        <v>13.803000000000001</v>
      </c>
      <c r="AQ13">
        <v>10.634</v>
      </c>
      <c r="AR13">
        <v>5.3692000000000002</v>
      </c>
      <c r="AS13">
        <v>11.33</v>
      </c>
      <c r="AT13">
        <v>8.5607000000000006</v>
      </c>
      <c r="AU13">
        <v>9.3286999999999995</v>
      </c>
      <c r="AZ13">
        <v>1.387</v>
      </c>
      <c r="BA13">
        <v>2.3652000000000002</v>
      </c>
      <c r="BB13">
        <v>1.3926000000000001</v>
      </c>
      <c r="BC13">
        <v>1.5838000000000001</v>
      </c>
      <c r="BD13">
        <v>0.88136999999999999</v>
      </c>
      <c r="BE13">
        <v>1.8798999999999999</v>
      </c>
      <c r="BF13">
        <v>2.0760999999999998</v>
      </c>
      <c r="BG13">
        <v>2.4449999999999998</v>
      </c>
      <c r="BH13">
        <v>1.1295999999999999</v>
      </c>
      <c r="BI13">
        <v>2.0204</v>
      </c>
      <c r="BJ13">
        <v>1.4311</v>
      </c>
      <c r="BK13">
        <v>1.4781</v>
      </c>
      <c r="BQ13">
        <v>6.1997</v>
      </c>
      <c r="BR13">
        <v>12.558</v>
      </c>
      <c r="BS13">
        <v>7.5346000000000002</v>
      </c>
      <c r="BT13">
        <v>8.2734000000000005</v>
      </c>
      <c r="BU13">
        <v>7.0366</v>
      </c>
      <c r="BV13">
        <v>9.8762000000000008</v>
      </c>
      <c r="BW13">
        <v>10.148999999999999</v>
      </c>
      <c r="BX13">
        <v>11.278</v>
      </c>
      <c r="BY13">
        <v>6.3902999999999999</v>
      </c>
      <c r="BZ13">
        <v>8.7455999999999996</v>
      </c>
      <c r="CA13">
        <v>9.2698999999999998</v>
      </c>
      <c r="CB13">
        <v>9.8641000000000005</v>
      </c>
      <c r="CG13">
        <v>1.0770999999999999</v>
      </c>
      <c r="CH13">
        <v>2.1974</v>
      </c>
      <c r="CI13">
        <v>1.7413000000000001</v>
      </c>
      <c r="CJ13">
        <v>1.6489</v>
      </c>
      <c r="CK13">
        <v>1.2233000000000001</v>
      </c>
      <c r="CL13">
        <v>1.7811999999999999</v>
      </c>
      <c r="CM13">
        <v>1.6400999999999999</v>
      </c>
      <c r="CN13">
        <v>1.6797</v>
      </c>
      <c r="CO13">
        <v>0.92364000000000002</v>
      </c>
      <c r="CP13">
        <v>1.5806</v>
      </c>
      <c r="CQ13">
        <v>1.4259999999999999</v>
      </c>
      <c r="CR13">
        <v>1.6878</v>
      </c>
      <c r="CX13">
        <v>0.65625</v>
      </c>
      <c r="CY13">
        <v>0.73333000000000004</v>
      </c>
      <c r="CZ13">
        <v>0.5625</v>
      </c>
      <c r="DA13">
        <v>0.75</v>
      </c>
      <c r="DB13">
        <v>0.6875</v>
      </c>
      <c r="DC13">
        <v>0.85714000000000001</v>
      </c>
      <c r="DD13">
        <v>0.77419000000000004</v>
      </c>
      <c r="DE13">
        <v>0.89654999999999996</v>
      </c>
      <c r="DF13">
        <v>0.65625</v>
      </c>
      <c r="DG13">
        <v>0.73333000000000004</v>
      </c>
      <c r="DH13">
        <v>0.5625</v>
      </c>
      <c r="DI13">
        <v>0.75</v>
      </c>
      <c r="DO13">
        <v>0.4375</v>
      </c>
      <c r="DP13">
        <v>0.73333000000000004</v>
      </c>
      <c r="DQ13">
        <v>0.6129</v>
      </c>
      <c r="DR13">
        <v>0.71875</v>
      </c>
      <c r="DS13">
        <v>0.74194000000000004</v>
      </c>
      <c r="DT13">
        <v>0.78571000000000002</v>
      </c>
      <c r="DU13">
        <v>0.83870999999999996</v>
      </c>
      <c r="DV13">
        <v>0.72414000000000001</v>
      </c>
      <c r="DW13">
        <v>0.4375</v>
      </c>
      <c r="DX13">
        <v>0.73333000000000004</v>
      </c>
      <c r="DY13">
        <v>0.6129</v>
      </c>
      <c r="DZ13">
        <v>0.71875</v>
      </c>
      <c r="EF13">
        <v>0.4375</v>
      </c>
      <c r="EG13">
        <v>0.72414000000000001</v>
      </c>
      <c r="EH13">
        <v>0.625</v>
      </c>
      <c r="EI13">
        <v>0.75</v>
      </c>
      <c r="EJ13">
        <v>0.51612999999999998</v>
      </c>
      <c r="EK13">
        <v>0.78571000000000002</v>
      </c>
      <c r="EL13">
        <v>0.64515999999999996</v>
      </c>
      <c r="EM13">
        <v>0.75861999999999996</v>
      </c>
      <c r="EN13">
        <v>0.4375</v>
      </c>
      <c r="EO13">
        <v>0.72414000000000001</v>
      </c>
      <c r="EP13">
        <v>0.625</v>
      </c>
      <c r="EQ13">
        <v>0.75</v>
      </c>
    </row>
    <row r="14" spans="1:147" x14ac:dyDescent="0.2">
      <c r="B14">
        <v>13</v>
      </c>
      <c r="C14">
        <v>12.199</v>
      </c>
      <c r="D14">
        <v>13.608000000000001</v>
      </c>
      <c r="E14">
        <v>8.7642000000000007</v>
      </c>
      <c r="F14">
        <v>10.304</v>
      </c>
      <c r="G14">
        <v>11.442</v>
      </c>
      <c r="H14">
        <v>14.478</v>
      </c>
      <c r="I14">
        <v>6.3400999999999996</v>
      </c>
      <c r="J14">
        <v>12.282999999999999</v>
      </c>
      <c r="K14">
        <v>9.0792999999999999</v>
      </c>
      <c r="L14">
        <v>12.863</v>
      </c>
      <c r="M14">
        <v>11.209</v>
      </c>
      <c r="N14">
        <v>10.038</v>
      </c>
      <c r="S14">
        <v>1.5416000000000001</v>
      </c>
      <c r="T14">
        <v>1.9193</v>
      </c>
      <c r="U14">
        <v>1.7235</v>
      </c>
      <c r="V14">
        <v>2.1709000000000001</v>
      </c>
      <c r="W14">
        <v>1.8035000000000001</v>
      </c>
      <c r="X14">
        <v>2.1671999999999998</v>
      </c>
      <c r="Y14">
        <v>1.7244999999999999</v>
      </c>
      <c r="Z14">
        <v>2.3506</v>
      </c>
      <c r="AA14">
        <v>1.0069999999999999</v>
      </c>
      <c r="AB14">
        <v>1.8716999999999999</v>
      </c>
      <c r="AC14">
        <v>2.1309</v>
      </c>
      <c r="AD14">
        <v>1.8951</v>
      </c>
      <c r="AJ14">
        <v>13.917</v>
      </c>
      <c r="AK14">
        <v>10.896000000000001</v>
      </c>
      <c r="AL14">
        <v>8.7913999999999994</v>
      </c>
      <c r="AM14">
        <v>7.3292999999999999</v>
      </c>
      <c r="AN14">
        <v>7.7737999999999996</v>
      </c>
      <c r="AO14">
        <v>10.458</v>
      </c>
      <c r="AP14">
        <v>14.087999999999999</v>
      </c>
      <c r="AQ14">
        <v>10.048</v>
      </c>
      <c r="AR14">
        <v>4.7889999999999997</v>
      </c>
      <c r="AS14">
        <v>9.9217999999999993</v>
      </c>
      <c r="AT14">
        <v>9.7459000000000007</v>
      </c>
      <c r="AU14">
        <v>10.438000000000001</v>
      </c>
      <c r="AZ14">
        <v>1.4548000000000001</v>
      </c>
      <c r="BA14">
        <v>1.9644999999999999</v>
      </c>
      <c r="BB14">
        <v>1.3803000000000001</v>
      </c>
      <c r="BC14">
        <v>2.7063000000000001</v>
      </c>
      <c r="BD14">
        <v>1.1856</v>
      </c>
      <c r="BE14">
        <v>1.5024</v>
      </c>
      <c r="BF14">
        <v>1.605</v>
      </c>
      <c r="BG14">
        <v>2.1335000000000002</v>
      </c>
      <c r="BH14">
        <v>1.2372000000000001</v>
      </c>
      <c r="BI14">
        <v>2.3315000000000001</v>
      </c>
      <c r="BJ14">
        <v>1.4704999999999999</v>
      </c>
      <c r="BK14">
        <v>1.8007</v>
      </c>
      <c r="BQ14">
        <v>6.4748999999999999</v>
      </c>
      <c r="BR14">
        <v>14.208</v>
      </c>
      <c r="BS14">
        <v>9.8033999999999999</v>
      </c>
      <c r="BT14">
        <v>7.8086000000000002</v>
      </c>
      <c r="BU14">
        <v>8.5579000000000001</v>
      </c>
      <c r="BV14">
        <v>10.411</v>
      </c>
      <c r="BW14">
        <v>8.6920000000000002</v>
      </c>
      <c r="BX14">
        <v>9.4901</v>
      </c>
      <c r="BY14">
        <v>5.9120999999999997</v>
      </c>
      <c r="BZ14">
        <v>9.7234999999999996</v>
      </c>
      <c r="CA14">
        <v>8.1854999999999993</v>
      </c>
      <c r="CB14">
        <v>8.4933999999999994</v>
      </c>
      <c r="CG14">
        <v>1.2693000000000001</v>
      </c>
      <c r="CH14">
        <v>1.6523000000000001</v>
      </c>
      <c r="CI14">
        <v>1.5609</v>
      </c>
      <c r="CJ14">
        <v>1.4087000000000001</v>
      </c>
      <c r="CK14">
        <v>1.0605</v>
      </c>
      <c r="CL14">
        <v>1.5419</v>
      </c>
      <c r="CM14">
        <v>1.5598000000000001</v>
      </c>
      <c r="CN14">
        <v>2.0832999999999999</v>
      </c>
      <c r="CO14">
        <v>0.90681</v>
      </c>
      <c r="CP14">
        <v>1.9591000000000001</v>
      </c>
      <c r="CQ14">
        <v>1.0765</v>
      </c>
      <c r="CR14">
        <v>1.7754000000000001</v>
      </c>
      <c r="CX14">
        <v>0.5</v>
      </c>
      <c r="CY14">
        <v>0.73333000000000004</v>
      </c>
      <c r="CZ14">
        <v>0.625</v>
      </c>
      <c r="DA14">
        <v>0.65625</v>
      </c>
      <c r="DB14">
        <v>0.78125</v>
      </c>
      <c r="DC14">
        <v>0.82142999999999999</v>
      </c>
      <c r="DD14">
        <v>0.77419000000000004</v>
      </c>
      <c r="DE14">
        <v>0.82759000000000005</v>
      </c>
      <c r="DF14">
        <v>0.5</v>
      </c>
      <c r="DG14">
        <v>0.73333000000000004</v>
      </c>
      <c r="DH14">
        <v>0.625</v>
      </c>
      <c r="DI14">
        <v>0.65625</v>
      </c>
      <c r="DO14">
        <v>0.46875</v>
      </c>
      <c r="DP14">
        <v>0.63332999999999995</v>
      </c>
      <c r="DQ14">
        <v>0.64515999999999996</v>
      </c>
      <c r="DR14">
        <v>0.75</v>
      </c>
      <c r="DS14">
        <v>0.64515999999999996</v>
      </c>
      <c r="DT14">
        <v>0.67857000000000001</v>
      </c>
      <c r="DU14">
        <v>0.77419000000000004</v>
      </c>
      <c r="DV14">
        <v>0.82759000000000005</v>
      </c>
      <c r="DW14">
        <v>0.46875</v>
      </c>
      <c r="DX14">
        <v>0.63332999999999995</v>
      </c>
      <c r="DY14">
        <v>0.64515999999999996</v>
      </c>
      <c r="DZ14">
        <v>0.75</v>
      </c>
      <c r="EF14">
        <v>0.53125</v>
      </c>
      <c r="EG14">
        <v>0.79310000000000003</v>
      </c>
      <c r="EH14">
        <v>0.59375</v>
      </c>
      <c r="EI14">
        <v>0.75</v>
      </c>
      <c r="EJ14">
        <v>0.51612999999999998</v>
      </c>
      <c r="EK14">
        <v>0.78571000000000002</v>
      </c>
      <c r="EL14">
        <v>0.74194000000000004</v>
      </c>
      <c r="EM14">
        <v>0.82759000000000005</v>
      </c>
      <c r="EN14">
        <v>0.53125</v>
      </c>
      <c r="EO14">
        <v>0.79310000000000003</v>
      </c>
      <c r="EP14">
        <v>0.59375</v>
      </c>
      <c r="EQ14">
        <v>0.75</v>
      </c>
    </row>
    <row r="15" spans="1:147" x14ac:dyDescent="0.2">
      <c r="B15">
        <v>14</v>
      </c>
      <c r="C15">
        <v>13.305999999999999</v>
      </c>
      <c r="D15">
        <v>10.724</v>
      </c>
      <c r="E15">
        <v>9.4271999999999991</v>
      </c>
      <c r="F15">
        <v>12.124000000000001</v>
      </c>
      <c r="G15">
        <v>12.048999999999999</v>
      </c>
      <c r="H15">
        <v>14.388</v>
      </c>
      <c r="I15">
        <v>9.1326000000000001</v>
      </c>
      <c r="J15">
        <v>13.518000000000001</v>
      </c>
      <c r="K15">
        <v>8.1971000000000007</v>
      </c>
      <c r="L15">
        <v>13.68</v>
      </c>
      <c r="M15">
        <v>11.595000000000001</v>
      </c>
      <c r="N15">
        <v>11.526</v>
      </c>
      <c r="S15">
        <v>1.1833</v>
      </c>
      <c r="T15">
        <v>2.3959000000000001</v>
      </c>
      <c r="U15">
        <v>1.5173000000000001</v>
      </c>
      <c r="V15">
        <v>2.4378000000000002</v>
      </c>
      <c r="W15">
        <v>1.3596999999999999</v>
      </c>
      <c r="X15">
        <v>2.0983000000000001</v>
      </c>
      <c r="Y15">
        <v>1.4649000000000001</v>
      </c>
      <c r="Z15">
        <v>2.1137000000000001</v>
      </c>
      <c r="AA15">
        <v>0.96750000000000003</v>
      </c>
      <c r="AB15">
        <v>2.153</v>
      </c>
      <c r="AC15">
        <v>2.1263000000000001</v>
      </c>
      <c r="AD15">
        <v>1.8126</v>
      </c>
      <c r="AJ15">
        <v>13.167</v>
      </c>
      <c r="AK15">
        <v>10.141999999999999</v>
      </c>
      <c r="AL15">
        <v>10.412000000000001</v>
      </c>
      <c r="AM15">
        <v>6.2522000000000002</v>
      </c>
      <c r="AN15">
        <v>7.0384000000000002</v>
      </c>
      <c r="AO15">
        <v>11.288</v>
      </c>
      <c r="AP15">
        <v>12.852</v>
      </c>
      <c r="AQ15">
        <v>9.6508000000000003</v>
      </c>
      <c r="AR15">
        <v>4.9869000000000003</v>
      </c>
      <c r="AS15">
        <v>10.782999999999999</v>
      </c>
      <c r="AT15">
        <v>7.7731000000000003</v>
      </c>
      <c r="AU15">
        <v>11.794</v>
      </c>
      <c r="AZ15">
        <v>1.5097</v>
      </c>
      <c r="BA15">
        <v>1.6279999999999999</v>
      </c>
      <c r="BB15">
        <v>1.2192000000000001</v>
      </c>
      <c r="BC15">
        <v>1.9837</v>
      </c>
      <c r="BD15">
        <v>1.2886</v>
      </c>
      <c r="BE15">
        <v>1.8161</v>
      </c>
      <c r="BF15">
        <v>1.8831</v>
      </c>
      <c r="BG15">
        <v>1.9462999999999999</v>
      </c>
      <c r="BH15">
        <v>1.0047999999999999</v>
      </c>
      <c r="BI15">
        <v>1.9054</v>
      </c>
      <c r="BJ15">
        <v>1.1649</v>
      </c>
      <c r="BK15">
        <v>1.9115</v>
      </c>
      <c r="BQ15">
        <v>3.5415999999999999</v>
      </c>
      <c r="BR15">
        <v>11.26</v>
      </c>
      <c r="BS15">
        <v>7.9907000000000004</v>
      </c>
      <c r="BT15">
        <v>8.0640000000000001</v>
      </c>
      <c r="BU15">
        <v>7.7274000000000003</v>
      </c>
      <c r="BV15">
        <v>11.573</v>
      </c>
      <c r="BW15">
        <v>9.0885999999999996</v>
      </c>
      <c r="BX15">
        <v>10.811999999999999</v>
      </c>
      <c r="BY15">
        <v>7.3212000000000002</v>
      </c>
      <c r="BZ15">
        <v>8.9428000000000001</v>
      </c>
      <c r="CA15">
        <v>10.183</v>
      </c>
      <c r="CB15">
        <v>9.4454999999999991</v>
      </c>
      <c r="CG15">
        <v>1.0720000000000001</v>
      </c>
      <c r="CH15">
        <v>1.6468</v>
      </c>
      <c r="CI15">
        <v>1.7776000000000001</v>
      </c>
      <c r="CJ15">
        <v>1.6048</v>
      </c>
      <c r="CK15">
        <v>1.1197999999999999</v>
      </c>
      <c r="CL15">
        <v>1.5753999999999999</v>
      </c>
      <c r="CM15">
        <v>1.3844000000000001</v>
      </c>
      <c r="CN15">
        <v>1.7588999999999999</v>
      </c>
      <c r="CO15">
        <v>0.75190000000000001</v>
      </c>
      <c r="CP15">
        <v>1.5166999999999999</v>
      </c>
      <c r="CQ15">
        <v>1.1921999999999999</v>
      </c>
      <c r="CR15">
        <v>1.7930999999999999</v>
      </c>
      <c r="CX15">
        <v>0.59375</v>
      </c>
      <c r="CY15">
        <v>0.76666999999999996</v>
      </c>
      <c r="CZ15">
        <v>0.71875</v>
      </c>
      <c r="DA15">
        <v>0.78125</v>
      </c>
      <c r="DB15">
        <v>0.8125</v>
      </c>
      <c r="DC15">
        <v>0.89285999999999999</v>
      </c>
      <c r="DD15">
        <v>0.77419000000000004</v>
      </c>
      <c r="DE15">
        <v>0.89654999999999996</v>
      </c>
      <c r="DF15">
        <v>0.59375</v>
      </c>
      <c r="DG15">
        <v>0.76666999999999996</v>
      </c>
      <c r="DH15">
        <v>0.71875</v>
      </c>
      <c r="DI15">
        <v>0.78125</v>
      </c>
      <c r="DO15">
        <v>0.46875</v>
      </c>
      <c r="DP15">
        <v>0.7</v>
      </c>
      <c r="DQ15">
        <v>0.54839000000000004</v>
      </c>
      <c r="DR15">
        <v>0.75</v>
      </c>
      <c r="DS15">
        <v>0.54839000000000004</v>
      </c>
      <c r="DT15">
        <v>0.71428999999999998</v>
      </c>
      <c r="DU15">
        <v>0.90322999999999998</v>
      </c>
      <c r="DV15">
        <v>0.75861999999999996</v>
      </c>
      <c r="DW15">
        <v>0.46875</v>
      </c>
      <c r="DX15">
        <v>0.7</v>
      </c>
      <c r="DY15">
        <v>0.54839000000000004</v>
      </c>
      <c r="DZ15">
        <v>0.75</v>
      </c>
      <c r="EF15">
        <v>0.53125</v>
      </c>
      <c r="EG15">
        <v>0.75861999999999996</v>
      </c>
      <c r="EH15">
        <v>0.5</v>
      </c>
      <c r="EI15">
        <v>0.78125</v>
      </c>
      <c r="EJ15">
        <v>0.70967999999999998</v>
      </c>
      <c r="EK15">
        <v>0.78571000000000002</v>
      </c>
      <c r="EL15">
        <v>0.77419000000000004</v>
      </c>
      <c r="EM15">
        <v>0.79310000000000003</v>
      </c>
      <c r="EN15">
        <v>0.53125</v>
      </c>
      <c r="EO15">
        <v>0.75861999999999996</v>
      </c>
      <c r="EP15">
        <v>0.5</v>
      </c>
      <c r="EQ15">
        <v>0.78125</v>
      </c>
    </row>
    <row r="16" spans="1:147" x14ac:dyDescent="0.2">
      <c r="B16">
        <v>15</v>
      </c>
      <c r="C16">
        <v>14.047000000000001</v>
      </c>
      <c r="D16">
        <v>11.718999999999999</v>
      </c>
      <c r="E16">
        <v>10.169</v>
      </c>
      <c r="F16">
        <v>11.071999999999999</v>
      </c>
      <c r="G16">
        <v>12.276999999999999</v>
      </c>
      <c r="H16">
        <v>14.285</v>
      </c>
      <c r="I16">
        <v>9.5373999999999999</v>
      </c>
      <c r="J16">
        <v>14.234999999999999</v>
      </c>
      <c r="K16">
        <v>7.3364000000000003</v>
      </c>
      <c r="L16">
        <v>11.933</v>
      </c>
      <c r="M16">
        <v>13.413</v>
      </c>
      <c r="N16">
        <v>10.644</v>
      </c>
      <c r="S16">
        <v>1.1613</v>
      </c>
      <c r="T16">
        <v>2.2435999999999998</v>
      </c>
      <c r="U16">
        <v>1.3116000000000001</v>
      </c>
      <c r="V16">
        <v>1.8813</v>
      </c>
      <c r="W16">
        <v>1.4341999999999999</v>
      </c>
      <c r="X16">
        <v>2.0352000000000001</v>
      </c>
      <c r="Y16">
        <v>1.4984999999999999</v>
      </c>
      <c r="Z16">
        <v>2.7086999999999999</v>
      </c>
      <c r="AA16">
        <v>1.2414000000000001</v>
      </c>
      <c r="AB16">
        <v>1.9578</v>
      </c>
      <c r="AC16">
        <v>2.2069999999999999</v>
      </c>
      <c r="AD16">
        <v>2.0457000000000001</v>
      </c>
      <c r="AJ16">
        <v>13.542</v>
      </c>
      <c r="AK16">
        <v>12.755000000000001</v>
      </c>
      <c r="AL16">
        <v>9.7745999999999995</v>
      </c>
      <c r="AM16">
        <v>7.6136999999999997</v>
      </c>
      <c r="AN16">
        <v>6.1471</v>
      </c>
      <c r="AO16">
        <v>12.189</v>
      </c>
      <c r="AP16">
        <v>13.122</v>
      </c>
      <c r="AQ16">
        <v>11.56</v>
      </c>
      <c r="AR16">
        <v>6.5164</v>
      </c>
      <c r="AS16">
        <v>11.989000000000001</v>
      </c>
      <c r="AT16">
        <v>6.3582999999999998</v>
      </c>
      <c r="AU16">
        <v>11.2</v>
      </c>
      <c r="AZ16">
        <v>1.5795999999999999</v>
      </c>
      <c r="BA16">
        <v>2.0207000000000002</v>
      </c>
      <c r="BB16">
        <v>1.3701000000000001</v>
      </c>
      <c r="BC16">
        <v>1.9398</v>
      </c>
      <c r="BD16">
        <v>1.6806000000000001</v>
      </c>
      <c r="BE16">
        <v>1.8725000000000001</v>
      </c>
      <c r="BF16">
        <v>2.1478999999999999</v>
      </c>
      <c r="BG16">
        <v>1.9472</v>
      </c>
      <c r="BH16">
        <v>0.91696</v>
      </c>
      <c r="BI16">
        <v>2.0663</v>
      </c>
      <c r="BJ16">
        <v>1.5742</v>
      </c>
      <c r="BK16">
        <v>1.6552</v>
      </c>
      <c r="BQ16">
        <v>4.6285999999999996</v>
      </c>
      <c r="BR16">
        <v>11.534000000000001</v>
      </c>
      <c r="BS16">
        <v>9.9049999999999994</v>
      </c>
      <c r="BT16">
        <v>8.5213000000000001</v>
      </c>
      <c r="BU16">
        <v>8.1978000000000009</v>
      </c>
      <c r="BV16">
        <v>10.802</v>
      </c>
      <c r="BW16">
        <v>9.6575000000000006</v>
      </c>
      <c r="BX16">
        <v>11.464</v>
      </c>
      <c r="BY16">
        <v>6.5132000000000003</v>
      </c>
      <c r="BZ16">
        <v>11.776</v>
      </c>
      <c r="CA16">
        <v>9.3713999999999995</v>
      </c>
      <c r="CB16">
        <v>10.039999999999999</v>
      </c>
      <c r="CG16">
        <v>1.2481</v>
      </c>
      <c r="CH16">
        <v>1.9741</v>
      </c>
      <c r="CI16">
        <v>1.496</v>
      </c>
      <c r="CJ16">
        <v>1.696</v>
      </c>
      <c r="CK16">
        <v>1.4101999999999999</v>
      </c>
      <c r="CL16">
        <v>1.8658999999999999</v>
      </c>
      <c r="CM16">
        <v>1.4073</v>
      </c>
      <c r="CN16">
        <v>1.9237</v>
      </c>
      <c r="CO16">
        <v>0.77956999999999999</v>
      </c>
      <c r="CP16">
        <v>1.5065</v>
      </c>
      <c r="CQ16">
        <v>1.2891999999999999</v>
      </c>
      <c r="CR16">
        <v>2.1701999999999999</v>
      </c>
      <c r="CX16">
        <v>0.5</v>
      </c>
      <c r="CY16">
        <v>0.73333000000000004</v>
      </c>
      <c r="CZ16">
        <v>0.71875</v>
      </c>
      <c r="DA16">
        <v>0.75</v>
      </c>
      <c r="DB16">
        <v>0.8125</v>
      </c>
      <c r="DC16">
        <v>0.82142999999999999</v>
      </c>
      <c r="DD16">
        <v>0.80645</v>
      </c>
      <c r="DE16">
        <v>0.86207</v>
      </c>
      <c r="DF16">
        <v>0.5</v>
      </c>
      <c r="DG16">
        <v>0.73333000000000004</v>
      </c>
      <c r="DH16">
        <v>0.71875</v>
      </c>
      <c r="DI16">
        <v>0.75</v>
      </c>
      <c r="DO16">
        <v>0.40625</v>
      </c>
      <c r="DP16">
        <v>0.7</v>
      </c>
      <c r="DQ16">
        <v>0.64515999999999996</v>
      </c>
      <c r="DR16">
        <v>0.71875</v>
      </c>
      <c r="DS16">
        <v>0.58065</v>
      </c>
      <c r="DT16">
        <v>0.85714000000000001</v>
      </c>
      <c r="DU16">
        <v>0.96774000000000004</v>
      </c>
      <c r="DV16">
        <v>0.86207</v>
      </c>
      <c r="DW16">
        <v>0.40625</v>
      </c>
      <c r="DX16">
        <v>0.7</v>
      </c>
      <c r="DY16">
        <v>0.64515999999999996</v>
      </c>
      <c r="DZ16">
        <v>0.71875</v>
      </c>
      <c r="EF16">
        <v>0.5</v>
      </c>
      <c r="EG16">
        <v>0.68966000000000005</v>
      </c>
      <c r="EH16">
        <v>0.4375</v>
      </c>
      <c r="EI16">
        <v>0.8125</v>
      </c>
      <c r="EJ16">
        <v>0.64515999999999996</v>
      </c>
      <c r="EK16">
        <v>0.85714000000000001</v>
      </c>
      <c r="EL16">
        <v>0.83870999999999996</v>
      </c>
      <c r="EM16">
        <v>0.82759000000000005</v>
      </c>
      <c r="EN16">
        <v>0.5</v>
      </c>
      <c r="EO16">
        <v>0.68966000000000005</v>
      </c>
      <c r="EP16">
        <v>0.4375</v>
      </c>
      <c r="EQ16">
        <v>0.8125</v>
      </c>
    </row>
    <row r="17" spans="2:147" x14ac:dyDescent="0.2">
      <c r="B17">
        <v>16</v>
      </c>
      <c r="C17">
        <v>11.458</v>
      </c>
      <c r="D17">
        <v>11.846</v>
      </c>
      <c r="E17">
        <v>6.6338999999999997</v>
      </c>
      <c r="F17">
        <v>10.965</v>
      </c>
      <c r="G17">
        <v>9.4908000000000001</v>
      </c>
      <c r="H17">
        <v>11.542999999999999</v>
      </c>
      <c r="I17">
        <v>7.0362999999999998</v>
      </c>
      <c r="J17">
        <v>11.552</v>
      </c>
      <c r="K17">
        <v>5.9256000000000002</v>
      </c>
      <c r="L17">
        <v>12.772</v>
      </c>
      <c r="M17">
        <v>11.802</v>
      </c>
      <c r="N17">
        <v>12.334</v>
      </c>
      <c r="S17">
        <v>2.2502</v>
      </c>
      <c r="T17">
        <v>3.149</v>
      </c>
      <c r="U17">
        <v>3.8304999999999998</v>
      </c>
      <c r="V17">
        <v>3.3639000000000001</v>
      </c>
      <c r="W17">
        <v>3.7397</v>
      </c>
      <c r="X17">
        <v>3.2816999999999998</v>
      </c>
      <c r="Y17">
        <v>2.8222</v>
      </c>
      <c r="Z17">
        <v>4.1989999999999998</v>
      </c>
      <c r="AA17">
        <v>2.5937000000000001</v>
      </c>
      <c r="AB17">
        <v>2.7765</v>
      </c>
      <c r="AC17">
        <v>3.2759999999999998</v>
      </c>
      <c r="AD17">
        <v>3.5087999999999999</v>
      </c>
      <c r="AJ17">
        <v>12.984</v>
      </c>
      <c r="AK17">
        <v>12.218999999999999</v>
      </c>
      <c r="AL17">
        <v>10.808</v>
      </c>
      <c r="AM17">
        <v>12.723000000000001</v>
      </c>
      <c r="AN17">
        <v>8.0778999999999996</v>
      </c>
      <c r="AO17">
        <v>11.912000000000001</v>
      </c>
      <c r="AP17">
        <v>15.164999999999999</v>
      </c>
      <c r="AQ17">
        <v>11.077999999999999</v>
      </c>
      <c r="AR17">
        <v>8.7799999999999994</v>
      </c>
      <c r="AS17">
        <v>11.262</v>
      </c>
      <c r="AT17">
        <v>8.5891999999999999</v>
      </c>
      <c r="AU17">
        <v>12.875999999999999</v>
      </c>
      <c r="AZ17">
        <v>1.4565999999999999</v>
      </c>
      <c r="BA17">
        <v>1.7282</v>
      </c>
      <c r="BB17">
        <v>1.7591000000000001</v>
      </c>
      <c r="BC17">
        <v>2.5007000000000001</v>
      </c>
      <c r="BD17">
        <v>2.036</v>
      </c>
      <c r="BE17">
        <v>2.2387000000000001</v>
      </c>
      <c r="BF17">
        <v>1.9351</v>
      </c>
      <c r="BG17">
        <v>2.2545000000000002</v>
      </c>
      <c r="BH17">
        <v>1.0289999999999999</v>
      </c>
      <c r="BI17">
        <v>2.0941000000000001</v>
      </c>
      <c r="BJ17">
        <v>1.6859999999999999</v>
      </c>
      <c r="BK17">
        <v>1.8627</v>
      </c>
      <c r="BQ17">
        <v>5.6143999999999998</v>
      </c>
      <c r="BR17">
        <v>14.192</v>
      </c>
      <c r="BS17">
        <v>11.722</v>
      </c>
      <c r="BT17">
        <v>10.33</v>
      </c>
      <c r="BU17">
        <v>10.749000000000001</v>
      </c>
      <c r="BV17">
        <v>12.404</v>
      </c>
      <c r="BW17">
        <v>11.64</v>
      </c>
      <c r="BX17">
        <v>11.917999999999999</v>
      </c>
      <c r="BY17">
        <v>8.5068000000000001</v>
      </c>
      <c r="BZ17">
        <v>14.121</v>
      </c>
      <c r="CA17">
        <v>11.007</v>
      </c>
      <c r="CB17">
        <v>11.372999999999999</v>
      </c>
      <c r="CG17">
        <v>1.0935999999999999</v>
      </c>
      <c r="CH17">
        <v>2.2063999999999999</v>
      </c>
      <c r="CI17">
        <v>1.7818000000000001</v>
      </c>
      <c r="CJ17">
        <v>1.8705000000000001</v>
      </c>
      <c r="CK17">
        <v>1.8263</v>
      </c>
      <c r="CL17">
        <v>1.7755000000000001</v>
      </c>
      <c r="CM17">
        <v>1.8844000000000001</v>
      </c>
      <c r="CN17">
        <v>1.5476000000000001</v>
      </c>
      <c r="CO17">
        <v>0.81684000000000001</v>
      </c>
      <c r="CP17">
        <v>1.7025999999999999</v>
      </c>
      <c r="CQ17">
        <v>1.3242</v>
      </c>
      <c r="CR17">
        <v>2.1139999999999999</v>
      </c>
      <c r="CX17">
        <v>0.5625</v>
      </c>
      <c r="CY17">
        <v>0.7</v>
      </c>
      <c r="CZ17">
        <v>0.71875</v>
      </c>
      <c r="DA17">
        <v>0.75</v>
      </c>
      <c r="DB17">
        <v>0.71875</v>
      </c>
      <c r="DC17">
        <v>0.85714000000000001</v>
      </c>
      <c r="DD17">
        <v>0.87097000000000002</v>
      </c>
      <c r="DE17">
        <v>0.93103000000000002</v>
      </c>
      <c r="DF17">
        <v>0.5625</v>
      </c>
      <c r="DG17">
        <v>0.7</v>
      </c>
      <c r="DH17">
        <v>0.71875</v>
      </c>
      <c r="DI17">
        <v>0.75</v>
      </c>
      <c r="DO17">
        <v>0.34375</v>
      </c>
      <c r="DP17">
        <v>0.66666999999999998</v>
      </c>
      <c r="DQ17">
        <v>0.58065</v>
      </c>
      <c r="DR17">
        <v>0.71875</v>
      </c>
      <c r="DS17">
        <v>0.64515999999999996</v>
      </c>
      <c r="DT17">
        <v>0.78571000000000002</v>
      </c>
      <c r="DU17">
        <v>0.83870999999999996</v>
      </c>
      <c r="DV17">
        <v>0.86207</v>
      </c>
      <c r="DW17">
        <v>0.34375</v>
      </c>
      <c r="DX17">
        <v>0.66666999999999998</v>
      </c>
      <c r="DY17">
        <v>0.58065</v>
      </c>
      <c r="DZ17">
        <v>0.71875</v>
      </c>
      <c r="EF17">
        <v>0.4375</v>
      </c>
      <c r="EG17">
        <v>0.75861999999999996</v>
      </c>
      <c r="EH17">
        <v>0.5</v>
      </c>
      <c r="EI17">
        <v>0.78125</v>
      </c>
      <c r="EJ17">
        <v>0.6129</v>
      </c>
      <c r="EK17">
        <v>0.71428999999999998</v>
      </c>
      <c r="EL17">
        <v>0.80645</v>
      </c>
      <c r="EM17">
        <v>0.82759000000000005</v>
      </c>
      <c r="EN17">
        <v>0.4375</v>
      </c>
      <c r="EO17">
        <v>0.75861999999999996</v>
      </c>
      <c r="EP17">
        <v>0.5</v>
      </c>
      <c r="EQ17">
        <v>0.78125</v>
      </c>
    </row>
    <row r="18" spans="2:147" x14ac:dyDescent="0.2">
      <c r="B18">
        <v>17</v>
      </c>
      <c r="C18">
        <v>11.925000000000001</v>
      </c>
      <c r="D18">
        <v>11.616</v>
      </c>
      <c r="E18">
        <v>11.611000000000001</v>
      </c>
      <c r="F18">
        <v>15.744</v>
      </c>
      <c r="G18">
        <v>13.534000000000001</v>
      </c>
      <c r="H18">
        <v>13.06</v>
      </c>
      <c r="I18">
        <v>13.422000000000001</v>
      </c>
      <c r="J18">
        <v>13.951000000000001</v>
      </c>
      <c r="K18">
        <v>10.57</v>
      </c>
      <c r="L18">
        <v>15.574999999999999</v>
      </c>
      <c r="M18">
        <v>15.433</v>
      </c>
      <c r="N18">
        <v>17.177</v>
      </c>
      <c r="S18">
        <v>1.4358</v>
      </c>
      <c r="T18">
        <v>2.3504999999999998</v>
      </c>
      <c r="U18">
        <v>2.0571999999999999</v>
      </c>
      <c r="V18">
        <v>1.7433000000000001</v>
      </c>
      <c r="W18">
        <v>1.8563000000000001</v>
      </c>
      <c r="X18">
        <v>2.4876</v>
      </c>
      <c r="Y18">
        <v>2.1514000000000002</v>
      </c>
      <c r="Z18">
        <v>2.3803999999999998</v>
      </c>
      <c r="AA18">
        <v>1.3522000000000001</v>
      </c>
      <c r="AB18">
        <v>1.8752</v>
      </c>
      <c r="AC18">
        <v>1.794</v>
      </c>
      <c r="AD18">
        <v>1.7839</v>
      </c>
      <c r="AJ18">
        <v>12.833</v>
      </c>
      <c r="AK18">
        <v>13.061</v>
      </c>
      <c r="AL18">
        <v>11.721</v>
      </c>
      <c r="AM18">
        <v>13.967000000000001</v>
      </c>
      <c r="AN18">
        <v>11.678000000000001</v>
      </c>
      <c r="AO18">
        <v>12.584</v>
      </c>
      <c r="AP18">
        <v>15.250999999999999</v>
      </c>
      <c r="AQ18">
        <v>9.6775000000000002</v>
      </c>
      <c r="AR18">
        <v>8.5096000000000007</v>
      </c>
      <c r="AS18">
        <v>11.404999999999999</v>
      </c>
      <c r="AT18">
        <v>8.6210000000000004</v>
      </c>
      <c r="AU18">
        <v>13.699</v>
      </c>
      <c r="AZ18">
        <v>1.5124</v>
      </c>
      <c r="BA18">
        <v>1.7630999999999999</v>
      </c>
      <c r="BB18">
        <v>1.5209999999999999</v>
      </c>
      <c r="BC18">
        <v>2.1196999999999999</v>
      </c>
      <c r="BD18">
        <v>1.4273</v>
      </c>
      <c r="BE18">
        <v>1.7230000000000001</v>
      </c>
      <c r="BF18">
        <v>1.5232000000000001</v>
      </c>
      <c r="BG18">
        <v>1.8692</v>
      </c>
      <c r="BH18">
        <v>1.1637999999999999</v>
      </c>
      <c r="BI18">
        <v>1.9581</v>
      </c>
      <c r="BJ18">
        <v>1.5613999999999999</v>
      </c>
      <c r="BK18">
        <v>1.6788000000000001</v>
      </c>
      <c r="BQ18">
        <v>7.4226000000000001</v>
      </c>
      <c r="BR18">
        <v>14.000999999999999</v>
      </c>
      <c r="BS18">
        <v>10.593</v>
      </c>
      <c r="BT18">
        <v>8.5873000000000008</v>
      </c>
      <c r="BU18">
        <v>10.288</v>
      </c>
      <c r="BV18">
        <v>13.484</v>
      </c>
      <c r="BW18">
        <v>11.69</v>
      </c>
      <c r="BX18">
        <v>10.576000000000001</v>
      </c>
      <c r="BY18">
        <v>8.6259999999999994</v>
      </c>
      <c r="BZ18">
        <v>14.22</v>
      </c>
      <c r="CA18">
        <v>8.8064999999999998</v>
      </c>
      <c r="CB18">
        <v>12.074</v>
      </c>
      <c r="CG18">
        <v>1.0649999999999999</v>
      </c>
      <c r="CH18">
        <v>1.7972999999999999</v>
      </c>
      <c r="CI18">
        <v>1.3982000000000001</v>
      </c>
      <c r="CJ18">
        <v>1.4229000000000001</v>
      </c>
      <c r="CK18">
        <v>1.6417999999999999</v>
      </c>
      <c r="CL18">
        <v>1.2310000000000001</v>
      </c>
      <c r="CM18">
        <v>1.7475000000000001</v>
      </c>
      <c r="CN18">
        <v>1.2904</v>
      </c>
      <c r="CO18">
        <v>0.81796999999999997</v>
      </c>
      <c r="CP18">
        <v>1.3513999999999999</v>
      </c>
      <c r="CQ18">
        <v>1.4180999999999999</v>
      </c>
      <c r="CR18">
        <v>1.5804</v>
      </c>
      <c r="CX18">
        <v>0.65625</v>
      </c>
      <c r="CY18">
        <v>0.73333000000000004</v>
      </c>
      <c r="CZ18">
        <v>0.65625</v>
      </c>
      <c r="DA18">
        <v>0.78125</v>
      </c>
      <c r="DB18">
        <v>0.75</v>
      </c>
      <c r="DC18">
        <v>0.85714000000000001</v>
      </c>
      <c r="DD18">
        <v>0.83870999999999996</v>
      </c>
      <c r="DE18">
        <v>0.79310000000000003</v>
      </c>
      <c r="DF18">
        <v>0.65625</v>
      </c>
      <c r="DG18">
        <v>0.73333000000000004</v>
      </c>
      <c r="DH18">
        <v>0.65625</v>
      </c>
      <c r="DI18">
        <v>0.78125</v>
      </c>
      <c r="DO18">
        <v>0.40625</v>
      </c>
      <c r="DP18">
        <v>0.7</v>
      </c>
      <c r="DQ18">
        <v>0.58065</v>
      </c>
      <c r="DR18">
        <v>0.6875</v>
      </c>
      <c r="DS18">
        <v>0.67742000000000002</v>
      </c>
      <c r="DT18">
        <v>0.75</v>
      </c>
      <c r="DU18">
        <v>0.80645</v>
      </c>
      <c r="DV18">
        <v>0.89654999999999996</v>
      </c>
      <c r="DW18">
        <v>0.40625</v>
      </c>
      <c r="DX18">
        <v>0.7</v>
      </c>
      <c r="DY18">
        <v>0.58065</v>
      </c>
      <c r="DZ18">
        <v>0.6875</v>
      </c>
      <c r="EF18">
        <v>0.5</v>
      </c>
      <c r="EG18">
        <v>0.68966000000000005</v>
      </c>
      <c r="EH18">
        <v>0.59375</v>
      </c>
      <c r="EI18">
        <v>0.8125</v>
      </c>
      <c r="EJ18">
        <v>0.54839000000000004</v>
      </c>
      <c r="EK18">
        <v>0.78571000000000002</v>
      </c>
      <c r="EL18">
        <v>0.70967999999999998</v>
      </c>
      <c r="EM18">
        <v>0.82759000000000005</v>
      </c>
      <c r="EN18">
        <v>0.5</v>
      </c>
      <c r="EO18">
        <v>0.68966000000000005</v>
      </c>
      <c r="EP18">
        <v>0.59375</v>
      </c>
      <c r="EQ18">
        <v>0.8125</v>
      </c>
    </row>
    <row r="19" spans="2:147" x14ac:dyDescent="0.2">
      <c r="B19">
        <v>18</v>
      </c>
      <c r="C19">
        <v>12.805</v>
      </c>
      <c r="D19">
        <v>12.596</v>
      </c>
      <c r="E19">
        <v>10.81</v>
      </c>
      <c r="F19">
        <v>15.757</v>
      </c>
      <c r="G19">
        <v>13.887</v>
      </c>
      <c r="H19">
        <v>13.792</v>
      </c>
      <c r="I19">
        <v>13.941000000000001</v>
      </c>
      <c r="J19">
        <v>14.239000000000001</v>
      </c>
      <c r="K19">
        <v>12.692</v>
      </c>
      <c r="L19">
        <v>17.097000000000001</v>
      </c>
      <c r="M19">
        <v>12.304</v>
      </c>
      <c r="N19">
        <v>19.277000000000001</v>
      </c>
      <c r="S19">
        <v>1.3322000000000001</v>
      </c>
      <c r="T19">
        <v>1.5703</v>
      </c>
      <c r="U19">
        <v>1.4406000000000001</v>
      </c>
      <c r="V19">
        <v>1.6638999999999999</v>
      </c>
      <c r="W19">
        <v>1.2786999999999999</v>
      </c>
      <c r="X19">
        <v>1.2498</v>
      </c>
      <c r="Y19">
        <v>1.4753000000000001</v>
      </c>
      <c r="Z19">
        <v>1.5201</v>
      </c>
      <c r="AA19">
        <v>1.093</v>
      </c>
      <c r="AB19">
        <v>1.4851000000000001</v>
      </c>
      <c r="AC19">
        <v>1.0880000000000001</v>
      </c>
      <c r="AD19">
        <v>1.4686999999999999</v>
      </c>
      <c r="AJ19">
        <v>12.082000000000001</v>
      </c>
      <c r="AK19">
        <v>12.319000000000001</v>
      </c>
      <c r="AL19">
        <v>12.039</v>
      </c>
      <c r="AM19">
        <v>14.084</v>
      </c>
      <c r="AN19">
        <v>12.65</v>
      </c>
      <c r="AO19">
        <v>12.667</v>
      </c>
      <c r="AP19">
        <v>12.824</v>
      </c>
      <c r="AQ19">
        <v>11.932</v>
      </c>
      <c r="AR19">
        <v>8.1349999999999998</v>
      </c>
      <c r="AS19">
        <v>10.776999999999999</v>
      </c>
      <c r="AT19">
        <v>8.3401999999999994</v>
      </c>
      <c r="AU19">
        <v>14.446999999999999</v>
      </c>
      <c r="AZ19">
        <v>1.2728999999999999</v>
      </c>
      <c r="BA19">
        <v>1.7258</v>
      </c>
      <c r="BB19">
        <v>1.3168</v>
      </c>
      <c r="BC19">
        <v>2.1640000000000001</v>
      </c>
      <c r="BD19">
        <v>1.2278</v>
      </c>
      <c r="BE19">
        <v>1.5747</v>
      </c>
      <c r="BF19">
        <v>1.2798</v>
      </c>
      <c r="BG19">
        <v>1.5065</v>
      </c>
      <c r="BH19">
        <v>1.0079</v>
      </c>
      <c r="BI19">
        <v>1.22</v>
      </c>
      <c r="BJ19">
        <v>1.4162999999999999</v>
      </c>
      <c r="BK19">
        <v>1.4312</v>
      </c>
      <c r="BQ19">
        <v>7.3688000000000002</v>
      </c>
      <c r="BR19">
        <v>12.492000000000001</v>
      </c>
      <c r="BS19">
        <v>10.903</v>
      </c>
      <c r="BT19">
        <v>10.821</v>
      </c>
      <c r="BU19">
        <v>10.227</v>
      </c>
      <c r="BV19">
        <v>11.923</v>
      </c>
      <c r="BW19">
        <v>9.8292999999999999</v>
      </c>
      <c r="BX19">
        <v>10.715999999999999</v>
      </c>
      <c r="BY19">
        <v>8.6021000000000001</v>
      </c>
      <c r="BZ19">
        <v>10.864000000000001</v>
      </c>
      <c r="CA19">
        <v>7.5720000000000001</v>
      </c>
      <c r="CB19">
        <v>9.3285</v>
      </c>
      <c r="CG19">
        <v>1.1766000000000001</v>
      </c>
      <c r="CH19">
        <v>1.6859999999999999</v>
      </c>
      <c r="CI19">
        <v>1.4174</v>
      </c>
      <c r="CJ19">
        <v>1.4451000000000001</v>
      </c>
      <c r="CK19">
        <v>1.1637</v>
      </c>
      <c r="CL19">
        <v>1.4688000000000001</v>
      </c>
      <c r="CM19">
        <v>1.8179000000000001</v>
      </c>
      <c r="CN19">
        <v>1.3327</v>
      </c>
      <c r="CO19">
        <v>1.0569999999999999</v>
      </c>
      <c r="CP19">
        <v>1.5055000000000001</v>
      </c>
      <c r="CQ19">
        <v>1.0045999999999999</v>
      </c>
      <c r="CR19">
        <v>1.8972</v>
      </c>
      <c r="CX19">
        <v>0.5625</v>
      </c>
      <c r="CY19">
        <v>0.76666999999999996</v>
      </c>
      <c r="CZ19">
        <v>0.625</v>
      </c>
      <c r="DA19">
        <v>0.75</v>
      </c>
      <c r="DB19">
        <v>0.75</v>
      </c>
      <c r="DC19">
        <v>0.85714000000000001</v>
      </c>
      <c r="DD19">
        <v>0.83870999999999996</v>
      </c>
      <c r="DE19">
        <v>0.89654999999999996</v>
      </c>
      <c r="DF19">
        <v>0.5625</v>
      </c>
      <c r="DG19">
        <v>0.76666999999999996</v>
      </c>
      <c r="DH19">
        <v>0.625</v>
      </c>
      <c r="DI19">
        <v>0.75</v>
      </c>
      <c r="DO19">
        <v>0.40625</v>
      </c>
      <c r="DP19">
        <v>0.8</v>
      </c>
      <c r="DQ19">
        <v>0.70967999999999998</v>
      </c>
      <c r="DR19">
        <v>0.8125</v>
      </c>
      <c r="DS19">
        <v>0.64515999999999996</v>
      </c>
      <c r="DT19">
        <v>0.75</v>
      </c>
      <c r="DU19">
        <v>0.80645</v>
      </c>
      <c r="DV19">
        <v>0.82759000000000005</v>
      </c>
      <c r="DW19">
        <v>0.40625</v>
      </c>
      <c r="DX19">
        <v>0.8</v>
      </c>
      <c r="DY19">
        <v>0.70967999999999998</v>
      </c>
      <c r="DZ19">
        <v>0.8125</v>
      </c>
      <c r="EF19">
        <v>0.40625</v>
      </c>
      <c r="EG19">
        <v>0.68966000000000005</v>
      </c>
      <c r="EH19">
        <v>0.625</v>
      </c>
      <c r="EI19">
        <v>0.84375</v>
      </c>
      <c r="EJ19">
        <v>0.80645</v>
      </c>
      <c r="EK19">
        <v>0.78571000000000002</v>
      </c>
      <c r="EL19">
        <v>0.70967999999999998</v>
      </c>
      <c r="EM19">
        <v>0.82759000000000005</v>
      </c>
      <c r="EN19">
        <v>0.40625</v>
      </c>
      <c r="EO19">
        <v>0.68966000000000005</v>
      </c>
      <c r="EP19">
        <v>0.625</v>
      </c>
      <c r="EQ19">
        <v>0.84375</v>
      </c>
    </row>
    <row r="20" spans="2:147" x14ac:dyDescent="0.2">
      <c r="B20">
        <v>19</v>
      </c>
      <c r="C20">
        <v>12.221</v>
      </c>
      <c r="D20">
        <v>14.132</v>
      </c>
      <c r="E20">
        <v>11.096</v>
      </c>
      <c r="F20">
        <v>14.236000000000001</v>
      </c>
      <c r="G20">
        <v>10.029</v>
      </c>
      <c r="H20">
        <v>11.555999999999999</v>
      </c>
      <c r="I20">
        <v>10.683999999999999</v>
      </c>
      <c r="J20">
        <v>10.845000000000001</v>
      </c>
      <c r="K20">
        <v>12.442</v>
      </c>
      <c r="L20">
        <v>17.411999999999999</v>
      </c>
      <c r="M20">
        <v>7.1779000000000002</v>
      </c>
      <c r="N20">
        <v>16.18</v>
      </c>
      <c r="S20">
        <v>1.0341</v>
      </c>
      <c r="T20">
        <v>1.5791999999999999</v>
      </c>
      <c r="U20">
        <v>1.3186</v>
      </c>
      <c r="V20">
        <v>1.5754999999999999</v>
      </c>
      <c r="W20">
        <v>0.98348999999999998</v>
      </c>
      <c r="X20">
        <v>1.2902</v>
      </c>
      <c r="Y20">
        <v>1.2366999999999999</v>
      </c>
      <c r="Z20">
        <v>1.6091</v>
      </c>
      <c r="AA20">
        <v>0.98543999999999998</v>
      </c>
      <c r="AB20">
        <v>1.6416999999999999</v>
      </c>
      <c r="AC20">
        <v>1.1406000000000001</v>
      </c>
      <c r="AD20">
        <v>1.4341999999999999</v>
      </c>
      <c r="AJ20">
        <v>11.477</v>
      </c>
      <c r="AK20">
        <v>11.582000000000001</v>
      </c>
      <c r="AL20">
        <v>10.635</v>
      </c>
      <c r="AM20">
        <v>13.87</v>
      </c>
      <c r="AN20">
        <v>12.212</v>
      </c>
      <c r="AO20">
        <v>12.859</v>
      </c>
      <c r="AP20">
        <v>9.9693000000000005</v>
      </c>
      <c r="AQ20">
        <v>10.444000000000001</v>
      </c>
      <c r="AR20">
        <v>7.8876999999999997</v>
      </c>
      <c r="AS20">
        <v>7.2442000000000002</v>
      </c>
      <c r="AT20">
        <v>6.5856000000000003</v>
      </c>
      <c r="AU20">
        <v>12.946999999999999</v>
      </c>
      <c r="AZ20">
        <v>1.2961</v>
      </c>
      <c r="BA20">
        <v>2.2686999999999999</v>
      </c>
      <c r="BB20">
        <v>1.2036</v>
      </c>
      <c r="BC20">
        <v>1.6534</v>
      </c>
      <c r="BD20">
        <v>1.052</v>
      </c>
      <c r="BE20">
        <v>1.651</v>
      </c>
      <c r="BF20">
        <v>1.3427</v>
      </c>
      <c r="BG20">
        <v>1.6740999999999999</v>
      </c>
      <c r="BH20">
        <v>0.85850000000000004</v>
      </c>
      <c r="BI20">
        <v>1.2104999999999999</v>
      </c>
      <c r="BJ20">
        <v>1.5035000000000001</v>
      </c>
      <c r="BK20">
        <v>1.8133999999999999</v>
      </c>
      <c r="BQ20">
        <v>6.3648999999999996</v>
      </c>
      <c r="BR20">
        <v>12.105</v>
      </c>
      <c r="BS20">
        <v>9.7218</v>
      </c>
      <c r="BT20">
        <v>10.388</v>
      </c>
      <c r="BU20">
        <v>9.1452000000000009</v>
      </c>
      <c r="BV20">
        <v>10.021000000000001</v>
      </c>
      <c r="BW20">
        <v>8.5958000000000006</v>
      </c>
      <c r="BX20">
        <v>9.1104000000000003</v>
      </c>
      <c r="BY20">
        <v>8.1547000000000001</v>
      </c>
      <c r="BZ20">
        <v>10.179</v>
      </c>
      <c r="CA20">
        <v>9.9076000000000004</v>
      </c>
      <c r="CB20">
        <v>8.7203999999999997</v>
      </c>
      <c r="CG20">
        <v>1.1500999999999999</v>
      </c>
      <c r="CH20">
        <v>1.7398</v>
      </c>
      <c r="CI20">
        <v>1.3956999999999999</v>
      </c>
      <c r="CJ20">
        <v>1.2485999999999999</v>
      </c>
      <c r="CK20">
        <v>1.1832</v>
      </c>
      <c r="CL20">
        <v>1.3349</v>
      </c>
      <c r="CM20">
        <v>1.611</v>
      </c>
      <c r="CN20">
        <v>1.3131999999999999</v>
      </c>
      <c r="CO20">
        <v>0.91176000000000001</v>
      </c>
      <c r="CP20">
        <v>1.5052000000000001</v>
      </c>
      <c r="CQ20">
        <v>1.0226999999999999</v>
      </c>
      <c r="CR20">
        <v>1.8888</v>
      </c>
      <c r="CX20">
        <v>0.625</v>
      </c>
      <c r="CY20">
        <v>0.76666999999999996</v>
      </c>
      <c r="CZ20">
        <v>0.65625</v>
      </c>
      <c r="DA20">
        <v>0.84375</v>
      </c>
      <c r="DB20">
        <v>0.59375</v>
      </c>
      <c r="DC20">
        <v>0.89285999999999999</v>
      </c>
      <c r="DD20">
        <v>0.83870999999999996</v>
      </c>
      <c r="DE20">
        <v>0.89654999999999996</v>
      </c>
      <c r="DF20">
        <v>0.625</v>
      </c>
      <c r="DG20">
        <v>0.76666999999999996</v>
      </c>
      <c r="DH20">
        <v>0.65625</v>
      </c>
      <c r="DI20">
        <v>0.84375</v>
      </c>
      <c r="DO20">
        <v>0.4375</v>
      </c>
      <c r="DP20">
        <v>0.86667000000000005</v>
      </c>
      <c r="DQ20">
        <v>0.64515999999999996</v>
      </c>
      <c r="DR20">
        <v>0.84375</v>
      </c>
      <c r="DS20">
        <v>0.64515999999999996</v>
      </c>
      <c r="DT20">
        <v>0.78571000000000002</v>
      </c>
      <c r="DU20">
        <v>0.87097000000000002</v>
      </c>
      <c r="DV20">
        <v>0.96552000000000004</v>
      </c>
      <c r="DW20">
        <v>0.4375</v>
      </c>
      <c r="DX20">
        <v>0.86667000000000005</v>
      </c>
      <c r="DY20">
        <v>0.64515999999999996</v>
      </c>
      <c r="DZ20">
        <v>0.84375</v>
      </c>
      <c r="EF20">
        <v>0.5</v>
      </c>
      <c r="EG20">
        <v>0.75861999999999996</v>
      </c>
      <c r="EH20">
        <v>0.625</v>
      </c>
      <c r="EI20">
        <v>0.71875</v>
      </c>
      <c r="EJ20">
        <v>0.70967999999999998</v>
      </c>
      <c r="EK20">
        <v>0.78571000000000002</v>
      </c>
      <c r="EL20">
        <v>0.90322999999999998</v>
      </c>
      <c r="EM20">
        <v>0.82759000000000005</v>
      </c>
      <c r="EN20">
        <v>0.5</v>
      </c>
      <c r="EO20">
        <v>0.75861999999999996</v>
      </c>
      <c r="EP20">
        <v>0.625</v>
      </c>
      <c r="EQ20">
        <v>0.71875</v>
      </c>
    </row>
    <row r="21" spans="2:147" x14ac:dyDescent="0.2">
      <c r="B21">
        <v>20</v>
      </c>
      <c r="C21">
        <v>10.304</v>
      </c>
      <c r="D21">
        <v>13.959</v>
      </c>
      <c r="E21">
        <v>11.601000000000001</v>
      </c>
      <c r="F21">
        <v>11.523</v>
      </c>
      <c r="G21">
        <v>8.4679000000000002</v>
      </c>
      <c r="H21">
        <v>8.2964000000000002</v>
      </c>
      <c r="I21">
        <v>8.1514000000000006</v>
      </c>
      <c r="J21">
        <v>9.1545000000000005</v>
      </c>
      <c r="K21">
        <v>10.317</v>
      </c>
      <c r="L21">
        <v>13.721</v>
      </c>
      <c r="M21">
        <v>6.0495000000000001</v>
      </c>
      <c r="N21">
        <v>12.217000000000001</v>
      </c>
      <c r="S21">
        <v>1.2074</v>
      </c>
      <c r="T21">
        <v>1.5392999999999999</v>
      </c>
      <c r="U21">
        <v>1.2571000000000001</v>
      </c>
      <c r="V21">
        <v>1.6837</v>
      </c>
      <c r="W21">
        <v>1.0085999999999999</v>
      </c>
      <c r="X21">
        <v>1.3971</v>
      </c>
      <c r="Y21">
        <v>1.1862999999999999</v>
      </c>
      <c r="Z21">
        <v>2.0653000000000001</v>
      </c>
      <c r="AA21">
        <v>0.88476999999999995</v>
      </c>
      <c r="AB21">
        <v>1.6201000000000001</v>
      </c>
      <c r="AC21">
        <v>1.012</v>
      </c>
      <c r="AD21">
        <v>1.4013</v>
      </c>
      <c r="AJ21">
        <v>10.694000000000001</v>
      </c>
      <c r="AK21">
        <v>11.135</v>
      </c>
      <c r="AL21">
        <v>9.8569999999999993</v>
      </c>
      <c r="AM21">
        <v>13.221</v>
      </c>
      <c r="AN21">
        <v>9.1931999999999992</v>
      </c>
      <c r="AO21">
        <v>11.045</v>
      </c>
      <c r="AP21">
        <v>8.9345999999999997</v>
      </c>
      <c r="AQ21">
        <v>7.6645000000000003</v>
      </c>
      <c r="AR21">
        <v>6.6182999999999996</v>
      </c>
      <c r="AS21">
        <v>5.6791</v>
      </c>
      <c r="AT21">
        <v>8.8338999999999999</v>
      </c>
      <c r="AU21">
        <v>7.0770999999999997</v>
      </c>
      <c r="AZ21">
        <v>1.355</v>
      </c>
      <c r="BA21">
        <v>2.2250999999999999</v>
      </c>
      <c r="BB21">
        <v>1.5135000000000001</v>
      </c>
      <c r="BC21">
        <v>1.7726</v>
      </c>
      <c r="BD21">
        <v>1.3754</v>
      </c>
      <c r="BE21">
        <v>1.3642000000000001</v>
      </c>
      <c r="BF21">
        <v>1.3061</v>
      </c>
      <c r="BG21">
        <v>1.4162999999999999</v>
      </c>
      <c r="BH21">
        <v>0.86172000000000004</v>
      </c>
      <c r="BI21">
        <v>1.2269000000000001</v>
      </c>
      <c r="BJ21">
        <v>1.8580000000000001</v>
      </c>
      <c r="BK21">
        <v>1.2423999999999999</v>
      </c>
      <c r="BQ21">
        <v>5.2221000000000002</v>
      </c>
      <c r="BR21">
        <v>9.0507000000000009</v>
      </c>
      <c r="BS21">
        <v>7.1936</v>
      </c>
      <c r="BT21">
        <v>8.0990000000000002</v>
      </c>
      <c r="BU21">
        <v>7.5282999999999998</v>
      </c>
      <c r="BV21">
        <v>8.5379000000000005</v>
      </c>
      <c r="BW21">
        <v>8.9923000000000002</v>
      </c>
      <c r="BX21">
        <v>8.7309999999999999</v>
      </c>
      <c r="BY21">
        <v>7.1795</v>
      </c>
      <c r="BZ21">
        <v>6.8327999999999998</v>
      </c>
      <c r="CA21">
        <v>8.2251999999999992</v>
      </c>
      <c r="CB21">
        <v>7.7935999999999996</v>
      </c>
      <c r="CG21">
        <v>1.1906000000000001</v>
      </c>
      <c r="CH21">
        <v>1.7186999999999999</v>
      </c>
      <c r="CI21">
        <v>1.4742999999999999</v>
      </c>
      <c r="CJ21">
        <v>1.1439999999999999</v>
      </c>
      <c r="CK21">
        <v>0.93855</v>
      </c>
      <c r="CL21">
        <v>1.0698000000000001</v>
      </c>
      <c r="CM21">
        <v>2.0939999999999999</v>
      </c>
      <c r="CN21">
        <v>1.2729999999999999</v>
      </c>
      <c r="CO21">
        <v>0.86302999999999996</v>
      </c>
      <c r="CP21">
        <v>1.2585</v>
      </c>
      <c r="CQ21">
        <v>0.95394000000000001</v>
      </c>
      <c r="CR21">
        <v>1.4843</v>
      </c>
      <c r="CX21">
        <v>0.59375</v>
      </c>
      <c r="CY21">
        <v>0.76666999999999996</v>
      </c>
      <c r="CZ21">
        <v>0.59375</v>
      </c>
      <c r="DA21">
        <v>0.78125</v>
      </c>
      <c r="DB21">
        <v>0.53125</v>
      </c>
      <c r="DC21">
        <v>0.82142999999999999</v>
      </c>
      <c r="DD21">
        <v>0.90322999999999998</v>
      </c>
      <c r="DE21">
        <v>0.86207</v>
      </c>
      <c r="DF21">
        <v>0.59375</v>
      </c>
      <c r="DG21">
        <v>0.76666999999999996</v>
      </c>
      <c r="DH21">
        <v>0.59375</v>
      </c>
      <c r="DI21">
        <v>0.78125</v>
      </c>
      <c r="DO21">
        <v>0.53125</v>
      </c>
      <c r="DP21">
        <v>0.76666999999999996</v>
      </c>
      <c r="DQ21">
        <v>0.70967999999999998</v>
      </c>
      <c r="DR21">
        <v>0.8125</v>
      </c>
      <c r="DS21">
        <v>0.48387000000000002</v>
      </c>
      <c r="DT21">
        <v>0.78571000000000002</v>
      </c>
      <c r="DU21">
        <v>0.93547999999999998</v>
      </c>
      <c r="DV21">
        <v>0.86207</v>
      </c>
      <c r="DW21">
        <v>0.53125</v>
      </c>
      <c r="DX21">
        <v>0.76666999999999996</v>
      </c>
      <c r="DY21">
        <v>0.70967999999999998</v>
      </c>
      <c r="DZ21">
        <v>0.8125</v>
      </c>
      <c r="EF21">
        <v>0.5625</v>
      </c>
      <c r="EG21">
        <v>0.79310000000000003</v>
      </c>
      <c r="EH21">
        <v>0.53125</v>
      </c>
      <c r="EI21">
        <v>0.75</v>
      </c>
      <c r="EJ21">
        <v>0.77419000000000004</v>
      </c>
      <c r="EK21">
        <v>0.85714000000000001</v>
      </c>
      <c r="EL21">
        <v>0.83870999999999996</v>
      </c>
      <c r="EM21">
        <v>0.82759000000000005</v>
      </c>
      <c r="EN21">
        <v>0.5625</v>
      </c>
      <c r="EO21">
        <v>0.79310000000000003</v>
      </c>
      <c r="EP21">
        <v>0.53125</v>
      </c>
      <c r="EQ21">
        <v>0.75</v>
      </c>
    </row>
    <row r="22" spans="2:147" x14ac:dyDescent="0.2">
      <c r="B22">
        <v>21</v>
      </c>
      <c r="C22">
        <v>7.8117000000000001</v>
      </c>
      <c r="D22">
        <v>6.7367999999999997</v>
      </c>
      <c r="E22">
        <v>7.1025</v>
      </c>
      <c r="F22">
        <v>10.101000000000001</v>
      </c>
      <c r="G22">
        <v>5.7028999999999996</v>
      </c>
      <c r="H22">
        <v>8.141</v>
      </c>
      <c r="I22">
        <v>7.0168999999999997</v>
      </c>
      <c r="J22">
        <v>11.308999999999999</v>
      </c>
      <c r="K22">
        <v>9.5815000000000001</v>
      </c>
      <c r="L22">
        <v>12.417</v>
      </c>
      <c r="M22">
        <v>4.9013</v>
      </c>
      <c r="N22">
        <v>10.853</v>
      </c>
      <c r="S22">
        <v>1.0468</v>
      </c>
      <c r="T22">
        <v>1.2623</v>
      </c>
      <c r="U22">
        <v>1.3190999999999999</v>
      </c>
      <c r="V22">
        <v>1.8232999999999999</v>
      </c>
      <c r="W22">
        <v>1.0501</v>
      </c>
      <c r="X22">
        <v>1.4155</v>
      </c>
      <c r="Y22">
        <v>1.2578</v>
      </c>
      <c r="Z22">
        <v>1.6834</v>
      </c>
      <c r="AA22">
        <v>1.0254000000000001</v>
      </c>
      <c r="AB22">
        <v>1.8119000000000001</v>
      </c>
      <c r="AC22">
        <v>1.1166</v>
      </c>
      <c r="AD22">
        <v>1.3232999999999999</v>
      </c>
      <c r="AJ22">
        <v>10.696999999999999</v>
      </c>
      <c r="AK22">
        <v>13.529</v>
      </c>
      <c r="AL22">
        <v>9.0540000000000003</v>
      </c>
      <c r="AM22">
        <v>13.48</v>
      </c>
      <c r="AN22">
        <v>8.9335000000000004</v>
      </c>
      <c r="AO22">
        <v>7.2573999999999996</v>
      </c>
      <c r="AP22">
        <v>8.5707000000000004</v>
      </c>
      <c r="AQ22">
        <v>6.8848000000000003</v>
      </c>
      <c r="AR22">
        <v>4.4333</v>
      </c>
      <c r="AS22">
        <v>5.9714</v>
      </c>
      <c r="AT22">
        <v>7.6615000000000002</v>
      </c>
      <c r="AU22">
        <v>7.1353</v>
      </c>
      <c r="AZ22">
        <v>1.4706999999999999</v>
      </c>
      <c r="BA22">
        <v>1.6509</v>
      </c>
      <c r="BB22">
        <v>1.7611000000000001</v>
      </c>
      <c r="BC22">
        <v>1.7618</v>
      </c>
      <c r="BD22">
        <v>1.3169999999999999</v>
      </c>
      <c r="BE22">
        <v>1.8569</v>
      </c>
      <c r="BF22">
        <v>1.5526</v>
      </c>
      <c r="BG22">
        <v>1.7554000000000001</v>
      </c>
      <c r="BH22">
        <v>0.84206999999999999</v>
      </c>
      <c r="BI22">
        <v>1.2412000000000001</v>
      </c>
      <c r="BJ22">
        <v>2.0634000000000001</v>
      </c>
      <c r="BK22">
        <v>1.7094</v>
      </c>
      <c r="BQ22">
        <v>7.5061</v>
      </c>
      <c r="BR22">
        <v>6.6764000000000001</v>
      </c>
      <c r="BS22">
        <v>7.8659999999999997</v>
      </c>
      <c r="BT22">
        <v>5.1665000000000001</v>
      </c>
      <c r="BU22">
        <v>5.7876000000000003</v>
      </c>
      <c r="BV22">
        <v>8.0760000000000005</v>
      </c>
      <c r="BW22">
        <v>7.9657999999999998</v>
      </c>
      <c r="BX22">
        <v>8.0950000000000006</v>
      </c>
      <c r="BY22">
        <v>7.0278</v>
      </c>
      <c r="BZ22">
        <v>6.3125999999999998</v>
      </c>
      <c r="CA22">
        <v>5.8361000000000001</v>
      </c>
      <c r="CB22">
        <v>6.9781000000000004</v>
      </c>
      <c r="CG22">
        <v>1.4157999999999999</v>
      </c>
      <c r="CH22">
        <v>1.4722999999999999</v>
      </c>
      <c r="CI22">
        <v>1.3299000000000001</v>
      </c>
      <c r="CJ22">
        <v>1.2507999999999999</v>
      </c>
      <c r="CK22">
        <v>1.2490000000000001</v>
      </c>
      <c r="CL22">
        <v>0.99419999999999997</v>
      </c>
      <c r="CM22">
        <v>1.5809</v>
      </c>
      <c r="CN22">
        <v>1.0095000000000001</v>
      </c>
      <c r="CO22">
        <v>0.79788000000000003</v>
      </c>
      <c r="CP22">
        <v>1.1463000000000001</v>
      </c>
      <c r="CQ22">
        <v>1.0368999999999999</v>
      </c>
      <c r="CR22">
        <v>1.8665</v>
      </c>
      <c r="CX22">
        <v>0.5625</v>
      </c>
      <c r="CY22">
        <v>0.73333000000000004</v>
      </c>
      <c r="CZ22">
        <v>0.6875</v>
      </c>
      <c r="DA22">
        <v>0.84375</v>
      </c>
      <c r="DB22">
        <v>0.65625</v>
      </c>
      <c r="DC22">
        <v>0.75</v>
      </c>
      <c r="DD22">
        <v>0.83870999999999996</v>
      </c>
      <c r="DE22">
        <v>0.86207</v>
      </c>
      <c r="DF22">
        <v>0.5625</v>
      </c>
      <c r="DG22">
        <v>0.73333000000000004</v>
      </c>
      <c r="DH22">
        <v>0.6875</v>
      </c>
      <c r="DI22">
        <v>0.84375</v>
      </c>
      <c r="DO22">
        <v>0.5625</v>
      </c>
      <c r="DP22">
        <v>0.7</v>
      </c>
      <c r="DQ22">
        <v>0.70967999999999998</v>
      </c>
      <c r="DR22">
        <v>0.78125</v>
      </c>
      <c r="DS22">
        <v>0.51612999999999998</v>
      </c>
      <c r="DT22">
        <v>0.85714000000000001</v>
      </c>
      <c r="DU22">
        <v>0.80645</v>
      </c>
      <c r="DV22">
        <v>0.79310000000000003</v>
      </c>
      <c r="DW22">
        <v>0.5625</v>
      </c>
      <c r="DX22">
        <v>0.7</v>
      </c>
      <c r="DY22">
        <v>0.70967999999999998</v>
      </c>
      <c r="DZ22">
        <v>0.78125</v>
      </c>
      <c r="EF22">
        <v>0.53125</v>
      </c>
      <c r="EG22">
        <v>0.79310000000000003</v>
      </c>
      <c r="EH22">
        <v>0.5625</v>
      </c>
      <c r="EI22">
        <v>0.8125</v>
      </c>
      <c r="EJ22">
        <v>0.87097000000000002</v>
      </c>
      <c r="EK22">
        <v>0.82142999999999999</v>
      </c>
      <c r="EL22">
        <v>0.87097000000000002</v>
      </c>
      <c r="EM22">
        <v>0.82759000000000005</v>
      </c>
      <c r="EN22">
        <v>0.53125</v>
      </c>
      <c r="EO22">
        <v>0.79310000000000003</v>
      </c>
      <c r="EP22">
        <v>0.5625</v>
      </c>
      <c r="EQ22">
        <v>0.8125</v>
      </c>
    </row>
    <row r="23" spans="2:147" x14ac:dyDescent="0.2">
      <c r="B23">
        <v>22</v>
      </c>
      <c r="C23">
        <v>5.3727999999999998</v>
      </c>
      <c r="D23">
        <v>5.2008999999999999</v>
      </c>
      <c r="E23">
        <v>5.6276999999999999</v>
      </c>
      <c r="F23">
        <v>8.5724999999999998</v>
      </c>
      <c r="G23">
        <v>5.1310000000000002</v>
      </c>
      <c r="H23">
        <v>8.5760000000000005</v>
      </c>
      <c r="I23">
        <v>6.8597999999999999</v>
      </c>
      <c r="J23">
        <v>9.8429000000000002</v>
      </c>
      <c r="K23">
        <v>8.9479000000000006</v>
      </c>
      <c r="L23">
        <v>12.718</v>
      </c>
      <c r="M23">
        <v>3.0758000000000001</v>
      </c>
      <c r="N23">
        <v>10.832000000000001</v>
      </c>
      <c r="S23">
        <v>0.98814000000000002</v>
      </c>
      <c r="T23">
        <v>1.2454000000000001</v>
      </c>
      <c r="U23">
        <v>1.3267</v>
      </c>
      <c r="V23">
        <v>1.6941999999999999</v>
      </c>
      <c r="W23">
        <v>0.87117</v>
      </c>
      <c r="X23">
        <v>1.3836999999999999</v>
      </c>
      <c r="Y23">
        <v>1.5301</v>
      </c>
      <c r="Z23">
        <v>1.5721000000000001</v>
      </c>
      <c r="AA23">
        <v>0.84535000000000005</v>
      </c>
      <c r="AB23">
        <v>1.5866</v>
      </c>
      <c r="AC23">
        <v>0.93672999999999995</v>
      </c>
      <c r="AD23">
        <v>1.3070999999999999</v>
      </c>
      <c r="AJ23">
        <v>10.859</v>
      </c>
      <c r="AK23">
        <v>12.782</v>
      </c>
      <c r="AL23">
        <v>11.102</v>
      </c>
      <c r="AM23">
        <v>11.987</v>
      </c>
      <c r="AN23">
        <v>8.2363</v>
      </c>
      <c r="AO23">
        <v>8.9396000000000004</v>
      </c>
      <c r="AP23">
        <v>6.2577999999999996</v>
      </c>
      <c r="AQ23">
        <v>6.6470000000000002</v>
      </c>
      <c r="AR23">
        <v>4.5486000000000004</v>
      </c>
      <c r="AS23">
        <v>5.577</v>
      </c>
      <c r="AT23">
        <v>6.3399000000000001</v>
      </c>
      <c r="AU23">
        <v>4.9295999999999998</v>
      </c>
      <c r="AZ23">
        <v>1.3</v>
      </c>
      <c r="BA23">
        <v>1.7464999999999999</v>
      </c>
      <c r="BB23">
        <v>1.5869</v>
      </c>
      <c r="BC23">
        <v>1.5516000000000001</v>
      </c>
      <c r="BD23">
        <v>1.2724</v>
      </c>
      <c r="BE23">
        <v>1.5701000000000001</v>
      </c>
      <c r="BF23">
        <v>1.7082999999999999</v>
      </c>
      <c r="BG23">
        <v>1.6975</v>
      </c>
      <c r="BH23">
        <v>0.83072000000000001</v>
      </c>
      <c r="BI23">
        <v>1.4623999999999999</v>
      </c>
      <c r="BJ23">
        <v>2.2097000000000002</v>
      </c>
      <c r="BK23">
        <v>1.4604999999999999</v>
      </c>
      <c r="BQ23">
        <v>8.4064999999999994</v>
      </c>
      <c r="BR23">
        <v>5.4892000000000003</v>
      </c>
      <c r="BS23">
        <v>6.7824</v>
      </c>
      <c r="BT23">
        <v>6.4187000000000003</v>
      </c>
      <c r="BU23">
        <v>5.0072999999999999</v>
      </c>
      <c r="BV23">
        <v>6.7366000000000001</v>
      </c>
      <c r="BW23">
        <v>7.9968000000000004</v>
      </c>
      <c r="BX23">
        <v>7.7211999999999996</v>
      </c>
      <c r="BY23">
        <v>5.9218999999999999</v>
      </c>
      <c r="BZ23">
        <v>5.7857000000000003</v>
      </c>
      <c r="CA23">
        <v>6.8445</v>
      </c>
      <c r="CB23">
        <v>6.0312999999999999</v>
      </c>
      <c r="CG23">
        <v>1.3754999999999999</v>
      </c>
      <c r="CH23">
        <v>1.712</v>
      </c>
      <c r="CI23">
        <v>1.4101999999999999</v>
      </c>
      <c r="CJ23">
        <v>1.2601</v>
      </c>
      <c r="CK23">
        <v>1.1845000000000001</v>
      </c>
      <c r="CL23">
        <v>1.1707000000000001</v>
      </c>
      <c r="CM23">
        <v>1.2172000000000001</v>
      </c>
      <c r="CN23">
        <v>1.2855000000000001</v>
      </c>
      <c r="CO23">
        <v>1.0068999999999999</v>
      </c>
      <c r="CP23">
        <v>0.97968999999999995</v>
      </c>
      <c r="CQ23">
        <v>0.96514999999999995</v>
      </c>
      <c r="CR23">
        <v>1.6922999999999999</v>
      </c>
      <c r="CX23">
        <v>0.59375</v>
      </c>
      <c r="CY23">
        <v>0.83333000000000002</v>
      </c>
      <c r="CZ23">
        <v>0.65625</v>
      </c>
      <c r="DA23">
        <v>0.84375</v>
      </c>
      <c r="DB23">
        <v>0.6875</v>
      </c>
      <c r="DC23">
        <v>0.75</v>
      </c>
      <c r="DD23">
        <v>0.90322999999999998</v>
      </c>
      <c r="DE23">
        <v>0.82759000000000005</v>
      </c>
      <c r="DF23">
        <v>0.59375</v>
      </c>
      <c r="DG23">
        <v>0.83333000000000002</v>
      </c>
      <c r="DH23">
        <v>0.65625</v>
      </c>
      <c r="DI23">
        <v>0.84375</v>
      </c>
      <c r="DO23">
        <v>0.46875</v>
      </c>
      <c r="DP23">
        <v>0.7</v>
      </c>
      <c r="DQ23">
        <v>0.74194000000000004</v>
      </c>
      <c r="DR23">
        <v>0.8125</v>
      </c>
      <c r="DS23">
        <v>0.54839000000000004</v>
      </c>
      <c r="DT23">
        <v>0.85714000000000001</v>
      </c>
      <c r="DU23">
        <v>0.83870999999999996</v>
      </c>
      <c r="DV23">
        <v>0.79310000000000003</v>
      </c>
      <c r="DW23">
        <v>0.46875</v>
      </c>
      <c r="DX23">
        <v>0.7</v>
      </c>
      <c r="DY23">
        <v>0.74194000000000004</v>
      </c>
      <c r="DZ23">
        <v>0.8125</v>
      </c>
      <c r="EF23">
        <v>0.5625</v>
      </c>
      <c r="EG23">
        <v>0.79310000000000003</v>
      </c>
      <c r="EH23">
        <v>0.59375</v>
      </c>
      <c r="EI23">
        <v>0.84375</v>
      </c>
      <c r="EJ23">
        <v>0.77419000000000004</v>
      </c>
      <c r="EK23">
        <v>0.82142999999999999</v>
      </c>
      <c r="EL23">
        <v>0.83870999999999996</v>
      </c>
      <c r="EM23">
        <v>0.75861999999999996</v>
      </c>
      <c r="EN23">
        <v>0.5625</v>
      </c>
      <c r="EO23">
        <v>0.79310000000000003</v>
      </c>
      <c r="EP23">
        <v>0.59375</v>
      </c>
      <c r="EQ23">
        <v>0.84375</v>
      </c>
    </row>
    <row r="24" spans="2:147" x14ac:dyDescent="0.2">
      <c r="B24">
        <v>23</v>
      </c>
      <c r="C24">
        <v>7.9749999999999996</v>
      </c>
      <c r="D24">
        <v>8.3077000000000005</v>
      </c>
      <c r="E24">
        <v>6.9382999999999999</v>
      </c>
      <c r="F24">
        <v>7.4198000000000004</v>
      </c>
      <c r="G24">
        <v>4.0023</v>
      </c>
      <c r="H24">
        <v>9.3168000000000006</v>
      </c>
      <c r="I24">
        <v>10.544</v>
      </c>
      <c r="J24">
        <v>8.0305</v>
      </c>
      <c r="K24">
        <v>6.7538999999999998</v>
      </c>
      <c r="L24">
        <v>10.768000000000001</v>
      </c>
      <c r="M24">
        <v>4.8772000000000002</v>
      </c>
      <c r="N24">
        <v>8.4739000000000004</v>
      </c>
      <c r="S24">
        <v>1.0215000000000001</v>
      </c>
      <c r="T24">
        <v>1.3817999999999999</v>
      </c>
      <c r="U24">
        <v>1.26</v>
      </c>
      <c r="V24">
        <v>1.2779</v>
      </c>
      <c r="W24">
        <v>0.94877999999999996</v>
      </c>
      <c r="X24">
        <v>1.4184000000000001</v>
      </c>
      <c r="Y24">
        <v>1.7208000000000001</v>
      </c>
      <c r="Z24">
        <v>1.4358</v>
      </c>
      <c r="AA24">
        <v>0.90776999999999997</v>
      </c>
      <c r="AB24">
        <v>1.7948999999999999</v>
      </c>
      <c r="AC24">
        <v>1.1719999999999999</v>
      </c>
      <c r="AD24">
        <v>1.7164999999999999</v>
      </c>
      <c r="AJ24">
        <v>8.7159999999999993</v>
      </c>
      <c r="AK24">
        <v>9.2422000000000004</v>
      </c>
      <c r="AL24">
        <v>11.875</v>
      </c>
      <c r="AM24">
        <v>12.592000000000001</v>
      </c>
      <c r="AN24">
        <v>8.4541000000000004</v>
      </c>
      <c r="AO24">
        <v>7.8868999999999998</v>
      </c>
      <c r="AP24">
        <v>5.9103000000000003</v>
      </c>
      <c r="AQ24">
        <v>8.3948</v>
      </c>
      <c r="AR24">
        <v>5.5566000000000004</v>
      </c>
      <c r="AS24">
        <v>6.7465999999999999</v>
      </c>
      <c r="AT24">
        <v>8.3594000000000008</v>
      </c>
      <c r="AU24">
        <v>6.5701000000000001</v>
      </c>
      <c r="AZ24">
        <v>1.4358</v>
      </c>
      <c r="BA24">
        <v>1.7461</v>
      </c>
      <c r="BB24">
        <v>1.4279999999999999</v>
      </c>
      <c r="BC24">
        <v>1.4077999999999999</v>
      </c>
      <c r="BD24">
        <v>1.4856</v>
      </c>
      <c r="BE24">
        <v>1.5032000000000001</v>
      </c>
      <c r="BF24">
        <v>1.7363</v>
      </c>
      <c r="BG24">
        <v>2.3563000000000001</v>
      </c>
      <c r="BH24">
        <v>0.87034999999999996</v>
      </c>
      <c r="BI24">
        <v>1.3552</v>
      </c>
      <c r="BJ24">
        <v>1.8068</v>
      </c>
      <c r="BK24">
        <v>1.6402000000000001</v>
      </c>
      <c r="BQ24">
        <v>7.4318</v>
      </c>
      <c r="BR24">
        <v>8.3574000000000002</v>
      </c>
      <c r="BS24">
        <v>5.7926000000000002</v>
      </c>
      <c r="BT24">
        <v>5.7255000000000003</v>
      </c>
      <c r="BU24">
        <v>6.8148999999999997</v>
      </c>
      <c r="BV24">
        <v>6.3164999999999996</v>
      </c>
      <c r="BW24">
        <v>5.3579999999999997</v>
      </c>
      <c r="BX24">
        <v>7.0102000000000002</v>
      </c>
      <c r="BY24">
        <v>5.5167999999999999</v>
      </c>
      <c r="BZ24">
        <v>8.4018999999999995</v>
      </c>
      <c r="CA24">
        <v>5.3254000000000001</v>
      </c>
      <c r="CB24">
        <v>6.1166999999999998</v>
      </c>
      <c r="CG24">
        <v>1.0929</v>
      </c>
      <c r="CH24">
        <v>1.8095000000000001</v>
      </c>
      <c r="CI24">
        <v>1.137</v>
      </c>
      <c r="CJ24">
        <v>1.3236000000000001</v>
      </c>
      <c r="CK24">
        <v>1.5242</v>
      </c>
      <c r="CL24">
        <v>1.3157000000000001</v>
      </c>
      <c r="CM24">
        <v>1.431</v>
      </c>
      <c r="CN24">
        <v>1.1202000000000001</v>
      </c>
      <c r="CO24">
        <v>0.90037</v>
      </c>
      <c r="CP24">
        <v>0.88778000000000001</v>
      </c>
      <c r="CQ24">
        <v>1.1073</v>
      </c>
      <c r="CR24">
        <v>1.5805</v>
      </c>
      <c r="CX24">
        <v>0.4375</v>
      </c>
      <c r="CY24">
        <v>0.8</v>
      </c>
      <c r="CZ24">
        <v>0.6875</v>
      </c>
      <c r="DA24">
        <v>0.8125</v>
      </c>
      <c r="DB24">
        <v>0.65625</v>
      </c>
      <c r="DC24">
        <v>0.78571000000000002</v>
      </c>
      <c r="DD24">
        <v>0.93547999999999998</v>
      </c>
      <c r="DE24">
        <v>0.79310000000000003</v>
      </c>
      <c r="DF24">
        <v>0.4375</v>
      </c>
      <c r="DG24">
        <v>0.8</v>
      </c>
      <c r="DH24">
        <v>0.6875</v>
      </c>
      <c r="DI24">
        <v>0.8125</v>
      </c>
      <c r="DO24">
        <v>0.34375</v>
      </c>
      <c r="DP24">
        <v>0.73333000000000004</v>
      </c>
      <c r="DQ24">
        <v>0.6129</v>
      </c>
      <c r="DR24">
        <v>0.84375</v>
      </c>
      <c r="DS24">
        <v>0.51612999999999998</v>
      </c>
      <c r="DT24">
        <v>0.85714000000000001</v>
      </c>
      <c r="DU24">
        <v>0.87097000000000002</v>
      </c>
      <c r="DV24">
        <v>0.75861999999999996</v>
      </c>
      <c r="DW24">
        <v>0.34375</v>
      </c>
      <c r="DX24">
        <v>0.73333000000000004</v>
      </c>
      <c r="DY24">
        <v>0.6129</v>
      </c>
      <c r="DZ24">
        <v>0.84375</v>
      </c>
      <c r="EF24">
        <v>0.71875</v>
      </c>
      <c r="EG24">
        <v>0.86207</v>
      </c>
      <c r="EH24">
        <v>0.5</v>
      </c>
      <c r="EI24">
        <v>0.90625</v>
      </c>
      <c r="EJ24">
        <v>0.70967999999999998</v>
      </c>
      <c r="EK24">
        <v>0.75</v>
      </c>
      <c r="EL24">
        <v>0.83870999999999996</v>
      </c>
      <c r="EM24">
        <v>0.82759000000000005</v>
      </c>
      <c r="EN24">
        <v>0.71875</v>
      </c>
      <c r="EO24">
        <v>0.86207</v>
      </c>
      <c r="EP24">
        <v>0.5</v>
      </c>
      <c r="EQ24">
        <v>0.90625</v>
      </c>
    </row>
    <row r="25" spans="2:147" x14ac:dyDescent="0.2">
      <c r="B25">
        <v>24</v>
      </c>
      <c r="C25">
        <v>7.6802999999999999</v>
      </c>
      <c r="D25">
        <v>9.7073</v>
      </c>
      <c r="E25">
        <v>8.3886000000000003</v>
      </c>
      <c r="F25">
        <v>7.7316000000000003</v>
      </c>
      <c r="G25">
        <v>5.5021000000000004</v>
      </c>
      <c r="H25">
        <v>8.1024999999999991</v>
      </c>
      <c r="I25">
        <v>9.8048999999999999</v>
      </c>
      <c r="J25">
        <v>9.5508000000000006</v>
      </c>
      <c r="K25">
        <v>6.2196999999999996</v>
      </c>
      <c r="L25">
        <v>8.1922999999999995</v>
      </c>
      <c r="M25">
        <v>2.8811</v>
      </c>
      <c r="N25">
        <v>5.9485000000000001</v>
      </c>
      <c r="S25">
        <v>0.89781999999999995</v>
      </c>
      <c r="T25">
        <v>2.048</v>
      </c>
      <c r="U25">
        <v>1.5254000000000001</v>
      </c>
      <c r="V25">
        <v>2.2921</v>
      </c>
      <c r="W25">
        <v>1.292</v>
      </c>
      <c r="X25">
        <v>1.1709000000000001</v>
      </c>
      <c r="Y25">
        <v>2.0335999999999999</v>
      </c>
      <c r="Z25">
        <v>1.7001999999999999</v>
      </c>
      <c r="AA25">
        <v>0.82591999999999999</v>
      </c>
      <c r="AB25">
        <v>1.8593</v>
      </c>
      <c r="AC25">
        <v>0.94889999999999997</v>
      </c>
      <c r="AD25">
        <v>1.2910999999999999</v>
      </c>
      <c r="AJ25">
        <v>9.2896999999999998</v>
      </c>
      <c r="AK25">
        <v>8.7350999999999992</v>
      </c>
      <c r="AL25">
        <v>10.47</v>
      </c>
      <c r="AM25">
        <v>8.0892999999999997</v>
      </c>
      <c r="AN25">
        <v>8.4460999999999995</v>
      </c>
      <c r="AO25">
        <v>8.4652999999999992</v>
      </c>
      <c r="AP25">
        <v>10.746</v>
      </c>
      <c r="AQ25">
        <v>7.1649000000000003</v>
      </c>
      <c r="AR25">
        <v>6.1947000000000001</v>
      </c>
      <c r="AS25">
        <v>4.6485000000000003</v>
      </c>
      <c r="AT25">
        <v>7.6497000000000002</v>
      </c>
      <c r="AU25">
        <v>7.9393000000000002</v>
      </c>
      <c r="AZ25">
        <v>1.0023</v>
      </c>
      <c r="BA25">
        <v>1.78</v>
      </c>
      <c r="BB25">
        <v>1.514</v>
      </c>
      <c r="BC25">
        <v>1.5275000000000001</v>
      </c>
      <c r="BD25">
        <v>1.4649000000000001</v>
      </c>
      <c r="BE25">
        <v>1.4000999999999999</v>
      </c>
      <c r="BF25">
        <v>1.835</v>
      </c>
      <c r="BG25">
        <v>2.0055000000000001</v>
      </c>
      <c r="BH25">
        <v>0.90934999999999999</v>
      </c>
      <c r="BI25">
        <v>1.4037999999999999</v>
      </c>
      <c r="BJ25">
        <v>1.6462000000000001</v>
      </c>
      <c r="BK25">
        <v>1.5193000000000001</v>
      </c>
      <c r="BQ25">
        <v>3.2553999999999998</v>
      </c>
      <c r="BR25">
        <v>11.897</v>
      </c>
      <c r="BS25">
        <v>6.5997000000000003</v>
      </c>
      <c r="BT25">
        <v>8.6662999999999997</v>
      </c>
      <c r="BU25">
        <v>7.2183999999999999</v>
      </c>
      <c r="BV25">
        <v>5.4996</v>
      </c>
      <c r="BW25">
        <v>5.8429000000000002</v>
      </c>
      <c r="BX25">
        <v>6.4554</v>
      </c>
      <c r="BY25">
        <v>5.3697999999999997</v>
      </c>
      <c r="BZ25">
        <v>7.7944000000000004</v>
      </c>
      <c r="CA25">
        <v>6.6037999999999997</v>
      </c>
      <c r="CB25">
        <v>5.5224000000000002</v>
      </c>
      <c r="CG25">
        <v>1.1525000000000001</v>
      </c>
      <c r="CH25">
        <v>1.7685999999999999</v>
      </c>
      <c r="CI25">
        <v>1.0553999999999999</v>
      </c>
      <c r="CJ25">
        <v>1.5886</v>
      </c>
      <c r="CK25">
        <v>1.2997000000000001</v>
      </c>
      <c r="CL25">
        <v>1.3203</v>
      </c>
      <c r="CM25">
        <v>1.6977</v>
      </c>
      <c r="CN25">
        <v>1.4723999999999999</v>
      </c>
      <c r="CO25">
        <v>0.85048999999999997</v>
      </c>
      <c r="CP25">
        <v>1.0798000000000001</v>
      </c>
      <c r="CQ25">
        <v>1.0647</v>
      </c>
      <c r="CR25">
        <v>1.7664</v>
      </c>
      <c r="CX25">
        <v>0.53125</v>
      </c>
      <c r="CY25">
        <v>0.8</v>
      </c>
      <c r="CZ25">
        <v>0.6875</v>
      </c>
      <c r="DA25">
        <v>0.8125</v>
      </c>
      <c r="DB25">
        <v>0.6875</v>
      </c>
      <c r="DC25">
        <v>0.85714000000000001</v>
      </c>
      <c r="DD25">
        <v>0.87097000000000002</v>
      </c>
      <c r="DE25">
        <v>0.86207</v>
      </c>
      <c r="DF25">
        <v>0.53125</v>
      </c>
      <c r="DG25">
        <v>0.8</v>
      </c>
      <c r="DH25">
        <v>0.6875</v>
      </c>
      <c r="DI25">
        <v>0.8125</v>
      </c>
      <c r="DO25">
        <v>0.4375</v>
      </c>
      <c r="DP25">
        <v>0.86667000000000005</v>
      </c>
      <c r="DQ25">
        <v>0.67742000000000002</v>
      </c>
      <c r="DR25">
        <v>0.84375</v>
      </c>
      <c r="DS25">
        <v>0.58065</v>
      </c>
      <c r="DT25">
        <v>0.78571000000000002</v>
      </c>
      <c r="DU25">
        <v>0.90322999999999998</v>
      </c>
      <c r="DV25">
        <v>0.62068999999999996</v>
      </c>
      <c r="DW25">
        <v>0.4375</v>
      </c>
      <c r="DX25">
        <v>0.86667000000000005</v>
      </c>
      <c r="DY25">
        <v>0.67742000000000002</v>
      </c>
      <c r="DZ25">
        <v>0.84375</v>
      </c>
      <c r="EF25">
        <v>0.625</v>
      </c>
      <c r="EG25">
        <v>0.86207</v>
      </c>
      <c r="EH25">
        <v>0.46875</v>
      </c>
      <c r="EI25">
        <v>0.90625</v>
      </c>
      <c r="EJ25">
        <v>0.77419000000000004</v>
      </c>
      <c r="EK25">
        <v>0.71428999999999998</v>
      </c>
      <c r="EL25">
        <v>0.83870999999999996</v>
      </c>
      <c r="EM25">
        <v>0.79310000000000003</v>
      </c>
      <c r="EN25">
        <v>0.625</v>
      </c>
      <c r="EO25">
        <v>0.86207</v>
      </c>
      <c r="EP25">
        <v>0.46875</v>
      </c>
      <c r="EQ25">
        <v>0.90625</v>
      </c>
    </row>
    <row r="26" spans="2:147" x14ac:dyDescent="0.2">
      <c r="B26">
        <v>25</v>
      </c>
      <c r="C26">
        <v>5.9852999999999996</v>
      </c>
      <c r="D26">
        <v>8.2919999999999998</v>
      </c>
      <c r="E26">
        <v>7.4890999999999996</v>
      </c>
      <c r="F26">
        <v>9.6445000000000007</v>
      </c>
      <c r="G26">
        <v>6.7606999999999999</v>
      </c>
      <c r="H26">
        <v>4.8918999999999997</v>
      </c>
      <c r="I26">
        <v>9.9057999999999993</v>
      </c>
      <c r="J26">
        <v>9.6610999999999994</v>
      </c>
      <c r="K26">
        <v>5.4794999999999998</v>
      </c>
      <c r="L26">
        <v>9.0074000000000005</v>
      </c>
      <c r="M26">
        <v>2.4194</v>
      </c>
      <c r="N26">
        <v>10.332000000000001</v>
      </c>
      <c r="S26">
        <v>1.1399999999999999</v>
      </c>
      <c r="T26">
        <v>1.8912</v>
      </c>
      <c r="U26">
        <v>1.2633000000000001</v>
      </c>
      <c r="V26">
        <v>2.2606999999999999</v>
      </c>
      <c r="W26">
        <v>1.3522000000000001</v>
      </c>
      <c r="X26">
        <v>1.4428000000000001</v>
      </c>
      <c r="Y26">
        <v>2.1928999999999998</v>
      </c>
      <c r="Z26">
        <v>1.6271</v>
      </c>
      <c r="AA26">
        <v>0.74590999999999996</v>
      </c>
      <c r="AB26">
        <v>1.6948000000000001</v>
      </c>
      <c r="AC26">
        <v>0.95321</v>
      </c>
      <c r="AD26">
        <v>1.4041999999999999</v>
      </c>
      <c r="AJ26">
        <v>10.705</v>
      </c>
      <c r="AK26">
        <v>10.866</v>
      </c>
      <c r="AL26">
        <v>7.8021000000000003</v>
      </c>
      <c r="AM26">
        <v>8.2871000000000006</v>
      </c>
      <c r="AN26">
        <v>7.5347999999999997</v>
      </c>
      <c r="AO26">
        <v>8.3962000000000003</v>
      </c>
      <c r="AP26">
        <v>10.616</v>
      </c>
      <c r="AQ26">
        <v>8.2095000000000002</v>
      </c>
      <c r="AR26">
        <v>3.9643999999999999</v>
      </c>
      <c r="AS26">
        <v>2.9300999999999999</v>
      </c>
      <c r="AT26">
        <v>9.2765000000000004</v>
      </c>
      <c r="AU26">
        <v>6.4550000000000001</v>
      </c>
      <c r="AZ26">
        <v>0.94908000000000003</v>
      </c>
      <c r="BA26">
        <v>1.6834</v>
      </c>
      <c r="BB26">
        <v>1.3321000000000001</v>
      </c>
      <c r="BC26">
        <v>1.5926</v>
      </c>
      <c r="BD26">
        <v>1.2174</v>
      </c>
      <c r="BE26">
        <v>1.2108000000000001</v>
      </c>
      <c r="BF26">
        <v>1.4330000000000001</v>
      </c>
      <c r="BG26">
        <v>2.2277</v>
      </c>
      <c r="BH26">
        <v>0.77990000000000004</v>
      </c>
      <c r="BI26">
        <v>1.2209000000000001</v>
      </c>
      <c r="BJ26">
        <v>1.7327999999999999</v>
      </c>
      <c r="BK26">
        <v>1.6372</v>
      </c>
      <c r="BQ26">
        <v>6.5069999999999997</v>
      </c>
      <c r="BR26">
        <v>12.528</v>
      </c>
      <c r="BS26">
        <v>7.3849</v>
      </c>
      <c r="BT26">
        <v>10.670999999999999</v>
      </c>
      <c r="BU26">
        <v>5.6289999999999996</v>
      </c>
      <c r="BV26">
        <v>5.4988000000000001</v>
      </c>
      <c r="BW26">
        <v>7.4257</v>
      </c>
      <c r="BX26">
        <v>7.6010999999999997</v>
      </c>
      <c r="BY26">
        <v>4.9250999999999996</v>
      </c>
      <c r="BZ26">
        <v>4.7821999999999996</v>
      </c>
      <c r="CA26">
        <v>7.0732999999999997</v>
      </c>
      <c r="CB26">
        <v>7.9813000000000001</v>
      </c>
      <c r="CG26">
        <v>1.1573</v>
      </c>
      <c r="CH26">
        <v>1.9563999999999999</v>
      </c>
      <c r="CI26">
        <v>1.3622000000000001</v>
      </c>
      <c r="CJ26">
        <v>1.6591</v>
      </c>
      <c r="CK26">
        <v>1.3365</v>
      </c>
      <c r="CL26">
        <v>1.258</v>
      </c>
      <c r="CM26">
        <v>1.8327</v>
      </c>
      <c r="CN26">
        <v>1.4816</v>
      </c>
      <c r="CO26">
        <v>1.1211</v>
      </c>
      <c r="CP26">
        <v>1.075</v>
      </c>
      <c r="CQ26">
        <v>1.1625000000000001</v>
      </c>
      <c r="CR26">
        <v>1.6008</v>
      </c>
      <c r="CX26">
        <v>0.5625</v>
      </c>
      <c r="CY26">
        <v>0.83333000000000002</v>
      </c>
      <c r="CZ26">
        <v>0.625</v>
      </c>
      <c r="DA26">
        <v>0.8125</v>
      </c>
      <c r="DB26">
        <v>0.71875</v>
      </c>
      <c r="DC26">
        <v>0.85714000000000001</v>
      </c>
      <c r="DD26">
        <v>0.90322999999999998</v>
      </c>
      <c r="DE26">
        <v>0.82759000000000005</v>
      </c>
      <c r="DF26">
        <v>0.5625</v>
      </c>
      <c r="DG26">
        <v>0.83333000000000002</v>
      </c>
      <c r="DH26">
        <v>0.625</v>
      </c>
      <c r="DI26">
        <v>0.8125</v>
      </c>
      <c r="DO26">
        <v>0.34375</v>
      </c>
      <c r="DP26">
        <v>0.8</v>
      </c>
      <c r="DQ26">
        <v>0.51612999999999998</v>
      </c>
      <c r="DR26">
        <v>0.71875</v>
      </c>
      <c r="DS26">
        <v>0.54839000000000004</v>
      </c>
      <c r="DT26">
        <v>0.75</v>
      </c>
      <c r="DU26">
        <v>0.87097000000000002</v>
      </c>
      <c r="DV26">
        <v>0.72414000000000001</v>
      </c>
      <c r="DW26">
        <v>0.34375</v>
      </c>
      <c r="DX26">
        <v>0.8</v>
      </c>
      <c r="DY26">
        <v>0.51612999999999998</v>
      </c>
      <c r="DZ26">
        <v>0.71875</v>
      </c>
      <c r="EF26">
        <v>0.625</v>
      </c>
      <c r="EG26">
        <v>0.82759000000000005</v>
      </c>
      <c r="EH26">
        <v>0.53125</v>
      </c>
      <c r="EI26">
        <v>0.9375</v>
      </c>
      <c r="EJ26">
        <v>0.70967999999999998</v>
      </c>
      <c r="EK26">
        <v>0.67857000000000001</v>
      </c>
      <c r="EL26">
        <v>0.80645</v>
      </c>
      <c r="EM26">
        <v>0.62068999999999996</v>
      </c>
      <c r="EN26">
        <v>0.625</v>
      </c>
      <c r="EO26">
        <v>0.82759000000000005</v>
      </c>
      <c r="EP26">
        <v>0.53125</v>
      </c>
      <c r="EQ26">
        <v>0.9375</v>
      </c>
    </row>
    <row r="27" spans="2:147" x14ac:dyDescent="0.2">
      <c r="B27">
        <v>26</v>
      </c>
      <c r="C27">
        <v>8.5746000000000002</v>
      </c>
      <c r="D27">
        <v>8.7408999999999999</v>
      </c>
      <c r="E27">
        <v>5.9024000000000001</v>
      </c>
      <c r="F27">
        <v>11.045</v>
      </c>
      <c r="G27">
        <v>8.3026999999999997</v>
      </c>
      <c r="H27">
        <v>6.6547000000000001</v>
      </c>
      <c r="I27">
        <v>11.077999999999999</v>
      </c>
      <c r="J27">
        <v>9.0317000000000007</v>
      </c>
      <c r="K27">
        <v>4.88</v>
      </c>
      <c r="L27">
        <v>7.3548999999999998</v>
      </c>
      <c r="M27">
        <v>4.8247999999999998</v>
      </c>
      <c r="N27">
        <v>7.5388999999999999</v>
      </c>
      <c r="S27">
        <v>1.1551</v>
      </c>
      <c r="T27">
        <v>3.1181000000000001</v>
      </c>
      <c r="U27">
        <v>1.4815</v>
      </c>
      <c r="V27">
        <v>2.27</v>
      </c>
      <c r="W27">
        <v>1.5328999999999999</v>
      </c>
      <c r="X27">
        <v>1.7941</v>
      </c>
      <c r="Y27">
        <v>1.8715999999999999</v>
      </c>
      <c r="Z27">
        <v>1.9886999999999999</v>
      </c>
      <c r="AA27">
        <v>0.86058000000000001</v>
      </c>
      <c r="AB27">
        <v>1.7255</v>
      </c>
      <c r="AC27">
        <v>1.2142999999999999</v>
      </c>
      <c r="AD27">
        <v>1.5409999999999999</v>
      </c>
      <c r="AJ27">
        <v>8.7720000000000002</v>
      </c>
      <c r="AK27">
        <v>9.5677000000000003</v>
      </c>
      <c r="AL27">
        <v>6.6441999999999997</v>
      </c>
      <c r="AM27">
        <v>10.603999999999999</v>
      </c>
      <c r="AN27">
        <v>7.4874000000000001</v>
      </c>
      <c r="AO27">
        <v>9.6153999999999993</v>
      </c>
      <c r="AP27">
        <v>9.2495999999999992</v>
      </c>
      <c r="AQ27">
        <v>9.5252999999999997</v>
      </c>
      <c r="AR27">
        <v>4.7759</v>
      </c>
      <c r="AS27">
        <v>7.0643000000000002</v>
      </c>
      <c r="AT27">
        <v>5.3072999999999997</v>
      </c>
      <c r="AU27">
        <v>7.1284999999999998</v>
      </c>
      <c r="AZ27">
        <v>0.85348000000000002</v>
      </c>
      <c r="BA27">
        <v>1.913</v>
      </c>
      <c r="BB27">
        <v>1.2201</v>
      </c>
      <c r="BC27">
        <v>1.8544</v>
      </c>
      <c r="BD27">
        <v>1.4023000000000001</v>
      </c>
      <c r="BE27">
        <v>1.4710000000000001</v>
      </c>
      <c r="BF27">
        <v>1.5945</v>
      </c>
      <c r="BG27">
        <v>1.9220999999999999</v>
      </c>
      <c r="BH27">
        <v>0.91832999999999998</v>
      </c>
      <c r="BI27">
        <v>1.7423</v>
      </c>
      <c r="BJ27">
        <v>1.7741</v>
      </c>
      <c r="BK27">
        <v>1.2774000000000001</v>
      </c>
      <c r="BQ27">
        <v>7.1772</v>
      </c>
      <c r="BR27">
        <v>11.792999999999999</v>
      </c>
      <c r="BS27">
        <v>6.2237999999999998</v>
      </c>
      <c r="BT27">
        <v>9.2827999999999999</v>
      </c>
      <c r="BU27">
        <v>3.6322000000000001</v>
      </c>
      <c r="BV27">
        <v>6.4787999999999997</v>
      </c>
      <c r="BW27">
        <v>8.7667999999999999</v>
      </c>
      <c r="BX27">
        <v>6.7645999999999997</v>
      </c>
      <c r="BY27">
        <v>5.3879000000000001</v>
      </c>
      <c r="BZ27">
        <v>8.1605000000000008</v>
      </c>
      <c r="CA27">
        <v>8.9229000000000003</v>
      </c>
      <c r="CB27">
        <v>9.9722000000000008</v>
      </c>
      <c r="CG27">
        <v>1.0071000000000001</v>
      </c>
      <c r="CH27">
        <v>1.3139000000000001</v>
      </c>
      <c r="CI27">
        <v>1.2647999999999999</v>
      </c>
      <c r="CJ27">
        <v>1.5482</v>
      </c>
      <c r="CK27">
        <v>1.0314000000000001</v>
      </c>
      <c r="CL27">
        <v>1.2318</v>
      </c>
      <c r="CM27">
        <v>1.4416</v>
      </c>
      <c r="CN27">
        <v>1.2454000000000001</v>
      </c>
      <c r="CO27">
        <v>1.0244</v>
      </c>
      <c r="CP27">
        <v>1.2925</v>
      </c>
      <c r="CQ27">
        <v>1.2235</v>
      </c>
      <c r="CR27">
        <v>1.8683000000000001</v>
      </c>
      <c r="CX27">
        <v>0.65625</v>
      </c>
      <c r="CY27">
        <v>0.86667000000000005</v>
      </c>
      <c r="CZ27">
        <v>0.625</v>
      </c>
      <c r="DA27">
        <v>0.8125</v>
      </c>
      <c r="DB27">
        <v>0.65625</v>
      </c>
      <c r="DC27">
        <v>0.89285999999999999</v>
      </c>
      <c r="DD27">
        <v>0.80645</v>
      </c>
      <c r="DE27">
        <v>0.89654999999999996</v>
      </c>
      <c r="DF27">
        <v>0.65625</v>
      </c>
      <c r="DG27">
        <v>0.86667000000000005</v>
      </c>
      <c r="DH27">
        <v>0.625</v>
      </c>
      <c r="DI27">
        <v>0.8125</v>
      </c>
      <c r="DO27">
        <v>0.4375</v>
      </c>
      <c r="DP27">
        <v>0.73333000000000004</v>
      </c>
      <c r="DQ27">
        <v>0.64515999999999996</v>
      </c>
      <c r="DR27">
        <v>0.71875</v>
      </c>
      <c r="DS27">
        <v>0.58065</v>
      </c>
      <c r="DT27">
        <v>0.75</v>
      </c>
      <c r="DU27">
        <v>0.83870999999999996</v>
      </c>
      <c r="DV27">
        <v>0.79310000000000003</v>
      </c>
      <c r="DW27">
        <v>0.4375</v>
      </c>
      <c r="DX27">
        <v>0.73333000000000004</v>
      </c>
      <c r="DY27">
        <v>0.64515999999999996</v>
      </c>
      <c r="DZ27">
        <v>0.71875</v>
      </c>
      <c r="EF27">
        <v>0.59375</v>
      </c>
      <c r="EG27">
        <v>0.82759000000000005</v>
      </c>
      <c r="EH27">
        <v>0.59375</v>
      </c>
      <c r="EI27">
        <v>0.8125</v>
      </c>
      <c r="EJ27">
        <v>0.64515999999999996</v>
      </c>
      <c r="EK27">
        <v>0.78571000000000002</v>
      </c>
      <c r="EL27">
        <v>0.87097000000000002</v>
      </c>
      <c r="EM27">
        <v>0.72414000000000001</v>
      </c>
      <c r="EN27">
        <v>0.59375</v>
      </c>
      <c r="EO27">
        <v>0.82759000000000005</v>
      </c>
      <c r="EP27">
        <v>0.59375</v>
      </c>
      <c r="EQ27">
        <v>0.8125</v>
      </c>
    </row>
    <row r="28" spans="2:147" x14ac:dyDescent="0.2">
      <c r="B28">
        <v>27</v>
      </c>
      <c r="C28">
        <v>6.6082000000000001</v>
      </c>
      <c r="D28">
        <v>11.61</v>
      </c>
      <c r="E28">
        <v>9.0258000000000003</v>
      </c>
      <c r="F28">
        <v>10.824</v>
      </c>
      <c r="G28">
        <v>9.5094999999999992</v>
      </c>
      <c r="H28">
        <v>7.6029</v>
      </c>
      <c r="I28">
        <v>11.465</v>
      </c>
      <c r="J28">
        <v>9.8087999999999997</v>
      </c>
      <c r="K28">
        <v>5.0913000000000004</v>
      </c>
      <c r="L28">
        <v>11.605</v>
      </c>
      <c r="M28">
        <v>6.9142999999999999</v>
      </c>
      <c r="N28">
        <v>7.7702999999999998</v>
      </c>
      <c r="S28">
        <v>0.87992000000000004</v>
      </c>
      <c r="T28">
        <v>2.5621999999999998</v>
      </c>
      <c r="U28">
        <v>1.3736999999999999</v>
      </c>
      <c r="V28">
        <v>1.7113</v>
      </c>
      <c r="W28">
        <v>1.2168000000000001</v>
      </c>
      <c r="X28">
        <v>1.5888</v>
      </c>
      <c r="Y28">
        <v>1.7797000000000001</v>
      </c>
      <c r="Z28">
        <v>1.9123000000000001</v>
      </c>
      <c r="AA28">
        <v>0.80598000000000003</v>
      </c>
      <c r="AB28">
        <v>1.5303</v>
      </c>
      <c r="AC28">
        <v>1.4525999999999999</v>
      </c>
      <c r="AD28">
        <v>1.3934</v>
      </c>
      <c r="AJ28">
        <v>5.1398999999999999</v>
      </c>
      <c r="AK28">
        <v>9.7139000000000006</v>
      </c>
      <c r="AL28">
        <v>5.2313000000000001</v>
      </c>
      <c r="AM28">
        <v>8.3678000000000008</v>
      </c>
      <c r="AN28">
        <v>6.2009999999999996</v>
      </c>
      <c r="AO28">
        <v>10.013999999999999</v>
      </c>
      <c r="AP28">
        <v>10.599</v>
      </c>
      <c r="AQ28">
        <v>8.1012000000000004</v>
      </c>
      <c r="AR28">
        <v>3.7183999999999999</v>
      </c>
      <c r="AS28">
        <v>9.5366999999999997</v>
      </c>
      <c r="AT28">
        <v>7.0162000000000004</v>
      </c>
      <c r="AU28">
        <v>9.907</v>
      </c>
      <c r="AZ28">
        <v>0.92886000000000002</v>
      </c>
      <c r="BA28">
        <v>1.6788000000000001</v>
      </c>
      <c r="BB28">
        <v>1.3805000000000001</v>
      </c>
      <c r="BC28">
        <v>1.2813000000000001</v>
      </c>
      <c r="BD28">
        <v>1.2938000000000001</v>
      </c>
      <c r="BE28">
        <v>1.5783</v>
      </c>
      <c r="BF28">
        <v>1.6834</v>
      </c>
      <c r="BG28">
        <v>1.7267999999999999</v>
      </c>
      <c r="BH28">
        <v>0.75344</v>
      </c>
      <c r="BI28">
        <v>1.9084000000000001</v>
      </c>
      <c r="BJ28">
        <v>2.2109000000000001</v>
      </c>
      <c r="BK28">
        <v>1.3816999999999999</v>
      </c>
      <c r="BQ28">
        <v>5.5351999999999997</v>
      </c>
      <c r="BR28">
        <v>13.409000000000001</v>
      </c>
      <c r="BS28">
        <v>7.5068999999999999</v>
      </c>
      <c r="BT28">
        <v>7.7202000000000002</v>
      </c>
      <c r="BU28">
        <v>4.7834000000000003</v>
      </c>
      <c r="BV28">
        <v>8.3838000000000008</v>
      </c>
      <c r="BW28">
        <v>8.5604999999999993</v>
      </c>
      <c r="BX28">
        <v>5.8973000000000004</v>
      </c>
      <c r="BY28">
        <v>5.3396999999999997</v>
      </c>
      <c r="BZ28">
        <v>8.2995000000000001</v>
      </c>
      <c r="CA28">
        <v>7.4739000000000004</v>
      </c>
      <c r="CB28">
        <v>10.743</v>
      </c>
      <c r="CG28">
        <v>0.86477000000000004</v>
      </c>
      <c r="CH28">
        <v>1.4162999999999999</v>
      </c>
      <c r="CI28">
        <v>1.1798</v>
      </c>
      <c r="CJ28">
        <v>1.6608000000000001</v>
      </c>
      <c r="CK28">
        <v>1.3008999999999999</v>
      </c>
      <c r="CL28">
        <v>1.389</v>
      </c>
      <c r="CM28">
        <v>1.5327999999999999</v>
      </c>
      <c r="CN28">
        <v>1.4748000000000001</v>
      </c>
      <c r="CO28">
        <v>0.72382999999999997</v>
      </c>
      <c r="CP28">
        <v>1.5780000000000001</v>
      </c>
      <c r="CQ28">
        <v>1.3165</v>
      </c>
      <c r="CR28">
        <v>1.4334</v>
      </c>
      <c r="CX28">
        <v>0.65625</v>
      </c>
      <c r="CY28">
        <v>0.86667000000000005</v>
      </c>
      <c r="CZ28">
        <v>0.625</v>
      </c>
      <c r="DA28">
        <v>0.84375</v>
      </c>
      <c r="DB28">
        <v>0.65625</v>
      </c>
      <c r="DC28">
        <v>0.85714000000000001</v>
      </c>
      <c r="DD28">
        <v>0.74194000000000004</v>
      </c>
      <c r="DE28">
        <v>0.75861999999999996</v>
      </c>
      <c r="DF28">
        <v>0.65625</v>
      </c>
      <c r="DG28">
        <v>0.86667000000000005</v>
      </c>
      <c r="DH28">
        <v>0.625</v>
      </c>
      <c r="DI28">
        <v>0.84375</v>
      </c>
      <c r="DO28">
        <v>0.53125</v>
      </c>
      <c r="DP28">
        <v>0.66666999999999998</v>
      </c>
      <c r="DQ28">
        <v>0.64515999999999996</v>
      </c>
      <c r="DR28">
        <v>0.75</v>
      </c>
      <c r="DS28">
        <v>0.51612999999999998</v>
      </c>
      <c r="DT28">
        <v>0.78571000000000002</v>
      </c>
      <c r="DU28">
        <v>0.83870999999999996</v>
      </c>
      <c r="DV28">
        <v>0.75861999999999996</v>
      </c>
      <c r="DW28">
        <v>0.53125</v>
      </c>
      <c r="DX28">
        <v>0.66666999999999998</v>
      </c>
      <c r="DY28">
        <v>0.64515999999999996</v>
      </c>
      <c r="DZ28">
        <v>0.75</v>
      </c>
      <c r="EF28">
        <v>0.5625</v>
      </c>
      <c r="EG28">
        <v>0.86207</v>
      </c>
      <c r="EH28">
        <v>0.5625</v>
      </c>
      <c r="EI28">
        <v>0.84375</v>
      </c>
      <c r="EJ28">
        <v>0.67742000000000002</v>
      </c>
      <c r="EK28">
        <v>0.78571000000000002</v>
      </c>
      <c r="EL28">
        <v>0.77419000000000004</v>
      </c>
      <c r="EM28">
        <v>0.82759000000000005</v>
      </c>
      <c r="EN28">
        <v>0.5625</v>
      </c>
      <c r="EO28">
        <v>0.86207</v>
      </c>
      <c r="EP28">
        <v>0.5625</v>
      </c>
      <c r="EQ28">
        <v>0.84375</v>
      </c>
    </row>
    <row r="29" spans="2:147" x14ac:dyDescent="0.2">
      <c r="B29">
        <v>28</v>
      </c>
      <c r="C29">
        <v>5.6083999999999996</v>
      </c>
      <c r="D29">
        <v>13.228999999999999</v>
      </c>
      <c r="E29">
        <v>9.0031999999999996</v>
      </c>
      <c r="F29">
        <v>11.715999999999999</v>
      </c>
      <c r="G29">
        <v>8.3762000000000008</v>
      </c>
      <c r="H29">
        <v>8.4774999999999991</v>
      </c>
      <c r="I29">
        <v>11.35</v>
      </c>
      <c r="J29">
        <v>11.146000000000001</v>
      </c>
      <c r="K29">
        <v>3.7791000000000001</v>
      </c>
      <c r="L29">
        <v>10.532999999999999</v>
      </c>
      <c r="M29">
        <v>6.9055</v>
      </c>
      <c r="N29">
        <v>9.2768999999999995</v>
      </c>
      <c r="S29">
        <v>1.0643</v>
      </c>
      <c r="T29">
        <v>2.1715</v>
      </c>
      <c r="U29">
        <v>1.4414</v>
      </c>
      <c r="V29">
        <v>1.5503</v>
      </c>
      <c r="W29">
        <v>1.3476999999999999</v>
      </c>
      <c r="X29">
        <v>1.5792999999999999</v>
      </c>
      <c r="Y29">
        <v>1.9619</v>
      </c>
      <c r="Z29">
        <v>1.8222</v>
      </c>
      <c r="AA29">
        <v>0.71738999999999997</v>
      </c>
      <c r="AB29">
        <v>1.6433</v>
      </c>
      <c r="AC29">
        <v>1.6556</v>
      </c>
      <c r="AD29">
        <v>1.7441</v>
      </c>
      <c r="AJ29">
        <v>7.0298999999999996</v>
      </c>
      <c r="AK29">
        <v>10.121</v>
      </c>
      <c r="AL29">
        <v>5.5978000000000003</v>
      </c>
      <c r="AM29">
        <v>8.6974</v>
      </c>
      <c r="AN29">
        <v>9.4219000000000008</v>
      </c>
      <c r="AO29">
        <v>11.061999999999999</v>
      </c>
      <c r="AP29">
        <v>12.108000000000001</v>
      </c>
      <c r="AQ29">
        <v>8.1660000000000004</v>
      </c>
      <c r="AR29">
        <v>6.3707000000000003</v>
      </c>
      <c r="AS29">
        <v>10.714</v>
      </c>
      <c r="AT29">
        <v>7.4043000000000001</v>
      </c>
      <c r="AU29">
        <v>9.6814</v>
      </c>
      <c r="AZ29">
        <v>1.1721999999999999</v>
      </c>
      <c r="BA29">
        <v>1.9563999999999999</v>
      </c>
      <c r="BB29">
        <v>1.2278</v>
      </c>
      <c r="BC29">
        <v>1.7796000000000001</v>
      </c>
      <c r="BD29">
        <v>1.5305</v>
      </c>
      <c r="BE29">
        <v>1.6756</v>
      </c>
      <c r="BF29">
        <v>1.7037</v>
      </c>
      <c r="BG29">
        <v>1.8438000000000001</v>
      </c>
      <c r="BH29">
        <v>0.76319999999999999</v>
      </c>
      <c r="BI29">
        <v>1.6588000000000001</v>
      </c>
      <c r="BJ29">
        <v>1.417</v>
      </c>
      <c r="BK29">
        <v>1.5955999999999999</v>
      </c>
      <c r="BQ29">
        <v>3.0196000000000001</v>
      </c>
      <c r="BR29">
        <v>12.398999999999999</v>
      </c>
      <c r="BS29">
        <v>7.3090000000000002</v>
      </c>
      <c r="BT29">
        <v>9.9578000000000007</v>
      </c>
      <c r="BU29">
        <v>4.7</v>
      </c>
      <c r="BV29">
        <v>9.9956999999999994</v>
      </c>
      <c r="BW29">
        <v>9.0958000000000006</v>
      </c>
      <c r="BX29">
        <v>5.7032999999999996</v>
      </c>
      <c r="BY29">
        <v>6.2687999999999997</v>
      </c>
      <c r="BZ29">
        <v>9.4587000000000003</v>
      </c>
      <c r="CA29">
        <v>9.2270000000000003</v>
      </c>
      <c r="CB29">
        <v>9.8279999999999994</v>
      </c>
      <c r="CG29">
        <v>0.74580000000000002</v>
      </c>
      <c r="CH29">
        <v>1.5745</v>
      </c>
      <c r="CI29">
        <v>1.3107</v>
      </c>
      <c r="CJ29">
        <v>1.3354999999999999</v>
      </c>
      <c r="CK29">
        <v>1.6242000000000001</v>
      </c>
      <c r="CL29">
        <v>1.2974000000000001</v>
      </c>
      <c r="CM29">
        <v>1.415</v>
      </c>
      <c r="CN29">
        <v>1.6839999999999999</v>
      </c>
      <c r="CO29">
        <v>0.98153000000000001</v>
      </c>
      <c r="CP29">
        <v>1.611</v>
      </c>
      <c r="CQ29">
        <v>1.5206</v>
      </c>
      <c r="CR29">
        <v>1.3398000000000001</v>
      </c>
      <c r="CX29">
        <v>0.6875</v>
      </c>
      <c r="CY29">
        <v>0.86667000000000005</v>
      </c>
      <c r="CZ29">
        <v>0.625</v>
      </c>
      <c r="DA29">
        <v>0.875</v>
      </c>
      <c r="DB29">
        <v>0.65625</v>
      </c>
      <c r="DC29">
        <v>0.75</v>
      </c>
      <c r="DD29">
        <v>0.80645</v>
      </c>
      <c r="DE29">
        <v>0.89654999999999996</v>
      </c>
      <c r="DF29">
        <v>0.6875</v>
      </c>
      <c r="DG29">
        <v>0.86667000000000005</v>
      </c>
      <c r="DH29">
        <v>0.625</v>
      </c>
      <c r="DI29">
        <v>0.875</v>
      </c>
      <c r="DO29">
        <v>0.46875</v>
      </c>
      <c r="DP29">
        <v>0.76666999999999996</v>
      </c>
      <c r="DQ29">
        <v>0.64515999999999996</v>
      </c>
      <c r="DR29">
        <v>0.78125</v>
      </c>
      <c r="DS29">
        <v>0.51612999999999998</v>
      </c>
      <c r="DT29">
        <v>0.82142999999999999</v>
      </c>
      <c r="DU29">
        <v>0.6129</v>
      </c>
      <c r="DV29">
        <v>0.86207</v>
      </c>
      <c r="DW29">
        <v>0.46875</v>
      </c>
      <c r="DX29">
        <v>0.76666999999999996</v>
      </c>
      <c r="DY29">
        <v>0.64515999999999996</v>
      </c>
      <c r="DZ29">
        <v>0.78125</v>
      </c>
      <c r="EF29">
        <v>0.53125</v>
      </c>
      <c r="EG29">
        <v>0.82759000000000005</v>
      </c>
      <c r="EH29">
        <v>0.53125</v>
      </c>
      <c r="EI29">
        <v>0.78125</v>
      </c>
      <c r="EJ29">
        <v>0.58065</v>
      </c>
      <c r="EK29">
        <v>0.75</v>
      </c>
      <c r="EL29">
        <v>0.77419000000000004</v>
      </c>
      <c r="EM29">
        <v>0.86207</v>
      </c>
      <c r="EN29">
        <v>0.53125</v>
      </c>
      <c r="EO29">
        <v>0.82759000000000005</v>
      </c>
      <c r="EP29">
        <v>0.53125</v>
      </c>
      <c r="EQ29">
        <v>0.78125</v>
      </c>
    </row>
    <row r="30" spans="2:147" x14ac:dyDescent="0.2">
      <c r="B30">
        <v>29</v>
      </c>
      <c r="C30">
        <v>7.0240999999999998</v>
      </c>
      <c r="D30">
        <v>6.7007000000000003</v>
      </c>
      <c r="E30">
        <v>6.6204999999999998</v>
      </c>
      <c r="F30">
        <v>10.597</v>
      </c>
      <c r="G30">
        <v>9.9187999999999992</v>
      </c>
      <c r="H30">
        <v>7.4873000000000003</v>
      </c>
      <c r="I30">
        <v>10.613</v>
      </c>
      <c r="J30">
        <v>10.522</v>
      </c>
      <c r="K30">
        <v>3.7875000000000001</v>
      </c>
      <c r="L30">
        <v>12.122999999999999</v>
      </c>
      <c r="M30">
        <v>6.7609000000000004</v>
      </c>
      <c r="N30">
        <v>11.023</v>
      </c>
      <c r="S30">
        <v>1.1271</v>
      </c>
      <c r="T30">
        <v>2.6309</v>
      </c>
      <c r="U30">
        <v>1.3944000000000001</v>
      </c>
      <c r="V30">
        <v>1.8380000000000001</v>
      </c>
      <c r="W30">
        <v>1.2284999999999999</v>
      </c>
      <c r="X30">
        <v>1.6826000000000001</v>
      </c>
      <c r="Y30">
        <v>1.3007</v>
      </c>
      <c r="Z30">
        <v>1.8357000000000001</v>
      </c>
      <c r="AA30">
        <v>0.79984</v>
      </c>
      <c r="AB30">
        <v>1.6345000000000001</v>
      </c>
      <c r="AC30">
        <v>1.7431000000000001</v>
      </c>
      <c r="AD30">
        <v>1.3931</v>
      </c>
      <c r="AJ30">
        <v>7.5570000000000004</v>
      </c>
      <c r="AK30">
        <v>11.268000000000001</v>
      </c>
      <c r="AL30">
        <v>8.0319000000000003</v>
      </c>
      <c r="AM30">
        <v>11.173999999999999</v>
      </c>
      <c r="AN30">
        <v>6.5350000000000001</v>
      </c>
      <c r="AO30">
        <v>13.234999999999999</v>
      </c>
      <c r="AP30">
        <v>13.404</v>
      </c>
      <c r="AQ30">
        <v>5.7374000000000001</v>
      </c>
      <c r="AR30">
        <v>7.4924999999999997</v>
      </c>
      <c r="AS30">
        <v>10.579000000000001</v>
      </c>
      <c r="AT30">
        <v>8.9183000000000003</v>
      </c>
      <c r="AU30">
        <v>7.4820000000000002</v>
      </c>
      <c r="AZ30">
        <v>1.1578999999999999</v>
      </c>
      <c r="BA30">
        <v>1.3957999999999999</v>
      </c>
      <c r="BB30">
        <v>1.1251</v>
      </c>
      <c r="BC30">
        <v>1.7315</v>
      </c>
      <c r="BD30">
        <v>1.0669999999999999</v>
      </c>
      <c r="BE30">
        <v>1.9841</v>
      </c>
      <c r="BF30">
        <v>1.4763999999999999</v>
      </c>
      <c r="BG30">
        <v>1.8259000000000001</v>
      </c>
      <c r="BH30">
        <v>0.90315999999999996</v>
      </c>
      <c r="BI30">
        <v>1.885</v>
      </c>
      <c r="BJ30">
        <v>2.3307000000000002</v>
      </c>
      <c r="BK30">
        <v>1.5582</v>
      </c>
      <c r="BQ30">
        <v>2.6566999999999998</v>
      </c>
      <c r="BR30">
        <v>11.782</v>
      </c>
      <c r="BS30">
        <v>7.2481999999999998</v>
      </c>
      <c r="BT30">
        <v>10.992000000000001</v>
      </c>
      <c r="BU30">
        <v>7.9086999999999996</v>
      </c>
      <c r="BV30">
        <v>12.37</v>
      </c>
      <c r="BW30">
        <v>6.7549000000000001</v>
      </c>
      <c r="BX30">
        <v>9.4192999999999998</v>
      </c>
      <c r="BY30">
        <v>6.8018000000000001</v>
      </c>
      <c r="BZ30">
        <v>10.115</v>
      </c>
      <c r="CA30">
        <v>8.1235999999999997</v>
      </c>
      <c r="CB30">
        <v>9.8012999999999995</v>
      </c>
      <c r="CG30">
        <v>0.98858999999999997</v>
      </c>
      <c r="CH30">
        <v>1.5617000000000001</v>
      </c>
      <c r="CI30">
        <v>1.2741</v>
      </c>
      <c r="CJ30">
        <v>1.5183</v>
      </c>
      <c r="CK30">
        <v>1.0699000000000001</v>
      </c>
      <c r="CL30">
        <v>1.2524</v>
      </c>
      <c r="CM30">
        <v>1.4179999999999999</v>
      </c>
      <c r="CN30">
        <v>1.6967000000000001</v>
      </c>
      <c r="CO30">
        <v>0.81305000000000005</v>
      </c>
      <c r="CP30">
        <v>1.5532999999999999</v>
      </c>
      <c r="CQ30">
        <v>1.1915</v>
      </c>
      <c r="CR30">
        <v>1.6869000000000001</v>
      </c>
      <c r="CX30">
        <v>0.71875</v>
      </c>
      <c r="CY30">
        <v>0.9</v>
      </c>
      <c r="CZ30">
        <v>0.65625</v>
      </c>
      <c r="DA30">
        <v>0.875</v>
      </c>
      <c r="DB30">
        <v>0.71875</v>
      </c>
      <c r="DC30">
        <v>0.75</v>
      </c>
      <c r="DD30">
        <v>0.74194000000000004</v>
      </c>
      <c r="DE30">
        <v>0.89654999999999996</v>
      </c>
      <c r="DF30">
        <v>0.71875</v>
      </c>
      <c r="DG30">
        <v>0.9</v>
      </c>
      <c r="DH30">
        <v>0.65625</v>
      </c>
      <c r="DI30">
        <v>0.875</v>
      </c>
      <c r="DO30">
        <v>0.5</v>
      </c>
      <c r="DP30">
        <v>0.73333000000000004</v>
      </c>
      <c r="DQ30">
        <v>0.6129</v>
      </c>
      <c r="DR30">
        <v>0.75</v>
      </c>
      <c r="DS30">
        <v>0.67742000000000002</v>
      </c>
      <c r="DT30">
        <v>0.82142999999999999</v>
      </c>
      <c r="DU30">
        <v>0.70967999999999998</v>
      </c>
      <c r="DV30">
        <v>0.93103000000000002</v>
      </c>
      <c r="DW30">
        <v>0.5</v>
      </c>
      <c r="DX30">
        <v>0.73333000000000004</v>
      </c>
      <c r="DY30">
        <v>0.6129</v>
      </c>
      <c r="DZ30">
        <v>0.75</v>
      </c>
      <c r="EF30">
        <v>0.53125</v>
      </c>
      <c r="EG30">
        <v>0.86207</v>
      </c>
      <c r="EH30">
        <v>0.53125</v>
      </c>
      <c r="EI30">
        <v>0.8125</v>
      </c>
      <c r="EJ30">
        <v>0.54839000000000004</v>
      </c>
      <c r="EK30">
        <v>0.75</v>
      </c>
      <c r="EL30">
        <v>0.74194000000000004</v>
      </c>
      <c r="EM30">
        <v>0.82759000000000005</v>
      </c>
      <c r="EN30">
        <v>0.53125</v>
      </c>
      <c r="EO30">
        <v>0.86207</v>
      </c>
      <c r="EP30">
        <v>0.53125</v>
      </c>
      <c r="EQ30">
        <v>0.8125</v>
      </c>
    </row>
    <row r="31" spans="2:147" x14ac:dyDescent="0.2">
      <c r="B31">
        <v>30</v>
      </c>
      <c r="C31">
        <v>8.7394999999999996</v>
      </c>
      <c r="D31">
        <v>13.606</v>
      </c>
      <c r="E31">
        <v>7.3406000000000002</v>
      </c>
      <c r="F31">
        <v>11.494</v>
      </c>
      <c r="G31">
        <v>10.147</v>
      </c>
      <c r="H31">
        <v>10.29</v>
      </c>
      <c r="I31">
        <v>10.339</v>
      </c>
      <c r="J31">
        <v>7.9874000000000001</v>
      </c>
      <c r="K31">
        <v>3.4472</v>
      </c>
      <c r="L31">
        <v>12.367000000000001</v>
      </c>
      <c r="M31">
        <v>6.4893999999999998</v>
      </c>
      <c r="N31">
        <v>12.571</v>
      </c>
      <c r="S31">
        <v>1.484</v>
      </c>
      <c r="T31">
        <v>2.5914999999999999</v>
      </c>
      <c r="U31">
        <v>1.9338</v>
      </c>
      <c r="V31">
        <v>2.0512999999999999</v>
      </c>
      <c r="W31">
        <v>1.3238000000000001</v>
      </c>
      <c r="X31">
        <v>1.7621</v>
      </c>
      <c r="Y31">
        <v>1.3217000000000001</v>
      </c>
      <c r="Z31">
        <v>1.8281000000000001</v>
      </c>
      <c r="AA31">
        <v>0.69469999999999998</v>
      </c>
      <c r="AB31">
        <v>1.8307</v>
      </c>
      <c r="AC31">
        <v>1.6777</v>
      </c>
      <c r="AD31">
        <v>1.3383</v>
      </c>
      <c r="AJ31">
        <v>7.4618000000000002</v>
      </c>
      <c r="AK31">
        <v>11.326000000000001</v>
      </c>
      <c r="AL31">
        <v>7.1977000000000002</v>
      </c>
      <c r="AM31">
        <v>10.797000000000001</v>
      </c>
      <c r="AN31">
        <v>7.2466999999999997</v>
      </c>
      <c r="AO31">
        <v>11.449</v>
      </c>
      <c r="AP31">
        <v>10.099</v>
      </c>
      <c r="AQ31">
        <v>6.1245000000000003</v>
      </c>
      <c r="AR31">
        <v>6.6646000000000001</v>
      </c>
      <c r="AS31">
        <v>12.223000000000001</v>
      </c>
      <c r="AT31">
        <v>7.5467000000000004</v>
      </c>
      <c r="AU31">
        <v>10.146000000000001</v>
      </c>
      <c r="AZ31">
        <v>1.0056</v>
      </c>
      <c r="BA31">
        <v>1.4187000000000001</v>
      </c>
      <c r="BB31">
        <v>1.329</v>
      </c>
      <c r="BC31">
        <v>2.3614999999999999</v>
      </c>
      <c r="BD31">
        <v>1.4924999999999999</v>
      </c>
      <c r="BE31">
        <v>1.3130999999999999</v>
      </c>
      <c r="BF31">
        <v>2.1484000000000001</v>
      </c>
      <c r="BG31">
        <v>1.6981999999999999</v>
      </c>
      <c r="BH31">
        <v>0.72519999999999996</v>
      </c>
      <c r="BI31">
        <v>1.5932999999999999</v>
      </c>
      <c r="BJ31">
        <v>1.6519999999999999</v>
      </c>
      <c r="BK31">
        <v>1.4064000000000001</v>
      </c>
      <c r="BQ31">
        <v>4.8808999999999996</v>
      </c>
      <c r="BR31">
        <v>13.22</v>
      </c>
      <c r="BS31">
        <v>6.6550000000000002</v>
      </c>
      <c r="BT31">
        <v>10.722</v>
      </c>
      <c r="BU31">
        <v>5.3468999999999998</v>
      </c>
      <c r="BV31">
        <v>12.367000000000001</v>
      </c>
      <c r="BW31">
        <v>8.0108999999999995</v>
      </c>
      <c r="BX31">
        <v>8.7494999999999994</v>
      </c>
      <c r="BY31">
        <v>4.3739999999999997</v>
      </c>
      <c r="BZ31">
        <v>10.438000000000001</v>
      </c>
      <c r="CA31">
        <v>6.2282000000000002</v>
      </c>
      <c r="CB31">
        <v>9.9976000000000003</v>
      </c>
      <c r="CG31">
        <v>1.1112</v>
      </c>
      <c r="CH31">
        <v>1.2428999999999999</v>
      </c>
      <c r="CI31">
        <v>1.3069999999999999</v>
      </c>
      <c r="CJ31">
        <v>1.8819999999999999</v>
      </c>
      <c r="CK31">
        <v>1.0224</v>
      </c>
      <c r="CL31">
        <v>1.3747</v>
      </c>
      <c r="CM31">
        <v>1.5022</v>
      </c>
      <c r="CN31">
        <v>1.4555</v>
      </c>
      <c r="CO31">
        <v>0.95581000000000005</v>
      </c>
      <c r="CP31">
        <v>1.3886000000000001</v>
      </c>
      <c r="CQ31">
        <v>1.1896</v>
      </c>
      <c r="CR31">
        <v>1.6671</v>
      </c>
      <c r="CX31">
        <v>0.59375</v>
      </c>
      <c r="CY31">
        <v>0.83333000000000002</v>
      </c>
      <c r="CZ31">
        <v>0.6875</v>
      </c>
      <c r="DA31">
        <v>0.78125</v>
      </c>
      <c r="DB31">
        <v>0.6875</v>
      </c>
      <c r="DC31">
        <v>0.71428999999999998</v>
      </c>
      <c r="DD31">
        <v>0.80645</v>
      </c>
      <c r="DE31">
        <v>0.86207</v>
      </c>
      <c r="DF31">
        <v>0.59375</v>
      </c>
      <c r="DG31">
        <v>0.83333000000000002</v>
      </c>
      <c r="DH31">
        <v>0.6875</v>
      </c>
      <c r="DI31">
        <v>0.78125</v>
      </c>
      <c r="DO31">
        <v>0.5625</v>
      </c>
      <c r="DP31">
        <v>0.8</v>
      </c>
      <c r="DQ31">
        <v>0.6129</v>
      </c>
      <c r="DR31">
        <v>0.75</v>
      </c>
      <c r="DS31">
        <v>0.45161000000000001</v>
      </c>
      <c r="DT31">
        <v>0.85714000000000001</v>
      </c>
      <c r="DU31">
        <v>0.77419000000000004</v>
      </c>
      <c r="DV31">
        <v>0.82759000000000005</v>
      </c>
      <c r="DW31">
        <v>0.5625</v>
      </c>
      <c r="DX31">
        <v>0.8</v>
      </c>
      <c r="DY31">
        <v>0.6129</v>
      </c>
      <c r="DZ31">
        <v>0.75</v>
      </c>
      <c r="EF31">
        <v>0.53125</v>
      </c>
      <c r="EG31">
        <v>0.86207</v>
      </c>
      <c r="EH31">
        <v>0.59375</v>
      </c>
      <c r="EI31">
        <v>0.78125</v>
      </c>
      <c r="EJ31">
        <v>0.54839000000000004</v>
      </c>
      <c r="EK31">
        <v>0.71428999999999998</v>
      </c>
      <c r="EL31">
        <v>0.80645</v>
      </c>
      <c r="EM31">
        <v>0.86207</v>
      </c>
      <c r="EN31">
        <v>0.53125</v>
      </c>
      <c r="EO31">
        <v>0.86207</v>
      </c>
      <c r="EP31">
        <v>0.59375</v>
      </c>
      <c r="EQ31">
        <v>0.78125</v>
      </c>
    </row>
    <row r="32" spans="2:147" x14ac:dyDescent="0.2">
      <c r="B32">
        <v>31</v>
      </c>
      <c r="C32">
        <v>6.8197999999999999</v>
      </c>
      <c r="D32">
        <v>10.541</v>
      </c>
      <c r="E32">
        <v>7.3181000000000003</v>
      </c>
      <c r="F32">
        <v>9.8275000000000006</v>
      </c>
      <c r="G32">
        <v>5.5263</v>
      </c>
      <c r="H32">
        <v>10.297000000000001</v>
      </c>
      <c r="I32">
        <v>9.3971</v>
      </c>
      <c r="J32">
        <v>8.9397000000000002</v>
      </c>
      <c r="K32">
        <v>2.8130000000000002</v>
      </c>
      <c r="L32">
        <v>9.0547000000000004</v>
      </c>
      <c r="M32">
        <v>6.3061999999999996</v>
      </c>
      <c r="N32">
        <v>6.5340999999999996</v>
      </c>
      <c r="S32">
        <v>1.4064000000000001</v>
      </c>
      <c r="T32">
        <v>2.1753999999999998</v>
      </c>
      <c r="U32">
        <v>1.5515000000000001</v>
      </c>
      <c r="V32">
        <v>2.4807999999999999</v>
      </c>
      <c r="W32">
        <v>1.6225000000000001</v>
      </c>
      <c r="X32">
        <v>1.4048</v>
      </c>
      <c r="Y32">
        <v>1.4071</v>
      </c>
      <c r="Z32">
        <v>2.0118999999999998</v>
      </c>
      <c r="AA32">
        <v>0.88022</v>
      </c>
      <c r="AB32">
        <v>1.7163999999999999</v>
      </c>
      <c r="AC32">
        <v>2.0072000000000001</v>
      </c>
      <c r="AD32">
        <v>2.1932</v>
      </c>
      <c r="AJ32">
        <v>6.3893000000000004</v>
      </c>
      <c r="AK32">
        <v>12.643000000000001</v>
      </c>
      <c r="AL32">
        <v>5.6585999999999999</v>
      </c>
      <c r="AM32">
        <v>9.5828000000000007</v>
      </c>
      <c r="AN32">
        <v>8.8437999999999999</v>
      </c>
      <c r="AO32">
        <v>11.959</v>
      </c>
      <c r="AP32">
        <v>9.9265000000000008</v>
      </c>
      <c r="AQ32">
        <v>8.4865999999999993</v>
      </c>
      <c r="AR32">
        <v>0.54369999999999996</v>
      </c>
      <c r="AS32">
        <v>11.284000000000001</v>
      </c>
      <c r="AT32">
        <v>6.2354000000000003</v>
      </c>
      <c r="AU32">
        <v>8.0681999999999992</v>
      </c>
      <c r="AZ32">
        <v>1.1719999999999999</v>
      </c>
      <c r="BA32">
        <v>1.5863</v>
      </c>
      <c r="BB32">
        <v>1.4360999999999999</v>
      </c>
      <c r="BC32">
        <v>1.7206999999999999</v>
      </c>
      <c r="BD32">
        <v>1.4486000000000001</v>
      </c>
      <c r="BE32">
        <v>1.6811</v>
      </c>
      <c r="BF32">
        <v>2.0038</v>
      </c>
      <c r="BG32">
        <v>1.8895</v>
      </c>
      <c r="BH32">
        <v>0.35665999999999998</v>
      </c>
      <c r="BI32">
        <v>1.589</v>
      </c>
      <c r="BJ32">
        <v>1.9911000000000001</v>
      </c>
      <c r="BK32">
        <v>1.0883</v>
      </c>
      <c r="BQ32">
        <v>5.0298999999999996</v>
      </c>
      <c r="BR32">
        <v>10.581</v>
      </c>
      <c r="BS32">
        <v>7.4512</v>
      </c>
      <c r="BT32">
        <v>8.8909000000000002</v>
      </c>
      <c r="BU32">
        <v>4.6978</v>
      </c>
      <c r="BV32">
        <v>11.442</v>
      </c>
      <c r="BW32">
        <v>8.6163000000000007</v>
      </c>
      <c r="BX32">
        <v>9.8594000000000008</v>
      </c>
      <c r="BY32">
        <v>2.7566000000000002</v>
      </c>
      <c r="BZ32">
        <v>9.0676000000000005</v>
      </c>
      <c r="CA32">
        <v>7.4290000000000003</v>
      </c>
      <c r="CB32">
        <v>9.2461000000000002</v>
      </c>
      <c r="CG32">
        <v>0.96011999999999997</v>
      </c>
      <c r="CH32">
        <v>1.5094000000000001</v>
      </c>
      <c r="CI32">
        <v>1.3968</v>
      </c>
      <c r="CJ32">
        <v>2.1303999999999998</v>
      </c>
      <c r="CK32">
        <v>1.4211</v>
      </c>
      <c r="CL32">
        <v>1.6403000000000001</v>
      </c>
      <c r="CM32">
        <v>1.2828999999999999</v>
      </c>
      <c r="CN32">
        <v>1.4343999999999999</v>
      </c>
      <c r="CO32">
        <v>0.87441000000000002</v>
      </c>
      <c r="CP32">
        <v>1.5508</v>
      </c>
      <c r="CQ32">
        <v>1.5430999999999999</v>
      </c>
      <c r="CR32">
        <v>1.8885000000000001</v>
      </c>
      <c r="CX32">
        <v>0.59375</v>
      </c>
      <c r="CY32">
        <v>0.7</v>
      </c>
      <c r="CZ32">
        <v>0.75</v>
      </c>
      <c r="DA32">
        <v>0.90625</v>
      </c>
      <c r="DB32">
        <v>0.6875</v>
      </c>
      <c r="DC32">
        <v>0.82142999999999999</v>
      </c>
      <c r="DD32">
        <v>0.80645</v>
      </c>
      <c r="DE32">
        <v>0.93103000000000002</v>
      </c>
      <c r="DF32">
        <v>0.59375</v>
      </c>
      <c r="DG32">
        <v>0.7</v>
      </c>
      <c r="DH32">
        <v>0.75</v>
      </c>
      <c r="DI32">
        <v>0.90625</v>
      </c>
      <c r="DO32">
        <v>0.5</v>
      </c>
      <c r="DP32">
        <v>0.8</v>
      </c>
      <c r="DQ32">
        <v>0.51612999999999998</v>
      </c>
      <c r="DR32">
        <v>0.84375</v>
      </c>
      <c r="DS32">
        <v>0.64515999999999996</v>
      </c>
      <c r="DT32">
        <v>0.71428999999999998</v>
      </c>
      <c r="DU32">
        <v>0.70967999999999998</v>
      </c>
      <c r="DV32">
        <v>0.75861999999999996</v>
      </c>
      <c r="DW32">
        <v>0.5</v>
      </c>
      <c r="DX32">
        <v>0.8</v>
      </c>
      <c r="DY32">
        <v>0.51612999999999998</v>
      </c>
      <c r="DZ32">
        <v>0.84375</v>
      </c>
      <c r="EF32">
        <v>0.53125</v>
      </c>
      <c r="EG32">
        <v>0.86207</v>
      </c>
      <c r="EH32">
        <v>0.6875</v>
      </c>
      <c r="EI32">
        <v>0.78125</v>
      </c>
      <c r="EJ32">
        <v>0.51612999999999998</v>
      </c>
      <c r="EK32">
        <v>0.75</v>
      </c>
      <c r="EL32">
        <v>0.77419000000000004</v>
      </c>
      <c r="EM32">
        <v>0.82759000000000005</v>
      </c>
      <c r="EN32">
        <v>0.53125</v>
      </c>
      <c r="EO32">
        <v>0.86207</v>
      </c>
      <c r="EP32">
        <v>0.6875</v>
      </c>
      <c r="EQ32">
        <v>0.78125</v>
      </c>
    </row>
    <row r="33" spans="2:147" x14ac:dyDescent="0.2">
      <c r="B33">
        <v>32</v>
      </c>
      <c r="C33">
        <v>8.6338000000000008</v>
      </c>
      <c r="D33">
        <v>12.792999999999999</v>
      </c>
      <c r="E33">
        <v>6.3880999999999997</v>
      </c>
      <c r="F33">
        <v>11.372999999999999</v>
      </c>
      <c r="G33">
        <v>7.0873999999999997</v>
      </c>
      <c r="H33">
        <v>8.9753000000000007</v>
      </c>
      <c r="I33">
        <v>10.62</v>
      </c>
      <c r="J33">
        <v>10.265000000000001</v>
      </c>
      <c r="K33">
        <v>4.0900999999999996</v>
      </c>
      <c r="L33">
        <v>11.733000000000001</v>
      </c>
      <c r="M33">
        <v>5.8384</v>
      </c>
      <c r="N33">
        <v>8.2416</v>
      </c>
      <c r="S33">
        <v>1.637</v>
      </c>
      <c r="T33">
        <v>2.3117000000000001</v>
      </c>
      <c r="U33">
        <v>1.8579000000000001</v>
      </c>
      <c r="V33">
        <v>1.9116</v>
      </c>
      <c r="W33">
        <v>1.6183000000000001</v>
      </c>
      <c r="X33">
        <v>1.8617999999999999</v>
      </c>
      <c r="Y33">
        <v>1.7964</v>
      </c>
      <c r="Z33">
        <v>2.0552999999999999</v>
      </c>
      <c r="AA33">
        <v>1.0146999999999999</v>
      </c>
      <c r="AB33">
        <v>2.6507999999999998</v>
      </c>
      <c r="AC33">
        <v>1.5273000000000001</v>
      </c>
      <c r="AD33">
        <v>1.7841</v>
      </c>
      <c r="AJ33">
        <v>7.5918999999999999</v>
      </c>
      <c r="AK33">
        <v>11.769</v>
      </c>
      <c r="AL33">
        <v>6.2683999999999997</v>
      </c>
      <c r="AM33">
        <v>9.4481000000000002</v>
      </c>
      <c r="AN33">
        <v>9.4509000000000007</v>
      </c>
      <c r="AO33">
        <v>12.579000000000001</v>
      </c>
      <c r="AP33">
        <v>10.458</v>
      </c>
      <c r="AQ33">
        <v>8.3216999999999999</v>
      </c>
      <c r="AR33">
        <v>1.9726999999999999</v>
      </c>
      <c r="AS33">
        <v>12.412000000000001</v>
      </c>
      <c r="AT33">
        <v>8.5067000000000004</v>
      </c>
      <c r="AU33">
        <v>6.0654000000000003</v>
      </c>
      <c r="AZ33">
        <v>1.1229</v>
      </c>
      <c r="BA33">
        <v>1.8222</v>
      </c>
      <c r="BB33">
        <v>1.2678</v>
      </c>
      <c r="BC33">
        <v>1.6742999999999999</v>
      </c>
      <c r="BD33">
        <v>1.5770999999999999</v>
      </c>
      <c r="BE33">
        <v>1.5780000000000001</v>
      </c>
      <c r="BF33">
        <v>2.1391</v>
      </c>
      <c r="BG33">
        <v>2.0236999999999998</v>
      </c>
      <c r="BH33">
        <v>0.53661000000000003</v>
      </c>
      <c r="BI33">
        <v>1.722</v>
      </c>
      <c r="BJ33">
        <v>1.4140999999999999</v>
      </c>
      <c r="BK33">
        <v>1.6013999999999999</v>
      </c>
      <c r="BQ33">
        <v>6.4766000000000004</v>
      </c>
      <c r="BR33">
        <v>11.87</v>
      </c>
      <c r="BS33">
        <v>8.9306999999999999</v>
      </c>
      <c r="BT33">
        <v>9.0630000000000006</v>
      </c>
      <c r="BU33">
        <v>5.6074000000000002</v>
      </c>
      <c r="BV33">
        <v>10.122</v>
      </c>
      <c r="BW33">
        <v>8.4716000000000005</v>
      </c>
      <c r="BX33">
        <v>9.6722999999999999</v>
      </c>
      <c r="BY33">
        <v>3.3136999999999999</v>
      </c>
      <c r="BZ33">
        <v>9.6377000000000006</v>
      </c>
      <c r="CA33">
        <v>7.6131000000000002</v>
      </c>
      <c r="CB33">
        <v>8.3371999999999993</v>
      </c>
      <c r="CG33">
        <v>1.1408</v>
      </c>
      <c r="CH33">
        <v>1.7605999999999999</v>
      </c>
      <c r="CI33">
        <v>1.4610000000000001</v>
      </c>
      <c r="CJ33">
        <v>2.1432000000000002</v>
      </c>
      <c r="CK33">
        <v>1.3207</v>
      </c>
      <c r="CL33">
        <v>1.9048</v>
      </c>
      <c r="CM33">
        <v>1.8734999999999999</v>
      </c>
      <c r="CN33">
        <v>1.7422</v>
      </c>
      <c r="CO33">
        <v>0.95350000000000001</v>
      </c>
      <c r="CP33">
        <v>1.7837000000000001</v>
      </c>
      <c r="CQ33">
        <v>1.5051000000000001</v>
      </c>
      <c r="CR33">
        <v>1.6766000000000001</v>
      </c>
      <c r="CX33">
        <v>0.65625</v>
      </c>
      <c r="CY33">
        <v>0.8</v>
      </c>
      <c r="CZ33">
        <v>0.71875</v>
      </c>
      <c r="DA33">
        <v>0.78125</v>
      </c>
      <c r="DB33">
        <v>0.8125</v>
      </c>
      <c r="DC33">
        <v>0.82142999999999999</v>
      </c>
      <c r="DD33">
        <v>0.80645</v>
      </c>
      <c r="DE33">
        <v>0.93103000000000002</v>
      </c>
      <c r="DF33">
        <v>0.65625</v>
      </c>
      <c r="DG33">
        <v>0.8</v>
      </c>
      <c r="DH33">
        <v>0.71875</v>
      </c>
      <c r="DI33">
        <v>0.78125</v>
      </c>
      <c r="DO33">
        <v>0.59375</v>
      </c>
      <c r="DP33">
        <v>0.73333000000000004</v>
      </c>
      <c r="DQ33">
        <v>0.51612999999999998</v>
      </c>
      <c r="DR33">
        <v>0.84375</v>
      </c>
      <c r="DS33">
        <v>0.74194000000000004</v>
      </c>
      <c r="DT33">
        <v>0.67857000000000001</v>
      </c>
      <c r="DU33">
        <v>0.74194000000000004</v>
      </c>
      <c r="DV33">
        <v>0.82759000000000005</v>
      </c>
      <c r="DW33">
        <v>0.59375</v>
      </c>
      <c r="DX33">
        <v>0.73333000000000004</v>
      </c>
      <c r="DY33">
        <v>0.51612999999999998</v>
      </c>
      <c r="DZ33">
        <v>0.84375</v>
      </c>
      <c r="EF33">
        <v>0.46875</v>
      </c>
      <c r="EG33">
        <v>0.86207</v>
      </c>
      <c r="EH33">
        <v>0.53125</v>
      </c>
      <c r="EI33">
        <v>0.78125</v>
      </c>
      <c r="EJ33">
        <v>0.58065</v>
      </c>
      <c r="EK33">
        <v>0.89285999999999999</v>
      </c>
      <c r="EL33">
        <v>0.74194000000000004</v>
      </c>
      <c r="EM33">
        <v>0.79310000000000003</v>
      </c>
      <c r="EN33">
        <v>0.46875</v>
      </c>
      <c r="EO33">
        <v>0.86207</v>
      </c>
      <c r="EP33">
        <v>0.53125</v>
      </c>
      <c r="EQ33">
        <v>0.78125</v>
      </c>
    </row>
    <row r="34" spans="2:147" x14ac:dyDescent="0.2">
      <c r="B34">
        <v>33</v>
      </c>
      <c r="C34">
        <v>9.4319000000000006</v>
      </c>
      <c r="D34">
        <v>11.923</v>
      </c>
      <c r="E34">
        <v>6.6368</v>
      </c>
      <c r="F34">
        <v>9.6149000000000004</v>
      </c>
      <c r="G34">
        <v>8.6979000000000006</v>
      </c>
      <c r="H34">
        <v>10.154</v>
      </c>
      <c r="I34">
        <v>10.455</v>
      </c>
      <c r="J34">
        <v>9.9198000000000004</v>
      </c>
      <c r="K34">
        <v>2.0044</v>
      </c>
      <c r="L34">
        <v>11.127000000000001</v>
      </c>
      <c r="M34">
        <v>5.2851999999999997</v>
      </c>
      <c r="N34">
        <v>11.724</v>
      </c>
      <c r="S34">
        <v>1.2747999999999999</v>
      </c>
      <c r="T34">
        <v>2.4914999999999998</v>
      </c>
      <c r="U34">
        <v>1.4315</v>
      </c>
      <c r="V34">
        <v>2.2841999999999998</v>
      </c>
      <c r="W34">
        <v>1.508</v>
      </c>
      <c r="X34">
        <v>1.7445999999999999</v>
      </c>
      <c r="Y34">
        <v>2.0068999999999999</v>
      </c>
      <c r="Z34">
        <v>1.9635</v>
      </c>
      <c r="AA34">
        <v>0.64658000000000004</v>
      </c>
      <c r="AB34">
        <v>1.7976000000000001</v>
      </c>
      <c r="AC34">
        <v>1.3628</v>
      </c>
      <c r="AD34">
        <v>1.6460999999999999</v>
      </c>
      <c r="AJ34">
        <v>7.5035999999999996</v>
      </c>
      <c r="AK34">
        <v>12.083</v>
      </c>
      <c r="AL34">
        <v>5.5715000000000003</v>
      </c>
      <c r="AM34">
        <v>5.9947999999999997</v>
      </c>
      <c r="AN34">
        <v>11.169</v>
      </c>
      <c r="AO34">
        <v>12.308999999999999</v>
      </c>
      <c r="AP34">
        <v>9.6918000000000006</v>
      </c>
      <c r="AQ34">
        <v>7.9843999999999999</v>
      </c>
      <c r="AR34">
        <v>0.96921000000000002</v>
      </c>
      <c r="AS34">
        <v>10.77</v>
      </c>
      <c r="AT34">
        <v>9.0108999999999995</v>
      </c>
      <c r="AU34">
        <v>9.0624000000000002</v>
      </c>
      <c r="AZ34">
        <v>1.0730999999999999</v>
      </c>
      <c r="BA34">
        <v>1.4103000000000001</v>
      </c>
      <c r="BB34">
        <v>1.4177999999999999</v>
      </c>
      <c r="BC34">
        <v>1.7819</v>
      </c>
      <c r="BD34">
        <v>1.3669</v>
      </c>
      <c r="BE34">
        <v>1.7395</v>
      </c>
      <c r="BF34">
        <v>2.0255999999999998</v>
      </c>
      <c r="BG34">
        <v>1.6460999999999999</v>
      </c>
      <c r="BH34">
        <v>0.50568999999999997</v>
      </c>
      <c r="BI34">
        <v>2.1806999999999999</v>
      </c>
      <c r="BJ34">
        <v>1.4953000000000001</v>
      </c>
      <c r="BK34">
        <v>1.1861999999999999</v>
      </c>
      <c r="BQ34">
        <v>8.2257999999999996</v>
      </c>
      <c r="BR34">
        <v>12.045</v>
      </c>
      <c r="BS34">
        <v>8.1768000000000001</v>
      </c>
      <c r="BT34">
        <v>10.176</v>
      </c>
      <c r="BU34">
        <v>5.2152000000000003</v>
      </c>
      <c r="BV34">
        <v>12.45</v>
      </c>
      <c r="BW34">
        <v>7.3193000000000001</v>
      </c>
      <c r="BX34">
        <v>8.5631000000000004</v>
      </c>
      <c r="BY34">
        <v>2.8472</v>
      </c>
      <c r="BZ34">
        <v>7.6810999999999998</v>
      </c>
      <c r="CA34">
        <v>6.5218999999999996</v>
      </c>
      <c r="CB34">
        <v>9.2080000000000002</v>
      </c>
      <c r="CG34">
        <v>1.2769999999999999</v>
      </c>
      <c r="CH34">
        <v>1.637</v>
      </c>
      <c r="CI34">
        <v>1.8169999999999999</v>
      </c>
      <c r="CJ34">
        <v>1.7153</v>
      </c>
      <c r="CK34">
        <v>1.0087999999999999</v>
      </c>
      <c r="CL34">
        <v>1.56</v>
      </c>
      <c r="CM34">
        <v>1.7615000000000001</v>
      </c>
      <c r="CN34">
        <v>1.4514</v>
      </c>
      <c r="CO34">
        <v>0.89912000000000003</v>
      </c>
      <c r="CP34">
        <v>1.4524999999999999</v>
      </c>
      <c r="CQ34">
        <v>1.5442</v>
      </c>
      <c r="CR34">
        <v>2.0577999999999999</v>
      </c>
      <c r="CX34">
        <v>0.625</v>
      </c>
      <c r="CY34">
        <v>0.83333000000000002</v>
      </c>
      <c r="CZ34">
        <v>0.65625</v>
      </c>
      <c r="DA34">
        <v>0.8125</v>
      </c>
      <c r="DB34">
        <v>0.6875</v>
      </c>
      <c r="DC34">
        <v>0.85714000000000001</v>
      </c>
      <c r="DD34">
        <v>0.90322999999999998</v>
      </c>
      <c r="DE34">
        <v>0.93103000000000002</v>
      </c>
      <c r="DF34">
        <v>0.625</v>
      </c>
      <c r="DG34">
        <v>0.83333000000000002</v>
      </c>
      <c r="DH34">
        <v>0.65625</v>
      </c>
      <c r="DI34">
        <v>0.8125</v>
      </c>
      <c r="DO34">
        <v>0.5625</v>
      </c>
      <c r="DP34">
        <v>0.73333000000000004</v>
      </c>
      <c r="DQ34">
        <v>0.45161000000000001</v>
      </c>
      <c r="DR34">
        <v>0.8125</v>
      </c>
      <c r="DS34">
        <v>0.64515999999999996</v>
      </c>
      <c r="DT34">
        <v>0.82142999999999999</v>
      </c>
      <c r="DU34">
        <v>0.80645</v>
      </c>
      <c r="DV34">
        <v>0.79310000000000003</v>
      </c>
      <c r="DW34">
        <v>0.5625</v>
      </c>
      <c r="DX34">
        <v>0.73333000000000004</v>
      </c>
      <c r="DY34">
        <v>0.45161000000000001</v>
      </c>
      <c r="DZ34">
        <v>0.8125</v>
      </c>
      <c r="EF34">
        <v>0.375</v>
      </c>
      <c r="EG34">
        <v>0.79310000000000003</v>
      </c>
      <c r="EH34">
        <v>0.59375</v>
      </c>
      <c r="EI34">
        <v>0.75</v>
      </c>
      <c r="EJ34">
        <v>0.58065</v>
      </c>
      <c r="EK34">
        <v>0.82142999999999999</v>
      </c>
      <c r="EL34">
        <v>0.67742000000000002</v>
      </c>
      <c r="EM34">
        <v>0.79310000000000003</v>
      </c>
      <c r="EN34">
        <v>0.375</v>
      </c>
      <c r="EO34">
        <v>0.79310000000000003</v>
      </c>
      <c r="EP34">
        <v>0.59375</v>
      </c>
      <c r="EQ34">
        <v>0.75</v>
      </c>
    </row>
    <row r="35" spans="2:147" x14ac:dyDescent="0.2">
      <c r="B35">
        <v>34</v>
      </c>
      <c r="C35">
        <v>9.7606000000000002</v>
      </c>
      <c r="D35">
        <v>14.202999999999999</v>
      </c>
      <c r="E35">
        <v>5.3986999999999998</v>
      </c>
      <c r="F35">
        <v>9.5228999999999999</v>
      </c>
      <c r="G35">
        <v>8.2726000000000006</v>
      </c>
      <c r="H35">
        <v>11.451000000000001</v>
      </c>
      <c r="I35">
        <v>11.205</v>
      </c>
      <c r="J35">
        <v>9.4384999999999994</v>
      </c>
      <c r="K35">
        <v>5.1037999999999997</v>
      </c>
      <c r="L35">
        <v>13.698</v>
      </c>
      <c r="M35">
        <v>6.1261000000000001</v>
      </c>
      <c r="N35">
        <v>11.319000000000001</v>
      </c>
      <c r="S35">
        <v>1.4339</v>
      </c>
      <c r="T35">
        <v>2.0882999999999998</v>
      </c>
      <c r="U35">
        <v>1.5909</v>
      </c>
      <c r="V35">
        <v>1.6129</v>
      </c>
      <c r="W35">
        <v>1.4738</v>
      </c>
      <c r="X35">
        <v>1.9482999999999999</v>
      </c>
      <c r="Y35">
        <v>1.8523000000000001</v>
      </c>
      <c r="Z35">
        <v>2.2825000000000002</v>
      </c>
      <c r="AA35">
        <v>0.86673999999999995</v>
      </c>
      <c r="AB35">
        <v>1.4941</v>
      </c>
      <c r="AC35">
        <v>1.3367</v>
      </c>
      <c r="AD35">
        <v>1.8960999999999999</v>
      </c>
      <c r="AJ35">
        <v>8.4916</v>
      </c>
      <c r="AK35">
        <v>10.311999999999999</v>
      </c>
      <c r="AL35">
        <v>8.4544999999999995</v>
      </c>
      <c r="AM35">
        <v>7.7920999999999996</v>
      </c>
      <c r="AN35">
        <v>9.5764999999999993</v>
      </c>
      <c r="AO35">
        <v>9.2973999999999997</v>
      </c>
      <c r="AP35">
        <v>8.7804000000000002</v>
      </c>
      <c r="AQ35">
        <v>7.6181000000000001</v>
      </c>
      <c r="AR35">
        <v>1.5946</v>
      </c>
      <c r="AS35">
        <v>12.016</v>
      </c>
      <c r="AT35">
        <v>9.8927999999999994</v>
      </c>
      <c r="AU35">
        <v>8.3544</v>
      </c>
      <c r="AZ35">
        <v>1.1576</v>
      </c>
      <c r="BA35">
        <v>1.8262</v>
      </c>
      <c r="BB35">
        <v>1.2925</v>
      </c>
      <c r="BC35">
        <v>1.5879000000000001</v>
      </c>
      <c r="BD35">
        <v>1.2866</v>
      </c>
      <c r="BE35">
        <v>1.6227</v>
      </c>
      <c r="BF35">
        <v>1.9675</v>
      </c>
      <c r="BG35">
        <v>1.9718</v>
      </c>
      <c r="BH35">
        <v>0.62480000000000002</v>
      </c>
      <c r="BI35">
        <v>2.0301</v>
      </c>
      <c r="BJ35">
        <v>1.5492999999999999</v>
      </c>
      <c r="BK35">
        <v>1.504</v>
      </c>
      <c r="BQ35">
        <v>7.1527000000000003</v>
      </c>
      <c r="BR35">
        <v>6.6817000000000002</v>
      </c>
      <c r="BS35">
        <v>8.4273000000000007</v>
      </c>
      <c r="BT35">
        <v>7.0022000000000002</v>
      </c>
      <c r="BU35">
        <v>4.9523999999999999</v>
      </c>
      <c r="BV35">
        <v>9.1349</v>
      </c>
      <c r="BW35">
        <v>5.1626000000000003</v>
      </c>
      <c r="BX35">
        <v>8.8443000000000005</v>
      </c>
      <c r="BY35">
        <v>2.6145</v>
      </c>
      <c r="BZ35">
        <v>9.5007000000000001</v>
      </c>
      <c r="CA35">
        <v>5.8700999999999999</v>
      </c>
      <c r="CB35">
        <v>8.4428000000000001</v>
      </c>
      <c r="CG35">
        <v>1.0966</v>
      </c>
      <c r="CH35">
        <v>1.4038999999999999</v>
      </c>
      <c r="CI35">
        <v>1.5478000000000001</v>
      </c>
      <c r="CJ35">
        <v>1.9327000000000001</v>
      </c>
      <c r="CK35">
        <v>0.95494000000000001</v>
      </c>
      <c r="CL35">
        <v>1.6778999999999999</v>
      </c>
      <c r="CM35">
        <v>1.5427999999999999</v>
      </c>
      <c r="CN35">
        <v>1.2285999999999999</v>
      </c>
      <c r="CO35">
        <v>0.97099999999999997</v>
      </c>
      <c r="CP35">
        <v>1.7241</v>
      </c>
      <c r="CQ35">
        <v>1.5061</v>
      </c>
      <c r="CR35">
        <v>2.3472</v>
      </c>
      <c r="CX35">
        <v>0.6875</v>
      </c>
      <c r="CY35">
        <v>0.86667000000000005</v>
      </c>
      <c r="CZ35">
        <v>0.6875</v>
      </c>
      <c r="DA35">
        <v>0.875</v>
      </c>
      <c r="DB35">
        <v>0.8125</v>
      </c>
      <c r="DC35">
        <v>0.75</v>
      </c>
      <c r="DD35">
        <v>0.77419000000000004</v>
      </c>
      <c r="DE35">
        <v>0.82759000000000005</v>
      </c>
      <c r="DF35">
        <v>0.6875</v>
      </c>
      <c r="DG35">
        <v>0.86667000000000005</v>
      </c>
      <c r="DH35">
        <v>0.6875</v>
      </c>
      <c r="DI35">
        <v>0.875</v>
      </c>
      <c r="DO35">
        <v>0.59375</v>
      </c>
      <c r="DP35">
        <v>0.86667000000000005</v>
      </c>
      <c r="DQ35">
        <v>0.51612999999999998</v>
      </c>
      <c r="DR35">
        <v>0.875</v>
      </c>
      <c r="DS35">
        <v>0.70967999999999998</v>
      </c>
      <c r="DT35">
        <v>0.82142999999999999</v>
      </c>
      <c r="DU35">
        <v>0.77419000000000004</v>
      </c>
      <c r="DV35">
        <v>0.82759000000000005</v>
      </c>
      <c r="DW35">
        <v>0.59375</v>
      </c>
      <c r="DX35">
        <v>0.86667000000000005</v>
      </c>
      <c r="DY35">
        <v>0.51612999999999998</v>
      </c>
      <c r="DZ35">
        <v>0.875</v>
      </c>
      <c r="EF35">
        <v>0.4375</v>
      </c>
      <c r="EG35">
        <v>0.89654999999999996</v>
      </c>
      <c r="EH35">
        <v>0.65625</v>
      </c>
      <c r="EI35">
        <v>0.78125</v>
      </c>
      <c r="EJ35">
        <v>0.54839000000000004</v>
      </c>
      <c r="EK35">
        <v>0.85714000000000001</v>
      </c>
      <c r="EL35">
        <v>0.54839000000000004</v>
      </c>
      <c r="EM35">
        <v>0.86207</v>
      </c>
      <c r="EN35">
        <v>0.4375</v>
      </c>
      <c r="EO35">
        <v>0.89654999999999996</v>
      </c>
      <c r="EP35">
        <v>0.65625</v>
      </c>
      <c r="EQ35">
        <v>0.78125</v>
      </c>
    </row>
    <row r="36" spans="2:147" x14ac:dyDescent="0.2">
      <c r="B36">
        <v>35</v>
      </c>
      <c r="C36">
        <v>9.4514999999999993</v>
      </c>
      <c r="D36">
        <v>14.872</v>
      </c>
      <c r="E36">
        <v>7.4069000000000003</v>
      </c>
      <c r="F36">
        <v>12.441000000000001</v>
      </c>
      <c r="G36">
        <v>8.5572999999999997</v>
      </c>
      <c r="H36">
        <v>13.406000000000001</v>
      </c>
      <c r="I36">
        <v>11.701000000000001</v>
      </c>
      <c r="J36">
        <v>11.439</v>
      </c>
      <c r="K36">
        <v>6.1111000000000004</v>
      </c>
      <c r="L36">
        <v>13.531000000000001</v>
      </c>
      <c r="M36">
        <v>6.9257999999999997</v>
      </c>
      <c r="N36">
        <v>10.577999999999999</v>
      </c>
      <c r="S36">
        <v>1.3033999999999999</v>
      </c>
      <c r="T36">
        <v>2.3778999999999999</v>
      </c>
      <c r="U36">
        <v>1.8283</v>
      </c>
      <c r="V36">
        <v>1.7662</v>
      </c>
      <c r="W36">
        <v>1.2563</v>
      </c>
      <c r="X36">
        <v>2.6271</v>
      </c>
      <c r="Y36">
        <v>1.9198</v>
      </c>
      <c r="Z36">
        <v>2.198</v>
      </c>
      <c r="AA36">
        <v>1.1036999999999999</v>
      </c>
      <c r="AB36">
        <v>1.7139</v>
      </c>
      <c r="AC36">
        <v>1.6174999999999999</v>
      </c>
      <c r="AD36">
        <v>1.875</v>
      </c>
      <c r="AJ36">
        <v>7.1635</v>
      </c>
      <c r="AK36">
        <v>7.6020000000000003</v>
      </c>
      <c r="AL36">
        <v>7.9630000000000001</v>
      </c>
      <c r="AM36">
        <v>6.3292000000000002</v>
      </c>
      <c r="AN36">
        <v>8.0488</v>
      </c>
      <c r="AO36">
        <v>7.3573000000000004</v>
      </c>
      <c r="AP36">
        <v>8.7257999999999996</v>
      </c>
      <c r="AQ36">
        <v>8.2030999999999992</v>
      </c>
      <c r="AR36">
        <v>0.82130999999999998</v>
      </c>
      <c r="AS36">
        <v>8.6588999999999992</v>
      </c>
      <c r="AT36">
        <v>7.9157999999999999</v>
      </c>
      <c r="AU36">
        <v>8.3666</v>
      </c>
      <c r="AZ36">
        <v>1.3011999999999999</v>
      </c>
      <c r="BA36">
        <v>1.7031000000000001</v>
      </c>
      <c r="BB36">
        <v>1.6160000000000001</v>
      </c>
      <c r="BC36">
        <v>1.5304</v>
      </c>
      <c r="BD36">
        <v>1.0322</v>
      </c>
      <c r="BE36">
        <v>1.5555000000000001</v>
      </c>
      <c r="BF36">
        <v>2.2637999999999998</v>
      </c>
      <c r="BG36">
        <v>2.0868000000000002</v>
      </c>
      <c r="BH36">
        <v>0.42704999999999999</v>
      </c>
      <c r="BI36">
        <v>1.7630999999999999</v>
      </c>
      <c r="BJ36">
        <v>1.2902</v>
      </c>
      <c r="BK36">
        <v>1.7019</v>
      </c>
      <c r="BQ36">
        <v>6.9278000000000004</v>
      </c>
      <c r="BR36">
        <v>6.7268999999999997</v>
      </c>
      <c r="BS36">
        <v>6.7420999999999998</v>
      </c>
      <c r="BT36">
        <v>9.2158999999999995</v>
      </c>
      <c r="BU36">
        <v>3.6667000000000001</v>
      </c>
      <c r="BV36">
        <v>9.7423999999999999</v>
      </c>
      <c r="BW36">
        <v>5.3856999999999999</v>
      </c>
      <c r="BX36">
        <v>8.3536000000000001</v>
      </c>
      <c r="BY36">
        <v>3.8205</v>
      </c>
      <c r="BZ36">
        <v>8.6323000000000008</v>
      </c>
      <c r="CA36">
        <v>6.4814999999999996</v>
      </c>
      <c r="CB36">
        <v>8.8678000000000008</v>
      </c>
      <c r="CG36">
        <v>1.1006</v>
      </c>
      <c r="CH36">
        <v>1.4375</v>
      </c>
      <c r="CI36">
        <v>1.4279999999999999</v>
      </c>
      <c r="CJ36">
        <v>1.8219000000000001</v>
      </c>
      <c r="CK36">
        <v>0.96697</v>
      </c>
      <c r="CL36">
        <v>1.9276</v>
      </c>
      <c r="CM36">
        <v>1.2259</v>
      </c>
      <c r="CN36">
        <v>1.5105</v>
      </c>
      <c r="CO36">
        <v>1.0573999999999999</v>
      </c>
      <c r="CP36">
        <v>1.724</v>
      </c>
      <c r="CQ36">
        <v>1.3827</v>
      </c>
      <c r="CR36">
        <v>1.3951</v>
      </c>
      <c r="CX36">
        <v>0.625</v>
      </c>
      <c r="CY36">
        <v>0.8</v>
      </c>
      <c r="CZ36">
        <v>0.78125</v>
      </c>
      <c r="DA36">
        <v>0.875</v>
      </c>
      <c r="DB36">
        <v>0.8125</v>
      </c>
      <c r="DC36">
        <v>0.78571000000000002</v>
      </c>
      <c r="DD36">
        <v>0.80645</v>
      </c>
      <c r="DE36">
        <v>0.68966000000000005</v>
      </c>
      <c r="DF36">
        <v>0.625</v>
      </c>
      <c r="DG36">
        <v>0.8</v>
      </c>
      <c r="DH36">
        <v>0.78125</v>
      </c>
      <c r="DI36">
        <v>0.875</v>
      </c>
      <c r="DO36">
        <v>0.46875</v>
      </c>
      <c r="DP36">
        <v>0.83333000000000002</v>
      </c>
      <c r="DQ36">
        <v>0.67742000000000002</v>
      </c>
      <c r="DR36">
        <v>0.84375</v>
      </c>
      <c r="DS36">
        <v>0.74194000000000004</v>
      </c>
      <c r="DT36">
        <v>0.75</v>
      </c>
      <c r="DU36">
        <v>0.77419000000000004</v>
      </c>
      <c r="DV36">
        <v>0.79310000000000003</v>
      </c>
      <c r="DW36">
        <v>0.46875</v>
      </c>
      <c r="DX36">
        <v>0.83333000000000002</v>
      </c>
      <c r="DY36">
        <v>0.67742000000000002</v>
      </c>
      <c r="DZ36">
        <v>0.84375</v>
      </c>
      <c r="EF36">
        <v>0.53125</v>
      </c>
      <c r="EG36">
        <v>0.82759000000000005</v>
      </c>
      <c r="EH36">
        <v>0.59375</v>
      </c>
      <c r="EI36">
        <v>0.78125</v>
      </c>
      <c r="EJ36">
        <v>0.6129</v>
      </c>
      <c r="EK36">
        <v>0.85714000000000001</v>
      </c>
      <c r="EL36">
        <v>0.6129</v>
      </c>
      <c r="EM36">
        <v>0.93103000000000002</v>
      </c>
      <c r="EN36">
        <v>0.53125</v>
      </c>
      <c r="EO36">
        <v>0.82759000000000005</v>
      </c>
      <c r="EP36">
        <v>0.59375</v>
      </c>
      <c r="EQ36">
        <v>0.78125</v>
      </c>
    </row>
    <row r="37" spans="2:147" x14ac:dyDescent="0.2">
      <c r="B37">
        <v>36</v>
      </c>
      <c r="C37">
        <v>9.6888000000000005</v>
      </c>
      <c r="D37">
        <v>14.412000000000001</v>
      </c>
      <c r="E37">
        <v>9.5736000000000008</v>
      </c>
      <c r="F37">
        <v>10.753</v>
      </c>
      <c r="G37">
        <v>9.9829000000000008</v>
      </c>
      <c r="H37">
        <v>13.336</v>
      </c>
      <c r="I37">
        <v>13.605</v>
      </c>
      <c r="J37">
        <v>12.8</v>
      </c>
      <c r="K37">
        <v>4.9606000000000003</v>
      </c>
      <c r="L37">
        <v>13.96</v>
      </c>
      <c r="M37">
        <v>8.9634</v>
      </c>
      <c r="N37">
        <v>10.199</v>
      </c>
      <c r="S37">
        <v>1.4629000000000001</v>
      </c>
      <c r="T37">
        <v>2.4459</v>
      </c>
      <c r="U37">
        <v>1.5031000000000001</v>
      </c>
      <c r="V37">
        <v>2.2978999999999998</v>
      </c>
      <c r="W37">
        <v>1.4865999999999999</v>
      </c>
      <c r="X37">
        <v>2.1524999999999999</v>
      </c>
      <c r="Y37">
        <v>1.8698999999999999</v>
      </c>
      <c r="Z37">
        <v>2.4569000000000001</v>
      </c>
      <c r="AA37">
        <v>0.86794000000000004</v>
      </c>
      <c r="AB37">
        <v>1.9544999999999999</v>
      </c>
      <c r="AC37">
        <v>1.4077999999999999</v>
      </c>
      <c r="AD37">
        <v>1.5145999999999999</v>
      </c>
      <c r="AJ37">
        <v>5.9443000000000001</v>
      </c>
      <c r="AK37">
        <v>8.3282000000000007</v>
      </c>
      <c r="AL37">
        <v>10.294</v>
      </c>
      <c r="AM37">
        <v>11.465</v>
      </c>
      <c r="AN37">
        <v>7.3845000000000001</v>
      </c>
      <c r="AO37">
        <v>8.2858999999999998</v>
      </c>
      <c r="AP37">
        <v>11.255000000000001</v>
      </c>
      <c r="AQ37">
        <v>7.6871999999999998</v>
      </c>
      <c r="AR37">
        <v>1.4412</v>
      </c>
      <c r="AS37">
        <v>6.5567000000000002</v>
      </c>
      <c r="AT37">
        <v>9.8721999999999994</v>
      </c>
      <c r="AU37">
        <v>10.784000000000001</v>
      </c>
      <c r="AZ37">
        <v>1.1393</v>
      </c>
      <c r="BA37">
        <v>1.9438</v>
      </c>
      <c r="BB37">
        <v>1.6657</v>
      </c>
      <c r="BC37">
        <v>1.8363</v>
      </c>
      <c r="BD37">
        <v>1.0607</v>
      </c>
      <c r="BE37">
        <v>1.6606000000000001</v>
      </c>
      <c r="BF37">
        <v>1.9380999999999999</v>
      </c>
      <c r="BG37">
        <v>1.633</v>
      </c>
      <c r="BH37">
        <v>0.52342</v>
      </c>
      <c r="BI37">
        <v>1.4610000000000001</v>
      </c>
      <c r="BJ37">
        <v>1.3507</v>
      </c>
      <c r="BK37">
        <v>1.7650999999999999</v>
      </c>
      <c r="BQ37">
        <v>6.1223999999999998</v>
      </c>
      <c r="BR37">
        <v>7.4108000000000001</v>
      </c>
      <c r="BS37">
        <v>7.9261999999999997</v>
      </c>
      <c r="BT37">
        <v>8.9993999999999996</v>
      </c>
      <c r="BU37">
        <v>3.3555000000000001</v>
      </c>
      <c r="BV37">
        <v>10.772</v>
      </c>
      <c r="BW37">
        <v>5.4169</v>
      </c>
      <c r="BX37">
        <v>7.8646000000000003</v>
      </c>
      <c r="BY37">
        <v>3.3622000000000001</v>
      </c>
      <c r="BZ37">
        <v>9.9428999999999998</v>
      </c>
      <c r="CA37">
        <v>7.6454000000000004</v>
      </c>
      <c r="CB37">
        <v>8.2706999999999997</v>
      </c>
      <c r="CG37">
        <v>1.3998999999999999</v>
      </c>
      <c r="CH37">
        <v>1.2270000000000001</v>
      </c>
      <c r="CI37">
        <v>1.593</v>
      </c>
      <c r="CJ37">
        <v>1.4319</v>
      </c>
      <c r="CK37">
        <v>1.0265</v>
      </c>
      <c r="CL37">
        <v>1.8154999999999999</v>
      </c>
      <c r="CM37">
        <v>1.7478</v>
      </c>
      <c r="CN37">
        <v>1.8861000000000001</v>
      </c>
      <c r="CO37">
        <v>0.83806999999999998</v>
      </c>
      <c r="CP37">
        <v>1.4387000000000001</v>
      </c>
      <c r="CQ37">
        <v>1.1321000000000001</v>
      </c>
      <c r="CR37">
        <v>1.1460999999999999</v>
      </c>
      <c r="CX37">
        <v>0.625</v>
      </c>
      <c r="CY37">
        <v>0.83333000000000002</v>
      </c>
      <c r="CZ37">
        <v>0.71875</v>
      </c>
      <c r="DA37">
        <v>0.8125</v>
      </c>
      <c r="DB37">
        <v>0.8125</v>
      </c>
      <c r="DC37">
        <v>0.78571000000000002</v>
      </c>
      <c r="DD37">
        <v>0.87097000000000002</v>
      </c>
      <c r="DE37">
        <v>0.82759000000000005</v>
      </c>
      <c r="DF37">
        <v>0.625</v>
      </c>
      <c r="DG37">
        <v>0.83333000000000002</v>
      </c>
      <c r="DH37">
        <v>0.71875</v>
      </c>
      <c r="DI37">
        <v>0.8125</v>
      </c>
      <c r="DO37">
        <v>0.40625</v>
      </c>
      <c r="DP37">
        <v>0.76666999999999996</v>
      </c>
      <c r="DQ37">
        <v>0.58065</v>
      </c>
      <c r="DR37">
        <v>0.8125</v>
      </c>
      <c r="DS37">
        <v>0.87097000000000002</v>
      </c>
      <c r="DT37">
        <v>0.82142999999999999</v>
      </c>
      <c r="DU37">
        <v>0.87097000000000002</v>
      </c>
      <c r="DV37">
        <v>0.86207</v>
      </c>
      <c r="DW37">
        <v>0.40625</v>
      </c>
      <c r="DX37">
        <v>0.76666999999999996</v>
      </c>
      <c r="DY37">
        <v>0.58065</v>
      </c>
      <c r="DZ37">
        <v>0.8125</v>
      </c>
      <c r="EF37">
        <v>0.59375</v>
      </c>
      <c r="EG37">
        <v>0.82759000000000005</v>
      </c>
      <c r="EH37">
        <v>0.5625</v>
      </c>
      <c r="EI37">
        <v>0.90625</v>
      </c>
      <c r="EJ37">
        <v>0.74194000000000004</v>
      </c>
      <c r="EK37">
        <v>0.82142999999999999</v>
      </c>
      <c r="EL37">
        <v>0.67742000000000002</v>
      </c>
      <c r="EM37">
        <v>0.93103000000000002</v>
      </c>
      <c r="EN37">
        <v>0.59375</v>
      </c>
      <c r="EO37">
        <v>0.82759000000000005</v>
      </c>
      <c r="EP37">
        <v>0.5625</v>
      </c>
      <c r="EQ37">
        <v>0.90625</v>
      </c>
    </row>
    <row r="38" spans="2:147" x14ac:dyDescent="0.2">
      <c r="B38">
        <v>37</v>
      </c>
      <c r="C38">
        <v>7.7359999999999998</v>
      </c>
      <c r="D38">
        <v>15.965999999999999</v>
      </c>
      <c r="E38">
        <v>8.3261000000000003</v>
      </c>
      <c r="F38">
        <v>12.932</v>
      </c>
      <c r="G38">
        <v>10.423</v>
      </c>
      <c r="H38">
        <v>9.8856000000000002</v>
      </c>
      <c r="I38">
        <v>10.015000000000001</v>
      </c>
      <c r="J38">
        <v>12.938000000000001</v>
      </c>
      <c r="K38">
        <v>5.2159000000000004</v>
      </c>
      <c r="L38">
        <v>13.928000000000001</v>
      </c>
      <c r="M38">
        <v>7.5218999999999996</v>
      </c>
      <c r="N38">
        <v>9.3953000000000007</v>
      </c>
      <c r="S38">
        <v>1.708</v>
      </c>
      <c r="T38">
        <v>2.4245000000000001</v>
      </c>
      <c r="U38">
        <v>1.6202000000000001</v>
      </c>
      <c r="V38">
        <v>1.9943</v>
      </c>
      <c r="W38">
        <v>1.2221</v>
      </c>
      <c r="X38">
        <v>1.8555999999999999</v>
      </c>
      <c r="Y38">
        <v>2.125</v>
      </c>
      <c r="Z38">
        <v>1.673</v>
      </c>
      <c r="AA38">
        <v>0.83520000000000005</v>
      </c>
      <c r="AB38">
        <v>1.99</v>
      </c>
      <c r="AC38">
        <v>1.4785999999999999</v>
      </c>
      <c r="AD38">
        <v>1.5786</v>
      </c>
      <c r="AJ38">
        <v>5.2510000000000003</v>
      </c>
      <c r="AK38">
        <v>11.214</v>
      </c>
      <c r="AL38">
        <v>9.4342000000000006</v>
      </c>
      <c r="AM38">
        <v>10.503</v>
      </c>
      <c r="AN38">
        <v>8.3707999999999991</v>
      </c>
      <c r="AO38">
        <v>8.7501999999999995</v>
      </c>
      <c r="AP38">
        <v>11.323</v>
      </c>
      <c r="AQ38">
        <v>10.459</v>
      </c>
      <c r="AR38">
        <v>2.6282000000000001</v>
      </c>
      <c r="AS38">
        <v>8.1617999999999995</v>
      </c>
      <c r="AT38">
        <v>10.446</v>
      </c>
      <c r="AU38">
        <v>10.066000000000001</v>
      </c>
      <c r="AZ38">
        <v>1.3169</v>
      </c>
      <c r="BA38">
        <v>2.1116000000000001</v>
      </c>
      <c r="BB38">
        <v>1.2031000000000001</v>
      </c>
      <c r="BC38">
        <v>1.8861000000000001</v>
      </c>
      <c r="BD38">
        <v>1.1494</v>
      </c>
      <c r="BE38">
        <v>1.2575000000000001</v>
      </c>
      <c r="BF38">
        <v>1.9151</v>
      </c>
      <c r="BG38">
        <v>1.8596999999999999</v>
      </c>
      <c r="BH38">
        <v>0.57233000000000001</v>
      </c>
      <c r="BI38">
        <v>1.9000999999999999</v>
      </c>
      <c r="BJ38">
        <v>1.3471</v>
      </c>
      <c r="BK38">
        <v>1.6774</v>
      </c>
      <c r="BQ38">
        <v>7.1090999999999998</v>
      </c>
      <c r="BR38">
        <v>2.6614</v>
      </c>
      <c r="BS38">
        <v>9.1045999999999996</v>
      </c>
      <c r="BT38">
        <v>8.7690000000000001</v>
      </c>
      <c r="BU38">
        <v>4.2115</v>
      </c>
      <c r="BV38">
        <v>10.666</v>
      </c>
      <c r="BW38">
        <v>8.0783000000000005</v>
      </c>
      <c r="BX38">
        <v>7.7789000000000001</v>
      </c>
      <c r="BY38">
        <v>3.6640999999999999</v>
      </c>
      <c r="BZ38">
        <v>9.1940000000000008</v>
      </c>
      <c r="CA38">
        <v>7.0194000000000001</v>
      </c>
      <c r="CB38">
        <v>6.9267000000000003</v>
      </c>
      <c r="CG38">
        <v>1.0055000000000001</v>
      </c>
      <c r="CH38">
        <v>1.0148999999999999</v>
      </c>
      <c r="CI38">
        <v>1.5288999999999999</v>
      </c>
      <c r="CJ38">
        <v>1.8401000000000001</v>
      </c>
      <c r="CK38">
        <v>1.014</v>
      </c>
      <c r="CL38">
        <v>1.8685</v>
      </c>
      <c r="CM38">
        <v>1.8403</v>
      </c>
      <c r="CN38">
        <v>2.1701999999999999</v>
      </c>
      <c r="CO38">
        <v>0.89344000000000001</v>
      </c>
      <c r="CP38">
        <v>1.6163000000000001</v>
      </c>
      <c r="CQ38">
        <v>1.6043000000000001</v>
      </c>
      <c r="CR38">
        <v>1.4863999999999999</v>
      </c>
      <c r="CX38">
        <v>0.5625</v>
      </c>
      <c r="CY38">
        <v>0.83333000000000002</v>
      </c>
      <c r="CZ38">
        <v>0.6875</v>
      </c>
      <c r="DA38">
        <v>0.71875</v>
      </c>
      <c r="DB38">
        <v>0.78125</v>
      </c>
      <c r="DC38">
        <v>0.85714000000000001</v>
      </c>
      <c r="DD38">
        <v>0.80645</v>
      </c>
      <c r="DE38">
        <v>0.86207</v>
      </c>
      <c r="DF38">
        <v>0.5625</v>
      </c>
      <c r="DG38">
        <v>0.83333000000000002</v>
      </c>
      <c r="DH38">
        <v>0.6875</v>
      </c>
      <c r="DI38">
        <v>0.71875</v>
      </c>
      <c r="DO38">
        <v>0.4375</v>
      </c>
      <c r="DP38">
        <v>0.83333000000000002</v>
      </c>
      <c r="DQ38">
        <v>0.64515999999999996</v>
      </c>
      <c r="DR38">
        <v>0.8125</v>
      </c>
      <c r="DS38">
        <v>0.77419000000000004</v>
      </c>
      <c r="DT38">
        <v>0.92857000000000001</v>
      </c>
      <c r="DU38">
        <v>0.80645</v>
      </c>
      <c r="DV38">
        <v>0.82759000000000005</v>
      </c>
      <c r="DW38">
        <v>0.4375</v>
      </c>
      <c r="DX38">
        <v>0.83333000000000002</v>
      </c>
      <c r="DY38">
        <v>0.64515999999999996</v>
      </c>
      <c r="DZ38">
        <v>0.8125</v>
      </c>
      <c r="EF38">
        <v>0.59375</v>
      </c>
      <c r="EG38">
        <v>0.89654999999999996</v>
      </c>
      <c r="EH38">
        <v>0.5625</v>
      </c>
      <c r="EI38">
        <v>0.84375</v>
      </c>
      <c r="EJ38">
        <v>0.77419000000000004</v>
      </c>
      <c r="EK38">
        <v>0.82142999999999999</v>
      </c>
      <c r="EL38">
        <v>0.67742000000000002</v>
      </c>
      <c r="EM38">
        <v>0.82759000000000005</v>
      </c>
      <c r="EN38">
        <v>0.59375</v>
      </c>
      <c r="EO38">
        <v>0.89654999999999996</v>
      </c>
      <c r="EP38">
        <v>0.5625</v>
      </c>
      <c r="EQ38">
        <v>0.84375</v>
      </c>
    </row>
    <row r="39" spans="2:147" x14ac:dyDescent="0.2">
      <c r="B39">
        <v>38</v>
      </c>
      <c r="C39">
        <v>9.3731000000000009</v>
      </c>
      <c r="D39">
        <v>16.670000000000002</v>
      </c>
      <c r="E39">
        <v>8.9336000000000002</v>
      </c>
      <c r="F39">
        <v>13.632999999999999</v>
      </c>
      <c r="G39">
        <v>10.314</v>
      </c>
      <c r="H39">
        <v>10.449</v>
      </c>
      <c r="I39">
        <v>9.6615000000000002</v>
      </c>
      <c r="J39">
        <v>14.18</v>
      </c>
      <c r="K39">
        <v>4.5335000000000001</v>
      </c>
      <c r="L39">
        <v>12.494999999999999</v>
      </c>
      <c r="M39">
        <v>9.6315000000000008</v>
      </c>
      <c r="N39">
        <v>10.034000000000001</v>
      </c>
      <c r="S39">
        <v>1.5408999999999999</v>
      </c>
      <c r="T39">
        <v>2.3022999999999998</v>
      </c>
      <c r="U39">
        <v>1.5102</v>
      </c>
      <c r="V39">
        <v>2.1947000000000001</v>
      </c>
      <c r="W39">
        <v>1.2769999999999999</v>
      </c>
      <c r="X39">
        <v>2.6231</v>
      </c>
      <c r="Y39">
        <v>2.1225000000000001</v>
      </c>
      <c r="Z39">
        <v>1.8333999999999999</v>
      </c>
      <c r="AA39">
        <v>0.78574999999999995</v>
      </c>
      <c r="AB39">
        <v>1.7908999999999999</v>
      </c>
      <c r="AC39">
        <v>1.9795</v>
      </c>
      <c r="AD39">
        <v>1.7258</v>
      </c>
      <c r="AJ39">
        <v>6.7596999999999996</v>
      </c>
      <c r="AK39">
        <v>9.3162000000000003</v>
      </c>
      <c r="AL39">
        <v>10.449</v>
      </c>
      <c r="AM39">
        <v>11.263999999999999</v>
      </c>
      <c r="AN39">
        <v>4.9805999999999999</v>
      </c>
      <c r="AO39">
        <v>7.0052000000000003</v>
      </c>
      <c r="AP39">
        <v>12.635</v>
      </c>
      <c r="AQ39">
        <v>10.637</v>
      </c>
      <c r="AR39">
        <v>2.4921000000000002</v>
      </c>
      <c r="AS39">
        <v>10.462999999999999</v>
      </c>
      <c r="AT39">
        <v>10.151</v>
      </c>
      <c r="AU39">
        <v>10.148</v>
      </c>
      <c r="AZ39">
        <v>1.1923999999999999</v>
      </c>
      <c r="BA39">
        <v>2.4539</v>
      </c>
      <c r="BB39">
        <v>1.5885</v>
      </c>
      <c r="BC39">
        <v>1.9683999999999999</v>
      </c>
      <c r="BD39">
        <v>1.1929000000000001</v>
      </c>
      <c r="BE39">
        <v>1.6572</v>
      </c>
      <c r="BF39">
        <v>1.8462000000000001</v>
      </c>
      <c r="BG39">
        <v>1.9323999999999999</v>
      </c>
      <c r="BH39">
        <v>0.59869000000000006</v>
      </c>
      <c r="BI39">
        <v>1.4003000000000001</v>
      </c>
      <c r="BJ39">
        <v>1.3458000000000001</v>
      </c>
      <c r="BK39">
        <v>1.6766000000000001</v>
      </c>
      <c r="BQ39">
        <v>4.9158999999999997</v>
      </c>
      <c r="BR39">
        <v>3.3275000000000001</v>
      </c>
      <c r="BS39">
        <v>9.8772000000000002</v>
      </c>
      <c r="BT39">
        <v>8.1121999999999996</v>
      </c>
      <c r="BU39">
        <v>4.9934000000000003</v>
      </c>
      <c r="BV39">
        <v>11.837</v>
      </c>
      <c r="BW39">
        <v>9.6556999999999995</v>
      </c>
      <c r="BX39">
        <v>9.2391000000000005</v>
      </c>
      <c r="BY39">
        <v>2.6665999999999999</v>
      </c>
      <c r="BZ39">
        <v>13.837999999999999</v>
      </c>
      <c r="CA39">
        <v>5.6767000000000003</v>
      </c>
      <c r="CB39">
        <v>7.3613</v>
      </c>
      <c r="CG39">
        <v>1.3243</v>
      </c>
      <c r="CH39">
        <v>1.163</v>
      </c>
      <c r="CI39">
        <v>1.2657</v>
      </c>
      <c r="CJ39">
        <v>1.7190000000000001</v>
      </c>
      <c r="CK39">
        <v>0.73140000000000005</v>
      </c>
      <c r="CL39">
        <v>2.1781999999999999</v>
      </c>
      <c r="CM39">
        <v>1.6446000000000001</v>
      </c>
      <c r="CN39">
        <v>2.1303000000000001</v>
      </c>
      <c r="CO39">
        <v>0.68991999999999998</v>
      </c>
      <c r="CP39">
        <v>1.7468999999999999</v>
      </c>
      <c r="CQ39">
        <v>1.8012999999999999</v>
      </c>
      <c r="CR39">
        <v>2.2343000000000002</v>
      </c>
      <c r="CX39">
        <v>0.5</v>
      </c>
      <c r="CY39">
        <v>0.9</v>
      </c>
      <c r="CZ39">
        <v>0.78125</v>
      </c>
      <c r="DA39">
        <v>0.875</v>
      </c>
      <c r="DB39">
        <v>0.8125</v>
      </c>
      <c r="DC39">
        <v>0.82142999999999999</v>
      </c>
      <c r="DD39">
        <v>0.87097000000000002</v>
      </c>
      <c r="DE39">
        <v>0.72414000000000001</v>
      </c>
      <c r="DF39">
        <v>0.5</v>
      </c>
      <c r="DG39">
        <v>0.9</v>
      </c>
      <c r="DH39">
        <v>0.78125</v>
      </c>
      <c r="DI39">
        <v>0.875</v>
      </c>
      <c r="DO39">
        <v>0.40625</v>
      </c>
      <c r="DP39">
        <v>0.76666999999999996</v>
      </c>
      <c r="DQ39">
        <v>0.70967999999999998</v>
      </c>
      <c r="DR39">
        <v>0.84375</v>
      </c>
      <c r="DS39">
        <v>0.6129</v>
      </c>
      <c r="DT39">
        <v>0.89285999999999999</v>
      </c>
      <c r="DU39">
        <v>0.83870999999999996</v>
      </c>
      <c r="DV39">
        <v>0.82759000000000005</v>
      </c>
      <c r="DW39">
        <v>0.40625</v>
      </c>
      <c r="DX39">
        <v>0.76666999999999996</v>
      </c>
      <c r="DY39">
        <v>0.70967999999999998</v>
      </c>
      <c r="DZ39">
        <v>0.84375</v>
      </c>
      <c r="EF39">
        <v>0.53125</v>
      </c>
      <c r="EG39">
        <v>0.89654999999999996</v>
      </c>
      <c r="EH39">
        <v>0.59375</v>
      </c>
      <c r="EI39">
        <v>0.875</v>
      </c>
      <c r="EJ39">
        <v>0.77419000000000004</v>
      </c>
      <c r="EK39">
        <v>0.89285999999999999</v>
      </c>
      <c r="EL39">
        <v>0.80645</v>
      </c>
      <c r="EM39">
        <v>0.86207</v>
      </c>
      <c r="EN39">
        <v>0.53125</v>
      </c>
      <c r="EO39">
        <v>0.89654999999999996</v>
      </c>
      <c r="EP39">
        <v>0.59375</v>
      </c>
      <c r="EQ39">
        <v>0.875</v>
      </c>
    </row>
    <row r="40" spans="2:147" x14ac:dyDescent="0.2">
      <c r="B40">
        <v>39</v>
      </c>
      <c r="C40">
        <v>6.0385</v>
      </c>
      <c r="D40">
        <v>17.391999999999999</v>
      </c>
      <c r="E40">
        <v>6.8657000000000004</v>
      </c>
      <c r="F40">
        <v>14.536</v>
      </c>
      <c r="G40">
        <v>10.438000000000001</v>
      </c>
      <c r="H40">
        <v>12.167</v>
      </c>
      <c r="I40">
        <v>8.9962</v>
      </c>
      <c r="J40">
        <v>11.393000000000001</v>
      </c>
      <c r="K40">
        <v>2.0640999999999998</v>
      </c>
      <c r="L40">
        <v>12.332000000000001</v>
      </c>
      <c r="M40">
        <v>11.34</v>
      </c>
      <c r="N40">
        <v>8.0579999999999998</v>
      </c>
      <c r="S40">
        <v>1.2916000000000001</v>
      </c>
      <c r="T40">
        <v>2.4009999999999998</v>
      </c>
      <c r="U40">
        <v>1.6362000000000001</v>
      </c>
      <c r="V40">
        <v>1.8205</v>
      </c>
      <c r="W40">
        <v>1.2583</v>
      </c>
      <c r="X40">
        <v>2.2465999999999999</v>
      </c>
      <c r="Y40">
        <v>2.1067999999999998</v>
      </c>
      <c r="Z40">
        <v>1.8462000000000001</v>
      </c>
      <c r="AA40">
        <v>0.53098999999999996</v>
      </c>
      <c r="AB40">
        <v>1.8985000000000001</v>
      </c>
      <c r="AC40">
        <v>2.012</v>
      </c>
      <c r="AD40">
        <v>1.1306</v>
      </c>
      <c r="AJ40">
        <v>6.3765999999999998</v>
      </c>
      <c r="AK40">
        <v>13.361000000000001</v>
      </c>
      <c r="AL40">
        <v>9.7659000000000002</v>
      </c>
      <c r="AM40">
        <v>14.71</v>
      </c>
      <c r="AN40">
        <v>7.5156999999999998</v>
      </c>
      <c r="AO40">
        <v>11.404</v>
      </c>
      <c r="AP40">
        <v>15.340999999999999</v>
      </c>
      <c r="AQ40">
        <v>8.6754999999999995</v>
      </c>
      <c r="AR40">
        <v>2.8584000000000001</v>
      </c>
      <c r="AS40">
        <v>12.295</v>
      </c>
      <c r="AT40">
        <v>7.4968000000000004</v>
      </c>
      <c r="AU40">
        <v>9.9330999999999996</v>
      </c>
      <c r="AZ40">
        <v>1.4637</v>
      </c>
      <c r="BA40">
        <v>2.6560999999999999</v>
      </c>
      <c r="BB40">
        <v>1.5585</v>
      </c>
      <c r="BC40">
        <v>1.8855</v>
      </c>
      <c r="BD40">
        <v>0.92713000000000001</v>
      </c>
      <c r="BE40">
        <v>1.6727000000000001</v>
      </c>
      <c r="BF40">
        <v>1.7611000000000001</v>
      </c>
      <c r="BG40">
        <v>1.7637</v>
      </c>
      <c r="BH40">
        <v>0.88163999999999998</v>
      </c>
      <c r="BI40">
        <v>1.5394000000000001</v>
      </c>
      <c r="BJ40">
        <v>1.4887999999999999</v>
      </c>
      <c r="BK40">
        <v>1.5708</v>
      </c>
      <c r="BQ40">
        <v>5.6763000000000003</v>
      </c>
      <c r="BR40">
        <v>6.2131999999999996</v>
      </c>
      <c r="BS40">
        <v>9.4022000000000006</v>
      </c>
      <c r="BT40">
        <v>10.096</v>
      </c>
      <c r="BU40">
        <v>5.7760999999999996</v>
      </c>
      <c r="BV40">
        <v>10.927</v>
      </c>
      <c r="BW40">
        <v>9.4957999999999991</v>
      </c>
      <c r="BX40">
        <v>11.01</v>
      </c>
      <c r="BY40">
        <v>4.1677</v>
      </c>
      <c r="BZ40">
        <v>13.486000000000001</v>
      </c>
      <c r="CA40">
        <v>4.8102</v>
      </c>
      <c r="CB40">
        <v>10.641999999999999</v>
      </c>
      <c r="CG40">
        <v>1.2951999999999999</v>
      </c>
      <c r="CH40">
        <v>1.6746000000000001</v>
      </c>
      <c r="CI40">
        <v>1.3532999999999999</v>
      </c>
      <c r="CJ40">
        <v>2.1067</v>
      </c>
      <c r="CK40">
        <v>1.1200000000000001</v>
      </c>
      <c r="CL40">
        <v>1.4334</v>
      </c>
      <c r="CM40">
        <v>1.7110000000000001</v>
      </c>
      <c r="CN40">
        <v>2.6669</v>
      </c>
      <c r="CO40">
        <v>0.81721999999999995</v>
      </c>
      <c r="CP40">
        <v>1.7165999999999999</v>
      </c>
      <c r="CQ40">
        <v>1.4713000000000001</v>
      </c>
      <c r="CR40">
        <v>1.6407</v>
      </c>
      <c r="CX40">
        <v>0.5</v>
      </c>
      <c r="CY40">
        <v>0.86667000000000005</v>
      </c>
      <c r="CZ40">
        <v>0.65625</v>
      </c>
      <c r="DA40">
        <v>0.875</v>
      </c>
      <c r="DB40">
        <v>0.6875</v>
      </c>
      <c r="DC40">
        <v>0.78571000000000002</v>
      </c>
      <c r="DD40">
        <v>0.90322999999999998</v>
      </c>
      <c r="DE40">
        <v>0.75861999999999996</v>
      </c>
      <c r="DF40">
        <v>0.5</v>
      </c>
      <c r="DG40">
        <v>0.86667000000000005</v>
      </c>
      <c r="DH40">
        <v>0.65625</v>
      </c>
      <c r="DI40">
        <v>0.875</v>
      </c>
      <c r="DO40">
        <v>0.46875</v>
      </c>
      <c r="DP40">
        <v>0.83333000000000002</v>
      </c>
      <c r="DQ40">
        <v>0.67742000000000002</v>
      </c>
      <c r="DR40">
        <v>0.8125</v>
      </c>
      <c r="DS40">
        <v>0.64515999999999996</v>
      </c>
      <c r="DT40">
        <v>0.78571000000000002</v>
      </c>
      <c r="DU40">
        <v>0.80645</v>
      </c>
      <c r="DV40">
        <v>0.82759000000000005</v>
      </c>
      <c r="DW40">
        <v>0.46875</v>
      </c>
      <c r="DX40">
        <v>0.83333000000000002</v>
      </c>
      <c r="DY40">
        <v>0.67742000000000002</v>
      </c>
      <c r="DZ40">
        <v>0.8125</v>
      </c>
      <c r="EF40">
        <v>0.5625</v>
      </c>
      <c r="EG40">
        <v>0.86207</v>
      </c>
      <c r="EH40">
        <v>0.5625</v>
      </c>
      <c r="EI40">
        <v>0.9375</v>
      </c>
      <c r="EJ40">
        <v>0.70967999999999998</v>
      </c>
      <c r="EK40">
        <v>0.82142999999999999</v>
      </c>
      <c r="EL40">
        <v>0.74194000000000004</v>
      </c>
      <c r="EM40">
        <v>0.82759000000000005</v>
      </c>
      <c r="EN40">
        <v>0.5625</v>
      </c>
      <c r="EO40">
        <v>0.86207</v>
      </c>
      <c r="EP40">
        <v>0.5625</v>
      </c>
      <c r="EQ40">
        <v>0.9375</v>
      </c>
    </row>
    <row r="41" spans="2:147" x14ac:dyDescent="0.2">
      <c r="B41">
        <v>40</v>
      </c>
      <c r="C41">
        <v>6.5151000000000003</v>
      </c>
      <c r="D41">
        <v>15.532999999999999</v>
      </c>
      <c r="E41">
        <v>7.4604999999999997</v>
      </c>
      <c r="F41">
        <v>12.411</v>
      </c>
      <c r="G41">
        <v>9.1106999999999996</v>
      </c>
      <c r="H41">
        <v>12.260999999999999</v>
      </c>
      <c r="I41">
        <v>8.3082999999999991</v>
      </c>
      <c r="J41">
        <v>11.170999999999999</v>
      </c>
      <c r="K41">
        <v>5.2378</v>
      </c>
      <c r="L41">
        <v>15.65</v>
      </c>
      <c r="M41">
        <v>11.801</v>
      </c>
      <c r="N41">
        <v>11.93</v>
      </c>
      <c r="S41">
        <v>1.3230999999999999</v>
      </c>
      <c r="T41">
        <v>2.5131000000000001</v>
      </c>
      <c r="U41">
        <v>1.8754999999999999</v>
      </c>
      <c r="V41">
        <v>2.0213999999999999</v>
      </c>
      <c r="W41">
        <v>1.3197000000000001</v>
      </c>
      <c r="X41">
        <v>2.2797999999999998</v>
      </c>
      <c r="Y41">
        <v>2.0421999999999998</v>
      </c>
      <c r="Z41">
        <v>1.9621</v>
      </c>
      <c r="AA41">
        <v>0.90849999999999997</v>
      </c>
      <c r="AB41">
        <v>1.6262000000000001</v>
      </c>
      <c r="AC41">
        <v>1.768</v>
      </c>
      <c r="AD41">
        <v>1.6962999999999999</v>
      </c>
      <c r="AJ41">
        <v>5.9023000000000003</v>
      </c>
      <c r="AK41">
        <v>16.581</v>
      </c>
      <c r="AL41">
        <v>8.3244000000000007</v>
      </c>
      <c r="AM41">
        <v>14.547000000000001</v>
      </c>
      <c r="AN41">
        <v>7.1321000000000003</v>
      </c>
      <c r="AO41">
        <v>12.260999999999999</v>
      </c>
      <c r="AP41">
        <v>15.347</v>
      </c>
      <c r="AQ41">
        <v>7.4801000000000002</v>
      </c>
      <c r="AR41">
        <v>3.1879</v>
      </c>
      <c r="AS41">
        <v>13.375999999999999</v>
      </c>
      <c r="AT41">
        <v>6.7702</v>
      </c>
      <c r="AU41">
        <v>9.8129000000000008</v>
      </c>
      <c r="AZ41">
        <v>1.4</v>
      </c>
      <c r="BA41">
        <v>2.5954999999999999</v>
      </c>
      <c r="BB41">
        <v>1.2967</v>
      </c>
      <c r="BC41">
        <v>2.5116999999999998</v>
      </c>
      <c r="BD41">
        <v>0.90347</v>
      </c>
      <c r="BE41">
        <v>1.2838000000000001</v>
      </c>
      <c r="BF41">
        <v>1.8667</v>
      </c>
      <c r="BG41">
        <v>1.9926999999999999</v>
      </c>
      <c r="BH41">
        <v>0.74595</v>
      </c>
      <c r="BI41">
        <v>1.5793999999999999</v>
      </c>
      <c r="BJ41">
        <v>1.3048</v>
      </c>
      <c r="BK41">
        <v>1.4999</v>
      </c>
      <c r="BQ41">
        <v>3.9127999999999998</v>
      </c>
      <c r="BR41">
        <v>6.2485999999999997</v>
      </c>
      <c r="BS41">
        <v>10.16</v>
      </c>
      <c r="BT41">
        <v>10.961</v>
      </c>
      <c r="BU41">
        <v>4.7199</v>
      </c>
      <c r="BV41">
        <v>11.385</v>
      </c>
      <c r="BW41">
        <v>5.3118999999999996</v>
      </c>
      <c r="BX41">
        <v>10.823</v>
      </c>
      <c r="BY41">
        <v>4.8898999999999999</v>
      </c>
      <c r="BZ41">
        <v>11.025</v>
      </c>
      <c r="CA41">
        <v>6.4874000000000001</v>
      </c>
      <c r="CB41">
        <v>10.207000000000001</v>
      </c>
      <c r="CG41">
        <v>1.1391</v>
      </c>
      <c r="CH41">
        <v>2.1474000000000002</v>
      </c>
      <c r="CI41">
        <v>1.2161</v>
      </c>
      <c r="CJ41">
        <v>1.7563</v>
      </c>
      <c r="CK41">
        <v>1.0505</v>
      </c>
      <c r="CL41">
        <v>1.6142000000000001</v>
      </c>
      <c r="CM41">
        <v>1.7327999999999999</v>
      </c>
      <c r="CN41">
        <v>1.5476000000000001</v>
      </c>
      <c r="CO41">
        <v>0.68652999999999997</v>
      </c>
      <c r="CP41">
        <v>1.5455000000000001</v>
      </c>
      <c r="CQ41">
        <v>1.3295999999999999</v>
      </c>
      <c r="CR41">
        <v>1.3549</v>
      </c>
      <c r="CX41">
        <v>0.53125</v>
      </c>
      <c r="CY41">
        <v>0.8</v>
      </c>
      <c r="CZ41">
        <v>0.71875</v>
      </c>
      <c r="DA41">
        <v>0.65625</v>
      </c>
      <c r="DB41">
        <v>0.78125</v>
      </c>
      <c r="DC41">
        <v>0.82142999999999999</v>
      </c>
      <c r="DD41">
        <v>0.80645</v>
      </c>
      <c r="DE41">
        <v>0.79310000000000003</v>
      </c>
      <c r="DF41">
        <v>0.53125</v>
      </c>
      <c r="DG41">
        <v>0.8</v>
      </c>
      <c r="DH41">
        <v>0.71875</v>
      </c>
      <c r="DI41">
        <v>0.65625</v>
      </c>
      <c r="DO41">
        <v>0.40625</v>
      </c>
      <c r="DP41">
        <v>0.83333000000000002</v>
      </c>
      <c r="DQ41">
        <v>0.67742000000000002</v>
      </c>
      <c r="DR41">
        <v>0.8125</v>
      </c>
      <c r="DS41">
        <v>0.64515999999999996</v>
      </c>
      <c r="DT41">
        <v>0.75</v>
      </c>
      <c r="DU41">
        <v>0.83870999999999996</v>
      </c>
      <c r="DV41">
        <v>0.65517000000000003</v>
      </c>
      <c r="DW41">
        <v>0.40625</v>
      </c>
      <c r="DX41">
        <v>0.83333000000000002</v>
      </c>
      <c r="DY41">
        <v>0.67742000000000002</v>
      </c>
      <c r="DZ41">
        <v>0.8125</v>
      </c>
      <c r="EF41">
        <v>0.4375</v>
      </c>
      <c r="EG41">
        <v>0.82759000000000005</v>
      </c>
      <c r="EH41">
        <v>0.5625</v>
      </c>
      <c r="EI41">
        <v>0.875</v>
      </c>
      <c r="EJ41">
        <v>0.74194000000000004</v>
      </c>
      <c r="EK41">
        <v>0.78571000000000002</v>
      </c>
      <c r="EL41">
        <v>0.67742000000000002</v>
      </c>
      <c r="EM41">
        <v>0.79310000000000003</v>
      </c>
      <c r="EN41">
        <v>0.4375</v>
      </c>
      <c r="EO41">
        <v>0.82759000000000005</v>
      </c>
      <c r="EP41">
        <v>0.5625</v>
      </c>
      <c r="EQ41">
        <v>0.875</v>
      </c>
    </row>
    <row r="42" spans="2:147" x14ac:dyDescent="0.2">
      <c r="B42">
        <v>41</v>
      </c>
      <c r="C42">
        <v>10.566000000000001</v>
      </c>
      <c r="D42">
        <v>16.687999999999999</v>
      </c>
      <c r="E42">
        <v>10.112</v>
      </c>
      <c r="F42">
        <v>13.875</v>
      </c>
      <c r="G42">
        <v>10.903</v>
      </c>
      <c r="H42">
        <v>13.305</v>
      </c>
      <c r="I42">
        <v>7.3522999999999996</v>
      </c>
      <c r="J42">
        <v>12.579000000000001</v>
      </c>
      <c r="K42">
        <v>5.2988</v>
      </c>
      <c r="L42">
        <v>14.483000000000001</v>
      </c>
      <c r="M42">
        <v>10.125999999999999</v>
      </c>
      <c r="N42">
        <v>10.500999999999999</v>
      </c>
      <c r="S42">
        <v>1.2403999999999999</v>
      </c>
      <c r="T42">
        <v>2.3769</v>
      </c>
      <c r="U42">
        <v>1.4515</v>
      </c>
      <c r="V42">
        <v>1.8106</v>
      </c>
      <c r="W42">
        <v>1.6936</v>
      </c>
      <c r="X42">
        <v>1.9732000000000001</v>
      </c>
      <c r="Y42">
        <v>2.3632</v>
      </c>
      <c r="Z42">
        <v>2.1661999999999999</v>
      </c>
      <c r="AA42">
        <v>0.85211000000000003</v>
      </c>
      <c r="AB42">
        <v>1.5279</v>
      </c>
      <c r="AC42">
        <v>1.3231999999999999</v>
      </c>
      <c r="AD42">
        <v>1.7402</v>
      </c>
      <c r="AJ42">
        <v>7.5045000000000002</v>
      </c>
      <c r="AK42">
        <v>16.97</v>
      </c>
      <c r="AL42">
        <v>6.6456</v>
      </c>
      <c r="AM42">
        <v>15.167999999999999</v>
      </c>
      <c r="AN42">
        <v>3.7170999999999998</v>
      </c>
      <c r="AO42">
        <v>13.039</v>
      </c>
      <c r="AP42">
        <v>14.74</v>
      </c>
      <c r="AQ42">
        <v>9.1822999999999997</v>
      </c>
      <c r="AR42">
        <v>3.5676999999999999</v>
      </c>
      <c r="AS42">
        <v>10.728</v>
      </c>
      <c r="AT42">
        <v>8.3125999999999998</v>
      </c>
      <c r="AU42">
        <v>9.7037999999999993</v>
      </c>
      <c r="AZ42">
        <v>1.536</v>
      </c>
      <c r="BA42">
        <v>2.5526</v>
      </c>
      <c r="BB42">
        <v>1.3366</v>
      </c>
      <c r="BC42">
        <v>1.8552999999999999</v>
      </c>
      <c r="BD42">
        <v>1.1096999999999999</v>
      </c>
      <c r="BE42">
        <v>1.5750999999999999</v>
      </c>
      <c r="BF42">
        <v>2.2311000000000001</v>
      </c>
      <c r="BG42">
        <v>1.8264</v>
      </c>
      <c r="BH42">
        <v>0.80552000000000001</v>
      </c>
      <c r="BI42">
        <v>1.8755999999999999</v>
      </c>
      <c r="BJ42">
        <v>1.0256000000000001</v>
      </c>
      <c r="BK42">
        <v>1.3793</v>
      </c>
      <c r="BQ42">
        <v>6.2785000000000002</v>
      </c>
      <c r="BR42">
        <v>7.9406999999999996</v>
      </c>
      <c r="BS42">
        <v>8.2936999999999994</v>
      </c>
      <c r="BT42">
        <v>10.622</v>
      </c>
      <c r="BU42">
        <v>6.3125999999999998</v>
      </c>
      <c r="BV42">
        <v>10.071</v>
      </c>
      <c r="BW42">
        <v>5.7392000000000003</v>
      </c>
      <c r="BX42">
        <v>8.9052000000000007</v>
      </c>
      <c r="BY42">
        <v>2.6154000000000002</v>
      </c>
      <c r="BZ42">
        <v>8.9847999999999999</v>
      </c>
      <c r="CA42">
        <v>4.3685999999999998</v>
      </c>
      <c r="CB42">
        <v>10.928000000000001</v>
      </c>
      <c r="CG42">
        <v>1.0278</v>
      </c>
      <c r="CH42">
        <v>2.3309000000000002</v>
      </c>
      <c r="CI42">
        <v>1.3069</v>
      </c>
      <c r="CJ42">
        <v>2.016</v>
      </c>
      <c r="CK42">
        <v>1.3723000000000001</v>
      </c>
      <c r="CL42">
        <v>1.9902</v>
      </c>
      <c r="CM42">
        <v>2.1067</v>
      </c>
      <c r="CN42">
        <v>2.0533000000000001</v>
      </c>
      <c r="CO42">
        <v>0.67644000000000004</v>
      </c>
      <c r="CP42">
        <v>1.5964</v>
      </c>
      <c r="CQ42">
        <v>1.2844</v>
      </c>
      <c r="CR42">
        <v>1.4765999999999999</v>
      </c>
      <c r="CX42">
        <v>0.625</v>
      </c>
      <c r="CY42">
        <v>0.76666999999999996</v>
      </c>
      <c r="CZ42">
        <v>0.65625</v>
      </c>
      <c r="DA42">
        <v>0.71875</v>
      </c>
      <c r="DB42">
        <v>0.84375</v>
      </c>
      <c r="DC42">
        <v>0.82142999999999999</v>
      </c>
      <c r="DD42">
        <v>0.80645</v>
      </c>
      <c r="DE42">
        <v>0.82759000000000005</v>
      </c>
      <c r="DF42">
        <v>0.625</v>
      </c>
      <c r="DG42">
        <v>0.76666999999999996</v>
      </c>
      <c r="DH42">
        <v>0.65625</v>
      </c>
      <c r="DI42">
        <v>0.71875</v>
      </c>
      <c r="DO42">
        <v>0.40625</v>
      </c>
      <c r="DP42">
        <v>0.73333000000000004</v>
      </c>
      <c r="DQ42">
        <v>0.70967999999999998</v>
      </c>
      <c r="DR42">
        <v>0.78125</v>
      </c>
      <c r="DS42">
        <v>0.74194000000000004</v>
      </c>
      <c r="DT42">
        <v>0.75</v>
      </c>
      <c r="DU42">
        <v>0.70967999999999998</v>
      </c>
      <c r="DV42">
        <v>0.75861999999999996</v>
      </c>
      <c r="DW42">
        <v>0.40625</v>
      </c>
      <c r="DX42">
        <v>0.73333000000000004</v>
      </c>
      <c r="DY42">
        <v>0.70967999999999998</v>
      </c>
      <c r="DZ42">
        <v>0.78125</v>
      </c>
      <c r="EF42">
        <v>0.40625</v>
      </c>
      <c r="EG42">
        <v>0.79310000000000003</v>
      </c>
      <c r="EH42">
        <v>0.59375</v>
      </c>
      <c r="EI42">
        <v>0.90625</v>
      </c>
      <c r="EJ42">
        <v>0.6129</v>
      </c>
      <c r="EK42">
        <v>0.85714000000000001</v>
      </c>
      <c r="EL42">
        <v>0.64515999999999996</v>
      </c>
      <c r="EM42">
        <v>0.79310000000000003</v>
      </c>
      <c r="EN42">
        <v>0.40625</v>
      </c>
      <c r="EO42">
        <v>0.79310000000000003</v>
      </c>
      <c r="EP42">
        <v>0.59375</v>
      </c>
      <c r="EQ42">
        <v>0.90625</v>
      </c>
    </row>
    <row r="43" spans="2:147" x14ac:dyDescent="0.2">
      <c r="B43">
        <v>42</v>
      </c>
      <c r="C43">
        <v>11.553000000000001</v>
      </c>
      <c r="D43">
        <v>13.689</v>
      </c>
      <c r="E43">
        <v>7.7229999999999999</v>
      </c>
      <c r="F43">
        <v>13.811</v>
      </c>
      <c r="G43">
        <v>11.391999999999999</v>
      </c>
      <c r="H43">
        <v>13.396000000000001</v>
      </c>
      <c r="I43">
        <v>11.446999999999999</v>
      </c>
      <c r="J43">
        <v>12.292</v>
      </c>
      <c r="K43">
        <v>8.2204999999999995</v>
      </c>
      <c r="L43">
        <v>14.567</v>
      </c>
      <c r="M43">
        <v>13.978</v>
      </c>
      <c r="N43">
        <v>10.656000000000001</v>
      </c>
      <c r="S43">
        <v>1.6420999999999999</v>
      </c>
      <c r="T43">
        <v>2.0613999999999999</v>
      </c>
      <c r="U43">
        <v>1.452</v>
      </c>
      <c r="V43">
        <v>2.2997000000000001</v>
      </c>
      <c r="W43">
        <v>1.5176000000000001</v>
      </c>
      <c r="X43">
        <v>2.1248999999999998</v>
      </c>
      <c r="Y43">
        <v>1.9297</v>
      </c>
      <c r="Z43">
        <v>1.9701</v>
      </c>
      <c r="AA43">
        <v>0.92542000000000002</v>
      </c>
      <c r="AB43">
        <v>1.5918000000000001</v>
      </c>
      <c r="AC43">
        <v>1.8237000000000001</v>
      </c>
      <c r="AD43">
        <v>2.3254000000000001</v>
      </c>
      <c r="AJ43">
        <v>10.462999999999999</v>
      </c>
      <c r="AK43">
        <v>16.481000000000002</v>
      </c>
      <c r="AL43">
        <v>7.1542000000000003</v>
      </c>
      <c r="AM43">
        <v>13.593</v>
      </c>
      <c r="AN43">
        <v>5.1233000000000004</v>
      </c>
      <c r="AO43">
        <v>9.6867999999999999</v>
      </c>
      <c r="AP43">
        <v>14.41</v>
      </c>
      <c r="AQ43">
        <v>9.2655999999999992</v>
      </c>
      <c r="AR43">
        <v>1.4240999999999999</v>
      </c>
      <c r="AS43">
        <v>9.8606999999999996</v>
      </c>
      <c r="AT43">
        <v>7.1569000000000003</v>
      </c>
      <c r="AU43">
        <v>9.2843999999999998</v>
      </c>
      <c r="AZ43">
        <v>1.5551999999999999</v>
      </c>
      <c r="BA43">
        <v>2.7544</v>
      </c>
      <c r="BB43">
        <v>1.5248999999999999</v>
      </c>
      <c r="BC43">
        <v>1.6265000000000001</v>
      </c>
      <c r="BD43">
        <v>0.94166000000000005</v>
      </c>
      <c r="BE43">
        <v>1.4696</v>
      </c>
      <c r="BF43">
        <v>1.9377</v>
      </c>
      <c r="BG43">
        <v>2.1435</v>
      </c>
      <c r="BH43">
        <v>0.58757000000000004</v>
      </c>
      <c r="BI43">
        <v>1.6089</v>
      </c>
      <c r="BJ43">
        <v>1.3878999999999999</v>
      </c>
      <c r="BK43">
        <v>1.3741000000000001</v>
      </c>
      <c r="BQ43">
        <v>5.5852000000000004</v>
      </c>
      <c r="BR43">
        <v>8.9464000000000006</v>
      </c>
      <c r="BS43">
        <v>8.5410000000000004</v>
      </c>
      <c r="BT43">
        <v>11.843999999999999</v>
      </c>
      <c r="BU43">
        <v>7.0507</v>
      </c>
      <c r="BV43">
        <v>11.246</v>
      </c>
      <c r="BW43">
        <v>7.4775999999999998</v>
      </c>
      <c r="BX43">
        <v>8.4644999999999992</v>
      </c>
      <c r="BY43">
        <v>3.5769000000000002</v>
      </c>
      <c r="BZ43">
        <v>4.4622999999999999</v>
      </c>
      <c r="CA43">
        <v>3.3342999999999998</v>
      </c>
      <c r="CB43">
        <v>10.225</v>
      </c>
      <c r="CG43">
        <v>1.0723</v>
      </c>
      <c r="CH43">
        <v>1.5334000000000001</v>
      </c>
      <c r="CI43">
        <v>1.4763999999999999</v>
      </c>
      <c r="CJ43">
        <v>1.3971</v>
      </c>
      <c r="CK43">
        <v>1.3008</v>
      </c>
      <c r="CL43">
        <v>2.0937000000000001</v>
      </c>
      <c r="CM43">
        <v>1.9406000000000001</v>
      </c>
      <c r="CN43">
        <v>2.1219999999999999</v>
      </c>
      <c r="CO43">
        <v>0.77685000000000004</v>
      </c>
      <c r="CP43">
        <v>1.1952</v>
      </c>
      <c r="CQ43">
        <v>1.3279000000000001</v>
      </c>
      <c r="CR43">
        <v>1.4595</v>
      </c>
      <c r="CX43">
        <v>0.65625</v>
      </c>
      <c r="CY43">
        <v>0.83333000000000002</v>
      </c>
      <c r="CZ43">
        <v>0.6875</v>
      </c>
      <c r="DA43">
        <v>0.625</v>
      </c>
      <c r="DB43">
        <v>0.78125</v>
      </c>
      <c r="DC43">
        <v>0.71428999999999998</v>
      </c>
      <c r="DD43">
        <v>0.77419000000000004</v>
      </c>
      <c r="DE43">
        <v>0.86207</v>
      </c>
      <c r="DF43">
        <v>0.65625</v>
      </c>
      <c r="DG43">
        <v>0.83333000000000002</v>
      </c>
      <c r="DH43">
        <v>0.6875</v>
      </c>
      <c r="DI43">
        <v>0.625</v>
      </c>
      <c r="DO43">
        <v>0.53125</v>
      </c>
      <c r="DP43">
        <v>0.86667000000000005</v>
      </c>
      <c r="DQ43">
        <v>0.67742000000000002</v>
      </c>
      <c r="DR43">
        <v>0.8125</v>
      </c>
      <c r="DS43">
        <v>0.64515999999999996</v>
      </c>
      <c r="DT43">
        <v>0.78571000000000002</v>
      </c>
      <c r="DU43">
        <v>0.80645</v>
      </c>
      <c r="DV43">
        <v>0.65517000000000003</v>
      </c>
      <c r="DW43">
        <v>0.53125</v>
      </c>
      <c r="DX43">
        <v>0.86667000000000005</v>
      </c>
      <c r="DY43">
        <v>0.67742000000000002</v>
      </c>
      <c r="DZ43">
        <v>0.8125</v>
      </c>
      <c r="EF43">
        <v>0.46875</v>
      </c>
      <c r="EG43">
        <v>0.93103000000000002</v>
      </c>
      <c r="EH43">
        <v>0.625</v>
      </c>
      <c r="EI43">
        <v>0.84375</v>
      </c>
      <c r="EJ43">
        <v>0.77419000000000004</v>
      </c>
      <c r="EK43">
        <v>0.85714000000000001</v>
      </c>
      <c r="EL43">
        <v>0.64515999999999996</v>
      </c>
      <c r="EM43">
        <v>0.72414000000000001</v>
      </c>
      <c r="EN43">
        <v>0.46875</v>
      </c>
      <c r="EO43">
        <v>0.93103000000000002</v>
      </c>
      <c r="EP43">
        <v>0.625</v>
      </c>
      <c r="EQ43">
        <v>0.84375</v>
      </c>
    </row>
    <row r="44" spans="2:147" x14ac:dyDescent="0.2">
      <c r="B44">
        <v>43</v>
      </c>
      <c r="C44">
        <v>11.228999999999999</v>
      </c>
      <c r="D44">
        <v>14.438000000000001</v>
      </c>
      <c r="E44">
        <v>10.208</v>
      </c>
      <c r="F44">
        <v>14.116</v>
      </c>
      <c r="G44">
        <v>12.573</v>
      </c>
      <c r="H44">
        <v>13.754</v>
      </c>
      <c r="I44">
        <v>12.436999999999999</v>
      </c>
      <c r="J44">
        <v>12.441000000000001</v>
      </c>
      <c r="K44">
        <v>5.2237999999999998</v>
      </c>
      <c r="L44">
        <v>12.516999999999999</v>
      </c>
      <c r="M44">
        <v>13.837</v>
      </c>
      <c r="N44">
        <v>9.7457999999999991</v>
      </c>
      <c r="S44">
        <v>1.6847000000000001</v>
      </c>
      <c r="T44">
        <v>2.0680999999999998</v>
      </c>
      <c r="U44">
        <v>1.5373000000000001</v>
      </c>
      <c r="V44">
        <v>2.2250000000000001</v>
      </c>
      <c r="W44">
        <v>1.7109000000000001</v>
      </c>
      <c r="X44">
        <v>1.9407000000000001</v>
      </c>
      <c r="Y44">
        <v>1.7279</v>
      </c>
      <c r="Z44">
        <v>2.3296000000000001</v>
      </c>
      <c r="AA44">
        <v>0.93620000000000003</v>
      </c>
      <c r="AB44">
        <v>1.7071000000000001</v>
      </c>
      <c r="AC44">
        <v>1.492</v>
      </c>
      <c r="AD44">
        <v>2.0259999999999998</v>
      </c>
      <c r="AJ44">
        <v>12.26</v>
      </c>
      <c r="AK44">
        <v>13.423</v>
      </c>
      <c r="AL44">
        <v>9.4032</v>
      </c>
      <c r="AM44">
        <v>14.749000000000001</v>
      </c>
      <c r="AN44">
        <v>4.3982999999999999</v>
      </c>
      <c r="AO44">
        <v>13.116</v>
      </c>
      <c r="AP44">
        <v>15.224</v>
      </c>
      <c r="AQ44">
        <v>12.109</v>
      </c>
      <c r="AR44">
        <v>1.1798999999999999</v>
      </c>
      <c r="AS44">
        <v>10.436</v>
      </c>
      <c r="AT44">
        <v>10.028</v>
      </c>
      <c r="AU44">
        <v>9.2146000000000008</v>
      </c>
      <c r="AZ44">
        <v>1.5066999999999999</v>
      </c>
      <c r="BA44">
        <v>1.9036</v>
      </c>
      <c r="BB44">
        <v>1.6673</v>
      </c>
      <c r="BC44">
        <v>1.7087000000000001</v>
      </c>
      <c r="BD44">
        <v>1.0603</v>
      </c>
      <c r="BE44">
        <v>1.4650000000000001</v>
      </c>
      <c r="BF44">
        <v>1.4881</v>
      </c>
      <c r="BG44">
        <v>2.0404</v>
      </c>
      <c r="BH44">
        <v>0.51278999999999997</v>
      </c>
      <c r="BI44">
        <v>1.9303999999999999</v>
      </c>
      <c r="BJ44">
        <v>1.7341</v>
      </c>
      <c r="BK44">
        <v>1.2713000000000001</v>
      </c>
      <c r="BQ44">
        <v>4.2984</v>
      </c>
      <c r="BR44">
        <v>13.326000000000001</v>
      </c>
      <c r="BS44">
        <v>9.9952000000000005</v>
      </c>
      <c r="BT44">
        <v>6.5816999999999997</v>
      </c>
      <c r="BU44">
        <v>6.8587999999999996</v>
      </c>
      <c r="BV44">
        <v>13.195</v>
      </c>
      <c r="BW44">
        <v>7.4718999999999998</v>
      </c>
      <c r="BX44">
        <v>9.1029</v>
      </c>
      <c r="BY44">
        <v>2.7111000000000001</v>
      </c>
      <c r="BZ44">
        <v>8.3038000000000007</v>
      </c>
      <c r="CA44">
        <v>3.1825000000000001</v>
      </c>
      <c r="CB44">
        <v>9.6583000000000006</v>
      </c>
      <c r="CG44">
        <v>1.165</v>
      </c>
      <c r="CH44">
        <v>1.9178999999999999</v>
      </c>
      <c r="CI44">
        <v>1.6760999999999999</v>
      </c>
      <c r="CJ44">
        <v>1.4572000000000001</v>
      </c>
      <c r="CK44">
        <v>1.3824000000000001</v>
      </c>
      <c r="CL44">
        <v>1.9247000000000001</v>
      </c>
      <c r="CM44">
        <v>1.9367000000000001</v>
      </c>
      <c r="CN44">
        <v>2.1718000000000002</v>
      </c>
      <c r="CO44">
        <v>0.71160000000000001</v>
      </c>
      <c r="CP44">
        <v>1.5963000000000001</v>
      </c>
      <c r="CQ44">
        <v>1.3208</v>
      </c>
      <c r="CR44">
        <v>1.1674</v>
      </c>
      <c r="CX44">
        <v>0.65625</v>
      </c>
      <c r="CY44">
        <v>0.76666999999999996</v>
      </c>
      <c r="CZ44">
        <v>0.65625</v>
      </c>
      <c r="DA44">
        <v>0.71875</v>
      </c>
      <c r="DB44">
        <v>0.71875</v>
      </c>
      <c r="DC44">
        <v>0.85714000000000001</v>
      </c>
      <c r="DD44">
        <v>0.77419000000000004</v>
      </c>
      <c r="DE44">
        <v>0.89654999999999996</v>
      </c>
      <c r="DF44">
        <v>0.65625</v>
      </c>
      <c r="DG44">
        <v>0.76666999999999996</v>
      </c>
      <c r="DH44">
        <v>0.65625</v>
      </c>
      <c r="DI44">
        <v>0.71875</v>
      </c>
      <c r="DO44">
        <v>0.46875</v>
      </c>
      <c r="DP44">
        <v>0.83333000000000002</v>
      </c>
      <c r="DQ44">
        <v>0.67742000000000002</v>
      </c>
      <c r="DR44">
        <v>0.875</v>
      </c>
      <c r="DS44">
        <v>0.6129</v>
      </c>
      <c r="DT44">
        <v>0.82142999999999999</v>
      </c>
      <c r="DU44">
        <v>0.64515999999999996</v>
      </c>
      <c r="DV44">
        <v>0.79310000000000003</v>
      </c>
      <c r="DW44">
        <v>0.46875</v>
      </c>
      <c r="DX44">
        <v>0.83333000000000002</v>
      </c>
      <c r="DY44">
        <v>0.67742000000000002</v>
      </c>
      <c r="DZ44">
        <v>0.875</v>
      </c>
      <c r="EF44">
        <v>0.4375</v>
      </c>
      <c r="EG44">
        <v>0.82759000000000005</v>
      </c>
      <c r="EH44">
        <v>0.59375</v>
      </c>
      <c r="EI44">
        <v>0.84375</v>
      </c>
      <c r="EJ44">
        <v>0.58065</v>
      </c>
      <c r="EK44">
        <v>0.92857000000000001</v>
      </c>
      <c r="EL44">
        <v>0.77419000000000004</v>
      </c>
      <c r="EM44">
        <v>0.75861999999999996</v>
      </c>
      <c r="EN44">
        <v>0.4375</v>
      </c>
      <c r="EO44">
        <v>0.82759000000000005</v>
      </c>
      <c r="EP44">
        <v>0.59375</v>
      </c>
      <c r="EQ44">
        <v>0.84375</v>
      </c>
    </row>
    <row r="45" spans="2:147" x14ac:dyDescent="0.2">
      <c r="B45">
        <v>44</v>
      </c>
      <c r="C45">
        <v>8.0728000000000009</v>
      </c>
      <c r="D45">
        <v>14.379</v>
      </c>
      <c r="E45">
        <v>8.9169</v>
      </c>
      <c r="F45">
        <v>12.135999999999999</v>
      </c>
      <c r="G45">
        <v>11.678000000000001</v>
      </c>
      <c r="H45">
        <v>11.379</v>
      </c>
      <c r="I45">
        <v>13.022</v>
      </c>
      <c r="J45">
        <v>11.385999999999999</v>
      </c>
      <c r="K45">
        <v>2.1638000000000002</v>
      </c>
      <c r="L45">
        <v>11.685</v>
      </c>
      <c r="M45">
        <v>13.436</v>
      </c>
      <c r="N45">
        <v>10.462999999999999</v>
      </c>
      <c r="S45">
        <v>1.4045000000000001</v>
      </c>
      <c r="T45">
        <v>2.004</v>
      </c>
      <c r="U45">
        <v>1.7881</v>
      </c>
      <c r="V45">
        <v>2.2885</v>
      </c>
      <c r="W45">
        <v>1.5421</v>
      </c>
      <c r="X45">
        <v>1.9630000000000001</v>
      </c>
      <c r="Y45">
        <v>1.5463</v>
      </c>
      <c r="Z45">
        <v>1.9158999999999999</v>
      </c>
      <c r="AA45">
        <v>0.75273000000000001</v>
      </c>
      <c r="AB45">
        <v>1.712</v>
      </c>
      <c r="AC45">
        <v>1.7945</v>
      </c>
      <c r="AD45">
        <v>1.6343000000000001</v>
      </c>
      <c r="AJ45">
        <v>12.486000000000001</v>
      </c>
      <c r="AK45">
        <v>17.173999999999999</v>
      </c>
      <c r="AL45">
        <v>10.156000000000001</v>
      </c>
      <c r="AM45">
        <v>10.478</v>
      </c>
      <c r="AN45">
        <v>4.0414000000000003</v>
      </c>
      <c r="AO45">
        <v>10.605</v>
      </c>
      <c r="AP45">
        <v>12.683999999999999</v>
      </c>
      <c r="AQ45">
        <v>11.692</v>
      </c>
      <c r="AR45">
        <v>1.1745000000000001</v>
      </c>
      <c r="AS45">
        <v>7.1180000000000003</v>
      </c>
      <c r="AT45">
        <v>11.143000000000001</v>
      </c>
      <c r="AU45">
        <v>8.8405000000000005</v>
      </c>
      <c r="AZ45">
        <v>1.7387999999999999</v>
      </c>
      <c r="BA45">
        <v>1.8280000000000001</v>
      </c>
      <c r="BB45">
        <v>1.2594000000000001</v>
      </c>
      <c r="BC45">
        <v>1.2845</v>
      </c>
      <c r="BD45">
        <v>1.2761</v>
      </c>
      <c r="BE45">
        <v>1.7667999999999999</v>
      </c>
      <c r="BF45">
        <v>2.0564</v>
      </c>
      <c r="BG45">
        <v>2.2361</v>
      </c>
      <c r="BH45">
        <v>0.45667999999999997</v>
      </c>
      <c r="BI45">
        <v>1.4514</v>
      </c>
      <c r="BJ45">
        <v>1.6180000000000001</v>
      </c>
      <c r="BK45">
        <v>1.5811999999999999</v>
      </c>
      <c r="BQ45">
        <v>4.5049000000000001</v>
      </c>
      <c r="BR45">
        <v>13.507999999999999</v>
      </c>
      <c r="BS45">
        <v>9.7064000000000004</v>
      </c>
      <c r="BT45">
        <v>6.6367000000000003</v>
      </c>
      <c r="BU45">
        <v>4.6955</v>
      </c>
      <c r="BV45">
        <v>12.849</v>
      </c>
      <c r="BW45">
        <v>10.246</v>
      </c>
      <c r="BX45">
        <v>11.239000000000001</v>
      </c>
      <c r="BY45">
        <v>2.7263999999999999</v>
      </c>
      <c r="BZ45">
        <v>11.603999999999999</v>
      </c>
      <c r="CA45">
        <v>5.0414000000000003</v>
      </c>
      <c r="CB45">
        <v>11.496</v>
      </c>
      <c r="CG45">
        <v>1.4060999999999999</v>
      </c>
      <c r="CH45">
        <v>2.2812999999999999</v>
      </c>
      <c r="CI45">
        <v>1.4415</v>
      </c>
      <c r="CJ45">
        <v>1.6181000000000001</v>
      </c>
      <c r="CK45">
        <v>1.3028999999999999</v>
      </c>
      <c r="CL45">
        <v>1.7595000000000001</v>
      </c>
      <c r="CM45">
        <v>1.8773</v>
      </c>
      <c r="CN45">
        <v>1.6394</v>
      </c>
      <c r="CO45">
        <v>0.66574999999999995</v>
      </c>
      <c r="CP45">
        <v>1.4236</v>
      </c>
      <c r="CQ45">
        <v>1.3611</v>
      </c>
      <c r="CR45">
        <v>1.5387999999999999</v>
      </c>
      <c r="CX45">
        <v>0.6875</v>
      </c>
      <c r="CY45">
        <v>0.8</v>
      </c>
      <c r="CZ45">
        <v>0.59375</v>
      </c>
      <c r="DA45">
        <v>0.8125</v>
      </c>
      <c r="DB45">
        <v>0.78125</v>
      </c>
      <c r="DC45">
        <v>0.82142999999999999</v>
      </c>
      <c r="DD45">
        <v>0.77419000000000004</v>
      </c>
      <c r="DE45">
        <v>0.89654999999999996</v>
      </c>
      <c r="DF45">
        <v>0.6875</v>
      </c>
      <c r="DG45">
        <v>0.8</v>
      </c>
      <c r="DH45">
        <v>0.59375</v>
      </c>
      <c r="DI45">
        <v>0.8125</v>
      </c>
      <c r="DO45">
        <v>0.5</v>
      </c>
      <c r="DP45">
        <v>0.83333000000000002</v>
      </c>
      <c r="DQ45">
        <v>0.58065</v>
      </c>
      <c r="DR45">
        <v>0.8125</v>
      </c>
      <c r="DS45">
        <v>0.74194000000000004</v>
      </c>
      <c r="DT45">
        <v>0.75</v>
      </c>
      <c r="DU45">
        <v>0.6129</v>
      </c>
      <c r="DV45">
        <v>0.93103000000000002</v>
      </c>
      <c r="DW45">
        <v>0.5</v>
      </c>
      <c r="DX45">
        <v>0.83333000000000002</v>
      </c>
      <c r="DY45">
        <v>0.58065</v>
      </c>
      <c r="DZ45">
        <v>0.8125</v>
      </c>
      <c r="EF45">
        <v>0.46875</v>
      </c>
      <c r="EG45">
        <v>0.82759000000000005</v>
      </c>
      <c r="EH45">
        <v>0.53125</v>
      </c>
      <c r="EI45">
        <v>0.84375</v>
      </c>
      <c r="EJ45">
        <v>0.77419000000000004</v>
      </c>
      <c r="EK45">
        <v>0.71428999999999998</v>
      </c>
      <c r="EL45">
        <v>0.77419000000000004</v>
      </c>
      <c r="EM45">
        <v>0.82759000000000005</v>
      </c>
      <c r="EN45">
        <v>0.46875</v>
      </c>
      <c r="EO45">
        <v>0.82759000000000005</v>
      </c>
      <c r="EP45">
        <v>0.53125</v>
      </c>
      <c r="EQ45">
        <v>0.84375</v>
      </c>
    </row>
    <row r="46" spans="2:147" x14ac:dyDescent="0.2">
      <c r="B46">
        <v>45</v>
      </c>
      <c r="C46">
        <v>12.105</v>
      </c>
      <c r="D46">
        <v>15.996</v>
      </c>
      <c r="E46">
        <v>9.4290000000000003</v>
      </c>
      <c r="F46">
        <v>8.9841999999999995</v>
      </c>
      <c r="G46">
        <v>12.622999999999999</v>
      </c>
      <c r="H46">
        <v>12.734</v>
      </c>
      <c r="I46">
        <v>13.097</v>
      </c>
      <c r="J46">
        <v>10.861000000000001</v>
      </c>
      <c r="K46">
        <v>4.1711999999999998</v>
      </c>
      <c r="L46">
        <v>13.866</v>
      </c>
      <c r="M46">
        <v>10.855</v>
      </c>
      <c r="N46">
        <v>11.433</v>
      </c>
      <c r="S46">
        <v>1.6053999999999999</v>
      </c>
      <c r="T46">
        <v>2.4539</v>
      </c>
      <c r="U46">
        <v>2.1364000000000001</v>
      </c>
      <c r="V46">
        <v>2.7665000000000002</v>
      </c>
      <c r="W46">
        <v>1.2930999999999999</v>
      </c>
      <c r="X46">
        <v>2.1059000000000001</v>
      </c>
      <c r="Y46">
        <v>2.0535999999999999</v>
      </c>
      <c r="Z46">
        <v>2.0613000000000001</v>
      </c>
      <c r="AA46">
        <v>0.86397999999999997</v>
      </c>
      <c r="AB46">
        <v>1.9704999999999999</v>
      </c>
      <c r="AC46">
        <v>1.9139999999999999</v>
      </c>
      <c r="AD46">
        <v>1.6698</v>
      </c>
      <c r="AJ46">
        <v>14.474</v>
      </c>
      <c r="AK46">
        <v>14.864000000000001</v>
      </c>
      <c r="AL46">
        <v>8.4057999999999993</v>
      </c>
      <c r="AM46">
        <v>10.468</v>
      </c>
      <c r="AN46">
        <v>4.4416000000000002</v>
      </c>
      <c r="AO46">
        <v>13.499000000000001</v>
      </c>
      <c r="AP46">
        <v>14.912000000000001</v>
      </c>
      <c r="AQ46">
        <v>12.862</v>
      </c>
      <c r="AR46">
        <v>1.4361999999999999</v>
      </c>
      <c r="AS46">
        <v>5.4722</v>
      </c>
      <c r="AT46">
        <v>6.0617000000000001</v>
      </c>
      <c r="AU46">
        <v>8.3150999999999993</v>
      </c>
      <c r="AZ46">
        <v>1.5004</v>
      </c>
      <c r="BA46">
        <v>2.0099</v>
      </c>
      <c r="BB46">
        <v>1.3292999999999999</v>
      </c>
      <c r="BC46">
        <v>1.397</v>
      </c>
      <c r="BD46">
        <v>1.0390999999999999</v>
      </c>
      <c r="BE46">
        <v>1.6839999999999999</v>
      </c>
      <c r="BF46">
        <v>1.6379999999999999</v>
      </c>
      <c r="BG46">
        <v>1.8698999999999999</v>
      </c>
      <c r="BH46">
        <v>0.56532000000000004</v>
      </c>
      <c r="BI46">
        <v>1.4754</v>
      </c>
      <c r="BJ46">
        <v>1.5629</v>
      </c>
      <c r="BK46">
        <v>1.3729</v>
      </c>
      <c r="BQ46">
        <v>4.8819999999999997</v>
      </c>
      <c r="BR46">
        <v>14.318</v>
      </c>
      <c r="BS46">
        <v>8.6262000000000008</v>
      </c>
      <c r="BT46">
        <v>9.8909000000000002</v>
      </c>
      <c r="BU46">
        <v>6.7554999999999996</v>
      </c>
      <c r="BV46">
        <v>9.7643000000000004</v>
      </c>
      <c r="BW46">
        <v>10.047000000000001</v>
      </c>
      <c r="BX46">
        <v>11.252000000000001</v>
      </c>
      <c r="BY46">
        <v>2.6343999999999999</v>
      </c>
      <c r="BZ46">
        <v>13.834</v>
      </c>
      <c r="CA46">
        <v>3.3803999999999998</v>
      </c>
      <c r="CB46">
        <v>9.8335000000000008</v>
      </c>
      <c r="CG46">
        <v>1.3606</v>
      </c>
      <c r="CH46">
        <v>2.4356</v>
      </c>
      <c r="CI46">
        <v>1.2673000000000001</v>
      </c>
      <c r="CJ46">
        <v>1.9670000000000001</v>
      </c>
      <c r="CK46">
        <v>1.2030000000000001</v>
      </c>
      <c r="CL46">
        <v>1.8013999999999999</v>
      </c>
      <c r="CM46">
        <v>1.4332</v>
      </c>
      <c r="CN46">
        <v>1.8911</v>
      </c>
      <c r="CO46">
        <v>0.58411999999999997</v>
      </c>
      <c r="CP46">
        <v>1.2277</v>
      </c>
      <c r="CQ46">
        <v>1.2257</v>
      </c>
      <c r="CR46">
        <v>1.6423000000000001</v>
      </c>
      <c r="CX46">
        <v>0.6875</v>
      </c>
      <c r="CY46">
        <v>0.8</v>
      </c>
      <c r="CZ46">
        <v>0.75</v>
      </c>
      <c r="DA46">
        <v>0.84375</v>
      </c>
      <c r="DB46">
        <v>0.71875</v>
      </c>
      <c r="DC46">
        <v>0.78571000000000002</v>
      </c>
      <c r="DD46">
        <v>0.77419000000000004</v>
      </c>
      <c r="DE46">
        <v>0.86207</v>
      </c>
      <c r="DF46">
        <v>0.6875</v>
      </c>
      <c r="DG46">
        <v>0.8</v>
      </c>
      <c r="DH46">
        <v>0.75</v>
      </c>
      <c r="DI46">
        <v>0.84375</v>
      </c>
      <c r="DO46">
        <v>0.40625</v>
      </c>
      <c r="DP46">
        <v>0.83333000000000002</v>
      </c>
      <c r="DQ46">
        <v>0.6129</v>
      </c>
      <c r="DR46">
        <v>0.78125</v>
      </c>
      <c r="DS46">
        <v>0.64515999999999996</v>
      </c>
      <c r="DT46">
        <v>0.71428999999999998</v>
      </c>
      <c r="DU46">
        <v>0.58065</v>
      </c>
      <c r="DV46">
        <v>0.89654999999999996</v>
      </c>
      <c r="DW46">
        <v>0.40625</v>
      </c>
      <c r="DX46">
        <v>0.83333000000000002</v>
      </c>
      <c r="DY46">
        <v>0.6129</v>
      </c>
      <c r="DZ46">
        <v>0.78125</v>
      </c>
      <c r="EF46">
        <v>0.5</v>
      </c>
      <c r="EG46">
        <v>0.72414000000000001</v>
      </c>
      <c r="EH46">
        <v>0.5625</v>
      </c>
      <c r="EI46">
        <v>0.8125</v>
      </c>
      <c r="EJ46">
        <v>0.74194000000000004</v>
      </c>
      <c r="EK46">
        <v>0.71428999999999998</v>
      </c>
      <c r="EL46">
        <v>0.83870999999999996</v>
      </c>
      <c r="EM46">
        <v>0.75861999999999996</v>
      </c>
      <c r="EN46">
        <v>0.5</v>
      </c>
      <c r="EO46">
        <v>0.72414000000000001</v>
      </c>
      <c r="EP46">
        <v>0.5625</v>
      </c>
      <c r="EQ46">
        <v>0.8125</v>
      </c>
    </row>
    <row r="47" spans="2:147" x14ac:dyDescent="0.2">
      <c r="B47">
        <v>46</v>
      </c>
      <c r="C47">
        <v>9.2569999999999997</v>
      </c>
      <c r="D47">
        <v>15.035</v>
      </c>
      <c r="E47">
        <v>11.016999999999999</v>
      </c>
      <c r="F47">
        <v>12.590999999999999</v>
      </c>
      <c r="G47">
        <v>14.366</v>
      </c>
      <c r="H47">
        <v>14.086</v>
      </c>
      <c r="I47">
        <v>14.098000000000001</v>
      </c>
      <c r="J47">
        <v>11.965</v>
      </c>
      <c r="K47">
        <v>3.0158</v>
      </c>
      <c r="L47">
        <v>13.603</v>
      </c>
      <c r="M47">
        <v>8.1475000000000009</v>
      </c>
      <c r="N47">
        <v>13.509</v>
      </c>
      <c r="S47">
        <v>1.3694</v>
      </c>
      <c r="T47">
        <v>1.9037999999999999</v>
      </c>
      <c r="U47">
        <v>1.6129</v>
      </c>
      <c r="V47">
        <v>2.7328000000000001</v>
      </c>
      <c r="W47">
        <v>1.2029000000000001</v>
      </c>
      <c r="X47">
        <v>1.7999000000000001</v>
      </c>
      <c r="Y47">
        <v>2.0118</v>
      </c>
      <c r="Z47">
        <v>2.1061999999999999</v>
      </c>
      <c r="AA47">
        <v>0.75983999999999996</v>
      </c>
      <c r="AB47">
        <v>2.2004999999999999</v>
      </c>
      <c r="AC47">
        <v>1.8078000000000001</v>
      </c>
      <c r="AD47">
        <v>1.6165</v>
      </c>
      <c r="AJ47">
        <v>12.663</v>
      </c>
      <c r="AK47">
        <v>13.007999999999999</v>
      </c>
      <c r="AL47">
        <v>8.8085000000000004</v>
      </c>
      <c r="AM47">
        <v>8.9507999999999992</v>
      </c>
      <c r="AN47">
        <v>5.944</v>
      </c>
      <c r="AO47">
        <v>14.047000000000001</v>
      </c>
      <c r="AP47">
        <v>14.417</v>
      </c>
      <c r="AQ47">
        <v>13.417</v>
      </c>
      <c r="AR47">
        <v>0.82991999999999999</v>
      </c>
      <c r="AS47">
        <v>8.1509</v>
      </c>
      <c r="AT47">
        <v>9.1320999999999994</v>
      </c>
      <c r="AU47">
        <v>10.287000000000001</v>
      </c>
      <c r="AZ47">
        <v>1.4087000000000001</v>
      </c>
      <c r="BA47">
        <v>2.0142000000000002</v>
      </c>
      <c r="BB47">
        <v>1.7482</v>
      </c>
      <c r="BC47">
        <v>2.0274999999999999</v>
      </c>
      <c r="BD47">
        <v>1.2972999999999999</v>
      </c>
      <c r="BE47">
        <v>1.7729999999999999</v>
      </c>
      <c r="BF47">
        <v>1.6391</v>
      </c>
      <c r="BG47">
        <v>1.8651</v>
      </c>
      <c r="BH47">
        <v>0.49429000000000001</v>
      </c>
      <c r="BI47">
        <v>1.6237999999999999</v>
      </c>
      <c r="BJ47">
        <v>1.4761</v>
      </c>
      <c r="BK47">
        <v>1.4850000000000001</v>
      </c>
      <c r="BQ47">
        <v>6.2439999999999998</v>
      </c>
      <c r="BR47">
        <v>13.166</v>
      </c>
      <c r="BS47">
        <v>10.3</v>
      </c>
      <c r="BT47">
        <v>10.801</v>
      </c>
      <c r="BU47">
        <v>6.7716000000000003</v>
      </c>
      <c r="BV47">
        <v>11.955</v>
      </c>
      <c r="BW47">
        <v>9.6994000000000007</v>
      </c>
      <c r="BX47">
        <v>10.496</v>
      </c>
      <c r="BY47">
        <v>2.6017000000000001</v>
      </c>
      <c r="BZ47">
        <v>13.510999999999999</v>
      </c>
      <c r="CA47">
        <v>3.7084999999999999</v>
      </c>
      <c r="CB47">
        <v>9.4924999999999997</v>
      </c>
      <c r="CG47">
        <v>1.0840000000000001</v>
      </c>
      <c r="CH47">
        <v>2.0434000000000001</v>
      </c>
      <c r="CI47">
        <v>1.3003</v>
      </c>
      <c r="CJ47">
        <v>2.0133000000000001</v>
      </c>
      <c r="CK47">
        <v>0.99926999999999999</v>
      </c>
      <c r="CL47">
        <v>1.3309</v>
      </c>
      <c r="CM47">
        <v>1.5621</v>
      </c>
      <c r="CN47">
        <v>1.6809000000000001</v>
      </c>
      <c r="CO47">
        <v>0.58040000000000003</v>
      </c>
      <c r="CP47">
        <v>1.3152999999999999</v>
      </c>
      <c r="CQ47">
        <v>1.3381000000000001</v>
      </c>
      <c r="CR47">
        <v>1.7353000000000001</v>
      </c>
      <c r="CX47">
        <v>0.71875</v>
      </c>
      <c r="CY47">
        <v>0.8</v>
      </c>
      <c r="CZ47">
        <v>0.78125</v>
      </c>
      <c r="DA47">
        <v>0.78125</v>
      </c>
      <c r="DB47">
        <v>0.6875</v>
      </c>
      <c r="DC47">
        <v>0.78571000000000002</v>
      </c>
      <c r="DD47">
        <v>0.77419000000000004</v>
      </c>
      <c r="DE47">
        <v>0.82759000000000005</v>
      </c>
      <c r="DF47">
        <v>0.71875</v>
      </c>
      <c r="DG47">
        <v>0.8</v>
      </c>
      <c r="DH47">
        <v>0.78125</v>
      </c>
      <c r="DI47">
        <v>0.78125</v>
      </c>
      <c r="DO47">
        <v>0.5</v>
      </c>
      <c r="DP47">
        <v>0.66666999999999998</v>
      </c>
      <c r="DQ47">
        <v>0.74194000000000004</v>
      </c>
      <c r="DR47">
        <v>0.75</v>
      </c>
      <c r="DS47">
        <v>0.64515999999999996</v>
      </c>
      <c r="DT47">
        <v>0.71428999999999998</v>
      </c>
      <c r="DU47">
        <v>0.58065</v>
      </c>
      <c r="DV47">
        <v>0.82759000000000005</v>
      </c>
      <c r="DW47">
        <v>0.5</v>
      </c>
      <c r="DX47">
        <v>0.66666999999999998</v>
      </c>
      <c r="DY47">
        <v>0.74194000000000004</v>
      </c>
      <c r="DZ47">
        <v>0.75</v>
      </c>
      <c r="EF47">
        <v>0.53125</v>
      </c>
      <c r="EG47">
        <v>0.68966000000000005</v>
      </c>
      <c r="EH47">
        <v>0.5</v>
      </c>
      <c r="EI47">
        <v>0.71875</v>
      </c>
      <c r="EJ47">
        <v>0.64515999999999996</v>
      </c>
      <c r="EK47">
        <v>0.57142999999999999</v>
      </c>
      <c r="EL47">
        <v>0.77419000000000004</v>
      </c>
      <c r="EM47">
        <v>0.79310000000000003</v>
      </c>
      <c r="EN47">
        <v>0.53125</v>
      </c>
      <c r="EO47">
        <v>0.68966000000000005</v>
      </c>
      <c r="EP47">
        <v>0.5</v>
      </c>
      <c r="EQ47">
        <v>0.71875</v>
      </c>
    </row>
    <row r="48" spans="2:147" x14ac:dyDescent="0.2">
      <c r="B48">
        <v>47</v>
      </c>
      <c r="C48">
        <v>9.6708999999999996</v>
      </c>
      <c r="D48">
        <v>13.459</v>
      </c>
      <c r="E48">
        <v>11.585000000000001</v>
      </c>
      <c r="F48">
        <v>12.755000000000001</v>
      </c>
      <c r="G48">
        <v>12.981</v>
      </c>
      <c r="H48">
        <v>13.538</v>
      </c>
      <c r="I48">
        <v>14.292999999999999</v>
      </c>
      <c r="J48">
        <v>11.878</v>
      </c>
      <c r="K48">
        <v>4.8117999999999999</v>
      </c>
      <c r="L48">
        <v>9.7879000000000005</v>
      </c>
      <c r="M48">
        <v>11.792999999999999</v>
      </c>
      <c r="N48">
        <v>11.542999999999999</v>
      </c>
      <c r="S48">
        <v>1.7010000000000001</v>
      </c>
      <c r="T48">
        <v>2.2496999999999998</v>
      </c>
      <c r="U48">
        <v>2.2749999999999999</v>
      </c>
      <c r="V48">
        <v>2.2858000000000001</v>
      </c>
      <c r="W48">
        <v>1.2112000000000001</v>
      </c>
      <c r="X48">
        <v>1.5972999999999999</v>
      </c>
      <c r="Y48">
        <v>1.772</v>
      </c>
      <c r="Z48">
        <v>1.7013</v>
      </c>
      <c r="AA48">
        <v>0.82535999999999998</v>
      </c>
      <c r="AB48">
        <v>1.5869</v>
      </c>
      <c r="AC48">
        <v>1.9806999999999999</v>
      </c>
      <c r="AD48">
        <v>1.7156</v>
      </c>
      <c r="AJ48">
        <v>11.939</v>
      </c>
      <c r="AK48">
        <v>11.584</v>
      </c>
      <c r="AL48">
        <v>9.0752000000000006</v>
      </c>
      <c r="AM48">
        <v>11.353999999999999</v>
      </c>
      <c r="AN48">
        <v>5.1576000000000004</v>
      </c>
      <c r="AO48">
        <v>12.41</v>
      </c>
      <c r="AP48">
        <v>12.324</v>
      </c>
      <c r="AQ48">
        <v>11.082000000000001</v>
      </c>
      <c r="AR48">
        <v>0.53437999999999997</v>
      </c>
      <c r="AS48">
        <v>8.5634999999999994</v>
      </c>
      <c r="AT48">
        <v>9.2501999999999995</v>
      </c>
      <c r="AU48">
        <v>7.8314000000000004</v>
      </c>
      <c r="AZ48">
        <v>1.3945000000000001</v>
      </c>
      <c r="BA48">
        <v>1.8978999999999999</v>
      </c>
      <c r="BB48">
        <v>1.5083</v>
      </c>
      <c r="BC48">
        <v>2.8746999999999998</v>
      </c>
      <c r="BD48">
        <v>1.2372000000000001</v>
      </c>
      <c r="BE48">
        <v>1.8421000000000001</v>
      </c>
      <c r="BF48">
        <v>1.7302999999999999</v>
      </c>
      <c r="BG48">
        <v>1.8413999999999999</v>
      </c>
      <c r="BH48">
        <v>0.45256999999999997</v>
      </c>
      <c r="BI48">
        <v>1.8436999999999999</v>
      </c>
      <c r="BJ48">
        <v>1.5185999999999999</v>
      </c>
      <c r="BK48">
        <v>1.3520000000000001</v>
      </c>
      <c r="BQ48">
        <v>8.2044999999999995</v>
      </c>
      <c r="BR48">
        <v>14.893000000000001</v>
      </c>
      <c r="BS48">
        <v>9.7020999999999997</v>
      </c>
      <c r="BT48">
        <v>8.0327999999999999</v>
      </c>
      <c r="BU48">
        <v>8.2193000000000005</v>
      </c>
      <c r="BV48">
        <v>10.204000000000001</v>
      </c>
      <c r="BW48">
        <v>8.4434000000000005</v>
      </c>
      <c r="BX48">
        <v>11.287000000000001</v>
      </c>
      <c r="BY48">
        <v>1.65</v>
      </c>
      <c r="BZ48">
        <v>10.568</v>
      </c>
      <c r="CA48">
        <v>4.4794999999999998</v>
      </c>
      <c r="CB48">
        <v>8.9042999999999992</v>
      </c>
      <c r="CG48">
        <v>1.1144000000000001</v>
      </c>
      <c r="CH48">
        <v>2.0156000000000001</v>
      </c>
      <c r="CI48">
        <v>0.99678999999999995</v>
      </c>
      <c r="CJ48">
        <v>1.6655</v>
      </c>
      <c r="CK48">
        <v>1.3537999999999999</v>
      </c>
      <c r="CL48">
        <v>1.4393</v>
      </c>
      <c r="CM48">
        <v>1.4542999999999999</v>
      </c>
      <c r="CN48">
        <v>1.9441999999999999</v>
      </c>
      <c r="CO48">
        <v>0.47861999999999999</v>
      </c>
      <c r="CP48">
        <v>1.5654999999999999</v>
      </c>
      <c r="CQ48">
        <v>1.6891</v>
      </c>
      <c r="CR48">
        <v>2.0011000000000001</v>
      </c>
      <c r="CX48">
        <v>0.65625</v>
      </c>
      <c r="CY48">
        <v>0.83333000000000002</v>
      </c>
      <c r="CZ48">
        <v>0.6875</v>
      </c>
      <c r="DA48">
        <v>0.875</v>
      </c>
      <c r="DB48">
        <v>0.65625</v>
      </c>
      <c r="DC48">
        <v>0.71428999999999998</v>
      </c>
      <c r="DD48">
        <v>0.77419000000000004</v>
      </c>
      <c r="DE48">
        <v>0.86207</v>
      </c>
      <c r="DF48">
        <v>0.65625</v>
      </c>
      <c r="DG48">
        <v>0.83333000000000002</v>
      </c>
      <c r="DH48">
        <v>0.6875</v>
      </c>
      <c r="DI48">
        <v>0.875</v>
      </c>
      <c r="DO48">
        <v>0.5625</v>
      </c>
      <c r="DP48">
        <v>0.8</v>
      </c>
      <c r="DQ48">
        <v>0.74194000000000004</v>
      </c>
      <c r="DR48">
        <v>0.78125</v>
      </c>
      <c r="DS48">
        <v>0.70967999999999998</v>
      </c>
      <c r="DT48">
        <v>0.82142999999999999</v>
      </c>
      <c r="DU48">
        <v>0.54839000000000004</v>
      </c>
      <c r="DV48">
        <v>0.82759000000000005</v>
      </c>
      <c r="DW48">
        <v>0.5625</v>
      </c>
      <c r="DX48">
        <v>0.8</v>
      </c>
      <c r="DY48">
        <v>0.74194000000000004</v>
      </c>
      <c r="DZ48">
        <v>0.78125</v>
      </c>
      <c r="EF48">
        <v>0.53125</v>
      </c>
      <c r="EG48">
        <v>0.72414000000000001</v>
      </c>
      <c r="EH48">
        <v>0.59375</v>
      </c>
      <c r="EI48">
        <v>0.6875</v>
      </c>
      <c r="EJ48">
        <v>0.64515999999999996</v>
      </c>
      <c r="EK48">
        <v>0.75</v>
      </c>
      <c r="EL48">
        <v>0.77419000000000004</v>
      </c>
      <c r="EM48">
        <v>0.86207</v>
      </c>
      <c r="EN48">
        <v>0.53125</v>
      </c>
      <c r="EO48">
        <v>0.72414000000000001</v>
      </c>
      <c r="EP48">
        <v>0.59375</v>
      </c>
      <c r="EQ48">
        <v>0.6875</v>
      </c>
    </row>
    <row r="49" spans="2:147" x14ac:dyDescent="0.2">
      <c r="B49">
        <v>48</v>
      </c>
      <c r="C49">
        <v>12.648</v>
      </c>
      <c r="D49">
        <v>17.635999999999999</v>
      </c>
      <c r="E49">
        <v>11.406000000000001</v>
      </c>
      <c r="F49">
        <v>13.794</v>
      </c>
      <c r="G49">
        <v>9.3382000000000005</v>
      </c>
      <c r="H49">
        <v>8.4467999999999996</v>
      </c>
      <c r="I49">
        <v>16.472999999999999</v>
      </c>
      <c r="J49">
        <v>12.009</v>
      </c>
      <c r="K49">
        <v>6.8147000000000002</v>
      </c>
      <c r="L49">
        <v>10.010999999999999</v>
      </c>
      <c r="M49">
        <v>12.891</v>
      </c>
      <c r="N49">
        <v>11.927</v>
      </c>
      <c r="S49">
        <v>1.7745</v>
      </c>
      <c r="T49">
        <v>2.5605000000000002</v>
      </c>
      <c r="U49">
        <v>2.5064000000000002</v>
      </c>
      <c r="V49">
        <v>2.0783999999999998</v>
      </c>
      <c r="W49">
        <v>1.1919</v>
      </c>
      <c r="X49">
        <v>1.8348</v>
      </c>
      <c r="Y49">
        <v>1.9233</v>
      </c>
      <c r="Z49">
        <v>1.4893000000000001</v>
      </c>
      <c r="AA49">
        <v>1.0729</v>
      </c>
      <c r="AB49">
        <v>1.8402000000000001</v>
      </c>
      <c r="AC49">
        <v>1.5386</v>
      </c>
      <c r="AD49">
        <v>1.5734999999999999</v>
      </c>
      <c r="AJ49">
        <v>9.9029000000000007</v>
      </c>
      <c r="AK49">
        <v>14.27</v>
      </c>
      <c r="AL49">
        <v>10.747999999999999</v>
      </c>
      <c r="AM49">
        <v>13.154999999999999</v>
      </c>
      <c r="AN49">
        <v>8.8537999999999997</v>
      </c>
      <c r="AO49">
        <v>10.364000000000001</v>
      </c>
      <c r="AP49">
        <v>9.7985000000000007</v>
      </c>
      <c r="AQ49">
        <v>12.84</v>
      </c>
      <c r="AR49">
        <v>0.60519000000000001</v>
      </c>
      <c r="AS49">
        <v>8.0165000000000006</v>
      </c>
      <c r="AT49">
        <v>4.5423999999999998</v>
      </c>
      <c r="AU49">
        <v>7.4114000000000004</v>
      </c>
      <c r="AZ49">
        <v>1.3847</v>
      </c>
      <c r="BA49">
        <v>2.3226</v>
      </c>
      <c r="BB49">
        <v>1.516</v>
      </c>
      <c r="BC49">
        <v>2.7246999999999999</v>
      </c>
      <c r="BD49">
        <v>0.94987999999999995</v>
      </c>
      <c r="BE49">
        <v>1.657</v>
      </c>
      <c r="BF49">
        <v>2.0066000000000002</v>
      </c>
      <c r="BG49">
        <v>1.7630999999999999</v>
      </c>
      <c r="BH49">
        <v>0.55474999999999997</v>
      </c>
      <c r="BI49">
        <v>1.9548000000000001</v>
      </c>
      <c r="BJ49">
        <v>1.2741</v>
      </c>
      <c r="BK49">
        <v>1.4464999999999999</v>
      </c>
      <c r="BQ49">
        <v>10.608000000000001</v>
      </c>
      <c r="BR49">
        <v>14.266999999999999</v>
      </c>
      <c r="BS49">
        <v>7.5087000000000002</v>
      </c>
      <c r="BT49">
        <v>12.507</v>
      </c>
      <c r="BU49">
        <v>8.9825999999999997</v>
      </c>
      <c r="BV49">
        <v>7.6079999999999997</v>
      </c>
      <c r="BW49">
        <v>9.8611000000000004</v>
      </c>
      <c r="BX49">
        <v>12.76</v>
      </c>
      <c r="BY49">
        <v>0.96264000000000005</v>
      </c>
      <c r="BZ49">
        <v>13.493</v>
      </c>
      <c r="CA49">
        <v>5.476</v>
      </c>
      <c r="CB49">
        <v>11.231999999999999</v>
      </c>
      <c r="CG49">
        <v>1.0291999999999999</v>
      </c>
      <c r="CH49">
        <v>2.2195999999999998</v>
      </c>
      <c r="CI49">
        <v>1.3465</v>
      </c>
      <c r="CJ49">
        <v>2.0857999999999999</v>
      </c>
      <c r="CK49">
        <v>1.0792999999999999</v>
      </c>
      <c r="CL49">
        <v>1.421</v>
      </c>
      <c r="CM49">
        <v>2.0017</v>
      </c>
      <c r="CN49">
        <v>2.2296</v>
      </c>
      <c r="CO49">
        <v>0.42543999999999998</v>
      </c>
      <c r="CP49">
        <v>1.5386</v>
      </c>
      <c r="CQ49">
        <v>1.4519</v>
      </c>
      <c r="CR49">
        <v>1.4782</v>
      </c>
      <c r="CX49">
        <v>0.53125</v>
      </c>
      <c r="CY49">
        <v>0.73333000000000004</v>
      </c>
      <c r="CZ49">
        <v>0.65625</v>
      </c>
      <c r="DA49">
        <v>0.9375</v>
      </c>
      <c r="DB49">
        <v>0.65625</v>
      </c>
      <c r="DC49">
        <v>0.82142999999999999</v>
      </c>
      <c r="DD49">
        <v>0.90322999999999998</v>
      </c>
      <c r="DE49">
        <v>0.93103000000000002</v>
      </c>
      <c r="DF49">
        <v>0.53125</v>
      </c>
      <c r="DG49">
        <v>0.73333000000000004</v>
      </c>
      <c r="DH49">
        <v>0.65625</v>
      </c>
      <c r="DI49">
        <v>0.9375</v>
      </c>
      <c r="DO49">
        <v>0.46875</v>
      </c>
      <c r="DP49">
        <v>0.73333000000000004</v>
      </c>
      <c r="DQ49">
        <v>0.67742000000000002</v>
      </c>
      <c r="DR49">
        <v>0.75</v>
      </c>
      <c r="DS49">
        <v>0.58065</v>
      </c>
      <c r="DT49">
        <v>0.78571000000000002</v>
      </c>
      <c r="DU49">
        <v>0.58065</v>
      </c>
      <c r="DV49">
        <v>0.79310000000000003</v>
      </c>
      <c r="DW49">
        <v>0.46875</v>
      </c>
      <c r="DX49">
        <v>0.73333000000000004</v>
      </c>
      <c r="DY49">
        <v>0.67742000000000002</v>
      </c>
      <c r="DZ49">
        <v>0.75</v>
      </c>
      <c r="EF49">
        <v>0.5</v>
      </c>
      <c r="EG49">
        <v>0.82759000000000005</v>
      </c>
      <c r="EH49">
        <v>0.625</v>
      </c>
      <c r="EI49">
        <v>0.625</v>
      </c>
      <c r="EJ49">
        <v>0.74194000000000004</v>
      </c>
      <c r="EK49">
        <v>0.78571000000000002</v>
      </c>
      <c r="EL49">
        <v>0.70967999999999998</v>
      </c>
      <c r="EM49">
        <v>0.75861999999999996</v>
      </c>
      <c r="EN49">
        <v>0.5</v>
      </c>
      <c r="EO49">
        <v>0.82759000000000005</v>
      </c>
      <c r="EP49">
        <v>0.625</v>
      </c>
      <c r="EQ49">
        <v>0.625</v>
      </c>
    </row>
    <row r="50" spans="2:147" x14ac:dyDescent="0.2">
      <c r="B50">
        <v>49</v>
      </c>
      <c r="C50">
        <v>11.986000000000001</v>
      </c>
      <c r="D50">
        <v>17.436</v>
      </c>
      <c r="E50">
        <v>13.359</v>
      </c>
      <c r="F50">
        <v>13.948</v>
      </c>
      <c r="G50">
        <v>8.4380000000000006</v>
      </c>
      <c r="H50">
        <v>13.045</v>
      </c>
      <c r="I50">
        <v>14.788</v>
      </c>
      <c r="J50">
        <v>9.1100999999999992</v>
      </c>
      <c r="K50">
        <v>6.5282999999999998</v>
      </c>
      <c r="L50">
        <v>10.365</v>
      </c>
      <c r="M50">
        <v>11.27</v>
      </c>
      <c r="N50">
        <v>12.839</v>
      </c>
      <c r="S50">
        <v>1.5743</v>
      </c>
      <c r="T50">
        <v>2.2542</v>
      </c>
      <c r="U50">
        <v>1.9453</v>
      </c>
      <c r="V50">
        <v>2.7490999999999999</v>
      </c>
      <c r="W50">
        <v>1.3409</v>
      </c>
      <c r="X50">
        <v>1.7454000000000001</v>
      </c>
      <c r="Y50">
        <v>1.9912000000000001</v>
      </c>
      <c r="Z50">
        <v>1.9069</v>
      </c>
      <c r="AA50">
        <v>0.92605999999999999</v>
      </c>
      <c r="AB50">
        <v>1.8002</v>
      </c>
      <c r="AC50">
        <v>1.9593</v>
      </c>
      <c r="AD50">
        <v>1.8977999999999999</v>
      </c>
      <c r="AJ50">
        <v>11.722</v>
      </c>
      <c r="AK50">
        <v>14.925000000000001</v>
      </c>
      <c r="AL50">
        <v>13.427</v>
      </c>
      <c r="AM50">
        <v>13.53</v>
      </c>
      <c r="AN50">
        <v>9.8073999999999995</v>
      </c>
      <c r="AO50">
        <v>9.9111999999999991</v>
      </c>
      <c r="AP50">
        <v>12.497999999999999</v>
      </c>
      <c r="AQ50">
        <v>11.497</v>
      </c>
      <c r="AR50">
        <v>0.57433000000000001</v>
      </c>
      <c r="AS50">
        <v>9.3666999999999998</v>
      </c>
      <c r="AT50">
        <v>4.7332999999999998</v>
      </c>
      <c r="AU50">
        <v>6.7850000000000001</v>
      </c>
      <c r="AZ50">
        <v>1.4056999999999999</v>
      </c>
      <c r="BA50">
        <v>2.355</v>
      </c>
      <c r="BB50">
        <v>1.8198000000000001</v>
      </c>
      <c r="BC50">
        <v>2.4634</v>
      </c>
      <c r="BD50">
        <v>0.89095999999999997</v>
      </c>
      <c r="BE50">
        <v>1.7311000000000001</v>
      </c>
      <c r="BF50">
        <v>2.0367000000000002</v>
      </c>
      <c r="BG50">
        <v>1.9091</v>
      </c>
      <c r="BH50">
        <v>0.61694000000000004</v>
      </c>
      <c r="BI50">
        <v>1.7353000000000001</v>
      </c>
      <c r="BJ50">
        <v>1.3046</v>
      </c>
      <c r="BK50">
        <v>1.6626000000000001</v>
      </c>
      <c r="BQ50">
        <v>11.718</v>
      </c>
      <c r="BR50">
        <v>13.2</v>
      </c>
      <c r="BS50">
        <v>7.4889999999999999</v>
      </c>
      <c r="BT50">
        <v>14.821</v>
      </c>
      <c r="BU50">
        <v>4.9805999999999999</v>
      </c>
      <c r="BV50">
        <v>8.1616</v>
      </c>
      <c r="BW50">
        <v>7.8349000000000002</v>
      </c>
      <c r="BX50">
        <v>12.134</v>
      </c>
      <c r="BY50">
        <v>0.92810999999999999</v>
      </c>
      <c r="BZ50">
        <v>8.7622999999999998</v>
      </c>
      <c r="CA50">
        <v>5.8349000000000002</v>
      </c>
      <c r="CB50">
        <v>11.775</v>
      </c>
      <c r="CG50">
        <v>1.3358000000000001</v>
      </c>
      <c r="CH50">
        <v>2.1865000000000001</v>
      </c>
      <c r="CI50">
        <v>1.0031000000000001</v>
      </c>
      <c r="CJ50">
        <v>1.8973</v>
      </c>
      <c r="CK50">
        <v>1.1620999999999999</v>
      </c>
      <c r="CL50">
        <v>1.0879000000000001</v>
      </c>
      <c r="CM50">
        <v>1.5777000000000001</v>
      </c>
      <c r="CN50">
        <v>1.7685</v>
      </c>
      <c r="CO50">
        <v>0.49058000000000002</v>
      </c>
      <c r="CP50">
        <v>1.5598000000000001</v>
      </c>
      <c r="CQ50">
        <v>1.6440999999999999</v>
      </c>
      <c r="CR50">
        <v>1.4793000000000001</v>
      </c>
      <c r="CX50">
        <v>0.5</v>
      </c>
      <c r="CY50">
        <v>0.76666999999999996</v>
      </c>
      <c r="CZ50">
        <v>0.5625</v>
      </c>
      <c r="DA50">
        <v>0.8125</v>
      </c>
      <c r="DB50">
        <v>0.75</v>
      </c>
      <c r="DC50">
        <v>0.82142999999999999</v>
      </c>
      <c r="DD50">
        <v>0.83870999999999996</v>
      </c>
      <c r="DE50">
        <v>0.96552000000000004</v>
      </c>
      <c r="DF50">
        <v>0.5</v>
      </c>
      <c r="DG50">
        <v>0.76666999999999996</v>
      </c>
      <c r="DH50">
        <v>0.5625</v>
      </c>
      <c r="DI50">
        <v>0.8125</v>
      </c>
      <c r="DO50">
        <v>0.5625</v>
      </c>
      <c r="DP50">
        <v>0.73333000000000004</v>
      </c>
      <c r="DQ50">
        <v>0.70967999999999998</v>
      </c>
      <c r="DR50">
        <v>0.75</v>
      </c>
      <c r="DS50">
        <v>0.54839000000000004</v>
      </c>
      <c r="DT50">
        <v>0.82142999999999999</v>
      </c>
      <c r="DU50">
        <v>0.74194000000000004</v>
      </c>
      <c r="DV50">
        <v>0.82759000000000005</v>
      </c>
      <c r="DW50">
        <v>0.5625</v>
      </c>
      <c r="DX50">
        <v>0.73333000000000004</v>
      </c>
      <c r="DY50">
        <v>0.70967999999999998</v>
      </c>
      <c r="DZ50">
        <v>0.75</v>
      </c>
      <c r="EF50">
        <v>0.5</v>
      </c>
      <c r="EG50">
        <v>0.86207</v>
      </c>
      <c r="EH50">
        <v>0.5625</v>
      </c>
      <c r="EI50">
        <v>0.6875</v>
      </c>
      <c r="EJ50">
        <v>0.70967999999999998</v>
      </c>
      <c r="EK50">
        <v>0.71428999999999998</v>
      </c>
      <c r="EL50">
        <v>0.77419000000000004</v>
      </c>
      <c r="EM50">
        <v>0.75861999999999996</v>
      </c>
      <c r="EN50">
        <v>0.5</v>
      </c>
      <c r="EO50">
        <v>0.86207</v>
      </c>
      <c r="EP50">
        <v>0.5625</v>
      </c>
      <c r="EQ50">
        <v>0.6875</v>
      </c>
    </row>
    <row r="51" spans="2:147" x14ac:dyDescent="0.2">
      <c r="B51">
        <v>50</v>
      </c>
      <c r="C51">
        <v>14.366</v>
      </c>
      <c r="D51">
        <v>15.842000000000001</v>
      </c>
      <c r="E51">
        <v>10.250999999999999</v>
      </c>
      <c r="F51">
        <v>17.135000000000002</v>
      </c>
      <c r="G51">
        <v>8.7402999999999995</v>
      </c>
      <c r="H51">
        <v>11.36</v>
      </c>
      <c r="I51">
        <v>14.444000000000001</v>
      </c>
      <c r="J51">
        <v>10.914</v>
      </c>
      <c r="K51">
        <v>4.7750000000000004</v>
      </c>
      <c r="L51">
        <v>9.9524000000000008</v>
      </c>
      <c r="M51">
        <v>10.042</v>
      </c>
      <c r="N51">
        <v>12.423999999999999</v>
      </c>
      <c r="S51">
        <v>1.7073</v>
      </c>
      <c r="T51">
        <v>2.1484000000000001</v>
      </c>
      <c r="U51">
        <v>2.3797000000000001</v>
      </c>
      <c r="V51">
        <v>2.2541000000000002</v>
      </c>
      <c r="W51">
        <v>1.6318999999999999</v>
      </c>
      <c r="X51">
        <v>1.9608000000000001</v>
      </c>
      <c r="Y51">
        <v>1.3342000000000001</v>
      </c>
      <c r="Z51">
        <v>2.1032000000000002</v>
      </c>
      <c r="AA51">
        <v>0.82315000000000005</v>
      </c>
      <c r="AB51">
        <v>1.9423999999999999</v>
      </c>
      <c r="AC51">
        <v>1.5771999999999999</v>
      </c>
      <c r="AD51">
        <v>1.3953</v>
      </c>
      <c r="AJ51">
        <v>13.382</v>
      </c>
      <c r="AK51">
        <v>12.134</v>
      </c>
      <c r="AL51">
        <v>12.108000000000001</v>
      </c>
      <c r="AM51">
        <v>12.619</v>
      </c>
      <c r="AN51">
        <v>9.8696999999999999</v>
      </c>
      <c r="AO51">
        <v>10.228</v>
      </c>
      <c r="AP51">
        <v>12.226000000000001</v>
      </c>
      <c r="AQ51">
        <v>11.667</v>
      </c>
      <c r="AR51">
        <v>0.74868999999999997</v>
      </c>
      <c r="AS51">
        <v>10.239000000000001</v>
      </c>
      <c r="AT51">
        <v>5.1142000000000003</v>
      </c>
      <c r="AU51">
        <v>7.9786999999999999</v>
      </c>
      <c r="AZ51">
        <v>1.3938999999999999</v>
      </c>
      <c r="BA51">
        <v>1.9634</v>
      </c>
      <c r="BB51">
        <v>1.7661</v>
      </c>
      <c r="BC51">
        <v>1.8022</v>
      </c>
      <c r="BD51">
        <v>1.1064000000000001</v>
      </c>
      <c r="BE51">
        <v>1.2901</v>
      </c>
      <c r="BF51">
        <v>1.7132000000000001</v>
      </c>
      <c r="BG51">
        <v>2.0053000000000001</v>
      </c>
      <c r="BH51">
        <v>0.52449999999999997</v>
      </c>
      <c r="BI51">
        <v>2.1739999999999999</v>
      </c>
      <c r="BJ51">
        <v>1.2984</v>
      </c>
      <c r="BK51">
        <v>1.7904</v>
      </c>
      <c r="BQ51">
        <v>11.667</v>
      </c>
      <c r="BR51">
        <v>12.664999999999999</v>
      </c>
      <c r="BS51">
        <v>7.4786000000000001</v>
      </c>
      <c r="BT51">
        <v>12.565</v>
      </c>
      <c r="BU51">
        <v>3.9232</v>
      </c>
      <c r="BV51">
        <v>10.257999999999999</v>
      </c>
      <c r="BW51">
        <v>8.0204000000000004</v>
      </c>
      <c r="BX51">
        <v>11.521000000000001</v>
      </c>
      <c r="BY51">
        <v>2.0697999999999999</v>
      </c>
      <c r="BZ51">
        <v>9.8355999999999995</v>
      </c>
      <c r="CA51">
        <v>5.3448000000000002</v>
      </c>
      <c r="CB51">
        <v>11.307</v>
      </c>
      <c r="CG51">
        <v>1.8099000000000001</v>
      </c>
      <c r="CH51">
        <v>1.8466</v>
      </c>
      <c r="CI51">
        <v>1.0386</v>
      </c>
      <c r="CJ51">
        <v>1.6214</v>
      </c>
      <c r="CK51">
        <v>1.246</v>
      </c>
      <c r="CL51">
        <v>1.645</v>
      </c>
      <c r="CM51">
        <v>1.597</v>
      </c>
      <c r="CN51">
        <v>1.8963000000000001</v>
      </c>
      <c r="CO51">
        <v>0.46697</v>
      </c>
      <c r="CP51">
        <v>1.5961000000000001</v>
      </c>
      <c r="CQ51">
        <v>1.3053999999999999</v>
      </c>
      <c r="CR51">
        <v>1.7686999999999999</v>
      </c>
      <c r="CX51">
        <v>0.59375</v>
      </c>
      <c r="CY51">
        <v>0.83333000000000002</v>
      </c>
      <c r="CZ51">
        <v>0.5625</v>
      </c>
      <c r="DA51">
        <v>0.8125</v>
      </c>
      <c r="DB51">
        <v>0.8125</v>
      </c>
      <c r="DC51">
        <v>0.82142999999999999</v>
      </c>
      <c r="DD51">
        <v>0.87097000000000002</v>
      </c>
      <c r="DE51">
        <v>0.96552000000000004</v>
      </c>
      <c r="DF51">
        <v>0.59375</v>
      </c>
      <c r="DG51">
        <v>0.83333000000000002</v>
      </c>
      <c r="DH51">
        <v>0.5625</v>
      </c>
      <c r="DI51">
        <v>0.8125</v>
      </c>
      <c r="DO51">
        <v>0.5625</v>
      </c>
      <c r="DP51">
        <v>0.7</v>
      </c>
      <c r="DQ51">
        <v>0.64515999999999996</v>
      </c>
      <c r="DR51">
        <v>0.75</v>
      </c>
      <c r="DS51">
        <v>0.64515999999999996</v>
      </c>
      <c r="DT51">
        <v>0.78571000000000002</v>
      </c>
      <c r="DU51">
        <v>0.83870999999999996</v>
      </c>
      <c r="DV51">
        <v>0.86207</v>
      </c>
      <c r="DW51">
        <v>0.5625</v>
      </c>
      <c r="DX51">
        <v>0.7</v>
      </c>
      <c r="DY51">
        <v>0.64515999999999996</v>
      </c>
      <c r="DZ51">
        <v>0.75</v>
      </c>
      <c r="EF51">
        <v>0.5625</v>
      </c>
      <c r="EG51">
        <v>0.82759000000000005</v>
      </c>
      <c r="EH51">
        <v>0.625</v>
      </c>
      <c r="EI51">
        <v>0.75</v>
      </c>
      <c r="EJ51">
        <v>0.77419000000000004</v>
      </c>
      <c r="EK51">
        <v>0.71428999999999998</v>
      </c>
      <c r="EL51">
        <v>0.70967999999999998</v>
      </c>
      <c r="EM51">
        <v>0.72414000000000001</v>
      </c>
      <c r="EN51">
        <v>0.5625</v>
      </c>
      <c r="EO51">
        <v>0.82759000000000005</v>
      </c>
      <c r="EP51">
        <v>0.625</v>
      </c>
      <c r="EQ51">
        <v>0.75</v>
      </c>
    </row>
    <row r="52" spans="2:147" x14ac:dyDescent="0.2">
      <c r="B52">
        <v>51</v>
      </c>
      <c r="C52">
        <v>14.555</v>
      </c>
      <c r="D52">
        <v>17.367999999999999</v>
      </c>
      <c r="E52">
        <v>12.304</v>
      </c>
      <c r="F52">
        <v>16.972999999999999</v>
      </c>
      <c r="G52">
        <v>11.629</v>
      </c>
      <c r="H52">
        <v>13.209</v>
      </c>
      <c r="I52">
        <v>12.592000000000001</v>
      </c>
      <c r="J52">
        <v>12.602</v>
      </c>
      <c r="K52">
        <v>6.1505999999999998</v>
      </c>
      <c r="L52">
        <v>8.9201999999999995</v>
      </c>
      <c r="M52">
        <v>7.3198999999999996</v>
      </c>
      <c r="N52">
        <v>13.262</v>
      </c>
      <c r="S52">
        <v>1.552</v>
      </c>
      <c r="T52">
        <v>2.1793</v>
      </c>
      <c r="U52">
        <v>2.5901000000000001</v>
      </c>
      <c r="V52">
        <v>2.0617000000000001</v>
      </c>
      <c r="W52">
        <v>1.7372000000000001</v>
      </c>
      <c r="X52">
        <v>1.8492999999999999</v>
      </c>
      <c r="Y52">
        <v>1.79</v>
      </c>
      <c r="Z52">
        <v>2.0541999999999998</v>
      </c>
      <c r="AA52">
        <v>1.0508999999999999</v>
      </c>
      <c r="AB52">
        <v>2.0224000000000002</v>
      </c>
      <c r="AC52">
        <v>1.5669999999999999</v>
      </c>
      <c r="AD52">
        <v>1.5465</v>
      </c>
      <c r="AJ52">
        <v>13.236000000000001</v>
      </c>
      <c r="AK52">
        <v>11.638</v>
      </c>
      <c r="AL52">
        <v>10.061999999999999</v>
      </c>
      <c r="AM52">
        <v>11.452999999999999</v>
      </c>
      <c r="AN52">
        <v>8.0459999999999994</v>
      </c>
      <c r="AO52">
        <v>9.7972000000000001</v>
      </c>
      <c r="AP52">
        <v>12.006</v>
      </c>
      <c r="AQ52">
        <v>12.584</v>
      </c>
      <c r="AR52">
        <v>0.84026000000000001</v>
      </c>
      <c r="AS52">
        <v>9.8950999999999993</v>
      </c>
      <c r="AT52">
        <v>6.0961999999999996</v>
      </c>
      <c r="AU52">
        <v>10.714</v>
      </c>
      <c r="AZ52">
        <v>1.4219999999999999</v>
      </c>
      <c r="BA52">
        <v>1.7843</v>
      </c>
      <c r="BB52">
        <v>1.579</v>
      </c>
      <c r="BC52">
        <v>1.4456</v>
      </c>
      <c r="BD52">
        <v>0.96950000000000003</v>
      </c>
      <c r="BE52">
        <v>1.5666</v>
      </c>
      <c r="BF52">
        <v>1.5345</v>
      </c>
      <c r="BG52">
        <v>1.5927</v>
      </c>
      <c r="BH52">
        <v>0.51419000000000004</v>
      </c>
      <c r="BI52">
        <v>1.9841</v>
      </c>
      <c r="BJ52">
        <v>0.99102000000000001</v>
      </c>
      <c r="BK52">
        <v>1.8643000000000001</v>
      </c>
      <c r="BQ52">
        <v>10.823</v>
      </c>
      <c r="BR52">
        <v>13.28</v>
      </c>
      <c r="BS52">
        <v>9.2906999999999993</v>
      </c>
      <c r="BT52">
        <v>12.507</v>
      </c>
      <c r="BU52">
        <v>6.4116999999999997</v>
      </c>
      <c r="BV52">
        <v>12.15</v>
      </c>
      <c r="BW52">
        <v>7.9089999999999998</v>
      </c>
      <c r="BX52">
        <v>12.394</v>
      </c>
      <c r="BY52">
        <v>1.8678999999999999</v>
      </c>
      <c r="BZ52">
        <v>9.1681000000000008</v>
      </c>
      <c r="CA52">
        <v>6.4901</v>
      </c>
      <c r="CB52">
        <v>12.878</v>
      </c>
      <c r="CG52">
        <v>1.6024</v>
      </c>
      <c r="CH52">
        <v>1.7612000000000001</v>
      </c>
      <c r="CI52">
        <v>1.1620999999999999</v>
      </c>
      <c r="CJ52">
        <v>1.4964</v>
      </c>
      <c r="CK52">
        <v>1.399</v>
      </c>
      <c r="CL52">
        <v>1.5981000000000001</v>
      </c>
      <c r="CM52">
        <v>1.8879999999999999</v>
      </c>
      <c r="CN52">
        <v>1.8162</v>
      </c>
      <c r="CO52">
        <v>0.47278999999999999</v>
      </c>
      <c r="CP52">
        <v>1.5439000000000001</v>
      </c>
      <c r="CQ52">
        <v>1.1575</v>
      </c>
      <c r="CR52">
        <v>1.5325</v>
      </c>
      <c r="CX52">
        <v>0.59375</v>
      </c>
      <c r="CY52">
        <v>0.9</v>
      </c>
      <c r="CZ52">
        <v>0.5</v>
      </c>
      <c r="DA52">
        <v>0.9375</v>
      </c>
      <c r="DB52">
        <v>0.84375</v>
      </c>
      <c r="DC52">
        <v>0.89285999999999999</v>
      </c>
      <c r="DD52">
        <v>0.80645</v>
      </c>
      <c r="DE52">
        <v>0.89654999999999996</v>
      </c>
      <c r="DF52">
        <v>0.59375</v>
      </c>
      <c r="DG52">
        <v>0.9</v>
      </c>
      <c r="DH52">
        <v>0.5</v>
      </c>
      <c r="DI52">
        <v>0.9375</v>
      </c>
      <c r="DO52">
        <v>0.59375</v>
      </c>
      <c r="DP52">
        <v>0.66666999999999998</v>
      </c>
      <c r="DQ52">
        <v>0.58065</v>
      </c>
      <c r="DR52">
        <v>0.71875</v>
      </c>
      <c r="DS52">
        <v>0.54839000000000004</v>
      </c>
      <c r="DT52">
        <v>0.82142999999999999</v>
      </c>
      <c r="DU52">
        <v>0.74194000000000004</v>
      </c>
      <c r="DV52">
        <v>0.82759000000000005</v>
      </c>
      <c r="DW52">
        <v>0.59375</v>
      </c>
      <c r="DX52">
        <v>0.66666999999999998</v>
      </c>
      <c r="DY52">
        <v>0.58065</v>
      </c>
      <c r="DZ52">
        <v>0.71875</v>
      </c>
      <c r="EF52">
        <v>0.625</v>
      </c>
      <c r="EG52">
        <v>0.75861999999999996</v>
      </c>
      <c r="EH52">
        <v>0.59375</v>
      </c>
      <c r="EI52">
        <v>0.78125</v>
      </c>
      <c r="EJ52">
        <v>0.74194000000000004</v>
      </c>
      <c r="EK52">
        <v>0.75</v>
      </c>
      <c r="EL52">
        <v>0.77419000000000004</v>
      </c>
      <c r="EM52">
        <v>0.65517000000000003</v>
      </c>
      <c r="EN52">
        <v>0.625</v>
      </c>
      <c r="EO52">
        <v>0.75861999999999996</v>
      </c>
      <c r="EP52">
        <v>0.59375</v>
      </c>
      <c r="EQ52">
        <v>0.78125</v>
      </c>
    </row>
    <row r="53" spans="2:147" x14ac:dyDescent="0.2">
      <c r="B53">
        <v>52</v>
      </c>
      <c r="C53">
        <v>13.912000000000001</v>
      </c>
      <c r="D53">
        <v>14.084</v>
      </c>
      <c r="E53">
        <v>13.154999999999999</v>
      </c>
      <c r="F53">
        <v>17.934000000000001</v>
      </c>
      <c r="G53">
        <v>9.7682000000000002</v>
      </c>
      <c r="H53">
        <v>14.223000000000001</v>
      </c>
      <c r="I53">
        <v>8.4766999999999992</v>
      </c>
      <c r="J53">
        <v>10.525</v>
      </c>
      <c r="K53">
        <v>3.6164000000000001</v>
      </c>
      <c r="L53">
        <v>7.9741999999999997</v>
      </c>
      <c r="M53">
        <v>6.2659000000000002</v>
      </c>
      <c r="N53">
        <v>11.782</v>
      </c>
      <c r="S53">
        <v>1.6332</v>
      </c>
      <c r="T53">
        <v>2.234</v>
      </c>
      <c r="U53">
        <v>1.8826000000000001</v>
      </c>
      <c r="V53">
        <v>2.2568999999999999</v>
      </c>
      <c r="W53">
        <v>1.3264</v>
      </c>
      <c r="X53">
        <v>1.9479</v>
      </c>
      <c r="Y53">
        <v>1.7225999999999999</v>
      </c>
      <c r="Z53">
        <v>2.1221000000000001</v>
      </c>
      <c r="AA53">
        <v>0.74009000000000003</v>
      </c>
      <c r="AB53">
        <v>2.3235000000000001</v>
      </c>
      <c r="AC53">
        <v>1.4867999999999999</v>
      </c>
      <c r="AD53">
        <v>1.5165999999999999</v>
      </c>
      <c r="AJ53">
        <v>12.859</v>
      </c>
      <c r="AK53">
        <v>11.672000000000001</v>
      </c>
      <c r="AL53">
        <v>10.041</v>
      </c>
      <c r="AM53">
        <v>10.154</v>
      </c>
      <c r="AN53">
        <v>6.6043000000000003</v>
      </c>
      <c r="AO53">
        <v>8.5061</v>
      </c>
      <c r="AP53">
        <v>10.944000000000001</v>
      </c>
      <c r="AQ53">
        <v>11.807</v>
      </c>
      <c r="AR53">
        <v>0.73221000000000003</v>
      </c>
      <c r="AS53">
        <v>10.670999999999999</v>
      </c>
      <c r="AT53">
        <v>8.2673000000000005</v>
      </c>
      <c r="AU53">
        <v>8.5809999999999995</v>
      </c>
      <c r="AZ53">
        <v>1.3214999999999999</v>
      </c>
      <c r="BA53">
        <v>1.8023</v>
      </c>
      <c r="BB53">
        <v>1.9483999999999999</v>
      </c>
      <c r="BC53">
        <v>1.6959</v>
      </c>
      <c r="BD53">
        <v>1.2875000000000001</v>
      </c>
      <c r="BE53">
        <v>1.4762</v>
      </c>
      <c r="BF53">
        <v>1.667</v>
      </c>
      <c r="BG53">
        <v>1.9327000000000001</v>
      </c>
      <c r="BH53">
        <v>0.53502000000000005</v>
      </c>
      <c r="BI53">
        <v>1.8234999999999999</v>
      </c>
      <c r="BJ53">
        <v>1.5169999999999999</v>
      </c>
      <c r="BK53">
        <v>1.9963</v>
      </c>
      <c r="BQ53">
        <v>9.5266000000000002</v>
      </c>
      <c r="BR53">
        <v>12.209</v>
      </c>
      <c r="BS53">
        <v>6.4877000000000002</v>
      </c>
      <c r="BT53">
        <v>9.8724000000000007</v>
      </c>
      <c r="BU53">
        <v>9.9641999999999999</v>
      </c>
      <c r="BV53">
        <v>10.555</v>
      </c>
      <c r="BW53">
        <v>5.9946000000000002</v>
      </c>
      <c r="BX53">
        <v>11.907</v>
      </c>
      <c r="BY53">
        <v>1.7569999999999999</v>
      </c>
      <c r="BZ53">
        <v>9.8897999999999993</v>
      </c>
      <c r="CA53">
        <v>5.1089000000000002</v>
      </c>
      <c r="CB53">
        <v>12.013999999999999</v>
      </c>
      <c r="CG53">
        <v>1.5503</v>
      </c>
      <c r="CH53">
        <v>1.7464999999999999</v>
      </c>
      <c r="CI53">
        <v>1.3217000000000001</v>
      </c>
      <c r="CJ53">
        <v>1.3829</v>
      </c>
      <c r="CK53">
        <v>1.4303999999999999</v>
      </c>
      <c r="CL53">
        <v>1.4628000000000001</v>
      </c>
      <c r="CM53">
        <v>1.3753</v>
      </c>
      <c r="CN53">
        <v>1.6616</v>
      </c>
      <c r="CO53">
        <v>0.54508000000000001</v>
      </c>
      <c r="CP53">
        <v>1.288</v>
      </c>
      <c r="CQ53">
        <v>1.2587999999999999</v>
      </c>
      <c r="CR53">
        <v>1.4121999999999999</v>
      </c>
      <c r="CX53">
        <v>0.625</v>
      </c>
      <c r="CY53">
        <v>0.9</v>
      </c>
      <c r="CZ53">
        <v>0.53125</v>
      </c>
      <c r="DA53">
        <v>0.875</v>
      </c>
      <c r="DB53">
        <v>0.6875</v>
      </c>
      <c r="DC53">
        <v>0.89285999999999999</v>
      </c>
      <c r="DD53">
        <v>0.83870999999999996</v>
      </c>
      <c r="DE53">
        <v>0.82759000000000005</v>
      </c>
      <c r="DF53">
        <v>0.625</v>
      </c>
      <c r="DG53">
        <v>0.9</v>
      </c>
      <c r="DH53">
        <v>0.53125</v>
      </c>
      <c r="DI53">
        <v>0.875</v>
      </c>
      <c r="DO53">
        <v>0.5</v>
      </c>
      <c r="DP53">
        <v>0.66666999999999998</v>
      </c>
      <c r="DQ53">
        <v>0.67742000000000002</v>
      </c>
      <c r="DR53">
        <v>0.8125</v>
      </c>
      <c r="DS53">
        <v>0.58065</v>
      </c>
      <c r="DT53">
        <v>0.71428999999999998</v>
      </c>
      <c r="DU53">
        <v>0.67742000000000002</v>
      </c>
      <c r="DV53">
        <v>0.86207</v>
      </c>
      <c r="DW53">
        <v>0.5</v>
      </c>
      <c r="DX53">
        <v>0.66666999999999998</v>
      </c>
      <c r="DY53">
        <v>0.67742000000000002</v>
      </c>
      <c r="DZ53">
        <v>0.8125</v>
      </c>
      <c r="EF53">
        <v>0.59375</v>
      </c>
      <c r="EG53">
        <v>0.79310000000000003</v>
      </c>
      <c r="EH53">
        <v>0.5625</v>
      </c>
      <c r="EI53">
        <v>0.71875</v>
      </c>
      <c r="EJ53">
        <v>0.77419000000000004</v>
      </c>
      <c r="EK53">
        <v>0.82142999999999999</v>
      </c>
      <c r="EL53">
        <v>0.77419000000000004</v>
      </c>
      <c r="EM53">
        <v>0.75861999999999996</v>
      </c>
      <c r="EN53">
        <v>0.59375</v>
      </c>
      <c r="EO53">
        <v>0.79310000000000003</v>
      </c>
      <c r="EP53">
        <v>0.5625</v>
      </c>
      <c r="EQ53">
        <v>0.71875</v>
      </c>
    </row>
    <row r="54" spans="2:147" x14ac:dyDescent="0.2">
      <c r="B54">
        <v>53</v>
      </c>
      <c r="C54">
        <v>14.24</v>
      </c>
      <c r="D54">
        <v>14.148</v>
      </c>
      <c r="E54">
        <v>11.372999999999999</v>
      </c>
      <c r="F54">
        <v>16.673999999999999</v>
      </c>
      <c r="G54">
        <v>7.9177999999999997</v>
      </c>
      <c r="H54">
        <v>11.824</v>
      </c>
      <c r="I54">
        <v>10.371</v>
      </c>
      <c r="J54">
        <v>12.228</v>
      </c>
      <c r="K54">
        <v>3.8062</v>
      </c>
      <c r="L54">
        <v>10.569000000000001</v>
      </c>
      <c r="M54">
        <v>8.1808999999999994</v>
      </c>
      <c r="N54">
        <v>10.281000000000001</v>
      </c>
      <c r="S54">
        <v>1.5882000000000001</v>
      </c>
      <c r="T54">
        <v>2.2795000000000001</v>
      </c>
      <c r="U54">
        <v>1.9830000000000001</v>
      </c>
      <c r="V54">
        <v>1.9589000000000001</v>
      </c>
      <c r="W54">
        <v>1.288</v>
      </c>
      <c r="X54">
        <v>1.8747</v>
      </c>
      <c r="Y54">
        <v>1.5025999999999999</v>
      </c>
      <c r="Z54">
        <v>2.3298999999999999</v>
      </c>
      <c r="AA54">
        <v>0.89181999999999995</v>
      </c>
      <c r="AB54">
        <v>1.6576</v>
      </c>
      <c r="AC54">
        <v>1.8178000000000001</v>
      </c>
      <c r="AD54">
        <v>1.4383999999999999</v>
      </c>
      <c r="AJ54">
        <v>13.954000000000001</v>
      </c>
      <c r="AK54">
        <v>9.7942999999999998</v>
      </c>
      <c r="AL54">
        <v>11.654</v>
      </c>
      <c r="AM54">
        <v>12.004</v>
      </c>
      <c r="AN54">
        <v>5.1269</v>
      </c>
      <c r="AO54">
        <v>7.1933999999999996</v>
      </c>
      <c r="AP54">
        <v>7.5782999999999996</v>
      </c>
      <c r="AQ54">
        <v>11.52</v>
      </c>
      <c r="AR54">
        <v>1.0609</v>
      </c>
      <c r="AS54">
        <v>10.778</v>
      </c>
      <c r="AT54">
        <v>8.4169999999999998</v>
      </c>
      <c r="AU54">
        <v>12.161</v>
      </c>
      <c r="AZ54">
        <v>1.6994</v>
      </c>
      <c r="BA54">
        <v>1.7467999999999999</v>
      </c>
      <c r="BB54">
        <v>1.3745000000000001</v>
      </c>
      <c r="BC54">
        <v>1.3857999999999999</v>
      </c>
      <c r="BD54">
        <v>1.3373999999999999</v>
      </c>
      <c r="BE54">
        <v>1.7887999999999999</v>
      </c>
      <c r="BF54">
        <v>1.8230999999999999</v>
      </c>
      <c r="BG54">
        <v>2.0537999999999998</v>
      </c>
      <c r="BH54">
        <v>0.5806</v>
      </c>
      <c r="BI54">
        <v>2.0095999999999998</v>
      </c>
      <c r="BJ54">
        <v>1.5078</v>
      </c>
      <c r="BK54">
        <v>1.6859999999999999</v>
      </c>
      <c r="BQ54">
        <v>9.4466000000000001</v>
      </c>
      <c r="BR54">
        <v>14.317</v>
      </c>
      <c r="BS54">
        <v>6.4279000000000002</v>
      </c>
      <c r="BT54">
        <v>10.933</v>
      </c>
      <c r="BU54">
        <v>10.263999999999999</v>
      </c>
      <c r="BV54">
        <v>11.064</v>
      </c>
      <c r="BW54">
        <v>8.5303000000000004</v>
      </c>
      <c r="BX54">
        <v>12.358000000000001</v>
      </c>
      <c r="BY54">
        <v>1.5041</v>
      </c>
      <c r="BZ54">
        <v>6.7153</v>
      </c>
      <c r="CA54">
        <v>7.7712000000000003</v>
      </c>
      <c r="CB54">
        <v>11.875</v>
      </c>
      <c r="CG54">
        <v>1.6895</v>
      </c>
      <c r="CH54">
        <v>1.4089</v>
      </c>
      <c r="CI54">
        <v>1.2763</v>
      </c>
      <c r="CJ54">
        <v>1.6132</v>
      </c>
      <c r="CK54">
        <v>1.1993</v>
      </c>
      <c r="CL54">
        <v>1.5905</v>
      </c>
      <c r="CM54">
        <v>2.0838000000000001</v>
      </c>
      <c r="CN54">
        <v>1.5288999999999999</v>
      </c>
      <c r="CO54">
        <v>0.46977000000000002</v>
      </c>
      <c r="CP54">
        <v>1.4361999999999999</v>
      </c>
      <c r="CQ54">
        <v>1.6551</v>
      </c>
      <c r="CR54">
        <v>1.8171999999999999</v>
      </c>
      <c r="CX54">
        <v>0.65625</v>
      </c>
      <c r="CY54">
        <v>0.76666999999999996</v>
      </c>
      <c r="CZ54">
        <v>0.5625</v>
      </c>
      <c r="DA54">
        <v>0.9375</v>
      </c>
      <c r="DB54">
        <v>0.65625</v>
      </c>
      <c r="DC54">
        <v>0.82142999999999999</v>
      </c>
      <c r="DD54">
        <v>0.90322999999999998</v>
      </c>
      <c r="DE54">
        <v>0.96552000000000004</v>
      </c>
      <c r="DF54">
        <v>0.65625</v>
      </c>
      <c r="DG54">
        <v>0.76666999999999996</v>
      </c>
      <c r="DH54">
        <v>0.5625</v>
      </c>
      <c r="DI54">
        <v>0.9375</v>
      </c>
      <c r="DO54">
        <v>0.4375</v>
      </c>
      <c r="DP54">
        <v>0.76666999999999996</v>
      </c>
      <c r="DQ54">
        <v>0.67742000000000002</v>
      </c>
      <c r="DR54">
        <v>0.71875</v>
      </c>
      <c r="DS54">
        <v>0.77419000000000004</v>
      </c>
      <c r="DT54">
        <v>0.75</v>
      </c>
      <c r="DU54">
        <v>0.64515999999999996</v>
      </c>
      <c r="DV54">
        <v>0.79310000000000003</v>
      </c>
      <c r="DW54">
        <v>0.4375</v>
      </c>
      <c r="DX54">
        <v>0.76666999999999996</v>
      </c>
      <c r="DY54">
        <v>0.67742000000000002</v>
      </c>
      <c r="DZ54">
        <v>0.71875</v>
      </c>
      <c r="EF54">
        <v>0.53125</v>
      </c>
      <c r="EG54">
        <v>0.75861999999999996</v>
      </c>
      <c r="EH54">
        <v>0.625</v>
      </c>
      <c r="EI54">
        <v>0.78125</v>
      </c>
      <c r="EJ54">
        <v>0.67742000000000002</v>
      </c>
      <c r="EK54">
        <v>0.78571000000000002</v>
      </c>
      <c r="EL54">
        <v>0.87097000000000002</v>
      </c>
      <c r="EM54">
        <v>0.75861999999999996</v>
      </c>
      <c r="EN54">
        <v>0.53125</v>
      </c>
      <c r="EO54">
        <v>0.75861999999999996</v>
      </c>
      <c r="EP54">
        <v>0.625</v>
      </c>
      <c r="EQ54">
        <v>0.78125</v>
      </c>
    </row>
    <row r="55" spans="2:147" x14ac:dyDescent="0.2">
      <c r="B55">
        <v>54</v>
      </c>
      <c r="C55">
        <v>12.510999999999999</v>
      </c>
      <c r="D55">
        <v>15.853</v>
      </c>
      <c r="E55">
        <v>12.263</v>
      </c>
      <c r="F55">
        <v>17.582999999999998</v>
      </c>
      <c r="G55">
        <v>8.9088999999999992</v>
      </c>
      <c r="H55">
        <v>13.032999999999999</v>
      </c>
      <c r="I55">
        <v>13.914999999999999</v>
      </c>
      <c r="J55">
        <v>13.981999999999999</v>
      </c>
      <c r="K55">
        <v>5.4482999999999997</v>
      </c>
      <c r="L55">
        <v>10.278</v>
      </c>
      <c r="M55">
        <v>6.7516999999999996</v>
      </c>
      <c r="N55">
        <v>10.42</v>
      </c>
      <c r="S55">
        <v>1.3946000000000001</v>
      </c>
      <c r="T55">
        <v>2.3946000000000001</v>
      </c>
      <c r="U55">
        <v>1.7298</v>
      </c>
      <c r="V55">
        <v>2.2511999999999999</v>
      </c>
      <c r="W55">
        <v>1.4276</v>
      </c>
      <c r="X55">
        <v>1.7807999999999999</v>
      </c>
      <c r="Y55">
        <v>1.8814</v>
      </c>
      <c r="Z55">
        <v>2.2082999999999999</v>
      </c>
      <c r="AA55">
        <v>0.86480000000000001</v>
      </c>
      <c r="AB55">
        <v>2.1587999999999998</v>
      </c>
      <c r="AC55">
        <v>1.8976</v>
      </c>
      <c r="AD55">
        <v>1.4759</v>
      </c>
      <c r="AJ55">
        <v>11.706</v>
      </c>
      <c r="AK55">
        <v>12.257</v>
      </c>
      <c r="AL55">
        <v>11.005000000000001</v>
      </c>
      <c r="AM55">
        <v>9.9034999999999993</v>
      </c>
      <c r="AN55">
        <v>7.6714000000000002</v>
      </c>
      <c r="AO55">
        <v>6.8021000000000003</v>
      </c>
      <c r="AP55">
        <v>9.9181000000000008</v>
      </c>
      <c r="AQ55">
        <v>11.56</v>
      </c>
      <c r="AR55">
        <v>1.8045</v>
      </c>
      <c r="AS55">
        <v>12.257</v>
      </c>
      <c r="AT55">
        <v>10.95</v>
      </c>
      <c r="AU55">
        <v>11.741</v>
      </c>
      <c r="AZ55">
        <v>1.4273</v>
      </c>
      <c r="BA55">
        <v>2.4005999999999998</v>
      </c>
      <c r="BB55">
        <v>1.6640999999999999</v>
      </c>
      <c r="BC55">
        <v>1.9269000000000001</v>
      </c>
      <c r="BD55">
        <v>1.1126</v>
      </c>
      <c r="BE55">
        <v>1.7205999999999999</v>
      </c>
      <c r="BF55">
        <v>1.5335000000000001</v>
      </c>
      <c r="BG55">
        <v>2.0859999999999999</v>
      </c>
      <c r="BH55">
        <v>0.64320999999999995</v>
      </c>
      <c r="BI55">
        <v>1.9151</v>
      </c>
      <c r="BJ55">
        <v>1.0888</v>
      </c>
      <c r="BK55">
        <v>1.5676000000000001</v>
      </c>
      <c r="BQ55">
        <v>9.4178999999999995</v>
      </c>
      <c r="BR55">
        <v>12.395</v>
      </c>
      <c r="BS55">
        <v>7.6178999999999997</v>
      </c>
      <c r="BT55">
        <v>9.5761000000000003</v>
      </c>
      <c r="BU55">
        <v>10.238</v>
      </c>
      <c r="BV55">
        <v>10.106</v>
      </c>
      <c r="BW55">
        <v>10.798999999999999</v>
      </c>
      <c r="BX55">
        <v>11.952</v>
      </c>
      <c r="BY55">
        <v>2.7128000000000001</v>
      </c>
      <c r="BZ55">
        <v>11.772</v>
      </c>
      <c r="CA55">
        <v>10.733000000000001</v>
      </c>
      <c r="CB55">
        <v>11.688000000000001</v>
      </c>
      <c r="CG55">
        <v>1.6447000000000001</v>
      </c>
      <c r="CH55">
        <v>1.9416</v>
      </c>
      <c r="CI55">
        <v>1.3956999999999999</v>
      </c>
      <c r="CJ55">
        <v>1.2113</v>
      </c>
      <c r="CK55">
        <v>1.0927</v>
      </c>
      <c r="CL55">
        <v>1.5295000000000001</v>
      </c>
      <c r="CM55">
        <v>1.9905999999999999</v>
      </c>
      <c r="CN55">
        <v>1.5098</v>
      </c>
      <c r="CO55">
        <v>0.68113999999999997</v>
      </c>
      <c r="CP55">
        <v>1.4381999999999999</v>
      </c>
      <c r="CQ55">
        <v>1.2735000000000001</v>
      </c>
      <c r="CR55">
        <v>1.4186000000000001</v>
      </c>
      <c r="CX55">
        <v>0.65625</v>
      </c>
      <c r="CY55">
        <v>0.7</v>
      </c>
      <c r="CZ55">
        <v>0.59375</v>
      </c>
      <c r="DA55">
        <v>0.875</v>
      </c>
      <c r="DB55">
        <v>0.59375</v>
      </c>
      <c r="DC55">
        <v>0.85714000000000001</v>
      </c>
      <c r="DD55">
        <v>0.90322999999999998</v>
      </c>
      <c r="DE55">
        <v>0.89654999999999996</v>
      </c>
      <c r="DF55">
        <v>0.65625</v>
      </c>
      <c r="DG55">
        <v>0.7</v>
      </c>
      <c r="DH55">
        <v>0.59375</v>
      </c>
      <c r="DI55">
        <v>0.875</v>
      </c>
      <c r="DO55">
        <v>0.53125</v>
      </c>
      <c r="DP55">
        <v>0.66666999999999998</v>
      </c>
      <c r="DQ55">
        <v>0.6129</v>
      </c>
      <c r="DR55">
        <v>0.75</v>
      </c>
      <c r="DS55">
        <v>0.67742000000000002</v>
      </c>
      <c r="DT55">
        <v>0.75</v>
      </c>
      <c r="DU55">
        <v>0.64515999999999996</v>
      </c>
      <c r="DV55">
        <v>0.75861999999999996</v>
      </c>
      <c r="DW55">
        <v>0.53125</v>
      </c>
      <c r="DX55">
        <v>0.66666999999999998</v>
      </c>
      <c r="DY55">
        <v>0.6129</v>
      </c>
      <c r="DZ55">
        <v>0.75</v>
      </c>
      <c r="EF55">
        <v>0.53125</v>
      </c>
      <c r="EG55">
        <v>0.86207</v>
      </c>
      <c r="EH55">
        <v>0.5625</v>
      </c>
      <c r="EI55">
        <v>0.78125</v>
      </c>
      <c r="EJ55">
        <v>0.70967999999999998</v>
      </c>
      <c r="EK55">
        <v>0.78571000000000002</v>
      </c>
      <c r="EL55">
        <v>0.77419000000000004</v>
      </c>
      <c r="EM55">
        <v>0.65517000000000003</v>
      </c>
      <c r="EN55">
        <v>0.53125</v>
      </c>
      <c r="EO55">
        <v>0.86207</v>
      </c>
      <c r="EP55">
        <v>0.5625</v>
      </c>
      <c r="EQ55">
        <v>0.78125</v>
      </c>
    </row>
    <row r="56" spans="2:147" x14ac:dyDescent="0.2">
      <c r="B56">
        <v>55</v>
      </c>
      <c r="C56">
        <v>13.375</v>
      </c>
      <c r="D56">
        <v>16.774000000000001</v>
      </c>
      <c r="E56">
        <v>13.898999999999999</v>
      </c>
      <c r="F56">
        <v>16.446999999999999</v>
      </c>
      <c r="G56">
        <v>8.2942</v>
      </c>
      <c r="H56">
        <v>14.103</v>
      </c>
      <c r="I56">
        <v>13.868</v>
      </c>
      <c r="J56">
        <v>10.712999999999999</v>
      </c>
      <c r="K56">
        <v>7.8570000000000002</v>
      </c>
      <c r="L56">
        <v>12.35</v>
      </c>
      <c r="M56">
        <v>9.9657</v>
      </c>
      <c r="N56">
        <v>9.5772999999999993</v>
      </c>
      <c r="S56">
        <v>1.3903000000000001</v>
      </c>
      <c r="T56">
        <v>2.3403999999999998</v>
      </c>
      <c r="U56">
        <v>1.3817999999999999</v>
      </c>
      <c r="V56">
        <v>2.0823999999999998</v>
      </c>
      <c r="W56">
        <v>1.3663000000000001</v>
      </c>
      <c r="X56">
        <v>1.601</v>
      </c>
      <c r="Y56">
        <v>1.6305000000000001</v>
      </c>
      <c r="Z56">
        <v>2.2837000000000001</v>
      </c>
      <c r="AA56">
        <v>0.85929</v>
      </c>
      <c r="AB56">
        <v>2.3094000000000001</v>
      </c>
      <c r="AC56">
        <v>1.7804</v>
      </c>
      <c r="AD56">
        <v>1.8917999999999999</v>
      </c>
      <c r="AJ56">
        <v>10.029</v>
      </c>
      <c r="AK56">
        <v>10.864000000000001</v>
      </c>
      <c r="AL56">
        <v>12.218999999999999</v>
      </c>
      <c r="AM56">
        <v>7.6612</v>
      </c>
      <c r="AN56">
        <v>4.7705000000000002</v>
      </c>
      <c r="AO56">
        <v>8.6469000000000005</v>
      </c>
      <c r="AP56">
        <v>11.962999999999999</v>
      </c>
      <c r="AQ56">
        <v>13.704000000000001</v>
      </c>
      <c r="AR56">
        <v>1.6064000000000001</v>
      </c>
      <c r="AS56">
        <v>14.172000000000001</v>
      </c>
      <c r="AT56">
        <v>12.54</v>
      </c>
      <c r="AU56">
        <v>9.7821999999999996</v>
      </c>
      <c r="AZ56">
        <v>1.4668000000000001</v>
      </c>
      <c r="BA56">
        <v>2.3206000000000002</v>
      </c>
      <c r="BB56">
        <v>1.3562000000000001</v>
      </c>
      <c r="BC56">
        <v>1.9674</v>
      </c>
      <c r="BD56">
        <v>1.0024</v>
      </c>
      <c r="BE56">
        <v>1.4397</v>
      </c>
      <c r="BF56">
        <v>1.6505000000000001</v>
      </c>
      <c r="BG56">
        <v>2.1772999999999998</v>
      </c>
      <c r="BH56">
        <v>0.56093000000000004</v>
      </c>
      <c r="BI56">
        <v>2.0653000000000001</v>
      </c>
      <c r="BJ56">
        <v>1.4071</v>
      </c>
      <c r="BK56">
        <v>1.5386</v>
      </c>
      <c r="BQ56">
        <v>7.6630000000000003</v>
      </c>
      <c r="BR56">
        <v>11.378</v>
      </c>
      <c r="BS56">
        <v>8.4594000000000005</v>
      </c>
      <c r="BT56">
        <v>9.0687999999999995</v>
      </c>
      <c r="BU56">
        <v>9.9558999999999997</v>
      </c>
      <c r="BV56">
        <v>8.5780999999999992</v>
      </c>
      <c r="BW56">
        <v>9.9659999999999993</v>
      </c>
      <c r="BX56">
        <v>12.57</v>
      </c>
      <c r="BY56">
        <v>2.077</v>
      </c>
      <c r="BZ56">
        <v>12.531000000000001</v>
      </c>
      <c r="CA56">
        <v>9.2582000000000004</v>
      </c>
      <c r="CB56">
        <v>11.417</v>
      </c>
      <c r="CG56">
        <v>1.6235999999999999</v>
      </c>
      <c r="CH56">
        <v>2.0304000000000002</v>
      </c>
      <c r="CI56">
        <v>1.6878</v>
      </c>
      <c r="CJ56">
        <v>1.2446999999999999</v>
      </c>
      <c r="CK56">
        <v>1.4973000000000001</v>
      </c>
      <c r="CL56">
        <v>1.5854999999999999</v>
      </c>
      <c r="CM56">
        <v>2.1926000000000001</v>
      </c>
      <c r="CN56">
        <v>1.4839</v>
      </c>
      <c r="CO56">
        <v>0.68044000000000004</v>
      </c>
      <c r="CP56">
        <v>1.5916999999999999</v>
      </c>
      <c r="CQ56">
        <v>1.6607000000000001</v>
      </c>
      <c r="CR56">
        <v>1.4193</v>
      </c>
      <c r="CX56">
        <v>0.65625</v>
      </c>
      <c r="CY56">
        <v>0.76666999999999996</v>
      </c>
      <c r="CZ56">
        <v>0.65625</v>
      </c>
      <c r="DA56">
        <v>0.75</v>
      </c>
      <c r="DB56">
        <v>0.65625</v>
      </c>
      <c r="DC56">
        <v>0.85714000000000001</v>
      </c>
      <c r="DD56">
        <v>0.80645</v>
      </c>
      <c r="DE56">
        <v>0.72414000000000001</v>
      </c>
      <c r="DF56">
        <v>0.65625</v>
      </c>
      <c r="DG56">
        <v>0.76666999999999996</v>
      </c>
      <c r="DH56">
        <v>0.65625</v>
      </c>
      <c r="DI56">
        <v>0.75</v>
      </c>
      <c r="DO56">
        <v>0.625</v>
      </c>
      <c r="DP56">
        <v>0.73333000000000004</v>
      </c>
      <c r="DQ56">
        <v>0.67742000000000002</v>
      </c>
      <c r="DR56">
        <v>0.75</v>
      </c>
      <c r="DS56">
        <v>0.64515999999999996</v>
      </c>
      <c r="DT56">
        <v>0.75</v>
      </c>
      <c r="DU56">
        <v>0.80645</v>
      </c>
      <c r="DV56">
        <v>0.75861999999999996</v>
      </c>
      <c r="DW56">
        <v>0.625</v>
      </c>
      <c r="DX56">
        <v>0.73333000000000004</v>
      </c>
      <c r="DY56">
        <v>0.67742000000000002</v>
      </c>
      <c r="DZ56">
        <v>0.75</v>
      </c>
      <c r="EF56">
        <v>0.46875</v>
      </c>
      <c r="EG56">
        <v>0.79310000000000003</v>
      </c>
      <c r="EH56">
        <v>0.625</v>
      </c>
      <c r="EI56">
        <v>0.78125</v>
      </c>
      <c r="EJ56">
        <v>0.64515999999999996</v>
      </c>
      <c r="EK56">
        <v>0.82142999999999999</v>
      </c>
      <c r="EL56">
        <v>0.64515999999999996</v>
      </c>
      <c r="EM56">
        <v>0.65517000000000003</v>
      </c>
      <c r="EN56">
        <v>0.46875</v>
      </c>
      <c r="EO56">
        <v>0.79310000000000003</v>
      </c>
      <c r="EP56">
        <v>0.625</v>
      </c>
      <c r="EQ56">
        <v>0.78125</v>
      </c>
    </row>
    <row r="57" spans="2:147" x14ac:dyDescent="0.2">
      <c r="B57">
        <v>56</v>
      </c>
      <c r="C57">
        <v>12.634</v>
      </c>
      <c r="D57">
        <v>15.345000000000001</v>
      </c>
      <c r="E57">
        <v>12.744</v>
      </c>
      <c r="F57">
        <v>17.309000000000001</v>
      </c>
      <c r="G57">
        <v>5.6071999999999997</v>
      </c>
      <c r="H57">
        <v>11.532</v>
      </c>
      <c r="I57">
        <v>13.14</v>
      </c>
      <c r="J57">
        <v>9.7744</v>
      </c>
      <c r="K57">
        <v>6.5949</v>
      </c>
      <c r="L57">
        <v>13.228</v>
      </c>
      <c r="M57">
        <v>9.7208000000000006</v>
      </c>
      <c r="N57">
        <v>11.871</v>
      </c>
      <c r="S57">
        <v>1.3642000000000001</v>
      </c>
      <c r="T57">
        <v>2.5198999999999998</v>
      </c>
      <c r="U57">
        <v>1.5517000000000001</v>
      </c>
      <c r="V57">
        <v>1.5249999999999999</v>
      </c>
      <c r="W57">
        <v>1.4493</v>
      </c>
      <c r="X57">
        <v>2.4016000000000002</v>
      </c>
      <c r="Y57">
        <v>1.6102000000000001</v>
      </c>
      <c r="Z57">
        <v>2.6730999999999998</v>
      </c>
      <c r="AA57">
        <v>0.92747000000000002</v>
      </c>
      <c r="AB57">
        <v>1.7766999999999999</v>
      </c>
      <c r="AC57">
        <v>1.5526</v>
      </c>
      <c r="AD57">
        <v>1.6311</v>
      </c>
      <c r="AJ57">
        <v>12.425000000000001</v>
      </c>
      <c r="AK57">
        <v>11.327999999999999</v>
      </c>
      <c r="AL57">
        <v>12.643000000000001</v>
      </c>
      <c r="AM57">
        <v>7.7949000000000002</v>
      </c>
      <c r="AN57">
        <v>6.6348000000000003</v>
      </c>
      <c r="AO57">
        <v>7.3682999999999996</v>
      </c>
      <c r="AP57">
        <v>11.436</v>
      </c>
      <c r="AQ57">
        <v>14.351000000000001</v>
      </c>
      <c r="AR57">
        <v>1.5913999999999999</v>
      </c>
      <c r="AS57">
        <v>12.243</v>
      </c>
      <c r="AT57">
        <v>10.827</v>
      </c>
      <c r="AU57">
        <v>11.281000000000001</v>
      </c>
      <c r="AZ57">
        <v>1.0669999999999999</v>
      </c>
      <c r="BA57">
        <v>2.1092</v>
      </c>
      <c r="BB57">
        <v>1.6465000000000001</v>
      </c>
      <c r="BC57">
        <v>1.5423</v>
      </c>
      <c r="BD57">
        <v>1.1758999999999999</v>
      </c>
      <c r="BE57">
        <v>1.6636</v>
      </c>
      <c r="BF57">
        <v>1.2632000000000001</v>
      </c>
      <c r="BG57">
        <v>2.2966000000000002</v>
      </c>
      <c r="BH57">
        <v>0.69262999999999997</v>
      </c>
      <c r="BI57">
        <v>1.8982000000000001</v>
      </c>
      <c r="BJ57">
        <v>1.3559000000000001</v>
      </c>
      <c r="BK57">
        <v>1.6754</v>
      </c>
      <c r="BQ57">
        <v>11.243</v>
      </c>
      <c r="BR57">
        <v>9.9527999999999999</v>
      </c>
      <c r="BS57">
        <v>10.917999999999999</v>
      </c>
      <c r="BT57">
        <v>10.036</v>
      </c>
      <c r="BU57">
        <v>9.9356000000000009</v>
      </c>
      <c r="BV57">
        <v>9.0242000000000004</v>
      </c>
      <c r="BW57">
        <v>9.6295999999999999</v>
      </c>
      <c r="BX57">
        <v>10.851000000000001</v>
      </c>
      <c r="BY57">
        <v>3.6522000000000001</v>
      </c>
      <c r="BZ57">
        <v>13.675000000000001</v>
      </c>
      <c r="CA57">
        <v>10.372</v>
      </c>
      <c r="CB57">
        <v>9.8562999999999992</v>
      </c>
      <c r="CG57">
        <v>1.6509</v>
      </c>
      <c r="CH57">
        <v>2.0632999999999999</v>
      </c>
      <c r="CI57">
        <v>1.2828999999999999</v>
      </c>
      <c r="CJ57">
        <v>1.3686</v>
      </c>
      <c r="CK57">
        <v>1.0818000000000001</v>
      </c>
      <c r="CL57">
        <v>1.6817</v>
      </c>
      <c r="CM57">
        <v>2.1507999999999998</v>
      </c>
      <c r="CN57">
        <v>1.54</v>
      </c>
      <c r="CO57">
        <v>0.53898000000000001</v>
      </c>
      <c r="CP57">
        <v>1.5035000000000001</v>
      </c>
      <c r="CQ57">
        <v>1.6429</v>
      </c>
      <c r="CR57">
        <v>1.3696999999999999</v>
      </c>
      <c r="CX57">
        <v>0.625</v>
      </c>
      <c r="CY57">
        <v>0.76666999999999996</v>
      </c>
      <c r="CZ57">
        <v>0.6875</v>
      </c>
      <c r="DA57">
        <v>0.8125</v>
      </c>
      <c r="DB57">
        <v>0.65625</v>
      </c>
      <c r="DC57">
        <v>0.85714000000000001</v>
      </c>
      <c r="DD57">
        <v>0.77419000000000004</v>
      </c>
      <c r="DE57">
        <v>0.89654999999999996</v>
      </c>
      <c r="DF57">
        <v>0.625</v>
      </c>
      <c r="DG57">
        <v>0.76666999999999996</v>
      </c>
      <c r="DH57">
        <v>0.6875</v>
      </c>
      <c r="DI57">
        <v>0.8125</v>
      </c>
      <c r="DO57">
        <v>0.65625</v>
      </c>
      <c r="DP57">
        <v>0.76666999999999996</v>
      </c>
      <c r="DQ57">
        <v>0.64515999999999996</v>
      </c>
      <c r="DR57">
        <v>0.75</v>
      </c>
      <c r="DS57">
        <v>0.74194000000000004</v>
      </c>
      <c r="DT57">
        <v>0.82142999999999999</v>
      </c>
      <c r="DU57">
        <v>0.80645</v>
      </c>
      <c r="DV57">
        <v>0.79310000000000003</v>
      </c>
      <c r="DW57">
        <v>0.65625</v>
      </c>
      <c r="DX57">
        <v>0.76666999999999996</v>
      </c>
      <c r="DY57">
        <v>0.64515999999999996</v>
      </c>
      <c r="DZ57">
        <v>0.75</v>
      </c>
      <c r="EF57">
        <v>0.4375</v>
      </c>
      <c r="EG57">
        <v>0.79310000000000003</v>
      </c>
      <c r="EH57">
        <v>0.59375</v>
      </c>
      <c r="EI57">
        <v>0.84375</v>
      </c>
      <c r="EJ57">
        <v>0.6129</v>
      </c>
      <c r="EK57">
        <v>0.85714000000000001</v>
      </c>
      <c r="EL57">
        <v>0.74194000000000004</v>
      </c>
      <c r="EM57">
        <v>0.75861999999999996</v>
      </c>
      <c r="EN57">
        <v>0.4375</v>
      </c>
      <c r="EO57">
        <v>0.79310000000000003</v>
      </c>
      <c r="EP57">
        <v>0.59375</v>
      </c>
      <c r="EQ57">
        <v>0.84375</v>
      </c>
    </row>
    <row r="58" spans="2:147" x14ac:dyDescent="0.2">
      <c r="B58">
        <v>57</v>
      </c>
      <c r="C58">
        <v>12.936</v>
      </c>
      <c r="D58">
        <v>13.691000000000001</v>
      </c>
      <c r="E58">
        <v>13.753</v>
      </c>
      <c r="F58">
        <v>15.428000000000001</v>
      </c>
      <c r="G58">
        <v>4.5545999999999998</v>
      </c>
      <c r="H58">
        <v>10.566000000000001</v>
      </c>
      <c r="I58">
        <v>12.429</v>
      </c>
      <c r="J58">
        <v>7.4097999999999997</v>
      </c>
      <c r="K58">
        <v>5.2926000000000002</v>
      </c>
      <c r="L58">
        <v>13.173</v>
      </c>
      <c r="M58">
        <v>10.723000000000001</v>
      </c>
      <c r="N58">
        <v>11.94</v>
      </c>
      <c r="S58">
        <v>1.3517999999999999</v>
      </c>
      <c r="T58">
        <v>1.7096</v>
      </c>
      <c r="U58">
        <v>1.6263000000000001</v>
      </c>
      <c r="V58">
        <v>2.3089</v>
      </c>
      <c r="W58">
        <v>1.1364000000000001</v>
      </c>
      <c r="X58">
        <v>2.1312000000000002</v>
      </c>
      <c r="Y58">
        <v>1.9361999999999999</v>
      </c>
      <c r="Z58">
        <v>2.3597000000000001</v>
      </c>
      <c r="AA58">
        <v>0.91654999999999998</v>
      </c>
      <c r="AB58">
        <v>2.0329000000000002</v>
      </c>
      <c r="AC58">
        <v>1.8086</v>
      </c>
      <c r="AD58">
        <v>1.7645</v>
      </c>
      <c r="AJ58">
        <v>13.49</v>
      </c>
      <c r="AK58">
        <v>12.531000000000001</v>
      </c>
      <c r="AL58">
        <v>11.141</v>
      </c>
      <c r="AM58">
        <v>11.266</v>
      </c>
      <c r="AN58">
        <v>4.2022000000000004</v>
      </c>
      <c r="AO58">
        <v>6.6919000000000004</v>
      </c>
      <c r="AP58">
        <v>10.925000000000001</v>
      </c>
      <c r="AQ58">
        <v>12.741</v>
      </c>
      <c r="AR58">
        <v>1.5185999999999999</v>
      </c>
      <c r="AS58">
        <v>11.502000000000001</v>
      </c>
      <c r="AT58">
        <v>10.147</v>
      </c>
      <c r="AU58">
        <v>7.9341999999999997</v>
      </c>
      <c r="AZ58">
        <v>1.0807</v>
      </c>
      <c r="BA58">
        <v>2.2252000000000001</v>
      </c>
      <c r="BB58">
        <v>1.4736</v>
      </c>
      <c r="BC58">
        <v>1.5145</v>
      </c>
      <c r="BD58">
        <v>0.97043999999999997</v>
      </c>
      <c r="BE58">
        <v>1.5903</v>
      </c>
      <c r="BF58">
        <v>1.8988</v>
      </c>
      <c r="BG58">
        <v>2.0484</v>
      </c>
      <c r="BH58">
        <v>0.65324000000000004</v>
      </c>
      <c r="BI58">
        <v>2.1901000000000002</v>
      </c>
      <c r="BJ58">
        <v>1.4168000000000001</v>
      </c>
      <c r="BK58">
        <v>1.91</v>
      </c>
      <c r="BQ58">
        <v>11.051</v>
      </c>
      <c r="BR58">
        <v>9.3945000000000007</v>
      </c>
      <c r="BS58">
        <v>8.7809000000000008</v>
      </c>
      <c r="BT58">
        <v>8.2973999999999997</v>
      </c>
      <c r="BU58">
        <v>8.3196999999999992</v>
      </c>
      <c r="BV58">
        <v>10.664</v>
      </c>
      <c r="BW58">
        <v>9.7703000000000007</v>
      </c>
      <c r="BX58">
        <v>8.0503</v>
      </c>
      <c r="BY58">
        <v>4.056</v>
      </c>
      <c r="BZ58">
        <v>14.861000000000001</v>
      </c>
      <c r="CA58">
        <v>6.0519999999999996</v>
      </c>
      <c r="CB58">
        <v>8.4076000000000004</v>
      </c>
      <c r="CG58">
        <v>1.4872000000000001</v>
      </c>
      <c r="CH58">
        <v>2.1391</v>
      </c>
      <c r="CI58">
        <v>1.9977</v>
      </c>
      <c r="CJ58">
        <v>1.2050000000000001</v>
      </c>
      <c r="CK58">
        <v>1.2910999999999999</v>
      </c>
      <c r="CL58">
        <v>1.8351</v>
      </c>
      <c r="CM58">
        <v>1.9316</v>
      </c>
      <c r="CN58">
        <v>1.9902</v>
      </c>
      <c r="CO58">
        <v>0.70843</v>
      </c>
      <c r="CP58">
        <v>1.7017</v>
      </c>
      <c r="CQ58">
        <v>1.2374000000000001</v>
      </c>
      <c r="CR58">
        <v>1.552</v>
      </c>
      <c r="CX58">
        <v>0.625</v>
      </c>
      <c r="CY58">
        <v>0.76666999999999996</v>
      </c>
      <c r="CZ58">
        <v>0.5</v>
      </c>
      <c r="DA58">
        <v>0.75</v>
      </c>
      <c r="DB58">
        <v>0.71875</v>
      </c>
      <c r="DC58">
        <v>0.85714000000000001</v>
      </c>
      <c r="DD58">
        <v>0.77419000000000004</v>
      </c>
      <c r="DE58">
        <v>0.89654999999999996</v>
      </c>
      <c r="DF58">
        <v>0.625</v>
      </c>
      <c r="DG58">
        <v>0.76666999999999996</v>
      </c>
      <c r="DH58">
        <v>0.5</v>
      </c>
      <c r="DI58">
        <v>0.75</v>
      </c>
      <c r="DO58">
        <v>0.59375</v>
      </c>
      <c r="DP58">
        <v>0.8</v>
      </c>
      <c r="DQ58">
        <v>0.6129</v>
      </c>
      <c r="DR58">
        <v>0.75</v>
      </c>
      <c r="DS58">
        <v>0.77419000000000004</v>
      </c>
      <c r="DT58">
        <v>0.85714000000000001</v>
      </c>
      <c r="DU58">
        <v>0.80645</v>
      </c>
      <c r="DV58">
        <v>0.72414000000000001</v>
      </c>
      <c r="DW58">
        <v>0.59375</v>
      </c>
      <c r="DX58">
        <v>0.8</v>
      </c>
      <c r="DY58">
        <v>0.6129</v>
      </c>
      <c r="DZ58">
        <v>0.75</v>
      </c>
      <c r="EF58">
        <v>0.40625</v>
      </c>
      <c r="EG58">
        <v>0.79310000000000003</v>
      </c>
      <c r="EH58">
        <v>0.5</v>
      </c>
      <c r="EI58">
        <v>0.8125</v>
      </c>
      <c r="EJ58">
        <v>0.67742000000000002</v>
      </c>
      <c r="EK58">
        <v>0.82142999999999999</v>
      </c>
      <c r="EL58">
        <v>0.64515999999999996</v>
      </c>
      <c r="EM58">
        <v>0.82759000000000005</v>
      </c>
      <c r="EN58">
        <v>0.40625</v>
      </c>
      <c r="EO58">
        <v>0.79310000000000003</v>
      </c>
      <c r="EP58">
        <v>0.5</v>
      </c>
      <c r="EQ58">
        <v>0.8125</v>
      </c>
    </row>
    <row r="59" spans="2:147" x14ac:dyDescent="0.2">
      <c r="B59">
        <v>58</v>
      </c>
      <c r="C59">
        <v>11.375</v>
      </c>
      <c r="D59">
        <v>10.173999999999999</v>
      </c>
      <c r="E59">
        <v>12.728</v>
      </c>
      <c r="F59">
        <v>16.446999999999999</v>
      </c>
      <c r="G59">
        <v>5.4634</v>
      </c>
      <c r="H59">
        <v>13.542999999999999</v>
      </c>
      <c r="I59">
        <v>11.762</v>
      </c>
      <c r="J59">
        <v>10.901</v>
      </c>
      <c r="K59">
        <v>6.0193000000000003</v>
      </c>
      <c r="L59">
        <v>13.84</v>
      </c>
      <c r="M59">
        <v>8.2703000000000007</v>
      </c>
      <c r="N59">
        <v>13.497</v>
      </c>
      <c r="S59">
        <v>1.2749999999999999</v>
      </c>
      <c r="T59">
        <v>2.2187000000000001</v>
      </c>
      <c r="U59">
        <v>1.8027</v>
      </c>
      <c r="V59">
        <v>2.0962000000000001</v>
      </c>
      <c r="W59">
        <v>1.1024</v>
      </c>
      <c r="X59">
        <v>1.5536000000000001</v>
      </c>
      <c r="Y59">
        <v>2.5049999999999999</v>
      </c>
      <c r="Z59">
        <v>2.8308</v>
      </c>
      <c r="AA59">
        <v>0.88027</v>
      </c>
      <c r="AB59">
        <v>1.8716999999999999</v>
      </c>
      <c r="AC59">
        <v>1.6679999999999999</v>
      </c>
      <c r="AD59">
        <v>1.8357000000000001</v>
      </c>
      <c r="AJ59">
        <v>14.978</v>
      </c>
      <c r="AK59">
        <v>15.592000000000001</v>
      </c>
      <c r="AL59">
        <v>11.768000000000001</v>
      </c>
      <c r="AM59">
        <v>10.757999999999999</v>
      </c>
      <c r="AN59">
        <v>3.3632</v>
      </c>
      <c r="AO59">
        <v>10.957000000000001</v>
      </c>
      <c r="AP59">
        <v>12.605</v>
      </c>
      <c r="AQ59">
        <v>12.518000000000001</v>
      </c>
      <c r="AR59">
        <v>4.2750000000000004</v>
      </c>
      <c r="AS59">
        <v>9.8933999999999997</v>
      </c>
      <c r="AT59">
        <v>9.1123999999999992</v>
      </c>
      <c r="AU59">
        <v>9.7971000000000004</v>
      </c>
      <c r="AZ59">
        <v>1.3794999999999999</v>
      </c>
      <c r="BA59">
        <v>2.0562999999999998</v>
      </c>
      <c r="BB59">
        <v>1.3619000000000001</v>
      </c>
      <c r="BC59">
        <v>2.1450999999999998</v>
      </c>
      <c r="BD59">
        <v>1.2775000000000001</v>
      </c>
      <c r="BE59">
        <v>1.5165</v>
      </c>
      <c r="BF59">
        <v>2.0956000000000001</v>
      </c>
      <c r="BG59">
        <v>1.8467</v>
      </c>
      <c r="BH59">
        <v>0.71160999999999996</v>
      </c>
      <c r="BI59">
        <v>1.9996</v>
      </c>
      <c r="BJ59">
        <v>1.3841000000000001</v>
      </c>
      <c r="BK59">
        <v>1.9237</v>
      </c>
      <c r="BQ59">
        <v>12.2</v>
      </c>
      <c r="BR59">
        <v>12.718999999999999</v>
      </c>
      <c r="BS59">
        <v>9.0530000000000008</v>
      </c>
      <c r="BT59">
        <v>11.048999999999999</v>
      </c>
      <c r="BU59">
        <v>7.7910000000000004</v>
      </c>
      <c r="BV59">
        <v>12.329000000000001</v>
      </c>
      <c r="BW59">
        <v>13.776999999999999</v>
      </c>
      <c r="BX59">
        <v>10.801</v>
      </c>
      <c r="BY59">
        <v>6.2361000000000004</v>
      </c>
      <c r="BZ59">
        <v>10.563000000000001</v>
      </c>
      <c r="CA59">
        <v>7.0454999999999997</v>
      </c>
      <c r="CB59">
        <v>9.0693999999999999</v>
      </c>
      <c r="CG59">
        <v>1.2969999999999999</v>
      </c>
      <c r="CH59">
        <v>2.0722999999999998</v>
      </c>
      <c r="CI59">
        <v>1.7679</v>
      </c>
      <c r="CJ59">
        <v>1.4092</v>
      </c>
      <c r="CK59">
        <v>1.2000999999999999</v>
      </c>
      <c r="CL59">
        <v>1.5357000000000001</v>
      </c>
      <c r="CM59">
        <v>1.5349999999999999</v>
      </c>
      <c r="CN59">
        <v>1.6261000000000001</v>
      </c>
      <c r="CO59">
        <v>0.70257999999999998</v>
      </c>
      <c r="CP59">
        <v>1.3409</v>
      </c>
      <c r="CQ59">
        <v>1.2105999999999999</v>
      </c>
      <c r="CR59">
        <v>1.6793</v>
      </c>
      <c r="CX59">
        <v>0.65625</v>
      </c>
      <c r="CY59">
        <v>0.8</v>
      </c>
      <c r="CZ59">
        <v>0.5625</v>
      </c>
      <c r="DA59">
        <v>0.78125</v>
      </c>
      <c r="DB59">
        <v>0.75</v>
      </c>
      <c r="DC59">
        <v>0.89285999999999999</v>
      </c>
      <c r="DD59">
        <v>0.87097000000000002</v>
      </c>
      <c r="DE59">
        <v>0.79310000000000003</v>
      </c>
      <c r="DF59">
        <v>0.65625</v>
      </c>
      <c r="DG59">
        <v>0.8</v>
      </c>
      <c r="DH59">
        <v>0.5625</v>
      </c>
      <c r="DI59">
        <v>0.78125</v>
      </c>
      <c r="DO59">
        <v>0.625</v>
      </c>
      <c r="DP59">
        <v>0.7</v>
      </c>
      <c r="DQ59">
        <v>0.67742000000000002</v>
      </c>
      <c r="DR59">
        <v>0.625</v>
      </c>
      <c r="DS59">
        <v>0.70967999999999998</v>
      </c>
      <c r="DT59">
        <v>0.82142999999999999</v>
      </c>
      <c r="DU59">
        <v>0.70967999999999998</v>
      </c>
      <c r="DV59">
        <v>0.82759000000000005</v>
      </c>
      <c r="DW59">
        <v>0.625</v>
      </c>
      <c r="DX59">
        <v>0.7</v>
      </c>
      <c r="DY59">
        <v>0.67742000000000002</v>
      </c>
      <c r="DZ59">
        <v>0.625</v>
      </c>
      <c r="EF59">
        <v>0.46875</v>
      </c>
      <c r="EG59">
        <v>0.82759000000000005</v>
      </c>
      <c r="EH59">
        <v>0.59375</v>
      </c>
      <c r="EI59">
        <v>0.8125</v>
      </c>
      <c r="EJ59">
        <v>0.58065</v>
      </c>
      <c r="EK59">
        <v>0.82142999999999999</v>
      </c>
      <c r="EL59">
        <v>0.74194000000000004</v>
      </c>
      <c r="EM59">
        <v>0.86207</v>
      </c>
      <c r="EN59">
        <v>0.46875</v>
      </c>
      <c r="EO59">
        <v>0.82759000000000005</v>
      </c>
      <c r="EP59">
        <v>0.59375</v>
      </c>
      <c r="EQ59">
        <v>0.8125</v>
      </c>
    </row>
    <row r="60" spans="2:147" x14ac:dyDescent="0.2">
      <c r="B60">
        <v>59</v>
      </c>
      <c r="C60">
        <v>10.509</v>
      </c>
      <c r="D60">
        <v>14.912000000000001</v>
      </c>
      <c r="E60">
        <v>14.576000000000001</v>
      </c>
      <c r="F60">
        <v>13.743</v>
      </c>
      <c r="G60">
        <v>5.6425000000000001</v>
      </c>
      <c r="H60">
        <v>13.023</v>
      </c>
      <c r="I60">
        <v>11.96</v>
      </c>
      <c r="J60">
        <v>9.9102999999999994</v>
      </c>
      <c r="K60">
        <v>4.9234</v>
      </c>
      <c r="L60">
        <v>11.698</v>
      </c>
      <c r="M60">
        <v>6.8643000000000001</v>
      </c>
      <c r="N60">
        <v>13.91</v>
      </c>
      <c r="S60">
        <v>1.5052000000000001</v>
      </c>
      <c r="T60">
        <v>2.4434999999999998</v>
      </c>
      <c r="U60">
        <v>2.1903999999999999</v>
      </c>
      <c r="V60">
        <v>2.8176999999999999</v>
      </c>
      <c r="W60">
        <v>1.1843999999999999</v>
      </c>
      <c r="X60">
        <v>1.9983</v>
      </c>
      <c r="Y60">
        <v>1.8846000000000001</v>
      </c>
      <c r="Z60">
        <v>2.3692000000000002</v>
      </c>
      <c r="AA60">
        <v>0.82049000000000005</v>
      </c>
      <c r="AB60">
        <v>2.0184000000000002</v>
      </c>
      <c r="AC60">
        <v>1.9065000000000001</v>
      </c>
      <c r="AD60">
        <v>1.7614000000000001</v>
      </c>
      <c r="AJ60">
        <v>13.379</v>
      </c>
      <c r="AK60">
        <v>16.698</v>
      </c>
      <c r="AL60">
        <v>11.287000000000001</v>
      </c>
      <c r="AM60">
        <v>11.119</v>
      </c>
      <c r="AN60">
        <v>1.9393</v>
      </c>
      <c r="AO60">
        <v>10.848000000000001</v>
      </c>
      <c r="AP60">
        <v>12.340999999999999</v>
      </c>
      <c r="AQ60">
        <v>13.571999999999999</v>
      </c>
      <c r="AR60">
        <v>4.9551999999999996</v>
      </c>
      <c r="AS60">
        <v>9.7270000000000003</v>
      </c>
      <c r="AT60">
        <v>12.462999999999999</v>
      </c>
      <c r="AU60">
        <v>10.654999999999999</v>
      </c>
      <c r="AZ60">
        <v>1.2723</v>
      </c>
      <c r="BA60">
        <v>1.8632</v>
      </c>
      <c r="BB60">
        <v>1.5341</v>
      </c>
      <c r="BC60">
        <v>1.5531999999999999</v>
      </c>
      <c r="BD60">
        <v>1.0362</v>
      </c>
      <c r="BE60">
        <v>1.5953999999999999</v>
      </c>
      <c r="BF60">
        <v>2.3679000000000001</v>
      </c>
      <c r="BG60">
        <v>1.6458999999999999</v>
      </c>
      <c r="BH60">
        <v>0.64817000000000002</v>
      </c>
      <c r="BI60">
        <v>1.9233</v>
      </c>
      <c r="BJ60">
        <v>1.2654000000000001</v>
      </c>
      <c r="BK60">
        <v>1.9008</v>
      </c>
      <c r="BQ60">
        <v>12.135</v>
      </c>
      <c r="BR60">
        <v>13.417999999999999</v>
      </c>
      <c r="BS60">
        <v>10.69</v>
      </c>
      <c r="BT60">
        <v>10.500999999999999</v>
      </c>
      <c r="BU60">
        <v>9.1562999999999999</v>
      </c>
      <c r="BV60">
        <v>11.255000000000001</v>
      </c>
      <c r="BW60">
        <v>12.254</v>
      </c>
      <c r="BX60">
        <v>12.654999999999999</v>
      </c>
      <c r="BY60">
        <v>4.1543000000000001</v>
      </c>
      <c r="BZ60">
        <v>11.72</v>
      </c>
      <c r="CA60">
        <v>7.6623999999999999</v>
      </c>
      <c r="CB60">
        <v>10.54</v>
      </c>
      <c r="CG60">
        <v>1.4713000000000001</v>
      </c>
      <c r="CH60">
        <v>1.7457</v>
      </c>
      <c r="CI60">
        <v>1.4677</v>
      </c>
      <c r="CJ60">
        <v>1.4941</v>
      </c>
      <c r="CK60">
        <v>1.3765000000000001</v>
      </c>
      <c r="CL60">
        <v>1.4036999999999999</v>
      </c>
      <c r="CM60">
        <v>1.4350000000000001</v>
      </c>
      <c r="CN60">
        <v>1.5960000000000001</v>
      </c>
      <c r="CO60">
        <v>0.67754000000000003</v>
      </c>
      <c r="CP60">
        <v>1.6923999999999999</v>
      </c>
      <c r="CQ60">
        <v>1.2618</v>
      </c>
      <c r="CR60">
        <v>1.7215</v>
      </c>
      <c r="CX60">
        <v>0.65625</v>
      </c>
      <c r="CY60">
        <v>0.8</v>
      </c>
      <c r="CZ60">
        <v>0.71875</v>
      </c>
      <c r="DA60">
        <v>0.84375</v>
      </c>
      <c r="DB60">
        <v>0.71875</v>
      </c>
      <c r="DC60">
        <v>0.92857000000000001</v>
      </c>
      <c r="DD60">
        <v>0.87097000000000002</v>
      </c>
      <c r="DE60">
        <v>0.82759000000000005</v>
      </c>
      <c r="DF60">
        <v>0.65625</v>
      </c>
      <c r="DG60">
        <v>0.8</v>
      </c>
      <c r="DH60">
        <v>0.71875</v>
      </c>
      <c r="DI60">
        <v>0.84375</v>
      </c>
      <c r="DO60">
        <v>0.59375</v>
      </c>
      <c r="DP60">
        <v>0.76666999999999996</v>
      </c>
      <c r="DQ60">
        <v>0.67742000000000002</v>
      </c>
      <c r="DR60">
        <v>0.65625</v>
      </c>
      <c r="DS60">
        <v>0.70967999999999998</v>
      </c>
      <c r="DT60">
        <v>0.92857000000000001</v>
      </c>
      <c r="DU60">
        <v>0.83870999999999996</v>
      </c>
      <c r="DV60">
        <v>0.79310000000000003</v>
      </c>
      <c r="DW60">
        <v>0.59375</v>
      </c>
      <c r="DX60">
        <v>0.76666999999999996</v>
      </c>
      <c r="DY60">
        <v>0.67742000000000002</v>
      </c>
      <c r="DZ60">
        <v>0.65625</v>
      </c>
      <c r="EF60">
        <v>0.5625</v>
      </c>
      <c r="EG60">
        <v>0.86207</v>
      </c>
      <c r="EH60">
        <v>0.59375</v>
      </c>
      <c r="EI60">
        <v>0.84375</v>
      </c>
      <c r="EJ60">
        <v>0.64515999999999996</v>
      </c>
      <c r="EK60">
        <v>0.82142999999999999</v>
      </c>
      <c r="EL60">
        <v>0.80645</v>
      </c>
      <c r="EM60">
        <v>0.75861999999999996</v>
      </c>
      <c r="EN60">
        <v>0.5625</v>
      </c>
      <c r="EO60">
        <v>0.86207</v>
      </c>
      <c r="EP60">
        <v>0.59375</v>
      </c>
      <c r="EQ60">
        <v>0.84375</v>
      </c>
    </row>
    <row r="61" spans="2:147" x14ac:dyDescent="0.2">
      <c r="B61">
        <v>60</v>
      </c>
      <c r="C61">
        <v>11.933999999999999</v>
      </c>
      <c r="D61">
        <v>14.099</v>
      </c>
      <c r="E61">
        <v>10.673</v>
      </c>
      <c r="F61">
        <v>15.824</v>
      </c>
      <c r="G61">
        <v>5.4381000000000004</v>
      </c>
      <c r="H61">
        <v>11.81</v>
      </c>
      <c r="I61">
        <v>11.723000000000001</v>
      </c>
      <c r="J61">
        <v>11.42</v>
      </c>
      <c r="K61">
        <v>4.0632999999999999</v>
      </c>
      <c r="L61">
        <v>13.093999999999999</v>
      </c>
      <c r="M61">
        <v>7.8493000000000004</v>
      </c>
      <c r="N61">
        <v>13.785</v>
      </c>
      <c r="S61">
        <v>1.5778000000000001</v>
      </c>
      <c r="T61">
        <v>2.5402</v>
      </c>
      <c r="U61">
        <v>2.2229999999999999</v>
      </c>
      <c r="V61">
        <v>2.4016999999999999</v>
      </c>
      <c r="W61">
        <v>1.5071000000000001</v>
      </c>
      <c r="X61">
        <v>1.6194999999999999</v>
      </c>
      <c r="Y61">
        <v>1.4151</v>
      </c>
      <c r="Z61">
        <v>2.3096999999999999</v>
      </c>
      <c r="AA61">
        <v>0.79085000000000005</v>
      </c>
      <c r="AB61">
        <v>2.1299000000000001</v>
      </c>
      <c r="AC61">
        <v>1.6903999999999999</v>
      </c>
      <c r="AD61">
        <v>1.7112000000000001</v>
      </c>
      <c r="AJ61">
        <v>11.436999999999999</v>
      </c>
      <c r="AK61">
        <v>13.481</v>
      </c>
      <c r="AL61">
        <v>6.9084000000000003</v>
      </c>
      <c r="AM61">
        <v>11.974</v>
      </c>
      <c r="AN61">
        <v>2.2725</v>
      </c>
      <c r="AO61">
        <v>9.8003</v>
      </c>
      <c r="AP61">
        <v>12.148999999999999</v>
      </c>
      <c r="AQ61">
        <v>11.489000000000001</v>
      </c>
      <c r="AR61">
        <v>3.9559000000000002</v>
      </c>
      <c r="AS61">
        <v>8.0421999999999993</v>
      </c>
      <c r="AT61">
        <v>9.1212</v>
      </c>
      <c r="AU61">
        <v>9.6052999999999997</v>
      </c>
      <c r="AZ61">
        <v>1.2585</v>
      </c>
      <c r="BA61">
        <v>2.056</v>
      </c>
      <c r="BB61">
        <v>1.6094999999999999</v>
      </c>
      <c r="BC61">
        <v>1.637</v>
      </c>
      <c r="BD61">
        <v>1.3592</v>
      </c>
      <c r="BE61">
        <v>1.4753000000000001</v>
      </c>
      <c r="BF61">
        <v>1.8738999999999999</v>
      </c>
      <c r="BG61">
        <v>1.8207</v>
      </c>
      <c r="BH61">
        <v>0.65481</v>
      </c>
      <c r="BI61">
        <v>1.5618000000000001</v>
      </c>
      <c r="BJ61">
        <v>1.4040999999999999</v>
      </c>
      <c r="BK61">
        <v>1.6473</v>
      </c>
      <c r="BQ61">
        <v>10.295</v>
      </c>
      <c r="BR61">
        <v>14.977</v>
      </c>
      <c r="BS61">
        <v>9.3186</v>
      </c>
      <c r="BT61">
        <v>8.1776999999999997</v>
      </c>
      <c r="BU61">
        <v>9.1483000000000008</v>
      </c>
      <c r="BV61">
        <v>11.839</v>
      </c>
      <c r="BW61">
        <v>13.032999999999999</v>
      </c>
      <c r="BX61">
        <v>12.444000000000001</v>
      </c>
      <c r="BY61">
        <v>3.9516</v>
      </c>
      <c r="BZ61">
        <v>12.792999999999999</v>
      </c>
      <c r="CA61">
        <v>8.2117000000000004</v>
      </c>
      <c r="CB61">
        <v>10.464</v>
      </c>
      <c r="CG61">
        <v>1.8984000000000001</v>
      </c>
      <c r="CH61">
        <v>1.6376999999999999</v>
      </c>
      <c r="CI61">
        <v>1.1712</v>
      </c>
      <c r="CJ61">
        <v>1.2186999999999999</v>
      </c>
      <c r="CK61">
        <v>1.4093</v>
      </c>
      <c r="CL61">
        <v>1.6169</v>
      </c>
      <c r="CM61">
        <v>1.6896</v>
      </c>
      <c r="CN61">
        <v>1.6940999999999999</v>
      </c>
      <c r="CO61">
        <v>0.58179999999999998</v>
      </c>
      <c r="CP61">
        <v>1.6507000000000001</v>
      </c>
      <c r="CQ61">
        <v>1.4475</v>
      </c>
      <c r="CR61">
        <v>1.8736999999999999</v>
      </c>
      <c r="CX61">
        <v>0.65625</v>
      </c>
      <c r="CY61">
        <v>0.73333000000000004</v>
      </c>
      <c r="CZ61">
        <v>0.6875</v>
      </c>
      <c r="DA61">
        <v>0.875</v>
      </c>
      <c r="DB61">
        <v>0.65625</v>
      </c>
      <c r="DC61">
        <v>0.85714000000000001</v>
      </c>
      <c r="DD61">
        <v>0.87097000000000002</v>
      </c>
      <c r="DE61">
        <v>0.79310000000000003</v>
      </c>
      <c r="DF61">
        <v>0.65625</v>
      </c>
      <c r="DG61">
        <v>0.73333000000000004</v>
      </c>
      <c r="DH61">
        <v>0.6875</v>
      </c>
      <c r="DI61">
        <v>0.875</v>
      </c>
      <c r="DO61">
        <v>0.5625</v>
      </c>
      <c r="DP61">
        <v>0.7</v>
      </c>
      <c r="DQ61">
        <v>0.58065</v>
      </c>
      <c r="DR61">
        <v>0.6875</v>
      </c>
      <c r="DS61">
        <v>0.77419000000000004</v>
      </c>
      <c r="DT61">
        <v>0.96428999999999998</v>
      </c>
      <c r="DU61">
        <v>0.90322999999999998</v>
      </c>
      <c r="DV61">
        <v>0.82759000000000005</v>
      </c>
      <c r="DW61">
        <v>0.5625</v>
      </c>
      <c r="DX61">
        <v>0.7</v>
      </c>
      <c r="DY61">
        <v>0.58065</v>
      </c>
      <c r="DZ61">
        <v>0.6875</v>
      </c>
      <c r="EF61">
        <v>0.5625</v>
      </c>
      <c r="EG61">
        <v>0.89654999999999996</v>
      </c>
      <c r="EH61">
        <v>0.625</v>
      </c>
      <c r="EI61">
        <v>0.75</v>
      </c>
      <c r="EJ61">
        <v>0.67742000000000002</v>
      </c>
      <c r="EK61">
        <v>0.75</v>
      </c>
      <c r="EL61">
        <v>0.74194000000000004</v>
      </c>
      <c r="EM61">
        <v>0.79310000000000003</v>
      </c>
      <c r="EN61">
        <v>0.5625</v>
      </c>
      <c r="EO61">
        <v>0.89654999999999996</v>
      </c>
      <c r="EP61">
        <v>0.625</v>
      </c>
      <c r="EQ61">
        <v>0.75</v>
      </c>
    </row>
    <row r="62" spans="2:147" x14ac:dyDescent="0.2">
      <c r="B62">
        <v>61</v>
      </c>
      <c r="C62">
        <v>13.21</v>
      </c>
      <c r="D62">
        <v>13.864000000000001</v>
      </c>
      <c r="E62">
        <v>7.8299000000000003</v>
      </c>
      <c r="F62">
        <v>15.586</v>
      </c>
      <c r="G62">
        <v>7.3699000000000003</v>
      </c>
      <c r="H62">
        <v>13.37</v>
      </c>
      <c r="I62">
        <v>11.353</v>
      </c>
      <c r="J62">
        <v>10.653</v>
      </c>
      <c r="K62">
        <v>4.8127000000000004</v>
      </c>
      <c r="L62">
        <v>13.028</v>
      </c>
      <c r="M62">
        <v>8.9687000000000001</v>
      </c>
      <c r="N62">
        <v>15.079000000000001</v>
      </c>
      <c r="S62">
        <v>1.4268000000000001</v>
      </c>
      <c r="T62">
        <v>2.4567000000000001</v>
      </c>
      <c r="U62">
        <v>1.7714000000000001</v>
      </c>
      <c r="V62">
        <v>1.9819</v>
      </c>
      <c r="W62">
        <v>1.3118000000000001</v>
      </c>
      <c r="X62">
        <v>1.6526000000000001</v>
      </c>
      <c r="Y62">
        <v>1.9656</v>
      </c>
      <c r="Z62">
        <v>1.9142999999999999</v>
      </c>
      <c r="AA62">
        <v>0.84067000000000003</v>
      </c>
      <c r="AB62">
        <v>1.6405000000000001</v>
      </c>
      <c r="AC62">
        <v>2.1861999999999999</v>
      </c>
      <c r="AD62">
        <v>1.9300999999999999</v>
      </c>
      <c r="AJ62">
        <v>12.087999999999999</v>
      </c>
      <c r="AK62">
        <v>16.271999999999998</v>
      </c>
      <c r="AL62">
        <v>8.1760000000000002</v>
      </c>
      <c r="AM62">
        <v>10.891999999999999</v>
      </c>
      <c r="AN62">
        <v>3.5606</v>
      </c>
      <c r="AO62">
        <v>10.371</v>
      </c>
      <c r="AP62">
        <v>12.561999999999999</v>
      </c>
      <c r="AQ62">
        <v>10.051</v>
      </c>
      <c r="AR62">
        <v>5.1135999999999999</v>
      </c>
      <c r="AS62">
        <v>10.08</v>
      </c>
      <c r="AT62">
        <v>11.837</v>
      </c>
      <c r="AU62">
        <v>9.7940000000000005</v>
      </c>
      <c r="AZ62">
        <v>1.0765</v>
      </c>
      <c r="BA62">
        <v>1.9301999999999999</v>
      </c>
      <c r="BB62">
        <v>1.5961000000000001</v>
      </c>
      <c r="BC62">
        <v>1.6436999999999999</v>
      </c>
      <c r="BD62">
        <v>1.0347</v>
      </c>
      <c r="BE62">
        <v>1.8942000000000001</v>
      </c>
      <c r="BF62">
        <v>1.8577999999999999</v>
      </c>
      <c r="BG62">
        <v>1.5866</v>
      </c>
      <c r="BH62">
        <v>0.62129000000000001</v>
      </c>
      <c r="BI62">
        <v>1.6042000000000001</v>
      </c>
      <c r="BJ62">
        <v>1.4952000000000001</v>
      </c>
      <c r="BK62">
        <v>1.8815</v>
      </c>
      <c r="BQ62">
        <v>10.709</v>
      </c>
      <c r="BR62">
        <v>15.118</v>
      </c>
      <c r="BS62">
        <v>9.0306999999999995</v>
      </c>
      <c r="BT62">
        <v>6.7129000000000003</v>
      </c>
      <c r="BU62">
        <v>10.151</v>
      </c>
      <c r="BV62">
        <v>12.348000000000001</v>
      </c>
      <c r="BW62">
        <v>13.13</v>
      </c>
      <c r="BX62">
        <v>12.662000000000001</v>
      </c>
      <c r="BY62">
        <v>2.4413999999999998</v>
      </c>
      <c r="BZ62">
        <v>11.813000000000001</v>
      </c>
      <c r="CA62">
        <v>8.4071999999999996</v>
      </c>
      <c r="CB62">
        <v>9.9678000000000004</v>
      </c>
      <c r="CG62">
        <v>1.4337</v>
      </c>
      <c r="CH62">
        <v>2.6313</v>
      </c>
      <c r="CI62">
        <v>1.3196000000000001</v>
      </c>
      <c r="CJ62">
        <v>1.1353</v>
      </c>
      <c r="CK62">
        <v>1.3774</v>
      </c>
      <c r="CL62">
        <v>1.7414000000000001</v>
      </c>
      <c r="CM62">
        <v>1.7455000000000001</v>
      </c>
      <c r="CN62">
        <v>1.5024</v>
      </c>
      <c r="CO62">
        <v>0.75800000000000001</v>
      </c>
      <c r="CP62">
        <v>1.4396</v>
      </c>
      <c r="CQ62">
        <v>1.2603</v>
      </c>
      <c r="CR62">
        <v>1.573</v>
      </c>
      <c r="CX62">
        <v>0.625</v>
      </c>
      <c r="CY62">
        <v>0.76666999999999996</v>
      </c>
      <c r="CZ62">
        <v>0.6875</v>
      </c>
      <c r="DA62">
        <v>0.71875</v>
      </c>
      <c r="DB62">
        <v>0.71875</v>
      </c>
      <c r="DC62">
        <v>0.82142999999999999</v>
      </c>
      <c r="DD62">
        <v>0.90322999999999998</v>
      </c>
      <c r="DE62">
        <v>0.79310000000000003</v>
      </c>
      <c r="DF62">
        <v>0.625</v>
      </c>
      <c r="DG62">
        <v>0.76666999999999996</v>
      </c>
      <c r="DH62">
        <v>0.6875</v>
      </c>
      <c r="DI62">
        <v>0.71875</v>
      </c>
      <c r="DO62">
        <v>0.625</v>
      </c>
      <c r="DP62">
        <v>0.73333000000000004</v>
      </c>
      <c r="DQ62">
        <v>0.64515999999999996</v>
      </c>
      <c r="DR62">
        <v>0.78125</v>
      </c>
      <c r="DS62">
        <v>0.70967999999999998</v>
      </c>
      <c r="DT62">
        <v>0.92857000000000001</v>
      </c>
      <c r="DU62">
        <v>0.83870999999999996</v>
      </c>
      <c r="DV62">
        <v>0.75861999999999996</v>
      </c>
      <c r="DW62">
        <v>0.625</v>
      </c>
      <c r="DX62">
        <v>0.73333000000000004</v>
      </c>
      <c r="DY62">
        <v>0.64515999999999996</v>
      </c>
      <c r="DZ62">
        <v>0.78125</v>
      </c>
      <c r="EF62">
        <v>0.5</v>
      </c>
      <c r="EG62">
        <v>0.86207</v>
      </c>
      <c r="EH62">
        <v>0.6875</v>
      </c>
      <c r="EI62">
        <v>0.75</v>
      </c>
      <c r="EJ62">
        <v>0.80645</v>
      </c>
      <c r="EK62">
        <v>0.78571000000000002</v>
      </c>
      <c r="EL62">
        <v>0.80645</v>
      </c>
      <c r="EM62">
        <v>0.68966000000000005</v>
      </c>
      <c r="EN62">
        <v>0.5</v>
      </c>
      <c r="EO62">
        <v>0.86207</v>
      </c>
      <c r="EP62">
        <v>0.6875</v>
      </c>
      <c r="EQ62">
        <v>0.75</v>
      </c>
    </row>
    <row r="63" spans="2:147" x14ac:dyDescent="0.2">
      <c r="B63">
        <v>62</v>
      </c>
      <c r="C63">
        <v>11.488</v>
      </c>
      <c r="D63">
        <v>14.592000000000001</v>
      </c>
      <c r="E63">
        <v>7.9870999999999999</v>
      </c>
      <c r="F63">
        <v>14.574999999999999</v>
      </c>
      <c r="G63">
        <v>5.6600999999999999</v>
      </c>
      <c r="H63">
        <v>12.215</v>
      </c>
      <c r="I63">
        <v>13.555</v>
      </c>
      <c r="J63">
        <v>10.092000000000001</v>
      </c>
      <c r="K63">
        <v>3.1030000000000002</v>
      </c>
      <c r="L63">
        <v>8.4469999999999992</v>
      </c>
      <c r="M63">
        <v>13.869</v>
      </c>
      <c r="N63">
        <v>11.02</v>
      </c>
      <c r="S63">
        <v>1.4894000000000001</v>
      </c>
      <c r="T63">
        <v>1.8573</v>
      </c>
      <c r="U63">
        <v>1.6995</v>
      </c>
      <c r="V63">
        <v>1.7523</v>
      </c>
      <c r="W63">
        <v>1.4993000000000001</v>
      </c>
      <c r="X63">
        <v>1.4249000000000001</v>
      </c>
      <c r="Y63">
        <v>2.2275</v>
      </c>
      <c r="Z63">
        <v>2.5162</v>
      </c>
      <c r="AA63">
        <v>0.68884999999999996</v>
      </c>
      <c r="AB63">
        <v>1.8343</v>
      </c>
      <c r="AC63">
        <v>1.8147</v>
      </c>
      <c r="AD63">
        <v>1.7821</v>
      </c>
      <c r="AJ63">
        <v>12.85</v>
      </c>
      <c r="AK63">
        <v>15.467000000000001</v>
      </c>
      <c r="AL63">
        <v>7.1886000000000001</v>
      </c>
      <c r="AM63">
        <v>10.866</v>
      </c>
      <c r="AN63">
        <v>2.7839999999999998</v>
      </c>
      <c r="AO63">
        <v>14.231999999999999</v>
      </c>
      <c r="AP63">
        <v>13.29</v>
      </c>
      <c r="AQ63">
        <v>8.9454999999999991</v>
      </c>
      <c r="AR63">
        <v>4.1841999999999997</v>
      </c>
      <c r="AS63">
        <v>10.569000000000001</v>
      </c>
      <c r="AT63">
        <v>11.523</v>
      </c>
      <c r="AU63">
        <v>10.557</v>
      </c>
      <c r="AZ63">
        <v>1.1791</v>
      </c>
      <c r="BA63">
        <v>1.8097000000000001</v>
      </c>
      <c r="BB63">
        <v>1.502</v>
      </c>
      <c r="BC63">
        <v>1.5212000000000001</v>
      </c>
      <c r="BD63">
        <v>1.0188999999999999</v>
      </c>
      <c r="BE63">
        <v>1.5835999999999999</v>
      </c>
      <c r="BF63">
        <v>1.4946999999999999</v>
      </c>
      <c r="BG63">
        <v>2.0912999999999999</v>
      </c>
      <c r="BH63">
        <v>0.74682000000000004</v>
      </c>
      <c r="BI63">
        <v>1.5284</v>
      </c>
      <c r="BJ63">
        <v>1.2544</v>
      </c>
      <c r="BK63">
        <v>1.7269000000000001</v>
      </c>
      <c r="BQ63">
        <v>10.712</v>
      </c>
      <c r="BR63">
        <v>14.534000000000001</v>
      </c>
      <c r="BS63">
        <v>7.9341999999999997</v>
      </c>
      <c r="BT63">
        <v>6.3733000000000004</v>
      </c>
      <c r="BU63">
        <v>7.2222</v>
      </c>
      <c r="BV63">
        <v>10.743</v>
      </c>
      <c r="BW63">
        <v>10.776</v>
      </c>
      <c r="BX63">
        <v>13.228999999999999</v>
      </c>
      <c r="BY63">
        <v>2.0575999999999999</v>
      </c>
      <c r="BZ63">
        <v>9.8445</v>
      </c>
      <c r="CA63">
        <v>6.8731</v>
      </c>
      <c r="CB63">
        <v>9.9748000000000001</v>
      </c>
      <c r="CG63">
        <v>1.2742</v>
      </c>
      <c r="CH63">
        <v>2.1486000000000001</v>
      </c>
      <c r="CI63">
        <v>1.0484</v>
      </c>
      <c r="CJ63">
        <v>1.2402</v>
      </c>
      <c r="CK63">
        <v>1.3099000000000001</v>
      </c>
      <c r="CL63">
        <v>1.3373999999999999</v>
      </c>
      <c r="CM63">
        <v>1.4447000000000001</v>
      </c>
      <c r="CN63">
        <v>1.5356000000000001</v>
      </c>
      <c r="CO63">
        <v>0.77351000000000003</v>
      </c>
      <c r="CP63">
        <v>1.3448</v>
      </c>
      <c r="CQ63">
        <v>1.3387</v>
      </c>
      <c r="CR63">
        <v>1.5241</v>
      </c>
      <c r="CX63">
        <v>0.8125</v>
      </c>
      <c r="CY63">
        <v>0.66666999999999998</v>
      </c>
      <c r="CZ63">
        <v>0.6875</v>
      </c>
      <c r="DA63">
        <v>0.8125</v>
      </c>
      <c r="DB63">
        <v>0.71875</v>
      </c>
      <c r="DC63">
        <v>0.92857000000000001</v>
      </c>
      <c r="DD63">
        <v>0.87097000000000002</v>
      </c>
      <c r="DE63">
        <v>0.79310000000000003</v>
      </c>
      <c r="DF63">
        <v>0.8125</v>
      </c>
      <c r="DG63">
        <v>0.66666999999999998</v>
      </c>
      <c r="DH63">
        <v>0.6875</v>
      </c>
      <c r="DI63">
        <v>0.8125</v>
      </c>
      <c r="DO63">
        <v>0.65625</v>
      </c>
      <c r="DP63">
        <v>0.73333000000000004</v>
      </c>
      <c r="DQ63">
        <v>0.6129</v>
      </c>
      <c r="DR63">
        <v>0.875</v>
      </c>
      <c r="DS63">
        <v>0.70967999999999998</v>
      </c>
      <c r="DT63">
        <v>0.89285999999999999</v>
      </c>
      <c r="DU63">
        <v>0.90322999999999998</v>
      </c>
      <c r="DV63">
        <v>0.79310000000000003</v>
      </c>
      <c r="DW63">
        <v>0.65625</v>
      </c>
      <c r="DX63">
        <v>0.73333000000000004</v>
      </c>
      <c r="DY63">
        <v>0.6129</v>
      </c>
      <c r="DZ63">
        <v>0.875</v>
      </c>
      <c r="EF63">
        <v>0.53125</v>
      </c>
      <c r="EG63">
        <v>0.68966000000000005</v>
      </c>
      <c r="EH63">
        <v>0.65625</v>
      </c>
      <c r="EI63">
        <v>0.6875</v>
      </c>
      <c r="EJ63">
        <v>0.70967999999999998</v>
      </c>
      <c r="EK63">
        <v>0.85714000000000001</v>
      </c>
      <c r="EL63">
        <v>0.77419000000000004</v>
      </c>
      <c r="EM63">
        <v>0.79310000000000003</v>
      </c>
      <c r="EN63">
        <v>0.53125</v>
      </c>
      <c r="EO63">
        <v>0.68966000000000005</v>
      </c>
      <c r="EP63">
        <v>0.65625</v>
      </c>
      <c r="EQ63">
        <v>0.6875</v>
      </c>
    </row>
    <row r="64" spans="2:147" x14ac:dyDescent="0.2">
      <c r="B64">
        <v>63</v>
      </c>
      <c r="C64">
        <v>10.861000000000001</v>
      </c>
      <c r="D64">
        <v>13.6</v>
      </c>
      <c r="E64">
        <v>8.7657000000000007</v>
      </c>
      <c r="F64">
        <v>11.904999999999999</v>
      </c>
      <c r="G64">
        <v>6.3875000000000002</v>
      </c>
      <c r="H64">
        <v>11.138999999999999</v>
      </c>
      <c r="I64">
        <v>13.047000000000001</v>
      </c>
      <c r="J64">
        <v>10.065</v>
      </c>
      <c r="K64">
        <v>2.5981999999999998</v>
      </c>
      <c r="L64">
        <v>10.379</v>
      </c>
      <c r="M64">
        <v>14.36</v>
      </c>
      <c r="N64">
        <v>11.015000000000001</v>
      </c>
      <c r="S64">
        <v>1.4877</v>
      </c>
      <c r="T64">
        <v>2.2033999999999998</v>
      </c>
      <c r="U64">
        <v>2.0518000000000001</v>
      </c>
      <c r="V64">
        <v>2.0987</v>
      </c>
      <c r="W64">
        <v>1.4216</v>
      </c>
      <c r="X64">
        <v>1.9772000000000001</v>
      </c>
      <c r="Y64">
        <v>2.3351000000000002</v>
      </c>
      <c r="Z64">
        <v>1.6408</v>
      </c>
      <c r="AA64">
        <v>0.70111999999999997</v>
      </c>
      <c r="AB64">
        <v>2.1667999999999998</v>
      </c>
      <c r="AC64">
        <v>1.8115000000000001</v>
      </c>
      <c r="AD64">
        <v>1.7401</v>
      </c>
      <c r="AJ64">
        <v>12.722</v>
      </c>
      <c r="AK64">
        <v>14.16</v>
      </c>
      <c r="AL64">
        <v>8.7406000000000006</v>
      </c>
      <c r="AM64">
        <v>11.61</v>
      </c>
      <c r="AN64">
        <v>2.7479</v>
      </c>
      <c r="AO64">
        <v>14.372999999999999</v>
      </c>
      <c r="AP64">
        <v>11.019</v>
      </c>
      <c r="AQ64">
        <v>7.5525000000000002</v>
      </c>
      <c r="AR64">
        <v>3.8039999999999998</v>
      </c>
      <c r="AS64">
        <v>11.565</v>
      </c>
      <c r="AT64">
        <v>11.138</v>
      </c>
      <c r="AU64">
        <v>10.269</v>
      </c>
      <c r="AZ64">
        <v>1.3067</v>
      </c>
      <c r="BA64">
        <v>1.516</v>
      </c>
      <c r="BB64">
        <v>1.2161999999999999</v>
      </c>
      <c r="BC64">
        <v>1.7497</v>
      </c>
      <c r="BD64">
        <v>1.0201</v>
      </c>
      <c r="BE64">
        <v>1.4662999999999999</v>
      </c>
      <c r="BF64">
        <v>1.5233000000000001</v>
      </c>
      <c r="BG64">
        <v>1.9045000000000001</v>
      </c>
      <c r="BH64">
        <v>0.86778</v>
      </c>
      <c r="BI64">
        <v>1.64</v>
      </c>
      <c r="BJ64">
        <v>1.5099</v>
      </c>
      <c r="BK64">
        <v>1.5993999999999999</v>
      </c>
      <c r="BQ64">
        <v>10.409000000000001</v>
      </c>
      <c r="BR64">
        <v>12.239000000000001</v>
      </c>
      <c r="BS64">
        <v>7.28</v>
      </c>
      <c r="BT64">
        <v>6.3262999999999998</v>
      </c>
      <c r="BU64">
        <v>7.5831999999999997</v>
      </c>
      <c r="BV64">
        <v>11.659000000000001</v>
      </c>
      <c r="BW64">
        <v>9.7494999999999994</v>
      </c>
      <c r="BX64">
        <v>12.689</v>
      </c>
      <c r="BY64">
        <v>2.9449999999999998</v>
      </c>
      <c r="BZ64">
        <v>12.263</v>
      </c>
      <c r="CA64">
        <v>6.4424999999999999</v>
      </c>
      <c r="CB64">
        <v>9.7982999999999993</v>
      </c>
      <c r="CG64">
        <v>1.3757999999999999</v>
      </c>
      <c r="CH64">
        <v>1.7616000000000001</v>
      </c>
      <c r="CI64">
        <v>1.3994</v>
      </c>
      <c r="CJ64">
        <v>1.2357</v>
      </c>
      <c r="CK64">
        <v>1.8128</v>
      </c>
      <c r="CL64">
        <v>1.6246</v>
      </c>
      <c r="CM64">
        <v>1.516</v>
      </c>
      <c r="CN64">
        <v>1.6994</v>
      </c>
      <c r="CO64">
        <v>0.79705999999999999</v>
      </c>
      <c r="CP64">
        <v>1.7463</v>
      </c>
      <c r="CQ64">
        <v>1.1884999999999999</v>
      </c>
      <c r="CR64">
        <v>1.5861000000000001</v>
      </c>
      <c r="CX64">
        <v>0.65625</v>
      </c>
      <c r="CY64">
        <v>0.8</v>
      </c>
      <c r="CZ64">
        <v>0.71875</v>
      </c>
      <c r="DA64">
        <v>0.75</v>
      </c>
      <c r="DB64">
        <v>0.75</v>
      </c>
      <c r="DC64">
        <v>0.89285999999999999</v>
      </c>
      <c r="DD64">
        <v>0.80645</v>
      </c>
      <c r="DE64">
        <v>0.89654999999999996</v>
      </c>
      <c r="DF64">
        <v>0.65625</v>
      </c>
      <c r="DG64">
        <v>0.8</v>
      </c>
      <c r="DH64">
        <v>0.71875</v>
      </c>
      <c r="DI64">
        <v>0.75</v>
      </c>
      <c r="DO64">
        <v>0.5625</v>
      </c>
      <c r="DP64">
        <v>0.7</v>
      </c>
      <c r="DQ64">
        <v>0.58065</v>
      </c>
      <c r="DR64">
        <v>0.84375</v>
      </c>
      <c r="DS64">
        <v>0.74194000000000004</v>
      </c>
      <c r="DT64">
        <v>0.85714000000000001</v>
      </c>
      <c r="DU64">
        <v>0.90322999999999998</v>
      </c>
      <c r="DV64">
        <v>0.75861999999999996</v>
      </c>
      <c r="DW64">
        <v>0.5625</v>
      </c>
      <c r="DX64">
        <v>0.7</v>
      </c>
      <c r="DY64">
        <v>0.58065</v>
      </c>
      <c r="DZ64">
        <v>0.84375</v>
      </c>
      <c r="EF64">
        <v>0.5625</v>
      </c>
      <c r="EG64">
        <v>0.82759000000000005</v>
      </c>
      <c r="EH64">
        <v>0.6875</v>
      </c>
      <c r="EI64">
        <v>0.625</v>
      </c>
      <c r="EJ64">
        <v>0.67742000000000002</v>
      </c>
      <c r="EK64">
        <v>0.82142999999999999</v>
      </c>
      <c r="EL64">
        <v>0.80645</v>
      </c>
      <c r="EM64">
        <v>0.72414000000000001</v>
      </c>
      <c r="EN64">
        <v>0.5625</v>
      </c>
      <c r="EO64">
        <v>0.82759000000000005</v>
      </c>
      <c r="EP64">
        <v>0.6875</v>
      </c>
      <c r="EQ64">
        <v>0.625</v>
      </c>
    </row>
    <row r="65" spans="2:147" x14ac:dyDescent="0.2">
      <c r="B65">
        <v>64</v>
      </c>
      <c r="C65">
        <v>11.282</v>
      </c>
      <c r="D65">
        <v>14.513</v>
      </c>
      <c r="E65">
        <v>9.5333000000000006</v>
      </c>
      <c r="F65">
        <v>12.116</v>
      </c>
      <c r="G65">
        <v>8.3126999999999995</v>
      </c>
      <c r="H65">
        <v>7.1539000000000001</v>
      </c>
      <c r="I65">
        <v>12.891</v>
      </c>
      <c r="J65">
        <v>6.9288999999999996</v>
      </c>
      <c r="K65">
        <v>3.9622000000000002</v>
      </c>
      <c r="L65">
        <v>10.62</v>
      </c>
      <c r="M65">
        <v>12.113</v>
      </c>
      <c r="N65">
        <v>11.446999999999999</v>
      </c>
      <c r="S65">
        <v>1.2838000000000001</v>
      </c>
      <c r="T65">
        <v>1.9592000000000001</v>
      </c>
      <c r="U65">
        <v>1.7331000000000001</v>
      </c>
      <c r="V65">
        <v>2.5575999999999999</v>
      </c>
      <c r="W65">
        <v>1.3188</v>
      </c>
      <c r="X65">
        <v>1.6488</v>
      </c>
      <c r="Y65">
        <v>1.7877000000000001</v>
      </c>
      <c r="Z65">
        <v>1.8399000000000001</v>
      </c>
      <c r="AA65">
        <v>0.69674000000000003</v>
      </c>
      <c r="AB65">
        <v>2.1337000000000002</v>
      </c>
      <c r="AC65">
        <v>1.5497000000000001</v>
      </c>
      <c r="AD65">
        <v>1.5521</v>
      </c>
      <c r="AJ65">
        <v>13.919</v>
      </c>
      <c r="AK65">
        <v>15.89</v>
      </c>
      <c r="AL65">
        <v>8.2861999999999991</v>
      </c>
      <c r="AM65">
        <v>12.305</v>
      </c>
      <c r="AN65">
        <v>2.1352000000000002</v>
      </c>
      <c r="AO65">
        <v>13.583</v>
      </c>
      <c r="AP65">
        <v>11.843</v>
      </c>
      <c r="AQ65">
        <v>8.5233000000000008</v>
      </c>
      <c r="AR65">
        <v>1.2327999999999999</v>
      </c>
      <c r="AS65">
        <v>10.420999999999999</v>
      </c>
      <c r="AT65">
        <v>12.337</v>
      </c>
      <c r="AU65">
        <v>10.012</v>
      </c>
      <c r="AZ65">
        <v>1.2844</v>
      </c>
      <c r="BA65">
        <v>2.1457999999999999</v>
      </c>
      <c r="BB65">
        <v>1.3647</v>
      </c>
      <c r="BC65">
        <v>2.2178</v>
      </c>
      <c r="BD65">
        <v>0.96979000000000004</v>
      </c>
      <c r="BE65">
        <v>1.3496999999999999</v>
      </c>
      <c r="BF65">
        <v>1.571</v>
      </c>
      <c r="BG65">
        <v>1.9096</v>
      </c>
      <c r="BH65">
        <v>0.74789000000000005</v>
      </c>
      <c r="BI65">
        <v>1.5461</v>
      </c>
      <c r="BJ65">
        <v>1.2744</v>
      </c>
      <c r="BK65">
        <v>1.7522</v>
      </c>
      <c r="BQ65">
        <v>12.904999999999999</v>
      </c>
      <c r="BR65">
        <v>14.324999999999999</v>
      </c>
      <c r="BS65">
        <v>7.7154999999999996</v>
      </c>
      <c r="BT65">
        <v>6.9523999999999999</v>
      </c>
      <c r="BU65">
        <v>6.0884999999999998</v>
      </c>
      <c r="BV65">
        <v>8.9425000000000008</v>
      </c>
      <c r="BW65">
        <v>10.23</v>
      </c>
      <c r="BX65">
        <v>9.8102999999999998</v>
      </c>
      <c r="BY65">
        <v>3.0804999999999998</v>
      </c>
      <c r="BZ65">
        <v>12.888999999999999</v>
      </c>
      <c r="CA65">
        <v>5.9537000000000004</v>
      </c>
      <c r="CB65">
        <v>11.725</v>
      </c>
      <c r="CG65">
        <v>1.2397</v>
      </c>
      <c r="CH65">
        <v>1.7793000000000001</v>
      </c>
      <c r="CI65">
        <v>1.2804</v>
      </c>
      <c r="CJ65">
        <v>1.2013</v>
      </c>
      <c r="CK65">
        <v>1.9537</v>
      </c>
      <c r="CL65">
        <v>1.4347000000000001</v>
      </c>
      <c r="CM65">
        <v>1.484</v>
      </c>
      <c r="CN65">
        <v>1.4112</v>
      </c>
      <c r="CO65">
        <v>0.75105</v>
      </c>
      <c r="CP65">
        <v>1.5696000000000001</v>
      </c>
      <c r="CQ65">
        <v>1.2787999999999999</v>
      </c>
      <c r="CR65">
        <v>1.5077</v>
      </c>
      <c r="CX65">
        <v>0.6875</v>
      </c>
      <c r="CY65">
        <v>0.8</v>
      </c>
      <c r="CZ65">
        <v>0.65625</v>
      </c>
      <c r="DA65">
        <v>0.84375</v>
      </c>
      <c r="DB65">
        <v>0.6875</v>
      </c>
      <c r="DC65">
        <v>0.78571000000000002</v>
      </c>
      <c r="DD65">
        <v>0.90322999999999998</v>
      </c>
      <c r="DE65">
        <v>0.86207</v>
      </c>
      <c r="DF65">
        <v>0.6875</v>
      </c>
      <c r="DG65">
        <v>0.8</v>
      </c>
      <c r="DH65">
        <v>0.65625</v>
      </c>
      <c r="DI65">
        <v>0.84375</v>
      </c>
      <c r="DO65">
        <v>0.5625</v>
      </c>
      <c r="DP65">
        <v>0.56667000000000001</v>
      </c>
      <c r="DQ65">
        <v>0.6129</v>
      </c>
      <c r="DR65">
        <v>0.875</v>
      </c>
      <c r="DS65">
        <v>0.80645</v>
      </c>
      <c r="DT65">
        <v>0.89285999999999999</v>
      </c>
      <c r="DU65">
        <v>0.77419000000000004</v>
      </c>
      <c r="DV65">
        <v>0.82759000000000005</v>
      </c>
      <c r="DW65">
        <v>0.5625</v>
      </c>
      <c r="DX65">
        <v>0.56667000000000001</v>
      </c>
      <c r="DY65">
        <v>0.6129</v>
      </c>
      <c r="DZ65">
        <v>0.875</v>
      </c>
      <c r="EF65">
        <v>0.53125</v>
      </c>
      <c r="EG65">
        <v>0.79310000000000003</v>
      </c>
      <c r="EH65">
        <v>0.59375</v>
      </c>
      <c r="EI65">
        <v>0.71875</v>
      </c>
      <c r="EJ65">
        <v>0.74194000000000004</v>
      </c>
      <c r="EK65">
        <v>0.82142999999999999</v>
      </c>
      <c r="EL65">
        <v>0.83870999999999996</v>
      </c>
      <c r="EM65">
        <v>0.72414000000000001</v>
      </c>
      <c r="EN65">
        <v>0.53125</v>
      </c>
      <c r="EO65">
        <v>0.79310000000000003</v>
      </c>
      <c r="EP65">
        <v>0.59375</v>
      </c>
      <c r="EQ65">
        <v>0.71875</v>
      </c>
    </row>
    <row r="66" spans="2:147" x14ac:dyDescent="0.2">
      <c r="B66">
        <v>65</v>
      </c>
      <c r="C66">
        <v>12.186999999999999</v>
      </c>
      <c r="D66">
        <v>15.952</v>
      </c>
      <c r="E66">
        <v>12.786</v>
      </c>
      <c r="F66">
        <v>12.326000000000001</v>
      </c>
      <c r="G66">
        <v>6.1590999999999996</v>
      </c>
      <c r="H66">
        <v>7.9123000000000001</v>
      </c>
      <c r="I66">
        <v>14.319000000000001</v>
      </c>
      <c r="J66">
        <v>9.8884000000000007</v>
      </c>
      <c r="K66">
        <v>5.5228000000000002</v>
      </c>
      <c r="L66">
        <v>9.0580999999999996</v>
      </c>
      <c r="M66">
        <v>13.925000000000001</v>
      </c>
      <c r="N66">
        <v>10.81</v>
      </c>
      <c r="S66">
        <v>1.1936</v>
      </c>
      <c r="T66">
        <v>1.8512999999999999</v>
      </c>
      <c r="U66">
        <v>1.4752000000000001</v>
      </c>
      <c r="V66">
        <v>1.9781</v>
      </c>
      <c r="W66">
        <v>1.6560999999999999</v>
      </c>
      <c r="X66">
        <v>2.0773999999999999</v>
      </c>
      <c r="Y66">
        <v>1.9724999999999999</v>
      </c>
      <c r="Z66">
        <v>2.1503000000000001</v>
      </c>
      <c r="AA66">
        <v>0.74631000000000003</v>
      </c>
      <c r="AB66">
        <v>2.3586</v>
      </c>
      <c r="AC66">
        <v>1.4750000000000001</v>
      </c>
      <c r="AD66">
        <v>1.7962</v>
      </c>
      <c r="AJ66">
        <v>12.847</v>
      </c>
      <c r="AK66">
        <v>13.872999999999999</v>
      </c>
      <c r="AL66">
        <v>8.9313000000000002</v>
      </c>
      <c r="AM66">
        <v>12.041</v>
      </c>
      <c r="AN66">
        <v>3.964</v>
      </c>
      <c r="AO66">
        <v>13.023999999999999</v>
      </c>
      <c r="AP66">
        <v>11.445</v>
      </c>
      <c r="AQ66">
        <v>10.234</v>
      </c>
      <c r="AR66">
        <v>1.5225</v>
      </c>
      <c r="AS66">
        <v>9.6212</v>
      </c>
      <c r="AT66">
        <v>13.881</v>
      </c>
      <c r="AU66">
        <v>10.547000000000001</v>
      </c>
      <c r="AZ66">
        <v>1.2478</v>
      </c>
      <c r="BA66">
        <v>1.8050999999999999</v>
      </c>
      <c r="BB66">
        <v>1.4100999999999999</v>
      </c>
      <c r="BC66">
        <v>1.3938999999999999</v>
      </c>
      <c r="BD66">
        <v>0.96106999999999998</v>
      </c>
      <c r="BE66">
        <v>1.3493999999999999</v>
      </c>
      <c r="BF66">
        <v>1.7158</v>
      </c>
      <c r="BG66">
        <v>2.1238999999999999</v>
      </c>
      <c r="BH66">
        <v>0.75890999999999997</v>
      </c>
      <c r="BI66">
        <v>1.7897000000000001</v>
      </c>
      <c r="BJ66">
        <v>1.3055000000000001</v>
      </c>
      <c r="BK66">
        <v>1.4414</v>
      </c>
      <c r="BQ66">
        <v>12.039</v>
      </c>
      <c r="BR66">
        <v>15.993</v>
      </c>
      <c r="BS66">
        <v>7.3825000000000003</v>
      </c>
      <c r="BT66">
        <v>4.5819000000000001</v>
      </c>
      <c r="BU66">
        <v>8.8155999999999999</v>
      </c>
      <c r="BV66">
        <v>9.4228000000000005</v>
      </c>
      <c r="BW66">
        <v>7.9114000000000004</v>
      </c>
      <c r="BX66">
        <v>11.566000000000001</v>
      </c>
      <c r="BY66">
        <v>2.9556</v>
      </c>
      <c r="BZ66">
        <v>11.398</v>
      </c>
      <c r="CA66">
        <v>6.9888000000000003</v>
      </c>
      <c r="CB66">
        <v>11.217000000000001</v>
      </c>
      <c r="CG66">
        <v>1.2468999999999999</v>
      </c>
      <c r="CH66">
        <v>1.9831000000000001</v>
      </c>
      <c r="CI66">
        <v>1.1929000000000001</v>
      </c>
      <c r="CJ66">
        <v>1.4542999999999999</v>
      </c>
      <c r="CK66">
        <v>1.3795999999999999</v>
      </c>
      <c r="CL66">
        <v>1.4534</v>
      </c>
      <c r="CM66">
        <v>1.619</v>
      </c>
      <c r="CN66">
        <v>1.3706</v>
      </c>
      <c r="CO66">
        <v>0.81362999999999996</v>
      </c>
      <c r="CP66">
        <v>2.1011000000000002</v>
      </c>
      <c r="CQ66">
        <v>1.4194</v>
      </c>
      <c r="CR66">
        <v>1.4913000000000001</v>
      </c>
      <c r="CX66">
        <v>0.59375</v>
      </c>
      <c r="CY66">
        <v>0.9</v>
      </c>
      <c r="CZ66">
        <v>0.625</v>
      </c>
      <c r="DA66">
        <v>0.84375</v>
      </c>
      <c r="DB66">
        <v>0.6875</v>
      </c>
      <c r="DC66">
        <v>0.82142999999999999</v>
      </c>
      <c r="DD66">
        <v>0.83870999999999996</v>
      </c>
      <c r="DE66">
        <v>0.89654999999999996</v>
      </c>
      <c r="DF66">
        <v>0.59375</v>
      </c>
      <c r="DG66">
        <v>0.9</v>
      </c>
      <c r="DH66">
        <v>0.625</v>
      </c>
      <c r="DI66">
        <v>0.84375</v>
      </c>
      <c r="DO66">
        <v>0.5625</v>
      </c>
      <c r="DP66">
        <v>0.7</v>
      </c>
      <c r="DQ66">
        <v>0.64515999999999996</v>
      </c>
      <c r="DR66">
        <v>0.8125</v>
      </c>
      <c r="DS66">
        <v>0.83870999999999996</v>
      </c>
      <c r="DT66">
        <v>0.85714000000000001</v>
      </c>
      <c r="DU66">
        <v>0.80645</v>
      </c>
      <c r="DV66">
        <v>0.75861999999999996</v>
      </c>
      <c r="DW66">
        <v>0.5625</v>
      </c>
      <c r="DX66">
        <v>0.7</v>
      </c>
      <c r="DY66">
        <v>0.64515999999999996</v>
      </c>
      <c r="DZ66">
        <v>0.8125</v>
      </c>
      <c r="EF66">
        <v>0.625</v>
      </c>
      <c r="EG66">
        <v>0.75861999999999996</v>
      </c>
      <c r="EH66">
        <v>0.59375</v>
      </c>
      <c r="EI66">
        <v>0.78125</v>
      </c>
      <c r="EJ66">
        <v>0.64515999999999996</v>
      </c>
      <c r="EK66">
        <v>0.75</v>
      </c>
      <c r="EL66">
        <v>0.83870999999999996</v>
      </c>
      <c r="EM66">
        <v>0.75861999999999996</v>
      </c>
      <c r="EN66">
        <v>0.625</v>
      </c>
      <c r="EO66">
        <v>0.75861999999999996</v>
      </c>
      <c r="EP66">
        <v>0.59375</v>
      </c>
      <c r="EQ66">
        <v>0.78125</v>
      </c>
    </row>
    <row r="67" spans="2:147" x14ac:dyDescent="0.2">
      <c r="B67">
        <v>66</v>
      </c>
      <c r="C67">
        <v>9.3318999999999992</v>
      </c>
      <c r="D67">
        <v>13.412000000000001</v>
      </c>
      <c r="E67">
        <v>11.798</v>
      </c>
      <c r="F67">
        <v>12.425000000000001</v>
      </c>
      <c r="G67">
        <v>5.8747999999999996</v>
      </c>
      <c r="H67">
        <v>11.288</v>
      </c>
      <c r="I67">
        <v>14.199</v>
      </c>
      <c r="J67">
        <v>11.092000000000001</v>
      </c>
      <c r="K67">
        <v>4.5069999999999997</v>
      </c>
      <c r="L67">
        <v>11.724</v>
      </c>
      <c r="M67">
        <v>15.273</v>
      </c>
      <c r="N67">
        <v>11.215999999999999</v>
      </c>
      <c r="S67">
        <v>1.4231</v>
      </c>
      <c r="T67">
        <v>2.11</v>
      </c>
      <c r="U67">
        <v>1.5134000000000001</v>
      </c>
      <c r="V67">
        <v>2.4777999999999998</v>
      </c>
      <c r="W67">
        <v>1.2084999999999999</v>
      </c>
      <c r="X67">
        <v>2.1829000000000001</v>
      </c>
      <c r="Y67">
        <v>2.1166999999999998</v>
      </c>
      <c r="Z67">
        <v>1.677</v>
      </c>
      <c r="AA67">
        <v>0.68218000000000001</v>
      </c>
      <c r="AB67">
        <v>2.2280000000000002</v>
      </c>
      <c r="AC67">
        <v>1.7339</v>
      </c>
      <c r="AD67">
        <v>1.4978</v>
      </c>
      <c r="AJ67">
        <v>13.404999999999999</v>
      </c>
      <c r="AK67">
        <v>11.217000000000001</v>
      </c>
      <c r="AL67">
        <v>8.6273</v>
      </c>
      <c r="AM67">
        <v>10.502000000000001</v>
      </c>
      <c r="AN67">
        <v>3.0352000000000001</v>
      </c>
      <c r="AO67">
        <v>11.47</v>
      </c>
      <c r="AP67">
        <v>12.166</v>
      </c>
      <c r="AQ67">
        <v>10.919</v>
      </c>
      <c r="AR67">
        <v>2.5674000000000001</v>
      </c>
      <c r="AS67">
        <v>10.098000000000001</v>
      </c>
      <c r="AT67">
        <v>11.414</v>
      </c>
      <c r="AU67">
        <v>10.125999999999999</v>
      </c>
      <c r="AZ67">
        <v>1.3192999999999999</v>
      </c>
      <c r="BA67">
        <v>2.1333000000000002</v>
      </c>
      <c r="BB67">
        <v>1.3227</v>
      </c>
      <c r="BC67">
        <v>1.2558</v>
      </c>
      <c r="BD67">
        <v>0.86316999999999999</v>
      </c>
      <c r="BE67">
        <v>1.3284</v>
      </c>
      <c r="BF67">
        <v>1.9683999999999999</v>
      </c>
      <c r="BG67">
        <v>1.5562</v>
      </c>
      <c r="BH67">
        <v>0.58020000000000005</v>
      </c>
      <c r="BI67">
        <v>1.8252999999999999</v>
      </c>
      <c r="BJ67">
        <v>1.3626</v>
      </c>
      <c r="BK67">
        <v>1.6543000000000001</v>
      </c>
      <c r="BQ67">
        <v>10.856</v>
      </c>
      <c r="BR67">
        <v>16.817</v>
      </c>
      <c r="BS67">
        <v>6.0545999999999998</v>
      </c>
      <c r="BT67">
        <v>6.4775999999999998</v>
      </c>
      <c r="BU67">
        <v>9.6506000000000007</v>
      </c>
      <c r="BV67">
        <v>11.4</v>
      </c>
      <c r="BW67">
        <v>8.7338000000000005</v>
      </c>
      <c r="BX67">
        <v>11.14</v>
      </c>
      <c r="BY67">
        <v>5.81</v>
      </c>
      <c r="BZ67">
        <v>8.5137999999999998</v>
      </c>
      <c r="CA67">
        <v>8.1008999999999993</v>
      </c>
      <c r="CB67">
        <v>10.173</v>
      </c>
      <c r="CG67">
        <v>1.3602000000000001</v>
      </c>
      <c r="CH67">
        <v>1.7794000000000001</v>
      </c>
      <c r="CI67">
        <v>1.3597999999999999</v>
      </c>
      <c r="CJ67">
        <v>1.1718</v>
      </c>
      <c r="CK67">
        <v>1.4686999999999999</v>
      </c>
      <c r="CL67">
        <v>1.8933</v>
      </c>
      <c r="CM67">
        <v>1.7119</v>
      </c>
      <c r="CN67">
        <v>1.4048</v>
      </c>
      <c r="CO67">
        <v>0.95591000000000004</v>
      </c>
      <c r="CP67">
        <v>2.4830999999999999</v>
      </c>
      <c r="CQ67">
        <v>1.1031</v>
      </c>
      <c r="CR67">
        <v>1.7504999999999999</v>
      </c>
      <c r="CX67">
        <v>0.75</v>
      </c>
      <c r="CY67">
        <v>0.93332999999999999</v>
      </c>
      <c r="CZ67">
        <v>0.625</v>
      </c>
      <c r="DA67">
        <v>0.8125</v>
      </c>
      <c r="DB67">
        <v>0.75</v>
      </c>
      <c r="DC67">
        <v>0.89285999999999999</v>
      </c>
      <c r="DD67">
        <v>0.70967999999999998</v>
      </c>
      <c r="DE67">
        <v>0.75861999999999996</v>
      </c>
      <c r="DF67">
        <v>0.75</v>
      </c>
      <c r="DG67">
        <v>0.93332999999999999</v>
      </c>
      <c r="DH67">
        <v>0.625</v>
      </c>
      <c r="DI67">
        <v>0.8125</v>
      </c>
      <c r="DO67">
        <v>0.53125</v>
      </c>
      <c r="DP67">
        <v>0.63332999999999995</v>
      </c>
      <c r="DQ67">
        <v>0.74194000000000004</v>
      </c>
      <c r="DR67">
        <v>0.84375</v>
      </c>
      <c r="DS67">
        <v>0.83870999999999996</v>
      </c>
      <c r="DT67">
        <v>0.85714000000000001</v>
      </c>
      <c r="DU67">
        <v>0.70967999999999998</v>
      </c>
      <c r="DV67">
        <v>0.75861999999999996</v>
      </c>
      <c r="DW67">
        <v>0.53125</v>
      </c>
      <c r="DX67">
        <v>0.63332999999999995</v>
      </c>
      <c r="DY67">
        <v>0.74194000000000004</v>
      </c>
      <c r="DZ67">
        <v>0.84375</v>
      </c>
      <c r="EF67">
        <v>0.59375</v>
      </c>
      <c r="EG67">
        <v>0.79310000000000003</v>
      </c>
      <c r="EH67">
        <v>0.59375</v>
      </c>
      <c r="EI67">
        <v>0.84375</v>
      </c>
      <c r="EJ67">
        <v>0.64515999999999996</v>
      </c>
      <c r="EK67">
        <v>0.64285999999999999</v>
      </c>
      <c r="EL67">
        <v>0.77419000000000004</v>
      </c>
      <c r="EM67">
        <v>0.79310000000000003</v>
      </c>
      <c r="EN67">
        <v>0.59375</v>
      </c>
      <c r="EO67">
        <v>0.79310000000000003</v>
      </c>
      <c r="EP67">
        <v>0.59375</v>
      </c>
      <c r="EQ67">
        <v>0.84375</v>
      </c>
    </row>
    <row r="68" spans="2:147" x14ac:dyDescent="0.2">
      <c r="B68">
        <v>67</v>
      </c>
      <c r="C68">
        <v>10.289</v>
      </c>
      <c r="D68">
        <v>14.111000000000001</v>
      </c>
      <c r="E68">
        <v>11.955</v>
      </c>
      <c r="F68">
        <v>12.56</v>
      </c>
      <c r="G68">
        <v>7.0797999999999996</v>
      </c>
      <c r="H68">
        <v>12.282999999999999</v>
      </c>
      <c r="I68">
        <v>13.228999999999999</v>
      </c>
      <c r="J68">
        <v>8.3497000000000003</v>
      </c>
      <c r="K68">
        <v>2.5430000000000001</v>
      </c>
      <c r="L68">
        <v>14.381</v>
      </c>
      <c r="M68">
        <v>15.225</v>
      </c>
      <c r="N68">
        <v>12.615</v>
      </c>
      <c r="S68">
        <v>1.3715999999999999</v>
      </c>
      <c r="T68">
        <v>2.0878999999999999</v>
      </c>
      <c r="U68">
        <v>2.1255000000000002</v>
      </c>
      <c r="V68">
        <v>2.3351000000000002</v>
      </c>
      <c r="W68">
        <v>1.1758</v>
      </c>
      <c r="X68">
        <v>1.8960999999999999</v>
      </c>
      <c r="Y68">
        <v>1.6241000000000001</v>
      </c>
      <c r="Z68">
        <v>2.1423000000000001</v>
      </c>
      <c r="AA68">
        <v>0.90361999999999998</v>
      </c>
      <c r="AB68">
        <v>1.9386000000000001</v>
      </c>
      <c r="AC68">
        <v>1.6117999999999999</v>
      </c>
      <c r="AD68">
        <v>1.5653999999999999</v>
      </c>
      <c r="AJ68">
        <v>12.412000000000001</v>
      </c>
      <c r="AK68">
        <v>13.601000000000001</v>
      </c>
      <c r="AL68">
        <v>9.9910999999999994</v>
      </c>
      <c r="AM68">
        <v>9.4970999999999997</v>
      </c>
      <c r="AN68">
        <v>5.3212000000000002</v>
      </c>
      <c r="AO68">
        <v>12.348000000000001</v>
      </c>
      <c r="AP68">
        <v>11.859</v>
      </c>
      <c r="AQ68">
        <v>9.8766999999999996</v>
      </c>
      <c r="AR68">
        <v>0.95979000000000003</v>
      </c>
      <c r="AS68">
        <v>12.635999999999999</v>
      </c>
      <c r="AT68">
        <v>9.9802</v>
      </c>
      <c r="AU68">
        <v>10.106</v>
      </c>
      <c r="AZ68">
        <v>1.3233999999999999</v>
      </c>
      <c r="BA68">
        <v>1.7383999999999999</v>
      </c>
      <c r="BB68">
        <v>1.9018999999999999</v>
      </c>
      <c r="BC68">
        <v>1.7529999999999999</v>
      </c>
      <c r="BD68">
        <v>0.95850999999999997</v>
      </c>
      <c r="BE68">
        <v>1.6734</v>
      </c>
      <c r="BF68">
        <v>1.5548</v>
      </c>
      <c r="BG68">
        <v>1.6672</v>
      </c>
      <c r="BH68">
        <v>0.60585</v>
      </c>
      <c r="BI68">
        <v>2.3386</v>
      </c>
      <c r="BJ68">
        <v>1.1246</v>
      </c>
      <c r="BK68">
        <v>1.8443000000000001</v>
      </c>
      <c r="BQ68">
        <v>7.5292000000000003</v>
      </c>
      <c r="BR68">
        <v>17.577999999999999</v>
      </c>
      <c r="BS68">
        <v>3.9588000000000001</v>
      </c>
      <c r="BT68">
        <v>7.1033999999999997</v>
      </c>
      <c r="BU68">
        <v>9.3106000000000009</v>
      </c>
      <c r="BV68">
        <v>11.247999999999999</v>
      </c>
      <c r="BW68">
        <v>10.125999999999999</v>
      </c>
      <c r="BX68">
        <v>9.3513000000000002</v>
      </c>
      <c r="BY68">
        <v>5.7576999999999998</v>
      </c>
      <c r="BZ68">
        <v>10.385999999999999</v>
      </c>
      <c r="CA68">
        <v>5.1166999999999998</v>
      </c>
      <c r="CB68">
        <v>10.276</v>
      </c>
      <c r="CG68">
        <v>1.2982</v>
      </c>
      <c r="CH68">
        <v>1.7969999999999999</v>
      </c>
      <c r="CI68">
        <v>1.2261</v>
      </c>
      <c r="CJ68">
        <v>1.3835999999999999</v>
      </c>
      <c r="CK68">
        <v>1.3472</v>
      </c>
      <c r="CL68">
        <v>1.7144999999999999</v>
      </c>
      <c r="CM68">
        <v>1.6684000000000001</v>
      </c>
      <c r="CN68">
        <v>1.6740999999999999</v>
      </c>
      <c r="CO68">
        <v>0.87243000000000004</v>
      </c>
      <c r="CP68">
        <v>1.5490999999999999</v>
      </c>
      <c r="CQ68">
        <v>1.2213000000000001</v>
      </c>
      <c r="CR68">
        <v>1.6111</v>
      </c>
      <c r="CX68">
        <v>0.6875</v>
      </c>
      <c r="CY68">
        <v>0.86667000000000005</v>
      </c>
      <c r="CZ68">
        <v>0.71875</v>
      </c>
      <c r="DA68">
        <v>0.90625</v>
      </c>
      <c r="DB68">
        <v>0.65625</v>
      </c>
      <c r="DC68">
        <v>0.85714000000000001</v>
      </c>
      <c r="DD68">
        <v>0.83870999999999996</v>
      </c>
      <c r="DE68">
        <v>0.79310000000000003</v>
      </c>
      <c r="DF68">
        <v>0.6875</v>
      </c>
      <c r="DG68">
        <v>0.86667000000000005</v>
      </c>
      <c r="DH68">
        <v>0.71875</v>
      </c>
      <c r="DI68">
        <v>0.90625</v>
      </c>
      <c r="DO68">
        <v>0.59375</v>
      </c>
      <c r="DP68">
        <v>0.66666999999999998</v>
      </c>
      <c r="DQ68">
        <v>0.77419000000000004</v>
      </c>
      <c r="DR68">
        <v>0.75</v>
      </c>
      <c r="DS68">
        <v>0.64515999999999996</v>
      </c>
      <c r="DT68">
        <v>0.85714000000000001</v>
      </c>
      <c r="DU68">
        <v>0.74194000000000004</v>
      </c>
      <c r="DV68">
        <v>0.65517000000000003</v>
      </c>
      <c r="DW68">
        <v>0.59375</v>
      </c>
      <c r="DX68">
        <v>0.66666999999999998</v>
      </c>
      <c r="DY68">
        <v>0.77419000000000004</v>
      </c>
      <c r="DZ68">
        <v>0.75</v>
      </c>
      <c r="EF68">
        <v>0.65625</v>
      </c>
      <c r="EG68">
        <v>0.75861999999999996</v>
      </c>
      <c r="EH68">
        <v>0.65625</v>
      </c>
      <c r="EI68">
        <v>0.71875</v>
      </c>
      <c r="EJ68">
        <v>0.64515999999999996</v>
      </c>
      <c r="EK68">
        <v>0.75</v>
      </c>
      <c r="EL68">
        <v>0.74194000000000004</v>
      </c>
      <c r="EM68">
        <v>0.79310000000000003</v>
      </c>
      <c r="EN68">
        <v>0.65625</v>
      </c>
      <c r="EO68">
        <v>0.75861999999999996</v>
      </c>
      <c r="EP68">
        <v>0.65625</v>
      </c>
      <c r="EQ68">
        <v>0.71875</v>
      </c>
    </row>
    <row r="69" spans="2:147" x14ac:dyDescent="0.2">
      <c r="B69">
        <v>68</v>
      </c>
      <c r="C69">
        <v>8.6770999999999994</v>
      </c>
      <c r="D69">
        <v>13.56</v>
      </c>
      <c r="E69">
        <v>13.321999999999999</v>
      </c>
      <c r="F69">
        <v>12.962</v>
      </c>
      <c r="G69">
        <v>8.8012999999999995</v>
      </c>
      <c r="H69">
        <v>14.298999999999999</v>
      </c>
      <c r="I69">
        <v>13.661</v>
      </c>
      <c r="J69">
        <v>9.4794999999999998</v>
      </c>
      <c r="K69">
        <v>2.7290000000000001</v>
      </c>
      <c r="L69">
        <v>11.209</v>
      </c>
      <c r="M69">
        <v>12.087</v>
      </c>
      <c r="N69">
        <v>11.438000000000001</v>
      </c>
      <c r="S69">
        <v>1.6291</v>
      </c>
      <c r="T69">
        <v>2.3731</v>
      </c>
      <c r="U69">
        <v>1.6586000000000001</v>
      </c>
      <c r="V69">
        <v>2.0333999999999999</v>
      </c>
      <c r="W69">
        <v>1.2533000000000001</v>
      </c>
      <c r="X69">
        <v>2.3256000000000001</v>
      </c>
      <c r="Y69">
        <v>2.0827</v>
      </c>
      <c r="Z69">
        <v>2.4559000000000002</v>
      </c>
      <c r="AA69">
        <v>0.60882000000000003</v>
      </c>
      <c r="AB69">
        <v>2.0788000000000002</v>
      </c>
      <c r="AC69">
        <v>1.5778000000000001</v>
      </c>
      <c r="AD69">
        <v>1.8524</v>
      </c>
      <c r="AJ69">
        <v>12.77</v>
      </c>
      <c r="AK69">
        <v>15.486000000000001</v>
      </c>
      <c r="AL69">
        <v>7.4840999999999998</v>
      </c>
      <c r="AM69">
        <v>12.537000000000001</v>
      </c>
      <c r="AN69">
        <v>1.7568999999999999</v>
      </c>
      <c r="AO69">
        <v>11.73</v>
      </c>
      <c r="AP69">
        <v>13.141999999999999</v>
      </c>
      <c r="AQ69">
        <v>7.2633999999999999</v>
      </c>
      <c r="AR69">
        <v>0.93281999999999998</v>
      </c>
      <c r="AS69">
        <v>11.118</v>
      </c>
      <c r="AT69">
        <v>11.420999999999999</v>
      </c>
      <c r="AU69">
        <v>9.5086999999999993</v>
      </c>
      <c r="AZ69">
        <v>1.5462</v>
      </c>
      <c r="BA69">
        <v>2.3248000000000002</v>
      </c>
      <c r="BB69">
        <v>1.4902</v>
      </c>
      <c r="BC69">
        <v>1.6538999999999999</v>
      </c>
      <c r="BD69">
        <v>0.96458999999999995</v>
      </c>
      <c r="BE69">
        <v>1.5307999999999999</v>
      </c>
      <c r="BF69">
        <v>1.5369999999999999</v>
      </c>
      <c r="BG69">
        <v>1.4189000000000001</v>
      </c>
      <c r="BH69">
        <v>0.50085000000000002</v>
      </c>
      <c r="BI69">
        <v>1.8995</v>
      </c>
      <c r="BJ69">
        <v>1.2644</v>
      </c>
      <c r="BK69">
        <v>1.9177</v>
      </c>
      <c r="BQ69">
        <v>7.0465999999999998</v>
      </c>
      <c r="BR69">
        <v>16.54</v>
      </c>
      <c r="BS69">
        <v>4.7725999999999997</v>
      </c>
      <c r="BT69">
        <v>5.327</v>
      </c>
      <c r="BU69">
        <v>9.39</v>
      </c>
      <c r="BV69">
        <v>10.487</v>
      </c>
      <c r="BW69">
        <v>10.544</v>
      </c>
      <c r="BX69">
        <v>7.4878999999999998</v>
      </c>
      <c r="BY69">
        <v>6.6879999999999997</v>
      </c>
      <c r="BZ69">
        <v>10.557</v>
      </c>
      <c r="CA69">
        <v>5.4791999999999996</v>
      </c>
      <c r="CB69">
        <v>12.509</v>
      </c>
      <c r="CG69">
        <v>1.2358</v>
      </c>
      <c r="CH69">
        <v>1.7487999999999999</v>
      </c>
      <c r="CI69">
        <v>1.3909</v>
      </c>
      <c r="CJ69">
        <v>1.0610999999999999</v>
      </c>
      <c r="CK69">
        <v>1.1719999999999999</v>
      </c>
      <c r="CL69">
        <v>1.4089</v>
      </c>
      <c r="CM69">
        <v>1.2372000000000001</v>
      </c>
      <c r="CN69">
        <v>1.6214</v>
      </c>
      <c r="CO69">
        <v>1.234</v>
      </c>
      <c r="CP69">
        <v>1.978</v>
      </c>
      <c r="CQ69">
        <v>1.1756</v>
      </c>
      <c r="CR69">
        <v>1.3640000000000001</v>
      </c>
      <c r="CX69">
        <v>0.71875</v>
      </c>
      <c r="CY69">
        <v>0.9</v>
      </c>
      <c r="CZ69">
        <v>0.71875</v>
      </c>
      <c r="DA69">
        <v>0.90625</v>
      </c>
      <c r="DB69">
        <v>0.65625</v>
      </c>
      <c r="DC69">
        <v>0.78571000000000002</v>
      </c>
      <c r="DD69">
        <v>0.83870999999999996</v>
      </c>
      <c r="DE69">
        <v>0.79310000000000003</v>
      </c>
      <c r="DF69">
        <v>0.71875</v>
      </c>
      <c r="DG69">
        <v>0.9</v>
      </c>
      <c r="DH69">
        <v>0.71875</v>
      </c>
      <c r="DI69">
        <v>0.90625</v>
      </c>
      <c r="DO69">
        <v>0.625</v>
      </c>
      <c r="DP69">
        <v>0.73333000000000004</v>
      </c>
      <c r="DQ69">
        <v>0.70967999999999998</v>
      </c>
      <c r="DR69">
        <v>0.6875</v>
      </c>
      <c r="DS69">
        <v>0.83870999999999996</v>
      </c>
      <c r="DT69">
        <v>0.82142999999999999</v>
      </c>
      <c r="DU69">
        <v>0.67742000000000002</v>
      </c>
      <c r="DV69">
        <v>0.62068999999999996</v>
      </c>
      <c r="DW69">
        <v>0.625</v>
      </c>
      <c r="DX69">
        <v>0.73333000000000004</v>
      </c>
      <c r="DY69">
        <v>0.70967999999999998</v>
      </c>
      <c r="DZ69">
        <v>0.6875</v>
      </c>
      <c r="EF69">
        <v>0.625</v>
      </c>
      <c r="EG69">
        <v>0.79310000000000003</v>
      </c>
      <c r="EH69">
        <v>0.71875</v>
      </c>
      <c r="EI69">
        <v>0.65625</v>
      </c>
      <c r="EJ69">
        <v>0.70967999999999998</v>
      </c>
      <c r="EK69">
        <v>0.75</v>
      </c>
      <c r="EL69">
        <v>0.64515999999999996</v>
      </c>
      <c r="EM69">
        <v>0.79310000000000003</v>
      </c>
      <c r="EN69">
        <v>0.625</v>
      </c>
      <c r="EO69">
        <v>0.79310000000000003</v>
      </c>
      <c r="EP69">
        <v>0.71875</v>
      </c>
      <c r="EQ69">
        <v>0.65625</v>
      </c>
    </row>
    <row r="70" spans="2:147" x14ac:dyDescent="0.2">
      <c r="B70">
        <v>69</v>
      </c>
      <c r="C70">
        <v>9.8467000000000002</v>
      </c>
      <c r="D70">
        <v>12.944000000000001</v>
      </c>
      <c r="E70">
        <v>13.224</v>
      </c>
      <c r="F70">
        <v>12.944000000000001</v>
      </c>
      <c r="G70">
        <v>9.4708000000000006</v>
      </c>
      <c r="H70">
        <v>10.84</v>
      </c>
      <c r="I70">
        <v>14.923999999999999</v>
      </c>
      <c r="J70">
        <v>11.866</v>
      </c>
      <c r="K70">
        <v>2.6751999999999998</v>
      </c>
      <c r="L70">
        <v>12.734</v>
      </c>
      <c r="M70">
        <v>14.263999999999999</v>
      </c>
      <c r="N70">
        <v>11.513</v>
      </c>
      <c r="S70">
        <v>1.7523</v>
      </c>
      <c r="T70">
        <v>2.0009000000000001</v>
      </c>
      <c r="U70">
        <v>1.9371</v>
      </c>
      <c r="V70">
        <v>1.7816000000000001</v>
      </c>
      <c r="W70">
        <v>1.3972</v>
      </c>
      <c r="X70">
        <v>1.8762000000000001</v>
      </c>
      <c r="Y70">
        <v>1.9418</v>
      </c>
      <c r="Z70">
        <v>2.1151</v>
      </c>
      <c r="AA70">
        <v>0.62158999999999998</v>
      </c>
      <c r="AB70">
        <v>1.8965000000000001</v>
      </c>
      <c r="AC70">
        <v>1.7531000000000001</v>
      </c>
      <c r="AD70">
        <v>1.7947</v>
      </c>
      <c r="AJ70">
        <v>8.4468999999999994</v>
      </c>
      <c r="AK70">
        <v>15.093999999999999</v>
      </c>
      <c r="AL70">
        <v>7.8730000000000002</v>
      </c>
      <c r="AM70">
        <v>12.545</v>
      </c>
      <c r="AN70">
        <v>3.8492999999999999</v>
      </c>
      <c r="AO70">
        <v>10.925000000000001</v>
      </c>
      <c r="AP70">
        <v>14.202</v>
      </c>
      <c r="AQ70">
        <v>7.0544000000000002</v>
      </c>
      <c r="AR70">
        <v>0.48326999999999998</v>
      </c>
      <c r="AS70">
        <v>12.132999999999999</v>
      </c>
      <c r="AT70">
        <v>9.8866999999999994</v>
      </c>
      <c r="AU70">
        <v>10.157</v>
      </c>
      <c r="AZ70">
        <v>1.6762999999999999</v>
      </c>
      <c r="BA70">
        <v>2.0861999999999998</v>
      </c>
      <c r="BB70">
        <v>1.4155</v>
      </c>
      <c r="BC70">
        <v>1.6351</v>
      </c>
      <c r="BD70">
        <v>1.1016999999999999</v>
      </c>
      <c r="BE70">
        <v>1.6671</v>
      </c>
      <c r="BF70">
        <v>1.5290999999999999</v>
      </c>
      <c r="BG70">
        <v>1.8702000000000001</v>
      </c>
      <c r="BH70">
        <v>0.50283</v>
      </c>
      <c r="BI70">
        <v>2.0366</v>
      </c>
      <c r="BJ70">
        <v>1.2618</v>
      </c>
      <c r="BK70">
        <v>1.6837</v>
      </c>
      <c r="BQ70">
        <v>6.7887000000000004</v>
      </c>
      <c r="BR70">
        <v>13.848000000000001</v>
      </c>
      <c r="BS70">
        <v>6.6319999999999997</v>
      </c>
      <c r="BT70">
        <v>6.7394999999999996</v>
      </c>
      <c r="BU70">
        <v>7.1523000000000003</v>
      </c>
      <c r="BV70">
        <v>11.292</v>
      </c>
      <c r="BW70">
        <v>9.8903999999999996</v>
      </c>
      <c r="BX70">
        <v>9.3742999999999999</v>
      </c>
      <c r="BY70">
        <v>6.1691000000000003</v>
      </c>
      <c r="BZ70">
        <v>11.458</v>
      </c>
      <c r="CA70">
        <v>3.9338000000000002</v>
      </c>
      <c r="CB70">
        <v>12.353</v>
      </c>
      <c r="CG70">
        <v>1.0378000000000001</v>
      </c>
      <c r="CH70">
        <v>1.8555999999999999</v>
      </c>
      <c r="CI70">
        <v>1.1244000000000001</v>
      </c>
      <c r="CJ70">
        <v>1.0207999999999999</v>
      </c>
      <c r="CK70">
        <v>1.3622000000000001</v>
      </c>
      <c r="CL70">
        <v>1.5542</v>
      </c>
      <c r="CM70">
        <v>1.9537</v>
      </c>
      <c r="CN70">
        <v>1.4316</v>
      </c>
      <c r="CO70">
        <v>0.81901999999999997</v>
      </c>
      <c r="CP70">
        <v>1.9422999999999999</v>
      </c>
      <c r="CQ70">
        <v>1.2716000000000001</v>
      </c>
      <c r="CR70">
        <v>1.6609</v>
      </c>
      <c r="CX70">
        <v>0.71875</v>
      </c>
      <c r="CY70">
        <v>0.93332999999999999</v>
      </c>
      <c r="CZ70">
        <v>0.65625</v>
      </c>
      <c r="DA70">
        <v>0.9375</v>
      </c>
      <c r="DB70">
        <v>0.59375</v>
      </c>
      <c r="DC70">
        <v>0.82142999999999999</v>
      </c>
      <c r="DD70">
        <v>0.87097000000000002</v>
      </c>
      <c r="DE70">
        <v>0.82759000000000005</v>
      </c>
      <c r="DF70">
        <v>0.71875</v>
      </c>
      <c r="DG70">
        <v>0.93332999999999999</v>
      </c>
      <c r="DH70">
        <v>0.65625</v>
      </c>
      <c r="DI70">
        <v>0.9375</v>
      </c>
      <c r="DO70">
        <v>0.625</v>
      </c>
      <c r="DP70">
        <v>0.8</v>
      </c>
      <c r="DQ70">
        <v>0.74194000000000004</v>
      </c>
      <c r="DR70">
        <v>0.6875</v>
      </c>
      <c r="DS70">
        <v>0.90322999999999998</v>
      </c>
      <c r="DT70">
        <v>0.85714000000000001</v>
      </c>
      <c r="DU70">
        <v>0.74194000000000004</v>
      </c>
      <c r="DV70">
        <v>0.68966000000000005</v>
      </c>
      <c r="DW70">
        <v>0.625</v>
      </c>
      <c r="DX70">
        <v>0.8</v>
      </c>
      <c r="DY70">
        <v>0.74194000000000004</v>
      </c>
      <c r="DZ70">
        <v>0.6875</v>
      </c>
      <c r="EF70">
        <v>0.65625</v>
      </c>
      <c r="EG70">
        <v>0.79310000000000003</v>
      </c>
      <c r="EH70">
        <v>0.5625</v>
      </c>
      <c r="EI70">
        <v>0.78125</v>
      </c>
      <c r="EJ70">
        <v>0.67742000000000002</v>
      </c>
      <c r="EK70">
        <v>0.75</v>
      </c>
      <c r="EL70">
        <v>0.64515999999999996</v>
      </c>
      <c r="EM70">
        <v>0.72414000000000001</v>
      </c>
      <c r="EN70">
        <v>0.65625</v>
      </c>
      <c r="EO70">
        <v>0.79310000000000003</v>
      </c>
      <c r="EP70">
        <v>0.5625</v>
      </c>
      <c r="EQ70">
        <v>0.78125</v>
      </c>
    </row>
    <row r="71" spans="2:147" x14ac:dyDescent="0.2">
      <c r="B71">
        <v>70</v>
      </c>
      <c r="C71">
        <v>9.4014000000000006</v>
      </c>
      <c r="D71">
        <v>12.583</v>
      </c>
      <c r="E71">
        <v>14.010999999999999</v>
      </c>
      <c r="F71">
        <v>11.448</v>
      </c>
      <c r="G71">
        <v>9.5198</v>
      </c>
      <c r="H71">
        <v>10.010999999999999</v>
      </c>
      <c r="I71">
        <v>13.693</v>
      </c>
      <c r="J71">
        <v>10.702</v>
      </c>
      <c r="K71">
        <v>2.6042000000000001</v>
      </c>
      <c r="L71">
        <v>13.577999999999999</v>
      </c>
      <c r="M71">
        <v>13.044</v>
      </c>
      <c r="N71">
        <v>11.151</v>
      </c>
      <c r="S71">
        <v>1.6688000000000001</v>
      </c>
      <c r="T71">
        <v>2.1061999999999999</v>
      </c>
      <c r="U71">
        <v>1.7094</v>
      </c>
      <c r="V71">
        <v>1.9296</v>
      </c>
      <c r="W71">
        <v>1.2305999999999999</v>
      </c>
      <c r="X71">
        <v>2.3267000000000002</v>
      </c>
      <c r="Y71">
        <v>1.6295999999999999</v>
      </c>
      <c r="Z71">
        <v>2.1833999999999998</v>
      </c>
      <c r="AA71">
        <v>0.62173</v>
      </c>
      <c r="AB71">
        <v>2.0592999999999999</v>
      </c>
      <c r="AC71">
        <v>1.8782000000000001</v>
      </c>
      <c r="AD71">
        <v>1.6600999999999999</v>
      </c>
      <c r="AJ71">
        <v>12.478</v>
      </c>
      <c r="AK71">
        <v>13.254</v>
      </c>
      <c r="AL71">
        <v>7.2035</v>
      </c>
      <c r="AM71">
        <v>10.836</v>
      </c>
      <c r="AN71">
        <v>3.5215000000000001</v>
      </c>
      <c r="AO71">
        <v>12.776999999999999</v>
      </c>
      <c r="AP71">
        <v>14.137</v>
      </c>
      <c r="AQ71">
        <v>7.6189999999999998</v>
      </c>
      <c r="AR71">
        <v>0.64861000000000002</v>
      </c>
      <c r="AS71">
        <v>13.298999999999999</v>
      </c>
      <c r="AT71">
        <v>6.1555999999999997</v>
      </c>
      <c r="AU71">
        <v>12.331</v>
      </c>
      <c r="AZ71">
        <v>1.4353</v>
      </c>
      <c r="BA71">
        <v>2.3647999999999998</v>
      </c>
      <c r="BB71">
        <v>1.5645</v>
      </c>
      <c r="BC71">
        <v>1.5327999999999999</v>
      </c>
      <c r="BD71">
        <v>0.99748000000000003</v>
      </c>
      <c r="BE71">
        <v>1.3198000000000001</v>
      </c>
      <c r="BF71">
        <v>1.5086999999999999</v>
      </c>
      <c r="BG71">
        <v>1.2515000000000001</v>
      </c>
      <c r="BH71">
        <v>0.59060000000000001</v>
      </c>
      <c r="BI71">
        <v>1.9750000000000001</v>
      </c>
      <c r="BJ71">
        <v>1.7383</v>
      </c>
      <c r="BK71">
        <v>1.427</v>
      </c>
      <c r="BQ71">
        <v>7.8384999999999998</v>
      </c>
      <c r="BR71">
        <v>16.007999999999999</v>
      </c>
      <c r="BS71">
        <v>6.0427999999999997</v>
      </c>
      <c r="BT71">
        <v>5.9943</v>
      </c>
      <c r="BU71">
        <v>6.5411999999999999</v>
      </c>
      <c r="BV71">
        <v>12.144</v>
      </c>
      <c r="BW71">
        <v>9.6536000000000008</v>
      </c>
      <c r="BX71">
        <v>9.1077999999999992</v>
      </c>
      <c r="BY71">
        <v>5.0867000000000004</v>
      </c>
      <c r="BZ71">
        <v>9.4138999999999999</v>
      </c>
      <c r="CA71">
        <v>4.4086999999999996</v>
      </c>
      <c r="CB71">
        <v>12.622999999999999</v>
      </c>
      <c r="CG71">
        <v>1.0738000000000001</v>
      </c>
      <c r="CH71">
        <v>1.5846</v>
      </c>
      <c r="CI71">
        <v>1.1517999999999999</v>
      </c>
      <c r="CJ71">
        <v>1.278</v>
      </c>
      <c r="CK71">
        <v>1.2069000000000001</v>
      </c>
      <c r="CL71">
        <v>1.6348</v>
      </c>
      <c r="CM71">
        <v>1.6181000000000001</v>
      </c>
      <c r="CN71">
        <v>1.3524</v>
      </c>
      <c r="CO71">
        <v>0.88405999999999996</v>
      </c>
      <c r="CP71">
        <v>2.1387999999999998</v>
      </c>
      <c r="CQ71">
        <v>1.1045</v>
      </c>
      <c r="CR71">
        <v>1.8963000000000001</v>
      </c>
      <c r="CX71">
        <v>0.75</v>
      </c>
      <c r="CY71">
        <v>0.9</v>
      </c>
      <c r="CZ71">
        <v>0.65625</v>
      </c>
      <c r="DA71">
        <v>0.875</v>
      </c>
      <c r="DB71">
        <v>0.53125</v>
      </c>
      <c r="DC71">
        <v>0.89285999999999999</v>
      </c>
      <c r="DD71">
        <v>0.90322999999999998</v>
      </c>
      <c r="DE71">
        <v>0.86207</v>
      </c>
      <c r="DF71">
        <v>0.75</v>
      </c>
      <c r="DG71">
        <v>0.9</v>
      </c>
      <c r="DH71">
        <v>0.65625</v>
      </c>
      <c r="DI71">
        <v>0.875</v>
      </c>
      <c r="DO71">
        <v>0.4375</v>
      </c>
      <c r="DP71">
        <v>0.7</v>
      </c>
      <c r="DQ71">
        <v>0.70967999999999998</v>
      </c>
      <c r="DR71">
        <v>0.71875</v>
      </c>
      <c r="DS71">
        <v>0.77419000000000004</v>
      </c>
      <c r="DT71">
        <v>0.75</v>
      </c>
      <c r="DU71">
        <v>0.74194000000000004</v>
      </c>
      <c r="DV71">
        <v>0.89654999999999996</v>
      </c>
      <c r="DW71">
        <v>0.4375</v>
      </c>
      <c r="DX71">
        <v>0.7</v>
      </c>
      <c r="DY71">
        <v>0.70967999999999998</v>
      </c>
      <c r="DZ71">
        <v>0.71875</v>
      </c>
      <c r="EF71">
        <v>0.6875</v>
      </c>
      <c r="EG71">
        <v>0.75861999999999996</v>
      </c>
      <c r="EH71">
        <v>0.71875</v>
      </c>
      <c r="EI71">
        <v>0.71875</v>
      </c>
      <c r="EJ71">
        <v>0.64515999999999996</v>
      </c>
      <c r="EK71">
        <v>0.78571000000000002</v>
      </c>
      <c r="EL71">
        <v>0.77419000000000004</v>
      </c>
      <c r="EM71">
        <v>0.75861999999999996</v>
      </c>
      <c r="EN71">
        <v>0.6875</v>
      </c>
      <c r="EO71">
        <v>0.75861999999999996</v>
      </c>
      <c r="EP71">
        <v>0.71875</v>
      </c>
      <c r="EQ71">
        <v>0.71875</v>
      </c>
    </row>
    <row r="72" spans="2:147" x14ac:dyDescent="0.2">
      <c r="B72">
        <v>71</v>
      </c>
      <c r="C72">
        <v>10.581</v>
      </c>
      <c r="D72">
        <v>11.85</v>
      </c>
      <c r="E72">
        <v>13.763</v>
      </c>
      <c r="F72">
        <v>12.786</v>
      </c>
      <c r="G72">
        <v>9.4768000000000008</v>
      </c>
      <c r="H72">
        <v>13.361000000000001</v>
      </c>
      <c r="I72">
        <v>12.631</v>
      </c>
      <c r="J72">
        <v>7.4325999999999999</v>
      </c>
      <c r="K72">
        <v>2.3485999999999998</v>
      </c>
      <c r="L72">
        <v>11.648999999999999</v>
      </c>
      <c r="M72">
        <v>12.672000000000001</v>
      </c>
      <c r="N72">
        <v>9.0641999999999996</v>
      </c>
      <c r="S72">
        <v>1.2871999999999999</v>
      </c>
      <c r="T72">
        <v>2.9213</v>
      </c>
      <c r="U72">
        <v>1.6534</v>
      </c>
      <c r="V72">
        <v>2.0024999999999999</v>
      </c>
      <c r="W72">
        <v>1.3986000000000001</v>
      </c>
      <c r="X72">
        <v>2.0541</v>
      </c>
      <c r="Y72">
        <v>1.8571</v>
      </c>
      <c r="Z72">
        <v>1.8915999999999999</v>
      </c>
      <c r="AA72">
        <v>0.74873999999999996</v>
      </c>
      <c r="AB72">
        <v>1.9632000000000001</v>
      </c>
      <c r="AC72">
        <v>1.7108000000000001</v>
      </c>
      <c r="AD72">
        <v>1.7011000000000001</v>
      </c>
      <c r="AJ72">
        <v>11.368</v>
      </c>
      <c r="AK72">
        <v>14.958</v>
      </c>
      <c r="AL72">
        <v>6.5848000000000004</v>
      </c>
      <c r="AM72">
        <v>11.215999999999999</v>
      </c>
      <c r="AN72">
        <v>3.4529000000000001</v>
      </c>
      <c r="AO72">
        <v>10.26</v>
      </c>
      <c r="AP72">
        <v>13.365</v>
      </c>
      <c r="AQ72">
        <v>5.1436999999999999</v>
      </c>
      <c r="AR72">
        <v>0.78646000000000005</v>
      </c>
      <c r="AS72">
        <v>12.548999999999999</v>
      </c>
      <c r="AT72">
        <v>7.7283999999999997</v>
      </c>
      <c r="AU72">
        <v>10.686999999999999</v>
      </c>
      <c r="AZ72">
        <v>1.2992999999999999</v>
      </c>
      <c r="BA72">
        <v>1.8084</v>
      </c>
      <c r="BB72">
        <v>1.8411999999999999</v>
      </c>
      <c r="BC72">
        <v>1.5769</v>
      </c>
      <c r="BD72">
        <v>0.89829000000000003</v>
      </c>
      <c r="BE72">
        <v>1.3826000000000001</v>
      </c>
      <c r="BF72">
        <v>1.5951</v>
      </c>
      <c r="BG72">
        <v>1.3052999999999999</v>
      </c>
      <c r="BH72">
        <v>0.64503999999999995</v>
      </c>
      <c r="BI72">
        <v>2.3643999999999998</v>
      </c>
      <c r="BJ72">
        <v>1.4192</v>
      </c>
      <c r="BK72">
        <v>1.4269000000000001</v>
      </c>
      <c r="BQ72">
        <v>7.4463999999999997</v>
      </c>
      <c r="BR72">
        <v>15.519</v>
      </c>
      <c r="BS72">
        <v>8.1399000000000008</v>
      </c>
      <c r="BT72">
        <v>7.5906000000000002</v>
      </c>
      <c r="BU72">
        <v>6.8819999999999997</v>
      </c>
      <c r="BV72">
        <v>11.314</v>
      </c>
      <c r="BW72">
        <v>9.9295000000000009</v>
      </c>
      <c r="BX72">
        <v>8.1061999999999994</v>
      </c>
      <c r="BY72">
        <v>5.7944000000000004</v>
      </c>
      <c r="BZ72">
        <v>12.047000000000001</v>
      </c>
      <c r="CA72">
        <v>3.8187000000000002</v>
      </c>
      <c r="CB72">
        <v>11.148999999999999</v>
      </c>
      <c r="CG72">
        <v>1.1289</v>
      </c>
      <c r="CH72">
        <v>1.2095</v>
      </c>
      <c r="CI72">
        <v>1.141</v>
      </c>
      <c r="CJ72">
        <v>1.2312000000000001</v>
      </c>
      <c r="CK72">
        <v>1.3557999999999999</v>
      </c>
      <c r="CL72">
        <v>1.3934</v>
      </c>
      <c r="CM72">
        <v>1.4051</v>
      </c>
      <c r="CN72">
        <v>1.6778</v>
      </c>
      <c r="CO72">
        <v>0.95981000000000005</v>
      </c>
      <c r="CP72">
        <v>2.0550999999999999</v>
      </c>
      <c r="CQ72">
        <v>1.1423000000000001</v>
      </c>
      <c r="CR72">
        <v>1.5819000000000001</v>
      </c>
      <c r="CX72">
        <v>0.65625</v>
      </c>
      <c r="CY72">
        <v>0.86667000000000005</v>
      </c>
      <c r="CZ72">
        <v>0.6875</v>
      </c>
      <c r="DA72">
        <v>0.75</v>
      </c>
      <c r="DB72">
        <v>0.65625</v>
      </c>
      <c r="DC72">
        <v>0.92857000000000001</v>
      </c>
      <c r="DD72">
        <v>0.83870999999999996</v>
      </c>
      <c r="DE72">
        <v>0.82759000000000005</v>
      </c>
      <c r="DF72">
        <v>0.65625</v>
      </c>
      <c r="DG72">
        <v>0.86667000000000005</v>
      </c>
      <c r="DH72">
        <v>0.6875</v>
      </c>
      <c r="DI72">
        <v>0.75</v>
      </c>
      <c r="DO72">
        <v>0.4375</v>
      </c>
      <c r="DP72">
        <v>0.76666999999999996</v>
      </c>
      <c r="DQ72">
        <v>0.70967999999999998</v>
      </c>
      <c r="DR72">
        <v>0.90625</v>
      </c>
      <c r="DS72">
        <v>0.80645</v>
      </c>
      <c r="DT72">
        <v>0.78571000000000002</v>
      </c>
      <c r="DU72">
        <v>0.80645</v>
      </c>
      <c r="DV72">
        <v>0.82759000000000005</v>
      </c>
      <c r="DW72">
        <v>0.4375</v>
      </c>
      <c r="DX72">
        <v>0.76666999999999996</v>
      </c>
      <c r="DY72">
        <v>0.70967999999999998</v>
      </c>
      <c r="DZ72">
        <v>0.90625</v>
      </c>
      <c r="EF72">
        <v>0.59375</v>
      </c>
      <c r="EG72">
        <v>0.75861999999999996</v>
      </c>
      <c r="EH72">
        <v>0.59375</v>
      </c>
      <c r="EI72">
        <v>0.71875</v>
      </c>
      <c r="EJ72">
        <v>0.64515999999999996</v>
      </c>
      <c r="EK72">
        <v>0.85714000000000001</v>
      </c>
      <c r="EL72">
        <v>0.64515999999999996</v>
      </c>
      <c r="EM72">
        <v>0.79310000000000003</v>
      </c>
      <c r="EN72">
        <v>0.59375</v>
      </c>
      <c r="EO72">
        <v>0.75861999999999996</v>
      </c>
      <c r="EP72">
        <v>0.59375</v>
      </c>
      <c r="EQ72">
        <v>0.71875</v>
      </c>
    </row>
    <row r="73" spans="2:147" x14ac:dyDescent="0.2">
      <c r="B73">
        <v>72</v>
      </c>
      <c r="C73">
        <v>11.477</v>
      </c>
      <c r="D73">
        <v>14.375999999999999</v>
      </c>
      <c r="E73">
        <v>13.247999999999999</v>
      </c>
      <c r="F73">
        <v>10.709</v>
      </c>
      <c r="G73">
        <v>9.7850000000000001</v>
      </c>
      <c r="H73">
        <v>10.355</v>
      </c>
      <c r="I73">
        <v>14.442</v>
      </c>
      <c r="J73">
        <v>9.6576000000000004</v>
      </c>
      <c r="K73">
        <v>3.5305</v>
      </c>
      <c r="L73">
        <v>7.9287999999999998</v>
      </c>
      <c r="M73">
        <v>12.579000000000001</v>
      </c>
      <c r="N73">
        <v>8.9748999999999999</v>
      </c>
      <c r="S73">
        <v>1.6303000000000001</v>
      </c>
      <c r="T73">
        <v>2.2808999999999999</v>
      </c>
      <c r="U73">
        <v>1.8304</v>
      </c>
      <c r="V73">
        <v>1.8875</v>
      </c>
      <c r="W73">
        <v>1.3177000000000001</v>
      </c>
      <c r="X73">
        <v>2.4129</v>
      </c>
      <c r="Y73">
        <v>2.0192000000000001</v>
      </c>
      <c r="Z73">
        <v>1.9148000000000001</v>
      </c>
      <c r="AA73">
        <v>0.81903999999999999</v>
      </c>
      <c r="AB73">
        <v>2.3593000000000002</v>
      </c>
      <c r="AC73">
        <v>1.7665999999999999</v>
      </c>
      <c r="AD73">
        <v>1.8459000000000001</v>
      </c>
      <c r="AJ73">
        <v>10.512</v>
      </c>
      <c r="AK73">
        <v>15.039</v>
      </c>
      <c r="AL73">
        <v>5.13</v>
      </c>
      <c r="AM73">
        <v>13.771000000000001</v>
      </c>
      <c r="AN73">
        <v>4.3685999999999998</v>
      </c>
      <c r="AO73">
        <v>12.792</v>
      </c>
      <c r="AP73">
        <v>12.750999999999999</v>
      </c>
      <c r="AQ73">
        <v>5.0762999999999998</v>
      </c>
      <c r="AR73">
        <v>0.48230000000000001</v>
      </c>
      <c r="AS73">
        <v>12.711</v>
      </c>
      <c r="AT73">
        <v>8.5930999999999997</v>
      </c>
      <c r="AU73">
        <v>10.971</v>
      </c>
      <c r="AZ73">
        <v>1.5902000000000001</v>
      </c>
      <c r="BA73">
        <v>1.9970000000000001</v>
      </c>
      <c r="BB73">
        <v>1.8669</v>
      </c>
      <c r="BC73">
        <v>1.6681999999999999</v>
      </c>
      <c r="BD73">
        <v>0.90951000000000004</v>
      </c>
      <c r="BE73">
        <v>1.2408999999999999</v>
      </c>
      <c r="BF73">
        <v>1.6718999999999999</v>
      </c>
      <c r="BG73">
        <v>1.4705999999999999</v>
      </c>
      <c r="BH73">
        <v>0.45295000000000002</v>
      </c>
      <c r="BI73">
        <v>1.7383</v>
      </c>
      <c r="BJ73">
        <v>1.4339999999999999</v>
      </c>
      <c r="BK73">
        <v>1.4595</v>
      </c>
      <c r="BQ73">
        <v>10.938000000000001</v>
      </c>
      <c r="BR73">
        <v>10.895</v>
      </c>
      <c r="BS73">
        <v>6.7144000000000004</v>
      </c>
      <c r="BT73">
        <v>8.9878</v>
      </c>
      <c r="BU73">
        <v>6.7447999999999997</v>
      </c>
      <c r="BV73">
        <v>8.9055</v>
      </c>
      <c r="BW73">
        <v>9.3185000000000002</v>
      </c>
      <c r="BX73">
        <v>7.5271999999999997</v>
      </c>
      <c r="BY73">
        <v>3.9371999999999998</v>
      </c>
      <c r="BZ73">
        <v>12.212</v>
      </c>
      <c r="CA73">
        <v>6.0826000000000002</v>
      </c>
      <c r="CB73">
        <v>11.157999999999999</v>
      </c>
      <c r="CG73">
        <v>1.0101</v>
      </c>
      <c r="CH73">
        <v>1.3918999999999999</v>
      </c>
      <c r="CI73">
        <v>1.2352000000000001</v>
      </c>
      <c r="CJ73">
        <v>1.4603999999999999</v>
      </c>
      <c r="CK73">
        <v>1.1648000000000001</v>
      </c>
      <c r="CL73">
        <v>1.0399</v>
      </c>
      <c r="CM73">
        <v>1.3432999999999999</v>
      </c>
      <c r="CN73">
        <v>1.5747</v>
      </c>
      <c r="CO73">
        <v>0.97309999999999997</v>
      </c>
      <c r="CP73">
        <v>1.7657</v>
      </c>
      <c r="CQ73">
        <v>1.3251999999999999</v>
      </c>
      <c r="CR73">
        <v>1.7565999999999999</v>
      </c>
      <c r="CX73">
        <v>0.71875</v>
      </c>
      <c r="CY73">
        <v>0.9</v>
      </c>
      <c r="CZ73">
        <v>0.65625</v>
      </c>
      <c r="DA73">
        <v>0.9375</v>
      </c>
      <c r="DB73">
        <v>0.6875</v>
      </c>
      <c r="DC73">
        <v>0.82142999999999999</v>
      </c>
      <c r="DD73">
        <v>0.80645</v>
      </c>
      <c r="DE73">
        <v>0.93103000000000002</v>
      </c>
      <c r="DF73">
        <v>0.71875</v>
      </c>
      <c r="DG73">
        <v>0.9</v>
      </c>
      <c r="DH73">
        <v>0.65625</v>
      </c>
      <c r="DI73">
        <v>0.9375</v>
      </c>
      <c r="DO73">
        <v>0.5625</v>
      </c>
      <c r="DP73">
        <v>0.7</v>
      </c>
      <c r="DQ73">
        <v>0.67742000000000002</v>
      </c>
      <c r="DR73">
        <v>0.9375</v>
      </c>
      <c r="DS73">
        <v>0.90322999999999998</v>
      </c>
      <c r="DT73">
        <v>0.78571000000000002</v>
      </c>
      <c r="DU73">
        <v>0.83870999999999996</v>
      </c>
      <c r="DV73">
        <v>0.75861999999999996</v>
      </c>
      <c r="DW73">
        <v>0.5625</v>
      </c>
      <c r="DX73">
        <v>0.7</v>
      </c>
      <c r="DY73">
        <v>0.67742000000000002</v>
      </c>
      <c r="DZ73">
        <v>0.9375</v>
      </c>
      <c r="EF73">
        <v>0.5625</v>
      </c>
      <c r="EG73">
        <v>0.75861999999999996</v>
      </c>
      <c r="EH73">
        <v>0.6875</v>
      </c>
      <c r="EI73">
        <v>0.84375</v>
      </c>
      <c r="EJ73">
        <v>0.67742000000000002</v>
      </c>
      <c r="EK73">
        <v>0.85714000000000001</v>
      </c>
      <c r="EL73">
        <v>0.74194000000000004</v>
      </c>
      <c r="EM73">
        <v>0.75861999999999996</v>
      </c>
      <c r="EN73">
        <v>0.5625</v>
      </c>
      <c r="EO73">
        <v>0.75861999999999996</v>
      </c>
      <c r="EP73">
        <v>0.6875</v>
      </c>
      <c r="EQ73">
        <v>0.84375</v>
      </c>
    </row>
    <row r="74" spans="2:147" x14ac:dyDescent="0.2">
      <c r="B74">
        <v>73</v>
      </c>
      <c r="C74">
        <v>12.333</v>
      </c>
      <c r="D74">
        <v>16.033000000000001</v>
      </c>
      <c r="E74">
        <v>12.669</v>
      </c>
      <c r="F74">
        <v>9.0780999999999992</v>
      </c>
      <c r="G74">
        <v>10.44</v>
      </c>
      <c r="H74">
        <v>11.769</v>
      </c>
      <c r="I74">
        <v>13.042</v>
      </c>
      <c r="J74">
        <v>9.5363000000000007</v>
      </c>
      <c r="K74">
        <v>2.3919000000000001</v>
      </c>
      <c r="L74">
        <v>10.256</v>
      </c>
      <c r="M74">
        <v>11.766999999999999</v>
      </c>
      <c r="N74">
        <v>8.1096000000000004</v>
      </c>
      <c r="S74">
        <v>1.3408</v>
      </c>
      <c r="T74">
        <v>2.3530000000000002</v>
      </c>
      <c r="U74">
        <v>1.9472</v>
      </c>
      <c r="V74">
        <v>2.0459000000000001</v>
      </c>
      <c r="W74">
        <v>1.2437</v>
      </c>
      <c r="X74">
        <v>2.2873999999999999</v>
      </c>
      <c r="Y74">
        <v>1.6970000000000001</v>
      </c>
      <c r="Z74">
        <v>2.0911</v>
      </c>
      <c r="AA74">
        <v>0.89014000000000004</v>
      </c>
      <c r="AB74">
        <v>2.1436999999999999</v>
      </c>
      <c r="AC74">
        <v>1.9560999999999999</v>
      </c>
      <c r="AD74">
        <v>1.8369</v>
      </c>
      <c r="AJ74">
        <v>11.887</v>
      </c>
      <c r="AK74">
        <v>14.731</v>
      </c>
      <c r="AL74">
        <v>7.8087</v>
      </c>
      <c r="AM74">
        <v>12.821</v>
      </c>
      <c r="AN74">
        <v>3.9249999999999998</v>
      </c>
      <c r="AO74">
        <v>13.05</v>
      </c>
      <c r="AP74">
        <v>12.788</v>
      </c>
      <c r="AQ74">
        <v>7.8377999999999997</v>
      </c>
      <c r="AR74">
        <v>0.51620999999999995</v>
      </c>
      <c r="AS74">
        <v>12.381</v>
      </c>
      <c r="AT74">
        <v>6.1372</v>
      </c>
      <c r="AU74">
        <v>9.4069000000000003</v>
      </c>
      <c r="AZ74">
        <v>1.6429</v>
      </c>
      <c r="BA74">
        <v>2.1779999999999999</v>
      </c>
      <c r="BB74">
        <v>1.7338</v>
      </c>
      <c r="BC74">
        <v>1.6178999999999999</v>
      </c>
      <c r="BD74">
        <v>0.89698999999999995</v>
      </c>
      <c r="BE74">
        <v>1.9925999999999999</v>
      </c>
      <c r="BF74">
        <v>1.9331</v>
      </c>
      <c r="BG74">
        <v>1.2982</v>
      </c>
      <c r="BH74">
        <v>0.45601000000000003</v>
      </c>
      <c r="BI74">
        <v>1.8744000000000001</v>
      </c>
      <c r="BJ74">
        <v>1.2677</v>
      </c>
      <c r="BK74">
        <v>1.1796</v>
      </c>
      <c r="BQ74">
        <v>9.4395000000000007</v>
      </c>
      <c r="BR74">
        <v>10.478</v>
      </c>
      <c r="BS74">
        <v>7.5561999999999996</v>
      </c>
      <c r="BT74">
        <v>7.6901000000000002</v>
      </c>
      <c r="BU74">
        <v>7.9375</v>
      </c>
      <c r="BV74">
        <v>11.214</v>
      </c>
      <c r="BW74">
        <v>10.19</v>
      </c>
      <c r="BX74">
        <v>6.9352</v>
      </c>
      <c r="BY74">
        <v>5.3208000000000002</v>
      </c>
      <c r="BZ74">
        <v>9.7014999999999993</v>
      </c>
      <c r="CA74">
        <v>5.3367000000000004</v>
      </c>
      <c r="CB74">
        <v>11.494999999999999</v>
      </c>
      <c r="CG74">
        <v>1.1598999999999999</v>
      </c>
      <c r="CH74">
        <v>1.2742</v>
      </c>
      <c r="CI74">
        <v>1.3931</v>
      </c>
      <c r="CJ74">
        <v>1.6117999999999999</v>
      </c>
      <c r="CK74">
        <v>1.0610999999999999</v>
      </c>
      <c r="CL74">
        <v>1.2418</v>
      </c>
      <c r="CM74">
        <v>1.1337999999999999</v>
      </c>
      <c r="CN74">
        <v>1.3624000000000001</v>
      </c>
      <c r="CO74">
        <v>0.88246000000000002</v>
      </c>
      <c r="CP74">
        <v>1.5543</v>
      </c>
      <c r="CQ74">
        <v>1.1936</v>
      </c>
      <c r="CR74">
        <v>1.4946999999999999</v>
      </c>
      <c r="CX74">
        <v>0.625</v>
      </c>
      <c r="CY74">
        <v>0.86667000000000005</v>
      </c>
      <c r="CZ74">
        <v>0.625</v>
      </c>
      <c r="DA74">
        <v>0.9375</v>
      </c>
      <c r="DB74">
        <v>0.625</v>
      </c>
      <c r="DC74">
        <v>0.85714000000000001</v>
      </c>
      <c r="DD74">
        <v>0.80645</v>
      </c>
      <c r="DE74">
        <v>0.75861999999999996</v>
      </c>
      <c r="DF74">
        <v>0.625</v>
      </c>
      <c r="DG74">
        <v>0.86667000000000005</v>
      </c>
      <c r="DH74">
        <v>0.625</v>
      </c>
      <c r="DI74">
        <v>0.9375</v>
      </c>
      <c r="DO74">
        <v>0.71875</v>
      </c>
      <c r="DP74">
        <v>0.7</v>
      </c>
      <c r="DQ74">
        <v>0.67742000000000002</v>
      </c>
      <c r="DR74">
        <v>0.8125</v>
      </c>
      <c r="DS74">
        <v>0.74194000000000004</v>
      </c>
      <c r="DT74">
        <v>0.75</v>
      </c>
      <c r="DU74">
        <v>0.80645</v>
      </c>
      <c r="DV74">
        <v>0.79310000000000003</v>
      </c>
      <c r="DW74">
        <v>0.71875</v>
      </c>
      <c r="DX74">
        <v>0.7</v>
      </c>
      <c r="DY74">
        <v>0.67742000000000002</v>
      </c>
      <c r="DZ74">
        <v>0.8125</v>
      </c>
      <c r="EF74">
        <v>0.625</v>
      </c>
      <c r="EG74">
        <v>0.65517000000000003</v>
      </c>
      <c r="EH74">
        <v>0.65625</v>
      </c>
      <c r="EI74">
        <v>0.84375</v>
      </c>
      <c r="EJ74">
        <v>0.58065</v>
      </c>
      <c r="EK74">
        <v>0.85714000000000001</v>
      </c>
      <c r="EL74">
        <v>0.70967999999999998</v>
      </c>
      <c r="EM74">
        <v>0.82759000000000005</v>
      </c>
      <c r="EN74">
        <v>0.625</v>
      </c>
      <c r="EO74">
        <v>0.65517000000000003</v>
      </c>
      <c r="EP74">
        <v>0.65625</v>
      </c>
      <c r="EQ74">
        <v>0.84375</v>
      </c>
    </row>
    <row r="75" spans="2:147" x14ac:dyDescent="0.2">
      <c r="B75">
        <v>74</v>
      </c>
      <c r="C75">
        <v>11.576000000000001</v>
      </c>
      <c r="D75">
        <v>15.834</v>
      </c>
      <c r="E75">
        <v>12.869</v>
      </c>
      <c r="F75">
        <v>8.5711999999999993</v>
      </c>
      <c r="G75">
        <v>10.782999999999999</v>
      </c>
      <c r="H75">
        <v>13.909000000000001</v>
      </c>
      <c r="I75">
        <v>11.151999999999999</v>
      </c>
      <c r="J75">
        <v>8.8680000000000003</v>
      </c>
      <c r="K75">
        <v>5.1181999999999999</v>
      </c>
      <c r="L75">
        <v>11.67</v>
      </c>
      <c r="M75">
        <v>12.936</v>
      </c>
      <c r="N75">
        <v>11.305</v>
      </c>
      <c r="S75">
        <v>1.4704999999999999</v>
      </c>
      <c r="T75">
        <v>2.1589</v>
      </c>
      <c r="U75">
        <v>1.5242</v>
      </c>
      <c r="V75">
        <v>2.1825000000000001</v>
      </c>
      <c r="W75">
        <v>1.2155</v>
      </c>
      <c r="X75">
        <v>2.0727000000000002</v>
      </c>
      <c r="Y75">
        <v>2.0762999999999998</v>
      </c>
      <c r="Z75">
        <v>2.2263999999999999</v>
      </c>
      <c r="AA75">
        <v>0.70626</v>
      </c>
      <c r="AB75">
        <v>2.0705</v>
      </c>
      <c r="AC75">
        <v>1.8304</v>
      </c>
      <c r="AD75">
        <v>2.3677000000000001</v>
      </c>
      <c r="AJ75">
        <v>8.3165999999999993</v>
      </c>
      <c r="AK75">
        <v>14.417</v>
      </c>
      <c r="AL75">
        <v>9.1655999999999995</v>
      </c>
      <c r="AM75">
        <v>9.7645999999999997</v>
      </c>
      <c r="AN75">
        <v>3.6316000000000002</v>
      </c>
      <c r="AO75">
        <v>12.106999999999999</v>
      </c>
      <c r="AP75">
        <v>13.492000000000001</v>
      </c>
      <c r="AQ75">
        <v>6.1440999999999999</v>
      </c>
      <c r="AR75">
        <v>0.61248000000000002</v>
      </c>
      <c r="AS75">
        <v>10.535</v>
      </c>
      <c r="AT75">
        <v>4.1725000000000003</v>
      </c>
      <c r="AU75">
        <v>10.484</v>
      </c>
      <c r="AZ75">
        <v>1.4901</v>
      </c>
      <c r="BA75">
        <v>2.1211000000000002</v>
      </c>
      <c r="BB75">
        <v>2.0392999999999999</v>
      </c>
      <c r="BC75">
        <v>1.9591000000000001</v>
      </c>
      <c r="BD75">
        <v>1.2183999999999999</v>
      </c>
      <c r="BE75">
        <v>1.3867</v>
      </c>
      <c r="BF75">
        <v>1.6006</v>
      </c>
      <c r="BG75">
        <v>1.2243999999999999</v>
      </c>
      <c r="BH75">
        <v>0.54808999999999997</v>
      </c>
      <c r="BI75">
        <v>1.9541999999999999</v>
      </c>
      <c r="BJ75">
        <v>1.3636999999999999</v>
      </c>
      <c r="BK75">
        <v>1.2102999999999999</v>
      </c>
      <c r="BQ75">
        <v>10.922000000000001</v>
      </c>
      <c r="BR75">
        <v>14.731999999999999</v>
      </c>
      <c r="BS75">
        <v>10.259</v>
      </c>
      <c r="BT75">
        <v>8.0831999999999997</v>
      </c>
      <c r="BU75">
        <v>7.1619999999999999</v>
      </c>
      <c r="BV75">
        <v>11.709</v>
      </c>
      <c r="BW75">
        <v>9.4403000000000006</v>
      </c>
      <c r="BX75">
        <v>8.8353000000000002</v>
      </c>
      <c r="BY75">
        <v>5.6021999999999998</v>
      </c>
      <c r="BZ75">
        <v>8.7698</v>
      </c>
      <c r="CA75">
        <v>6.3714000000000004</v>
      </c>
      <c r="CB75">
        <v>9.8157999999999994</v>
      </c>
      <c r="CG75">
        <v>1.2942</v>
      </c>
      <c r="CH75">
        <v>1.5545</v>
      </c>
      <c r="CI75">
        <v>1.2690999999999999</v>
      </c>
      <c r="CJ75">
        <v>1.4179999999999999</v>
      </c>
      <c r="CK75">
        <v>1.4621</v>
      </c>
      <c r="CL75">
        <v>1.3046</v>
      </c>
      <c r="CM75">
        <v>1.8223</v>
      </c>
      <c r="CN75">
        <v>1.21</v>
      </c>
      <c r="CO75">
        <v>0.78652999999999995</v>
      </c>
      <c r="CP75">
        <v>1.7613000000000001</v>
      </c>
      <c r="CQ75">
        <v>1.3873</v>
      </c>
      <c r="CR75">
        <v>1.4317</v>
      </c>
      <c r="CX75">
        <v>0.5625</v>
      </c>
      <c r="CY75">
        <v>0.8</v>
      </c>
      <c r="CZ75">
        <v>0.71875</v>
      </c>
      <c r="DA75">
        <v>0.875</v>
      </c>
      <c r="DB75">
        <v>0.71875</v>
      </c>
      <c r="DC75">
        <v>0.96428999999999998</v>
      </c>
      <c r="DD75">
        <v>0.80645</v>
      </c>
      <c r="DE75">
        <v>0.79310000000000003</v>
      </c>
      <c r="DF75">
        <v>0.5625</v>
      </c>
      <c r="DG75">
        <v>0.8</v>
      </c>
      <c r="DH75">
        <v>0.71875</v>
      </c>
      <c r="DI75">
        <v>0.875</v>
      </c>
      <c r="DO75">
        <v>0.59375</v>
      </c>
      <c r="DP75">
        <v>0.76666999999999996</v>
      </c>
      <c r="DQ75">
        <v>0.74194000000000004</v>
      </c>
      <c r="DR75">
        <v>0.75</v>
      </c>
      <c r="DS75">
        <v>0.67742000000000002</v>
      </c>
      <c r="DT75">
        <v>0.75</v>
      </c>
      <c r="DU75">
        <v>0.74194000000000004</v>
      </c>
      <c r="DV75">
        <v>0.82759000000000005</v>
      </c>
      <c r="DW75">
        <v>0.59375</v>
      </c>
      <c r="DX75">
        <v>0.76666999999999996</v>
      </c>
      <c r="DY75">
        <v>0.74194000000000004</v>
      </c>
      <c r="DZ75">
        <v>0.75</v>
      </c>
      <c r="EF75">
        <v>0.71875</v>
      </c>
      <c r="EG75">
        <v>0.72414000000000001</v>
      </c>
      <c r="EH75">
        <v>0.59375</v>
      </c>
      <c r="EI75">
        <v>0.8125</v>
      </c>
      <c r="EJ75">
        <v>0.58065</v>
      </c>
      <c r="EK75">
        <v>0.75</v>
      </c>
      <c r="EL75">
        <v>0.80645</v>
      </c>
      <c r="EM75">
        <v>0.75861999999999996</v>
      </c>
      <c r="EN75">
        <v>0.71875</v>
      </c>
      <c r="EO75">
        <v>0.72414000000000001</v>
      </c>
      <c r="EP75">
        <v>0.59375</v>
      </c>
      <c r="EQ75">
        <v>0.8125</v>
      </c>
    </row>
    <row r="76" spans="2:147" x14ac:dyDescent="0.2">
      <c r="B76">
        <v>75</v>
      </c>
      <c r="C76">
        <v>12.278</v>
      </c>
      <c r="D76">
        <v>16.425999999999998</v>
      </c>
      <c r="E76">
        <v>12.708</v>
      </c>
      <c r="F76">
        <v>9.0274000000000001</v>
      </c>
      <c r="G76">
        <v>8.9259000000000004</v>
      </c>
      <c r="H76">
        <v>14.324</v>
      </c>
      <c r="I76">
        <v>12.367000000000001</v>
      </c>
      <c r="J76">
        <v>6.8014000000000001</v>
      </c>
      <c r="K76">
        <v>7.2141000000000002</v>
      </c>
      <c r="L76">
        <v>14.217000000000001</v>
      </c>
      <c r="M76">
        <v>12.818</v>
      </c>
      <c r="N76">
        <v>9.9405000000000001</v>
      </c>
      <c r="S76">
        <v>1.5258</v>
      </c>
      <c r="T76">
        <v>2.2404999999999999</v>
      </c>
      <c r="U76">
        <v>1.6823999999999999</v>
      </c>
      <c r="V76">
        <v>1.6863999999999999</v>
      </c>
      <c r="W76">
        <v>1.1863999999999999</v>
      </c>
      <c r="X76">
        <v>1.9683999999999999</v>
      </c>
      <c r="Y76">
        <v>2.3184999999999998</v>
      </c>
      <c r="Z76">
        <v>2.1741999999999999</v>
      </c>
      <c r="AA76">
        <v>0.89986999999999995</v>
      </c>
      <c r="AB76">
        <v>2.4076</v>
      </c>
      <c r="AC76">
        <v>1.4633</v>
      </c>
      <c r="AD76">
        <v>2.3431000000000002</v>
      </c>
      <c r="AJ76">
        <v>11.343</v>
      </c>
      <c r="AK76">
        <v>13.882</v>
      </c>
      <c r="AL76">
        <v>7.6177000000000001</v>
      </c>
      <c r="AM76">
        <v>13.422000000000001</v>
      </c>
      <c r="AN76">
        <v>2.3064</v>
      </c>
      <c r="AO76">
        <v>10.039</v>
      </c>
      <c r="AP76">
        <v>14.231999999999999</v>
      </c>
      <c r="AQ76">
        <v>8.8196999999999992</v>
      </c>
      <c r="AR76">
        <v>1.3542000000000001</v>
      </c>
      <c r="AS76">
        <v>8.4025999999999996</v>
      </c>
      <c r="AT76">
        <v>5.4528999999999996</v>
      </c>
      <c r="AU76">
        <v>9.8463999999999992</v>
      </c>
      <c r="AZ76">
        <v>1.6435999999999999</v>
      </c>
      <c r="BA76">
        <v>1.9943</v>
      </c>
      <c r="BB76">
        <v>2.0891999999999999</v>
      </c>
      <c r="BC76">
        <v>1.5879000000000001</v>
      </c>
      <c r="BD76">
        <v>0.84804000000000002</v>
      </c>
      <c r="BE76">
        <v>1.359</v>
      </c>
      <c r="BF76">
        <v>1.8543000000000001</v>
      </c>
      <c r="BG76">
        <v>1.4581</v>
      </c>
      <c r="BH76">
        <v>0.59880999999999995</v>
      </c>
      <c r="BI76">
        <v>1.4953000000000001</v>
      </c>
      <c r="BJ76">
        <v>1.3395999999999999</v>
      </c>
      <c r="BK76">
        <v>1.3851</v>
      </c>
      <c r="BQ76">
        <v>9.4734999999999996</v>
      </c>
      <c r="BR76">
        <v>13.942</v>
      </c>
      <c r="BS76">
        <v>10.911</v>
      </c>
      <c r="BT76">
        <v>7.7070999999999996</v>
      </c>
      <c r="BU76">
        <v>5.5157999999999996</v>
      </c>
      <c r="BV76">
        <v>9.9094999999999995</v>
      </c>
      <c r="BW76">
        <v>11.542999999999999</v>
      </c>
      <c r="BX76">
        <v>7.9546000000000001</v>
      </c>
      <c r="BY76">
        <v>7.4518000000000004</v>
      </c>
      <c r="BZ76">
        <v>9.6662999999999997</v>
      </c>
      <c r="CA76">
        <v>6.0191999999999997</v>
      </c>
      <c r="CB76">
        <v>9.766</v>
      </c>
      <c r="CG76">
        <v>1.1222000000000001</v>
      </c>
      <c r="CH76">
        <v>1.5948</v>
      </c>
      <c r="CI76">
        <v>1.3179000000000001</v>
      </c>
      <c r="CJ76">
        <v>1.5012000000000001</v>
      </c>
      <c r="CK76">
        <v>1.222</v>
      </c>
      <c r="CL76">
        <v>1.3718999999999999</v>
      </c>
      <c r="CM76">
        <v>1.4211</v>
      </c>
      <c r="CN76">
        <v>1.7924</v>
      </c>
      <c r="CO76">
        <v>0.77378000000000002</v>
      </c>
      <c r="CP76">
        <v>1.7037</v>
      </c>
      <c r="CQ76">
        <v>1.2658</v>
      </c>
      <c r="CR76">
        <v>2.1766999999999999</v>
      </c>
      <c r="CX76">
        <v>0.6875</v>
      </c>
      <c r="CY76">
        <v>0.8</v>
      </c>
      <c r="CZ76">
        <v>0.6875</v>
      </c>
      <c r="DA76">
        <v>0.9375</v>
      </c>
      <c r="DB76">
        <v>0.625</v>
      </c>
      <c r="DC76">
        <v>0.67857000000000001</v>
      </c>
      <c r="DD76">
        <v>0.77419000000000004</v>
      </c>
      <c r="DE76">
        <v>0.75861999999999996</v>
      </c>
      <c r="DF76">
        <v>0.6875</v>
      </c>
      <c r="DG76">
        <v>0.8</v>
      </c>
      <c r="DH76">
        <v>0.6875</v>
      </c>
      <c r="DI76">
        <v>0.9375</v>
      </c>
      <c r="DO76">
        <v>0.59375</v>
      </c>
      <c r="DP76">
        <v>0.66666999999999998</v>
      </c>
      <c r="DQ76">
        <v>0.51612999999999998</v>
      </c>
      <c r="DR76">
        <v>0.6875</v>
      </c>
      <c r="DS76">
        <v>0.77419000000000004</v>
      </c>
      <c r="DT76">
        <v>0.78571000000000002</v>
      </c>
      <c r="DU76">
        <v>0.74194000000000004</v>
      </c>
      <c r="DV76">
        <v>0.79310000000000003</v>
      </c>
      <c r="DW76">
        <v>0.59375</v>
      </c>
      <c r="DX76">
        <v>0.66666999999999998</v>
      </c>
      <c r="DY76">
        <v>0.51612999999999998</v>
      </c>
      <c r="DZ76">
        <v>0.6875</v>
      </c>
      <c r="EF76">
        <v>0.625</v>
      </c>
      <c r="EG76">
        <v>0.86207</v>
      </c>
      <c r="EH76">
        <v>0.59375</v>
      </c>
      <c r="EI76">
        <v>0.75</v>
      </c>
      <c r="EJ76">
        <v>0.6129</v>
      </c>
      <c r="EK76">
        <v>0.89285999999999999</v>
      </c>
      <c r="EL76">
        <v>0.67742000000000002</v>
      </c>
      <c r="EM76">
        <v>0.82759000000000005</v>
      </c>
      <c r="EN76">
        <v>0.625</v>
      </c>
      <c r="EO76">
        <v>0.86207</v>
      </c>
      <c r="EP76">
        <v>0.59375</v>
      </c>
      <c r="EQ76">
        <v>0.75</v>
      </c>
    </row>
    <row r="77" spans="2:147" x14ac:dyDescent="0.2">
      <c r="B77">
        <v>76</v>
      </c>
      <c r="C77">
        <v>7.2965</v>
      </c>
      <c r="D77">
        <v>16.407</v>
      </c>
      <c r="E77">
        <v>13.592000000000001</v>
      </c>
      <c r="F77">
        <v>8.6176999999999992</v>
      </c>
      <c r="G77">
        <v>10.595000000000001</v>
      </c>
      <c r="H77">
        <v>12.734</v>
      </c>
      <c r="I77">
        <v>11.499000000000001</v>
      </c>
      <c r="J77">
        <v>12.41</v>
      </c>
      <c r="K77">
        <v>8.1561000000000003</v>
      </c>
      <c r="L77">
        <v>11.768000000000001</v>
      </c>
      <c r="M77">
        <v>13.561999999999999</v>
      </c>
      <c r="N77">
        <v>9.2479999999999993</v>
      </c>
      <c r="S77">
        <v>1.4596</v>
      </c>
      <c r="T77">
        <v>2.1583999999999999</v>
      </c>
      <c r="U77">
        <v>1.8427</v>
      </c>
      <c r="V77">
        <v>1.948</v>
      </c>
      <c r="W77">
        <v>1.0142</v>
      </c>
      <c r="X77">
        <v>2.8132999999999999</v>
      </c>
      <c r="Y77">
        <v>1.5989</v>
      </c>
      <c r="Z77">
        <v>2.0036</v>
      </c>
      <c r="AA77">
        <v>0.76090999999999998</v>
      </c>
      <c r="AB77">
        <v>2.5009999999999999</v>
      </c>
      <c r="AC77">
        <v>1.6075999999999999</v>
      </c>
      <c r="AD77">
        <v>1.9154</v>
      </c>
      <c r="AJ77">
        <v>9.6731999999999996</v>
      </c>
      <c r="AK77">
        <v>11.731999999999999</v>
      </c>
      <c r="AL77">
        <v>8.8841000000000001</v>
      </c>
      <c r="AM77">
        <v>9.8057999999999996</v>
      </c>
      <c r="AN77">
        <v>2.0238999999999998</v>
      </c>
      <c r="AO77">
        <v>11.332000000000001</v>
      </c>
      <c r="AP77">
        <v>12.452999999999999</v>
      </c>
      <c r="AQ77">
        <v>9.0513999999999992</v>
      </c>
      <c r="AR77">
        <v>1.0273000000000001</v>
      </c>
      <c r="AS77">
        <v>9.2550000000000008</v>
      </c>
      <c r="AT77">
        <v>6.8425000000000002</v>
      </c>
      <c r="AU77">
        <v>7.2891000000000004</v>
      </c>
      <c r="AZ77">
        <v>1.4650000000000001</v>
      </c>
      <c r="BA77">
        <v>2.2839</v>
      </c>
      <c r="BB77">
        <v>1.4186000000000001</v>
      </c>
      <c r="BC77">
        <v>1.3703000000000001</v>
      </c>
      <c r="BD77">
        <v>0.86119999999999997</v>
      </c>
      <c r="BE77">
        <v>1.4543999999999999</v>
      </c>
      <c r="BF77">
        <v>1.5139</v>
      </c>
      <c r="BG77">
        <v>1.6261000000000001</v>
      </c>
      <c r="BH77">
        <v>0.56560999999999995</v>
      </c>
      <c r="BI77">
        <v>1.7408999999999999</v>
      </c>
      <c r="BJ77">
        <v>1.3731</v>
      </c>
      <c r="BK77">
        <v>1.6363000000000001</v>
      </c>
      <c r="BQ77">
        <v>8.9080999999999992</v>
      </c>
      <c r="BR77">
        <v>13.535</v>
      </c>
      <c r="BS77">
        <v>8.7470999999999997</v>
      </c>
      <c r="BT77">
        <v>5.1383000000000001</v>
      </c>
      <c r="BU77">
        <v>4.9652000000000003</v>
      </c>
      <c r="BV77">
        <v>11.949</v>
      </c>
      <c r="BW77">
        <v>11.682</v>
      </c>
      <c r="BX77">
        <v>7.7253999999999996</v>
      </c>
      <c r="BY77">
        <v>6.4074999999999998</v>
      </c>
      <c r="BZ77">
        <v>10.106999999999999</v>
      </c>
      <c r="CA77">
        <v>7.3795000000000002</v>
      </c>
      <c r="CB77">
        <v>10.042</v>
      </c>
      <c r="CG77">
        <v>1.272</v>
      </c>
      <c r="CH77">
        <v>1.6872</v>
      </c>
      <c r="CI77">
        <v>1.5760000000000001</v>
      </c>
      <c r="CJ77">
        <v>1.5994999999999999</v>
      </c>
      <c r="CK77">
        <v>1.3061</v>
      </c>
      <c r="CL77">
        <v>1.1458999999999999</v>
      </c>
      <c r="CM77">
        <v>1.7764</v>
      </c>
      <c r="CN77">
        <v>2.1476000000000002</v>
      </c>
      <c r="CO77">
        <v>0.80213000000000001</v>
      </c>
      <c r="CP77">
        <v>1.7788999999999999</v>
      </c>
      <c r="CQ77">
        <v>1.4866999999999999</v>
      </c>
      <c r="CR77">
        <v>1.6928000000000001</v>
      </c>
      <c r="CX77">
        <v>0.65625</v>
      </c>
      <c r="CY77">
        <v>0.83333000000000002</v>
      </c>
      <c r="CZ77">
        <v>0.65625</v>
      </c>
      <c r="DA77">
        <v>0.84375</v>
      </c>
      <c r="DB77">
        <v>0.6875</v>
      </c>
      <c r="DC77">
        <v>0.78571000000000002</v>
      </c>
      <c r="DD77">
        <v>0.80645</v>
      </c>
      <c r="DE77">
        <v>0.79310000000000003</v>
      </c>
      <c r="DF77">
        <v>0.65625</v>
      </c>
      <c r="DG77">
        <v>0.83333000000000002</v>
      </c>
      <c r="DH77">
        <v>0.65625</v>
      </c>
      <c r="DI77">
        <v>0.84375</v>
      </c>
      <c r="DO77">
        <v>0.65625</v>
      </c>
      <c r="DP77">
        <v>0.8</v>
      </c>
      <c r="DQ77">
        <v>0.64515999999999996</v>
      </c>
      <c r="DR77">
        <v>0.71875</v>
      </c>
      <c r="DS77">
        <v>0.83870999999999996</v>
      </c>
      <c r="DT77">
        <v>0.71428999999999998</v>
      </c>
      <c r="DU77">
        <v>0.77419000000000004</v>
      </c>
      <c r="DV77">
        <v>0.79310000000000003</v>
      </c>
      <c r="DW77">
        <v>0.65625</v>
      </c>
      <c r="DX77">
        <v>0.8</v>
      </c>
      <c r="DY77">
        <v>0.64515999999999996</v>
      </c>
      <c r="DZ77">
        <v>0.71875</v>
      </c>
      <c r="EF77">
        <v>0.59375</v>
      </c>
      <c r="EG77">
        <v>0.79310000000000003</v>
      </c>
      <c r="EH77">
        <v>0.46875</v>
      </c>
      <c r="EI77">
        <v>0.8125</v>
      </c>
      <c r="EJ77">
        <v>0.67742000000000002</v>
      </c>
      <c r="EK77">
        <v>0.85714000000000001</v>
      </c>
      <c r="EL77">
        <v>0.6129</v>
      </c>
      <c r="EM77">
        <v>0.89654999999999996</v>
      </c>
      <c r="EN77">
        <v>0.59375</v>
      </c>
      <c r="EO77">
        <v>0.79310000000000003</v>
      </c>
      <c r="EP77">
        <v>0.46875</v>
      </c>
      <c r="EQ77">
        <v>0.8125</v>
      </c>
    </row>
    <row r="78" spans="2:147" x14ac:dyDescent="0.2">
      <c r="B78">
        <v>77</v>
      </c>
      <c r="C78">
        <v>11.444000000000001</v>
      </c>
      <c r="D78">
        <v>14.192</v>
      </c>
      <c r="E78">
        <v>12.708</v>
      </c>
      <c r="F78">
        <v>11.109</v>
      </c>
      <c r="G78">
        <v>9.5079999999999991</v>
      </c>
      <c r="H78">
        <v>13.034000000000001</v>
      </c>
      <c r="I78">
        <v>14.771000000000001</v>
      </c>
      <c r="J78">
        <v>12.042999999999999</v>
      </c>
      <c r="K78">
        <v>5.1436999999999999</v>
      </c>
      <c r="L78">
        <v>14.305</v>
      </c>
      <c r="M78">
        <v>12.08</v>
      </c>
      <c r="N78">
        <v>12.452999999999999</v>
      </c>
      <c r="S78">
        <v>1.7121999999999999</v>
      </c>
      <c r="T78">
        <v>2.3065000000000002</v>
      </c>
      <c r="U78">
        <v>1.7662</v>
      </c>
      <c r="V78">
        <v>2.2757999999999998</v>
      </c>
      <c r="W78">
        <v>0.93462999999999996</v>
      </c>
      <c r="X78">
        <v>2.262</v>
      </c>
      <c r="Y78">
        <v>1.6400999999999999</v>
      </c>
      <c r="Z78">
        <v>2.5651000000000002</v>
      </c>
      <c r="AA78">
        <v>0.7964</v>
      </c>
      <c r="AB78">
        <v>2.0703999999999998</v>
      </c>
      <c r="AC78">
        <v>1.5051000000000001</v>
      </c>
      <c r="AD78">
        <v>1.5734999999999999</v>
      </c>
      <c r="AJ78">
        <v>10.388999999999999</v>
      </c>
      <c r="AK78">
        <v>11.891999999999999</v>
      </c>
      <c r="AL78">
        <v>6.5858999999999996</v>
      </c>
      <c r="AM78">
        <v>11.773999999999999</v>
      </c>
      <c r="AN78">
        <v>4.2998000000000003</v>
      </c>
      <c r="AO78">
        <v>10.275</v>
      </c>
      <c r="AP78">
        <v>12.035</v>
      </c>
      <c r="AQ78">
        <v>7.1675000000000004</v>
      </c>
      <c r="AR78">
        <v>1.2504</v>
      </c>
      <c r="AS78">
        <v>8.7477999999999998</v>
      </c>
      <c r="AT78">
        <v>9.5586000000000002</v>
      </c>
      <c r="AU78">
        <v>8.1403999999999996</v>
      </c>
      <c r="AZ78">
        <v>1.4938</v>
      </c>
      <c r="BA78">
        <v>1.9704999999999999</v>
      </c>
      <c r="BB78">
        <v>1.7257</v>
      </c>
      <c r="BC78">
        <v>1.3453999999999999</v>
      </c>
      <c r="BD78">
        <v>1.0932999999999999</v>
      </c>
      <c r="BE78">
        <v>1.7198</v>
      </c>
      <c r="BF78">
        <v>1.8001</v>
      </c>
      <c r="BG78">
        <v>1.6677999999999999</v>
      </c>
      <c r="BH78">
        <v>0.67340999999999995</v>
      </c>
      <c r="BI78">
        <v>1.7048000000000001</v>
      </c>
      <c r="BJ78">
        <v>1.4257</v>
      </c>
      <c r="BK78">
        <v>1.4772000000000001</v>
      </c>
      <c r="BQ78">
        <v>8.7745999999999995</v>
      </c>
      <c r="BR78">
        <v>14.85</v>
      </c>
      <c r="BS78">
        <v>8.6599000000000004</v>
      </c>
      <c r="BT78">
        <v>6.3010999999999999</v>
      </c>
      <c r="BU78">
        <v>5.6017000000000001</v>
      </c>
      <c r="BV78">
        <v>12.553000000000001</v>
      </c>
      <c r="BW78">
        <v>10.355</v>
      </c>
      <c r="BX78">
        <v>8.4860000000000007</v>
      </c>
      <c r="BY78">
        <v>3.8098999999999998</v>
      </c>
      <c r="BZ78">
        <v>9.2502999999999993</v>
      </c>
      <c r="CA78">
        <v>6.7973999999999997</v>
      </c>
      <c r="CB78">
        <v>8.9930000000000003</v>
      </c>
      <c r="CG78">
        <v>1.5448999999999999</v>
      </c>
      <c r="CH78">
        <v>1.5282</v>
      </c>
      <c r="CI78">
        <v>1.7251000000000001</v>
      </c>
      <c r="CJ78">
        <v>1.3460000000000001</v>
      </c>
      <c r="CK78">
        <v>1.1456999999999999</v>
      </c>
      <c r="CL78">
        <v>1.3498000000000001</v>
      </c>
      <c r="CM78">
        <v>1.6721999999999999</v>
      </c>
      <c r="CN78">
        <v>1.9811000000000001</v>
      </c>
      <c r="CO78">
        <v>0.71103000000000005</v>
      </c>
      <c r="CP78">
        <v>1.5862000000000001</v>
      </c>
      <c r="CQ78">
        <v>1.7487999999999999</v>
      </c>
      <c r="CR78">
        <v>1.7625999999999999</v>
      </c>
      <c r="CX78">
        <v>0.71875</v>
      </c>
      <c r="CY78">
        <v>0.76666999999999996</v>
      </c>
      <c r="CZ78">
        <v>0.65625</v>
      </c>
      <c r="DA78">
        <v>0.9375</v>
      </c>
      <c r="DB78">
        <v>0.65625</v>
      </c>
      <c r="DC78">
        <v>0.78571000000000002</v>
      </c>
      <c r="DD78">
        <v>0.83870999999999996</v>
      </c>
      <c r="DE78">
        <v>0.82759000000000005</v>
      </c>
      <c r="DF78">
        <v>0.71875</v>
      </c>
      <c r="DG78">
        <v>0.76666999999999996</v>
      </c>
      <c r="DH78">
        <v>0.65625</v>
      </c>
      <c r="DI78">
        <v>0.9375</v>
      </c>
      <c r="DO78">
        <v>0.53125</v>
      </c>
      <c r="DP78">
        <v>0.83333000000000002</v>
      </c>
      <c r="DQ78">
        <v>0.67742000000000002</v>
      </c>
      <c r="DR78">
        <v>0.84375</v>
      </c>
      <c r="DS78">
        <v>0.87097000000000002</v>
      </c>
      <c r="DT78">
        <v>0.78571000000000002</v>
      </c>
      <c r="DU78">
        <v>0.80645</v>
      </c>
      <c r="DV78">
        <v>0.79310000000000003</v>
      </c>
      <c r="DW78">
        <v>0.53125</v>
      </c>
      <c r="DX78">
        <v>0.83333000000000002</v>
      </c>
      <c r="DY78">
        <v>0.67742000000000002</v>
      </c>
      <c r="DZ78">
        <v>0.84375</v>
      </c>
      <c r="EF78">
        <v>0.625</v>
      </c>
      <c r="EG78">
        <v>0.82759000000000005</v>
      </c>
      <c r="EH78">
        <v>0.5625</v>
      </c>
      <c r="EI78">
        <v>0.84375</v>
      </c>
      <c r="EJ78">
        <v>0.54839000000000004</v>
      </c>
      <c r="EK78">
        <v>0.78571000000000002</v>
      </c>
      <c r="EL78">
        <v>0.64515999999999996</v>
      </c>
      <c r="EM78">
        <v>0.68966000000000005</v>
      </c>
      <c r="EN78">
        <v>0.625</v>
      </c>
      <c r="EO78">
        <v>0.82759000000000005</v>
      </c>
      <c r="EP78">
        <v>0.5625</v>
      </c>
      <c r="EQ78">
        <v>0.84375</v>
      </c>
    </row>
    <row r="79" spans="2:147" x14ac:dyDescent="0.2">
      <c r="B79">
        <v>78</v>
      </c>
      <c r="C79">
        <v>12.385999999999999</v>
      </c>
      <c r="D79">
        <v>15.148999999999999</v>
      </c>
      <c r="E79">
        <v>14.603</v>
      </c>
      <c r="F79">
        <v>14.526</v>
      </c>
      <c r="G79">
        <v>9.3780000000000001</v>
      </c>
      <c r="H79">
        <v>13.95</v>
      </c>
      <c r="I79">
        <v>13.912000000000001</v>
      </c>
      <c r="J79">
        <v>13.108000000000001</v>
      </c>
      <c r="K79">
        <v>5.2150999999999996</v>
      </c>
      <c r="L79">
        <v>13.78</v>
      </c>
      <c r="M79">
        <v>10.459</v>
      </c>
      <c r="N79">
        <v>10.336</v>
      </c>
      <c r="S79">
        <v>1.6086</v>
      </c>
      <c r="T79">
        <v>2.3431999999999999</v>
      </c>
      <c r="U79">
        <v>1.5218</v>
      </c>
      <c r="V79">
        <v>2.0583999999999998</v>
      </c>
      <c r="W79">
        <v>1.0033000000000001</v>
      </c>
      <c r="X79">
        <v>2.5407000000000002</v>
      </c>
      <c r="Y79">
        <v>1.5233000000000001</v>
      </c>
      <c r="Z79">
        <v>2.2612999999999999</v>
      </c>
      <c r="AA79">
        <v>0.80928</v>
      </c>
      <c r="AB79">
        <v>2.9487000000000001</v>
      </c>
      <c r="AC79">
        <v>1.5610999999999999</v>
      </c>
      <c r="AD79">
        <v>1.7649999999999999</v>
      </c>
      <c r="AJ79">
        <v>11.02</v>
      </c>
      <c r="AK79">
        <v>12.738</v>
      </c>
      <c r="AL79">
        <v>5.6811999999999996</v>
      </c>
      <c r="AM79">
        <v>9.7286000000000001</v>
      </c>
      <c r="AN79">
        <v>4.8369</v>
      </c>
      <c r="AO79">
        <v>8</v>
      </c>
      <c r="AP79">
        <v>11.225</v>
      </c>
      <c r="AQ79">
        <v>7.9546999999999999</v>
      </c>
      <c r="AR79">
        <v>1.6057999999999999</v>
      </c>
      <c r="AS79">
        <v>8.5298999999999996</v>
      </c>
      <c r="AT79">
        <v>8.0378000000000007</v>
      </c>
      <c r="AU79">
        <v>8.4847000000000001</v>
      </c>
      <c r="AZ79">
        <v>1.3289</v>
      </c>
      <c r="BA79">
        <v>1.8202</v>
      </c>
      <c r="BB79">
        <v>1.6551</v>
      </c>
      <c r="BC79">
        <v>2.2869999999999999</v>
      </c>
      <c r="BD79">
        <v>0.97194999999999998</v>
      </c>
      <c r="BE79">
        <v>1.6907000000000001</v>
      </c>
      <c r="BF79">
        <v>1.704</v>
      </c>
      <c r="BG79">
        <v>2.1549</v>
      </c>
      <c r="BH79">
        <v>0.65461999999999998</v>
      </c>
      <c r="BI79">
        <v>1.7350000000000001</v>
      </c>
      <c r="BJ79">
        <v>1.456</v>
      </c>
      <c r="BK79">
        <v>1.2643</v>
      </c>
      <c r="BQ79">
        <v>11.842000000000001</v>
      </c>
      <c r="BR79">
        <v>13.292999999999999</v>
      </c>
      <c r="BS79">
        <v>7.7965</v>
      </c>
      <c r="BT79">
        <v>5.8075999999999999</v>
      </c>
      <c r="BU79">
        <v>7.8167</v>
      </c>
      <c r="BV79">
        <v>11.446</v>
      </c>
      <c r="BW79">
        <v>10.909000000000001</v>
      </c>
      <c r="BX79">
        <v>7.4211</v>
      </c>
      <c r="BY79">
        <v>4.2710999999999997</v>
      </c>
      <c r="BZ79">
        <v>13.010999999999999</v>
      </c>
      <c r="CA79">
        <v>3.8856000000000002</v>
      </c>
      <c r="CB79">
        <v>12.021000000000001</v>
      </c>
      <c r="CG79">
        <v>1.1681999999999999</v>
      </c>
      <c r="CH79">
        <v>1.5383</v>
      </c>
      <c r="CI79">
        <v>1.5212000000000001</v>
      </c>
      <c r="CJ79">
        <v>1.2531000000000001</v>
      </c>
      <c r="CK79">
        <v>1.3199000000000001</v>
      </c>
      <c r="CL79">
        <v>1.3939999999999999</v>
      </c>
      <c r="CM79">
        <v>1.5286999999999999</v>
      </c>
      <c r="CN79">
        <v>1.8049999999999999</v>
      </c>
      <c r="CO79">
        <v>0.70965999999999996</v>
      </c>
      <c r="CP79">
        <v>1.6990000000000001</v>
      </c>
      <c r="CQ79">
        <v>1.2674000000000001</v>
      </c>
      <c r="CR79">
        <v>1.4388000000000001</v>
      </c>
      <c r="CX79">
        <v>0.6875</v>
      </c>
      <c r="CY79">
        <v>0.76666999999999996</v>
      </c>
      <c r="CZ79">
        <v>0.71875</v>
      </c>
      <c r="DA79">
        <v>0.875</v>
      </c>
      <c r="DB79">
        <v>0.65625</v>
      </c>
      <c r="DC79">
        <v>0.82142999999999999</v>
      </c>
      <c r="DD79">
        <v>0.93547999999999998</v>
      </c>
      <c r="DE79">
        <v>0.79310000000000003</v>
      </c>
      <c r="DF79">
        <v>0.6875</v>
      </c>
      <c r="DG79">
        <v>0.76666999999999996</v>
      </c>
      <c r="DH79">
        <v>0.71875</v>
      </c>
      <c r="DI79">
        <v>0.875</v>
      </c>
      <c r="DO79">
        <v>0.5625</v>
      </c>
      <c r="DP79">
        <v>0.7</v>
      </c>
      <c r="DQ79">
        <v>0.64515999999999996</v>
      </c>
      <c r="DR79">
        <v>0.8125</v>
      </c>
      <c r="DS79">
        <v>0.90322999999999998</v>
      </c>
      <c r="DT79">
        <v>0.85714000000000001</v>
      </c>
      <c r="DU79">
        <v>0.74194000000000004</v>
      </c>
      <c r="DV79">
        <v>0.72414000000000001</v>
      </c>
      <c r="DW79">
        <v>0.5625</v>
      </c>
      <c r="DX79">
        <v>0.7</v>
      </c>
      <c r="DY79">
        <v>0.64515999999999996</v>
      </c>
      <c r="DZ79">
        <v>0.8125</v>
      </c>
      <c r="EF79">
        <v>0.6875</v>
      </c>
      <c r="EG79">
        <v>0.82759000000000005</v>
      </c>
      <c r="EH79">
        <v>0.5625</v>
      </c>
      <c r="EI79">
        <v>0.8125</v>
      </c>
      <c r="EJ79">
        <v>0.70967999999999998</v>
      </c>
      <c r="EK79">
        <v>0.75</v>
      </c>
      <c r="EL79">
        <v>0.70967999999999998</v>
      </c>
      <c r="EM79">
        <v>0.65517000000000003</v>
      </c>
      <c r="EN79">
        <v>0.6875</v>
      </c>
      <c r="EO79">
        <v>0.82759000000000005</v>
      </c>
      <c r="EP79">
        <v>0.5625</v>
      </c>
      <c r="EQ79">
        <v>0.8125</v>
      </c>
    </row>
    <row r="80" spans="2:147" x14ac:dyDescent="0.2">
      <c r="B80">
        <v>79</v>
      </c>
      <c r="C80">
        <v>12.557</v>
      </c>
      <c r="D80">
        <v>14.641999999999999</v>
      </c>
      <c r="E80">
        <v>12.686999999999999</v>
      </c>
      <c r="F80">
        <v>14.805</v>
      </c>
      <c r="G80">
        <v>9.6536000000000008</v>
      </c>
      <c r="H80">
        <v>10.894</v>
      </c>
      <c r="I80">
        <v>12.708</v>
      </c>
      <c r="J80">
        <v>14.387</v>
      </c>
      <c r="K80">
        <v>6.8926999999999996</v>
      </c>
      <c r="L80">
        <v>15.773999999999999</v>
      </c>
      <c r="M80">
        <v>12.116</v>
      </c>
      <c r="N80">
        <v>11.865</v>
      </c>
      <c r="S80">
        <v>1.5620000000000001</v>
      </c>
      <c r="T80">
        <v>2.1505999999999998</v>
      </c>
      <c r="U80">
        <v>1.7594000000000001</v>
      </c>
      <c r="V80">
        <v>1.8620000000000001</v>
      </c>
      <c r="W80">
        <v>1.1477999999999999</v>
      </c>
      <c r="X80">
        <v>2.2858000000000001</v>
      </c>
      <c r="Y80">
        <v>1.786</v>
      </c>
      <c r="Z80">
        <v>1.9370000000000001</v>
      </c>
      <c r="AA80">
        <v>0.87710999999999995</v>
      </c>
      <c r="AB80">
        <v>2.3582000000000001</v>
      </c>
      <c r="AC80">
        <v>1.3337000000000001</v>
      </c>
      <c r="AD80">
        <v>2.2115999999999998</v>
      </c>
      <c r="AJ80">
        <v>11.05</v>
      </c>
      <c r="AK80">
        <v>14.413</v>
      </c>
      <c r="AL80">
        <v>3.7025000000000001</v>
      </c>
      <c r="AM80">
        <v>11.728999999999999</v>
      </c>
      <c r="AN80">
        <v>1.3063</v>
      </c>
      <c r="AO80">
        <v>12.823</v>
      </c>
      <c r="AP80">
        <v>10.9</v>
      </c>
      <c r="AQ80">
        <v>8.9793000000000003</v>
      </c>
      <c r="AR80">
        <v>1.9671000000000001</v>
      </c>
      <c r="AS80">
        <v>11.077</v>
      </c>
      <c r="AT80">
        <v>8.4290000000000003</v>
      </c>
      <c r="AU80">
        <v>9.0244999999999997</v>
      </c>
      <c r="AZ80">
        <v>1.3378000000000001</v>
      </c>
      <c r="BA80">
        <v>1.831</v>
      </c>
      <c r="BB80">
        <v>1.7609999999999999</v>
      </c>
      <c r="BC80">
        <v>1.5490999999999999</v>
      </c>
      <c r="BD80">
        <v>0.80898999999999999</v>
      </c>
      <c r="BE80">
        <v>1.5716000000000001</v>
      </c>
      <c r="BF80">
        <v>1.6600999999999999</v>
      </c>
      <c r="BG80">
        <v>2.0310999999999999</v>
      </c>
      <c r="BH80">
        <v>0.60045000000000004</v>
      </c>
      <c r="BI80">
        <v>1.5097</v>
      </c>
      <c r="BJ80">
        <v>1.3718999999999999</v>
      </c>
      <c r="BK80">
        <v>1.4616</v>
      </c>
      <c r="BQ80">
        <v>11.648999999999999</v>
      </c>
      <c r="BR80">
        <v>12.532</v>
      </c>
      <c r="BS80">
        <v>7.2622</v>
      </c>
      <c r="BT80">
        <v>10.586</v>
      </c>
      <c r="BU80">
        <v>8.2528000000000006</v>
      </c>
      <c r="BV80">
        <v>10.614000000000001</v>
      </c>
      <c r="BW80">
        <v>10.109</v>
      </c>
      <c r="BX80">
        <v>7.5598999999999998</v>
      </c>
      <c r="BY80">
        <v>6.1828000000000003</v>
      </c>
      <c r="BZ80">
        <v>13.028</v>
      </c>
      <c r="CA80">
        <v>5.6337000000000002</v>
      </c>
      <c r="CB80">
        <v>10.974</v>
      </c>
      <c r="CG80">
        <v>1.5084</v>
      </c>
      <c r="CH80">
        <v>1.5003</v>
      </c>
      <c r="CI80">
        <v>1.4172</v>
      </c>
      <c r="CJ80">
        <v>1.2577</v>
      </c>
      <c r="CK80">
        <v>1.1921999999999999</v>
      </c>
      <c r="CL80">
        <v>1.5138</v>
      </c>
      <c r="CM80">
        <v>1.6382000000000001</v>
      </c>
      <c r="CN80">
        <v>1.6308</v>
      </c>
      <c r="CO80">
        <v>0.67908999999999997</v>
      </c>
      <c r="CP80">
        <v>1.5653999999999999</v>
      </c>
      <c r="CQ80">
        <v>1.0807</v>
      </c>
      <c r="CR80">
        <v>1.4990000000000001</v>
      </c>
      <c r="CX80">
        <v>0.59375</v>
      </c>
      <c r="CY80">
        <v>0.83333000000000002</v>
      </c>
      <c r="CZ80">
        <v>0.6875</v>
      </c>
      <c r="DA80">
        <v>0.8125</v>
      </c>
      <c r="DB80">
        <v>0.53125</v>
      </c>
      <c r="DC80">
        <v>0.78571000000000002</v>
      </c>
      <c r="DD80">
        <v>0.90322999999999998</v>
      </c>
      <c r="DE80">
        <v>0.72414000000000001</v>
      </c>
      <c r="DF80">
        <v>0.59375</v>
      </c>
      <c r="DG80">
        <v>0.83333000000000002</v>
      </c>
      <c r="DH80">
        <v>0.6875</v>
      </c>
      <c r="DI80">
        <v>0.8125</v>
      </c>
      <c r="DO80">
        <v>0.53125</v>
      </c>
      <c r="DP80">
        <v>0.7</v>
      </c>
      <c r="DQ80">
        <v>0.67742000000000002</v>
      </c>
      <c r="DR80">
        <v>0.84375</v>
      </c>
      <c r="DS80">
        <v>0.83870999999999996</v>
      </c>
      <c r="DT80">
        <v>0.92857000000000001</v>
      </c>
      <c r="DU80">
        <v>0.70967999999999998</v>
      </c>
      <c r="DV80">
        <v>0.68966000000000005</v>
      </c>
      <c r="DW80">
        <v>0.53125</v>
      </c>
      <c r="DX80">
        <v>0.7</v>
      </c>
      <c r="DY80">
        <v>0.67742000000000002</v>
      </c>
      <c r="DZ80">
        <v>0.84375</v>
      </c>
      <c r="EF80">
        <v>0.65625</v>
      </c>
      <c r="EG80">
        <v>0.82759000000000005</v>
      </c>
      <c r="EH80">
        <v>0.65625</v>
      </c>
      <c r="EI80">
        <v>0.875</v>
      </c>
      <c r="EJ80">
        <v>0.64515999999999996</v>
      </c>
      <c r="EK80">
        <v>0.71428999999999998</v>
      </c>
      <c r="EL80">
        <v>0.80645</v>
      </c>
      <c r="EM80">
        <v>0.72414000000000001</v>
      </c>
      <c r="EN80">
        <v>0.65625</v>
      </c>
      <c r="EO80">
        <v>0.82759000000000005</v>
      </c>
      <c r="EP80">
        <v>0.65625</v>
      </c>
      <c r="EQ80">
        <v>0.875</v>
      </c>
    </row>
    <row r="81" spans="2:147" x14ac:dyDescent="0.2">
      <c r="B81">
        <v>80</v>
      </c>
      <c r="C81">
        <v>11.035</v>
      </c>
      <c r="D81">
        <v>13.352</v>
      </c>
      <c r="E81">
        <v>13.736000000000001</v>
      </c>
      <c r="F81">
        <v>13.631</v>
      </c>
      <c r="G81">
        <v>8.4362999999999992</v>
      </c>
      <c r="H81">
        <v>12.273999999999999</v>
      </c>
      <c r="I81">
        <v>8.8427000000000007</v>
      </c>
      <c r="J81">
        <v>10.551</v>
      </c>
      <c r="K81">
        <v>7.8221999999999996</v>
      </c>
      <c r="L81">
        <v>15.121</v>
      </c>
      <c r="M81">
        <v>8.3779000000000003</v>
      </c>
      <c r="N81">
        <v>12.263999999999999</v>
      </c>
      <c r="S81">
        <v>1.6333</v>
      </c>
      <c r="T81">
        <v>1.9851000000000001</v>
      </c>
      <c r="U81">
        <v>1.7626999999999999</v>
      </c>
      <c r="V81">
        <v>2.1131000000000002</v>
      </c>
      <c r="W81">
        <v>1.2115</v>
      </c>
      <c r="X81">
        <v>2.0015000000000001</v>
      </c>
      <c r="Y81">
        <v>1.5069999999999999</v>
      </c>
      <c r="Z81">
        <v>1.6693</v>
      </c>
      <c r="AA81">
        <v>0.81764999999999999</v>
      </c>
      <c r="AB81">
        <v>2.0720999999999998</v>
      </c>
      <c r="AC81">
        <v>1.2863</v>
      </c>
      <c r="AD81">
        <v>1.964</v>
      </c>
      <c r="AJ81">
        <v>9.4831000000000003</v>
      </c>
      <c r="AK81">
        <v>8.2781000000000002</v>
      </c>
      <c r="AL81">
        <v>4.3906000000000001</v>
      </c>
      <c r="AM81">
        <v>10.24</v>
      </c>
      <c r="AN81">
        <v>3.6732</v>
      </c>
      <c r="AO81">
        <v>12.744999999999999</v>
      </c>
      <c r="AP81">
        <v>10.045999999999999</v>
      </c>
      <c r="AQ81">
        <v>8.3299000000000003</v>
      </c>
      <c r="AR81">
        <v>4.3365999999999998</v>
      </c>
      <c r="AS81">
        <v>8.9863</v>
      </c>
      <c r="AT81">
        <v>9.7804000000000002</v>
      </c>
      <c r="AU81">
        <v>9.5089000000000006</v>
      </c>
      <c r="AZ81">
        <v>1.2599</v>
      </c>
      <c r="BA81">
        <v>1.6112</v>
      </c>
      <c r="BB81">
        <v>1.5673999999999999</v>
      </c>
      <c r="BC81">
        <v>1.5736000000000001</v>
      </c>
      <c r="BD81">
        <v>0.95616999999999996</v>
      </c>
      <c r="BE81">
        <v>1.6275999999999999</v>
      </c>
      <c r="BF81">
        <v>1.9491000000000001</v>
      </c>
      <c r="BG81">
        <v>2.1356000000000002</v>
      </c>
      <c r="BH81">
        <v>0.76949999999999996</v>
      </c>
      <c r="BI81">
        <v>1.4715</v>
      </c>
      <c r="BJ81">
        <v>1.2099</v>
      </c>
      <c r="BK81">
        <v>1.5630999999999999</v>
      </c>
      <c r="BQ81">
        <v>10.074999999999999</v>
      </c>
      <c r="BR81">
        <v>9.6595999999999993</v>
      </c>
      <c r="BS81">
        <v>8.3302999999999994</v>
      </c>
      <c r="BT81">
        <v>8.4624000000000006</v>
      </c>
      <c r="BU81">
        <v>6.9699</v>
      </c>
      <c r="BV81">
        <v>12.444000000000001</v>
      </c>
      <c r="BW81">
        <v>8.9395000000000007</v>
      </c>
      <c r="BX81">
        <v>9.6004000000000005</v>
      </c>
      <c r="BY81">
        <v>3.3782999999999999</v>
      </c>
      <c r="BZ81">
        <v>10.632999999999999</v>
      </c>
      <c r="CA81">
        <v>7.2595000000000001</v>
      </c>
      <c r="CB81">
        <v>13.471</v>
      </c>
      <c r="CG81">
        <v>1.4663999999999999</v>
      </c>
      <c r="CH81">
        <v>1.9775</v>
      </c>
      <c r="CI81">
        <v>1.6754</v>
      </c>
      <c r="CJ81">
        <v>1.1742999999999999</v>
      </c>
      <c r="CK81">
        <v>1.3196000000000001</v>
      </c>
      <c r="CL81">
        <v>1.387</v>
      </c>
      <c r="CM81">
        <v>1.3602000000000001</v>
      </c>
      <c r="CN81">
        <v>1.8623000000000001</v>
      </c>
      <c r="CO81">
        <v>0.65036000000000005</v>
      </c>
      <c r="CP81">
        <v>1.9936</v>
      </c>
      <c r="CQ81">
        <v>1.4079999999999999</v>
      </c>
      <c r="CR81">
        <v>1.5851</v>
      </c>
      <c r="CX81">
        <v>0.625</v>
      </c>
      <c r="CY81">
        <v>0.83333000000000002</v>
      </c>
      <c r="CZ81">
        <v>0.625</v>
      </c>
      <c r="DA81">
        <v>0.875</v>
      </c>
      <c r="DB81">
        <v>0.46875</v>
      </c>
      <c r="DC81">
        <v>0.82142999999999999</v>
      </c>
      <c r="DD81">
        <v>0.83870999999999996</v>
      </c>
      <c r="DE81">
        <v>0.82759000000000005</v>
      </c>
      <c r="DF81">
        <v>0.625</v>
      </c>
      <c r="DG81">
        <v>0.83333000000000002</v>
      </c>
      <c r="DH81">
        <v>0.625</v>
      </c>
      <c r="DI81">
        <v>0.875</v>
      </c>
      <c r="DO81">
        <v>0.625</v>
      </c>
      <c r="DP81">
        <v>0.73333000000000004</v>
      </c>
      <c r="DQ81">
        <v>0.64515999999999996</v>
      </c>
      <c r="DR81">
        <v>0.9375</v>
      </c>
      <c r="DS81">
        <v>0.83870999999999996</v>
      </c>
      <c r="DT81">
        <v>0.96428999999999998</v>
      </c>
      <c r="DU81">
        <v>0.80645</v>
      </c>
      <c r="DV81">
        <v>0.75861999999999996</v>
      </c>
      <c r="DW81">
        <v>0.625</v>
      </c>
      <c r="DX81">
        <v>0.73333000000000004</v>
      </c>
      <c r="DY81">
        <v>0.64515999999999996</v>
      </c>
      <c r="DZ81">
        <v>0.9375</v>
      </c>
      <c r="EF81">
        <v>0.59375</v>
      </c>
      <c r="EG81">
        <v>0.89654999999999996</v>
      </c>
      <c r="EH81">
        <v>0.625</v>
      </c>
      <c r="EI81">
        <v>0.8125</v>
      </c>
      <c r="EJ81">
        <v>0.67742000000000002</v>
      </c>
      <c r="EK81">
        <v>0.67857000000000001</v>
      </c>
      <c r="EL81">
        <v>0.80645</v>
      </c>
      <c r="EM81">
        <v>0.65517000000000003</v>
      </c>
      <c r="EN81">
        <v>0.59375</v>
      </c>
      <c r="EO81">
        <v>0.89654999999999996</v>
      </c>
      <c r="EP81">
        <v>0.625</v>
      </c>
      <c r="EQ81">
        <v>0.8125</v>
      </c>
    </row>
    <row r="82" spans="2:147" x14ac:dyDescent="0.2">
      <c r="B82">
        <v>81</v>
      </c>
      <c r="C82">
        <v>12.846</v>
      </c>
      <c r="D82">
        <v>12.762</v>
      </c>
      <c r="E82">
        <v>14.254</v>
      </c>
      <c r="F82">
        <v>12.03</v>
      </c>
      <c r="G82">
        <v>7.5400999999999998</v>
      </c>
      <c r="H82">
        <v>11.584</v>
      </c>
      <c r="I82">
        <v>12.566000000000001</v>
      </c>
      <c r="J82">
        <v>13.492000000000001</v>
      </c>
      <c r="K82">
        <v>4.3529999999999998</v>
      </c>
      <c r="L82">
        <v>15.398999999999999</v>
      </c>
      <c r="M82">
        <v>8.1430000000000007</v>
      </c>
      <c r="N82">
        <v>12.372</v>
      </c>
      <c r="S82">
        <v>1.5319</v>
      </c>
      <c r="T82">
        <v>1.883</v>
      </c>
      <c r="U82">
        <v>1.5225</v>
      </c>
      <c r="V82">
        <v>1.7888999999999999</v>
      </c>
      <c r="W82">
        <v>1.2695000000000001</v>
      </c>
      <c r="X82">
        <v>1.7314000000000001</v>
      </c>
      <c r="Y82">
        <v>1.3838999999999999</v>
      </c>
      <c r="Z82">
        <v>2.1198999999999999</v>
      </c>
      <c r="AA82">
        <v>1.0309999999999999</v>
      </c>
      <c r="AB82">
        <v>1.7665999999999999</v>
      </c>
      <c r="AC82">
        <v>1.3466</v>
      </c>
      <c r="AD82">
        <v>1.589</v>
      </c>
      <c r="AJ82">
        <v>7.9204999999999997</v>
      </c>
      <c r="AK82">
        <v>6.7830000000000004</v>
      </c>
      <c r="AL82">
        <v>6.4566999999999997</v>
      </c>
      <c r="AM82">
        <v>8.9454999999999991</v>
      </c>
      <c r="AN82">
        <v>3.8048999999999999</v>
      </c>
      <c r="AO82">
        <v>13.036</v>
      </c>
      <c r="AP82">
        <v>10.804</v>
      </c>
      <c r="AQ82">
        <v>9.4492999999999991</v>
      </c>
      <c r="AR82">
        <v>3.3081999999999998</v>
      </c>
      <c r="AS82">
        <v>10.622</v>
      </c>
      <c r="AT82">
        <v>5.67</v>
      </c>
      <c r="AU82">
        <v>8.8018000000000001</v>
      </c>
      <c r="AZ82">
        <v>1.0321</v>
      </c>
      <c r="BA82">
        <v>1.4268000000000001</v>
      </c>
      <c r="BB82">
        <v>1.4992000000000001</v>
      </c>
      <c r="BC82">
        <v>1.5003</v>
      </c>
      <c r="BD82">
        <v>0.98233000000000004</v>
      </c>
      <c r="BE82">
        <v>1.3287</v>
      </c>
      <c r="BF82">
        <v>1.4106000000000001</v>
      </c>
      <c r="BG82">
        <v>2.2357</v>
      </c>
      <c r="BH82">
        <v>0.81318000000000001</v>
      </c>
      <c r="BI82">
        <v>1.6960999999999999</v>
      </c>
      <c r="BJ82">
        <v>1.3586</v>
      </c>
      <c r="BK82">
        <v>1.3021</v>
      </c>
      <c r="BQ82">
        <v>10.814</v>
      </c>
      <c r="BR82">
        <v>10.672000000000001</v>
      </c>
      <c r="BS82">
        <v>9.2284000000000006</v>
      </c>
      <c r="BT82">
        <v>7.4184000000000001</v>
      </c>
      <c r="BU82">
        <v>5.9412000000000003</v>
      </c>
      <c r="BV82">
        <v>10.571999999999999</v>
      </c>
      <c r="BW82">
        <v>7.7160000000000002</v>
      </c>
      <c r="BX82">
        <v>10.025</v>
      </c>
      <c r="BY82">
        <v>3.1606000000000001</v>
      </c>
      <c r="BZ82">
        <v>10.241</v>
      </c>
      <c r="CA82">
        <v>6.3739999999999997</v>
      </c>
      <c r="CB82">
        <v>11.614000000000001</v>
      </c>
      <c r="CG82">
        <v>1.2963</v>
      </c>
      <c r="CH82">
        <v>1.7805</v>
      </c>
      <c r="CI82">
        <v>1.7475000000000001</v>
      </c>
      <c r="CJ82">
        <v>1.294</v>
      </c>
      <c r="CK82">
        <v>1.387</v>
      </c>
      <c r="CL82">
        <v>1.7081999999999999</v>
      </c>
      <c r="CM82">
        <v>1.7329000000000001</v>
      </c>
      <c r="CN82">
        <v>1.5098</v>
      </c>
      <c r="CO82">
        <v>0.55717000000000005</v>
      </c>
      <c r="CP82">
        <v>2.1478999999999999</v>
      </c>
      <c r="CQ82">
        <v>1.1877</v>
      </c>
      <c r="CR82">
        <v>1.5679000000000001</v>
      </c>
      <c r="CX82">
        <v>0.59375</v>
      </c>
      <c r="CY82">
        <v>0.83333000000000002</v>
      </c>
      <c r="CZ82">
        <v>0.625</v>
      </c>
      <c r="DA82">
        <v>0.8125</v>
      </c>
      <c r="DB82">
        <v>0.375</v>
      </c>
      <c r="DC82">
        <v>0.82142999999999999</v>
      </c>
      <c r="DD82">
        <v>0.87097000000000002</v>
      </c>
      <c r="DE82">
        <v>0.75861999999999996</v>
      </c>
      <c r="DF82">
        <v>0.59375</v>
      </c>
      <c r="DG82">
        <v>0.83333000000000002</v>
      </c>
      <c r="DH82">
        <v>0.625</v>
      </c>
      <c r="DI82">
        <v>0.8125</v>
      </c>
      <c r="DO82">
        <v>0.59375</v>
      </c>
      <c r="DP82">
        <v>0.76666999999999996</v>
      </c>
      <c r="DQ82">
        <v>0.6129</v>
      </c>
      <c r="DR82">
        <v>0.9375</v>
      </c>
      <c r="DS82">
        <v>0.77419000000000004</v>
      </c>
      <c r="DT82">
        <v>0.96428999999999998</v>
      </c>
      <c r="DU82">
        <v>0.80645</v>
      </c>
      <c r="DV82">
        <v>0.75861999999999996</v>
      </c>
      <c r="DW82">
        <v>0.59375</v>
      </c>
      <c r="DX82">
        <v>0.76666999999999996</v>
      </c>
      <c r="DY82">
        <v>0.6129</v>
      </c>
      <c r="DZ82">
        <v>0.9375</v>
      </c>
      <c r="EF82">
        <v>0.6875</v>
      </c>
      <c r="EG82">
        <v>0.89654999999999996</v>
      </c>
      <c r="EH82">
        <v>0.59375</v>
      </c>
      <c r="EI82">
        <v>0.8125</v>
      </c>
      <c r="EJ82">
        <v>0.70967999999999998</v>
      </c>
      <c r="EK82">
        <v>0.67857000000000001</v>
      </c>
      <c r="EL82">
        <v>0.74194000000000004</v>
      </c>
      <c r="EM82">
        <v>0.72414000000000001</v>
      </c>
      <c r="EN82">
        <v>0.6875</v>
      </c>
      <c r="EO82">
        <v>0.89654999999999996</v>
      </c>
      <c r="EP82">
        <v>0.59375</v>
      </c>
      <c r="EQ82">
        <v>0.8125</v>
      </c>
    </row>
    <row r="83" spans="2:147" x14ac:dyDescent="0.2">
      <c r="B83">
        <v>82</v>
      </c>
      <c r="C83">
        <v>11.603</v>
      </c>
      <c r="D83">
        <v>13.46</v>
      </c>
      <c r="E83">
        <v>13.670999999999999</v>
      </c>
      <c r="F83">
        <v>12.353999999999999</v>
      </c>
      <c r="G83">
        <v>6.7123999999999997</v>
      </c>
      <c r="H83">
        <v>11.608000000000001</v>
      </c>
      <c r="I83">
        <v>12.391</v>
      </c>
      <c r="J83">
        <v>15.167</v>
      </c>
      <c r="K83">
        <v>6.0454999999999997</v>
      </c>
      <c r="L83">
        <v>13.97</v>
      </c>
      <c r="M83">
        <v>10.087</v>
      </c>
      <c r="N83">
        <v>10.199</v>
      </c>
      <c r="S83">
        <v>1.4945999999999999</v>
      </c>
      <c r="T83">
        <v>2.2605</v>
      </c>
      <c r="U83">
        <v>1.6332</v>
      </c>
      <c r="V83">
        <v>1.9831000000000001</v>
      </c>
      <c r="W83">
        <v>1.0669</v>
      </c>
      <c r="X83">
        <v>1.748</v>
      </c>
      <c r="Y83">
        <v>1.7625999999999999</v>
      </c>
      <c r="Z83">
        <v>1.8123</v>
      </c>
      <c r="AA83">
        <v>0.93364000000000003</v>
      </c>
      <c r="AB83">
        <v>1.9159999999999999</v>
      </c>
      <c r="AC83">
        <v>1.6567000000000001</v>
      </c>
      <c r="AD83">
        <v>1.5779000000000001</v>
      </c>
      <c r="AJ83">
        <v>10.702999999999999</v>
      </c>
      <c r="AK83">
        <v>7.8052000000000001</v>
      </c>
      <c r="AL83">
        <v>8.5754000000000001</v>
      </c>
      <c r="AM83">
        <v>8.4266000000000005</v>
      </c>
      <c r="AN83">
        <v>2.8818999999999999</v>
      </c>
      <c r="AO83">
        <v>12.102</v>
      </c>
      <c r="AP83">
        <v>8.9396000000000004</v>
      </c>
      <c r="AQ83">
        <v>7.2981999999999996</v>
      </c>
      <c r="AR83">
        <v>1.952</v>
      </c>
      <c r="AS83">
        <v>10.167</v>
      </c>
      <c r="AT83">
        <v>6.3457999999999997</v>
      </c>
      <c r="AU83">
        <v>8.6301000000000005</v>
      </c>
      <c r="AZ83">
        <v>1.0935999999999999</v>
      </c>
      <c r="BA83">
        <v>2.3462000000000001</v>
      </c>
      <c r="BB83">
        <v>1.5782</v>
      </c>
      <c r="BC83">
        <v>1.8058000000000001</v>
      </c>
      <c r="BD83">
        <v>1.3278000000000001</v>
      </c>
      <c r="BE83">
        <v>1.526</v>
      </c>
      <c r="BF83">
        <v>1.3579000000000001</v>
      </c>
      <c r="BG83">
        <v>2.1545999999999998</v>
      </c>
      <c r="BH83">
        <v>0.66093999999999997</v>
      </c>
      <c r="BI83">
        <v>1.5282</v>
      </c>
      <c r="BJ83">
        <v>1.6345000000000001</v>
      </c>
      <c r="BK83">
        <v>1.4007000000000001</v>
      </c>
      <c r="BQ83">
        <v>9.2391000000000005</v>
      </c>
      <c r="BR83">
        <v>9.2112999999999996</v>
      </c>
      <c r="BS83">
        <v>9.5649999999999995</v>
      </c>
      <c r="BT83">
        <v>9.5906000000000002</v>
      </c>
      <c r="BU83">
        <v>5.8963000000000001</v>
      </c>
      <c r="BV83">
        <v>11.272</v>
      </c>
      <c r="BW83">
        <v>11.108000000000001</v>
      </c>
      <c r="BX83">
        <v>11.952999999999999</v>
      </c>
      <c r="BY83">
        <v>5.3140000000000001</v>
      </c>
      <c r="BZ83">
        <v>11.86</v>
      </c>
      <c r="CA83">
        <v>4.6919000000000004</v>
      </c>
      <c r="CB83">
        <v>9.8968000000000007</v>
      </c>
      <c r="CG83">
        <v>1.5567</v>
      </c>
      <c r="CH83">
        <v>2.4121000000000001</v>
      </c>
      <c r="CI83">
        <v>1.3211999999999999</v>
      </c>
      <c r="CJ83">
        <v>1.6852</v>
      </c>
      <c r="CK83">
        <v>1.0182</v>
      </c>
      <c r="CL83">
        <v>1.4387000000000001</v>
      </c>
      <c r="CM83">
        <v>1.4081999999999999</v>
      </c>
      <c r="CN83">
        <v>1.4416</v>
      </c>
      <c r="CO83">
        <v>0.63685999999999998</v>
      </c>
      <c r="CP83">
        <v>2.1242999999999999</v>
      </c>
      <c r="CQ83">
        <v>1.2873000000000001</v>
      </c>
      <c r="CR83">
        <v>1.6428</v>
      </c>
      <c r="CX83">
        <v>0.59375</v>
      </c>
      <c r="CY83">
        <v>0.8</v>
      </c>
      <c r="CZ83">
        <v>0.65625</v>
      </c>
      <c r="DA83">
        <v>0.75</v>
      </c>
      <c r="DB83">
        <v>0.625</v>
      </c>
      <c r="DC83">
        <v>0.89285999999999999</v>
      </c>
      <c r="DD83">
        <v>0.80645</v>
      </c>
      <c r="DE83">
        <v>0.86207</v>
      </c>
      <c r="DF83">
        <v>0.59375</v>
      </c>
      <c r="DG83">
        <v>0.8</v>
      </c>
      <c r="DH83">
        <v>0.65625</v>
      </c>
      <c r="DI83">
        <v>0.75</v>
      </c>
      <c r="DO83">
        <v>0.71875</v>
      </c>
      <c r="DP83">
        <v>0.73333000000000004</v>
      </c>
      <c r="DQ83">
        <v>0.58065</v>
      </c>
      <c r="DR83">
        <v>0.9375</v>
      </c>
      <c r="DS83">
        <v>0.77419000000000004</v>
      </c>
      <c r="DT83">
        <v>0.92857000000000001</v>
      </c>
      <c r="DU83">
        <v>0.80645</v>
      </c>
      <c r="DV83">
        <v>0.82759000000000005</v>
      </c>
      <c r="DW83">
        <v>0.71875</v>
      </c>
      <c r="DX83">
        <v>0.73333000000000004</v>
      </c>
      <c r="DY83">
        <v>0.58065</v>
      </c>
      <c r="DZ83">
        <v>0.9375</v>
      </c>
      <c r="EF83">
        <v>0.65625</v>
      </c>
      <c r="EG83">
        <v>0.89654999999999996</v>
      </c>
      <c r="EH83">
        <v>0.59375</v>
      </c>
      <c r="EI83">
        <v>0.71875</v>
      </c>
      <c r="EJ83">
        <v>0.67742000000000002</v>
      </c>
      <c r="EK83">
        <v>0.67857000000000001</v>
      </c>
      <c r="EL83">
        <v>0.70967999999999998</v>
      </c>
      <c r="EM83">
        <v>0.65517000000000003</v>
      </c>
      <c r="EN83">
        <v>0.65625</v>
      </c>
      <c r="EO83">
        <v>0.89654999999999996</v>
      </c>
      <c r="EP83">
        <v>0.59375</v>
      </c>
      <c r="EQ83">
        <v>0.71875</v>
      </c>
    </row>
    <row r="84" spans="2:147" x14ac:dyDescent="0.2">
      <c r="B84">
        <v>83</v>
      </c>
      <c r="C84">
        <v>9.1934000000000005</v>
      </c>
      <c r="D84">
        <v>15.055</v>
      </c>
      <c r="E84">
        <v>13.61</v>
      </c>
      <c r="F84">
        <v>14.382999999999999</v>
      </c>
      <c r="G84">
        <v>8.6514000000000006</v>
      </c>
      <c r="H84">
        <v>11.172000000000001</v>
      </c>
      <c r="I84">
        <v>12.736000000000001</v>
      </c>
      <c r="J84">
        <v>12.404</v>
      </c>
      <c r="K84">
        <v>7.8277000000000001</v>
      </c>
      <c r="L84">
        <v>15.864000000000001</v>
      </c>
      <c r="M84">
        <v>12.099</v>
      </c>
      <c r="N84">
        <v>8.8805999999999994</v>
      </c>
      <c r="S84">
        <v>1.5939000000000001</v>
      </c>
      <c r="T84">
        <v>1.8408</v>
      </c>
      <c r="U84">
        <v>1.3069</v>
      </c>
      <c r="V84">
        <v>2.0131000000000001</v>
      </c>
      <c r="W84">
        <v>1.0153000000000001</v>
      </c>
      <c r="X84">
        <v>1.9340999999999999</v>
      </c>
      <c r="Y84">
        <v>1.7849999999999999</v>
      </c>
      <c r="Z84">
        <v>2.1147</v>
      </c>
      <c r="AA84">
        <v>1.2119</v>
      </c>
      <c r="AB84">
        <v>2.0728</v>
      </c>
      <c r="AC84">
        <v>1.6890000000000001</v>
      </c>
      <c r="AD84">
        <v>2.2833000000000001</v>
      </c>
      <c r="AJ84">
        <v>8.0928000000000004</v>
      </c>
      <c r="AK84">
        <v>8.0977999999999994</v>
      </c>
      <c r="AL84">
        <v>9.2152999999999992</v>
      </c>
      <c r="AM84">
        <v>5.5427</v>
      </c>
      <c r="AN84">
        <v>4.7716000000000003</v>
      </c>
      <c r="AO84">
        <v>10.102</v>
      </c>
      <c r="AP84">
        <v>6.6283000000000003</v>
      </c>
      <c r="AQ84">
        <v>10.252000000000001</v>
      </c>
      <c r="AR84">
        <v>1.9879</v>
      </c>
      <c r="AS84">
        <v>12.704000000000001</v>
      </c>
      <c r="AT84">
        <v>6.9001000000000001</v>
      </c>
      <c r="AU84">
        <v>7.0724999999999998</v>
      </c>
      <c r="AZ84">
        <v>1.3837999999999999</v>
      </c>
      <c r="BA84">
        <v>2.2787000000000002</v>
      </c>
      <c r="BB84">
        <v>1.2310000000000001</v>
      </c>
      <c r="BC84">
        <v>1.5530999999999999</v>
      </c>
      <c r="BD84">
        <v>0.99534</v>
      </c>
      <c r="BE84">
        <v>1.6607000000000001</v>
      </c>
      <c r="BF84">
        <v>1.4292</v>
      </c>
      <c r="BG84">
        <v>2.4889000000000001</v>
      </c>
      <c r="BH84">
        <v>0.75039</v>
      </c>
      <c r="BI84">
        <v>1.7326999999999999</v>
      </c>
      <c r="BJ84">
        <v>1.4229000000000001</v>
      </c>
      <c r="BK84">
        <v>1.7058</v>
      </c>
      <c r="BQ84">
        <v>8.9456000000000007</v>
      </c>
      <c r="BR84">
        <v>12.752000000000001</v>
      </c>
      <c r="BS84">
        <v>9.6663999999999994</v>
      </c>
      <c r="BT84">
        <v>8.5290999999999997</v>
      </c>
      <c r="BU84">
        <v>4.3735999999999997</v>
      </c>
      <c r="BV84">
        <v>8.8733000000000004</v>
      </c>
      <c r="BW84">
        <v>9.6857000000000006</v>
      </c>
      <c r="BX84">
        <v>10.797000000000001</v>
      </c>
      <c r="BY84">
        <v>3.2932999999999999</v>
      </c>
      <c r="BZ84">
        <v>11.843999999999999</v>
      </c>
      <c r="CA84">
        <v>3.1720000000000002</v>
      </c>
      <c r="CB84">
        <v>9.5546000000000006</v>
      </c>
      <c r="CG84">
        <v>1.22</v>
      </c>
      <c r="CH84">
        <v>2.0417000000000001</v>
      </c>
      <c r="CI84">
        <v>1.212</v>
      </c>
      <c r="CJ84">
        <v>1.9535</v>
      </c>
      <c r="CK84">
        <v>1.0916999999999999</v>
      </c>
      <c r="CL84">
        <v>1.4919</v>
      </c>
      <c r="CM84">
        <v>1.3976999999999999</v>
      </c>
      <c r="CN84">
        <v>1.8041</v>
      </c>
      <c r="CO84">
        <v>0.63646999999999998</v>
      </c>
      <c r="CP84">
        <v>1.8357000000000001</v>
      </c>
      <c r="CQ84">
        <v>1.4044000000000001</v>
      </c>
      <c r="CR84">
        <v>1.6873</v>
      </c>
      <c r="CX84">
        <v>0.6875</v>
      </c>
      <c r="CY84">
        <v>0.8</v>
      </c>
      <c r="CZ84">
        <v>0.5625</v>
      </c>
      <c r="DA84">
        <v>0.84375</v>
      </c>
      <c r="DB84">
        <v>0.625</v>
      </c>
      <c r="DC84">
        <v>0.85714000000000001</v>
      </c>
      <c r="DD84">
        <v>0.80645</v>
      </c>
      <c r="DE84">
        <v>0.89654999999999996</v>
      </c>
      <c r="DF84">
        <v>0.6875</v>
      </c>
      <c r="DG84">
        <v>0.8</v>
      </c>
      <c r="DH84">
        <v>0.5625</v>
      </c>
      <c r="DI84">
        <v>0.84375</v>
      </c>
      <c r="DO84">
        <v>0.65625</v>
      </c>
      <c r="DP84">
        <v>0.73333000000000004</v>
      </c>
      <c r="DQ84">
        <v>0.64515999999999996</v>
      </c>
      <c r="DR84">
        <v>0.9375</v>
      </c>
      <c r="DS84">
        <v>0.77419000000000004</v>
      </c>
      <c r="DT84">
        <v>0.82142999999999999</v>
      </c>
      <c r="DU84">
        <v>0.77419000000000004</v>
      </c>
      <c r="DV84">
        <v>0.75861999999999996</v>
      </c>
      <c r="DW84">
        <v>0.65625</v>
      </c>
      <c r="DX84">
        <v>0.73333000000000004</v>
      </c>
      <c r="DY84">
        <v>0.64515999999999996</v>
      </c>
      <c r="DZ84">
        <v>0.9375</v>
      </c>
      <c r="EF84">
        <v>0.6875</v>
      </c>
      <c r="EG84">
        <v>0.86207</v>
      </c>
      <c r="EH84">
        <v>0.46875</v>
      </c>
      <c r="EI84">
        <v>0.75</v>
      </c>
      <c r="EJ84">
        <v>0.54839000000000004</v>
      </c>
      <c r="EK84">
        <v>0.78571000000000002</v>
      </c>
      <c r="EL84">
        <v>0.67742000000000002</v>
      </c>
      <c r="EM84">
        <v>0.62068999999999996</v>
      </c>
      <c r="EN84">
        <v>0.6875</v>
      </c>
      <c r="EO84">
        <v>0.86207</v>
      </c>
      <c r="EP84">
        <v>0.46875</v>
      </c>
      <c r="EQ84">
        <v>0.75</v>
      </c>
    </row>
    <row r="85" spans="2:147" x14ac:dyDescent="0.2">
      <c r="B85">
        <v>84</v>
      </c>
      <c r="C85">
        <v>9.9250000000000007</v>
      </c>
      <c r="D85">
        <v>13.379</v>
      </c>
      <c r="E85">
        <v>13.711</v>
      </c>
      <c r="F85">
        <v>12.701000000000001</v>
      </c>
      <c r="G85">
        <v>10.798</v>
      </c>
      <c r="H85">
        <v>13.641999999999999</v>
      </c>
      <c r="I85">
        <v>11.457000000000001</v>
      </c>
      <c r="J85">
        <v>17.425000000000001</v>
      </c>
      <c r="K85">
        <v>7.6576000000000004</v>
      </c>
      <c r="L85">
        <v>13.97</v>
      </c>
      <c r="M85">
        <v>9.9003999999999994</v>
      </c>
      <c r="N85">
        <v>8.8948999999999998</v>
      </c>
      <c r="S85">
        <v>1.8452999999999999</v>
      </c>
      <c r="T85">
        <v>2.1406999999999998</v>
      </c>
      <c r="U85">
        <v>1.3583000000000001</v>
      </c>
      <c r="V85">
        <v>2.0954000000000002</v>
      </c>
      <c r="W85">
        <v>0.98604999999999998</v>
      </c>
      <c r="X85">
        <v>1.8360000000000001</v>
      </c>
      <c r="Y85">
        <v>1.5446</v>
      </c>
      <c r="Z85">
        <v>2.2650999999999999</v>
      </c>
      <c r="AA85">
        <v>0.95457999999999998</v>
      </c>
      <c r="AB85">
        <v>2.0466000000000002</v>
      </c>
      <c r="AC85">
        <v>1.9198999999999999</v>
      </c>
      <c r="AD85">
        <v>1.9288000000000001</v>
      </c>
      <c r="AJ85">
        <v>9.6845999999999997</v>
      </c>
      <c r="AK85">
        <v>8.4574999999999996</v>
      </c>
      <c r="AL85">
        <v>10.659000000000001</v>
      </c>
      <c r="AM85">
        <v>5.1025</v>
      </c>
      <c r="AN85">
        <v>4.9847999999999999</v>
      </c>
      <c r="AO85">
        <v>12.153</v>
      </c>
      <c r="AP85">
        <v>4.7522000000000002</v>
      </c>
      <c r="AQ85">
        <v>11.526</v>
      </c>
      <c r="AR85">
        <v>2.1597</v>
      </c>
      <c r="AS85">
        <v>10.695</v>
      </c>
      <c r="AT85">
        <v>6.6474000000000002</v>
      </c>
      <c r="AU85">
        <v>9.2881</v>
      </c>
      <c r="AZ85">
        <v>1.4612000000000001</v>
      </c>
      <c r="BA85">
        <v>1.647</v>
      </c>
      <c r="BB85">
        <v>1.3372999999999999</v>
      </c>
      <c r="BC85">
        <v>1.5696000000000001</v>
      </c>
      <c r="BD85">
        <v>1.1145</v>
      </c>
      <c r="BE85">
        <v>1.4460999999999999</v>
      </c>
      <c r="BF85">
        <v>1.1865000000000001</v>
      </c>
      <c r="BG85">
        <v>2.1088</v>
      </c>
      <c r="BH85">
        <v>0.63880999999999999</v>
      </c>
      <c r="BI85">
        <v>1.909</v>
      </c>
      <c r="BJ85">
        <v>1.5901000000000001</v>
      </c>
      <c r="BK85">
        <v>1.5931</v>
      </c>
      <c r="BQ85">
        <v>10.122999999999999</v>
      </c>
      <c r="BR85">
        <v>13.416</v>
      </c>
      <c r="BS85">
        <v>9.4517000000000007</v>
      </c>
      <c r="BT85">
        <v>11.403</v>
      </c>
      <c r="BU85">
        <v>4.8292000000000002</v>
      </c>
      <c r="BV85">
        <v>7.8110999999999997</v>
      </c>
      <c r="BW85">
        <v>8.7182999999999993</v>
      </c>
      <c r="BX85">
        <v>11.532</v>
      </c>
      <c r="BY85">
        <v>4.4791999999999996</v>
      </c>
      <c r="BZ85">
        <v>11.074</v>
      </c>
      <c r="CA85">
        <v>3.7025000000000001</v>
      </c>
      <c r="CB85">
        <v>9.5965000000000007</v>
      </c>
      <c r="CG85">
        <v>1.3815</v>
      </c>
      <c r="CH85">
        <v>1.5962000000000001</v>
      </c>
      <c r="CI85">
        <v>1.6800999999999999</v>
      </c>
      <c r="CJ85">
        <v>1.7255</v>
      </c>
      <c r="CK85">
        <v>0.90388999999999997</v>
      </c>
      <c r="CL85">
        <v>1.6678999999999999</v>
      </c>
      <c r="CM85">
        <v>1.8061</v>
      </c>
      <c r="CN85">
        <v>1.6839</v>
      </c>
      <c r="CO85">
        <v>0.66156000000000004</v>
      </c>
      <c r="CP85">
        <v>1.7195</v>
      </c>
      <c r="CQ85">
        <v>1.9482999999999999</v>
      </c>
      <c r="CR85">
        <v>1.7172000000000001</v>
      </c>
      <c r="CX85">
        <v>0.71875</v>
      </c>
      <c r="CY85">
        <v>0.83333000000000002</v>
      </c>
      <c r="CZ85">
        <v>0.59375</v>
      </c>
      <c r="DA85">
        <v>0.84375</v>
      </c>
      <c r="DB85">
        <v>0.75</v>
      </c>
      <c r="DC85">
        <v>0.85714000000000001</v>
      </c>
      <c r="DD85">
        <v>0.93547999999999998</v>
      </c>
      <c r="DE85">
        <v>0.89654999999999996</v>
      </c>
      <c r="DF85">
        <v>0.71875</v>
      </c>
      <c r="DG85">
        <v>0.83333000000000002</v>
      </c>
      <c r="DH85">
        <v>0.59375</v>
      </c>
      <c r="DI85">
        <v>0.84375</v>
      </c>
      <c r="DO85">
        <v>0.78125</v>
      </c>
      <c r="DP85">
        <v>0.73333000000000004</v>
      </c>
      <c r="DQ85">
        <v>0.6129</v>
      </c>
      <c r="DR85">
        <v>0.875</v>
      </c>
      <c r="DS85">
        <v>0.83870999999999996</v>
      </c>
      <c r="DT85">
        <v>0.92857000000000001</v>
      </c>
      <c r="DU85">
        <v>0.83870999999999996</v>
      </c>
      <c r="DV85">
        <v>0.93103000000000002</v>
      </c>
      <c r="DW85">
        <v>0.78125</v>
      </c>
      <c r="DX85">
        <v>0.73333000000000004</v>
      </c>
      <c r="DY85">
        <v>0.6129</v>
      </c>
      <c r="DZ85">
        <v>0.875</v>
      </c>
      <c r="EF85">
        <v>0.6875</v>
      </c>
      <c r="EG85">
        <v>0.89654999999999996</v>
      </c>
      <c r="EH85">
        <v>0.625</v>
      </c>
      <c r="EI85">
        <v>0.84375</v>
      </c>
      <c r="EJ85">
        <v>0.67742000000000002</v>
      </c>
      <c r="EK85">
        <v>0.82142999999999999</v>
      </c>
      <c r="EL85">
        <v>0.77419000000000004</v>
      </c>
      <c r="EM85">
        <v>0.82759000000000005</v>
      </c>
      <c r="EN85">
        <v>0.6875</v>
      </c>
      <c r="EO85">
        <v>0.89654999999999996</v>
      </c>
      <c r="EP85">
        <v>0.625</v>
      </c>
      <c r="EQ85">
        <v>0.84375</v>
      </c>
    </row>
    <row r="86" spans="2:147" x14ac:dyDescent="0.2">
      <c r="B86">
        <v>85</v>
      </c>
      <c r="C86">
        <v>10.603999999999999</v>
      </c>
      <c r="D86">
        <v>13.32</v>
      </c>
      <c r="E86">
        <v>13.875999999999999</v>
      </c>
      <c r="F86">
        <v>13.784000000000001</v>
      </c>
      <c r="G86">
        <v>9.0545000000000009</v>
      </c>
      <c r="H86">
        <v>12.071999999999999</v>
      </c>
      <c r="I86">
        <v>12.297000000000001</v>
      </c>
      <c r="J86">
        <v>16.585999999999999</v>
      </c>
      <c r="K86">
        <v>8.1537000000000006</v>
      </c>
      <c r="L86">
        <v>13.173</v>
      </c>
      <c r="M86">
        <v>11.548</v>
      </c>
      <c r="N86">
        <v>10.314</v>
      </c>
      <c r="S86">
        <v>1.4641999999999999</v>
      </c>
      <c r="T86">
        <v>1.9722999999999999</v>
      </c>
      <c r="U86">
        <v>1.2648999999999999</v>
      </c>
      <c r="V86">
        <v>2.6103000000000001</v>
      </c>
      <c r="W86">
        <v>1.3557999999999999</v>
      </c>
      <c r="X86">
        <v>1.6252</v>
      </c>
      <c r="Y86">
        <v>2.0365000000000002</v>
      </c>
      <c r="Z86">
        <v>2.0127000000000002</v>
      </c>
      <c r="AA86">
        <v>0.98945000000000005</v>
      </c>
      <c r="AB86">
        <v>2.0796000000000001</v>
      </c>
      <c r="AC86">
        <v>1.8932</v>
      </c>
      <c r="AD86">
        <v>2.0693999999999999</v>
      </c>
      <c r="AJ86">
        <v>10.949</v>
      </c>
      <c r="AK86">
        <v>7.9709000000000003</v>
      </c>
      <c r="AL86">
        <v>8.8658000000000001</v>
      </c>
      <c r="AM86">
        <v>9.5498999999999992</v>
      </c>
      <c r="AN86">
        <v>5.2096</v>
      </c>
      <c r="AO86">
        <v>9.7463999999999995</v>
      </c>
      <c r="AP86">
        <v>4.0566000000000004</v>
      </c>
      <c r="AQ86">
        <v>10.154999999999999</v>
      </c>
      <c r="AR86">
        <v>2.7139000000000002</v>
      </c>
      <c r="AS86">
        <v>7.9848999999999997</v>
      </c>
      <c r="AT86">
        <v>6.6666999999999996</v>
      </c>
      <c r="AU86">
        <v>10.071999999999999</v>
      </c>
      <c r="AZ86">
        <v>1.6991000000000001</v>
      </c>
      <c r="BA86">
        <v>1.7749999999999999</v>
      </c>
      <c r="BB86">
        <v>1.2870999999999999</v>
      </c>
      <c r="BC86">
        <v>2.1034000000000002</v>
      </c>
      <c r="BD86">
        <v>1.4675</v>
      </c>
      <c r="BE86">
        <v>1.5504</v>
      </c>
      <c r="BF86">
        <v>1.1980999999999999</v>
      </c>
      <c r="BG86">
        <v>2.2042999999999999</v>
      </c>
      <c r="BH86">
        <v>0.65983000000000003</v>
      </c>
      <c r="BI86">
        <v>1.6049</v>
      </c>
      <c r="BJ86">
        <v>1.3027</v>
      </c>
      <c r="BK86">
        <v>1.5507</v>
      </c>
      <c r="BQ86">
        <v>11.446</v>
      </c>
      <c r="BR86">
        <v>8.4395000000000007</v>
      </c>
      <c r="BS86">
        <v>9.2977000000000007</v>
      </c>
      <c r="BT86">
        <v>10.596</v>
      </c>
      <c r="BU86">
        <v>4.45</v>
      </c>
      <c r="BV86">
        <v>9.2089999999999996</v>
      </c>
      <c r="BW86">
        <v>8.1295999999999999</v>
      </c>
      <c r="BX86">
        <v>13.920999999999999</v>
      </c>
      <c r="BY86">
        <v>3.5615000000000001</v>
      </c>
      <c r="BZ86">
        <v>10.555</v>
      </c>
      <c r="CA86">
        <v>4.6885000000000003</v>
      </c>
      <c r="CB86">
        <v>9.7120999999999995</v>
      </c>
      <c r="CG86">
        <v>1.2829999999999999</v>
      </c>
      <c r="CH86">
        <v>1.7392000000000001</v>
      </c>
      <c r="CI86">
        <v>1.1323000000000001</v>
      </c>
      <c r="CJ86">
        <v>1.5998000000000001</v>
      </c>
      <c r="CK86">
        <v>0.90600999999999998</v>
      </c>
      <c r="CL86">
        <v>1.2101</v>
      </c>
      <c r="CM86">
        <v>1.4560999999999999</v>
      </c>
      <c r="CN86">
        <v>1.5243</v>
      </c>
      <c r="CO86">
        <v>0.60707999999999995</v>
      </c>
      <c r="CP86">
        <v>1.4601</v>
      </c>
      <c r="CQ86">
        <v>1.2564</v>
      </c>
      <c r="CR86">
        <v>1.5382</v>
      </c>
      <c r="CX86">
        <v>0.71875</v>
      </c>
      <c r="CY86">
        <v>0.83333000000000002</v>
      </c>
      <c r="CZ86">
        <v>0.71875</v>
      </c>
      <c r="DA86">
        <v>0.75</v>
      </c>
      <c r="DB86">
        <v>0.71875</v>
      </c>
      <c r="DC86">
        <v>0.92857000000000001</v>
      </c>
      <c r="DD86">
        <v>0.80645</v>
      </c>
      <c r="DE86">
        <v>0.75861999999999996</v>
      </c>
      <c r="DF86">
        <v>0.71875</v>
      </c>
      <c r="DG86">
        <v>0.83333000000000002</v>
      </c>
      <c r="DH86">
        <v>0.71875</v>
      </c>
      <c r="DI86">
        <v>0.75</v>
      </c>
      <c r="DO86">
        <v>0.59375</v>
      </c>
      <c r="DP86">
        <v>0.73333000000000004</v>
      </c>
      <c r="DQ86">
        <v>0.51612999999999998</v>
      </c>
      <c r="DR86">
        <v>0.84375</v>
      </c>
      <c r="DS86">
        <v>0.77419000000000004</v>
      </c>
      <c r="DT86">
        <v>0.89285999999999999</v>
      </c>
      <c r="DU86">
        <v>0.74194000000000004</v>
      </c>
      <c r="DV86">
        <v>0.89654999999999996</v>
      </c>
      <c r="DW86">
        <v>0.59375</v>
      </c>
      <c r="DX86">
        <v>0.73333000000000004</v>
      </c>
      <c r="DY86">
        <v>0.51612999999999998</v>
      </c>
      <c r="DZ86">
        <v>0.84375</v>
      </c>
      <c r="EF86">
        <v>0.6875</v>
      </c>
      <c r="EG86">
        <v>0.75861999999999996</v>
      </c>
      <c r="EH86">
        <v>0.625</v>
      </c>
      <c r="EI86">
        <v>0.84375</v>
      </c>
      <c r="EJ86">
        <v>0.74194000000000004</v>
      </c>
      <c r="EK86">
        <v>0.75</v>
      </c>
      <c r="EL86">
        <v>0.70967999999999998</v>
      </c>
      <c r="EM86">
        <v>0.72414000000000001</v>
      </c>
      <c r="EN86">
        <v>0.6875</v>
      </c>
      <c r="EO86">
        <v>0.75861999999999996</v>
      </c>
      <c r="EP86">
        <v>0.625</v>
      </c>
      <c r="EQ86">
        <v>0.84375</v>
      </c>
    </row>
    <row r="87" spans="2:147" x14ac:dyDescent="0.2">
      <c r="B87">
        <v>86</v>
      </c>
      <c r="C87">
        <v>10.816000000000001</v>
      </c>
      <c r="D87">
        <v>13.891999999999999</v>
      </c>
      <c r="E87">
        <v>13.522</v>
      </c>
      <c r="F87">
        <v>15.532</v>
      </c>
      <c r="G87">
        <v>8.6702999999999992</v>
      </c>
      <c r="H87">
        <v>8.7673000000000005</v>
      </c>
      <c r="I87">
        <v>8.1045999999999996</v>
      </c>
      <c r="J87">
        <v>13.448</v>
      </c>
      <c r="K87">
        <v>9.4959000000000007</v>
      </c>
      <c r="L87">
        <v>12.28</v>
      </c>
      <c r="M87">
        <v>12.026999999999999</v>
      </c>
      <c r="N87">
        <v>11.554</v>
      </c>
      <c r="S87">
        <v>1.3537999999999999</v>
      </c>
      <c r="T87">
        <v>2.2170999999999998</v>
      </c>
      <c r="U87">
        <v>1.5711999999999999</v>
      </c>
      <c r="V87">
        <v>1.8782000000000001</v>
      </c>
      <c r="W87">
        <v>1.071</v>
      </c>
      <c r="X87">
        <v>1.5504</v>
      </c>
      <c r="Y87">
        <v>1.5589999999999999</v>
      </c>
      <c r="Z87">
        <v>1.9556</v>
      </c>
      <c r="AA87">
        <v>1.03</v>
      </c>
      <c r="AB87">
        <v>2.2923</v>
      </c>
      <c r="AC87">
        <v>1.5764</v>
      </c>
      <c r="AD87">
        <v>2.6829000000000001</v>
      </c>
      <c r="AJ87">
        <v>9.2867999999999995</v>
      </c>
      <c r="AK87">
        <v>7.5759999999999996</v>
      </c>
      <c r="AL87">
        <v>6.5682999999999998</v>
      </c>
      <c r="AM87">
        <v>11.521000000000001</v>
      </c>
      <c r="AN87">
        <v>7.4851000000000001</v>
      </c>
      <c r="AO87">
        <v>12.518000000000001</v>
      </c>
      <c r="AP87">
        <v>6.4558999999999997</v>
      </c>
      <c r="AQ87">
        <v>10.747</v>
      </c>
      <c r="AR87">
        <v>2.1581000000000001</v>
      </c>
      <c r="AS87">
        <v>8.4484999999999992</v>
      </c>
      <c r="AT87">
        <v>9.2024000000000008</v>
      </c>
      <c r="AU87">
        <v>8.4215</v>
      </c>
      <c r="AZ87">
        <v>1.3503000000000001</v>
      </c>
      <c r="BA87">
        <v>2.3195000000000001</v>
      </c>
      <c r="BB87">
        <v>1.3053999999999999</v>
      </c>
      <c r="BC87">
        <v>1.4146000000000001</v>
      </c>
      <c r="BD87">
        <v>1.3875999999999999</v>
      </c>
      <c r="BE87">
        <v>1.4298</v>
      </c>
      <c r="BF87">
        <v>1.3191999999999999</v>
      </c>
      <c r="BG87">
        <v>2.38</v>
      </c>
      <c r="BH87">
        <v>0.62348000000000003</v>
      </c>
      <c r="BI87">
        <v>1.891</v>
      </c>
      <c r="BJ87">
        <v>1.5153000000000001</v>
      </c>
      <c r="BK87">
        <v>1.4590000000000001</v>
      </c>
      <c r="BQ87">
        <v>13.318</v>
      </c>
      <c r="BR87">
        <v>11.381</v>
      </c>
      <c r="BS87">
        <v>8.9781999999999993</v>
      </c>
      <c r="BT87">
        <v>12.292</v>
      </c>
      <c r="BU87">
        <v>4.4733999999999998</v>
      </c>
      <c r="BV87">
        <v>7.3426</v>
      </c>
      <c r="BW87">
        <v>8.4507999999999992</v>
      </c>
      <c r="BX87">
        <v>11.298</v>
      </c>
      <c r="BY87">
        <v>4.3463000000000003</v>
      </c>
      <c r="BZ87">
        <v>12.233000000000001</v>
      </c>
      <c r="CA87">
        <v>6.9339000000000004</v>
      </c>
      <c r="CB87">
        <v>11.045999999999999</v>
      </c>
      <c r="CG87">
        <v>1.4231</v>
      </c>
      <c r="CH87">
        <v>1.806</v>
      </c>
      <c r="CI87">
        <v>1.1436999999999999</v>
      </c>
      <c r="CJ87">
        <v>1.1301000000000001</v>
      </c>
      <c r="CK87">
        <v>1.0952999999999999</v>
      </c>
      <c r="CL87">
        <v>1.5245</v>
      </c>
      <c r="CM87">
        <v>1.3039000000000001</v>
      </c>
      <c r="CN87">
        <v>1.3196000000000001</v>
      </c>
      <c r="CO87">
        <v>0.74219999999999997</v>
      </c>
      <c r="CP87">
        <v>1.71</v>
      </c>
      <c r="CQ87">
        <v>1.0555000000000001</v>
      </c>
      <c r="CR87">
        <v>1.6400999999999999</v>
      </c>
      <c r="CX87">
        <v>0.71875</v>
      </c>
      <c r="CY87">
        <v>0.8</v>
      </c>
      <c r="CZ87">
        <v>0.6875</v>
      </c>
      <c r="DA87">
        <v>0.8125</v>
      </c>
      <c r="DB87">
        <v>0.71875</v>
      </c>
      <c r="DC87">
        <v>0.92857000000000001</v>
      </c>
      <c r="DD87">
        <v>0.83870999999999996</v>
      </c>
      <c r="DE87">
        <v>0.75861999999999996</v>
      </c>
      <c r="DF87">
        <v>0.71875</v>
      </c>
      <c r="DG87">
        <v>0.8</v>
      </c>
      <c r="DH87">
        <v>0.6875</v>
      </c>
      <c r="DI87">
        <v>0.8125</v>
      </c>
      <c r="DO87">
        <v>0.5625</v>
      </c>
      <c r="DP87">
        <v>0.66666999999999998</v>
      </c>
      <c r="DQ87">
        <v>0.6129</v>
      </c>
      <c r="DR87">
        <v>0.875</v>
      </c>
      <c r="DS87">
        <v>0.77419000000000004</v>
      </c>
      <c r="DT87">
        <v>0.89285999999999999</v>
      </c>
      <c r="DU87">
        <v>0.77419000000000004</v>
      </c>
      <c r="DV87">
        <v>0.93103000000000002</v>
      </c>
      <c r="DW87">
        <v>0.5625</v>
      </c>
      <c r="DX87">
        <v>0.66666999999999998</v>
      </c>
      <c r="DY87">
        <v>0.6129</v>
      </c>
      <c r="DZ87">
        <v>0.875</v>
      </c>
      <c r="EF87">
        <v>0.71875</v>
      </c>
      <c r="EG87">
        <v>0.72414000000000001</v>
      </c>
      <c r="EH87">
        <v>0.65625</v>
      </c>
      <c r="EI87">
        <v>0.8125</v>
      </c>
      <c r="EJ87">
        <v>0.80645</v>
      </c>
      <c r="EK87">
        <v>0.78571000000000002</v>
      </c>
      <c r="EL87">
        <v>0.77419000000000004</v>
      </c>
      <c r="EM87">
        <v>0.82759000000000005</v>
      </c>
      <c r="EN87">
        <v>0.71875</v>
      </c>
      <c r="EO87">
        <v>0.72414000000000001</v>
      </c>
      <c r="EP87">
        <v>0.65625</v>
      </c>
      <c r="EQ87">
        <v>0.8125</v>
      </c>
    </row>
    <row r="88" spans="2:147" x14ac:dyDescent="0.2">
      <c r="B88">
        <v>87</v>
      </c>
      <c r="C88">
        <v>9.0368999999999993</v>
      </c>
      <c r="D88">
        <v>15.958</v>
      </c>
      <c r="E88">
        <v>11.974</v>
      </c>
      <c r="F88">
        <v>13.178000000000001</v>
      </c>
      <c r="G88">
        <v>9.7515000000000001</v>
      </c>
      <c r="H88">
        <v>11.401999999999999</v>
      </c>
      <c r="I88">
        <v>8.9048999999999996</v>
      </c>
      <c r="J88">
        <v>13.202</v>
      </c>
      <c r="K88">
        <v>5.9069000000000003</v>
      </c>
      <c r="L88">
        <v>13.086</v>
      </c>
      <c r="M88">
        <v>10.680999999999999</v>
      </c>
      <c r="N88">
        <v>12.215</v>
      </c>
      <c r="S88">
        <v>1.6740999999999999</v>
      </c>
      <c r="T88">
        <v>1.9417</v>
      </c>
      <c r="U88">
        <v>1.7654000000000001</v>
      </c>
      <c r="V88">
        <v>1.9018999999999999</v>
      </c>
      <c r="W88">
        <v>1.0706</v>
      </c>
      <c r="X88">
        <v>1.5736000000000001</v>
      </c>
      <c r="Y88">
        <v>1.7403999999999999</v>
      </c>
      <c r="Z88">
        <v>1.5317000000000001</v>
      </c>
      <c r="AA88">
        <v>1.2647999999999999</v>
      </c>
      <c r="AB88">
        <v>2.1715</v>
      </c>
      <c r="AC88">
        <v>1.6457999999999999</v>
      </c>
      <c r="AD88">
        <v>2.1650999999999998</v>
      </c>
      <c r="AJ88">
        <v>10.452</v>
      </c>
      <c r="AK88">
        <v>12.766999999999999</v>
      </c>
      <c r="AL88">
        <v>6.5831999999999997</v>
      </c>
      <c r="AM88">
        <v>10.459</v>
      </c>
      <c r="AN88">
        <v>5.5157999999999996</v>
      </c>
      <c r="AO88">
        <v>11.54</v>
      </c>
      <c r="AP88">
        <v>8.2356999999999996</v>
      </c>
      <c r="AQ88">
        <v>11.058999999999999</v>
      </c>
      <c r="AR88">
        <v>2.2938999999999998</v>
      </c>
      <c r="AS88">
        <v>11.19</v>
      </c>
      <c r="AT88">
        <v>11.574</v>
      </c>
      <c r="AU88">
        <v>5.9516999999999998</v>
      </c>
      <c r="AZ88">
        <v>1.246</v>
      </c>
      <c r="BA88">
        <v>2.6335999999999999</v>
      </c>
      <c r="BB88">
        <v>1.2155</v>
      </c>
      <c r="BC88">
        <v>1.7605</v>
      </c>
      <c r="BD88">
        <v>1.0331999999999999</v>
      </c>
      <c r="BE88">
        <v>1.2851999999999999</v>
      </c>
      <c r="BF88">
        <v>1.5555000000000001</v>
      </c>
      <c r="BG88">
        <v>1.7597</v>
      </c>
      <c r="BH88">
        <v>0.64666000000000001</v>
      </c>
      <c r="BI88">
        <v>1.7215</v>
      </c>
      <c r="BJ88">
        <v>1.4968999999999999</v>
      </c>
      <c r="BK88">
        <v>1.5302</v>
      </c>
      <c r="BQ88">
        <v>14.095000000000001</v>
      </c>
      <c r="BR88">
        <v>13.656000000000001</v>
      </c>
      <c r="BS88">
        <v>9.4200999999999997</v>
      </c>
      <c r="BT88">
        <v>8.5177999999999994</v>
      </c>
      <c r="BU88">
        <v>4.7302999999999997</v>
      </c>
      <c r="BV88">
        <v>8.3545999999999996</v>
      </c>
      <c r="BW88">
        <v>7.8204000000000002</v>
      </c>
      <c r="BX88">
        <v>11.208</v>
      </c>
      <c r="BY88">
        <v>3.4438</v>
      </c>
      <c r="BZ88">
        <v>9.8310999999999993</v>
      </c>
      <c r="CA88">
        <v>8.3486999999999991</v>
      </c>
      <c r="CB88">
        <v>9.6348000000000003</v>
      </c>
      <c r="CG88">
        <v>1.3463000000000001</v>
      </c>
      <c r="CH88">
        <v>1.7845</v>
      </c>
      <c r="CI88">
        <v>1.1234</v>
      </c>
      <c r="CJ88">
        <v>1.1469</v>
      </c>
      <c r="CK88">
        <v>1.1107</v>
      </c>
      <c r="CL88">
        <v>1.0714999999999999</v>
      </c>
      <c r="CM88">
        <v>1.6032999999999999</v>
      </c>
      <c r="CN88">
        <v>1.7296</v>
      </c>
      <c r="CO88">
        <v>0.66363000000000005</v>
      </c>
      <c r="CP88">
        <v>1.4089</v>
      </c>
      <c r="CQ88">
        <v>1.1780999999999999</v>
      </c>
      <c r="CR88">
        <v>1.3837999999999999</v>
      </c>
      <c r="CX88">
        <v>0.75</v>
      </c>
      <c r="CY88">
        <v>0.9</v>
      </c>
      <c r="CZ88">
        <v>0.6875</v>
      </c>
      <c r="DA88">
        <v>0.84375</v>
      </c>
      <c r="DB88">
        <v>0.65625</v>
      </c>
      <c r="DC88">
        <v>0.82142999999999999</v>
      </c>
      <c r="DD88">
        <v>0.90322999999999998</v>
      </c>
      <c r="DE88">
        <v>0.75861999999999996</v>
      </c>
      <c r="DF88">
        <v>0.75</v>
      </c>
      <c r="DG88">
        <v>0.9</v>
      </c>
      <c r="DH88">
        <v>0.6875</v>
      </c>
      <c r="DI88">
        <v>0.84375</v>
      </c>
      <c r="DO88">
        <v>0.65625</v>
      </c>
      <c r="DP88">
        <v>0.8</v>
      </c>
      <c r="DQ88">
        <v>0.64515999999999996</v>
      </c>
      <c r="DR88">
        <v>0.8125</v>
      </c>
      <c r="DS88">
        <v>0.77419000000000004</v>
      </c>
      <c r="DT88">
        <v>0.85714000000000001</v>
      </c>
      <c r="DU88">
        <v>0.83870999999999996</v>
      </c>
      <c r="DV88">
        <v>0.93103000000000002</v>
      </c>
      <c r="DW88">
        <v>0.65625</v>
      </c>
      <c r="DX88">
        <v>0.8</v>
      </c>
      <c r="DY88">
        <v>0.64515999999999996</v>
      </c>
      <c r="DZ88">
        <v>0.8125</v>
      </c>
      <c r="EF88">
        <v>0.625</v>
      </c>
      <c r="EG88">
        <v>0.68966000000000005</v>
      </c>
      <c r="EH88">
        <v>0.65625</v>
      </c>
      <c r="EI88">
        <v>0.78125</v>
      </c>
      <c r="EJ88">
        <v>0.74194000000000004</v>
      </c>
      <c r="EK88">
        <v>0.64285999999999999</v>
      </c>
      <c r="EL88">
        <v>0.77419000000000004</v>
      </c>
      <c r="EM88">
        <v>0.72414000000000001</v>
      </c>
      <c r="EN88">
        <v>0.625</v>
      </c>
      <c r="EO88">
        <v>0.68966000000000005</v>
      </c>
      <c r="EP88">
        <v>0.65625</v>
      </c>
      <c r="EQ88">
        <v>0.78125</v>
      </c>
    </row>
    <row r="89" spans="2:147" x14ac:dyDescent="0.2">
      <c r="B89">
        <v>88</v>
      </c>
      <c r="C89">
        <v>11.504</v>
      </c>
      <c r="D89">
        <v>16.213000000000001</v>
      </c>
      <c r="E89">
        <v>7.9756</v>
      </c>
      <c r="F89">
        <v>13.097</v>
      </c>
      <c r="G89">
        <v>11.506</v>
      </c>
      <c r="H89">
        <v>10.321999999999999</v>
      </c>
      <c r="I89">
        <v>10.98</v>
      </c>
      <c r="J89">
        <v>12.494</v>
      </c>
      <c r="K89">
        <v>3.0049000000000001</v>
      </c>
      <c r="L89">
        <v>14.885999999999999</v>
      </c>
      <c r="M89">
        <v>11.159000000000001</v>
      </c>
      <c r="N89">
        <v>12.188000000000001</v>
      </c>
      <c r="S89">
        <v>1.3737999999999999</v>
      </c>
      <c r="T89">
        <v>2.1177000000000001</v>
      </c>
      <c r="U89">
        <v>1.6506000000000001</v>
      </c>
      <c r="V89">
        <v>2.2902</v>
      </c>
      <c r="W89">
        <v>1.1096999999999999</v>
      </c>
      <c r="X89">
        <v>1.6488</v>
      </c>
      <c r="Y89">
        <v>2.1172</v>
      </c>
      <c r="Z89">
        <v>2.4927000000000001</v>
      </c>
      <c r="AA89">
        <v>0.87146999999999997</v>
      </c>
      <c r="AB89">
        <v>2.1497000000000002</v>
      </c>
      <c r="AC89">
        <v>1.6675</v>
      </c>
      <c r="AD89">
        <v>1.8735999999999999</v>
      </c>
      <c r="AJ89">
        <v>8.7522000000000002</v>
      </c>
      <c r="AK89">
        <v>10.965</v>
      </c>
      <c r="AL89">
        <v>5.0004999999999997</v>
      </c>
      <c r="AM89">
        <v>11.528</v>
      </c>
      <c r="AN89">
        <v>4.7352999999999996</v>
      </c>
      <c r="AO89">
        <v>10.308999999999999</v>
      </c>
      <c r="AP89">
        <v>10.005000000000001</v>
      </c>
      <c r="AQ89">
        <v>10.861000000000001</v>
      </c>
      <c r="AR89">
        <v>3.2892999999999999</v>
      </c>
      <c r="AS89">
        <v>10.993</v>
      </c>
      <c r="AT89">
        <v>9.2364999999999995</v>
      </c>
      <c r="AU89">
        <v>6.9428000000000001</v>
      </c>
      <c r="AZ89">
        <v>1.266</v>
      </c>
      <c r="BA89">
        <v>2.5579000000000001</v>
      </c>
      <c r="BB89">
        <v>1.1212</v>
      </c>
      <c r="BC89">
        <v>1.7286999999999999</v>
      </c>
      <c r="BD89">
        <v>1.4509000000000001</v>
      </c>
      <c r="BE89">
        <v>1.5149999999999999</v>
      </c>
      <c r="BF89">
        <v>1.4695</v>
      </c>
      <c r="BG89">
        <v>1.6234</v>
      </c>
      <c r="BH89">
        <v>0.63199000000000005</v>
      </c>
      <c r="BI89">
        <v>2.0105</v>
      </c>
      <c r="BJ89">
        <v>1.4343999999999999</v>
      </c>
      <c r="BK89">
        <v>1.9323999999999999</v>
      </c>
      <c r="BQ89">
        <v>10.34</v>
      </c>
      <c r="BR89">
        <v>10.704000000000001</v>
      </c>
      <c r="BS89">
        <v>9.8522999999999996</v>
      </c>
      <c r="BT89">
        <v>7.7336</v>
      </c>
      <c r="BU89">
        <v>6.069</v>
      </c>
      <c r="BV89">
        <v>5.6481000000000003</v>
      </c>
      <c r="BW89">
        <v>8.7807999999999993</v>
      </c>
      <c r="BX89">
        <v>11.765000000000001</v>
      </c>
      <c r="BY89">
        <v>2.8603000000000001</v>
      </c>
      <c r="BZ89">
        <v>9.5877999999999997</v>
      </c>
      <c r="CA89">
        <v>7.3559000000000001</v>
      </c>
      <c r="CB89">
        <v>11.417999999999999</v>
      </c>
      <c r="CG89">
        <v>1.4056</v>
      </c>
      <c r="CH89">
        <v>2.1537999999999999</v>
      </c>
      <c r="CI89">
        <v>1.3540000000000001</v>
      </c>
      <c r="CJ89">
        <v>1.5858000000000001</v>
      </c>
      <c r="CK89">
        <v>0.90300999999999998</v>
      </c>
      <c r="CL89">
        <v>1.3539000000000001</v>
      </c>
      <c r="CM89">
        <v>1.4593</v>
      </c>
      <c r="CN89">
        <v>1.5699000000000001</v>
      </c>
      <c r="CO89">
        <v>0.61648000000000003</v>
      </c>
      <c r="CP89">
        <v>1.6897</v>
      </c>
      <c r="CQ89">
        <v>1.3192999999999999</v>
      </c>
      <c r="CR89">
        <v>1.4847999999999999</v>
      </c>
      <c r="CX89">
        <v>0.75</v>
      </c>
      <c r="CY89">
        <v>0.8</v>
      </c>
      <c r="CZ89">
        <v>0.8125</v>
      </c>
      <c r="DA89">
        <v>0.84375</v>
      </c>
      <c r="DB89">
        <v>0.6875</v>
      </c>
      <c r="DC89">
        <v>0.85714000000000001</v>
      </c>
      <c r="DD89">
        <v>0.83870999999999996</v>
      </c>
      <c r="DE89">
        <v>0.89654999999999996</v>
      </c>
      <c r="DF89">
        <v>0.75</v>
      </c>
      <c r="DG89">
        <v>0.8</v>
      </c>
      <c r="DH89">
        <v>0.8125</v>
      </c>
      <c r="DI89">
        <v>0.84375</v>
      </c>
      <c r="DO89">
        <v>0.6875</v>
      </c>
      <c r="DP89">
        <v>0.8</v>
      </c>
      <c r="DQ89">
        <v>0.64515999999999996</v>
      </c>
      <c r="DR89">
        <v>0.8125</v>
      </c>
      <c r="DS89">
        <v>0.80645</v>
      </c>
      <c r="DT89">
        <v>0.82142999999999999</v>
      </c>
      <c r="DU89">
        <v>0.87097000000000002</v>
      </c>
      <c r="DV89">
        <v>0.89654999999999996</v>
      </c>
      <c r="DW89">
        <v>0.6875</v>
      </c>
      <c r="DX89">
        <v>0.8</v>
      </c>
      <c r="DY89">
        <v>0.64515999999999996</v>
      </c>
      <c r="DZ89">
        <v>0.8125</v>
      </c>
      <c r="EF89">
        <v>0.65625</v>
      </c>
      <c r="EG89">
        <v>0.72414000000000001</v>
      </c>
      <c r="EH89">
        <v>0.59375</v>
      </c>
      <c r="EI89">
        <v>0.8125</v>
      </c>
      <c r="EJ89">
        <v>0.80645</v>
      </c>
      <c r="EK89">
        <v>0.71428999999999998</v>
      </c>
      <c r="EL89">
        <v>0.77419000000000004</v>
      </c>
      <c r="EM89">
        <v>0.79310000000000003</v>
      </c>
      <c r="EN89">
        <v>0.65625</v>
      </c>
      <c r="EO89">
        <v>0.72414000000000001</v>
      </c>
      <c r="EP89">
        <v>0.59375</v>
      </c>
      <c r="EQ89">
        <v>0.8125</v>
      </c>
    </row>
    <row r="90" spans="2:147" x14ac:dyDescent="0.2">
      <c r="B90">
        <v>89</v>
      </c>
      <c r="C90">
        <v>10.874000000000001</v>
      </c>
      <c r="D90">
        <v>16.32</v>
      </c>
      <c r="E90">
        <v>7.9828000000000001</v>
      </c>
      <c r="F90">
        <v>14.195</v>
      </c>
      <c r="G90">
        <v>9.1465999999999994</v>
      </c>
      <c r="H90">
        <v>11.99</v>
      </c>
      <c r="I90">
        <v>10.965</v>
      </c>
      <c r="J90">
        <v>15.38</v>
      </c>
      <c r="K90">
        <v>3.9693000000000001</v>
      </c>
      <c r="L90">
        <v>15.074999999999999</v>
      </c>
      <c r="M90">
        <v>10.462999999999999</v>
      </c>
      <c r="N90">
        <v>11.734999999999999</v>
      </c>
      <c r="S90">
        <v>1.3613</v>
      </c>
      <c r="T90">
        <v>1.9691000000000001</v>
      </c>
      <c r="U90">
        <v>1.7665999999999999</v>
      </c>
      <c r="V90">
        <v>2.0398000000000001</v>
      </c>
      <c r="W90">
        <v>1.0652999999999999</v>
      </c>
      <c r="X90">
        <v>1.6680999999999999</v>
      </c>
      <c r="Y90">
        <v>1.9493</v>
      </c>
      <c r="Z90">
        <v>1.8297000000000001</v>
      </c>
      <c r="AA90">
        <v>1.1440999999999999</v>
      </c>
      <c r="AB90">
        <v>2.1334</v>
      </c>
      <c r="AC90">
        <v>1.5616000000000001</v>
      </c>
      <c r="AD90">
        <v>1.9476</v>
      </c>
      <c r="AJ90">
        <v>8.1334</v>
      </c>
      <c r="AK90">
        <v>11.554</v>
      </c>
      <c r="AL90">
        <v>5.9538000000000002</v>
      </c>
      <c r="AM90">
        <v>12.807</v>
      </c>
      <c r="AN90">
        <v>2.1591999999999998</v>
      </c>
      <c r="AO90">
        <v>11.342000000000001</v>
      </c>
      <c r="AP90">
        <v>8.6875</v>
      </c>
      <c r="AQ90">
        <v>10.071</v>
      </c>
      <c r="AR90">
        <v>5.0532000000000004</v>
      </c>
      <c r="AS90">
        <v>12.606</v>
      </c>
      <c r="AT90">
        <v>7.6036999999999999</v>
      </c>
      <c r="AU90">
        <v>10.287000000000001</v>
      </c>
      <c r="AZ90">
        <v>1.4020999999999999</v>
      </c>
      <c r="BA90">
        <v>2.6699000000000002</v>
      </c>
      <c r="BB90">
        <v>1.3571</v>
      </c>
      <c r="BC90">
        <v>1.9850000000000001</v>
      </c>
      <c r="BD90">
        <v>0.97997999999999996</v>
      </c>
      <c r="BE90">
        <v>1.4201999999999999</v>
      </c>
      <c r="BF90">
        <v>1.4358</v>
      </c>
      <c r="BG90">
        <v>1.8740000000000001</v>
      </c>
      <c r="BH90">
        <v>0.74987000000000004</v>
      </c>
      <c r="BI90">
        <v>1.7023999999999999</v>
      </c>
      <c r="BJ90">
        <v>1.3012999999999999</v>
      </c>
      <c r="BK90">
        <v>1.6025</v>
      </c>
      <c r="BQ90">
        <v>11.263</v>
      </c>
      <c r="BR90">
        <v>12.085000000000001</v>
      </c>
      <c r="BS90">
        <v>8.2246000000000006</v>
      </c>
      <c r="BT90">
        <v>7.0362999999999998</v>
      </c>
      <c r="BU90">
        <v>3.1930000000000001</v>
      </c>
      <c r="BV90">
        <v>9.2606000000000002</v>
      </c>
      <c r="BW90">
        <v>9.5478000000000005</v>
      </c>
      <c r="BX90">
        <v>10.288</v>
      </c>
      <c r="BY90">
        <v>2.5712000000000002</v>
      </c>
      <c r="BZ90">
        <v>10.724</v>
      </c>
      <c r="CA90">
        <v>9.0031999999999996</v>
      </c>
      <c r="CB90">
        <v>12.972</v>
      </c>
      <c r="CG90">
        <v>1.3815</v>
      </c>
      <c r="CH90">
        <v>2.0743999999999998</v>
      </c>
      <c r="CI90">
        <v>1.4449000000000001</v>
      </c>
      <c r="CJ90">
        <v>1.3594999999999999</v>
      </c>
      <c r="CK90">
        <v>0.90105000000000002</v>
      </c>
      <c r="CL90">
        <v>1.3971</v>
      </c>
      <c r="CM90">
        <v>1.5522</v>
      </c>
      <c r="CN90">
        <v>1.7175</v>
      </c>
      <c r="CO90">
        <v>0.67979000000000001</v>
      </c>
      <c r="CP90">
        <v>1.8964000000000001</v>
      </c>
      <c r="CQ90">
        <v>1.1897</v>
      </c>
      <c r="CR90">
        <v>1.5992</v>
      </c>
      <c r="CX90">
        <v>0.6875</v>
      </c>
      <c r="CY90">
        <v>0.76666999999999996</v>
      </c>
      <c r="CZ90">
        <v>0.65625</v>
      </c>
      <c r="DA90">
        <v>0.875</v>
      </c>
      <c r="DB90">
        <v>0.75</v>
      </c>
      <c r="DC90">
        <v>0.85714000000000001</v>
      </c>
      <c r="DD90">
        <v>0.90322999999999998</v>
      </c>
      <c r="DE90">
        <v>0.93103000000000002</v>
      </c>
      <c r="DF90">
        <v>0.6875</v>
      </c>
      <c r="DG90">
        <v>0.76666999999999996</v>
      </c>
      <c r="DH90">
        <v>0.65625</v>
      </c>
      <c r="DI90">
        <v>0.875</v>
      </c>
      <c r="DO90">
        <v>0.59375</v>
      </c>
      <c r="DP90">
        <v>0.83333000000000002</v>
      </c>
      <c r="DQ90">
        <v>0.6129</v>
      </c>
      <c r="DR90">
        <v>0.875</v>
      </c>
      <c r="DS90">
        <v>0.83870999999999996</v>
      </c>
      <c r="DT90">
        <v>0.85714000000000001</v>
      </c>
      <c r="DU90">
        <v>0.83870999999999996</v>
      </c>
      <c r="DV90">
        <v>0.89654999999999996</v>
      </c>
      <c r="DW90">
        <v>0.59375</v>
      </c>
      <c r="DX90">
        <v>0.83333000000000002</v>
      </c>
      <c r="DY90">
        <v>0.6129</v>
      </c>
      <c r="DZ90">
        <v>0.875</v>
      </c>
      <c r="EF90">
        <v>0.65625</v>
      </c>
      <c r="EG90">
        <v>0.82759000000000005</v>
      </c>
      <c r="EH90">
        <v>0.625</v>
      </c>
      <c r="EI90">
        <v>0.78125</v>
      </c>
      <c r="EJ90">
        <v>0.74194000000000004</v>
      </c>
      <c r="EK90">
        <v>0.82142999999999999</v>
      </c>
      <c r="EL90">
        <v>0.77419000000000004</v>
      </c>
      <c r="EM90">
        <v>0.82759000000000005</v>
      </c>
      <c r="EN90">
        <v>0.65625</v>
      </c>
      <c r="EO90">
        <v>0.82759000000000005</v>
      </c>
      <c r="EP90">
        <v>0.625</v>
      </c>
      <c r="EQ90">
        <v>0.78125</v>
      </c>
    </row>
    <row r="91" spans="2:147" x14ac:dyDescent="0.2">
      <c r="B91">
        <v>90</v>
      </c>
      <c r="C91">
        <v>10.718</v>
      </c>
      <c r="D91">
        <v>13.23</v>
      </c>
      <c r="E91">
        <v>6.0293999999999999</v>
      </c>
      <c r="F91">
        <v>15.432</v>
      </c>
      <c r="G91">
        <v>7.9047999999999998</v>
      </c>
      <c r="H91">
        <v>11.249000000000001</v>
      </c>
      <c r="I91">
        <v>9.9977999999999998</v>
      </c>
      <c r="J91">
        <v>13.416</v>
      </c>
      <c r="K91">
        <v>6.4138000000000002</v>
      </c>
      <c r="L91">
        <v>14.06</v>
      </c>
      <c r="M91">
        <v>14.711</v>
      </c>
      <c r="N91">
        <v>11.356999999999999</v>
      </c>
      <c r="S91">
        <v>1.3121</v>
      </c>
      <c r="T91">
        <v>2.1366999999999998</v>
      </c>
      <c r="U91">
        <v>2.1808000000000001</v>
      </c>
      <c r="V91">
        <v>2.7341000000000002</v>
      </c>
      <c r="W91">
        <v>1.0371999999999999</v>
      </c>
      <c r="X91">
        <v>1.4066000000000001</v>
      </c>
      <c r="Y91">
        <v>1.9014</v>
      </c>
      <c r="Z91">
        <v>2.0813999999999999</v>
      </c>
      <c r="AA91">
        <v>1.2017</v>
      </c>
      <c r="AB91">
        <v>1.8289</v>
      </c>
      <c r="AC91">
        <v>1.5154000000000001</v>
      </c>
      <c r="AD91">
        <v>2.2155</v>
      </c>
      <c r="AJ91">
        <v>9.1279000000000003</v>
      </c>
      <c r="AK91">
        <v>12.596</v>
      </c>
      <c r="AL91">
        <v>7.0819999999999999</v>
      </c>
      <c r="AM91">
        <v>9.2989999999999995</v>
      </c>
      <c r="AN91">
        <v>2.7311999999999999</v>
      </c>
      <c r="AO91">
        <v>10.632999999999999</v>
      </c>
      <c r="AP91">
        <v>8.0436999999999994</v>
      </c>
      <c r="AQ91">
        <v>11.367000000000001</v>
      </c>
      <c r="AR91">
        <v>4.2927999999999997</v>
      </c>
      <c r="AS91">
        <v>9.1782000000000004</v>
      </c>
      <c r="AT91">
        <v>7.8215000000000003</v>
      </c>
      <c r="AU91">
        <v>7.9767000000000001</v>
      </c>
      <c r="AZ91">
        <v>1.2531000000000001</v>
      </c>
      <c r="BA91">
        <v>1.7004999999999999</v>
      </c>
      <c r="BB91">
        <v>1.3611</v>
      </c>
      <c r="BC91">
        <v>1.4362999999999999</v>
      </c>
      <c r="BD91">
        <v>1.0233000000000001</v>
      </c>
      <c r="BE91">
        <v>1.6428</v>
      </c>
      <c r="BF91">
        <v>1.4149</v>
      </c>
      <c r="BG91">
        <v>1.5582</v>
      </c>
      <c r="BH91">
        <v>0.86946000000000001</v>
      </c>
      <c r="BI91">
        <v>1.7063999999999999</v>
      </c>
      <c r="BJ91">
        <v>1.2964</v>
      </c>
      <c r="BK91">
        <v>1.6817</v>
      </c>
      <c r="BQ91">
        <v>11.08</v>
      </c>
      <c r="BR91">
        <v>12.236000000000001</v>
      </c>
      <c r="BS91">
        <v>7.4794999999999998</v>
      </c>
      <c r="BT91">
        <v>8.6870999999999992</v>
      </c>
      <c r="BU91">
        <v>4.2293000000000003</v>
      </c>
      <c r="BV91">
        <v>10.845000000000001</v>
      </c>
      <c r="BW91">
        <v>10.922000000000001</v>
      </c>
      <c r="BX91">
        <v>11.439</v>
      </c>
      <c r="BY91">
        <v>1.8948</v>
      </c>
      <c r="BZ91">
        <v>11.162000000000001</v>
      </c>
      <c r="CA91">
        <v>7.4867999999999997</v>
      </c>
      <c r="CB91">
        <v>10.858000000000001</v>
      </c>
      <c r="CG91">
        <v>1.4263999999999999</v>
      </c>
      <c r="CH91">
        <v>1.8645</v>
      </c>
      <c r="CI91">
        <v>1.3631</v>
      </c>
      <c r="CJ91">
        <v>1.5384</v>
      </c>
      <c r="CK91">
        <v>1.0249999999999999</v>
      </c>
      <c r="CL91">
        <v>1.3343</v>
      </c>
      <c r="CM91">
        <v>1.224</v>
      </c>
      <c r="CN91">
        <v>1.4136</v>
      </c>
      <c r="CO91">
        <v>0.66196999999999995</v>
      </c>
      <c r="CP91">
        <v>1.4234</v>
      </c>
      <c r="CQ91">
        <v>1.6255999999999999</v>
      </c>
      <c r="CR91">
        <v>1.4739</v>
      </c>
      <c r="CX91">
        <v>0.75</v>
      </c>
      <c r="CY91">
        <v>0.8</v>
      </c>
      <c r="CZ91">
        <v>0.5625</v>
      </c>
      <c r="DA91">
        <v>0.90625</v>
      </c>
      <c r="DB91">
        <v>0.71875</v>
      </c>
      <c r="DC91">
        <v>0.75</v>
      </c>
      <c r="DD91">
        <v>0.90322999999999998</v>
      </c>
      <c r="DE91">
        <v>0.89654999999999996</v>
      </c>
      <c r="DF91">
        <v>0.75</v>
      </c>
      <c r="DG91">
        <v>0.8</v>
      </c>
      <c r="DH91">
        <v>0.5625</v>
      </c>
      <c r="DI91">
        <v>0.90625</v>
      </c>
      <c r="DO91">
        <v>0.78125</v>
      </c>
      <c r="DP91">
        <v>0.8</v>
      </c>
      <c r="DQ91">
        <v>0.70967999999999998</v>
      </c>
      <c r="DR91">
        <v>0.90625</v>
      </c>
      <c r="DS91">
        <v>0.70967999999999998</v>
      </c>
      <c r="DT91">
        <v>0.96428999999999998</v>
      </c>
      <c r="DU91">
        <v>0.74194000000000004</v>
      </c>
      <c r="DV91">
        <v>0.89654999999999996</v>
      </c>
      <c r="DW91">
        <v>0.78125</v>
      </c>
      <c r="DX91">
        <v>0.8</v>
      </c>
      <c r="DY91">
        <v>0.70967999999999998</v>
      </c>
      <c r="DZ91">
        <v>0.90625</v>
      </c>
      <c r="EF91">
        <v>0.65625</v>
      </c>
      <c r="EG91">
        <v>0.68966000000000005</v>
      </c>
      <c r="EH91">
        <v>0.625</v>
      </c>
      <c r="EI91">
        <v>0.6875</v>
      </c>
      <c r="EJ91">
        <v>0.64515999999999996</v>
      </c>
      <c r="EK91">
        <v>0.82142999999999999</v>
      </c>
      <c r="EL91">
        <v>0.74194000000000004</v>
      </c>
      <c r="EM91">
        <v>0.82759000000000005</v>
      </c>
      <c r="EN91">
        <v>0.65625</v>
      </c>
      <c r="EO91">
        <v>0.68966000000000005</v>
      </c>
      <c r="EP91">
        <v>0.625</v>
      </c>
      <c r="EQ91">
        <v>0.6875</v>
      </c>
    </row>
    <row r="92" spans="2:147" x14ac:dyDescent="0.2">
      <c r="B92">
        <v>91</v>
      </c>
      <c r="C92">
        <v>10.808999999999999</v>
      </c>
      <c r="D92">
        <v>12.211</v>
      </c>
      <c r="E92">
        <v>8.0632000000000001</v>
      </c>
      <c r="F92">
        <v>14.361000000000001</v>
      </c>
      <c r="G92">
        <v>8.7965999999999998</v>
      </c>
      <c r="H92">
        <v>12.113</v>
      </c>
      <c r="I92">
        <v>11.750999999999999</v>
      </c>
      <c r="J92">
        <v>14.989000000000001</v>
      </c>
      <c r="K92">
        <v>4.4908999999999999</v>
      </c>
      <c r="L92">
        <v>15.237</v>
      </c>
      <c r="M92">
        <v>14.066000000000001</v>
      </c>
      <c r="N92">
        <v>12.704000000000001</v>
      </c>
      <c r="S92">
        <v>1.3164</v>
      </c>
      <c r="T92">
        <v>2.3081999999999998</v>
      </c>
      <c r="U92">
        <v>2.3649</v>
      </c>
      <c r="V92">
        <v>2.1593</v>
      </c>
      <c r="W92">
        <v>1.3185</v>
      </c>
      <c r="X92">
        <v>1.8145</v>
      </c>
      <c r="Y92">
        <v>1.9593</v>
      </c>
      <c r="Z92">
        <v>2.2418999999999998</v>
      </c>
      <c r="AA92">
        <v>1.032</v>
      </c>
      <c r="AB92">
        <v>1.5481</v>
      </c>
      <c r="AC92">
        <v>1.8013999999999999</v>
      </c>
      <c r="AD92">
        <v>1.7770999999999999</v>
      </c>
      <c r="AJ92">
        <v>7.7093999999999996</v>
      </c>
      <c r="AK92">
        <v>10.913</v>
      </c>
      <c r="AL92">
        <v>5.0275999999999996</v>
      </c>
      <c r="AM92">
        <v>11.367000000000001</v>
      </c>
      <c r="AN92">
        <v>3.2484999999999999</v>
      </c>
      <c r="AO92">
        <v>8.7154000000000007</v>
      </c>
      <c r="AP92">
        <v>7.72</v>
      </c>
      <c r="AQ92">
        <v>11.413</v>
      </c>
      <c r="AR92">
        <v>3.3365999999999998</v>
      </c>
      <c r="AS92">
        <v>10.180999999999999</v>
      </c>
      <c r="AT92">
        <v>4.6752000000000002</v>
      </c>
      <c r="AU92">
        <v>9.3446999999999996</v>
      </c>
      <c r="AZ92">
        <v>1.3773</v>
      </c>
      <c r="BA92">
        <v>2.1775000000000002</v>
      </c>
      <c r="BB92">
        <v>1.1406000000000001</v>
      </c>
      <c r="BC92">
        <v>1.9716</v>
      </c>
      <c r="BD92">
        <v>1.0132000000000001</v>
      </c>
      <c r="BE92">
        <v>1.3644000000000001</v>
      </c>
      <c r="BF92">
        <v>1.6343000000000001</v>
      </c>
      <c r="BG92">
        <v>2.1103000000000001</v>
      </c>
      <c r="BH92">
        <v>0.78625</v>
      </c>
      <c r="BI92">
        <v>1.8029999999999999</v>
      </c>
      <c r="BJ92">
        <v>1.2492000000000001</v>
      </c>
      <c r="BK92">
        <v>2.1387999999999998</v>
      </c>
      <c r="BQ92">
        <v>11.196999999999999</v>
      </c>
      <c r="BR92">
        <v>14.157</v>
      </c>
      <c r="BS92">
        <v>7.4854000000000003</v>
      </c>
      <c r="BT92">
        <v>11.159000000000001</v>
      </c>
      <c r="BU92">
        <v>4.2081</v>
      </c>
      <c r="BV92">
        <v>10.679</v>
      </c>
      <c r="BW92">
        <v>9.2700999999999993</v>
      </c>
      <c r="BX92">
        <v>11.467000000000001</v>
      </c>
      <c r="BY92">
        <v>2.8327</v>
      </c>
      <c r="BZ92">
        <v>9.7391000000000005</v>
      </c>
      <c r="CA92">
        <v>10.472</v>
      </c>
      <c r="CB92">
        <v>9.9621999999999993</v>
      </c>
      <c r="CG92">
        <v>1.3512999999999999</v>
      </c>
      <c r="CH92">
        <v>1.8621000000000001</v>
      </c>
      <c r="CI92">
        <v>1.1498999999999999</v>
      </c>
      <c r="CJ92">
        <v>1.482</v>
      </c>
      <c r="CK92">
        <v>1.0034000000000001</v>
      </c>
      <c r="CL92">
        <v>1.6436999999999999</v>
      </c>
      <c r="CM92">
        <v>1.2634000000000001</v>
      </c>
      <c r="CN92">
        <v>1.2813000000000001</v>
      </c>
      <c r="CO92">
        <v>0.60865000000000002</v>
      </c>
      <c r="CP92">
        <v>1.724</v>
      </c>
      <c r="CQ92">
        <v>1.6442000000000001</v>
      </c>
      <c r="CR92">
        <v>1.5401</v>
      </c>
      <c r="CX92">
        <v>0.6875</v>
      </c>
      <c r="CY92">
        <v>0.7</v>
      </c>
      <c r="CZ92">
        <v>0.71875</v>
      </c>
      <c r="DA92">
        <v>0.8125</v>
      </c>
      <c r="DB92">
        <v>0.75</v>
      </c>
      <c r="DC92">
        <v>0.75</v>
      </c>
      <c r="DD92">
        <v>0.80645</v>
      </c>
      <c r="DE92">
        <v>0.82759000000000005</v>
      </c>
      <c r="DF92">
        <v>0.6875</v>
      </c>
      <c r="DG92">
        <v>0.7</v>
      </c>
      <c r="DH92">
        <v>0.71875</v>
      </c>
      <c r="DI92">
        <v>0.8125</v>
      </c>
      <c r="DO92">
        <v>0.78125</v>
      </c>
      <c r="DP92">
        <v>0.83333000000000002</v>
      </c>
      <c r="DQ92">
        <v>0.64515999999999996</v>
      </c>
      <c r="DR92">
        <v>0.78125</v>
      </c>
      <c r="DS92">
        <v>0.64515999999999996</v>
      </c>
      <c r="DT92">
        <v>0.92857000000000001</v>
      </c>
      <c r="DU92">
        <v>0.83870999999999996</v>
      </c>
      <c r="DV92">
        <v>0.55171999999999999</v>
      </c>
      <c r="DW92">
        <v>0.78125</v>
      </c>
      <c r="DX92">
        <v>0.83333000000000002</v>
      </c>
      <c r="DY92">
        <v>0.64515999999999996</v>
      </c>
      <c r="DZ92">
        <v>0.78125</v>
      </c>
      <c r="EF92">
        <v>0.625</v>
      </c>
      <c r="EG92">
        <v>0.75861999999999996</v>
      </c>
      <c r="EH92">
        <v>0.625</v>
      </c>
      <c r="EI92">
        <v>0.875</v>
      </c>
      <c r="EJ92">
        <v>0.70967999999999998</v>
      </c>
      <c r="EK92">
        <v>0.78571000000000002</v>
      </c>
      <c r="EL92">
        <v>0.77419000000000004</v>
      </c>
      <c r="EM92">
        <v>0.82759000000000005</v>
      </c>
      <c r="EN92">
        <v>0.625</v>
      </c>
      <c r="EO92">
        <v>0.75861999999999996</v>
      </c>
      <c r="EP92">
        <v>0.625</v>
      </c>
      <c r="EQ92">
        <v>0.875</v>
      </c>
    </row>
    <row r="93" spans="2:147" x14ac:dyDescent="0.2">
      <c r="B93">
        <v>92</v>
      </c>
      <c r="C93">
        <v>8.7921999999999993</v>
      </c>
      <c r="D93">
        <v>12.319000000000001</v>
      </c>
      <c r="E93">
        <v>6.7026000000000003</v>
      </c>
      <c r="F93">
        <v>16.902999999999999</v>
      </c>
      <c r="G93">
        <v>9.7256999999999998</v>
      </c>
      <c r="H93">
        <v>14.706</v>
      </c>
      <c r="I93">
        <v>11.398999999999999</v>
      </c>
      <c r="J93">
        <v>14.978999999999999</v>
      </c>
      <c r="K93">
        <v>3.6911999999999998</v>
      </c>
      <c r="L93">
        <v>11.39</v>
      </c>
      <c r="M93">
        <v>13.427</v>
      </c>
      <c r="N93">
        <v>11.853</v>
      </c>
      <c r="S93">
        <v>1.3481000000000001</v>
      </c>
      <c r="T93">
        <v>1.9467000000000001</v>
      </c>
      <c r="U93">
        <v>1.5697000000000001</v>
      </c>
      <c r="V93">
        <v>2.0905999999999998</v>
      </c>
      <c r="W93">
        <v>1.3543000000000001</v>
      </c>
      <c r="X93">
        <v>2.0099999999999998</v>
      </c>
      <c r="Y93">
        <v>1.7002999999999999</v>
      </c>
      <c r="Z93">
        <v>1.8793</v>
      </c>
      <c r="AA93">
        <v>0.84616999999999998</v>
      </c>
      <c r="AB93">
        <v>1.6133</v>
      </c>
      <c r="AC93">
        <v>1.7858000000000001</v>
      </c>
      <c r="AD93">
        <v>2.1467000000000001</v>
      </c>
      <c r="AJ93">
        <v>8.3033000000000001</v>
      </c>
      <c r="AK93">
        <v>10.318</v>
      </c>
      <c r="AL93">
        <v>5.1376999999999997</v>
      </c>
      <c r="AM93">
        <v>8.3285</v>
      </c>
      <c r="AN93">
        <v>5.8360000000000003</v>
      </c>
      <c r="AO93">
        <v>11.119</v>
      </c>
      <c r="AP93">
        <v>7.5808</v>
      </c>
      <c r="AQ93">
        <v>10.491</v>
      </c>
      <c r="AR93">
        <v>2.2382</v>
      </c>
      <c r="AS93">
        <v>13.039</v>
      </c>
      <c r="AT93">
        <v>5.3064</v>
      </c>
      <c r="AU93">
        <v>10.603999999999999</v>
      </c>
      <c r="AZ93">
        <v>1.5522</v>
      </c>
      <c r="BA93">
        <v>1.9468000000000001</v>
      </c>
      <c r="BB93">
        <v>1.3691</v>
      </c>
      <c r="BC93">
        <v>1.6794</v>
      </c>
      <c r="BD93">
        <v>1.4193</v>
      </c>
      <c r="BE93">
        <v>1.4509000000000001</v>
      </c>
      <c r="BF93">
        <v>1.575</v>
      </c>
      <c r="BG93">
        <v>1.8031999999999999</v>
      </c>
      <c r="BH93">
        <v>0.77163000000000004</v>
      </c>
      <c r="BI93">
        <v>1.5130999999999999</v>
      </c>
      <c r="BJ93">
        <v>1.3973</v>
      </c>
      <c r="BK93">
        <v>1.5169999999999999</v>
      </c>
      <c r="BQ93">
        <v>11.500999999999999</v>
      </c>
      <c r="BR93">
        <v>12.738</v>
      </c>
      <c r="BS93">
        <v>7.3449</v>
      </c>
      <c r="BT93">
        <v>10.766999999999999</v>
      </c>
      <c r="BU93">
        <v>3.5434999999999999</v>
      </c>
      <c r="BV93">
        <v>10.625999999999999</v>
      </c>
      <c r="BW93">
        <v>9.0922000000000001</v>
      </c>
      <c r="BX93">
        <v>11.414999999999999</v>
      </c>
      <c r="BY93">
        <v>3.2183000000000002</v>
      </c>
      <c r="BZ93">
        <v>11.637</v>
      </c>
      <c r="CA93">
        <v>9.1824999999999992</v>
      </c>
      <c r="CB93">
        <v>9.4595000000000002</v>
      </c>
      <c r="CG93">
        <v>1.5144</v>
      </c>
      <c r="CH93">
        <v>1.9396</v>
      </c>
      <c r="CI93">
        <v>1.1445000000000001</v>
      </c>
      <c r="CJ93">
        <v>1.5267999999999999</v>
      </c>
      <c r="CK93">
        <v>1.0769</v>
      </c>
      <c r="CL93">
        <v>1.6372</v>
      </c>
      <c r="CM93">
        <v>1.2907999999999999</v>
      </c>
      <c r="CN93">
        <v>1.3391</v>
      </c>
      <c r="CO93">
        <v>0.64880000000000004</v>
      </c>
      <c r="CP93">
        <v>1.7246999999999999</v>
      </c>
      <c r="CQ93">
        <v>1.7398</v>
      </c>
      <c r="CR93">
        <v>1.7081999999999999</v>
      </c>
      <c r="CX93">
        <v>0.59375</v>
      </c>
      <c r="CY93">
        <v>0.8</v>
      </c>
      <c r="CZ93">
        <v>0.71875</v>
      </c>
      <c r="DA93">
        <v>0.78125</v>
      </c>
      <c r="DB93">
        <v>0.78125</v>
      </c>
      <c r="DC93">
        <v>0.78571000000000002</v>
      </c>
      <c r="DD93">
        <v>0.96774000000000004</v>
      </c>
      <c r="DE93">
        <v>0.89654999999999996</v>
      </c>
      <c r="DF93">
        <v>0.59375</v>
      </c>
      <c r="DG93">
        <v>0.8</v>
      </c>
      <c r="DH93">
        <v>0.71875</v>
      </c>
      <c r="DI93">
        <v>0.78125</v>
      </c>
      <c r="DO93">
        <v>0.78125</v>
      </c>
      <c r="DP93">
        <v>0.8</v>
      </c>
      <c r="DQ93">
        <v>0.67742000000000002</v>
      </c>
      <c r="DR93">
        <v>0.84375</v>
      </c>
      <c r="DS93">
        <v>0.6129</v>
      </c>
      <c r="DT93">
        <v>0.78571000000000002</v>
      </c>
      <c r="DU93">
        <v>0.80645</v>
      </c>
      <c r="DV93">
        <v>0.75861999999999996</v>
      </c>
      <c r="DW93">
        <v>0.78125</v>
      </c>
      <c r="DX93">
        <v>0.8</v>
      </c>
      <c r="DY93">
        <v>0.67742000000000002</v>
      </c>
      <c r="DZ93">
        <v>0.84375</v>
      </c>
      <c r="EF93">
        <v>0.625</v>
      </c>
      <c r="EG93">
        <v>0.79310000000000003</v>
      </c>
      <c r="EH93">
        <v>0.59375</v>
      </c>
      <c r="EI93">
        <v>0.84375</v>
      </c>
      <c r="EJ93">
        <v>0.80645</v>
      </c>
      <c r="EK93">
        <v>0.82142999999999999</v>
      </c>
      <c r="EL93">
        <v>0.80645</v>
      </c>
      <c r="EM93">
        <v>0.82759000000000005</v>
      </c>
      <c r="EN93">
        <v>0.625</v>
      </c>
      <c r="EO93">
        <v>0.79310000000000003</v>
      </c>
      <c r="EP93">
        <v>0.59375</v>
      </c>
      <c r="EQ93">
        <v>0.84375</v>
      </c>
    </row>
    <row r="94" spans="2:147" x14ac:dyDescent="0.2">
      <c r="B94">
        <v>93</v>
      </c>
      <c r="C94">
        <v>11.144</v>
      </c>
      <c r="D94">
        <v>14.853</v>
      </c>
      <c r="E94">
        <v>9.9581</v>
      </c>
      <c r="F94">
        <v>13.459</v>
      </c>
      <c r="G94">
        <v>10.018000000000001</v>
      </c>
      <c r="H94">
        <v>13.896000000000001</v>
      </c>
      <c r="I94">
        <v>10.254</v>
      </c>
      <c r="J94">
        <v>13.15</v>
      </c>
      <c r="K94">
        <v>6.0857000000000001</v>
      </c>
      <c r="L94">
        <v>13.01</v>
      </c>
      <c r="M94">
        <v>14.263</v>
      </c>
      <c r="N94">
        <v>11.169</v>
      </c>
      <c r="S94">
        <v>1.3243</v>
      </c>
      <c r="T94">
        <v>1.9421999999999999</v>
      </c>
      <c r="U94">
        <v>1.5487</v>
      </c>
      <c r="V94">
        <v>2.0097</v>
      </c>
      <c r="W94">
        <v>0.97746999999999995</v>
      </c>
      <c r="X94">
        <v>1.5891999999999999</v>
      </c>
      <c r="Y94">
        <v>1.9389000000000001</v>
      </c>
      <c r="Z94">
        <v>2.4704999999999999</v>
      </c>
      <c r="AA94">
        <v>1.2837000000000001</v>
      </c>
      <c r="AB94">
        <v>1.7537</v>
      </c>
      <c r="AC94">
        <v>1.5862000000000001</v>
      </c>
      <c r="AD94">
        <v>1.6120000000000001</v>
      </c>
      <c r="AJ94">
        <v>9.1134000000000004</v>
      </c>
      <c r="AK94">
        <v>10.941000000000001</v>
      </c>
      <c r="AL94">
        <v>6.9405999999999999</v>
      </c>
      <c r="AM94">
        <v>7.1271000000000004</v>
      </c>
      <c r="AN94">
        <v>6.2613000000000003</v>
      </c>
      <c r="AO94">
        <v>11.749000000000001</v>
      </c>
      <c r="AP94">
        <v>8.3171999999999997</v>
      </c>
      <c r="AQ94">
        <v>12.866</v>
      </c>
      <c r="AR94">
        <v>3.1886999999999999</v>
      </c>
      <c r="AS94">
        <v>11.928000000000001</v>
      </c>
      <c r="AT94">
        <v>3.9727999999999999</v>
      </c>
      <c r="AU94">
        <v>11.862</v>
      </c>
      <c r="AZ94">
        <v>1.5145999999999999</v>
      </c>
      <c r="BA94">
        <v>1.6759999999999999</v>
      </c>
      <c r="BB94">
        <v>1.1194999999999999</v>
      </c>
      <c r="BC94">
        <v>1.8255999999999999</v>
      </c>
      <c r="BD94">
        <v>1.2733000000000001</v>
      </c>
      <c r="BE94">
        <v>1.5702</v>
      </c>
      <c r="BF94">
        <v>1.6653</v>
      </c>
      <c r="BG94">
        <v>1.5334000000000001</v>
      </c>
      <c r="BH94">
        <v>0.55866000000000005</v>
      </c>
      <c r="BI94">
        <v>1.8205</v>
      </c>
      <c r="BJ94">
        <v>1.4655</v>
      </c>
      <c r="BK94">
        <v>2.0106000000000002</v>
      </c>
      <c r="BQ94">
        <v>12.013999999999999</v>
      </c>
      <c r="BR94">
        <v>11.023999999999999</v>
      </c>
      <c r="BS94">
        <v>5.3356000000000003</v>
      </c>
      <c r="BT94">
        <v>10.818</v>
      </c>
      <c r="BU94">
        <v>4.4393000000000002</v>
      </c>
      <c r="BV94">
        <v>12.709</v>
      </c>
      <c r="BW94">
        <v>9.7867999999999995</v>
      </c>
      <c r="BX94">
        <v>9.7531999999999996</v>
      </c>
      <c r="BY94">
        <v>3.0266000000000002</v>
      </c>
      <c r="BZ94">
        <v>11.964</v>
      </c>
      <c r="CA94">
        <v>4.2846000000000002</v>
      </c>
      <c r="CB94">
        <v>7.9318999999999997</v>
      </c>
      <c r="CG94">
        <v>1.2693000000000001</v>
      </c>
      <c r="CH94">
        <v>1.9246000000000001</v>
      </c>
      <c r="CI94">
        <v>1.1827000000000001</v>
      </c>
      <c r="CJ94">
        <v>1.9266000000000001</v>
      </c>
      <c r="CK94">
        <v>0.94803999999999999</v>
      </c>
      <c r="CL94">
        <v>1.5154000000000001</v>
      </c>
      <c r="CM94">
        <v>1.3073999999999999</v>
      </c>
      <c r="CN94">
        <v>1.6748000000000001</v>
      </c>
      <c r="CO94">
        <v>0.74024999999999996</v>
      </c>
      <c r="CP94">
        <v>2.0352999999999999</v>
      </c>
      <c r="CQ94">
        <v>1.516</v>
      </c>
      <c r="CR94">
        <v>1.4690000000000001</v>
      </c>
      <c r="CX94">
        <v>0.59375</v>
      </c>
      <c r="CY94">
        <v>0.8</v>
      </c>
      <c r="CZ94">
        <v>0.71875</v>
      </c>
      <c r="DA94">
        <v>0.84375</v>
      </c>
      <c r="DB94">
        <v>0.75</v>
      </c>
      <c r="DC94">
        <v>0.82142999999999999</v>
      </c>
      <c r="DD94">
        <v>0.80645</v>
      </c>
      <c r="DE94">
        <v>0.79310000000000003</v>
      </c>
      <c r="DF94">
        <v>0.59375</v>
      </c>
      <c r="DG94">
        <v>0.8</v>
      </c>
      <c r="DH94">
        <v>0.71875</v>
      </c>
      <c r="DI94">
        <v>0.84375</v>
      </c>
      <c r="DO94">
        <v>0.75</v>
      </c>
      <c r="DP94">
        <v>0.73333000000000004</v>
      </c>
      <c r="DQ94">
        <v>0.70967999999999998</v>
      </c>
      <c r="DR94">
        <v>0.84375</v>
      </c>
      <c r="DS94">
        <v>0.70967999999999998</v>
      </c>
      <c r="DT94">
        <v>0.82142999999999999</v>
      </c>
      <c r="DU94">
        <v>0.70967999999999998</v>
      </c>
      <c r="DV94">
        <v>0.72414000000000001</v>
      </c>
      <c r="DW94">
        <v>0.75</v>
      </c>
      <c r="DX94">
        <v>0.73333000000000004</v>
      </c>
      <c r="DY94">
        <v>0.70967999999999998</v>
      </c>
      <c r="DZ94">
        <v>0.84375</v>
      </c>
      <c r="EF94">
        <v>0.6875</v>
      </c>
      <c r="EG94">
        <v>0.79310000000000003</v>
      </c>
      <c r="EH94">
        <v>0.625</v>
      </c>
      <c r="EI94">
        <v>0.8125</v>
      </c>
      <c r="EJ94">
        <v>0.74194000000000004</v>
      </c>
      <c r="EK94">
        <v>0.89285999999999999</v>
      </c>
      <c r="EL94">
        <v>0.87097000000000002</v>
      </c>
      <c r="EM94">
        <v>0.72414000000000001</v>
      </c>
      <c r="EN94">
        <v>0.6875</v>
      </c>
      <c r="EO94">
        <v>0.79310000000000003</v>
      </c>
      <c r="EP94">
        <v>0.625</v>
      </c>
      <c r="EQ94">
        <v>0.8125</v>
      </c>
    </row>
    <row r="95" spans="2:147" x14ac:dyDescent="0.2">
      <c r="B95">
        <v>94</v>
      </c>
      <c r="C95">
        <v>6.6029999999999998</v>
      </c>
      <c r="D95">
        <v>14.84</v>
      </c>
      <c r="E95">
        <v>11.071</v>
      </c>
      <c r="F95">
        <v>15.875999999999999</v>
      </c>
      <c r="G95">
        <v>10.212999999999999</v>
      </c>
      <c r="H95">
        <v>13.792999999999999</v>
      </c>
      <c r="I95">
        <v>6.9359999999999999</v>
      </c>
      <c r="J95">
        <v>14.167999999999999</v>
      </c>
      <c r="K95">
        <v>6.6919000000000004</v>
      </c>
      <c r="L95">
        <v>13.157999999999999</v>
      </c>
      <c r="M95">
        <v>12.987</v>
      </c>
      <c r="N95">
        <v>12.432</v>
      </c>
      <c r="S95">
        <v>1.1138999999999999</v>
      </c>
      <c r="T95">
        <v>1.9120999999999999</v>
      </c>
      <c r="U95">
        <v>1.6429</v>
      </c>
      <c r="V95">
        <v>1.9822</v>
      </c>
      <c r="W95">
        <v>1.1654</v>
      </c>
      <c r="X95">
        <v>1.875</v>
      </c>
      <c r="Y95">
        <v>1.7765</v>
      </c>
      <c r="Z95">
        <v>2.2507000000000001</v>
      </c>
      <c r="AA95">
        <v>1.0519000000000001</v>
      </c>
      <c r="AB95">
        <v>2.1227999999999998</v>
      </c>
      <c r="AC95">
        <v>1.7746</v>
      </c>
      <c r="AD95">
        <v>1.5432999999999999</v>
      </c>
      <c r="AJ95">
        <v>10.797000000000001</v>
      </c>
      <c r="AK95">
        <v>9.0376999999999992</v>
      </c>
      <c r="AL95">
        <v>7.8789999999999996</v>
      </c>
      <c r="AM95">
        <v>10.052</v>
      </c>
      <c r="AN95">
        <v>6.8918999999999997</v>
      </c>
      <c r="AO95">
        <v>11.365</v>
      </c>
      <c r="AP95">
        <v>10.029999999999999</v>
      </c>
      <c r="AQ95">
        <v>12.911</v>
      </c>
      <c r="AR95">
        <v>4.3556999999999997</v>
      </c>
      <c r="AS95">
        <v>11.861000000000001</v>
      </c>
      <c r="AT95">
        <v>3.4540000000000002</v>
      </c>
      <c r="AU95">
        <v>11.715999999999999</v>
      </c>
      <c r="AZ95">
        <v>1.4100999999999999</v>
      </c>
      <c r="BA95">
        <v>2.0503999999999998</v>
      </c>
      <c r="BB95">
        <v>1.5649999999999999</v>
      </c>
      <c r="BC95">
        <v>2.0722999999999998</v>
      </c>
      <c r="BD95">
        <v>1.2889999999999999</v>
      </c>
      <c r="BE95">
        <v>1.2955000000000001</v>
      </c>
      <c r="BF95">
        <v>1.5662</v>
      </c>
      <c r="BG95">
        <v>1.6837</v>
      </c>
      <c r="BH95">
        <v>0.77115999999999996</v>
      </c>
      <c r="BI95">
        <v>1.698</v>
      </c>
      <c r="BJ95">
        <v>1.0765</v>
      </c>
      <c r="BK95">
        <v>1.4884999999999999</v>
      </c>
      <c r="BQ95">
        <v>12.553000000000001</v>
      </c>
      <c r="BR95">
        <v>10.271000000000001</v>
      </c>
      <c r="BS95">
        <v>8.4876000000000005</v>
      </c>
      <c r="BT95">
        <v>11.26</v>
      </c>
      <c r="BU95">
        <v>6.4687000000000001</v>
      </c>
      <c r="BV95">
        <v>13.348000000000001</v>
      </c>
      <c r="BW95">
        <v>9.9071999999999996</v>
      </c>
      <c r="BX95">
        <v>7.8468</v>
      </c>
      <c r="BY95">
        <v>3.4554</v>
      </c>
      <c r="BZ95">
        <v>9.9952000000000005</v>
      </c>
      <c r="CA95">
        <v>5.1803999999999997</v>
      </c>
      <c r="CB95">
        <v>9.6555</v>
      </c>
      <c r="CG95">
        <v>1.3972</v>
      </c>
      <c r="CH95">
        <v>1.7829999999999999</v>
      </c>
      <c r="CI95">
        <v>1.3524</v>
      </c>
      <c r="CJ95">
        <v>1.3821000000000001</v>
      </c>
      <c r="CK95">
        <v>1.0501</v>
      </c>
      <c r="CL95">
        <v>1.7101</v>
      </c>
      <c r="CM95">
        <v>1.216</v>
      </c>
      <c r="CN95">
        <v>1.4279999999999999</v>
      </c>
      <c r="CO95">
        <v>0.65051000000000003</v>
      </c>
      <c r="CP95">
        <v>2.0771999999999999</v>
      </c>
      <c r="CQ95">
        <v>1.2917000000000001</v>
      </c>
      <c r="CR95">
        <v>1.4778</v>
      </c>
      <c r="CX95">
        <v>0.625</v>
      </c>
      <c r="CY95">
        <v>0.83333000000000002</v>
      </c>
      <c r="CZ95">
        <v>0.65625</v>
      </c>
      <c r="DA95">
        <v>0.8125</v>
      </c>
      <c r="DB95">
        <v>0.75</v>
      </c>
      <c r="DC95">
        <v>0.82142999999999999</v>
      </c>
      <c r="DD95">
        <v>0.77419000000000004</v>
      </c>
      <c r="DE95">
        <v>0.79310000000000003</v>
      </c>
      <c r="DF95">
        <v>0.625</v>
      </c>
      <c r="DG95">
        <v>0.83333000000000002</v>
      </c>
      <c r="DH95">
        <v>0.65625</v>
      </c>
      <c r="DI95">
        <v>0.8125</v>
      </c>
      <c r="DO95">
        <v>0.65625</v>
      </c>
      <c r="DP95">
        <v>0.8</v>
      </c>
      <c r="DQ95">
        <v>0.74194000000000004</v>
      </c>
      <c r="DR95">
        <v>0.875</v>
      </c>
      <c r="DS95">
        <v>0.67742000000000002</v>
      </c>
      <c r="DT95">
        <v>0.82142999999999999</v>
      </c>
      <c r="DU95">
        <v>0.83870999999999996</v>
      </c>
      <c r="DV95">
        <v>0.79310000000000003</v>
      </c>
      <c r="DW95">
        <v>0.65625</v>
      </c>
      <c r="DX95">
        <v>0.8</v>
      </c>
      <c r="DY95">
        <v>0.74194000000000004</v>
      </c>
      <c r="DZ95">
        <v>0.875</v>
      </c>
      <c r="EF95">
        <v>0.53125</v>
      </c>
      <c r="EG95">
        <v>0.79310000000000003</v>
      </c>
      <c r="EH95">
        <v>0.625</v>
      </c>
      <c r="EI95">
        <v>0.71875</v>
      </c>
      <c r="EJ95">
        <v>0.58065</v>
      </c>
      <c r="EK95">
        <v>0.82142999999999999</v>
      </c>
      <c r="EL95">
        <v>0.83870999999999996</v>
      </c>
      <c r="EM95">
        <v>0.68966000000000005</v>
      </c>
      <c r="EN95">
        <v>0.53125</v>
      </c>
      <c r="EO95">
        <v>0.79310000000000003</v>
      </c>
      <c r="EP95">
        <v>0.625</v>
      </c>
      <c r="EQ95">
        <v>0.71875</v>
      </c>
    </row>
    <row r="96" spans="2:147" x14ac:dyDescent="0.2">
      <c r="B96">
        <v>95</v>
      </c>
      <c r="C96">
        <v>4.8400999999999996</v>
      </c>
      <c r="D96">
        <v>14.526999999999999</v>
      </c>
      <c r="E96">
        <v>13.122999999999999</v>
      </c>
      <c r="F96">
        <v>15.677</v>
      </c>
      <c r="G96">
        <v>10.321</v>
      </c>
      <c r="H96">
        <v>13.238</v>
      </c>
      <c r="I96">
        <v>10.654</v>
      </c>
      <c r="J96">
        <v>15.089</v>
      </c>
      <c r="K96">
        <v>7.4443999999999999</v>
      </c>
      <c r="L96">
        <v>11.282</v>
      </c>
      <c r="M96">
        <v>12.292999999999999</v>
      </c>
      <c r="N96">
        <v>10.256</v>
      </c>
      <c r="S96">
        <v>1.0613999999999999</v>
      </c>
      <c r="T96">
        <v>2.1680000000000001</v>
      </c>
      <c r="U96">
        <v>1.4681999999999999</v>
      </c>
      <c r="V96">
        <v>1.6111</v>
      </c>
      <c r="W96">
        <v>1.7693000000000001</v>
      </c>
      <c r="X96">
        <v>1.8786</v>
      </c>
      <c r="Y96">
        <v>1.474</v>
      </c>
      <c r="Z96">
        <v>2.3847999999999998</v>
      </c>
      <c r="AA96">
        <v>1.1500999999999999</v>
      </c>
      <c r="AB96">
        <v>2.3967999999999998</v>
      </c>
      <c r="AC96">
        <v>1.7576000000000001</v>
      </c>
      <c r="AD96">
        <v>1.6843999999999999</v>
      </c>
      <c r="AJ96">
        <v>12.46</v>
      </c>
      <c r="AK96">
        <v>13.166</v>
      </c>
      <c r="AL96">
        <v>6.5431999999999997</v>
      </c>
      <c r="AM96">
        <v>12.275</v>
      </c>
      <c r="AN96">
        <v>6.9824000000000002</v>
      </c>
      <c r="AO96">
        <v>8.4009999999999998</v>
      </c>
      <c r="AP96">
        <v>10.265000000000001</v>
      </c>
      <c r="AQ96">
        <v>13.202999999999999</v>
      </c>
      <c r="AR96">
        <v>4.7234999999999996</v>
      </c>
      <c r="AS96">
        <v>5.9645999999999999</v>
      </c>
      <c r="AT96">
        <v>4.1172000000000004</v>
      </c>
      <c r="AU96">
        <v>9.4318000000000008</v>
      </c>
      <c r="AZ96">
        <v>1.2987</v>
      </c>
      <c r="BA96">
        <v>2.4379</v>
      </c>
      <c r="BB96">
        <v>1.4507000000000001</v>
      </c>
      <c r="BC96">
        <v>2.0390000000000001</v>
      </c>
      <c r="BD96">
        <v>1.5390999999999999</v>
      </c>
      <c r="BE96">
        <v>1.4672000000000001</v>
      </c>
      <c r="BF96">
        <v>1.5062</v>
      </c>
      <c r="BG96">
        <v>1.7338</v>
      </c>
      <c r="BH96">
        <v>0.66220000000000001</v>
      </c>
      <c r="BI96">
        <v>1.639</v>
      </c>
      <c r="BJ96">
        <v>1.1626000000000001</v>
      </c>
      <c r="BK96">
        <v>1.6046</v>
      </c>
      <c r="BQ96">
        <v>9.3972999999999995</v>
      </c>
      <c r="BR96">
        <v>9.3989999999999991</v>
      </c>
      <c r="BS96">
        <v>10.198</v>
      </c>
      <c r="BT96">
        <v>10.526</v>
      </c>
      <c r="BU96">
        <v>5.0777000000000001</v>
      </c>
      <c r="BV96">
        <v>12.36</v>
      </c>
      <c r="BW96">
        <v>10.353</v>
      </c>
      <c r="BX96">
        <v>9.6544000000000008</v>
      </c>
      <c r="BY96">
        <v>3.1840999999999999</v>
      </c>
      <c r="BZ96">
        <v>11.208</v>
      </c>
      <c r="CA96">
        <v>3.1137999999999999</v>
      </c>
      <c r="CB96">
        <v>9.0752000000000006</v>
      </c>
      <c r="CG96">
        <v>1.2841</v>
      </c>
      <c r="CH96">
        <v>1.7928999999999999</v>
      </c>
      <c r="CI96">
        <v>1.2116</v>
      </c>
      <c r="CJ96">
        <v>1.2838000000000001</v>
      </c>
      <c r="CK96">
        <v>0.90552999999999995</v>
      </c>
      <c r="CL96">
        <v>1.4681</v>
      </c>
      <c r="CM96">
        <v>1.1840999999999999</v>
      </c>
      <c r="CN96">
        <v>1.9947999999999999</v>
      </c>
      <c r="CO96">
        <v>0.63587000000000005</v>
      </c>
      <c r="CP96">
        <v>1.7666999999999999</v>
      </c>
      <c r="CQ96">
        <v>1.1921999999999999</v>
      </c>
      <c r="CR96">
        <v>1.9141999999999999</v>
      </c>
      <c r="CX96">
        <v>0.59375</v>
      </c>
      <c r="CY96">
        <v>0.86667000000000005</v>
      </c>
      <c r="CZ96">
        <v>0.75</v>
      </c>
      <c r="DA96">
        <v>0.71875</v>
      </c>
      <c r="DB96">
        <v>0.65625</v>
      </c>
      <c r="DC96">
        <v>0.78571000000000002</v>
      </c>
      <c r="DD96">
        <v>0.74194000000000004</v>
      </c>
      <c r="DE96">
        <v>0.86207</v>
      </c>
      <c r="DF96">
        <v>0.59375</v>
      </c>
      <c r="DG96">
        <v>0.86667000000000005</v>
      </c>
      <c r="DH96">
        <v>0.75</v>
      </c>
      <c r="DI96">
        <v>0.71875</v>
      </c>
      <c r="DO96">
        <v>0.75</v>
      </c>
      <c r="DP96">
        <v>0.73333000000000004</v>
      </c>
      <c r="DQ96">
        <v>0.64515999999999996</v>
      </c>
      <c r="DR96">
        <v>0.84375</v>
      </c>
      <c r="DS96">
        <v>0.64515999999999996</v>
      </c>
      <c r="DT96">
        <v>0.96428999999999998</v>
      </c>
      <c r="DU96">
        <v>0.77419000000000004</v>
      </c>
      <c r="DV96">
        <v>0.79310000000000003</v>
      </c>
      <c r="DW96">
        <v>0.75</v>
      </c>
      <c r="DX96">
        <v>0.73333000000000004</v>
      </c>
      <c r="DY96">
        <v>0.64515999999999996</v>
      </c>
      <c r="DZ96">
        <v>0.84375</v>
      </c>
      <c r="EF96">
        <v>0.625</v>
      </c>
      <c r="EG96">
        <v>0.62068999999999996</v>
      </c>
      <c r="EH96">
        <v>0.59375</v>
      </c>
      <c r="EI96">
        <v>0.8125</v>
      </c>
      <c r="EJ96">
        <v>0.70967999999999998</v>
      </c>
      <c r="EK96">
        <v>0.85714000000000001</v>
      </c>
      <c r="EL96">
        <v>0.87097000000000002</v>
      </c>
      <c r="EM96">
        <v>0.75861999999999996</v>
      </c>
      <c r="EN96">
        <v>0.625</v>
      </c>
      <c r="EO96">
        <v>0.62068999999999996</v>
      </c>
      <c r="EP96">
        <v>0.59375</v>
      </c>
      <c r="EQ96">
        <v>0.8125</v>
      </c>
    </row>
    <row r="97" spans="2:147" x14ac:dyDescent="0.2">
      <c r="B97">
        <v>96</v>
      </c>
      <c r="C97">
        <v>6.1260000000000003</v>
      </c>
      <c r="D97">
        <v>12.387</v>
      </c>
      <c r="E97">
        <v>14.004</v>
      </c>
      <c r="F97">
        <v>16.649999999999999</v>
      </c>
      <c r="G97">
        <v>10.624000000000001</v>
      </c>
      <c r="H97">
        <v>14.839</v>
      </c>
      <c r="I97">
        <v>13.593999999999999</v>
      </c>
      <c r="J97">
        <v>14.051</v>
      </c>
      <c r="K97">
        <v>6.2453000000000003</v>
      </c>
      <c r="L97">
        <v>10.097</v>
      </c>
      <c r="M97">
        <v>12.760999999999999</v>
      </c>
      <c r="N97">
        <v>11.577</v>
      </c>
      <c r="S97">
        <v>1.6937</v>
      </c>
      <c r="T97">
        <v>2.0004</v>
      </c>
      <c r="U97">
        <v>1.4339999999999999</v>
      </c>
      <c r="V97">
        <v>1.7744</v>
      </c>
      <c r="W97">
        <v>1.3744000000000001</v>
      </c>
      <c r="X97">
        <v>1.7737000000000001</v>
      </c>
      <c r="Y97">
        <v>1.7847</v>
      </c>
      <c r="Z97">
        <v>2.1061999999999999</v>
      </c>
      <c r="AA97">
        <v>0.96511999999999998</v>
      </c>
      <c r="AB97">
        <v>2.1979000000000002</v>
      </c>
      <c r="AC97">
        <v>1.9666999999999999</v>
      </c>
      <c r="AD97">
        <v>2.2252999999999998</v>
      </c>
      <c r="AJ97">
        <v>11.852</v>
      </c>
      <c r="AK97">
        <v>12.084</v>
      </c>
      <c r="AL97">
        <v>6.8868</v>
      </c>
      <c r="AM97">
        <v>12.475</v>
      </c>
      <c r="AN97">
        <v>8.6153999999999993</v>
      </c>
      <c r="AO97">
        <v>10.666</v>
      </c>
      <c r="AP97">
        <v>11.387</v>
      </c>
      <c r="AQ97">
        <v>10.651999999999999</v>
      </c>
      <c r="AR97">
        <v>4.2839999999999998</v>
      </c>
      <c r="AS97">
        <v>8.2236999999999991</v>
      </c>
      <c r="AT97">
        <v>4.3783000000000003</v>
      </c>
      <c r="AU97">
        <v>10.478</v>
      </c>
      <c r="AZ97">
        <v>1.4449000000000001</v>
      </c>
      <c r="BA97">
        <v>2.1194999999999999</v>
      </c>
      <c r="BB97">
        <v>1.3767</v>
      </c>
      <c r="BC97">
        <v>1.6166</v>
      </c>
      <c r="BD97">
        <v>1.3360000000000001</v>
      </c>
      <c r="BE97">
        <v>1.214</v>
      </c>
      <c r="BF97">
        <v>1.2828999999999999</v>
      </c>
      <c r="BG97">
        <v>1.8907</v>
      </c>
      <c r="BH97">
        <v>0.79727000000000003</v>
      </c>
      <c r="BI97">
        <v>1.6642999999999999</v>
      </c>
      <c r="BJ97">
        <v>1.4745999999999999</v>
      </c>
      <c r="BK97">
        <v>1.9493</v>
      </c>
      <c r="BQ97">
        <v>5.2583000000000002</v>
      </c>
      <c r="BR97">
        <v>8.4476999999999993</v>
      </c>
      <c r="BS97">
        <v>8.2242999999999995</v>
      </c>
      <c r="BT97">
        <v>8.3382000000000005</v>
      </c>
      <c r="BU97">
        <v>5.3403</v>
      </c>
      <c r="BV97">
        <v>12.43</v>
      </c>
      <c r="BW97">
        <v>8.2591999999999999</v>
      </c>
      <c r="BX97">
        <v>10.635999999999999</v>
      </c>
      <c r="BY97">
        <v>1.3146</v>
      </c>
      <c r="BZ97">
        <v>11.246</v>
      </c>
      <c r="CA97">
        <v>4.8242000000000003</v>
      </c>
      <c r="CB97">
        <v>7.9988999999999999</v>
      </c>
      <c r="CG97">
        <v>0.77788000000000002</v>
      </c>
      <c r="CH97">
        <v>1.8027</v>
      </c>
      <c r="CI97">
        <v>1.1044</v>
      </c>
      <c r="CJ97">
        <v>1.3051999999999999</v>
      </c>
      <c r="CK97">
        <v>0.79837000000000002</v>
      </c>
      <c r="CL97">
        <v>1.4478</v>
      </c>
      <c r="CM97">
        <v>1.0488999999999999</v>
      </c>
      <c r="CN97">
        <v>1.7416</v>
      </c>
      <c r="CO97">
        <v>0.49659999999999999</v>
      </c>
      <c r="CP97">
        <v>1.5769</v>
      </c>
      <c r="CQ97">
        <v>1.5097</v>
      </c>
      <c r="CR97">
        <v>1.4207000000000001</v>
      </c>
      <c r="CX97">
        <v>0.53125</v>
      </c>
      <c r="CY97">
        <v>0.8</v>
      </c>
      <c r="CZ97">
        <v>0.6875</v>
      </c>
      <c r="DA97">
        <v>0.6875</v>
      </c>
      <c r="DB97">
        <v>0.71875</v>
      </c>
      <c r="DC97">
        <v>0.85714000000000001</v>
      </c>
      <c r="DD97">
        <v>0.74194000000000004</v>
      </c>
      <c r="DE97">
        <v>0.79310000000000003</v>
      </c>
      <c r="DF97">
        <v>0.53125</v>
      </c>
      <c r="DG97">
        <v>0.8</v>
      </c>
      <c r="DH97">
        <v>0.6875</v>
      </c>
      <c r="DI97">
        <v>0.6875</v>
      </c>
      <c r="DO97">
        <v>0.6875</v>
      </c>
      <c r="DP97">
        <v>0.8</v>
      </c>
      <c r="DQ97">
        <v>0.67742000000000002</v>
      </c>
      <c r="DR97">
        <v>0.84375</v>
      </c>
      <c r="DS97">
        <v>0.70967999999999998</v>
      </c>
      <c r="DT97">
        <v>0.71428999999999998</v>
      </c>
      <c r="DU97">
        <v>0.67742000000000002</v>
      </c>
      <c r="DV97">
        <v>0.75861999999999996</v>
      </c>
      <c r="DW97">
        <v>0.6875</v>
      </c>
      <c r="DX97">
        <v>0.8</v>
      </c>
      <c r="DY97">
        <v>0.67742000000000002</v>
      </c>
      <c r="DZ97">
        <v>0.84375</v>
      </c>
      <c r="EF97">
        <v>0.625</v>
      </c>
      <c r="EG97">
        <v>0.75861999999999996</v>
      </c>
      <c r="EH97">
        <v>0.59375</v>
      </c>
      <c r="EI97">
        <v>0.78125</v>
      </c>
      <c r="EJ97">
        <v>0.64515999999999996</v>
      </c>
      <c r="EK97">
        <v>0.89285999999999999</v>
      </c>
      <c r="EL97">
        <v>0.87097000000000002</v>
      </c>
      <c r="EM97">
        <v>0.79310000000000003</v>
      </c>
      <c r="EN97">
        <v>0.625</v>
      </c>
      <c r="EO97">
        <v>0.75861999999999996</v>
      </c>
      <c r="EP97">
        <v>0.59375</v>
      </c>
      <c r="EQ97">
        <v>0.78125</v>
      </c>
    </row>
    <row r="98" spans="2:147" x14ac:dyDescent="0.2">
      <c r="B98">
        <v>97</v>
      </c>
      <c r="C98">
        <v>10.218999999999999</v>
      </c>
      <c r="D98">
        <v>12.781000000000001</v>
      </c>
      <c r="E98">
        <v>11.787000000000001</v>
      </c>
      <c r="F98">
        <v>16.341999999999999</v>
      </c>
      <c r="G98">
        <v>10.166</v>
      </c>
      <c r="H98">
        <v>11.824</v>
      </c>
      <c r="I98">
        <v>14.64</v>
      </c>
      <c r="J98">
        <v>14.837</v>
      </c>
      <c r="K98">
        <v>2.198</v>
      </c>
      <c r="L98">
        <v>11.292999999999999</v>
      </c>
      <c r="M98">
        <v>11.346</v>
      </c>
      <c r="N98">
        <v>9.9740000000000002</v>
      </c>
      <c r="S98">
        <v>1.659</v>
      </c>
      <c r="T98">
        <v>2.3087</v>
      </c>
      <c r="U98">
        <v>1.5304</v>
      </c>
      <c r="V98">
        <v>1.8353999999999999</v>
      </c>
      <c r="W98">
        <v>1.3854</v>
      </c>
      <c r="X98">
        <v>1.7856000000000001</v>
      </c>
      <c r="Y98">
        <v>1.8443000000000001</v>
      </c>
      <c r="Z98">
        <v>1.9887999999999999</v>
      </c>
      <c r="AA98">
        <v>0.57977999999999996</v>
      </c>
      <c r="AB98">
        <v>1.9277</v>
      </c>
      <c r="AC98">
        <v>2.0305</v>
      </c>
      <c r="AD98">
        <v>2.0447000000000002</v>
      </c>
      <c r="AJ98">
        <v>11.125999999999999</v>
      </c>
      <c r="AK98">
        <v>12.917</v>
      </c>
      <c r="AL98">
        <v>5.6092000000000004</v>
      </c>
      <c r="AM98">
        <v>12.108000000000001</v>
      </c>
      <c r="AN98">
        <v>5.3971</v>
      </c>
      <c r="AO98">
        <v>12.773999999999999</v>
      </c>
      <c r="AP98">
        <v>11.356999999999999</v>
      </c>
      <c r="AQ98">
        <v>8.9566999999999997</v>
      </c>
      <c r="AR98">
        <v>4.9478</v>
      </c>
      <c r="AS98">
        <v>8.4692000000000007</v>
      </c>
      <c r="AT98">
        <v>4.0140000000000002</v>
      </c>
      <c r="AU98">
        <v>9.5976999999999997</v>
      </c>
      <c r="AZ98">
        <v>1.2968999999999999</v>
      </c>
      <c r="BA98">
        <v>1.9673</v>
      </c>
      <c r="BB98">
        <v>1.1113999999999999</v>
      </c>
      <c r="BC98">
        <v>2.4165000000000001</v>
      </c>
      <c r="BD98">
        <v>1.298</v>
      </c>
      <c r="BE98">
        <v>1.3740000000000001</v>
      </c>
      <c r="BF98">
        <v>1.7823</v>
      </c>
      <c r="BG98">
        <v>1.34</v>
      </c>
      <c r="BH98">
        <v>0.89054</v>
      </c>
      <c r="BI98">
        <v>1.6263000000000001</v>
      </c>
      <c r="BJ98">
        <v>1.0603</v>
      </c>
      <c r="BK98">
        <v>1.9104000000000001</v>
      </c>
      <c r="BQ98">
        <v>6.1303000000000001</v>
      </c>
      <c r="BR98">
        <v>9.6219999999999999</v>
      </c>
      <c r="BS98">
        <v>6.6058000000000003</v>
      </c>
      <c r="BT98">
        <v>12.021000000000001</v>
      </c>
      <c r="BU98">
        <v>5.0064000000000002</v>
      </c>
      <c r="BV98">
        <v>10.433</v>
      </c>
      <c r="BW98">
        <v>9.3878000000000004</v>
      </c>
      <c r="BX98">
        <v>9.1571999999999996</v>
      </c>
      <c r="BY98">
        <v>0.54361000000000004</v>
      </c>
      <c r="BZ98">
        <v>11.022</v>
      </c>
      <c r="CA98">
        <v>5.9135999999999997</v>
      </c>
      <c r="CB98">
        <v>7.7721999999999998</v>
      </c>
      <c r="CG98">
        <v>1.0094000000000001</v>
      </c>
      <c r="CH98">
        <v>1.5228999999999999</v>
      </c>
      <c r="CI98">
        <v>1.2666999999999999</v>
      </c>
      <c r="CJ98">
        <v>1.427</v>
      </c>
      <c r="CK98">
        <v>0.81672999999999996</v>
      </c>
      <c r="CL98">
        <v>2.0028999999999999</v>
      </c>
      <c r="CM98">
        <v>1.2844</v>
      </c>
      <c r="CN98">
        <v>1.6831</v>
      </c>
      <c r="CO98">
        <v>0.47409000000000001</v>
      </c>
      <c r="CP98">
        <v>1.6958</v>
      </c>
      <c r="CQ98">
        <v>1.2314000000000001</v>
      </c>
      <c r="CR98">
        <v>1.4723999999999999</v>
      </c>
      <c r="CX98">
        <v>0.59375</v>
      </c>
      <c r="CY98">
        <v>0.76666999999999996</v>
      </c>
      <c r="CZ98">
        <v>0.625</v>
      </c>
      <c r="DA98">
        <v>0.75</v>
      </c>
      <c r="DB98">
        <v>0.71875</v>
      </c>
      <c r="DC98">
        <v>0.85714000000000001</v>
      </c>
      <c r="DD98">
        <v>0.80645</v>
      </c>
      <c r="DE98">
        <v>0.86207</v>
      </c>
      <c r="DF98">
        <v>0.59375</v>
      </c>
      <c r="DG98">
        <v>0.76666999999999996</v>
      </c>
      <c r="DH98">
        <v>0.625</v>
      </c>
      <c r="DI98">
        <v>0.75</v>
      </c>
      <c r="DO98">
        <v>0.65625</v>
      </c>
      <c r="DP98">
        <v>0.86667000000000005</v>
      </c>
      <c r="DQ98">
        <v>0.70967999999999998</v>
      </c>
      <c r="DR98">
        <v>0.78125</v>
      </c>
      <c r="DS98">
        <v>0.80645</v>
      </c>
      <c r="DT98">
        <v>0.71428999999999998</v>
      </c>
      <c r="DU98">
        <v>0.77419000000000004</v>
      </c>
      <c r="DV98">
        <v>0.82759000000000005</v>
      </c>
      <c r="DW98">
        <v>0.65625</v>
      </c>
      <c r="DX98">
        <v>0.86667000000000005</v>
      </c>
      <c r="DY98">
        <v>0.70967999999999998</v>
      </c>
      <c r="DZ98">
        <v>0.78125</v>
      </c>
      <c r="EF98">
        <v>0.59375</v>
      </c>
      <c r="EG98">
        <v>0.62068999999999996</v>
      </c>
      <c r="EH98">
        <v>0.5</v>
      </c>
      <c r="EI98">
        <v>0.71875</v>
      </c>
      <c r="EJ98">
        <v>0.80645</v>
      </c>
      <c r="EK98">
        <v>0.89285999999999999</v>
      </c>
      <c r="EL98">
        <v>0.77419000000000004</v>
      </c>
      <c r="EM98">
        <v>0.75861999999999996</v>
      </c>
      <c r="EN98">
        <v>0.59375</v>
      </c>
      <c r="EO98">
        <v>0.62068999999999996</v>
      </c>
      <c r="EP98">
        <v>0.5</v>
      </c>
      <c r="EQ98">
        <v>0.71875</v>
      </c>
    </row>
    <row r="99" spans="2:147" x14ac:dyDescent="0.2">
      <c r="B99">
        <v>98</v>
      </c>
      <c r="C99">
        <v>9.4379000000000008</v>
      </c>
      <c r="D99">
        <v>15.522</v>
      </c>
      <c r="E99">
        <v>14.077</v>
      </c>
      <c r="F99">
        <v>17.154</v>
      </c>
      <c r="G99">
        <v>9.4201999999999995</v>
      </c>
      <c r="H99">
        <v>11.067</v>
      </c>
      <c r="I99">
        <v>14.051</v>
      </c>
      <c r="J99">
        <v>13.423</v>
      </c>
      <c r="K99">
        <v>4.2774999999999999</v>
      </c>
      <c r="L99">
        <v>9.1654999999999998</v>
      </c>
      <c r="M99">
        <v>11.853</v>
      </c>
      <c r="N99">
        <v>10.236000000000001</v>
      </c>
      <c r="S99">
        <v>2.0125999999999999</v>
      </c>
      <c r="T99">
        <v>2.1951000000000001</v>
      </c>
      <c r="U99">
        <v>1.4814000000000001</v>
      </c>
      <c r="V99">
        <v>2.3252000000000002</v>
      </c>
      <c r="W99">
        <v>1.3149999999999999</v>
      </c>
      <c r="X99">
        <v>2.0423</v>
      </c>
      <c r="Y99">
        <v>1.5548999999999999</v>
      </c>
      <c r="Z99">
        <v>1.9715</v>
      </c>
      <c r="AA99">
        <v>0.81564999999999999</v>
      </c>
      <c r="AB99">
        <v>2.7900999999999998</v>
      </c>
      <c r="AC99">
        <v>1.5928</v>
      </c>
      <c r="AD99">
        <v>1.6662999999999999</v>
      </c>
      <c r="AJ99">
        <v>9.1635000000000009</v>
      </c>
      <c r="AK99">
        <v>14.173999999999999</v>
      </c>
      <c r="AL99">
        <v>4.3269000000000002</v>
      </c>
      <c r="AM99">
        <v>13.239000000000001</v>
      </c>
      <c r="AN99">
        <v>5.7464000000000004</v>
      </c>
      <c r="AO99">
        <v>13.938000000000001</v>
      </c>
      <c r="AP99">
        <v>8.9838000000000005</v>
      </c>
      <c r="AQ99">
        <v>12.23</v>
      </c>
      <c r="AR99">
        <v>5.0980999999999996</v>
      </c>
      <c r="AS99">
        <v>9.2879000000000005</v>
      </c>
      <c r="AT99">
        <v>4.6599000000000004</v>
      </c>
      <c r="AU99">
        <v>10.192</v>
      </c>
      <c r="AZ99">
        <v>1.2325999999999999</v>
      </c>
      <c r="BA99">
        <v>2.0388000000000002</v>
      </c>
      <c r="BB99">
        <v>1.3525</v>
      </c>
      <c r="BC99">
        <v>1.7248000000000001</v>
      </c>
      <c r="BD99">
        <v>1.3010999999999999</v>
      </c>
      <c r="BE99">
        <v>1.9232</v>
      </c>
      <c r="BF99">
        <v>1.8004</v>
      </c>
      <c r="BG99">
        <v>1.4483999999999999</v>
      </c>
      <c r="BH99">
        <v>0.86863999999999997</v>
      </c>
      <c r="BI99">
        <v>2.0589</v>
      </c>
      <c r="BJ99">
        <v>1.2014</v>
      </c>
      <c r="BK99">
        <v>1.4404999999999999</v>
      </c>
      <c r="BQ99">
        <v>6.0217000000000001</v>
      </c>
      <c r="BR99">
        <v>9.7443000000000008</v>
      </c>
      <c r="BS99">
        <v>5.7061999999999999</v>
      </c>
      <c r="BT99">
        <v>13.622999999999999</v>
      </c>
      <c r="BU99">
        <v>6.5469999999999997</v>
      </c>
      <c r="BV99">
        <v>10.145</v>
      </c>
      <c r="BW99">
        <v>7.3063000000000002</v>
      </c>
      <c r="BX99">
        <v>7.9607000000000001</v>
      </c>
      <c r="BY99">
        <v>0.63404000000000005</v>
      </c>
      <c r="BZ99">
        <v>11.677</v>
      </c>
      <c r="CA99">
        <v>6.1288</v>
      </c>
      <c r="CB99">
        <v>8.2048000000000005</v>
      </c>
      <c r="CG99">
        <v>1.0632999999999999</v>
      </c>
      <c r="CH99">
        <v>2.6535000000000002</v>
      </c>
      <c r="CI99">
        <v>1.2608999999999999</v>
      </c>
      <c r="CJ99">
        <v>1.6719999999999999</v>
      </c>
      <c r="CK99">
        <v>0.83350999999999997</v>
      </c>
      <c r="CL99">
        <v>1.6751</v>
      </c>
      <c r="CM99">
        <v>1.1887000000000001</v>
      </c>
      <c r="CN99">
        <v>1.5687</v>
      </c>
      <c r="CO99">
        <v>0.50148000000000004</v>
      </c>
      <c r="CP99">
        <v>1.8844000000000001</v>
      </c>
      <c r="CQ99">
        <v>1.3967000000000001</v>
      </c>
      <c r="CR99">
        <v>1.6638999999999999</v>
      </c>
      <c r="CX99">
        <v>0.53125</v>
      </c>
      <c r="CY99">
        <v>0.8</v>
      </c>
      <c r="CZ99">
        <v>0.6875</v>
      </c>
      <c r="DA99">
        <v>0.6875</v>
      </c>
      <c r="DB99">
        <v>0.71875</v>
      </c>
      <c r="DC99">
        <v>0.92857000000000001</v>
      </c>
      <c r="DD99">
        <v>0.83870999999999996</v>
      </c>
      <c r="DE99">
        <v>0.82759000000000005</v>
      </c>
      <c r="DF99">
        <v>0.53125</v>
      </c>
      <c r="DG99">
        <v>0.8</v>
      </c>
      <c r="DH99">
        <v>0.6875</v>
      </c>
      <c r="DI99">
        <v>0.6875</v>
      </c>
      <c r="DO99">
        <v>0.59375</v>
      </c>
      <c r="DP99">
        <v>0.76666999999999996</v>
      </c>
      <c r="DQ99">
        <v>0.6129</v>
      </c>
      <c r="DR99">
        <v>0.6875</v>
      </c>
      <c r="DS99">
        <v>0.77419000000000004</v>
      </c>
      <c r="DT99">
        <v>0.78571000000000002</v>
      </c>
      <c r="DU99">
        <v>0.70967999999999998</v>
      </c>
      <c r="DV99">
        <v>0.79310000000000003</v>
      </c>
      <c r="DW99">
        <v>0.59375</v>
      </c>
      <c r="DX99">
        <v>0.76666999999999996</v>
      </c>
      <c r="DY99">
        <v>0.6129</v>
      </c>
      <c r="DZ99">
        <v>0.6875</v>
      </c>
      <c r="EF99">
        <v>0.6875</v>
      </c>
      <c r="EG99">
        <v>0.72414000000000001</v>
      </c>
      <c r="EH99">
        <v>0.5</v>
      </c>
      <c r="EI99">
        <v>0.78125</v>
      </c>
      <c r="EJ99">
        <v>0.74194000000000004</v>
      </c>
      <c r="EK99">
        <v>0.89285999999999999</v>
      </c>
      <c r="EL99">
        <v>0.80645</v>
      </c>
      <c r="EM99">
        <v>0.75861999999999996</v>
      </c>
      <c r="EN99">
        <v>0.6875</v>
      </c>
      <c r="EO99">
        <v>0.72414000000000001</v>
      </c>
      <c r="EP99">
        <v>0.5</v>
      </c>
      <c r="EQ99">
        <v>0.78125</v>
      </c>
    </row>
    <row r="100" spans="2:147" x14ac:dyDescent="0.2">
      <c r="B100">
        <v>99</v>
      </c>
      <c r="C100">
        <v>8.8651</v>
      </c>
      <c r="D100">
        <v>12.523</v>
      </c>
      <c r="E100">
        <v>12.981999999999999</v>
      </c>
      <c r="F100">
        <v>14.355</v>
      </c>
      <c r="G100">
        <v>9.5062999999999995</v>
      </c>
      <c r="H100">
        <v>12.462</v>
      </c>
      <c r="I100">
        <v>14.427</v>
      </c>
      <c r="J100">
        <v>9.2347000000000001</v>
      </c>
      <c r="K100">
        <v>5.7866999999999997</v>
      </c>
      <c r="L100">
        <v>8.2666000000000004</v>
      </c>
      <c r="M100">
        <v>13.231</v>
      </c>
      <c r="N100">
        <v>11.648999999999999</v>
      </c>
      <c r="S100">
        <v>1.4621</v>
      </c>
      <c r="T100">
        <v>2.4617</v>
      </c>
      <c r="U100">
        <v>1.3239000000000001</v>
      </c>
      <c r="V100">
        <v>1.9916</v>
      </c>
      <c r="W100">
        <v>1.3725000000000001</v>
      </c>
      <c r="X100">
        <v>1.9452</v>
      </c>
      <c r="Y100">
        <v>1.9378</v>
      </c>
      <c r="Z100">
        <v>2.1252</v>
      </c>
      <c r="AA100">
        <v>1.0158</v>
      </c>
      <c r="AB100">
        <v>2.2904</v>
      </c>
      <c r="AC100">
        <v>1.8048</v>
      </c>
      <c r="AD100">
        <v>1.5689</v>
      </c>
      <c r="AJ100">
        <v>9.0944000000000003</v>
      </c>
      <c r="AK100">
        <v>12.347</v>
      </c>
      <c r="AL100">
        <v>8.1648999999999994</v>
      </c>
      <c r="AM100">
        <v>11.512</v>
      </c>
      <c r="AN100">
        <v>7.7721999999999998</v>
      </c>
      <c r="AO100">
        <v>10.206</v>
      </c>
      <c r="AP100">
        <v>12.052</v>
      </c>
      <c r="AQ100">
        <v>12.058999999999999</v>
      </c>
      <c r="AR100">
        <v>3.2675000000000001</v>
      </c>
      <c r="AS100">
        <v>8.2987000000000002</v>
      </c>
      <c r="AT100">
        <v>3.8445999999999998</v>
      </c>
      <c r="AU100">
        <v>11.945</v>
      </c>
      <c r="AZ100">
        <v>1.0690999999999999</v>
      </c>
      <c r="BA100">
        <v>1.742</v>
      </c>
      <c r="BB100">
        <v>1.4434</v>
      </c>
      <c r="BC100">
        <v>1.8178000000000001</v>
      </c>
      <c r="BD100">
        <v>1.2136</v>
      </c>
      <c r="BE100">
        <v>1.8683000000000001</v>
      </c>
      <c r="BF100">
        <v>1.5608</v>
      </c>
      <c r="BG100">
        <v>1.8489</v>
      </c>
      <c r="BH100">
        <v>1.0921000000000001</v>
      </c>
      <c r="BI100">
        <v>2.1955</v>
      </c>
      <c r="BJ100">
        <v>1.2322</v>
      </c>
      <c r="BK100">
        <v>1.7716000000000001</v>
      </c>
      <c r="BQ100">
        <v>5.1887999999999996</v>
      </c>
      <c r="BR100">
        <v>8.9429999999999996</v>
      </c>
      <c r="BS100">
        <v>4.867</v>
      </c>
      <c r="BT100">
        <v>11.18</v>
      </c>
      <c r="BU100">
        <v>4.7584999999999997</v>
      </c>
      <c r="BV100">
        <v>10.903</v>
      </c>
      <c r="BW100">
        <v>5.3410000000000002</v>
      </c>
      <c r="BX100">
        <v>8.0786999999999995</v>
      </c>
      <c r="BY100">
        <v>1.6055999999999999</v>
      </c>
      <c r="BZ100">
        <v>12.192</v>
      </c>
      <c r="CA100">
        <v>7.9981</v>
      </c>
      <c r="CB100">
        <v>8.8322000000000003</v>
      </c>
      <c r="CG100">
        <v>1.3228</v>
      </c>
      <c r="CH100">
        <v>1.5768</v>
      </c>
      <c r="CI100">
        <v>1.3131999999999999</v>
      </c>
      <c r="CJ100">
        <v>1.9233</v>
      </c>
      <c r="CK100">
        <v>0.93020999999999998</v>
      </c>
      <c r="CL100">
        <v>1.5607</v>
      </c>
      <c r="CM100">
        <v>1.0136000000000001</v>
      </c>
      <c r="CN100">
        <v>1.8092999999999999</v>
      </c>
      <c r="CO100">
        <v>0.64434999999999998</v>
      </c>
      <c r="CP100">
        <v>2.0497000000000001</v>
      </c>
      <c r="CQ100">
        <v>1.3126</v>
      </c>
      <c r="CR100">
        <v>1.9542999999999999</v>
      </c>
      <c r="CX100">
        <v>0.5625</v>
      </c>
      <c r="CY100">
        <v>0.73333000000000004</v>
      </c>
      <c r="CZ100">
        <v>0.6875</v>
      </c>
      <c r="DA100">
        <v>0.75</v>
      </c>
      <c r="DB100">
        <v>0.6875</v>
      </c>
      <c r="DC100">
        <v>0.89285999999999999</v>
      </c>
      <c r="DD100">
        <v>0.90322999999999998</v>
      </c>
      <c r="DE100">
        <v>0.82759000000000005</v>
      </c>
      <c r="DF100">
        <v>0.5625</v>
      </c>
      <c r="DG100">
        <v>0.73333000000000004</v>
      </c>
      <c r="DH100">
        <v>0.6875</v>
      </c>
      <c r="DI100">
        <v>0.75</v>
      </c>
      <c r="DO100">
        <v>0.65625</v>
      </c>
      <c r="DP100">
        <v>0.8</v>
      </c>
      <c r="DQ100">
        <v>0.64515999999999996</v>
      </c>
      <c r="DR100">
        <v>0.84375</v>
      </c>
      <c r="DS100">
        <v>0.64515999999999996</v>
      </c>
      <c r="DT100">
        <v>0.85714000000000001</v>
      </c>
      <c r="DU100">
        <v>0.64515999999999996</v>
      </c>
      <c r="DV100">
        <v>0.82759000000000005</v>
      </c>
      <c r="DW100">
        <v>0.65625</v>
      </c>
      <c r="DX100">
        <v>0.8</v>
      </c>
      <c r="DY100">
        <v>0.64515999999999996</v>
      </c>
      <c r="DZ100">
        <v>0.84375</v>
      </c>
      <c r="EF100">
        <v>0.59375</v>
      </c>
      <c r="EG100">
        <v>0.68966000000000005</v>
      </c>
      <c r="EH100">
        <v>0.46875</v>
      </c>
      <c r="EI100">
        <v>0.84375</v>
      </c>
      <c r="EJ100">
        <v>0.74194000000000004</v>
      </c>
      <c r="EK100">
        <v>0.89285999999999999</v>
      </c>
      <c r="EL100">
        <v>0.87097000000000002</v>
      </c>
      <c r="EM100">
        <v>0.86207</v>
      </c>
      <c r="EN100">
        <v>0.59375</v>
      </c>
      <c r="EO100">
        <v>0.68966000000000005</v>
      </c>
      <c r="EP100">
        <v>0.46875</v>
      </c>
      <c r="EQ100">
        <v>0.84375</v>
      </c>
    </row>
    <row r="101" spans="2:147" x14ac:dyDescent="0.2">
      <c r="B101">
        <v>100</v>
      </c>
      <c r="C101">
        <v>10.64</v>
      </c>
      <c r="D101">
        <v>13.898</v>
      </c>
      <c r="E101">
        <v>13.143000000000001</v>
      </c>
      <c r="F101">
        <v>14.340999999999999</v>
      </c>
      <c r="G101">
        <v>11.164</v>
      </c>
      <c r="H101">
        <v>14.544</v>
      </c>
      <c r="I101">
        <v>10.778</v>
      </c>
      <c r="J101">
        <v>9.5717999999999996</v>
      </c>
      <c r="K101">
        <v>4.8295000000000003</v>
      </c>
      <c r="L101">
        <v>11.788</v>
      </c>
      <c r="M101">
        <v>12.805</v>
      </c>
      <c r="N101">
        <v>10.653</v>
      </c>
      <c r="S101">
        <v>1.4946999999999999</v>
      </c>
      <c r="T101">
        <v>2.6240999999999999</v>
      </c>
      <c r="U101">
        <v>1.0666</v>
      </c>
      <c r="V101">
        <v>2.0529999999999999</v>
      </c>
      <c r="W101">
        <v>1.2361</v>
      </c>
      <c r="X101">
        <v>1.9838</v>
      </c>
      <c r="Y101">
        <v>2.1124000000000001</v>
      </c>
      <c r="Z101">
        <v>2.3938999999999999</v>
      </c>
      <c r="AA101">
        <v>1.0202</v>
      </c>
      <c r="AB101">
        <v>1.9265000000000001</v>
      </c>
      <c r="AC101">
        <v>2.0768</v>
      </c>
      <c r="AD101">
        <v>1.8637999999999999</v>
      </c>
      <c r="AJ101">
        <v>9.4604999999999997</v>
      </c>
      <c r="AK101">
        <v>11.4</v>
      </c>
      <c r="AL101">
        <v>8.7341999999999995</v>
      </c>
      <c r="AM101">
        <v>10.962999999999999</v>
      </c>
      <c r="AN101">
        <v>6.3558000000000003</v>
      </c>
      <c r="AO101">
        <v>13.316000000000001</v>
      </c>
      <c r="AP101">
        <v>12.766</v>
      </c>
      <c r="AQ101">
        <v>11.494</v>
      </c>
      <c r="AR101">
        <v>4.6344000000000003</v>
      </c>
      <c r="AS101">
        <v>9.0128000000000004</v>
      </c>
      <c r="AT101">
        <v>4.6651999999999996</v>
      </c>
      <c r="AU101">
        <v>11.114000000000001</v>
      </c>
      <c r="AZ101">
        <v>1.3988</v>
      </c>
      <c r="BA101">
        <v>2.4369000000000001</v>
      </c>
      <c r="BB101">
        <v>1.2759</v>
      </c>
      <c r="BC101">
        <v>1.9955000000000001</v>
      </c>
      <c r="BD101">
        <v>1.3018000000000001</v>
      </c>
      <c r="BE101">
        <v>1.5284</v>
      </c>
      <c r="BF101">
        <v>1.5602</v>
      </c>
      <c r="BG101">
        <v>1.6209</v>
      </c>
      <c r="BH101">
        <v>0.77193000000000001</v>
      </c>
      <c r="BI101">
        <v>2.1181999999999999</v>
      </c>
      <c r="BJ101">
        <v>1.1568000000000001</v>
      </c>
      <c r="BK101">
        <v>2.1743999999999999</v>
      </c>
      <c r="BQ101">
        <v>5.1562999999999999</v>
      </c>
      <c r="BR101">
        <v>9.4826999999999995</v>
      </c>
      <c r="BS101">
        <v>6.2793000000000001</v>
      </c>
      <c r="BT101">
        <v>7.6085000000000003</v>
      </c>
      <c r="BU101">
        <v>2.7690999999999999</v>
      </c>
      <c r="BV101">
        <v>10.448</v>
      </c>
      <c r="BW101">
        <v>4.1356999999999999</v>
      </c>
      <c r="BX101">
        <v>8.6426999999999996</v>
      </c>
      <c r="BY101">
        <v>0.86873</v>
      </c>
      <c r="BZ101">
        <v>11.372</v>
      </c>
      <c r="CA101">
        <v>7.4107000000000003</v>
      </c>
      <c r="CB101">
        <v>9.4422999999999995</v>
      </c>
      <c r="CG101">
        <v>1.5064</v>
      </c>
      <c r="CH101">
        <v>1.5711999999999999</v>
      </c>
      <c r="CI101">
        <v>1.5899000000000001</v>
      </c>
      <c r="CJ101">
        <v>1.4739</v>
      </c>
      <c r="CK101">
        <v>0.96269000000000005</v>
      </c>
      <c r="CL101">
        <v>1.7617</v>
      </c>
      <c r="CM101">
        <v>1.2079</v>
      </c>
      <c r="CN101">
        <v>1.8291999999999999</v>
      </c>
      <c r="CO101">
        <v>0.54103999999999997</v>
      </c>
      <c r="CP101">
        <v>1.5993999999999999</v>
      </c>
      <c r="CQ101">
        <v>1.3476999999999999</v>
      </c>
      <c r="CR101">
        <v>1.7442</v>
      </c>
      <c r="CX101">
        <v>0.5</v>
      </c>
      <c r="CY101">
        <v>0.83333000000000002</v>
      </c>
      <c r="CZ101">
        <v>0.71875</v>
      </c>
      <c r="DA101">
        <v>0.65625</v>
      </c>
      <c r="DB101">
        <v>0.71875</v>
      </c>
      <c r="DC101">
        <v>0.82142999999999999</v>
      </c>
      <c r="DD101">
        <v>0.87097000000000002</v>
      </c>
      <c r="DE101">
        <v>0.79310000000000003</v>
      </c>
      <c r="DF101">
        <v>0.5</v>
      </c>
      <c r="DG101">
        <v>0.83333000000000002</v>
      </c>
      <c r="DH101">
        <v>0.71875</v>
      </c>
      <c r="DI101">
        <v>0.65625</v>
      </c>
      <c r="DO101">
        <v>0.71875</v>
      </c>
      <c r="DP101">
        <v>0.86667000000000005</v>
      </c>
      <c r="DQ101">
        <v>0.58065</v>
      </c>
      <c r="DR101">
        <v>0.8125</v>
      </c>
      <c r="DS101">
        <v>0.70967999999999998</v>
      </c>
      <c r="DT101">
        <v>0.85714000000000001</v>
      </c>
      <c r="DU101">
        <v>0.77419000000000004</v>
      </c>
      <c r="DV101">
        <v>0.72414000000000001</v>
      </c>
      <c r="DW101">
        <v>0.71875</v>
      </c>
      <c r="DX101">
        <v>0.86667000000000005</v>
      </c>
      <c r="DY101">
        <v>0.58065</v>
      </c>
      <c r="DZ101">
        <v>0.8125</v>
      </c>
      <c r="EF101">
        <v>0.65625</v>
      </c>
      <c r="EG101">
        <v>0.79310000000000003</v>
      </c>
      <c r="EH101">
        <v>0.59375</v>
      </c>
      <c r="EI101">
        <v>0.84375</v>
      </c>
      <c r="EJ101">
        <v>0.74194000000000004</v>
      </c>
      <c r="EK101">
        <v>0.96428999999999998</v>
      </c>
      <c r="EL101">
        <v>0.80645</v>
      </c>
      <c r="EM101">
        <v>0.82759000000000005</v>
      </c>
      <c r="EN101">
        <v>0.65625</v>
      </c>
      <c r="EO101">
        <v>0.79310000000000003</v>
      </c>
      <c r="EP101">
        <v>0.59375</v>
      </c>
      <c r="EQ101">
        <v>0.84375</v>
      </c>
    </row>
    <row r="102" spans="2:147" x14ac:dyDescent="0.2">
      <c r="B102">
        <v>101</v>
      </c>
      <c r="C102">
        <v>9.5060000000000002</v>
      </c>
      <c r="D102">
        <v>11.346</v>
      </c>
      <c r="E102">
        <v>10.977</v>
      </c>
      <c r="F102">
        <v>12.657</v>
      </c>
      <c r="G102">
        <v>11.114000000000001</v>
      </c>
      <c r="H102">
        <v>13.263</v>
      </c>
      <c r="I102">
        <v>9.3059999999999992</v>
      </c>
      <c r="J102">
        <v>10.122999999999999</v>
      </c>
      <c r="K102">
        <v>6.3979999999999997</v>
      </c>
      <c r="L102">
        <v>12.335000000000001</v>
      </c>
      <c r="M102">
        <v>12.151</v>
      </c>
      <c r="N102">
        <v>9.5815999999999999</v>
      </c>
      <c r="S102">
        <v>1.4311</v>
      </c>
      <c r="T102">
        <v>1.9797</v>
      </c>
      <c r="U102">
        <v>1.1500999999999999</v>
      </c>
      <c r="V102">
        <v>1.8157000000000001</v>
      </c>
      <c r="W102">
        <v>1.49</v>
      </c>
      <c r="X102">
        <v>1.6618999999999999</v>
      </c>
      <c r="Y102">
        <v>1.9762999999999999</v>
      </c>
      <c r="Z102">
        <v>2.4851999999999999</v>
      </c>
      <c r="AA102">
        <v>1.2565999999999999</v>
      </c>
      <c r="AB102">
        <v>2.2738999999999998</v>
      </c>
      <c r="AC102">
        <v>1.5406</v>
      </c>
      <c r="AD102">
        <v>2.0026000000000002</v>
      </c>
      <c r="AJ102">
        <v>9.7026000000000003</v>
      </c>
      <c r="AK102">
        <v>15.509</v>
      </c>
      <c r="AL102">
        <v>9.7409999999999997</v>
      </c>
      <c r="AM102">
        <v>12.532999999999999</v>
      </c>
      <c r="AN102">
        <v>7.4999000000000002</v>
      </c>
      <c r="AO102">
        <v>8.4540000000000006</v>
      </c>
      <c r="AP102">
        <v>12.516999999999999</v>
      </c>
      <c r="AQ102">
        <v>10.744999999999999</v>
      </c>
      <c r="AR102">
        <v>4.5083000000000002</v>
      </c>
      <c r="AS102">
        <v>9.7635000000000005</v>
      </c>
      <c r="AT102">
        <v>4.5404999999999998</v>
      </c>
      <c r="AU102">
        <v>10.441000000000001</v>
      </c>
      <c r="AZ102">
        <v>1.2952999999999999</v>
      </c>
      <c r="BA102">
        <v>2.1008</v>
      </c>
      <c r="BB102">
        <v>1.59</v>
      </c>
      <c r="BC102">
        <v>1.2869999999999999</v>
      </c>
      <c r="BD102">
        <v>1.2701</v>
      </c>
      <c r="BE102">
        <v>1.4540999999999999</v>
      </c>
      <c r="BF102">
        <v>1.4733000000000001</v>
      </c>
      <c r="BG102">
        <v>1.6079000000000001</v>
      </c>
      <c r="BH102">
        <v>0.6663</v>
      </c>
      <c r="BI102">
        <v>1.8325</v>
      </c>
      <c r="BJ102">
        <v>1.4792000000000001</v>
      </c>
      <c r="BK102">
        <v>1.8219000000000001</v>
      </c>
      <c r="BQ102">
        <v>7.3170999999999999</v>
      </c>
      <c r="BR102">
        <v>7.9310999999999998</v>
      </c>
      <c r="BS102">
        <v>6.2824</v>
      </c>
      <c r="BT102">
        <v>7.9527999999999999</v>
      </c>
      <c r="BU102">
        <v>3.6930000000000001</v>
      </c>
      <c r="BV102">
        <v>9.2329000000000008</v>
      </c>
      <c r="BW102">
        <v>3.6682000000000001</v>
      </c>
      <c r="BX102">
        <v>10.395</v>
      </c>
      <c r="BY102">
        <v>0.71243999999999996</v>
      </c>
      <c r="BZ102">
        <v>10.071999999999999</v>
      </c>
      <c r="CA102">
        <v>6.5349000000000004</v>
      </c>
      <c r="CB102">
        <v>8.6438000000000006</v>
      </c>
      <c r="CG102">
        <v>1.6545000000000001</v>
      </c>
      <c r="CH102">
        <v>1.8070999999999999</v>
      </c>
      <c r="CI102">
        <v>1.3082</v>
      </c>
      <c r="CJ102">
        <v>1.3017000000000001</v>
      </c>
      <c r="CK102">
        <v>1.0580000000000001</v>
      </c>
      <c r="CL102">
        <v>1.5484</v>
      </c>
      <c r="CM102">
        <v>1.0609999999999999</v>
      </c>
      <c r="CN102">
        <v>1.6890000000000001</v>
      </c>
      <c r="CO102">
        <v>0.53249999999999997</v>
      </c>
      <c r="CP102">
        <v>1.6712</v>
      </c>
      <c r="CQ102">
        <v>1.0799000000000001</v>
      </c>
      <c r="CR102">
        <v>1.7287999999999999</v>
      </c>
      <c r="CX102">
        <v>0.4375</v>
      </c>
      <c r="CY102">
        <v>0.8</v>
      </c>
      <c r="CZ102">
        <v>0.65625</v>
      </c>
      <c r="DA102">
        <v>0.78125</v>
      </c>
      <c r="DB102">
        <v>0.75</v>
      </c>
      <c r="DC102">
        <v>0.92857000000000001</v>
      </c>
      <c r="DD102">
        <v>0.83870999999999996</v>
      </c>
      <c r="DE102">
        <v>0.75861999999999996</v>
      </c>
      <c r="DF102">
        <v>0.4375</v>
      </c>
      <c r="DG102">
        <v>0.8</v>
      </c>
      <c r="DH102">
        <v>0.65625</v>
      </c>
      <c r="DI102">
        <v>0.78125</v>
      </c>
      <c r="DO102">
        <v>0.46875</v>
      </c>
      <c r="DP102">
        <v>0.8</v>
      </c>
      <c r="DQ102">
        <v>0.54839000000000004</v>
      </c>
      <c r="DR102">
        <v>0.78125</v>
      </c>
      <c r="DS102">
        <v>0.67742000000000002</v>
      </c>
      <c r="DT102">
        <v>0.89285999999999999</v>
      </c>
      <c r="DU102">
        <v>0.80645</v>
      </c>
      <c r="DV102">
        <v>0.79310000000000003</v>
      </c>
      <c r="DW102">
        <v>0.46875</v>
      </c>
      <c r="DX102">
        <v>0.8</v>
      </c>
      <c r="DY102">
        <v>0.54839000000000004</v>
      </c>
      <c r="DZ102">
        <v>0.78125</v>
      </c>
      <c r="EF102">
        <v>0.65625</v>
      </c>
      <c r="EG102">
        <v>0.75861999999999996</v>
      </c>
      <c r="EH102">
        <v>0.65625</v>
      </c>
      <c r="EI102">
        <v>0.8125</v>
      </c>
      <c r="EJ102">
        <v>0.83870999999999996</v>
      </c>
      <c r="EK102">
        <v>0.96428999999999998</v>
      </c>
      <c r="EL102">
        <v>0.70967999999999998</v>
      </c>
      <c r="EM102">
        <v>0.68966000000000005</v>
      </c>
      <c r="EN102">
        <v>0.65625</v>
      </c>
      <c r="EO102">
        <v>0.75861999999999996</v>
      </c>
      <c r="EP102">
        <v>0.65625</v>
      </c>
      <c r="EQ102">
        <v>0.8125</v>
      </c>
    </row>
    <row r="103" spans="2:147" x14ac:dyDescent="0.2">
      <c r="B103">
        <v>102</v>
      </c>
      <c r="C103">
        <v>8.9829000000000008</v>
      </c>
      <c r="D103">
        <v>11.206</v>
      </c>
      <c r="E103">
        <v>9.3923000000000005</v>
      </c>
      <c r="F103">
        <v>12.646000000000001</v>
      </c>
      <c r="G103">
        <v>8.7843999999999998</v>
      </c>
      <c r="H103">
        <v>10.452999999999999</v>
      </c>
      <c r="I103">
        <v>10.891999999999999</v>
      </c>
      <c r="J103">
        <v>12.329000000000001</v>
      </c>
      <c r="K103">
        <v>7.1050000000000004</v>
      </c>
      <c r="L103">
        <v>14.145</v>
      </c>
      <c r="M103">
        <v>11.839</v>
      </c>
      <c r="N103">
        <v>9.4108999999999998</v>
      </c>
      <c r="S103">
        <v>1.9035</v>
      </c>
      <c r="T103">
        <v>2.9697</v>
      </c>
      <c r="U103">
        <v>1.3301000000000001</v>
      </c>
      <c r="V103">
        <v>2.0790000000000002</v>
      </c>
      <c r="W103">
        <v>1.7392000000000001</v>
      </c>
      <c r="X103">
        <v>1.861</v>
      </c>
      <c r="Y103">
        <v>1.9894000000000001</v>
      </c>
      <c r="Z103">
        <v>1.7897000000000001</v>
      </c>
      <c r="AA103">
        <v>1.1143000000000001</v>
      </c>
      <c r="AB103">
        <v>1.7463</v>
      </c>
      <c r="AC103">
        <v>2.2298</v>
      </c>
      <c r="AD103">
        <v>1.6149</v>
      </c>
      <c r="AJ103">
        <v>6.3967999999999998</v>
      </c>
      <c r="AK103">
        <v>16.190999999999999</v>
      </c>
      <c r="AL103">
        <v>9.8595000000000006</v>
      </c>
      <c r="AM103">
        <v>10.747999999999999</v>
      </c>
      <c r="AN103">
        <v>6.9366000000000003</v>
      </c>
      <c r="AO103">
        <v>10.118</v>
      </c>
      <c r="AP103">
        <v>9.5542999999999996</v>
      </c>
      <c r="AQ103">
        <v>10.526999999999999</v>
      </c>
      <c r="AR103">
        <v>2.4752000000000001</v>
      </c>
      <c r="AS103">
        <v>10.816000000000001</v>
      </c>
      <c r="AT103">
        <v>7.7558999999999996</v>
      </c>
      <c r="AU103">
        <v>10.798</v>
      </c>
      <c r="AZ103">
        <v>1.3909</v>
      </c>
      <c r="BA103">
        <v>1.7834000000000001</v>
      </c>
      <c r="BB103">
        <v>1.35</v>
      </c>
      <c r="BC103">
        <v>2.012</v>
      </c>
      <c r="BD103">
        <v>1.5451999999999999</v>
      </c>
      <c r="BE103">
        <v>1.64</v>
      </c>
      <c r="BF103">
        <v>2.0068000000000001</v>
      </c>
      <c r="BG103">
        <v>1.6451</v>
      </c>
      <c r="BH103">
        <v>0.62826000000000004</v>
      </c>
      <c r="BI103">
        <v>2.1055000000000001</v>
      </c>
      <c r="BJ103">
        <v>1.6028</v>
      </c>
      <c r="BK103">
        <v>1.3729</v>
      </c>
      <c r="BQ103">
        <v>6.7529000000000003</v>
      </c>
      <c r="BR103">
        <v>10.920999999999999</v>
      </c>
      <c r="BS103">
        <v>6.8113000000000001</v>
      </c>
      <c r="BT103">
        <v>9.0436999999999994</v>
      </c>
      <c r="BU103">
        <v>3.6692</v>
      </c>
      <c r="BV103">
        <v>11.308</v>
      </c>
      <c r="BW103">
        <v>3.3163</v>
      </c>
      <c r="BX103">
        <v>10.47</v>
      </c>
      <c r="BY103">
        <v>1.3185</v>
      </c>
      <c r="BZ103">
        <v>8.4994999999999994</v>
      </c>
      <c r="CA103">
        <v>8.8645999999999994</v>
      </c>
      <c r="CB103">
        <v>6.9085999999999999</v>
      </c>
      <c r="CG103">
        <v>1.4661999999999999</v>
      </c>
      <c r="CH103">
        <v>1.6456999999999999</v>
      </c>
      <c r="CI103">
        <v>1.4484999999999999</v>
      </c>
      <c r="CJ103">
        <v>1.3803000000000001</v>
      </c>
      <c r="CK103">
        <v>1.2272000000000001</v>
      </c>
      <c r="CL103">
        <v>1.633</v>
      </c>
      <c r="CM103">
        <v>1.2837000000000001</v>
      </c>
      <c r="CN103">
        <v>1.7821</v>
      </c>
      <c r="CO103">
        <v>0.64944999999999997</v>
      </c>
      <c r="CP103">
        <v>1.8991</v>
      </c>
      <c r="CQ103">
        <v>1.2358</v>
      </c>
      <c r="CR103">
        <v>1.7285999999999999</v>
      </c>
      <c r="CX103">
        <v>0.4375</v>
      </c>
      <c r="CY103">
        <v>0.8</v>
      </c>
      <c r="CZ103">
        <v>0.6875</v>
      </c>
      <c r="DA103">
        <v>0.71875</v>
      </c>
      <c r="DB103">
        <v>0.78125</v>
      </c>
      <c r="DC103">
        <v>0.82142999999999999</v>
      </c>
      <c r="DD103">
        <v>0.87097000000000002</v>
      </c>
      <c r="DE103">
        <v>0.79310000000000003</v>
      </c>
      <c r="DF103">
        <v>0.4375</v>
      </c>
      <c r="DG103">
        <v>0.8</v>
      </c>
      <c r="DH103">
        <v>0.6875</v>
      </c>
      <c r="DI103">
        <v>0.71875</v>
      </c>
      <c r="DO103">
        <v>0.59375</v>
      </c>
      <c r="DP103">
        <v>0.8</v>
      </c>
      <c r="DQ103">
        <v>0.6129</v>
      </c>
      <c r="DR103">
        <v>0.875</v>
      </c>
      <c r="DS103">
        <v>0.67742000000000002</v>
      </c>
      <c r="DT103">
        <v>0.89285999999999999</v>
      </c>
      <c r="DU103">
        <v>0.87097000000000002</v>
      </c>
      <c r="DV103">
        <v>0.86207</v>
      </c>
      <c r="DW103">
        <v>0.59375</v>
      </c>
      <c r="DX103">
        <v>0.8</v>
      </c>
      <c r="DY103">
        <v>0.6129</v>
      </c>
      <c r="DZ103">
        <v>0.875</v>
      </c>
      <c r="EF103">
        <v>0.59375</v>
      </c>
      <c r="EG103">
        <v>0.72414000000000001</v>
      </c>
      <c r="EH103">
        <v>0.5625</v>
      </c>
      <c r="EI103">
        <v>0.78125</v>
      </c>
      <c r="EJ103">
        <v>0.70967999999999998</v>
      </c>
      <c r="EK103">
        <v>0.96428999999999998</v>
      </c>
      <c r="EL103">
        <v>0.70967999999999998</v>
      </c>
      <c r="EM103">
        <v>0.79310000000000003</v>
      </c>
      <c r="EN103">
        <v>0.59375</v>
      </c>
      <c r="EO103">
        <v>0.72414000000000001</v>
      </c>
      <c r="EP103">
        <v>0.5625</v>
      </c>
      <c r="EQ103">
        <v>0.78125</v>
      </c>
    </row>
    <row r="104" spans="2:147" x14ac:dyDescent="0.2">
      <c r="B104">
        <v>103</v>
      </c>
      <c r="C104">
        <v>8.6379999999999999</v>
      </c>
      <c r="D104">
        <v>14.459</v>
      </c>
      <c r="E104">
        <v>8.2964000000000002</v>
      </c>
      <c r="F104">
        <v>12.397</v>
      </c>
      <c r="G104">
        <v>10.053000000000001</v>
      </c>
      <c r="H104">
        <v>9.5981000000000005</v>
      </c>
      <c r="I104">
        <v>11.22</v>
      </c>
      <c r="J104">
        <v>10.457000000000001</v>
      </c>
      <c r="K104">
        <v>6.3079000000000001</v>
      </c>
      <c r="L104">
        <v>11.949</v>
      </c>
      <c r="M104">
        <v>11.882999999999999</v>
      </c>
      <c r="N104">
        <v>9.3611000000000004</v>
      </c>
      <c r="S104">
        <v>1.7087000000000001</v>
      </c>
      <c r="T104">
        <v>2.3997000000000002</v>
      </c>
      <c r="U104">
        <v>1.0459000000000001</v>
      </c>
      <c r="V104">
        <v>1.6989000000000001</v>
      </c>
      <c r="W104">
        <v>1.3740000000000001</v>
      </c>
      <c r="X104">
        <v>1.5122</v>
      </c>
      <c r="Y104">
        <v>1.9896</v>
      </c>
      <c r="Z104">
        <v>2.2355999999999998</v>
      </c>
      <c r="AA104">
        <v>0.98579000000000006</v>
      </c>
      <c r="AB104">
        <v>1.9378</v>
      </c>
      <c r="AC104">
        <v>1.9722</v>
      </c>
      <c r="AD104">
        <v>1.3671</v>
      </c>
      <c r="AJ104">
        <v>9.8118999999999996</v>
      </c>
      <c r="AK104">
        <v>15.797000000000001</v>
      </c>
      <c r="AL104">
        <v>7.7301000000000002</v>
      </c>
      <c r="AM104">
        <v>9.9763999999999999</v>
      </c>
      <c r="AN104">
        <v>7.3147000000000002</v>
      </c>
      <c r="AO104">
        <v>8.6560000000000006</v>
      </c>
      <c r="AP104">
        <v>11.47</v>
      </c>
      <c r="AQ104">
        <v>10.32</v>
      </c>
      <c r="AR104">
        <v>1.3254999999999999</v>
      </c>
      <c r="AS104">
        <v>10.891999999999999</v>
      </c>
      <c r="AT104">
        <v>10.117000000000001</v>
      </c>
      <c r="AU104">
        <v>13.771000000000001</v>
      </c>
      <c r="AZ104">
        <v>1.2650999999999999</v>
      </c>
      <c r="BA104">
        <v>1.9664999999999999</v>
      </c>
      <c r="BB104">
        <v>1.2184999999999999</v>
      </c>
      <c r="BC104">
        <v>2.0548999999999999</v>
      </c>
      <c r="BD104">
        <v>1.2199</v>
      </c>
      <c r="BE104">
        <v>1.6175999999999999</v>
      </c>
      <c r="BF104">
        <v>1.3814</v>
      </c>
      <c r="BG104">
        <v>2.2911000000000001</v>
      </c>
      <c r="BH104">
        <v>0.67201</v>
      </c>
      <c r="BI104">
        <v>2.0691000000000002</v>
      </c>
      <c r="BJ104">
        <v>1.5846</v>
      </c>
      <c r="BK104">
        <v>1.3446</v>
      </c>
      <c r="BQ104">
        <v>7.7276999999999996</v>
      </c>
      <c r="BR104">
        <v>13.475</v>
      </c>
      <c r="BS104">
        <v>7.5734000000000004</v>
      </c>
      <c r="BT104">
        <v>10.409000000000001</v>
      </c>
      <c r="BU104">
        <v>5.0240999999999998</v>
      </c>
      <c r="BV104">
        <v>11.497999999999999</v>
      </c>
      <c r="BW104">
        <v>3.7970999999999999</v>
      </c>
      <c r="BX104">
        <v>10.329000000000001</v>
      </c>
      <c r="BY104">
        <v>2.8201000000000001</v>
      </c>
      <c r="BZ104">
        <v>11.364000000000001</v>
      </c>
      <c r="CA104">
        <v>6.8498000000000001</v>
      </c>
      <c r="CB104">
        <v>8.109</v>
      </c>
      <c r="CG104">
        <v>1.2245999999999999</v>
      </c>
      <c r="CH104">
        <v>1.5463</v>
      </c>
      <c r="CI104">
        <v>1.4028</v>
      </c>
      <c r="CJ104">
        <v>1.29</v>
      </c>
      <c r="CK104">
        <v>1.0449999999999999</v>
      </c>
      <c r="CL104">
        <v>1.4184000000000001</v>
      </c>
      <c r="CM104">
        <v>1.2041999999999999</v>
      </c>
      <c r="CN104">
        <v>2.4361000000000002</v>
      </c>
      <c r="CO104">
        <v>0.81547000000000003</v>
      </c>
      <c r="CP104">
        <v>1.5919000000000001</v>
      </c>
      <c r="CQ104">
        <v>1.0855999999999999</v>
      </c>
      <c r="CR104">
        <v>1.6005</v>
      </c>
      <c r="CX104">
        <v>0.375</v>
      </c>
      <c r="CY104">
        <v>0.83333000000000002</v>
      </c>
      <c r="CZ104">
        <v>0.6875</v>
      </c>
      <c r="DA104">
        <v>0.875</v>
      </c>
      <c r="DB104">
        <v>0.625</v>
      </c>
      <c r="DC104">
        <v>0.85714000000000001</v>
      </c>
      <c r="DD104">
        <v>0.87097000000000002</v>
      </c>
      <c r="DE104">
        <v>0.68966000000000005</v>
      </c>
      <c r="DF104">
        <v>0.375</v>
      </c>
      <c r="DG104">
        <v>0.83333000000000002</v>
      </c>
      <c r="DH104">
        <v>0.6875</v>
      </c>
      <c r="DI104">
        <v>0.875</v>
      </c>
      <c r="DO104">
        <v>0.6875</v>
      </c>
      <c r="DP104">
        <v>0.83333000000000002</v>
      </c>
      <c r="DQ104">
        <v>0.64515999999999996</v>
      </c>
      <c r="DR104">
        <v>0.84375</v>
      </c>
      <c r="DS104">
        <v>0.70967999999999998</v>
      </c>
      <c r="DT104">
        <v>0.89285999999999999</v>
      </c>
      <c r="DU104">
        <v>0.74194000000000004</v>
      </c>
      <c r="DV104">
        <v>0.72414000000000001</v>
      </c>
      <c r="DW104">
        <v>0.6875</v>
      </c>
      <c r="DX104">
        <v>0.83333000000000002</v>
      </c>
      <c r="DY104">
        <v>0.64515999999999996</v>
      </c>
      <c r="DZ104">
        <v>0.84375</v>
      </c>
      <c r="EF104">
        <v>0.59375</v>
      </c>
      <c r="EG104">
        <v>0.82759000000000005</v>
      </c>
      <c r="EH104">
        <v>0.5625</v>
      </c>
      <c r="EI104">
        <v>0.8125</v>
      </c>
      <c r="EJ104">
        <v>0.67742000000000002</v>
      </c>
      <c r="EK104">
        <v>0.96428999999999998</v>
      </c>
      <c r="EL104">
        <v>0.74194000000000004</v>
      </c>
      <c r="EM104">
        <v>0.75861999999999996</v>
      </c>
      <c r="EN104">
        <v>0.59375</v>
      </c>
      <c r="EO104">
        <v>0.82759000000000005</v>
      </c>
      <c r="EP104">
        <v>0.5625</v>
      </c>
      <c r="EQ104">
        <v>0.8125</v>
      </c>
    </row>
    <row r="105" spans="2:147" x14ac:dyDescent="0.2">
      <c r="B105">
        <v>104</v>
      </c>
      <c r="C105">
        <v>5.9452999999999996</v>
      </c>
      <c r="D105">
        <v>14.365</v>
      </c>
      <c r="E105">
        <v>4.5717999999999996</v>
      </c>
      <c r="F105">
        <v>11.526999999999999</v>
      </c>
      <c r="G105">
        <v>9.4128000000000007</v>
      </c>
      <c r="H105">
        <v>12.871</v>
      </c>
      <c r="I105">
        <v>12.238</v>
      </c>
      <c r="J105">
        <v>5.7133000000000003</v>
      </c>
      <c r="K105">
        <v>5.0293999999999999</v>
      </c>
      <c r="L105">
        <v>10.837</v>
      </c>
      <c r="M105">
        <v>9.8635000000000002</v>
      </c>
      <c r="N105">
        <v>10.282999999999999</v>
      </c>
      <c r="S105">
        <v>1.4191</v>
      </c>
      <c r="T105">
        <v>2.2061999999999999</v>
      </c>
      <c r="U105">
        <v>1.2477</v>
      </c>
      <c r="V105">
        <v>2.0712000000000002</v>
      </c>
      <c r="W105">
        <v>1.6662999999999999</v>
      </c>
      <c r="X105">
        <v>2.0152999999999999</v>
      </c>
      <c r="Y105">
        <v>1.6469</v>
      </c>
      <c r="Z105">
        <v>1.5309999999999999</v>
      </c>
      <c r="AA105">
        <v>1.0302</v>
      </c>
      <c r="AB105">
        <v>1.9930000000000001</v>
      </c>
      <c r="AC105">
        <v>2.2214999999999998</v>
      </c>
      <c r="AD105">
        <v>1.831</v>
      </c>
      <c r="AJ105">
        <v>8.9850999999999992</v>
      </c>
      <c r="AK105">
        <v>16.510999999999999</v>
      </c>
      <c r="AL105">
        <v>7.8112000000000004</v>
      </c>
      <c r="AM105">
        <v>11.292</v>
      </c>
      <c r="AN105">
        <v>7.7988</v>
      </c>
      <c r="AO105">
        <v>10.795</v>
      </c>
      <c r="AP105">
        <v>10.455</v>
      </c>
      <c r="AQ105">
        <v>11.288</v>
      </c>
      <c r="AR105">
        <v>2.8393999999999999</v>
      </c>
      <c r="AS105">
        <v>11.138</v>
      </c>
      <c r="AT105">
        <v>10.323</v>
      </c>
      <c r="AU105">
        <v>13.927</v>
      </c>
      <c r="AZ105">
        <v>1.0389999999999999</v>
      </c>
      <c r="BA105">
        <v>2.1032000000000002</v>
      </c>
      <c r="BB105">
        <v>1.2605</v>
      </c>
      <c r="BC105">
        <v>1.5198</v>
      </c>
      <c r="BD105">
        <v>1.2918000000000001</v>
      </c>
      <c r="BE105">
        <v>1.9904999999999999</v>
      </c>
      <c r="BF105">
        <v>1.4161999999999999</v>
      </c>
      <c r="BG105">
        <v>1.5853999999999999</v>
      </c>
      <c r="BH105">
        <v>0.68186000000000002</v>
      </c>
      <c r="BI105">
        <v>2.1160000000000001</v>
      </c>
      <c r="BJ105">
        <v>1.7054</v>
      </c>
      <c r="BK105">
        <v>1.5497000000000001</v>
      </c>
      <c r="BQ105">
        <v>5.7584999999999997</v>
      </c>
      <c r="BR105">
        <v>14.308</v>
      </c>
      <c r="BS105">
        <v>7.7873999999999999</v>
      </c>
      <c r="BT105">
        <v>9.6870999999999992</v>
      </c>
      <c r="BU105">
        <v>4.2569999999999997</v>
      </c>
      <c r="BV105">
        <v>11.391</v>
      </c>
      <c r="BW105">
        <v>5.0843999999999996</v>
      </c>
      <c r="BX105">
        <v>12.17</v>
      </c>
      <c r="BY105">
        <v>2.2837000000000001</v>
      </c>
      <c r="BZ105">
        <v>11.59</v>
      </c>
      <c r="CA105">
        <v>6.0877999999999997</v>
      </c>
      <c r="CB105">
        <v>8.9030000000000005</v>
      </c>
      <c r="CG105">
        <v>1.2254</v>
      </c>
      <c r="CH105">
        <v>1.5582</v>
      </c>
      <c r="CI105">
        <v>1.4705999999999999</v>
      </c>
      <c r="CJ105">
        <v>1.7374000000000001</v>
      </c>
      <c r="CK105">
        <v>0.74660000000000004</v>
      </c>
      <c r="CL105">
        <v>1.526</v>
      </c>
      <c r="CM105">
        <v>1.5296000000000001</v>
      </c>
      <c r="CN105">
        <v>2.0013999999999998</v>
      </c>
      <c r="CO105">
        <v>0.68928999999999996</v>
      </c>
      <c r="CP105">
        <v>1.583</v>
      </c>
      <c r="CQ105">
        <v>1.2908999999999999</v>
      </c>
      <c r="CR105">
        <v>1.5955999999999999</v>
      </c>
      <c r="CX105">
        <v>0.4375</v>
      </c>
      <c r="CY105">
        <v>0.83333000000000002</v>
      </c>
      <c r="CZ105">
        <v>0.6875</v>
      </c>
      <c r="DA105">
        <v>0.875</v>
      </c>
      <c r="DB105">
        <v>0.6875</v>
      </c>
      <c r="DC105">
        <v>0.78571000000000002</v>
      </c>
      <c r="DD105">
        <v>0.83870999999999996</v>
      </c>
      <c r="DE105">
        <v>0.75861999999999996</v>
      </c>
      <c r="DF105">
        <v>0.4375</v>
      </c>
      <c r="DG105">
        <v>0.83333000000000002</v>
      </c>
      <c r="DH105">
        <v>0.6875</v>
      </c>
      <c r="DI105">
        <v>0.875</v>
      </c>
      <c r="DO105">
        <v>0.625</v>
      </c>
      <c r="DP105">
        <v>0.73333000000000004</v>
      </c>
      <c r="DQ105">
        <v>0.70967999999999998</v>
      </c>
      <c r="DR105">
        <v>0.8125</v>
      </c>
      <c r="DS105">
        <v>0.74194000000000004</v>
      </c>
      <c r="DT105">
        <v>0.75</v>
      </c>
      <c r="DU105">
        <v>0.67742000000000002</v>
      </c>
      <c r="DV105">
        <v>0.75861999999999996</v>
      </c>
      <c r="DW105">
        <v>0.625</v>
      </c>
      <c r="DX105">
        <v>0.73333000000000004</v>
      </c>
      <c r="DY105">
        <v>0.70967999999999998</v>
      </c>
      <c r="DZ105">
        <v>0.8125</v>
      </c>
      <c r="EF105">
        <v>0.59375</v>
      </c>
      <c r="EG105">
        <v>0.93103000000000002</v>
      </c>
      <c r="EH105">
        <v>0.5625</v>
      </c>
      <c r="EI105">
        <v>0.6875</v>
      </c>
      <c r="EJ105">
        <v>0.74194000000000004</v>
      </c>
      <c r="EK105">
        <v>0.89285999999999999</v>
      </c>
      <c r="EL105">
        <v>0.74194000000000004</v>
      </c>
      <c r="EM105">
        <v>0.55171999999999999</v>
      </c>
      <c r="EN105">
        <v>0.59375</v>
      </c>
      <c r="EO105">
        <v>0.93103000000000002</v>
      </c>
      <c r="EP105">
        <v>0.5625</v>
      </c>
      <c r="EQ105">
        <v>0.6875</v>
      </c>
    </row>
    <row r="106" spans="2:147" x14ac:dyDescent="0.2">
      <c r="B106">
        <v>105</v>
      </c>
      <c r="C106">
        <v>8.1114999999999995</v>
      </c>
      <c r="D106">
        <v>10.558</v>
      </c>
      <c r="E106">
        <v>9.0782000000000007</v>
      </c>
      <c r="F106">
        <v>15.683999999999999</v>
      </c>
      <c r="G106">
        <v>10.602</v>
      </c>
      <c r="H106">
        <v>14.265000000000001</v>
      </c>
      <c r="I106">
        <v>10.573</v>
      </c>
      <c r="J106">
        <v>8.8843999999999994</v>
      </c>
      <c r="K106">
        <v>5.1432000000000002</v>
      </c>
      <c r="L106">
        <v>13.042</v>
      </c>
      <c r="M106">
        <v>11.587</v>
      </c>
      <c r="N106">
        <v>10.766</v>
      </c>
      <c r="S106">
        <v>1.3455999999999999</v>
      </c>
      <c r="T106">
        <v>2.6686000000000001</v>
      </c>
      <c r="U106">
        <v>1.1298999999999999</v>
      </c>
      <c r="V106">
        <v>1.5571999999999999</v>
      </c>
      <c r="W106">
        <v>1.6023000000000001</v>
      </c>
      <c r="X106">
        <v>1.5286999999999999</v>
      </c>
      <c r="Y106">
        <v>1.8405</v>
      </c>
      <c r="Z106">
        <v>1.7686999999999999</v>
      </c>
      <c r="AA106">
        <v>1.0459000000000001</v>
      </c>
      <c r="AB106">
        <v>2.0396999999999998</v>
      </c>
      <c r="AC106">
        <v>2.1772</v>
      </c>
      <c r="AD106">
        <v>2.3169</v>
      </c>
      <c r="AJ106">
        <v>10.763</v>
      </c>
      <c r="AK106">
        <v>14.872999999999999</v>
      </c>
      <c r="AL106">
        <v>9.1231000000000009</v>
      </c>
      <c r="AM106">
        <v>11.879</v>
      </c>
      <c r="AN106">
        <v>9.1027000000000005</v>
      </c>
      <c r="AO106">
        <v>9.4678000000000004</v>
      </c>
      <c r="AP106">
        <v>7.8639000000000001</v>
      </c>
      <c r="AQ106">
        <v>10.502000000000001</v>
      </c>
      <c r="AR106">
        <v>1.5024</v>
      </c>
      <c r="AS106">
        <v>10.612</v>
      </c>
      <c r="AT106">
        <v>8.2676999999999996</v>
      </c>
      <c r="AU106">
        <v>14.412000000000001</v>
      </c>
      <c r="AZ106">
        <v>1.2491000000000001</v>
      </c>
      <c r="BA106">
        <v>1.7345999999999999</v>
      </c>
      <c r="BB106">
        <v>1.0649</v>
      </c>
      <c r="BC106">
        <v>1.7804</v>
      </c>
      <c r="BD106">
        <v>1.4339</v>
      </c>
      <c r="BE106">
        <v>1.7990999999999999</v>
      </c>
      <c r="BF106">
        <v>1.5978000000000001</v>
      </c>
      <c r="BG106">
        <v>1.6967000000000001</v>
      </c>
      <c r="BH106">
        <v>0.76576999999999995</v>
      </c>
      <c r="BI106">
        <v>1.6478999999999999</v>
      </c>
      <c r="BJ106">
        <v>1.7652000000000001</v>
      </c>
      <c r="BK106">
        <v>1.4759</v>
      </c>
      <c r="BQ106">
        <v>5.0594000000000001</v>
      </c>
      <c r="BR106">
        <v>11.311</v>
      </c>
      <c r="BS106">
        <v>10.676</v>
      </c>
      <c r="BT106">
        <v>11.898999999999999</v>
      </c>
      <c r="BU106">
        <v>6.7218</v>
      </c>
      <c r="BV106">
        <v>11.571</v>
      </c>
      <c r="BW106">
        <v>4.6890999999999998</v>
      </c>
      <c r="BX106">
        <v>11.917999999999999</v>
      </c>
      <c r="BY106">
        <v>2.6334</v>
      </c>
      <c r="BZ106">
        <v>10.042</v>
      </c>
      <c r="CA106">
        <v>5.9526000000000003</v>
      </c>
      <c r="CB106">
        <v>9.0348000000000006</v>
      </c>
      <c r="CG106">
        <v>1.2110000000000001</v>
      </c>
      <c r="CH106">
        <v>1.6204000000000001</v>
      </c>
      <c r="CI106">
        <v>1.4719</v>
      </c>
      <c r="CJ106">
        <v>1.4371</v>
      </c>
      <c r="CK106">
        <v>1.2206999999999999</v>
      </c>
      <c r="CL106">
        <v>1.2081999999999999</v>
      </c>
      <c r="CM106">
        <v>1.8401000000000001</v>
      </c>
      <c r="CN106">
        <v>1.4621</v>
      </c>
      <c r="CO106">
        <v>0.58287</v>
      </c>
      <c r="CP106">
        <v>1.5729</v>
      </c>
      <c r="CQ106">
        <v>1.2001999999999999</v>
      </c>
      <c r="CR106">
        <v>1.6619999999999999</v>
      </c>
      <c r="CX106">
        <v>0.46875</v>
      </c>
      <c r="CY106">
        <v>0.73333000000000004</v>
      </c>
      <c r="CZ106">
        <v>0.625</v>
      </c>
      <c r="DA106">
        <v>0.84375</v>
      </c>
      <c r="DB106">
        <v>0.75</v>
      </c>
      <c r="DC106">
        <v>0.89285999999999999</v>
      </c>
      <c r="DD106">
        <v>0.90322999999999998</v>
      </c>
      <c r="DE106">
        <v>0.86207</v>
      </c>
      <c r="DF106">
        <v>0.46875</v>
      </c>
      <c r="DG106">
        <v>0.73333000000000004</v>
      </c>
      <c r="DH106">
        <v>0.625</v>
      </c>
      <c r="DI106">
        <v>0.84375</v>
      </c>
      <c r="DO106">
        <v>0.65625</v>
      </c>
      <c r="DP106">
        <v>0.83333000000000002</v>
      </c>
      <c r="DQ106">
        <v>0.6129</v>
      </c>
      <c r="DR106">
        <v>0.8125</v>
      </c>
      <c r="DS106">
        <v>0.70967999999999998</v>
      </c>
      <c r="DT106">
        <v>0.78571000000000002</v>
      </c>
      <c r="DU106">
        <v>0.80645</v>
      </c>
      <c r="DV106">
        <v>0.82759000000000005</v>
      </c>
      <c r="DW106">
        <v>0.65625</v>
      </c>
      <c r="DX106">
        <v>0.83333000000000002</v>
      </c>
      <c r="DY106">
        <v>0.6129</v>
      </c>
      <c r="DZ106">
        <v>0.8125</v>
      </c>
      <c r="EF106">
        <v>0.5625</v>
      </c>
      <c r="EG106">
        <v>0.86207</v>
      </c>
      <c r="EH106">
        <v>0.59375</v>
      </c>
      <c r="EI106">
        <v>0.78125</v>
      </c>
      <c r="EJ106">
        <v>0.77419000000000004</v>
      </c>
      <c r="EK106">
        <v>0.82142999999999999</v>
      </c>
      <c r="EL106">
        <v>0.67742000000000002</v>
      </c>
      <c r="EM106">
        <v>0.55171999999999999</v>
      </c>
      <c r="EN106">
        <v>0.5625</v>
      </c>
      <c r="EO106">
        <v>0.86207</v>
      </c>
      <c r="EP106">
        <v>0.59375</v>
      </c>
      <c r="EQ106">
        <v>0.78125</v>
      </c>
    </row>
    <row r="107" spans="2:147" x14ac:dyDescent="0.2">
      <c r="B107">
        <v>106</v>
      </c>
      <c r="C107">
        <v>8.5581999999999994</v>
      </c>
      <c r="D107">
        <v>11.26</v>
      </c>
      <c r="E107">
        <v>8.9429999999999996</v>
      </c>
      <c r="F107">
        <v>15.961</v>
      </c>
      <c r="G107">
        <v>11.939</v>
      </c>
      <c r="H107">
        <v>14.384</v>
      </c>
      <c r="I107">
        <v>8.3283000000000005</v>
      </c>
      <c r="J107">
        <v>10.297000000000001</v>
      </c>
      <c r="K107">
        <v>5.3544999999999998</v>
      </c>
      <c r="L107">
        <v>12.063000000000001</v>
      </c>
      <c r="M107">
        <v>12.832000000000001</v>
      </c>
      <c r="N107">
        <v>11.784000000000001</v>
      </c>
      <c r="S107">
        <v>1.5281</v>
      </c>
      <c r="T107">
        <v>2.1659000000000002</v>
      </c>
      <c r="U107">
        <v>1.3748</v>
      </c>
      <c r="V107">
        <v>1.6201000000000001</v>
      </c>
      <c r="W107">
        <v>1.4533</v>
      </c>
      <c r="X107">
        <v>1.4282999999999999</v>
      </c>
      <c r="Y107">
        <v>1.8408</v>
      </c>
      <c r="Z107">
        <v>1.8059000000000001</v>
      </c>
      <c r="AA107">
        <v>1.2508999999999999</v>
      </c>
      <c r="AB107">
        <v>2.1675</v>
      </c>
      <c r="AC107">
        <v>1.754</v>
      </c>
      <c r="AD107">
        <v>1.9357</v>
      </c>
      <c r="AJ107">
        <v>9.9690999999999992</v>
      </c>
      <c r="AK107">
        <v>15.7</v>
      </c>
      <c r="AL107">
        <v>8.7090999999999994</v>
      </c>
      <c r="AM107">
        <v>11.624000000000001</v>
      </c>
      <c r="AN107">
        <v>9.1978000000000009</v>
      </c>
      <c r="AO107">
        <v>11.750999999999999</v>
      </c>
      <c r="AP107">
        <v>8.4735999999999994</v>
      </c>
      <c r="AQ107">
        <v>10.132999999999999</v>
      </c>
      <c r="AR107">
        <v>0.96418999999999999</v>
      </c>
      <c r="AS107">
        <v>10.599</v>
      </c>
      <c r="AT107">
        <v>6.4313000000000002</v>
      </c>
      <c r="AU107">
        <v>11.074</v>
      </c>
      <c r="AZ107">
        <v>1.444</v>
      </c>
      <c r="BA107">
        <v>1.7537</v>
      </c>
      <c r="BB107">
        <v>1.2108000000000001</v>
      </c>
      <c r="BC107">
        <v>1.6644000000000001</v>
      </c>
      <c r="BD107">
        <v>1.7070000000000001</v>
      </c>
      <c r="BE107">
        <v>1.5170999999999999</v>
      </c>
      <c r="BF107">
        <v>1.9362999999999999</v>
      </c>
      <c r="BG107">
        <v>2.0649000000000002</v>
      </c>
      <c r="BH107">
        <v>0.66398000000000001</v>
      </c>
      <c r="BI107">
        <v>1.8916999999999999</v>
      </c>
      <c r="BJ107">
        <v>1.5640000000000001</v>
      </c>
      <c r="BK107">
        <v>1.4124000000000001</v>
      </c>
      <c r="BQ107">
        <v>5.5270999999999999</v>
      </c>
      <c r="BR107">
        <v>11.935</v>
      </c>
      <c r="BS107">
        <v>10.554</v>
      </c>
      <c r="BT107">
        <v>10.446999999999999</v>
      </c>
      <c r="BU107">
        <v>6.3452000000000002</v>
      </c>
      <c r="BV107">
        <v>11.467000000000001</v>
      </c>
      <c r="BW107">
        <v>5.4970999999999997</v>
      </c>
      <c r="BX107">
        <v>11.815</v>
      </c>
      <c r="BY107">
        <v>5.2492000000000001</v>
      </c>
      <c r="BZ107">
        <v>11.208</v>
      </c>
      <c r="CA107">
        <v>7.4478</v>
      </c>
      <c r="CB107">
        <v>10.617000000000001</v>
      </c>
      <c r="CG107">
        <v>1.1116999999999999</v>
      </c>
      <c r="CH107">
        <v>1.6201000000000001</v>
      </c>
      <c r="CI107">
        <v>1.3106</v>
      </c>
      <c r="CJ107">
        <v>1.6012</v>
      </c>
      <c r="CK107">
        <v>1.3323</v>
      </c>
      <c r="CL107">
        <v>1.3280000000000001</v>
      </c>
      <c r="CM107">
        <v>1.4613</v>
      </c>
      <c r="CN107">
        <v>1.5845</v>
      </c>
      <c r="CO107">
        <v>0.82343</v>
      </c>
      <c r="CP107">
        <v>1.6823999999999999</v>
      </c>
      <c r="CQ107">
        <v>1.2668999999999999</v>
      </c>
      <c r="CR107">
        <v>2.0474000000000001</v>
      </c>
      <c r="CX107">
        <v>0.4375</v>
      </c>
      <c r="CY107">
        <v>0.8</v>
      </c>
      <c r="CZ107">
        <v>0.65625</v>
      </c>
      <c r="DA107">
        <v>0.84375</v>
      </c>
      <c r="DB107">
        <v>0.75</v>
      </c>
      <c r="DC107">
        <v>0.92857000000000001</v>
      </c>
      <c r="DD107">
        <v>0.83870999999999996</v>
      </c>
      <c r="DE107">
        <v>0.79310000000000003</v>
      </c>
      <c r="DF107">
        <v>0.4375</v>
      </c>
      <c r="DG107">
        <v>0.8</v>
      </c>
      <c r="DH107">
        <v>0.65625</v>
      </c>
      <c r="DI107">
        <v>0.84375</v>
      </c>
      <c r="DO107">
        <v>0.59375</v>
      </c>
      <c r="DP107">
        <v>0.7</v>
      </c>
      <c r="DQ107">
        <v>0.64515999999999996</v>
      </c>
      <c r="DR107">
        <v>0.84375</v>
      </c>
      <c r="DS107">
        <v>0.64515999999999996</v>
      </c>
      <c r="DT107">
        <v>0.71428999999999998</v>
      </c>
      <c r="DU107">
        <v>0.87097000000000002</v>
      </c>
      <c r="DV107">
        <v>0.75861999999999996</v>
      </c>
      <c r="DW107">
        <v>0.59375</v>
      </c>
      <c r="DX107">
        <v>0.7</v>
      </c>
      <c r="DY107">
        <v>0.64515999999999996</v>
      </c>
      <c r="DZ107">
        <v>0.84375</v>
      </c>
      <c r="EF107">
        <v>0.5625</v>
      </c>
      <c r="EG107">
        <v>0.86207</v>
      </c>
      <c r="EH107">
        <v>0.59375</v>
      </c>
      <c r="EI107">
        <v>0.8125</v>
      </c>
      <c r="EJ107">
        <v>0.64515999999999996</v>
      </c>
      <c r="EK107">
        <v>0.89285999999999999</v>
      </c>
      <c r="EL107">
        <v>0.58065</v>
      </c>
      <c r="EM107">
        <v>0.72414000000000001</v>
      </c>
      <c r="EN107">
        <v>0.5625</v>
      </c>
      <c r="EO107">
        <v>0.86207</v>
      </c>
      <c r="EP107">
        <v>0.59375</v>
      </c>
      <c r="EQ107">
        <v>0.8125</v>
      </c>
    </row>
    <row r="108" spans="2:147" x14ac:dyDescent="0.2">
      <c r="B108">
        <v>107</v>
      </c>
      <c r="C108">
        <v>10.021000000000001</v>
      </c>
      <c r="D108">
        <v>12.516999999999999</v>
      </c>
      <c r="E108">
        <v>7.4561000000000002</v>
      </c>
      <c r="F108">
        <v>12.61</v>
      </c>
      <c r="G108">
        <v>13.382999999999999</v>
      </c>
      <c r="H108">
        <v>12.224</v>
      </c>
      <c r="I108">
        <v>12.903</v>
      </c>
      <c r="J108">
        <v>11.446999999999999</v>
      </c>
      <c r="K108">
        <v>5.4173999999999998</v>
      </c>
      <c r="L108">
        <v>11.333</v>
      </c>
      <c r="M108">
        <v>12.711</v>
      </c>
      <c r="N108">
        <v>9.3066999999999993</v>
      </c>
      <c r="S108">
        <v>1.5042</v>
      </c>
      <c r="T108">
        <v>1.9208000000000001</v>
      </c>
      <c r="U108">
        <v>1.6917</v>
      </c>
      <c r="V108">
        <v>1.6890000000000001</v>
      </c>
      <c r="W108">
        <v>1.3864000000000001</v>
      </c>
      <c r="X108">
        <v>2.0162</v>
      </c>
      <c r="Y108">
        <v>1.6443000000000001</v>
      </c>
      <c r="Z108">
        <v>2.2919999999999998</v>
      </c>
      <c r="AA108">
        <v>1.0347</v>
      </c>
      <c r="AB108">
        <v>2.0406</v>
      </c>
      <c r="AC108">
        <v>1.4732000000000001</v>
      </c>
      <c r="AD108">
        <v>1.7517</v>
      </c>
      <c r="AJ108">
        <v>12.193</v>
      </c>
      <c r="AK108">
        <v>14.552</v>
      </c>
      <c r="AL108">
        <v>9.4179999999999993</v>
      </c>
      <c r="AM108">
        <v>11.509</v>
      </c>
      <c r="AN108">
        <v>9.0184999999999995</v>
      </c>
      <c r="AO108">
        <v>12.927</v>
      </c>
      <c r="AP108">
        <v>10.59</v>
      </c>
      <c r="AQ108">
        <v>11.861000000000001</v>
      </c>
      <c r="AR108">
        <v>1.2005999999999999</v>
      </c>
      <c r="AS108">
        <v>10.813000000000001</v>
      </c>
      <c r="AT108">
        <v>6.9606000000000003</v>
      </c>
      <c r="AU108">
        <v>11.829000000000001</v>
      </c>
      <c r="AZ108">
        <v>1.1049</v>
      </c>
      <c r="BA108">
        <v>2.153</v>
      </c>
      <c r="BB108">
        <v>1.2323</v>
      </c>
      <c r="BC108">
        <v>1.6052</v>
      </c>
      <c r="BD108">
        <v>1.3748</v>
      </c>
      <c r="BE108">
        <v>2.0878000000000001</v>
      </c>
      <c r="BF108">
        <v>1.6053999999999999</v>
      </c>
      <c r="BG108">
        <v>1.7475000000000001</v>
      </c>
      <c r="BH108">
        <v>0.70491999999999999</v>
      </c>
      <c r="BI108">
        <v>1.4955000000000001</v>
      </c>
      <c r="BJ108">
        <v>1.4340999999999999</v>
      </c>
      <c r="BK108">
        <v>1.3893</v>
      </c>
      <c r="BQ108">
        <v>7.9625000000000004</v>
      </c>
      <c r="BR108">
        <v>12.204000000000001</v>
      </c>
      <c r="BS108">
        <v>10.39</v>
      </c>
      <c r="BT108">
        <v>13.452999999999999</v>
      </c>
      <c r="BU108">
        <v>6.4073000000000002</v>
      </c>
      <c r="BV108">
        <v>10.557</v>
      </c>
      <c r="BW108">
        <v>8.0776000000000003</v>
      </c>
      <c r="BX108">
        <v>11.930999999999999</v>
      </c>
      <c r="BY108">
        <v>3.9011</v>
      </c>
      <c r="BZ108">
        <v>11.986000000000001</v>
      </c>
      <c r="CA108">
        <v>7.5952000000000002</v>
      </c>
      <c r="CB108">
        <v>12.888</v>
      </c>
      <c r="CG108">
        <v>1.3413999999999999</v>
      </c>
      <c r="CH108">
        <v>1.6818</v>
      </c>
      <c r="CI108">
        <v>1.6349</v>
      </c>
      <c r="CJ108">
        <v>1.6873</v>
      </c>
      <c r="CK108">
        <v>1.3623000000000001</v>
      </c>
      <c r="CL108">
        <v>1.6207</v>
      </c>
      <c r="CM108">
        <v>1.359</v>
      </c>
      <c r="CN108">
        <v>1.7898000000000001</v>
      </c>
      <c r="CO108">
        <v>0.85087000000000002</v>
      </c>
      <c r="CP108">
        <v>1.9177999999999999</v>
      </c>
      <c r="CQ108">
        <v>1.0296000000000001</v>
      </c>
      <c r="CR108">
        <v>1.5532999999999999</v>
      </c>
      <c r="CX108">
        <v>0.46875</v>
      </c>
      <c r="CY108">
        <v>0.8</v>
      </c>
      <c r="CZ108">
        <v>0.65625</v>
      </c>
      <c r="DA108">
        <v>0.90625</v>
      </c>
      <c r="DB108">
        <v>0.65625</v>
      </c>
      <c r="DC108">
        <v>0.82142999999999999</v>
      </c>
      <c r="DD108">
        <v>0.83870999999999996</v>
      </c>
      <c r="DE108">
        <v>0.79310000000000003</v>
      </c>
      <c r="DF108">
        <v>0.46875</v>
      </c>
      <c r="DG108">
        <v>0.8</v>
      </c>
      <c r="DH108">
        <v>0.65625</v>
      </c>
      <c r="DI108">
        <v>0.90625</v>
      </c>
      <c r="DO108">
        <v>0.6875</v>
      </c>
      <c r="DP108">
        <v>0.76666999999999996</v>
      </c>
      <c r="DQ108">
        <v>0.67742000000000002</v>
      </c>
      <c r="DR108">
        <v>0.84375</v>
      </c>
      <c r="DS108">
        <v>0.67742000000000002</v>
      </c>
      <c r="DT108">
        <v>0.85714000000000001</v>
      </c>
      <c r="DU108">
        <v>0.83870999999999996</v>
      </c>
      <c r="DV108">
        <v>0.72414000000000001</v>
      </c>
      <c r="DW108">
        <v>0.6875</v>
      </c>
      <c r="DX108">
        <v>0.76666999999999996</v>
      </c>
      <c r="DY108">
        <v>0.67742000000000002</v>
      </c>
      <c r="DZ108">
        <v>0.84375</v>
      </c>
      <c r="EF108">
        <v>0.5625</v>
      </c>
      <c r="EG108">
        <v>0.82759000000000005</v>
      </c>
      <c r="EH108">
        <v>0.59375</v>
      </c>
      <c r="EI108">
        <v>0.78125</v>
      </c>
      <c r="EJ108">
        <v>0.64515999999999996</v>
      </c>
      <c r="EK108">
        <v>0.85714000000000001</v>
      </c>
      <c r="EL108">
        <v>0.70967999999999998</v>
      </c>
      <c r="EM108">
        <v>0.79310000000000003</v>
      </c>
      <c r="EN108">
        <v>0.5625</v>
      </c>
      <c r="EO108">
        <v>0.82759000000000005</v>
      </c>
      <c r="EP108">
        <v>0.59375</v>
      </c>
      <c r="EQ108">
        <v>0.78125</v>
      </c>
    </row>
    <row r="109" spans="2:147" x14ac:dyDescent="0.2">
      <c r="B109">
        <v>108</v>
      </c>
      <c r="C109">
        <v>7.6482000000000001</v>
      </c>
      <c r="D109">
        <v>12.879</v>
      </c>
      <c r="E109">
        <v>8.8617000000000008</v>
      </c>
      <c r="F109">
        <v>13.102</v>
      </c>
      <c r="G109">
        <v>12.978999999999999</v>
      </c>
      <c r="H109">
        <v>12.442</v>
      </c>
      <c r="I109">
        <v>12.869</v>
      </c>
      <c r="J109">
        <v>10.186999999999999</v>
      </c>
      <c r="K109">
        <v>5.8654000000000002</v>
      </c>
      <c r="L109">
        <v>14.372</v>
      </c>
      <c r="M109">
        <v>9.0295000000000005</v>
      </c>
      <c r="N109">
        <v>9.1708999999999996</v>
      </c>
      <c r="S109">
        <v>1.3640000000000001</v>
      </c>
      <c r="T109">
        <v>2.3780000000000001</v>
      </c>
      <c r="U109">
        <v>1.5896999999999999</v>
      </c>
      <c r="V109">
        <v>1.9894000000000001</v>
      </c>
      <c r="W109">
        <v>1.4287000000000001</v>
      </c>
      <c r="X109">
        <v>2.2040999999999999</v>
      </c>
      <c r="Y109">
        <v>1.577</v>
      </c>
      <c r="Z109">
        <v>1.9166000000000001</v>
      </c>
      <c r="AA109">
        <v>0.95933999999999997</v>
      </c>
      <c r="AB109">
        <v>1.9107000000000001</v>
      </c>
      <c r="AC109">
        <v>1.8374999999999999</v>
      </c>
      <c r="AD109">
        <v>1.5239</v>
      </c>
      <c r="AJ109">
        <v>11.974</v>
      </c>
      <c r="AK109">
        <v>13.273</v>
      </c>
      <c r="AL109">
        <v>9.7050999999999998</v>
      </c>
      <c r="AM109">
        <v>13.691000000000001</v>
      </c>
      <c r="AN109">
        <v>9.0675000000000008</v>
      </c>
      <c r="AO109">
        <v>13.369</v>
      </c>
      <c r="AP109">
        <v>10.352</v>
      </c>
      <c r="AQ109">
        <v>9.7502999999999993</v>
      </c>
      <c r="AR109">
        <v>0.76298999999999995</v>
      </c>
      <c r="AS109">
        <v>9.0807000000000002</v>
      </c>
      <c r="AT109">
        <v>6.8346999999999998</v>
      </c>
      <c r="AU109">
        <v>10.606999999999999</v>
      </c>
      <c r="AZ109">
        <v>1.0944</v>
      </c>
      <c r="BA109">
        <v>2.2890999999999999</v>
      </c>
      <c r="BB109">
        <v>1.4256</v>
      </c>
      <c r="BC109">
        <v>1.5411999999999999</v>
      </c>
      <c r="BD109">
        <v>1.3254999999999999</v>
      </c>
      <c r="BE109">
        <v>2.0440999999999998</v>
      </c>
      <c r="BF109">
        <v>1.8111999999999999</v>
      </c>
      <c r="BG109">
        <v>1.8424</v>
      </c>
      <c r="BH109">
        <v>0.56652000000000002</v>
      </c>
      <c r="BI109">
        <v>1.9004000000000001</v>
      </c>
      <c r="BJ109">
        <v>1.4817</v>
      </c>
      <c r="BK109">
        <v>1.4662999999999999</v>
      </c>
      <c r="BQ109">
        <v>5.0972999999999997</v>
      </c>
      <c r="BR109">
        <v>11.5</v>
      </c>
      <c r="BS109">
        <v>11.128</v>
      </c>
      <c r="BT109">
        <v>13.629</v>
      </c>
      <c r="BU109">
        <v>7.5670000000000002</v>
      </c>
      <c r="BV109">
        <v>10.319000000000001</v>
      </c>
      <c r="BW109">
        <v>8.0035000000000007</v>
      </c>
      <c r="BX109">
        <v>10.898999999999999</v>
      </c>
      <c r="BY109">
        <v>4.0572999999999997</v>
      </c>
      <c r="BZ109">
        <v>10.717000000000001</v>
      </c>
      <c r="CA109">
        <v>9.1532999999999998</v>
      </c>
      <c r="CB109">
        <v>12.752000000000001</v>
      </c>
      <c r="CG109">
        <v>1.1008</v>
      </c>
      <c r="CH109">
        <v>1.5914999999999999</v>
      </c>
      <c r="CI109">
        <v>1.5058</v>
      </c>
      <c r="CJ109">
        <v>1.5073000000000001</v>
      </c>
      <c r="CK109">
        <v>1.3071999999999999</v>
      </c>
      <c r="CL109">
        <v>1.4587000000000001</v>
      </c>
      <c r="CM109">
        <v>1.3858999999999999</v>
      </c>
      <c r="CN109">
        <v>1.4554</v>
      </c>
      <c r="CO109">
        <v>0.93010999999999999</v>
      </c>
      <c r="CP109">
        <v>2.0154000000000001</v>
      </c>
      <c r="CQ109">
        <v>1.0799000000000001</v>
      </c>
      <c r="CR109">
        <v>1.7001999999999999</v>
      </c>
      <c r="CX109">
        <v>0.5625</v>
      </c>
      <c r="CY109">
        <v>0.73333000000000004</v>
      </c>
      <c r="CZ109">
        <v>0.59375</v>
      </c>
      <c r="DA109">
        <v>0.78125</v>
      </c>
      <c r="DB109">
        <v>0.78125</v>
      </c>
      <c r="DC109">
        <v>0.82142999999999999</v>
      </c>
      <c r="DD109">
        <v>0.83870999999999996</v>
      </c>
      <c r="DE109">
        <v>0.82759000000000005</v>
      </c>
      <c r="DF109">
        <v>0.5625</v>
      </c>
      <c r="DG109">
        <v>0.73333000000000004</v>
      </c>
      <c r="DH109">
        <v>0.59375</v>
      </c>
      <c r="DI109">
        <v>0.78125</v>
      </c>
      <c r="DO109">
        <v>0.6875</v>
      </c>
      <c r="DP109">
        <v>0.66666999999999998</v>
      </c>
      <c r="DQ109">
        <v>0.64515999999999996</v>
      </c>
      <c r="DR109">
        <v>0.875</v>
      </c>
      <c r="DS109">
        <v>0.70967999999999998</v>
      </c>
      <c r="DT109">
        <v>0.82142999999999999</v>
      </c>
      <c r="DU109">
        <v>0.77419000000000004</v>
      </c>
      <c r="DV109">
        <v>0.75861999999999996</v>
      </c>
      <c r="DW109">
        <v>0.6875</v>
      </c>
      <c r="DX109">
        <v>0.66666999999999998</v>
      </c>
      <c r="DY109">
        <v>0.64515999999999996</v>
      </c>
      <c r="DZ109">
        <v>0.875</v>
      </c>
      <c r="EF109">
        <v>0.59375</v>
      </c>
      <c r="EG109">
        <v>0.75861999999999996</v>
      </c>
      <c r="EH109">
        <v>0.5</v>
      </c>
      <c r="EI109">
        <v>0.84375</v>
      </c>
      <c r="EJ109">
        <v>0.58065</v>
      </c>
      <c r="EK109">
        <v>0.85714000000000001</v>
      </c>
      <c r="EL109">
        <v>0.67742000000000002</v>
      </c>
      <c r="EM109">
        <v>0.79310000000000003</v>
      </c>
      <c r="EN109">
        <v>0.59375</v>
      </c>
      <c r="EO109">
        <v>0.75861999999999996</v>
      </c>
      <c r="EP109">
        <v>0.5</v>
      </c>
      <c r="EQ109">
        <v>0.84375</v>
      </c>
    </row>
    <row r="110" spans="2:147" x14ac:dyDescent="0.2">
      <c r="B110">
        <v>109</v>
      </c>
      <c r="C110">
        <v>5.7503000000000002</v>
      </c>
      <c r="D110">
        <v>10.345000000000001</v>
      </c>
      <c r="E110">
        <v>9.2399000000000004</v>
      </c>
      <c r="F110">
        <v>11.045</v>
      </c>
      <c r="G110">
        <v>9.9034999999999993</v>
      </c>
      <c r="H110">
        <v>12.776999999999999</v>
      </c>
      <c r="I110">
        <v>11.257</v>
      </c>
      <c r="J110">
        <v>12.331</v>
      </c>
      <c r="K110">
        <v>4.8593999999999999</v>
      </c>
      <c r="L110">
        <v>14.474</v>
      </c>
      <c r="M110">
        <v>10.521000000000001</v>
      </c>
      <c r="N110">
        <v>8.1085999999999991</v>
      </c>
      <c r="S110">
        <v>1.4556</v>
      </c>
      <c r="T110">
        <v>2.3660999999999999</v>
      </c>
      <c r="U110">
        <v>1.5027999999999999</v>
      </c>
      <c r="V110">
        <v>2.2839</v>
      </c>
      <c r="W110">
        <v>1.6513</v>
      </c>
      <c r="X110">
        <v>2.1873</v>
      </c>
      <c r="Y110">
        <v>1.9423999999999999</v>
      </c>
      <c r="Z110">
        <v>1.748</v>
      </c>
      <c r="AA110">
        <v>0.72899000000000003</v>
      </c>
      <c r="AB110">
        <v>2.2408000000000001</v>
      </c>
      <c r="AC110">
        <v>1.7730999999999999</v>
      </c>
      <c r="AD110">
        <v>1.7670999999999999</v>
      </c>
      <c r="AJ110">
        <v>10.981999999999999</v>
      </c>
      <c r="AK110">
        <v>12.000999999999999</v>
      </c>
      <c r="AL110">
        <v>7.3986999999999998</v>
      </c>
      <c r="AM110">
        <v>13.904999999999999</v>
      </c>
      <c r="AN110">
        <v>10.805</v>
      </c>
      <c r="AO110">
        <v>12.554</v>
      </c>
      <c r="AP110">
        <v>9.0482999999999993</v>
      </c>
      <c r="AQ110">
        <v>10.537000000000001</v>
      </c>
      <c r="AR110">
        <v>1.5992999999999999</v>
      </c>
      <c r="AS110">
        <v>11.3</v>
      </c>
      <c r="AT110">
        <v>5.2403000000000004</v>
      </c>
      <c r="AU110">
        <v>8.4550999999999998</v>
      </c>
      <c r="AZ110">
        <v>1.2484999999999999</v>
      </c>
      <c r="BA110">
        <v>2.2509000000000001</v>
      </c>
      <c r="BB110">
        <v>1.1851</v>
      </c>
      <c r="BC110">
        <v>1.4904999999999999</v>
      </c>
      <c r="BD110">
        <v>1.1999</v>
      </c>
      <c r="BE110">
        <v>1.7518</v>
      </c>
      <c r="BF110">
        <v>1.8957999999999999</v>
      </c>
      <c r="BG110">
        <v>1.6688000000000001</v>
      </c>
      <c r="BH110">
        <v>0.49769000000000002</v>
      </c>
      <c r="BI110">
        <v>1.8747</v>
      </c>
      <c r="BJ110">
        <v>1.6065</v>
      </c>
      <c r="BK110">
        <v>1.6122000000000001</v>
      </c>
      <c r="BQ110">
        <v>6.5972</v>
      </c>
      <c r="BR110">
        <v>12.58</v>
      </c>
      <c r="BS110">
        <v>10.263999999999999</v>
      </c>
      <c r="BT110">
        <v>12.417999999999999</v>
      </c>
      <c r="BU110">
        <v>9.2138000000000009</v>
      </c>
      <c r="BV110">
        <v>9.2127999999999997</v>
      </c>
      <c r="BW110">
        <v>5.8207000000000004</v>
      </c>
      <c r="BX110">
        <v>10.436</v>
      </c>
      <c r="BY110">
        <v>4.8147000000000002</v>
      </c>
      <c r="BZ110">
        <v>12.272</v>
      </c>
      <c r="CA110">
        <v>8.6744000000000003</v>
      </c>
      <c r="CB110">
        <v>11.311</v>
      </c>
      <c r="CG110">
        <v>1.476</v>
      </c>
      <c r="CH110">
        <v>1.7575000000000001</v>
      </c>
      <c r="CI110">
        <v>1.3935999999999999</v>
      </c>
      <c r="CJ110">
        <v>1.1612</v>
      </c>
      <c r="CK110">
        <v>1.5566</v>
      </c>
      <c r="CL110">
        <v>1.6662999999999999</v>
      </c>
      <c r="CM110">
        <v>1.1946000000000001</v>
      </c>
      <c r="CN110">
        <v>1.5786</v>
      </c>
      <c r="CO110">
        <v>0.76446999999999998</v>
      </c>
      <c r="CP110">
        <v>1.9100999999999999</v>
      </c>
      <c r="CQ110">
        <v>1.3239000000000001</v>
      </c>
      <c r="CR110">
        <v>1.6113</v>
      </c>
      <c r="CX110">
        <v>0.53125</v>
      </c>
      <c r="CY110">
        <v>0.83333000000000002</v>
      </c>
      <c r="CZ110">
        <v>0.71875</v>
      </c>
      <c r="DA110">
        <v>0.78125</v>
      </c>
      <c r="DB110">
        <v>0.75</v>
      </c>
      <c r="DC110">
        <v>0.78571000000000002</v>
      </c>
      <c r="DD110">
        <v>0.70967999999999998</v>
      </c>
      <c r="DE110">
        <v>0.82759000000000005</v>
      </c>
      <c r="DF110">
        <v>0.53125</v>
      </c>
      <c r="DG110">
        <v>0.83333000000000002</v>
      </c>
      <c r="DH110">
        <v>0.71875</v>
      </c>
      <c r="DI110">
        <v>0.78125</v>
      </c>
      <c r="DO110">
        <v>0.5625</v>
      </c>
      <c r="DP110">
        <v>0.73333000000000004</v>
      </c>
      <c r="DQ110">
        <v>0.64515999999999996</v>
      </c>
      <c r="DR110">
        <v>0.84375</v>
      </c>
      <c r="DS110">
        <v>0.74194000000000004</v>
      </c>
      <c r="DT110">
        <v>0.85714000000000001</v>
      </c>
      <c r="DU110">
        <v>0.80645</v>
      </c>
      <c r="DV110">
        <v>0.75861999999999996</v>
      </c>
      <c r="DW110">
        <v>0.5625</v>
      </c>
      <c r="DX110">
        <v>0.73333000000000004</v>
      </c>
      <c r="DY110">
        <v>0.64515999999999996</v>
      </c>
      <c r="DZ110">
        <v>0.84375</v>
      </c>
      <c r="EF110">
        <v>0.59375</v>
      </c>
      <c r="EG110">
        <v>0.79310000000000003</v>
      </c>
      <c r="EH110">
        <v>0.4375</v>
      </c>
      <c r="EI110">
        <v>0.75</v>
      </c>
      <c r="EJ110">
        <v>0.80645</v>
      </c>
      <c r="EK110">
        <v>0.85714000000000001</v>
      </c>
      <c r="EL110">
        <v>0.6129</v>
      </c>
      <c r="EM110">
        <v>0.79310000000000003</v>
      </c>
      <c r="EN110">
        <v>0.59375</v>
      </c>
      <c r="EO110">
        <v>0.79310000000000003</v>
      </c>
      <c r="EP110">
        <v>0.4375</v>
      </c>
      <c r="EQ110">
        <v>0.75</v>
      </c>
    </row>
    <row r="111" spans="2:147" x14ac:dyDescent="0.2">
      <c r="B111">
        <v>110</v>
      </c>
      <c r="C111">
        <v>6.3414999999999999</v>
      </c>
      <c r="D111">
        <v>11.882</v>
      </c>
      <c r="E111">
        <v>7.8103999999999996</v>
      </c>
      <c r="F111">
        <v>11.942</v>
      </c>
      <c r="G111">
        <v>12.071999999999999</v>
      </c>
      <c r="H111">
        <v>13.505000000000001</v>
      </c>
      <c r="I111">
        <v>12.71</v>
      </c>
      <c r="J111">
        <v>9.7476000000000003</v>
      </c>
      <c r="K111">
        <v>5.9801000000000002</v>
      </c>
      <c r="L111">
        <v>14.516999999999999</v>
      </c>
      <c r="M111">
        <v>8.4465000000000003</v>
      </c>
      <c r="N111">
        <v>7.4368999999999996</v>
      </c>
      <c r="S111">
        <v>1.431</v>
      </c>
      <c r="T111">
        <v>2.2183999999999999</v>
      </c>
      <c r="U111">
        <v>1.0859000000000001</v>
      </c>
      <c r="V111">
        <v>2.1674000000000002</v>
      </c>
      <c r="W111">
        <v>1.5697000000000001</v>
      </c>
      <c r="X111">
        <v>2.0996000000000001</v>
      </c>
      <c r="Y111">
        <v>1.6593</v>
      </c>
      <c r="Z111">
        <v>1.7485999999999999</v>
      </c>
      <c r="AA111">
        <v>0.97331000000000001</v>
      </c>
      <c r="AB111">
        <v>1.9699</v>
      </c>
      <c r="AC111">
        <v>2.7330000000000001</v>
      </c>
      <c r="AD111">
        <v>1.5967</v>
      </c>
      <c r="AJ111">
        <v>10.648</v>
      </c>
      <c r="AK111">
        <v>14.37</v>
      </c>
      <c r="AL111">
        <v>6.7973999999999997</v>
      </c>
      <c r="AM111">
        <v>12.590999999999999</v>
      </c>
      <c r="AN111">
        <v>7.9591000000000003</v>
      </c>
      <c r="AO111">
        <v>10.74</v>
      </c>
      <c r="AP111">
        <v>9.6540999999999997</v>
      </c>
      <c r="AQ111">
        <v>11.032999999999999</v>
      </c>
      <c r="AR111">
        <v>1.3056000000000001</v>
      </c>
      <c r="AS111">
        <v>10.249000000000001</v>
      </c>
      <c r="AT111">
        <v>7.9763999999999999</v>
      </c>
      <c r="AU111">
        <v>10.675000000000001</v>
      </c>
      <c r="AZ111">
        <v>0.99231999999999998</v>
      </c>
      <c r="BA111">
        <v>2.2810999999999999</v>
      </c>
      <c r="BB111">
        <v>1.2525999999999999</v>
      </c>
      <c r="BC111">
        <v>1.8737999999999999</v>
      </c>
      <c r="BD111">
        <v>1.2687999999999999</v>
      </c>
      <c r="BE111">
        <v>1.8757999999999999</v>
      </c>
      <c r="BF111">
        <v>1.7095</v>
      </c>
      <c r="BG111">
        <v>1.5273000000000001</v>
      </c>
      <c r="BH111">
        <v>0.65168999999999999</v>
      </c>
      <c r="BI111">
        <v>1.9484999999999999</v>
      </c>
      <c r="BJ111">
        <v>1.3359000000000001</v>
      </c>
      <c r="BK111">
        <v>1.6617999999999999</v>
      </c>
      <c r="BQ111">
        <v>7.6942000000000004</v>
      </c>
      <c r="BR111">
        <v>9.8529999999999998</v>
      </c>
      <c r="BS111">
        <v>9.3066999999999993</v>
      </c>
      <c r="BT111">
        <v>10.632999999999999</v>
      </c>
      <c r="BU111">
        <v>8.7050999999999998</v>
      </c>
      <c r="BV111">
        <v>12.497999999999999</v>
      </c>
      <c r="BW111">
        <v>4.2657999999999996</v>
      </c>
      <c r="BX111">
        <v>9.5791000000000004</v>
      </c>
      <c r="BY111">
        <v>3.2513999999999998</v>
      </c>
      <c r="BZ111">
        <v>13.05</v>
      </c>
      <c r="CA111">
        <v>6.2381000000000002</v>
      </c>
      <c r="CB111">
        <v>9.3902999999999999</v>
      </c>
      <c r="CG111">
        <v>1.4845999999999999</v>
      </c>
      <c r="CH111">
        <v>1.4662999999999999</v>
      </c>
      <c r="CI111">
        <v>1.4383999999999999</v>
      </c>
      <c r="CJ111">
        <v>1.2617</v>
      </c>
      <c r="CK111">
        <v>1.3338000000000001</v>
      </c>
      <c r="CL111">
        <v>1.6513</v>
      </c>
      <c r="CM111">
        <v>1.3583000000000001</v>
      </c>
      <c r="CN111">
        <v>1.6082000000000001</v>
      </c>
      <c r="CO111">
        <v>0.87888999999999995</v>
      </c>
      <c r="CP111">
        <v>1.9117</v>
      </c>
      <c r="CQ111">
        <v>1.1493</v>
      </c>
      <c r="CR111">
        <v>2.6680999999999999</v>
      </c>
      <c r="CX111">
        <v>0.46875</v>
      </c>
      <c r="CY111">
        <v>0.8</v>
      </c>
      <c r="CZ111">
        <v>0.6875</v>
      </c>
      <c r="DA111">
        <v>0.78125</v>
      </c>
      <c r="DB111">
        <v>0.65625</v>
      </c>
      <c r="DC111">
        <v>0.89285999999999999</v>
      </c>
      <c r="DD111">
        <v>0.87097000000000002</v>
      </c>
      <c r="DE111">
        <v>0.75861999999999996</v>
      </c>
      <c r="DF111">
        <v>0.46875</v>
      </c>
      <c r="DG111">
        <v>0.8</v>
      </c>
      <c r="DH111">
        <v>0.6875</v>
      </c>
      <c r="DI111">
        <v>0.78125</v>
      </c>
      <c r="DO111">
        <v>0.5</v>
      </c>
      <c r="DP111">
        <v>0.73333000000000004</v>
      </c>
      <c r="DQ111">
        <v>0.51612999999999998</v>
      </c>
      <c r="DR111">
        <v>0.71875</v>
      </c>
      <c r="DS111">
        <v>0.77419000000000004</v>
      </c>
      <c r="DT111">
        <v>0.89285999999999999</v>
      </c>
      <c r="DU111">
        <v>0.83870999999999996</v>
      </c>
      <c r="DV111">
        <v>0.75861999999999996</v>
      </c>
      <c r="DW111">
        <v>0.5</v>
      </c>
      <c r="DX111">
        <v>0.73333000000000004</v>
      </c>
      <c r="DY111">
        <v>0.51612999999999998</v>
      </c>
      <c r="DZ111">
        <v>0.71875</v>
      </c>
      <c r="EF111">
        <v>0.75</v>
      </c>
      <c r="EG111">
        <v>0.79310000000000003</v>
      </c>
      <c r="EH111">
        <v>0.625</v>
      </c>
      <c r="EI111">
        <v>0.71875</v>
      </c>
      <c r="EJ111">
        <v>0.70967999999999998</v>
      </c>
      <c r="EK111">
        <v>0.64285999999999999</v>
      </c>
      <c r="EL111">
        <v>0.70967999999999998</v>
      </c>
      <c r="EM111">
        <v>0.82759000000000005</v>
      </c>
      <c r="EN111">
        <v>0.75</v>
      </c>
      <c r="EO111">
        <v>0.79310000000000003</v>
      </c>
      <c r="EP111">
        <v>0.625</v>
      </c>
      <c r="EQ111">
        <v>0.71875</v>
      </c>
    </row>
    <row r="112" spans="2:147" x14ac:dyDescent="0.2">
      <c r="B112">
        <v>111</v>
      </c>
      <c r="C112">
        <v>4.8026</v>
      </c>
      <c r="D112">
        <v>14.722</v>
      </c>
      <c r="E112">
        <v>7.0110999999999999</v>
      </c>
      <c r="F112">
        <v>6.7683999999999997</v>
      </c>
      <c r="G112">
        <v>12.372999999999999</v>
      </c>
      <c r="H112">
        <v>13.435</v>
      </c>
      <c r="I112">
        <v>11.706</v>
      </c>
      <c r="J112">
        <v>10.106</v>
      </c>
      <c r="K112">
        <v>7.0670000000000002</v>
      </c>
      <c r="L112">
        <v>13.657999999999999</v>
      </c>
      <c r="M112">
        <v>9.4703999999999997</v>
      </c>
      <c r="N112">
        <v>9.3352000000000004</v>
      </c>
      <c r="S112">
        <v>1.2249000000000001</v>
      </c>
      <c r="T112">
        <v>2.0567000000000002</v>
      </c>
      <c r="U112">
        <v>1.4514</v>
      </c>
      <c r="V112">
        <v>1.4699</v>
      </c>
      <c r="W112">
        <v>1.4195</v>
      </c>
      <c r="X112">
        <v>1.806</v>
      </c>
      <c r="Y112">
        <v>2.0926</v>
      </c>
      <c r="Z112">
        <v>1.9172</v>
      </c>
      <c r="AA112">
        <v>0.87966</v>
      </c>
      <c r="AB112">
        <v>2.1920000000000002</v>
      </c>
      <c r="AC112">
        <v>1.9858</v>
      </c>
      <c r="AD112">
        <v>1.8338000000000001</v>
      </c>
      <c r="AJ112">
        <v>10.885999999999999</v>
      </c>
      <c r="AK112">
        <v>13.031000000000001</v>
      </c>
      <c r="AL112">
        <v>5.89</v>
      </c>
      <c r="AM112">
        <v>11.003</v>
      </c>
      <c r="AN112">
        <v>7.8696000000000002</v>
      </c>
      <c r="AO112">
        <v>13.124000000000001</v>
      </c>
      <c r="AP112">
        <v>8.8481000000000005</v>
      </c>
      <c r="AQ112">
        <v>10.176</v>
      </c>
      <c r="AR112">
        <v>1.4166000000000001</v>
      </c>
      <c r="AS112">
        <v>11.106999999999999</v>
      </c>
      <c r="AT112">
        <v>9.8909000000000002</v>
      </c>
      <c r="AU112">
        <v>8.8582000000000001</v>
      </c>
      <c r="AZ112">
        <v>1.1418999999999999</v>
      </c>
      <c r="BA112">
        <v>2.0238999999999998</v>
      </c>
      <c r="BB112">
        <v>1.327</v>
      </c>
      <c r="BC112">
        <v>1.3902000000000001</v>
      </c>
      <c r="BD112">
        <v>1.1581999999999999</v>
      </c>
      <c r="BE112">
        <v>2.2382</v>
      </c>
      <c r="BF112">
        <v>1.9654</v>
      </c>
      <c r="BG112">
        <v>1.7874000000000001</v>
      </c>
      <c r="BH112">
        <v>0.60526999999999997</v>
      </c>
      <c r="BI112">
        <v>1.6598999999999999</v>
      </c>
      <c r="BJ112">
        <v>1.4875</v>
      </c>
      <c r="BK112">
        <v>1.6411</v>
      </c>
      <c r="BQ112">
        <v>6.3178000000000001</v>
      </c>
      <c r="BR112">
        <v>10.86</v>
      </c>
      <c r="BS112">
        <v>4.9074999999999998</v>
      </c>
      <c r="BT112">
        <v>9.8772000000000002</v>
      </c>
      <c r="BU112">
        <v>7.8940999999999999</v>
      </c>
      <c r="BV112">
        <v>12.101000000000001</v>
      </c>
      <c r="BW112">
        <v>7.0944000000000003</v>
      </c>
      <c r="BX112">
        <v>10.49</v>
      </c>
      <c r="BY112">
        <v>3.4882</v>
      </c>
      <c r="BZ112">
        <v>9.5571000000000002</v>
      </c>
      <c r="CA112">
        <v>6.5176999999999996</v>
      </c>
      <c r="CB112">
        <v>11.262</v>
      </c>
      <c r="CG112">
        <v>1.2318</v>
      </c>
      <c r="CH112">
        <v>1.5266</v>
      </c>
      <c r="CI112">
        <v>1.1114999999999999</v>
      </c>
      <c r="CJ112">
        <v>1.5132000000000001</v>
      </c>
      <c r="CK112">
        <v>1.4186000000000001</v>
      </c>
      <c r="CL112">
        <v>1.7126999999999999</v>
      </c>
      <c r="CM112">
        <v>1.4418</v>
      </c>
      <c r="CN112">
        <v>2.0430999999999999</v>
      </c>
      <c r="CO112">
        <v>0.76856000000000002</v>
      </c>
      <c r="CP112">
        <v>1.9631000000000001</v>
      </c>
      <c r="CQ112">
        <v>1.2394000000000001</v>
      </c>
      <c r="CR112">
        <v>1.7475000000000001</v>
      </c>
      <c r="CX112">
        <v>0.53125</v>
      </c>
      <c r="CY112">
        <v>0.9</v>
      </c>
      <c r="CZ112">
        <v>0.625</v>
      </c>
      <c r="DA112">
        <v>0.8125</v>
      </c>
      <c r="DB112">
        <v>0.75</v>
      </c>
      <c r="DC112">
        <v>0.92857000000000001</v>
      </c>
      <c r="DD112">
        <v>0.87097000000000002</v>
      </c>
      <c r="DE112">
        <v>0.86207</v>
      </c>
      <c r="DF112">
        <v>0.53125</v>
      </c>
      <c r="DG112">
        <v>0.9</v>
      </c>
      <c r="DH112">
        <v>0.625</v>
      </c>
      <c r="DI112">
        <v>0.8125</v>
      </c>
      <c r="DO112">
        <v>0.65625</v>
      </c>
      <c r="DP112">
        <v>0.8</v>
      </c>
      <c r="DQ112">
        <v>0.64515999999999996</v>
      </c>
      <c r="DR112">
        <v>0.65625</v>
      </c>
      <c r="DS112">
        <v>0.67742000000000002</v>
      </c>
      <c r="DT112">
        <v>0.85714000000000001</v>
      </c>
      <c r="DU112">
        <v>0.70967999999999998</v>
      </c>
      <c r="DV112">
        <v>0.75861999999999996</v>
      </c>
      <c r="DW112">
        <v>0.65625</v>
      </c>
      <c r="DX112">
        <v>0.8</v>
      </c>
      <c r="DY112">
        <v>0.64515999999999996</v>
      </c>
      <c r="DZ112">
        <v>0.65625</v>
      </c>
      <c r="EF112">
        <v>0.65625</v>
      </c>
      <c r="EG112">
        <v>0.79310000000000003</v>
      </c>
      <c r="EH112">
        <v>0.5625</v>
      </c>
      <c r="EI112">
        <v>0.78125</v>
      </c>
      <c r="EJ112">
        <v>0.51612999999999998</v>
      </c>
      <c r="EK112">
        <v>0.82142999999999999</v>
      </c>
      <c r="EL112">
        <v>0.70967999999999998</v>
      </c>
      <c r="EM112">
        <v>0.79310000000000003</v>
      </c>
      <c r="EN112">
        <v>0.65625</v>
      </c>
      <c r="EO112">
        <v>0.79310000000000003</v>
      </c>
      <c r="EP112">
        <v>0.5625</v>
      </c>
      <c r="EQ112">
        <v>0.78125</v>
      </c>
    </row>
    <row r="113" spans="2:147" x14ac:dyDescent="0.2">
      <c r="B113">
        <v>112</v>
      </c>
      <c r="C113">
        <v>9.0152000000000001</v>
      </c>
      <c r="D113">
        <v>13.871</v>
      </c>
      <c r="E113">
        <v>8.7188999999999997</v>
      </c>
      <c r="F113">
        <v>9.1829999999999998</v>
      </c>
      <c r="G113">
        <v>11.002000000000001</v>
      </c>
      <c r="H113">
        <v>14.356</v>
      </c>
      <c r="I113">
        <v>14.285</v>
      </c>
      <c r="J113">
        <v>11.705</v>
      </c>
      <c r="K113">
        <v>5.7657999999999996</v>
      </c>
      <c r="L113">
        <v>12.756</v>
      </c>
      <c r="M113">
        <v>9.2429000000000006</v>
      </c>
      <c r="N113">
        <v>11.281000000000001</v>
      </c>
      <c r="S113">
        <v>1.2802</v>
      </c>
      <c r="T113">
        <v>2.4346999999999999</v>
      </c>
      <c r="U113">
        <v>1.3896999999999999</v>
      </c>
      <c r="V113">
        <v>2.1272000000000002</v>
      </c>
      <c r="W113">
        <v>1.6819</v>
      </c>
      <c r="X113">
        <v>1.4161999999999999</v>
      </c>
      <c r="Y113">
        <v>1.9391</v>
      </c>
      <c r="Z113">
        <v>1.7511000000000001</v>
      </c>
      <c r="AA113">
        <v>0.81635999999999997</v>
      </c>
      <c r="AB113">
        <v>1.9686999999999999</v>
      </c>
      <c r="AC113">
        <v>2.2873000000000001</v>
      </c>
      <c r="AD113">
        <v>1.8464</v>
      </c>
      <c r="AJ113">
        <v>5.6466000000000003</v>
      </c>
      <c r="AK113">
        <v>12.919</v>
      </c>
      <c r="AL113">
        <v>2.5386000000000002</v>
      </c>
      <c r="AM113">
        <v>8.9276999999999997</v>
      </c>
      <c r="AN113">
        <v>9.0295000000000005</v>
      </c>
      <c r="AO113">
        <v>13.317</v>
      </c>
      <c r="AP113">
        <v>10.555</v>
      </c>
      <c r="AQ113">
        <v>8.0067000000000004</v>
      </c>
      <c r="AR113">
        <v>1.6080000000000001</v>
      </c>
      <c r="AS113">
        <v>12.962999999999999</v>
      </c>
      <c r="AT113">
        <v>10.089</v>
      </c>
      <c r="AU113">
        <v>8.84</v>
      </c>
      <c r="AZ113">
        <v>1.1032999999999999</v>
      </c>
      <c r="BA113">
        <v>2.1701999999999999</v>
      </c>
      <c r="BB113">
        <v>0.99504000000000004</v>
      </c>
      <c r="BC113">
        <v>1.7603</v>
      </c>
      <c r="BD113">
        <v>1.2831999999999999</v>
      </c>
      <c r="BE113">
        <v>1.5197000000000001</v>
      </c>
      <c r="BF113">
        <v>1.7976000000000001</v>
      </c>
      <c r="BG113">
        <v>2.0577999999999999</v>
      </c>
      <c r="BH113">
        <v>0.68303000000000003</v>
      </c>
      <c r="BI113">
        <v>2.0863999999999998</v>
      </c>
      <c r="BJ113">
        <v>1.9387000000000001</v>
      </c>
      <c r="BK113">
        <v>1.7824</v>
      </c>
      <c r="BQ113">
        <v>6.3438999999999997</v>
      </c>
      <c r="BR113">
        <v>13.275</v>
      </c>
      <c r="BS113">
        <v>7.8513000000000002</v>
      </c>
      <c r="BT113">
        <v>10.372</v>
      </c>
      <c r="BU113">
        <v>8.6807999999999996</v>
      </c>
      <c r="BV113">
        <v>9.9135000000000009</v>
      </c>
      <c r="BW113">
        <v>6.23</v>
      </c>
      <c r="BX113">
        <v>8.4623000000000008</v>
      </c>
      <c r="BY113">
        <v>3.0560999999999998</v>
      </c>
      <c r="BZ113">
        <v>7.1547999999999998</v>
      </c>
      <c r="CA113">
        <v>5.6566000000000001</v>
      </c>
      <c r="CB113">
        <v>12.329000000000001</v>
      </c>
      <c r="CG113">
        <v>1.2344999999999999</v>
      </c>
      <c r="CH113">
        <v>1.6164000000000001</v>
      </c>
      <c r="CI113">
        <v>1.089</v>
      </c>
      <c r="CJ113">
        <v>1.4794</v>
      </c>
      <c r="CK113">
        <v>1.5362</v>
      </c>
      <c r="CL113">
        <v>1.9711000000000001</v>
      </c>
      <c r="CM113">
        <v>1.4359999999999999</v>
      </c>
      <c r="CN113">
        <v>1.798</v>
      </c>
      <c r="CO113">
        <v>0.70806999999999998</v>
      </c>
      <c r="CP113">
        <v>2.117</v>
      </c>
      <c r="CQ113">
        <v>1.3813</v>
      </c>
      <c r="CR113">
        <v>1.6247</v>
      </c>
      <c r="CX113">
        <v>0.46875</v>
      </c>
      <c r="CY113">
        <v>0.86667000000000005</v>
      </c>
      <c r="CZ113">
        <v>0.59375</v>
      </c>
      <c r="DA113">
        <v>0.84375</v>
      </c>
      <c r="DB113">
        <v>0.6875</v>
      </c>
      <c r="DC113">
        <v>0.92857000000000001</v>
      </c>
      <c r="DD113">
        <v>0.87097000000000002</v>
      </c>
      <c r="DE113">
        <v>0.86207</v>
      </c>
      <c r="DF113">
        <v>0.46875</v>
      </c>
      <c r="DG113">
        <v>0.86667000000000005</v>
      </c>
      <c r="DH113">
        <v>0.59375</v>
      </c>
      <c r="DI113">
        <v>0.84375</v>
      </c>
      <c r="DO113">
        <v>0.53125</v>
      </c>
      <c r="DP113">
        <v>0.83333000000000002</v>
      </c>
      <c r="DQ113">
        <v>0.64515999999999996</v>
      </c>
      <c r="DR113">
        <v>0.75</v>
      </c>
      <c r="DS113">
        <v>0.70967999999999998</v>
      </c>
      <c r="DT113">
        <v>0.78571000000000002</v>
      </c>
      <c r="DU113">
        <v>0.70967999999999998</v>
      </c>
      <c r="DV113">
        <v>0.79310000000000003</v>
      </c>
      <c r="DW113">
        <v>0.53125</v>
      </c>
      <c r="DX113">
        <v>0.83333000000000002</v>
      </c>
      <c r="DY113">
        <v>0.64515999999999996</v>
      </c>
      <c r="DZ113">
        <v>0.75</v>
      </c>
      <c r="EF113">
        <v>0.625</v>
      </c>
      <c r="EG113">
        <v>0.79310000000000003</v>
      </c>
      <c r="EH113">
        <v>0.53125</v>
      </c>
      <c r="EI113">
        <v>0.8125</v>
      </c>
      <c r="EJ113">
        <v>0.70967999999999998</v>
      </c>
      <c r="EK113">
        <v>0.82142999999999999</v>
      </c>
      <c r="EL113">
        <v>0.70967999999999998</v>
      </c>
      <c r="EM113">
        <v>0.82759000000000005</v>
      </c>
      <c r="EN113">
        <v>0.625</v>
      </c>
      <c r="EO113">
        <v>0.79310000000000003</v>
      </c>
      <c r="EP113">
        <v>0.53125</v>
      </c>
      <c r="EQ113">
        <v>0.8125</v>
      </c>
    </row>
    <row r="114" spans="2:147" x14ac:dyDescent="0.2">
      <c r="B114">
        <v>113</v>
      </c>
      <c r="C114">
        <v>9.3120999999999992</v>
      </c>
      <c r="D114">
        <v>14.609</v>
      </c>
      <c r="E114">
        <v>8.3836999999999993</v>
      </c>
      <c r="F114">
        <v>10.875999999999999</v>
      </c>
      <c r="G114">
        <v>11.095000000000001</v>
      </c>
      <c r="H114">
        <v>12.425000000000001</v>
      </c>
      <c r="I114">
        <v>13.654</v>
      </c>
      <c r="J114">
        <v>7.468</v>
      </c>
      <c r="K114">
        <v>1.8889</v>
      </c>
      <c r="L114">
        <v>13.936</v>
      </c>
      <c r="M114">
        <v>11.907</v>
      </c>
      <c r="N114">
        <v>13.074</v>
      </c>
      <c r="S114">
        <v>1.2858000000000001</v>
      </c>
      <c r="T114">
        <v>2.4357000000000002</v>
      </c>
      <c r="U114">
        <v>1.2171000000000001</v>
      </c>
      <c r="V114">
        <v>1.6245000000000001</v>
      </c>
      <c r="W114">
        <v>1.5057</v>
      </c>
      <c r="X114">
        <v>1.859</v>
      </c>
      <c r="Y114">
        <v>2.0118999999999998</v>
      </c>
      <c r="Z114">
        <v>1.6521999999999999</v>
      </c>
      <c r="AA114">
        <v>0.82301999999999997</v>
      </c>
      <c r="AB114">
        <v>2.0545</v>
      </c>
      <c r="AC114">
        <v>2.1335000000000002</v>
      </c>
      <c r="AD114">
        <v>1.9108000000000001</v>
      </c>
      <c r="AJ114">
        <v>7.2031000000000001</v>
      </c>
      <c r="AK114">
        <v>12.87</v>
      </c>
      <c r="AL114">
        <v>2.6198999999999999</v>
      </c>
      <c r="AM114">
        <v>11.334</v>
      </c>
      <c r="AN114">
        <v>6.0608000000000004</v>
      </c>
      <c r="AO114">
        <v>13.468</v>
      </c>
      <c r="AP114">
        <v>10.487</v>
      </c>
      <c r="AQ114">
        <v>9.2548999999999992</v>
      </c>
      <c r="AR114">
        <v>0.91346000000000005</v>
      </c>
      <c r="AS114">
        <v>12.741</v>
      </c>
      <c r="AT114">
        <v>12.627000000000001</v>
      </c>
      <c r="AU114">
        <v>10.15</v>
      </c>
      <c r="AZ114">
        <v>1.0755999999999999</v>
      </c>
      <c r="BA114">
        <v>1.9659</v>
      </c>
      <c r="BB114">
        <v>1.012</v>
      </c>
      <c r="BC114">
        <v>1.6354</v>
      </c>
      <c r="BD114">
        <v>1.2663</v>
      </c>
      <c r="BE114">
        <v>1.6802999999999999</v>
      </c>
      <c r="BF114">
        <v>2.0554999999999999</v>
      </c>
      <c r="BG114">
        <v>1.5739000000000001</v>
      </c>
      <c r="BH114">
        <v>0.52795999999999998</v>
      </c>
      <c r="BI114">
        <v>1.6355</v>
      </c>
      <c r="BJ114">
        <v>1.4289000000000001</v>
      </c>
      <c r="BK114">
        <v>1.6389</v>
      </c>
      <c r="BQ114">
        <v>7.8573000000000004</v>
      </c>
      <c r="BR114">
        <v>11.680999999999999</v>
      </c>
      <c r="BS114">
        <v>6.8194999999999997</v>
      </c>
      <c r="BT114">
        <v>8.2497000000000007</v>
      </c>
      <c r="BU114">
        <v>7.9504999999999999</v>
      </c>
      <c r="BV114">
        <v>10.465999999999999</v>
      </c>
      <c r="BW114">
        <v>7.2491000000000003</v>
      </c>
      <c r="BX114">
        <v>8.4291999999999998</v>
      </c>
      <c r="BY114">
        <v>3.4645000000000001</v>
      </c>
      <c r="BZ114">
        <v>9.8065999999999995</v>
      </c>
      <c r="CA114">
        <v>6.1921999999999997</v>
      </c>
      <c r="CB114">
        <v>11.515000000000001</v>
      </c>
      <c r="CG114">
        <v>0.99929999999999997</v>
      </c>
      <c r="CH114">
        <v>1.6042000000000001</v>
      </c>
      <c r="CI114">
        <v>1.1626000000000001</v>
      </c>
      <c r="CJ114">
        <v>1.6385000000000001</v>
      </c>
      <c r="CK114">
        <v>1.3127</v>
      </c>
      <c r="CL114">
        <v>1.9652000000000001</v>
      </c>
      <c r="CM114">
        <v>1.367</v>
      </c>
      <c r="CN114">
        <v>1.4779</v>
      </c>
      <c r="CO114">
        <v>0.77290999999999999</v>
      </c>
      <c r="CP114">
        <v>2.4620000000000002</v>
      </c>
      <c r="CQ114">
        <v>1.2316</v>
      </c>
      <c r="CR114">
        <v>1.6204000000000001</v>
      </c>
      <c r="CX114">
        <v>0.53125</v>
      </c>
      <c r="CY114">
        <v>0.83333000000000002</v>
      </c>
      <c r="CZ114">
        <v>0.59375</v>
      </c>
      <c r="DA114">
        <v>0.78125</v>
      </c>
      <c r="DB114">
        <v>0.75</v>
      </c>
      <c r="DC114">
        <v>0.96428999999999998</v>
      </c>
      <c r="DD114">
        <v>0.80645</v>
      </c>
      <c r="DE114">
        <v>0.89654999999999996</v>
      </c>
      <c r="DF114">
        <v>0.53125</v>
      </c>
      <c r="DG114">
        <v>0.83333000000000002</v>
      </c>
      <c r="DH114">
        <v>0.59375</v>
      </c>
      <c r="DI114">
        <v>0.78125</v>
      </c>
      <c r="DO114">
        <v>0.5</v>
      </c>
      <c r="DP114">
        <v>0.83333000000000002</v>
      </c>
      <c r="DQ114">
        <v>0.58065</v>
      </c>
      <c r="DR114">
        <v>0.8125</v>
      </c>
      <c r="DS114">
        <v>0.83870999999999996</v>
      </c>
      <c r="DT114">
        <v>0.82142999999999999</v>
      </c>
      <c r="DU114">
        <v>0.67742000000000002</v>
      </c>
      <c r="DV114">
        <v>0.79310000000000003</v>
      </c>
      <c r="DW114">
        <v>0.5</v>
      </c>
      <c r="DX114">
        <v>0.83333000000000002</v>
      </c>
      <c r="DY114">
        <v>0.58065</v>
      </c>
      <c r="DZ114">
        <v>0.8125</v>
      </c>
      <c r="EF114">
        <v>0.8125</v>
      </c>
      <c r="EG114">
        <v>0.75861999999999996</v>
      </c>
      <c r="EH114">
        <v>0.5625</v>
      </c>
      <c r="EI114">
        <v>0.8125</v>
      </c>
      <c r="EJ114">
        <v>0.64515999999999996</v>
      </c>
      <c r="EK114">
        <v>0.82142999999999999</v>
      </c>
      <c r="EL114">
        <v>0.77419000000000004</v>
      </c>
      <c r="EM114">
        <v>0.79310000000000003</v>
      </c>
      <c r="EN114">
        <v>0.8125</v>
      </c>
      <c r="EO114">
        <v>0.75861999999999996</v>
      </c>
      <c r="EP114">
        <v>0.5625</v>
      </c>
      <c r="EQ114">
        <v>0.8125</v>
      </c>
    </row>
    <row r="115" spans="2:147" x14ac:dyDescent="0.2">
      <c r="B115">
        <v>114</v>
      </c>
      <c r="C115">
        <v>4.5582000000000003</v>
      </c>
      <c r="D115">
        <v>11.714</v>
      </c>
      <c r="E115">
        <v>9.6526999999999994</v>
      </c>
      <c r="F115">
        <v>12.106</v>
      </c>
      <c r="G115">
        <v>8.1301000000000005</v>
      </c>
      <c r="H115">
        <v>13.204000000000001</v>
      </c>
      <c r="I115">
        <v>14.456</v>
      </c>
      <c r="J115">
        <v>9.0107999999999997</v>
      </c>
      <c r="K115">
        <v>1.9908999999999999</v>
      </c>
      <c r="L115">
        <v>13.923</v>
      </c>
      <c r="M115">
        <v>13.499000000000001</v>
      </c>
      <c r="N115">
        <v>12.653</v>
      </c>
      <c r="S115">
        <v>0.93747999999999998</v>
      </c>
      <c r="T115">
        <v>2.2120000000000002</v>
      </c>
      <c r="U115">
        <v>1.2932999999999999</v>
      </c>
      <c r="V115">
        <v>2.1307</v>
      </c>
      <c r="W115">
        <v>1.2053</v>
      </c>
      <c r="X115">
        <v>1.843</v>
      </c>
      <c r="Y115">
        <v>2.177</v>
      </c>
      <c r="Z115">
        <v>1.7822</v>
      </c>
      <c r="AA115">
        <v>0.81850000000000001</v>
      </c>
      <c r="AB115">
        <v>2.0579999999999998</v>
      </c>
      <c r="AC115">
        <v>1.78</v>
      </c>
      <c r="AD115">
        <v>2.1738</v>
      </c>
      <c r="AJ115">
        <v>6.3522999999999996</v>
      </c>
      <c r="AK115">
        <v>12.851000000000001</v>
      </c>
      <c r="AL115">
        <v>4.3266</v>
      </c>
      <c r="AM115">
        <v>13.507</v>
      </c>
      <c r="AN115">
        <v>5.3562000000000003</v>
      </c>
      <c r="AO115">
        <v>14.435</v>
      </c>
      <c r="AP115">
        <v>10.135</v>
      </c>
      <c r="AQ115">
        <v>10.605</v>
      </c>
      <c r="AR115">
        <v>1.1452</v>
      </c>
      <c r="AS115">
        <v>11.151</v>
      </c>
      <c r="AT115">
        <v>13.071</v>
      </c>
      <c r="AU115">
        <v>8.2725000000000009</v>
      </c>
      <c r="AZ115">
        <v>1.1306</v>
      </c>
      <c r="BA115">
        <v>2.3258999999999999</v>
      </c>
      <c r="BB115">
        <v>1.3563000000000001</v>
      </c>
      <c r="BC115">
        <v>1.42</v>
      </c>
      <c r="BD115">
        <v>1.4777</v>
      </c>
      <c r="BE115">
        <v>1.6108</v>
      </c>
      <c r="BF115">
        <v>1.7867</v>
      </c>
      <c r="BG115">
        <v>2.2709000000000001</v>
      </c>
      <c r="BH115">
        <v>0.56554000000000004</v>
      </c>
      <c r="BI115">
        <v>1.8971</v>
      </c>
      <c r="BJ115">
        <v>1.6607000000000001</v>
      </c>
      <c r="BK115">
        <v>1.4655</v>
      </c>
      <c r="BQ115">
        <v>7.2066999999999997</v>
      </c>
      <c r="BR115">
        <v>8.6343999999999994</v>
      </c>
      <c r="BS115">
        <v>8.2834000000000003</v>
      </c>
      <c r="BT115">
        <v>8.3223000000000003</v>
      </c>
      <c r="BU115">
        <v>5.4496000000000002</v>
      </c>
      <c r="BV115">
        <v>11.747999999999999</v>
      </c>
      <c r="BW115">
        <v>7.38</v>
      </c>
      <c r="BX115">
        <v>8.8992000000000004</v>
      </c>
      <c r="BY115">
        <v>6.6302000000000003</v>
      </c>
      <c r="BZ115">
        <v>11.361000000000001</v>
      </c>
      <c r="CA115">
        <v>5.7826000000000004</v>
      </c>
      <c r="CB115">
        <v>12.375999999999999</v>
      </c>
      <c r="CG115">
        <v>1.4448000000000001</v>
      </c>
      <c r="CH115">
        <v>1.5331999999999999</v>
      </c>
      <c r="CI115">
        <v>1.4459</v>
      </c>
      <c r="CJ115">
        <v>1.2849999999999999</v>
      </c>
      <c r="CK115">
        <v>1.5599000000000001</v>
      </c>
      <c r="CL115">
        <v>1.5583</v>
      </c>
      <c r="CM115">
        <v>1.5347</v>
      </c>
      <c r="CN115">
        <v>1.5190999999999999</v>
      </c>
      <c r="CO115">
        <v>0.71558999999999995</v>
      </c>
      <c r="CP115">
        <v>1.7020999999999999</v>
      </c>
      <c r="CQ115">
        <v>1.5411999999999999</v>
      </c>
      <c r="CR115">
        <v>1.5823</v>
      </c>
      <c r="CX115">
        <v>0.625</v>
      </c>
      <c r="CY115">
        <v>0.86667000000000005</v>
      </c>
      <c r="CZ115">
        <v>0.625</v>
      </c>
      <c r="DA115">
        <v>0.875</v>
      </c>
      <c r="DB115">
        <v>0.71875</v>
      </c>
      <c r="DC115">
        <v>0.82142999999999999</v>
      </c>
      <c r="DD115">
        <v>0.87097000000000002</v>
      </c>
      <c r="DE115">
        <v>0.86207</v>
      </c>
      <c r="DF115">
        <v>0.625</v>
      </c>
      <c r="DG115">
        <v>0.86667000000000005</v>
      </c>
      <c r="DH115">
        <v>0.625</v>
      </c>
      <c r="DI115">
        <v>0.875</v>
      </c>
      <c r="DO115">
        <v>0.5</v>
      </c>
      <c r="DP115">
        <v>0.73333000000000004</v>
      </c>
      <c r="DQ115">
        <v>0.58065</v>
      </c>
      <c r="DR115">
        <v>0.84375</v>
      </c>
      <c r="DS115">
        <v>0.70967999999999998</v>
      </c>
      <c r="DT115">
        <v>0.82142999999999999</v>
      </c>
      <c r="DU115">
        <v>0.74194000000000004</v>
      </c>
      <c r="DV115">
        <v>0.72414000000000001</v>
      </c>
      <c r="DW115">
        <v>0.5</v>
      </c>
      <c r="DX115">
        <v>0.73333000000000004</v>
      </c>
      <c r="DY115">
        <v>0.58065</v>
      </c>
      <c r="DZ115">
        <v>0.84375</v>
      </c>
      <c r="EF115">
        <v>0.6875</v>
      </c>
      <c r="EG115">
        <v>0.79310000000000003</v>
      </c>
      <c r="EH115">
        <v>0.625</v>
      </c>
      <c r="EI115">
        <v>0.78125</v>
      </c>
      <c r="EJ115">
        <v>0.77419000000000004</v>
      </c>
      <c r="EK115">
        <v>0.71428999999999998</v>
      </c>
      <c r="EL115">
        <v>0.77419000000000004</v>
      </c>
      <c r="EM115">
        <v>0.82759000000000005</v>
      </c>
      <c r="EN115">
        <v>0.6875</v>
      </c>
      <c r="EO115">
        <v>0.79310000000000003</v>
      </c>
      <c r="EP115">
        <v>0.625</v>
      </c>
      <c r="EQ115">
        <v>0.78125</v>
      </c>
    </row>
    <row r="116" spans="2:147" x14ac:dyDescent="0.2">
      <c r="B116">
        <v>115</v>
      </c>
      <c r="C116">
        <v>6.1764999999999999</v>
      </c>
      <c r="D116">
        <v>12.705</v>
      </c>
      <c r="E116">
        <v>11.278</v>
      </c>
      <c r="F116">
        <v>7.6486000000000001</v>
      </c>
      <c r="G116">
        <v>6.7662000000000004</v>
      </c>
      <c r="H116">
        <v>13.871</v>
      </c>
      <c r="I116">
        <v>14.048</v>
      </c>
      <c r="J116">
        <v>11.228</v>
      </c>
      <c r="K116">
        <v>2.3969999999999998</v>
      </c>
      <c r="L116">
        <v>14.682</v>
      </c>
      <c r="M116">
        <v>13.239000000000001</v>
      </c>
      <c r="N116">
        <v>13.567</v>
      </c>
      <c r="S116">
        <v>1.1631</v>
      </c>
      <c r="T116">
        <v>2.5882000000000001</v>
      </c>
      <c r="U116">
        <v>1.2742</v>
      </c>
      <c r="V116">
        <v>1.6935</v>
      </c>
      <c r="W116">
        <v>1.6463000000000001</v>
      </c>
      <c r="X116">
        <v>1.6420999999999999</v>
      </c>
      <c r="Y116">
        <v>2.2906</v>
      </c>
      <c r="Z116">
        <v>1.7164999999999999</v>
      </c>
      <c r="AA116">
        <v>0.73863000000000001</v>
      </c>
      <c r="AB116">
        <v>2.2437999999999998</v>
      </c>
      <c r="AC116">
        <v>1.7887999999999999</v>
      </c>
      <c r="AD116">
        <v>1.6552</v>
      </c>
      <c r="AJ116">
        <v>9.0335999999999999</v>
      </c>
      <c r="AK116">
        <v>12.864000000000001</v>
      </c>
      <c r="AL116">
        <v>4.2850000000000001</v>
      </c>
      <c r="AM116">
        <v>13.362</v>
      </c>
      <c r="AN116">
        <v>5.9721000000000002</v>
      </c>
      <c r="AO116">
        <v>11.961</v>
      </c>
      <c r="AP116">
        <v>8.6056000000000008</v>
      </c>
      <c r="AQ116">
        <v>10.276</v>
      </c>
      <c r="AR116">
        <v>1.3962000000000001</v>
      </c>
      <c r="AS116">
        <v>10.084</v>
      </c>
      <c r="AT116">
        <v>13.831</v>
      </c>
      <c r="AU116">
        <v>8.6483000000000008</v>
      </c>
      <c r="AZ116">
        <v>1.4088000000000001</v>
      </c>
      <c r="BA116">
        <v>2.0935000000000001</v>
      </c>
      <c r="BB116">
        <v>1.1294999999999999</v>
      </c>
      <c r="BC116">
        <v>1.5399</v>
      </c>
      <c r="BD116">
        <v>1.4071</v>
      </c>
      <c r="BE116">
        <v>1.5129999999999999</v>
      </c>
      <c r="BF116">
        <v>1.7743</v>
      </c>
      <c r="BG116">
        <v>2.0828000000000002</v>
      </c>
      <c r="BH116">
        <v>0.67315000000000003</v>
      </c>
      <c r="BI116">
        <v>1.8729</v>
      </c>
      <c r="BJ116">
        <v>1.8082</v>
      </c>
      <c r="BK116">
        <v>1.4493</v>
      </c>
      <c r="BQ116">
        <v>7.5125999999999999</v>
      </c>
      <c r="BR116">
        <v>11.778</v>
      </c>
      <c r="BS116">
        <v>8.6111000000000004</v>
      </c>
      <c r="BT116">
        <v>7.3688000000000002</v>
      </c>
      <c r="BU116">
        <v>7.6382000000000003</v>
      </c>
      <c r="BV116">
        <v>11.305</v>
      </c>
      <c r="BW116">
        <v>6.2397999999999998</v>
      </c>
      <c r="BX116">
        <v>9.4082000000000008</v>
      </c>
      <c r="BY116">
        <v>3.9037000000000002</v>
      </c>
      <c r="BZ116">
        <v>11.318</v>
      </c>
      <c r="CA116">
        <v>4.6565000000000003</v>
      </c>
      <c r="CB116">
        <v>13.14</v>
      </c>
      <c r="CG116">
        <v>1.1339999999999999</v>
      </c>
      <c r="CH116">
        <v>1.7710999999999999</v>
      </c>
      <c r="CI116">
        <v>1.53</v>
      </c>
      <c r="CJ116">
        <v>1.3385</v>
      </c>
      <c r="CK116">
        <v>1.4850000000000001</v>
      </c>
      <c r="CL116">
        <v>1.3792</v>
      </c>
      <c r="CM116">
        <v>1.4502999999999999</v>
      </c>
      <c r="CN116">
        <v>1.9386000000000001</v>
      </c>
      <c r="CO116">
        <v>0.63992000000000004</v>
      </c>
      <c r="CP116">
        <v>1.8876999999999999</v>
      </c>
      <c r="CQ116">
        <v>1.5503</v>
      </c>
      <c r="CR116">
        <v>1.4784999999999999</v>
      </c>
      <c r="CX116">
        <v>0.625</v>
      </c>
      <c r="CY116">
        <v>0.86667000000000005</v>
      </c>
      <c r="CZ116">
        <v>0.59375</v>
      </c>
      <c r="DA116">
        <v>0.875</v>
      </c>
      <c r="DB116">
        <v>0.78125</v>
      </c>
      <c r="DC116">
        <v>0.85714000000000001</v>
      </c>
      <c r="DD116">
        <v>0.80645</v>
      </c>
      <c r="DE116">
        <v>0.75861999999999996</v>
      </c>
      <c r="DF116">
        <v>0.625</v>
      </c>
      <c r="DG116">
        <v>0.86667000000000005</v>
      </c>
      <c r="DH116">
        <v>0.59375</v>
      </c>
      <c r="DI116">
        <v>0.875</v>
      </c>
      <c r="DO116">
        <v>0.5625</v>
      </c>
      <c r="DP116">
        <v>0.76666999999999996</v>
      </c>
      <c r="DQ116">
        <v>0.6129</v>
      </c>
      <c r="DR116">
        <v>0.84375</v>
      </c>
      <c r="DS116">
        <v>0.74194000000000004</v>
      </c>
      <c r="DT116">
        <v>0.85714000000000001</v>
      </c>
      <c r="DU116">
        <v>0.77419000000000004</v>
      </c>
      <c r="DV116">
        <v>0.82759000000000005</v>
      </c>
      <c r="DW116">
        <v>0.5625</v>
      </c>
      <c r="DX116">
        <v>0.76666999999999996</v>
      </c>
      <c r="DY116">
        <v>0.6129</v>
      </c>
      <c r="DZ116">
        <v>0.84375</v>
      </c>
      <c r="EF116">
        <v>0.71875</v>
      </c>
      <c r="EG116">
        <v>0.75861999999999996</v>
      </c>
      <c r="EH116">
        <v>0.53125</v>
      </c>
      <c r="EI116">
        <v>0.75</v>
      </c>
      <c r="EJ116">
        <v>0.77419000000000004</v>
      </c>
      <c r="EK116">
        <v>0.71428999999999998</v>
      </c>
      <c r="EL116">
        <v>0.6129</v>
      </c>
      <c r="EM116">
        <v>0.75861999999999996</v>
      </c>
      <c r="EN116">
        <v>0.71875</v>
      </c>
      <c r="EO116">
        <v>0.75861999999999996</v>
      </c>
      <c r="EP116">
        <v>0.53125</v>
      </c>
      <c r="EQ116">
        <v>0.75</v>
      </c>
    </row>
    <row r="117" spans="2:147" x14ac:dyDescent="0.2">
      <c r="B117">
        <v>116</v>
      </c>
      <c r="C117">
        <v>6.6116000000000001</v>
      </c>
      <c r="D117">
        <v>13.423999999999999</v>
      </c>
      <c r="E117">
        <v>11.571</v>
      </c>
      <c r="F117">
        <v>11.712999999999999</v>
      </c>
      <c r="G117">
        <v>6.7104999999999997</v>
      </c>
      <c r="H117">
        <v>13.853</v>
      </c>
      <c r="I117">
        <v>15.805999999999999</v>
      </c>
      <c r="J117">
        <v>11.205</v>
      </c>
      <c r="K117">
        <v>2.4491000000000001</v>
      </c>
      <c r="L117">
        <v>15.622</v>
      </c>
      <c r="M117">
        <v>12.423999999999999</v>
      </c>
      <c r="N117">
        <v>12.481999999999999</v>
      </c>
      <c r="S117">
        <v>1.3875999999999999</v>
      </c>
      <c r="T117">
        <v>2.4306999999999999</v>
      </c>
      <c r="U117">
        <v>1.1296999999999999</v>
      </c>
      <c r="V117">
        <v>2.1208</v>
      </c>
      <c r="W117">
        <v>1.3541000000000001</v>
      </c>
      <c r="X117">
        <v>1.5204</v>
      </c>
      <c r="Y117">
        <v>1.839</v>
      </c>
      <c r="Z117">
        <v>1.6286</v>
      </c>
      <c r="AA117">
        <v>0.74587000000000003</v>
      </c>
      <c r="AB117">
        <v>1.7248000000000001</v>
      </c>
      <c r="AC117">
        <v>1.641</v>
      </c>
      <c r="AD117">
        <v>2.1730999999999998</v>
      </c>
      <c r="AJ117">
        <v>9.9339999999999993</v>
      </c>
      <c r="AK117">
        <v>11.403</v>
      </c>
      <c r="AL117">
        <v>4.6680999999999999</v>
      </c>
      <c r="AM117">
        <v>12.635</v>
      </c>
      <c r="AN117">
        <v>5.0594999999999999</v>
      </c>
      <c r="AO117">
        <v>12.384</v>
      </c>
      <c r="AP117">
        <v>8.8345000000000002</v>
      </c>
      <c r="AQ117">
        <v>10.366</v>
      </c>
      <c r="AR117">
        <v>0.93588000000000005</v>
      </c>
      <c r="AS117">
        <v>12.051</v>
      </c>
      <c r="AT117">
        <v>9.8775999999999993</v>
      </c>
      <c r="AU117">
        <v>9.0478000000000005</v>
      </c>
      <c r="AZ117">
        <v>1.3023</v>
      </c>
      <c r="BA117">
        <v>2.1284000000000001</v>
      </c>
      <c r="BB117">
        <v>1.103</v>
      </c>
      <c r="BC117">
        <v>1.7432000000000001</v>
      </c>
      <c r="BD117">
        <v>1.2443</v>
      </c>
      <c r="BE117">
        <v>1.6756</v>
      </c>
      <c r="BF117">
        <v>2.0061</v>
      </c>
      <c r="BG117">
        <v>1.5607</v>
      </c>
      <c r="BH117">
        <v>0.72297</v>
      </c>
      <c r="BI117">
        <v>1.8097000000000001</v>
      </c>
      <c r="BJ117">
        <v>1.5182</v>
      </c>
      <c r="BK117">
        <v>1.6225000000000001</v>
      </c>
      <c r="BQ117">
        <v>8.3937000000000008</v>
      </c>
      <c r="BR117">
        <v>8.4437999999999995</v>
      </c>
      <c r="BS117">
        <v>7.1829999999999998</v>
      </c>
      <c r="BT117">
        <v>7.4005000000000001</v>
      </c>
      <c r="BU117">
        <v>9.2731999999999992</v>
      </c>
      <c r="BV117">
        <v>11.157</v>
      </c>
      <c r="BW117">
        <v>9.3282000000000007</v>
      </c>
      <c r="BX117">
        <v>11.429</v>
      </c>
      <c r="BY117">
        <v>3.8296000000000001</v>
      </c>
      <c r="BZ117">
        <v>12.105</v>
      </c>
      <c r="CA117">
        <v>5.1021999999999998</v>
      </c>
      <c r="CB117">
        <v>11.885</v>
      </c>
      <c r="CG117">
        <v>0.96609999999999996</v>
      </c>
      <c r="CH117">
        <v>1.4650000000000001</v>
      </c>
      <c r="CI117">
        <v>1.6396999999999999</v>
      </c>
      <c r="CJ117">
        <v>1.4407000000000001</v>
      </c>
      <c r="CK117">
        <v>1.0933999999999999</v>
      </c>
      <c r="CL117">
        <v>1.7897000000000001</v>
      </c>
      <c r="CM117">
        <v>1.4055</v>
      </c>
      <c r="CN117">
        <v>1.5628</v>
      </c>
      <c r="CO117">
        <v>0.65878999999999999</v>
      </c>
      <c r="CP117">
        <v>1.8230999999999999</v>
      </c>
      <c r="CQ117">
        <v>1.7464</v>
      </c>
      <c r="CR117">
        <v>1.5825</v>
      </c>
      <c r="CX117">
        <v>0.5625</v>
      </c>
      <c r="CY117">
        <v>0.83333000000000002</v>
      </c>
      <c r="CZ117">
        <v>0.65625</v>
      </c>
      <c r="DA117">
        <v>0.84375</v>
      </c>
      <c r="DB117">
        <v>0.71875</v>
      </c>
      <c r="DC117">
        <v>0.75</v>
      </c>
      <c r="DD117">
        <v>0.83870999999999996</v>
      </c>
      <c r="DE117">
        <v>0.93103000000000002</v>
      </c>
      <c r="DF117">
        <v>0.5625</v>
      </c>
      <c r="DG117">
        <v>0.83333000000000002</v>
      </c>
      <c r="DH117">
        <v>0.65625</v>
      </c>
      <c r="DI117">
        <v>0.84375</v>
      </c>
      <c r="DO117">
        <v>0.53125</v>
      </c>
      <c r="DP117">
        <v>0.73333000000000004</v>
      </c>
      <c r="DQ117">
        <v>0.58065</v>
      </c>
      <c r="DR117">
        <v>0.75</v>
      </c>
      <c r="DS117">
        <v>0.74194000000000004</v>
      </c>
      <c r="DT117">
        <v>0.92857000000000001</v>
      </c>
      <c r="DU117">
        <v>0.67742000000000002</v>
      </c>
      <c r="DV117">
        <v>0.93103000000000002</v>
      </c>
      <c r="DW117">
        <v>0.53125</v>
      </c>
      <c r="DX117">
        <v>0.73333000000000004</v>
      </c>
      <c r="DY117">
        <v>0.58065</v>
      </c>
      <c r="DZ117">
        <v>0.75</v>
      </c>
      <c r="EF117">
        <v>0.65625</v>
      </c>
      <c r="EG117">
        <v>0.75861999999999996</v>
      </c>
      <c r="EH117">
        <v>0.625</v>
      </c>
      <c r="EI117">
        <v>0.84375</v>
      </c>
      <c r="EJ117">
        <v>0.74194000000000004</v>
      </c>
      <c r="EK117">
        <v>0.89285999999999999</v>
      </c>
      <c r="EL117">
        <v>0.51612999999999998</v>
      </c>
      <c r="EM117">
        <v>0.86207</v>
      </c>
      <c r="EN117">
        <v>0.65625</v>
      </c>
      <c r="EO117">
        <v>0.75861999999999996</v>
      </c>
      <c r="EP117">
        <v>0.625</v>
      </c>
      <c r="EQ117">
        <v>0.84375</v>
      </c>
    </row>
    <row r="118" spans="2:147" x14ac:dyDescent="0.2">
      <c r="B118">
        <v>117</v>
      </c>
      <c r="C118">
        <v>6.9648000000000003</v>
      </c>
      <c r="D118">
        <v>15.17</v>
      </c>
      <c r="E118">
        <v>9.8724000000000007</v>
      </c>
      <c r="F118">
        <v>12.502000000000001</v>
      </c>
      <c r="G118">
        <v>6.4215</v>
      </c>
      <c r="H118">
        <v>12.835000000000001</v>
      </c>
      <c r="I118">
        <v>15.179</v>
      </c>
      <c r="J118">
        <v>9.8457000000000008</v>
      </c>
      <c r="K118">
        <v>4.4443999999999999</v>
      </c>
      <c r="L118">
        <v>14.723000000000001</v>
      </c>
      <c r="M118">
        <v>10.32</v>
      </c>
      <c r="N118">
        <v>9.7218999999999998</v>
      </c>
      <c r="S118">
        <v>1.4862</v>
      </c>
      <c r="T118">
        <v>2.2088999999999999</v>
      </c>
      <c r="U118">
        <v>1.0105</v>
      </c>
      <c r="V118">
        <v>1.9621999999999999</v>
      </c>
      <c r="W118">
        <v>1.4461999999999999</v>
      </c>
      <c r="X118">
        <v>1.6919</v>
      </c>
      <c r="Y118">
        <v>1.4709000000000001</v>
      </c>
      <c r="Z118">
        <v>2.1796000000000002</v>
      </c>
      <c r="AA118">
        <v>0.90800000000000003</v>
      </c>
      <c r="AB118">
        <v>2.0476000000000001</v>
      </c>
      <c r="AC118">
        <v>1.5973999999999999</v>
      </c>
      <c r="AD118">
        <v>1.7032</v>
      </c>
      <c r="AJ118">
        <v>9.5317000000000007</v>
      </c>
      <c r="AK118">
        <v>14.192</v>
      </c>
      <c r="AL118">
        <v>2.8218999999999999</v>
      </c>
      <c r="AM118">
        <v>10.943</v>
      </c>
      <c r="AN118">
        <v>6.6730999999999998</v>
      </c>
      <c r="AO118">
        <v>10.385999999999999</v>
      </c>
      <c r="AP118">
        <v>12.141</v>
      </c>
      <c r="AQ118">
        <v>9.2325999999999997</v>
      </c>
      <c r="AR118">
        <v>2.2456</v>
      </c>
      <c r="AS118">
        <v>11.32</v>
      </c>
      <c r="AT118">
        <v>6.5716999999999999</v>
      </c>
      <c r="AU118">
        <v>11.006</v>
      </c>
      <c r="AZ118">
        <v>1.2413000000000001</v>
      </c>
      <c r="BA118">
        <v>1.744</v>
      </c>
      <c r="BB118">
        <v>1.3996</v>
      </c>
      <c r="BC118">
        <v>1.7983</v>
      </c>
      <c r="BD118">
        <v>0.94013999999999998</v>
      </c>
      <c r="BE118">
        <v>1.8219000000000001</v>
      </c>
      <c r="BF118">
        <v>1.6031</v>
      </c>
      <c r="BG118">
        <v>1.4435</v>
      </c>
      <c r="BH118">
        <v>0.76964999999999995</v>
      </c>
      <c r="BI118">
        <v>1.8230999999999999</v>
      </c>
      <c r="BJ118">
        <v>1.3311999999999999</v>
      </c>
      <c r="BK118">
        <v>1.9347000000000001</v>
      </c>
      <c r="BQ118">
        <v>9.6417000000000002</v>
      </c>
      <c r="BR118">
        <v>9.7225999999999999</v>
      </c>
      <c r="BS118">
        <v>9.5858000000000008</v>
      </c>
      <c r="BT118">
        <v>8.5170999999999992</v>
      </c>
      <c r="BU118">
        <v>8.3236000000000008</v>
      </c>
      <c r="BV118">
        <v>9.0427</v>
      </c>
      <c r="BW118">
        <v>7.9488000000000003</v>
      </c>
      <c r="BX118">
        <v>10.882999999999999</v>
      </c>
      <c r="BY118">
        <v>2.1023999999999998</v>
      </c>
      <c r="BZ118">
        <v>10.984999999999999</v>
      </c>
      <c r="CA118">
        <v>4.9805000000000001</v>
      </c>
      <c r="CB118">
        <v>12.516</v>
      </c>
      <c r="CG118">
        <v>1.0204</v>
      </c>
      <c r="CH118">
        <v>1.504</v>
      </c>
      <c r="CI118">
        <v>1.3815999999999999</v>
      </c>
      <c r="CJ118">
        <v>1.1494</v>
      </c>
      <c r="CK118">
        <v>1.0876999999999999</v>
      </c>
      <c r="CL118">
        <v>1.5179</v>
      </c>
      <c r="CM118">
        <v>1.3920999999999999</v>
      </c>
      <c r="CN118">
        <v>1.5974999999999999</v>
      </c>
      <c r="CO118">
        <v>0.52285999999999999</v>
      </c>
      <c r="CP118">
        <v>1.4192</v>
      </c>
      <c r="CQ118">
        <v>1.4031</v>
      </c>
      <c r="CR118">
        <v>1.4641</v>
      </c>
      <c r="CX118">
        <v>0.5</v>
      </c>
      <c r="CY118">
        <v>0.83333000000000002</v>
      </c>
      <c r="CZ118">
        <v>0.6875</v>
      </c>
      <c r="DA118">
        <v>0.875</v>
      </c>
      <c r="DB118">
        <v>0.6875</v>
      </c>
      <c r="DC118">
        <v>0.75</v>
      </c>
      <c r="DD118">
        <v>0.87097000000000002</v>
      </c>
      <c r="DE118">
        <v>0.89654999999999996</v>
      </c>
      <c r="DF118">
        <v>0.5</v>
      </c>
      <c r="DG118">
        <v>0.83333000000000002</v>
      </c>
      <c r="DH118">
        <v>0.6875</v>
      </c>
      <c r="DI118">
        <v>0.875</v>
      </c>
      <c r="DO118">
        <v>0.4375</v>
      </c>
      <c r="DP118">
        <v>0.66666999999999998</v>
      </c>
      <c r="DQ118">
        <v>0.6129</v>
      </c>
      <c r="DR118">
        <v>0.84375</v>
      </c>
      <c r="DS118">
        <v>0.77419000000000004</v>
      </c>
      <c r="DT118">
        <v>0.75</v>
      </c>
      <c r="DU118">
        <v>0.83870999999999996</v>
      </c>
      <c r="DV118">
        <v>0.79310000000000003</v>
      </c>
      <c r="DW118">
        <v>0.4375</v>
      </c>
      <c r="DX118">
        <v>0.66666999999999998</v>
      </c>
      <c r="DY118">
        <v>0.6129</v>
      </c>
      <c r="DZ118">
        <v>0.84375</v>
      </c>
      <c r="EF118">
        <v>0.71875</v>
      </c>
      <c r="EG118">
        <v>0.89654999999999996</v>
      </c>
      <c r="EH118">
        <v>0.6875</v>
      </c>
      <c r="EI118">
        <v>0.84375</v>
      </c>
      <c r="EJ118">
        <v>0.67742000000000002</v>
      </c>
      <c r="EK118">
        <v>0.82142999999999999</v>
      </c>
      <c r="EL118">
        <v>0.74194000000000004</v>
      </c>
      <c r="EM118">
        <v>0.93103000000000002</v>
      </c>
      <c r="EN118">
        <v>0.71875</v>
      </c>
      <c r="EO118">
        <v>0.89654999999999996</v>
      </c>
      <c r="EP118">
        <v>0.6875</v>
      </c>
      <c r="EQ118">
        <v>0.84375</v>
      </c>
    </row>
    <row r="119" spans="2:147" x14ac:dyDescent="0.2">
      <c r="B119">
        <v>118</v>
      </c>
      <c r="C119">
        <v>7.5923999999999996</v>
      </c>
      <c r="D119">
        <v>14.16</v>
      </c>
      <c r="E119">
        <v>9.6053999999999995</v>
      </c>
      <c r="F119">
        <v>12.316000000000001</v>
      </c>
      <c r="G119">
        <v>7.3208000000000002</v>
      </c>
      <c r="H119">
        <v>13.661</v>
      </c>
      <c r="I119">
        <v>10.750999999999999</v>
      </c>
      <c r="J119">
        <v>10.151</v>
      </c>
      <c r="K119">
        <v>5.9560000000000004</v>
      </c>
      <c r="L119">
        <v>14.487</v>
      </c>
      <c r="M119">
        <v>9.2324000000000002</v>
      </c>
      <c r="N119">
        <v>6.5362999999999998</v>
      </c>
      <c r="S119">
        <v>1.3564000000000001</v>
      </c>
      <c r="T119">
        <v>2.1539000000000001</v>
      </c>
      <c r="U119">
        <v>1.4149</v>
      </c>
      <c r="V119">
        <v>1.4670000000000001</v>
      </c>
      <c r="W119">
        <v>1.2034</v>
      </c>
      <c r="X119">
        <v>1.3725000000000001</v>
      </c>
      <c r="Y119">
        <v>1.6384000000000001</v>
      </c>
      <c r="Z119">
        <v>1.7939000000000001</v>
      </c>
      <c r="AA119">
        <v>1.0407999999999999</v>
      </c>
      <c r="AB119">
        <v>2.0691000000000002</v>
      </c>
      <c r="AC119">
        <v>1.8880999999999999</v>
      </c>
      <c r="AD119">
        <v>1.7121</v>
      </c>
      <c r="AJ119">
        <v>9.3013999999999992</v>
      </c>
      <c r="AK119">
        <v>13.045</v>
      </c>
      <c r="AL119">
        <v>2.6985999999999999</v>
      </c>
      <c r="AM119">
        <v>10.536</v>
      </c>
      <c r="AN119">
        <v>5.4131999999999998</v>
      </c>
      <c r="AO119">
        <v>10.406000000000001</v>
      </c>
      <c r="AP119">
        <v>10.832000000000001</v>
      </c>
      <c r="AQ119">
        <v>9.0241000000000007</v>
      </c>
      <c r="AR119">
        <v>1.7495000000000001</v>
      </c>
      <c r="AS119">
        <v>13.355</v>
      </c>
      <c r="AT119">
        <v>7.7862999999999998</v>
      </c>
      <c r="AU119">
        <v>10.968</v>
      </c>
      <c r="AZ119">
        <v>1.2999000000000001</v>
      </c>
      <c r="BA119">
        <v>2.0436000000000001</v>
      </c>
      <c r="BB119">
        <v>1.0823</v>
      </c>
      <c r="BC119">
        <v>2.2044000000000001</v>
      </c>
      <c r="BD119">
        <v>1.0398000000000001</v>
      </c>
      <c r="BE119">
        <v>1.5949</v>
      </c>
      <c r="BF119">
        <v>1.8945000000000001</v>
      </c>
      <c r="BG119">
        <v>1.4118999999999999</v>
      </c>
      <c r="BH119">
        <v>0.68320000000000003</v>
      </c>
      <c r="BI119">
        <v>1.7170000000000001</v>
      </c>
      <c r="BJ119">
        <v>1.8529</v>
      </c>
      <c r="BK119">
        <v>2.0585</v>
      </c>
      <c r="BQ119">
        <v>9.4202999999999992</v>
      </c>
      <c r="BR119">
        <v>9.9761000000000006</v>
      </c>
      <c r="BS119">
        <v>9.4131</v>
      </c>
      <c r="BT119">
        <v>8.8337000000000003</v>
      </c>
      <c r="BU119">
        <v>7.6109</v>
      </c>
      <c r="BV119">
        <v>5.7236000000000002</v>
      </c>
      <c r="BW119">
        <v>5.3665000000000003</v>
      </c>
      <c r="BX119">
        <v>10.513</v>
      </c>
      <c r="BY119">
        <v>0.62300999999999995</v>
      </c>
      <c r="BZ119">
        <v>11.427</v>
      </c>
      <c r="CA119">
        <v>4.3768000000000002</v>
      </c>
      <c r="CB119">
        <v>12.06</v>
      </c>
      <c r="CG119">
        <v>1.2205999999999999</v>
      </c>
      <c r="CH119">
        <v>1.5190999999999999</v>
      </c>
      <c r="CI119">
        <v>1.1909000000000001</v>
      </c>
      <c r="CJ119">
        <v>1.1720999999999999</v>
      </c>
      <c r="CK119">
        <v>1.2612000000000001</v>
      </c>
      <c r="CL119">
        <v>1.5507</v>
      </c>
      <c r="CM119">
        <v>1.5250999999999999</v>
      </c>
      <c r="CN119">
        <v>1.8006</v>
      </c>
      <c r="CO119">
        <v>0.47717999999999999</v>
      </c>
      <c r="CP119">
        <v>1.5506</v>
      </c>
      <c r="CQ119">
        <v>1.3211999999999999</v>
      </c>
      <c r="CR119">
        <v>1.6296999999999999</v>
      </c>
      <c r="CX119">
        <v>0.46875</v>
      </c>
      <c r="CY119">
        <v>0.86667000000000005</v>
      </c>
      <c r="CZ119">
        <v>0.625</v>
      </c>
      <c r="DA119">
        <v>0.84375</v>
      </c>
      <c r="DB119">
        <v>0.75</v>
      </c>
      <c r="DC119">
        <v>0.67857000000000001</v>
      </c>
      <c r="DD119">
        <v>0.80645</v>
      </c>
      <c r="DE119">
        <v>1</v>
      </c>
      <c r="DF119">
        <v>0.46875</v>
      </c>
      <c r="DG119">
        <v>0.86667000000000005</v>
      </c>
      <c r="DH119">
        <v>0.625</v>
      </c>
      <c r="DI119">
        <v>0.84375</v>
      </c>
      <c r="DO119">
        <v>0.5625</v>
      </c>
      <c r="DP119">
        <v>0.66666999999999998</v>
      </c>
      <c r="DQ119">
        <v>0.70967999999999998</v>
      </c>
      <c r="DR119">
        <v>0.78125</v>
      </c>
      <c r="DS119">
        <v>0.74194000000000004</v>
      </c>
      <c r="DT119">
        <v>0.78571000000000002</v>
      </c>
      <c r="DU119">
        <v>0.83870999999999996</v>
      </c>
      <c r="DV119">
        <v>0.86207</v>
      </c>
      <c r="DW119">
        <v>0.5625</v>
      </c>
      <c r="DX119">
        <v>0.66666999999999998</v>
      </c>
      <c r="DY119">
        <v>0.70967999999999998</v>
      </c>
      <c r="DZ119">
        <v>0.78125</v>
      </c>
      <c r="EF119">
        <v>0.6875</v>
      </c>
      <c r="EG119">
        <v>0.79310000000000003</v>
      </c>
      <c r="EH119">
        <v>0.6875</v>
      </c>
      <c r="EI119">
        <v>0.8125</v>
      </c>
      <c r="EJ119">
        <v>0.58065</v>
      </c>
      <c r="EK119">
        <v>0.82142999999999999</v>
      </c>
      <c r="EL119">
        <v>0.80645</v>
      </c>
      <c r="EM119">
        <v>0.82759000000000005</v>
      </c>
      <c r="EN119">
        <v>0.6875</v>
      </c>
      <c r="EO119">
        <v>0.79310000000000003</v>
      </c>
      <c r="EP119">
        <v>0.6875</v>
      </c>
      <c r="EQ119">
        <v>0.8125</v>
      </c>
    </row>
    <row r="120" spans="2:147" x14ac:dyDescent="0.2">
      <c r="B120">
        <v>119</v>
      </c>
      <c r="C120">
        <v>6.1173000000000002</v>
      </c>
      <c r="D120">
        <v>13.898999999999999</v>
      </c>
      <c r="E120">
        <v>9.1865000000000006</v>
      </c>
      <c r="F120">
        <v>9.2230000000000008</v>
      </c>
      <c r="G120">
        <v>9.2489000000000008</v>
      </c>
      <c r="H120">
        <v>13.384</v>
      </c>
      <c r="I120">
        <v>12.292999999999999</v>
      </c>
      <c r="J120">
        <v>9.3908000000000005</v>
      </c>
      <c r="K120">
        <v>2.6154999999999999</v>
      </c>
      <c r="L120">
        <v>14.157999999999999</v>
      </c>
      <c r="M120">
        <v>10.439</v>
      </c>
      <c r="N120">
        <v>7.6614000000000004</v>
      </c>
      <c r="S120">
        <v>1.5254000000000001</v>
      </c>
      <c r="T120">
        <v>2.3108</v>
      </c>
      <c r="U120">
        <v>1.4724999999999999</v>
      </c>
      <c r="V120">
        <v>2.0405000000000002</v>
      </c>
      <c r="W120">
        <v>1.2917000000000001</v>
      </c>
      <c r="X120">
        <v>1.6283000000000001</v>
      </c>
      <c r="Y120">
        <v>1.4751000000000001</v>
      </c>
      <c r="Z120">
        <v>1.8312999999999999</v>
      </c>
      <c r="AA120">
        <v>0.70030999999999999</v>
      </c>
      <c r="AB120">
        <v>2.0895000000000001</v>
      </c>
      <c r="AC120">
        <v>1.8826000000000001</v>
      </c>
      <c r="AD120">
        <v>1.7991999999999999</v>
      </c>
      <c r="AJ120">
        <v>11.186</v>
      </c>
      <c r="AK120">
        <v>13.569000000000001</v>
      </c>
      <c r="AL120">
        <v>2.0028000000000001</v>
      </c>
      <c r="AM120">
        <v>8.92</v>
      </c>
      <c r="AN120">
        <v>7.3232999999999997</v>
      </c>
      <c r="AO120">
        <v>6.8243</v>
      </c>
      <c r="AP120">
        <v>12.12</v>
      </c>
      <c r="AQ120">
        <v>7.8693</v>
      </c>
      <c r="AR120">
        <v>1.8062</v>
      </c>
      <c r="AS120">
        <v>12.631</v>
      </c>
      <c r="AT120">
        <v>7.1353999999999997</v>
      </c>
      <c r="AU120">
        <v>10.548999999999999</v>
      </c>
      <c r="AZ120">
        <v>1.2242999999999999</v>
      </c>
      <c r="BA120">
        <v>1.8958999999999999</v>
      </c>
      <c r="BB120">
        <v>1.0988</v>
      </c>
      <c r="BC120">
        <v>2.0546000000000002</v>
      </c>
      <c r="BD120">
        <v>1.1984999999999999</v>
      </c>
      <c r="BE120">
        <v>1.9490000000000001</v>
      </c>
      <c r="BF120">
        <v>1.8325</v>
      </c>
      <c r="BG120">
        <v>1.3234999999999999</v>
      </c>
      <c r="BH120">
        <v>0.68662000000000001</v>
      </c>
      <c r="BI120">
        <v>1.641</v>
      </c>
      <c r="BJ120">
        <v>1.6055999999999999</v>
      </c>
      <c r="BK120">
        <v>1.9286000000000001</v>
      </c>
      <c r="BQ120">
        <v>6.8476999999999997</v>
      </c>
      <c r="BR120">
        <v>10.893000000000001</v>
      </c>
      <c r="BS120">
        <v>9.0561000000000007</v>
      </c>
      <c r="BT120">
        <v>11.769</v>
      </c>
      <c r="BU120">
        <v>9.1488999999999994</v>
      </c>
      <c r="BV120">
        <v>8.3817000000000004</v>
      </c>
      <c r="BW120">
        <v>4.9447000000000001</v>
      </c>
      <c r="BX120">
        <v>9.3842999999999996</v>
      </c>
      <c r="BY120">
        <v>1.2339</v>
      </c>
      <c r="BZ120">
        <v>10.595000000000001</v>
      </c>
      <c r="CA120">
        <v>5.7020999999999997</v>
      </c>
      <c r="CB120">
        <v>12.096</v>
      </c>
      <c r="CG120">
        <v>1.1707000000000001</v>
      </c>
      <c r="CH120">
        <v>1.7989999999999999</v>
      </c>
      <c r="CI120">
        <v>1.1228</v>
      </c>
      <c r="CJ120">
        <v>1.3287</v>
      </c>
      <c r="CK120">
        <v>1.3108</v>
      </c>
      <c r="CL120">
        <v>1.8646</v>
      </c>
      <c r="CM120">
        <v>1.3964000000000001</v>
      </c>
      <c r="CN120">
        <v>1.5916999999999999</v>
      </c>
      <c r="CO120">
        <v>0.56876000000000004</v>
      </c>
      <c r="CP120">
        <v>1.9774</v>
      </c>
      <c r="CQ120">
        <v>1.1233</v>
      </c>
      <c r="CR120">
        <v>1.5510999999999999</v>
      </c>
      <c r="CX120">
        <v>0.46875</v>
      </c>
      <c r="CY120">
        <v>0.9</v>
      </c>
      <c r="CZ120">
        <v>0.65625</v>
      </c>
      <c r="DA120">
        <v>0.8125</v>
      </c>
      <c r="DB120">
        <v>0.75</v>
      </c>
      <c r="DC120">
        <v>0.67857000000000001</v>
      </c>
      <c r="DD120">
        <v>0.80645</v>
      </c>
      <c r="DE120">
        <v>1</v>
      </c>
      <c r="DF120">
        <v>0.46875</v>
      </c>
      <c r="DG120">
        <v>0.9</v>
      </c>
      <c r="DH120">
        <v>0.65625</v>
      </c>
      <c r="DI120">
        <v>0.8125</v>
      </c>
      <c r="DO120">
        <v>0.53125</v>
      </c>
      <c r="DP120">
        <v>0.8</v>
      </c>
      <c r="DQ120">
        <v>0.6129</v>
      </c>
      <c r="DR120">
        <v>0.71875</v>
      </c>
      <c r="DS120">
        <v>0.70967999999999998</v>
      </c>
      <c r="DT120">
        <v>0.89285999999999999</v>
      </c>
      <c r="DU120">
        <v>0.77419000000000004</v>
      </c>
      <c r="DV120">
        <v>0.89654999999999996</v>
      </c>
      <c r="DW120">
        <v>0.53125</v>
      </c>
      <c r="DX120">
        <v>0.8</v>
      </c>
      <c r="DY120">
        <v>0.6129</v>
      </c>
      <c r="DZ120">
        <v>0.71875</v>
      </c>
      <c r="EF120">
        <v>0.65625</v>
      </c>
      <c r="EG120">
        <v>0.82759000000000005</v>
      </c>
      <c r="EH120">
        <v>0.75</v>
      </c>
      <c r="EI120">
        <v>0.8125</v>
      </c>
      <c r="EJ120">
        <v>0.6129</v>
      </c>
      <c r="EK120">
        <v>0.78571000000000002</v>
      </c>
      <c r="EL120">
        <v>0.74194000000000004</v>
      </c>
      <c r="EM120">
        <v>0.79310000000000003</v>
      </c>
      <c r="EN120">
        <v>0.65625</v>
      </c>
      <c r="EO120">
        <v>0.82759000000000005</v>
      </c>
      <c r="EP120">
        <v>0.75</v>
      </c>
      <c r="EQ120">
        <v>0.8125</v>
      </c>
    </row>
    <row r="121" spans="2:147" x14ac:dyDescent="0.2">
      <c r="B121">
        <v>120</v>
      </c>
      <c r="C121">
        <v>8.3826000000000001</v>
      </c>
      <c r="D121">
        <v>12.083</v>
      </c>
      <c r="E121">
        <v>6.4412000000000003</v>
      </c>
      <c r="F121">
        <v>13.12</v>
      </c>
      <c r="G121">
        <v>9.4258000000000006</v>
      </c>
      <c r="H121">
        <v>14.61</v>
      </c>
      <c r="I121">
        <v>12.313000000000001</v>
      </c>
      <c r="J121">
        <v>10.304</v>
      </c>
      <c r="K121">
        <v>4.1593999999999998</v>
      </c>
      <c r="L121">
        <v>13.669</v>
      </c>
      <c r="M121">
        <v>10.885</v>
      </c>
      <c r="N121">
        <v>6.7815000000000003</v>
      </c>
      <c r="S121">
        <v>1.3324</v>
      </c>
      <c r="T121">
        <v>2.1633</v>
      </c>
      <c r="U121">
        <v>1.6754</v>
      </c>
      <c r="V121">
        <v>2.0981999999999998</v>
      </c>
      <c r="W121">
        <v>1.2171000000000001</v>
      </c>
      <c r="X121">
        <v>1.659</v>
      </c>
      <c r="Y121">
        <v>1.6092</v>
      </c>
      <c r="Z121">
        <v>1.8925000000000001</v>
      </c>
      <c r="AA121">
        <v>0.88841999999999999</v>
      </c>
      <c r="AB121">
        <v>1.9517</v>
      </c>
      <c r="AC121">
        <v>1.7463</v>
      </c>
      <c r="AD121">
        <v>1.4691000000000001</v>
      </c>
      <c r="AJ121">
        <v>13.25</v>
      </c>
      <c r="AK121">
        <v>14.452</v>
      </c>
      <c r="AL121">
        <v>2.5507</v>
      </c>
      <c r="AM121">
        <v>8.0899000000000001</v>
      </c>
      <c r="AN121">
        <v>5.9523000000000001</v>
      </c>
      <c r="AO121">
        <v>8.5417000000000005</v>
      </c>
      <c r="AP121">
        <v>10.601000000000001</v>
      </c>
      <c r="AQ121">
        <v>8.0899000000000001</v>
      </c>
      <c r="AR121">
        <v>1.4988999999999999</v>
      </c>
      <c r="AS121">
        <v>11.365</v>
      </c>
      <c r="AT121">
        <v>10.256</v>
      </c>
      <c r="AU121">
        <v>10.308</v>
      </c>
      <c r="AZ121">
        <v>0.99017999999999995</v>
      </c>
      <c r="BA121">
        <v>1.8035000000000001</v>
      </c>
      <c r="BB121">
        <v>1.1754</v>
      </c>
      <c r="BC121">
        <v>1.6224000000000001</v>
      </c>
      <c r="BD121">
        <v>1.1453</v>
      </c>
      <c r="BE121">
        <v>1.4886999999999999</v>
      </c>
      <c r="BF121">
        <v>1.7977000000000001</v>
      </c>
      <c r="BG121">
        <v>1.7770999999999999</v>
      </c>
      <c r="BH121">
        <v>0.46343000000000001</v>
      </c>
      <c r="BI121">
        <v>2.0398000000000001</v>
      </c>
      <c r="BJ121">
        <v>1.9754</v>
      </c>
      <c r="BK121">
        <v>1.6919</v>
      </c>
      <c r="BQ121">
        <v>5.9347000000000003</v>
      </c>
      <c r="BR121">
        <v>9.1882999999999999</v>
      </c>
      <c r="BS121">
        <v>6.7836999999999996</v>
      </c>
      <c r="BT121">
        <v>10.202999999999999</v>
      </c>
      <c r="BU121">
        <v>8.2973999999999997</v>
      </c>
      <c r="BV121">
        <v>10.811999999999999</v>
      </c>
      <c r="BW121">
        <v>4.8623000000000003</v>
      </c>
      <c r="BX121">
        <v>9.3561999999999994</v>
      </c>
      <c r="BY121">
        <v>0.84504999999999997</v>
      </c>
      <c r="BZ121">
        <v>11.73</v>
      </c>
      <c r="CA121">
        <v>4.1094999999999997</v>
      </c>
      <c r="CB121">
        <v>12.422000000000001</v>
      </c>
      <c r="CG121">
        <v>0.94372</v>
      </c>
      <c r="CH121">
        <v>1.5054000000000001</v>
      </c>
      <c r="CI121">
        <v>1.4451000000000001</v>
      </c>
      <c r="CJ121">
        <v>1.2767999999999999</v>
      </c>
      <c r="CK121">
        <v>1.3459000000000001</v>
      </c>
      <c r="CL121">
        <v>1.7791999999999999</v>
      </c>
      <c r="CM121">
        <v>1.2437</v>
      </c>
      <c r="CN121">
        <v>1.7345999999999999</v>
      </c>
      <c r="CO121">
        <v>0.51802000000000004</v>
      </c>
      <c r="CP121">
        <v>1.6677</v>
      </c>
      <c r="CQ121">
        <v>1.3221000000000001</v>
      </c>
      <c r="CR121">
        <v>1.3708</v>
      </c>
      <c r="CX121">
        <v>0.625</v>
      </c>
      <c r="CY121">
        <v>0.76666999999999996</v>
      </c>
      <c r="CZ121">
        <v>0.59375</v>
      </c>
      <c r="DA121">
        <v>0.78125</v>
      </c>
      <c r="DB121">
        <v>0.78125</v>
      </c>
      <c r="DC121">
        <v>0.67857000000000001</v>
      </c>
      <c r="DD121">
        <v>0.70967999999999998</v>
      </c>
      <c r="DE121">
        <v>0.96552000000000004</v>
      </c>
      <c r="DF121">
        <v>0.625</v>
      </c>
      <c r="DG121">
        <v>0.76666999999999996</v>
      </c>
      <c r="DH121">
        <v>0.59375</v>
      </c>
      <c r="DI121">
        <v>0.78125</v>
      </c>
      <c r="DO121">
        <v>0.5625</v>
      </c>
      <c r="DP121">
        <v>0.7</v>
      </c>
      <c r="DQ121">
        <v>0.74194000000000004</v>
      </c>
      <c r="DR121">
        <v>0.75</v>
      </c>
      <c r="DS121">
        <v>0.74194000000000004</v>
      </c>
      <c r="DT121">
        <v>0.85714000000000001</v>
      </c>
      <c r="DU121">
        <v>0.83870999999999996</v>
      </c>
      <c r="DV121">
        <v>0.89654999999999996</v>
      </c>
      <c r="DW121">
        <v>0.5625</v>
      </c>
      <c r="DX121">
        <v>0.7</v>
      </c>
      <c r="DY121">
        <v>0.74194000000000004</v>
      </c>
      <c r="DZ121">
        <v>0.75</v>
      </c>
      <c r="EF121">
        <v>0.71875</v>
      </c>
      <c r="EG121">
        <v>0.82759000000000005</v>
      </c>
      <c r="EH121">
        <v>0.75</v>
      </c>
      <c r="EI121">
        <v>0.875</v>
      </c>
      <c r="EJ121">
        <v>0.70967999999999998</v>
      </c>
      <c r="EK121">
        <v>0.85714000000000001</v>
      </c>
      <c r="EL121">
        <v>0.77419000000000004</v>
      </c>
      <c r="EM121">
        <v>0.79310000000000003</v>
      </c>
      <c r="EN121">
        <v>0.71875</v>
      </c>
      <c r="EO121">
        <v>0.82759000000000005</v>
      </c>
      <c r="EP121">
        <v>0.75</v>
      </c>
      <c r="EQ121">
        <v>0.875</v>
      </c>
    </row>
    <row r="122" spans="2:147" x14ac:dyDescent="0.2">
      <c r="B122">
        <v>121</v>
      </c>
      <c r="C122">
        <v>8.0151000000000003</v>
      </c>
      <c r="D122">
        <v>12.278</v>
      </c>
      <c r="E122">
        <v>6.4507000000000003</v>
      </c>
      <c r="F122">
        <v>11.897</v>
      </c>
      <c r="G122">
        <v>11.179</v>
      </c>
      <c r="H122">
        <v>13.361000000000001</v>
      </c>
      <c r="I122">
        <v>13.292999999999999</v>
      </c>
      <c r="J122">
        <v>12.483000000000001</v>
      </c>
      <c r="K122">
        <v>3.4704999999999999</v>
      </c>
      <c r="L122">
        <v>13.532</v>
      </c>
      <c r="M122">
        <v>9.0256000000000007</v>
      </c>
      <c r="N122">
        <v>8.6274999999999995</v>
      </c>
      <c r="S122">
        <v>1.2599</v>
      </c>
      <c r="T122">
        <v>2.5550000000000002</v>
      </c>
      <c r="U122">
        <v>1.1085</v>
      </c>
      <c r="V122">
        <v>2.3033999999999999</v>
      </c>
      <c r="W122">
        <v>1.3738999999999999</v>
      </c>
      <c r="X122">
        <v>1.6216999999999999</v>
      </c>
      <c r="Y122">
        <v>1.6416999999999999</v>
      </c>
      <c r="Z122">
        <v>1.8051999999999999</v>
      </c>
      <c r="AA122">
        <v>1.0503</v>
      </c>
      <c r="AB122">
        <v>1.8096000000000001</v>
      </c>
      <c r="AC122">
        <v>1.6659999999999999</v>
      </c>
      <c r="AD122">
        <v>1.4591000000000001</v>
      </c>
      <c r="AJ122">
        <v>11.253</v>
      </c>
      <c r="AK122">
        <v>13.923</v>
      </c>
      <c r="AL122">
        <v>4.5495999999999999</v>
      </c>
      <c r="AM122">
        <v>7.3234000000000004</v>
      </c>
      <c r="AN122">
        <v>8.7530000000000001</v>
      </c>
      <c r="AO122">
        <v>8.4754000000000005</v>
      </c>
      <c r="AP122">
        <v>10.079000000000001</v>
      </c>
      <c r="AQ122">
        <v>9.6880000000000006</v>
      </c>
      <c r="AR122">
        <v>0.80030999999999997</v>
      </c>
      <c r="AS122">
        <v>11.952</v>
      </c>
      <c r="AT122">
        <v>11.51</v>
      </c>
      <c r="AU122">
        <v>11.3</v>
      </c>
      <c r="AZ122">
        <v>1.1033999999999999</v>
      </c>
      <c r="BA122">
        <v>1.7337</v>
      </c>
      <c r="BB122">
        <v>1.31</v>
      </c>
      <c r="BC122">
        <v>1.7362</v>
      </c>
      <c r="BD122">
        <v>1.1116999999999999</v>
      </c>
      <c r="BE122">
        <v>1.6396999999999999</v>
      </c>
      <c r="BF122">
        <v>1.8061</v>
      </c>
      <c r="BG122">
        <v>1.5112000000000001</v>
      </c>
      <c r="BH122">
        <v>0.54945999999999995</v>
      </c>
      <c r="BI122">
        <v>1.6445000000000001</v>
      </c>
      <c r="BJ122">
        <v>1.5557000000000001</v>
      </c>
      <c r="BK122">
        <v>1.6587000000000001</v>
      </c>
      <c r="BQ122">
        <v>7.7042000000000002</v>
      </c>
      <c r="BR122">
        <v>8.1304999999999996</v>
      </c>
      <c r="BS122">
        <v>5.3777999999999997</v>
      </c>
      <c r="BT122">
        <v>12.356</v>
      </c>
      <c r="BU122">
        <v>6.1614000000000004</v>
      </c>
      <c r="BV122">
        <v>10.266999999999999</v>
      </c>
      <c r="BW122">
        <v>5.9358000000000004</v>
      </c>
      <c r="BX122">
        <v>8.2955000000000005</v>
      </c>
      <c r="BY122">
        <v>0.63992000000000004</v>
      </c>
      <c r="BZ122">
        <v>11.814</v>
      </c>
      <c r="CA122">
        <v>5.7104999999999997</v>
      </c>
      <c r="CB122">
        <v>11.137</v>
      </c>
      <c r="CG122">
        <v>0.86880999999999997</v>
      </c>
      <c r="CH122">
        <v>1.9953000000000001</v>
      </c>
      <c r="CI122">
        <v>1.0049999999999999</v>
      </c>
      <c r="CJ122">
        <v>1.4378</v>
      </c>
      <c r="CK122">
        <v>1.198</v>
      </c>
      <c r="CL122">
        <v>2.0903999999999998</v>
      </c>
      <c r="CM122">
        <v>1.2071000000000001</v>
      </c>
      <c r="CN122">
        <v>1.8431999999999999</v>
      </c>
      <c r="CO122">
        <v>0.4612</v>
      </c>
      <c r="CP122">
        <v>1.7058</v>
      </c>
      <c r="CQ122">
        <v>1.1815</v>
      </c>
      <c r="CR122">
        <v>1.8279000000000001</v>
      </c>
      <c r="CX122">
        <v>0.53125</v>
      </c>
      <c r="CY122">
        <v>0.8</v>
      </c>
      <c r="CZ122">
        <v>0.65625</v>
      </c>
      <c r="DA122">
        <v>0.84375</v>
      </c>
      <c r="DB122">
        <v>0.65625</v>
      </c>
      <c r="DC122">
        <v>0.75</v>
      </c>
      <c r="DD122">
        <v>0.83870999999999996</v>
      </c>
      <c r="DE122">
        <v>0.82759000000000005</v>
      </c>
      <c r="DF122">
        <v>0.53125</v>
      </c>
      <c r="DG122">
        <v>0.8</v>
      </c>
      <c r="DH122">
        <v>0.65625</v>
      </c>
      <c r="DI122">
        <v>0.84375</v>
      </c>
      <c r="DO122">
        <v>0.71875</v>
      </c>
      <c r="DP122">
        <v>0.76666999999999996</v>
      </c>
      <c r="DQ122">
        <v>0.64515999999999996</v>
      </c>
      <c r="DR122">
        <v>0.78125</v>
      </c>
      <c r="DS122">
        <v>0.70967999999999998</v>
      </c>
      <c r="DT122">
        <v>0.82142999999999999</v>
      </c>
      <c r="DU122">
        <v>0.77419000000000004</v>
      </c>
      <c r="DV122">
        <v>0.75861999999999996</v>
      </c>
      <c r="DW122">
        <v>0.71875</v>
      </c>
      <c r="DX122">
        <v>0.76666999999999996</v>
      </c>
      <c r="DY122">
        <v>0.64515999999999996</v>
      </c>
      <c r="DZ122">
        <v>0.78125</v>
      </c>
      <c r="EF122">
        <v>0.65625</v>
      </c>
      <c r="EG122">
        <v>0.79310000000000003</v>
      </c>
      <c r="EH122">
        <v>0.59375</v>
      </c>
      <c r="EI122">
        <v>0.90625</v>
      </c>
      <c r="EJ122">
        <v>0.74194000000000004</v>
      </c>
      <c r="EK122">
        <v>0.85714000000000001</v>
      </c>
      <c r="EL122">
        <v>0.83870999999999996</v>
      </c>
      <c r="EM122">
        <v>0.79310000000000003</v>
      </c>
      <c r="EN122">
        <v>0.65625</v>
      </c>
      <c r="EO122">
        <v>0.79310000000000003</v>
      </c>
      <c r="EP122">
        <v>0.59375</v>
      </c>
      <c r="EQ122">
        <v>0.90625</v>
      </c>
    </row>
    <row r="123" spans="2:147" x14ac:dyDescent="0.2">
      <c r="B123">
        <v>122</v>
      </c>
      <c r="C123">
        <v>8.6288</v>
      </c>
      <c r="D123">
        <v>13.122999999999999</v>
      </c>
      <c r="E123">
        <v>6.9669999999999996</v>
      </c>
      <c r="F123">
        <v>13.085000000000001</v>
      </c>
      <c r="G123">
        <v>11.183</v>
      </c>
      <c r="H123">
        <v>13.96</v>
      </c>
      <c r="I123">
        <v>10.292</v>
      </c>
      <c r="J123">
        <v>13.05</v>
      </c>
      <c r="K123">
        <v>4.7671000000000001</v>
      </c>
      <c r="L123">
        <v>10.898999999999999</v>
      </c>
      <c r="M123">
        <v>12.09</v>
      </c>
      <c r="N123">
        <v>5.8997999999999999</v>
      </c>
      <c r="S123">
        <v>1.54</v>
      </c>
      <c r="T123">
        <v>2.3816000000000002</v>
      </c>
      <c r="U123">
        <v>1.5510999999999999</v>
      </c>
      <c r="V123">
        <v>1.8540000000000001</v>
      </c>
      <c r="W123">
        <v>1.3902000000000001</v>
      </c>
      <c r="X123">
        <v>1.5016</v>
      </c>
      <c r="Y123">
        <v>1.3347</v>
      </c>
      <c r="Z123">
        <v>1.9399</v>
      </c>
      <c r="AA123">
        <v>0.96714</v>
      </c>
      <c r="AB123">
        <v>1.5619000000000001</v>
      </c>
      <c r="AC123">
        <v>1.6997</v>
      </c>
      <c r="AD123">
        <v>1.6687000000000001</v>
      </c>
      <c r="AJ123">
        <v>11.321999999999999</v>
      </c>
      <c r="AK123">
        <v>12.157999999999999</v>
      </c>
      <c r="AL123">
        <v>4.7000999999999999</v>
      </c>
      <c r="AM123">
        <v>8.1392000000000007</v>
      </c>
      <c r="AN123">
        <v>5.0674000000000001</v>
      </c>
      <c r="AO123">
        <v>9.2097999999999995</v>
      </c>
      <c r="AP123">
        <v>11.765000000000001</v>
      </c>
      <c r="AQ123">
        <v>12.502000000000001</v>
      </c>
      <c r="AR123">
        <v>1.319</v>
      </c>
      <c r="AS123">
        <v>8.6133000000000006</v>
      </c>
      <c r="AT123">
        <v>11.497999999999999</v>
      </c>
      <c r="AU123">
        <v>8.5472999999999999</v>
      </c>
      <c r="AZ123">
        <v>1.3137000000000001</v>
      </c>
      <c r="BA123">
        <v>1.9021999999999999</v>
      </c>
      <c r="BB123">
        <v>1.8171999999999999</v>
      </c>
      <c r="BC123">
        <v>1.2256</v>
      </c>
      <c r="BD123">
        <v>1.1569</v>
      </c>
      <c r="BE123">
        <v>1.1951000000000001</v>
      </c>
      <c r="BF123">
        <v>1.3560000000000001</v>
      </c>
      <c r="BG123">
        <v>1.6552</v>
      </c>
      <c r="BH123">
        <v>0.57665</v>
      </c>
      <c r="BI123">
        <v>1.754</v>
      </c>
      <c r="BJ123">
        <v>1.5479000000000001</v>
      </c>
      <c r="BK123">
        <v>1.4966999999999999</v>
      </c>
      <c r="BQ123">
        <v>5.2367999999999997</v>
      </c>
      <c r="BR123">
        <v>7.2649999999999997</v>
      </c>
      <c r="BS123">
        <v>5.2144000000000004</v>
      </c>
      <c r="BT123">
        <v>10.872999999999999</v>
      </c>
      <c r="BU123">
        <v>4.8276000000000003</v>
      </c>
      <c r="BV123">
        <v>11.087</v>
      </c>
      <c r="BW123">
        <v>5.6237000000000004</v>
      </c>
      <c r="BX123">
        <v>9.7582000000000004</v>
      </c>
      <c r="BY123">
        <v>0.59553</v>
      </c>
      <c r="BZ123">
        <v>9.9755000000000003</v>
      </c>
      <c r="CA123">
        <v>5.4044999999999996</v>
      </c>
      <c r="CB123">
        <v>12.602</v>
      </c>
      <c r="CG123">
        <v>1.1801999999999999</v>
      </c>
      <c r="CH123">
        <v>1.6865000000000001</v>
      </c>
      <c r="CI123">
        <v>1.1873</v>
      </c>
      <c r="CJ123">
        <v>1.1375</v>
      </c>
      <c r="CK123">
        <v>1.4059999999999999</v>
      </c>
      <c r="CL123">
        <v>1.4306000000000001</v>
      </c>
      <c r="CM123">
        <v>1.4220999999999999</v>
      </c>
      <c r="CN123">
        <v>1.9610000000000001</v>
      </c>
      <c r="CO123">
        <v>0.52415</v>
      </c>
      <c r="CP123">
        <v>2.0076999999999998</v>
      </c>
      <c r="CQ123">
        <v>1.1442000000000001</v>
      </c>
      <c r="CR123">
        <v>1.6763999999999999</v>
      </c>
      <c r="CX123">
        <v>0.46875</v>
      </c>
      <c r="CY123">
        <v>0.9</v>
      </c>
      <c r="CZ123">
        <v>0.59375</v>
      </c>
      <c r="DA123">
        <v>0.875</v>
      </c>
      <c r="DB123">
        <v>0.6875</v>
      </c>
      <c r="DC123">
        <v>0.71428999999999998</v>
      </c>
      <c r="DD123">
        <v>0.74194000000000004</v>
      </c>
      <c r="DE123">
        <v>0.86207</v>
      </c>
      <c r="DF123">
        <v>0.46875</v>
      </c>
      <c r="DG123">
        <v>0.9</v>
      </c>
      <c r="DH123">
        <v>0.59375</v>
      </c>
      <c r="DI123">
        <v>0.875</v>
      </c>
      <c r="DO123">
        <v>0.625</v>
      </c>
      <c r="DP123">
        <v>0.73333000000000004</v>
      </c>
      <c r="DQ123">
        <v>0.67742000000000002</v>
      </c>
      <c r="DR123">
        <v>0.71875</v>
      </c>
      <c r="DS123">
        <v>0.67742000000000002</v>
      </c>
      <c r="DT123">
        <v>1</v>
      </c>
      <c r="DU123">
        <v>0.80645</v>
      </c>
      <c r="DV123">
        <v>0.75861999999999996</v>
      </c>
      <c r="DW123">
        <v>0.625</v>
      </c>
      <c r="DX123">
        <v>0.73333000000000004</v>
      </c>
      <c r="DY123">
        <v>0.67742000000000002</v>
      </c>
      <c r="DZ123">
        <v>0.71875</v>
      </c>
      <c r="EF123">
        <v>0.65625</v>
      </c>
      <c r="EG123">
        <v>0.82759000000000005</v>
      </c>
      <c r="EH123">
        <v>0.53125</v>
      </c>
      <c r="EI123">
        <v>0.8125</v>
      </c>
      <c r="EJ123">
        <v>0.64515999999999996</v>
      </c>
      <c r="EK123">
        <v>0.82142999999999999</v>
      </c>
      <c r="EL123">
        <v>0.74194000000000004</v>
      </c>
      <c r="EM123">
        <v>0.62068999999999996</v>
      </c>
      <c r="EN123">
        <v>0.65625</v>
      </c>
      <c r="EO123">
        <v>0.82759000000000005</v>
      </c>
      <c r="EP123">
        <v>0.53125</v>
      </c>
      <c r="EQ123">
        <v>0.8125</v>
      </c>
    </row>
    <row r="124" spans="2:147" x14ac:dyDescent="0.2">
      <c r="B124">
        <v>123</v>
      </c>
      <c r="C124">
        <v>7.6383999999999999</v>
      </c>
      <c r="D124">
        <v>12.872999999999999</v>
      </c>
      <c r="E124">
        <v>6.3238000000000003</v>
      </c>
      <c r="F124">
        <v>12.74</v>
      </c>
      <c r="G124">
        <v>10.186999999999999</v>
      </c>
      <c r="H124">
        <v>12.516999999999999</v>
      </c>
      <c r="I124">
        <v>7.7785000000000002</v>
      </c>
      <c r="J124">
        <v>13.542999999999999</v>
      </c>
      <c r="K124">
        <v>5.0743999999999998</v>
      </c>
      <c r="L124">
        <v>14.874000000000001</v>
      </c>
      <c r="M124">
        <v>11.047000000000001</v>
      </c>
      <c r="N124">
        <v>6.9732000000000003</v>
      </c>
      <c r="S124">
        <v>1.5427999999999999</v>
      </c>
      <c r="T124">
        <v>2.2477</v>
      </c>
      <c r="U124">
        <v>1.3587</v>
      </c>
      <c r="V124">
        <v>1.8856999999999999</v>
      </c>
      <c r="W124">
        <v>1.4985999999999999</v>
      </c>
      <c r="X124">
        <v>1.1589</v>
      </c>
      <c r="Y124">
        <v>1.7645999999999999</v>
      </c>
      <c r="Z124">
        <v>1.8995</v>
      </c>
      <c r="AA124">
        <v>1.0197000000000001</v>
      </c>
      <c r="AB124">
        <v>1.8353999999999999</v>
      </c>
      <c r="AC124">
        <v>1.9154</v>
      </c>
      <c r="AD124">
        <v>2.0567000000000002</v>
      </c>
      <c r="AJ124">
        <v>10.787000000000001</v>
      </c>
      <c r="AK124">
        <v>11.82</v>
      </c>
      <c r="AL124">
        <v>4.1715</v>
      </c>
      <c r="AM124">
        <v>7.0906000000000002</v>
      </c>
      <c r="AN124">
        <v>6.3438999999999997</v>
      </c>
      <c r="AO124">
        <v>8.0526999999999997</v>
      </c>
      <c r="AP124">
        <v>12.444000000000001</v>
      </c>
      <c r="AQ124">
        <v>10.585000000000001</v>
      </c>
      <c r="AR124">
        <v>2.0806</v>
      </c>
      <c r="AS124">
        <v>9.68</v>
      </c>
      <c r="AT124">
        <v>10.47</v>
      </c>
      <c r="AU124">
        <v>8.3376000000000001</v>
      </c>
      <c r="AZ124">
        <v>1.5485</v>
      </c>
      <c r="BA124">
        <v>1.5123</v>
      </c>
      <c r="BB124">
        <v>1.1354</v>
      </c>
      <c r="BC124">
        <v>1.7098</v>
      </c>
      <c r="BD124">
        <v>1.3262</v>
      </c>
      <c r="BE124">
        <v>1.3531</v>
      </c>
      <c r="BF124">
        <v>1.5104</v>
      </c>
      <c r="BG124">
        <v>1.6551</v>
      </c>
      <c r="BH124">
        <v>0.61353000000000002</v>
      </c>
      <c r="BI124">
        <v>2.0312999999999999</v>
      </c>
      <c r="BJ124">
        <v>1.4825999999999999</v>
      </c>
      <c r="BK124">
        <v>1.4782999999999999</v>
      </c>
      <c r="BQ124">
        <v>4.0735000000000001</v>
      </c>
      <c r="BR124">
        <v>9.2913999999999994</v>
      </c>
      <c r="BS124">
        <v>6.0197000000000003</v>
      </c>
      <c r="BT124">
        <v>8.1938999999999993</v>
      </c>
      <c r="BU124">
        <v>4.3834</v>
      </c>
      <c r="BV124">
        <v>11.554</v>
      </c>
      <c r="BW124">
        <v>5.6841999999999997</v>
      </c>
      <c r="BX124">
        <v>8.8064999999999998</v>
      </c>
      <c r="BY124">
        <v>0.49363000000000001</v>
      </c>
      <c r="BZ124">
        <v>12.23</v>
      </c>
      <c r="CA124">
        <v>4.6230000000000002</v>
      </c>
      <c r="CB124">
        <v>12.922000000000001</v>
      </c>
      <c r="CG124">
        <v>0.83365999999999996</v>
      </c>
      <c r="CH124">
        <v>2.2536</v>
      </c>
      <c r="CI124">
        <v>1.1577</v>
      </c>
      <c r="CJ124">
        <v>1.5829</v>
      </c>
      <c r="CK124">
        <v>1.1724000000000001</v>
      </c>
      <c r="CL124">
        <v>1.7171000000000001</v>
      </c>
      <c r="CM124">
        <v>1.3887</v>
      </c>
      <c r="CN124">
        <v>1.5042</v>
      </c>
      <c r="CO124">
        <v>0.52544999999999997</v>
      </c>
      <c r="CP124">
        <v>1.8711</v>
      </c>
      <c r="CQ124">
        <v>1.0379</v>
      </c>
      <c r="CR124">
        <v>1.3061</v>
      </c>
      <c r="CX124">
        <v>0.5625</v>
      </c>
      <c r="CY124">
        <v>0.83333000000000002</v>
      </c>
      <c r="CZ124">
        <v>0.625</v>
      </c>
      <c r="DA124">
        <v>0.875</v>
      </c>
      <c r="DB124">
        <v>0.71875</v>
      </c>
      <c r="DC124">
        <v>0.75</v>
      </c>
      <c r="DD124">
        <v>0.87097000000000002</v>
      </c>
      <c r="DE124">
        <v>0.82759000000000005</v>
      </c>
      <c r="DF124">
        <v>0.5625</v>
      </c>
      <c r="DG124">
        <v>0.83333000000000002</v>
      </c>
      <c r="DH124">
        <v>0.625</v>
      </c>
      <c r="DI124">
        <v>0.875</v>
      </c>
      <c r="DO124">
        <v>0.71875</v>
      </c>
      <c r="DP124">
        <v>0.66666999999999998</v>
      </c>
      <c r="DQ124">
        <v>0.67742000000000002</v>
      </c>
      <c r="DR124">
        <v>0.6875</v>
      </c>
      <c r="DS124">
        <v>0.77419000000000004</v>
      </c>
      <c r="DT124">
        <v>0.89285999999999999</v>
      </c>
      <c r="DU124">
        <v>0.80645</v>
      </c>
      <c r="DV124">
        <v>0.82759000000000005</v>
      </c>
      <c r="DW124">
        <v>0.71875</v>
      </c>
      <c r="DX124">
        <v>0.66666999999999998</v>
      </c>
      <c r="DY124">
        <v>0.67742000000000002</v>
      </c>
      <c r="DZ124">
        <v>0.6875</v>
      </c>
      <c r="EF124">
        <v>0.59375</v>
      </c>
      <c r="EG124">
        <v>0.82759000000000005</v>
      </c>
      <c r="EH124">
        <v>0.6875</v>
      </c>
      <c r="EI124">
        <v>0.90625</v>
      </c>
      <c r="EJ124">
        <v>0.58065</v>
      </c>
      <c r="EK124">
        <v>0.89285999999999999</v>
      </c>
      <c r="EL124">
        <v>0.77419000000000004</v>
      </c>
      <c r="EM124">
        <v>0.79310000000000003</v>
      </c>
      <c r="EN124">
        <v>0.59375</v>
      </c>
      <c r="EO124">
        <v>0.82759000000000005</v>
      </c>
      <c r="EP124">
        <v>0.6875</v>
      </c>
      <c r="EQ124">
        <v>0.90625</v>
      </c>
    </row>
    <row r="125" spans="2:147" x14ac:dyDescent="0.2">
      <c r="B125">
        <v>124</v>
      </c>
      <c r="C125">
        <v>8.2070000000000007</v>
      </c>
      <c r="D125">
        <v>13.670999999999999</v>
      </c>
      <c r="E125">
        <v>7.6928999999999998</v>
      </c>
      <c r="F125">
        <v>12.917999999999999</v>
      </c>
      <c r="G125">
        <v>9.9341000000000008</v>
      </c>
      <c r="H125">
        <v>9.7072000000000003</v>
      </c>
      <c r="I125">
        <v>12.029</v>
      </c>
      <c r="J125">
        <v>13.583</v>
      </c>
      <c r="K125">
        <v>6.0080999999999998</v>
      </c>
      <c r="L125">
        <v>14.68</v>
      </c>
      <c r="M125">
        <v>11.738</v>
      </c>
      <c r="N125">
        <v>6.5839999999999996</v>
      </c>
      <c r="S125">
        <v>1.1854</v>
      </c>
      <c r="T125">
        <v>1.9870000000000001</v>
      </c>
      <c r="U125">
        <v>1.3072999999999999</v>
      </c>
      <c r="V125">
        <v>1.984</v>
      </c>
      <c r="W125">
        <v>1.5507</v>
      </c>
      <c r="X125">
        <v>1.8594999999999999</v>
      </c>
      <c r="Y125">
        <v>2.1865999999999999</v>
      </c>
      <c r="Z125">
        <v>2.0295000000000001</v>
      </c>
      <c r="AA125">
        <v>1.0037</v>
      </c>
      <c r="AB125">
        <v>2.1371000000000002</v>
      </c>
      <c r="AC125">
        <v>1.9440999999999999</v>
      </c>
      <c r="AD125">
        <v>1.5786</v>
      </c>
      <c r="AJ125">
        <v>6.6433999999999997</v>
      </c>
      <c r="AK125">
        <v>13.532</v>
      </c>
      <c r="AL125">
        <v>5.4844999999999997</v>
      </c>
      <c r="AM125">
        <v>6.4328000000000003</v>
      </c>
      <c r="AN125">
        <v>5.3224999999999998</v>
      </c>
      <c r="AO125">
        <v>9.9489000000000001</v>
      </c>
      <c r="AP125">
        <v>12.212</v>
      </c>
      <c r="AQ125">
        <v>9.8696000000000002</v>
      </c>
      <c r="AR125">
        <v>2.0893000000000002</v>
      </c>
      <c r="AS125">
        <v>12.167999999999999</v>
      </c>
      <c r="AT125">
        <v>9.2269000000000005</v>
      </c>
      <c r="AU125">
        <v>7.7325999999999997</v>
      </c>
      <c r="AZ125">
        <v>1.4025000000000001</v>
      </c>
      <c r="BA125">
        <v>1.5094000000000001</v>
      </c>
      <c r="BB125">
        <v>1.1287</v>
      </c>
      <c r="BC125">
        <v>1.5045999999999999</v>
      </c>
      <c r="BD125">
        <v>1.2466999999999999</v>
      </c>
      <c r="BE125">
        <v>1.5953999999999999</v>
      </c>
      <c r="BF125">
        <v>1.5084</v>
      </c>
      <c r="BG125">
        <v>1.56</v>
      </c>
      <c r="BH125">
        <v>0.81925999999999999</v>
      </c>
      <c r="BI125">
        <v>1.7598</v>
      </c>
      <c r="BJ125">
        <v>1.4618</v>
      </c>
      <c r="BK125">
        <v>1.7281</v>
      </c>
      <c r="BQ125">
        <v>6.0216000000000003</v>
      </c>
      <c r="BR125">
        <v>11.159000000000001</v>
      </c>
      <c r="BS125">
        <v>4.6444000000000001</v>
      </c>
      <c r="BT125">
        <v>5.9043000000000001</v>
      </c>
      <c r="BU125">
        <v>7.2728000000000002</v>
      </c>
      <c r="BV125">
        <v>8.8963000000000001</v>
      </c>
      <c r="BW125">
        <v>3.6627999999999998</v>
      </c>
      <c r="BX125">
        <v>9.9282000000000004</v>
      </c>
      <c r="BY125">
        <v>0.96884000000000003</v>
      </c>
      <c r="BZ125">
        <v>12.199</v>
      </c>
      <c r="CA125">
        <v>6.9006999999999996</v>
      </c>
      <c r="CB125">
        <v>11.656000000000001</v>
      </c>
      <c r="CG125">
        <v>1.0679000000000001</v>
      </c>
      <c r="CH125">
        <v>1.8120000000000001</v>
      </c>
      <c r="CI125">
        <v>1.3116000000000001</v>
      </c>
      <c r="CJ125">
        <v>1.5397000000000001</v>
      </c>
      <c r="CK125">
        <v>1.2255</v>
      </c>
      <c r="CL125">
        <v>1.5261</v>
      </c>
      <c r="CM125">
        <v>1.1886000000000001</v>
      </c>
      <c r="CN125">
        <v>1.4359</v>
      </c>
      <c r="CO125">
        <v>0.54632000000000003</v>
      </c>
      <c r="CP125">
        <v>2.2309000000000001</v>
      </c>
      <c r="CQ125">
        <v>1.2125999999999999</v>
      </c>
      <c r="CR125">
        <v>1.6539999999999999</v>
      </c>
      <c r="CX125">
        <v>0.53125</v>
      </c>
      <c r="CY125">
        <v>0.86667000000000005</v>
      </c>
      <c r="CZ125">
        <v>0.59375</v>
      </c>
      <c r="DA125">
        <v>0.90625</v>
      </c>
      <c r="DB125">
        <v>0.71875</v>
      </c>
      <c r="DC125">
        <v>0.85714000000000001</v>
      </c>
      <c r="DD125">
        <v>0.80645</v>
      </c>
      <c r="DE125">
        <v>0.82759000000000005</v>
      </c>
      <c r="DF125">
        <v>0.53125</v>
      </c>
      <c r="DG125">
        <v>0.86667000000000005</v>
      </c>
      <c r="DH125">
        <v>0.59375</v>
      </c>
      <c r="DI125">
        <v>0.90625</v>
      </c>
      <c r="DO125">
        <v>0.625</v>
      </c>
      <c r="DP125">
        <v>0.6</v>
      </c>
      <c r="DQ125">
        <v>0.6129</v>
      </c>
      <c r="DR125">
        <v>0.78125</v>
      </c>
      <c r="DS125">
        <v>0.77419000000000004</v>
      </c>
      <c r="DT125">
        <v>0.92857000000000001</v>
      </c>
      <c r="DU125">
        <v>0.80645</v>
      </c>
      <c r="DV125">
        <v>0.79310000000000003</v>
      </c>
      <c r="DW125">
        <v>0.625</v>
      </c>
      <c r="DX125">
        <v>0.6</v>
      </c>
      <c r="DY125">
        <v>0.6129</v>
      </c>
      <c r="DZ125">
        <v>0.78125</v>
      </c>
      <c r="EF125">
        <v>0.40625</v>
      </c>
      <c r="EG125">
        <v>0.96552000000000004</v>
      </c>
      <c r="EH125">
        <v>0.625</v>
      </c>
      <c r="EI125">
        <v>0.9375</v>
      </c>
      <c r="EJ125">
        <v>0.64515999999999996</v>
      </c>
      <c r="EK125">
        <v>0.89285999999999999</v>
      </c>
      <c r="EL125">
        <v>0.74194000000000004</v>
      </c>
      <c r="EM125">
        <v>0.79310000000000003</v>
      </c>
      <c r="EN125">
        <v>0.40625</v>
      </c>
      <c r="EO125">
        <v>0.96552000000000004</v>
      </c>
      <c r="EP125">
        <v>0.625</v>
      </c>
      <c r="EQ125">
        <v>0.9375</v>
      </c>
    </row>
    <row r="126" spans="2:147" x14ac:dyDescent="0.2">
      <c r="B126">
        <v>125</v>
      </c>
      <c r="C126">
        <v>7.5038999999999998</v>
      </c>
      <c r="D126">
        <v>13.32</v>
      </c>
      <c r="E126">
        <v>9.0870999999999995</v>
      </c>
      <c r="F126">
        <v>11.539</v>
      </c>
      <c r="G126">
        <v>9.4824000000000002</v>
      </c>
      <c r="H126">
        <v>11.212</v>
      </c>
      <c r="I126">
        <v>10.864000000000001</v>
      </c>
      <c r="J126">
        <v>11.032</v>
      </c>
      <c r="K126">
        <v>5.6634000000000002</v>
      </c>
      <c r="L126">
        <v>12.467000000000001</v>
      </c>
      <c r="M126">
        <v>11.869</v>
      </c>
      <c r="N126">
        <v>5.1532999999999998</v>
      </c>
      <c r="S126">
        <v>1.3616999999999999</v>
      </c>
      <c r="T126">
        <v>1.7971999999999999</v>
      </c>
      <c r="U126">
        <v>1.3044</v>
      </c>
      <c r="V126">
        <v>1.8908</v>
      </c>
      <c r="W126">
        <v>1.2658</v>
      </c>
      <c r="X126">
        <v>2.0819999999999999</v>
      </c>
      <c r="Y126">
        <v>1.4411</v>
      </c>
      <c r="Z126">
        <v>1.887</v>
      </c>
      <c r="AA126">
        <v>0.80871999999999999</v>
      </c>
      <c r="AB126">
        <v>1.9851000000000001</v>
      </c>
      <c r="AC126">
        <v>1.7198</v>
      </c>
      <c r="AD126">
        <v>1.4806999999999999</v>
      </c>
      <c r="AJ126">
        <v>7.2850999999999999</v>
      </c>
      <c r="AK126">
        <v>13.302</v>
      </c>
      <c r="AL126">
        <v>5.9882</v>
      </c>
      <c r="AM126">
        <v>9.0184999999999995</v>
      </c>
      <c r="AN126">
        <v>3.6192000000000002</v>
      </c>
      <c r="AO126">
        <v>9.5818999999999992</v>
      </c>
      <c r="AP126">
        <v>10.888999999999999</v>
      </c>
      <c r="AQ126">
        <v>6.8406000000000002</v>
      </c>
      <c r="AR126">
        <v>1.5427999999999999</v>
      </c>
      <c r="AS126">
        <v>11.483000000000001</v>
      </c>
      <c r="AT126">
        <v>7.8764000000000003</v>
      </c>
      <c r="AU126">
        <v>5.9604999999999997</v>
      </c>
      <c r="AZ126">
        <v>1.2943</v>
      </c>
      <c r="BA126">
        <v>1.8907</v>
      </c>
      <c r="BB126">
        <v>1.2608999999999999</v>
      </c>
      <c r="BC126">
        <v>1.5213000000000001</v>
      </c>
      <c r="BD126">
        <v>1.0394000000000001</v>
      </c>
      <c r="BE126">
        <v>1.9359</v>
      </c>
      <c r="BF126">
        <v>1.6671</v>
      </c>
      <c r="BG126">
        <v>1.4875</v>
      </c>
      <c r="BH126">
        <v>0.56577999999999995</v>
      </c>
      <c r="BI126">
        <v>1.9276</v>
      </c>
      <c r="BJ126">
        <v>1.8664000000000001</v>
      </c>
      <c r="BK126">
        <v>1.8029999999999999</v>
      </c>
      <c r="BQ126">
        <v>3.9786999999999999</v>
      </c>
      <c r="BR126">
        <v>12.635999999999999</v>
      </c>
      <c r="BS126">
        <v>4.7182000000000004</v>
      </c>
      <c r="BT126">
        <v>3.5554000000000001</v>
      </c>
      <c r="BU126">
        <v>9.9687999999999999</v>
      </c>
      <c r="BV126">
        <v>12.675000000000001</v>
      </c>
      <c r="BW126">
        <v>6.5785999999999998</v>
      </c>
      <c r="BX126">
        <v>9.2697000000000003</v>
      </c>
      <c r="BY126">
        <v>1.6674</v>
      </c>
      <c r="BZ126">
        <v>12.946999999999999</v>
      </c>
      <c r="CA126">
        <v>7.9138999999999999</v>
      </c>
      <c r="CB126">
        <v>9.9827999999999992</v>
      </c>
      <c r="CG126">
        <v>1.3284</v>
      </c>
      <c r="CH126">
        <v>1.3843000000000001</v>
      </c>
      <c r="CI126">
        <v>1.3867</v>
      </c>
      <c r="CJ126">
        <v>1.3294999999999999</v>
      </c>
      <c r="CK126">
        <v>1.1128</v>
      </c>
      <c r="CL126">
        <v>1.5054000000000001</v>
      </c>
      <c r="CM126">
        <v>1.3129</v>
      </c>
      <c r="CN126">
        <v>1.6135999999999999</v>
      </c>
      <c r="CO126">
        <v>0.68396000000000001</v>
      </c>
      <c r="CP126">
        <v>1.9698</v>
      </c>
      <c r="CQ126">
        <v>1.0462</v>
      </c>
      <c r="CR126">
        <v>1.5784</v>
      </c>
      <c r="CX126">
        <v>0.59375</v>
      </c>
      <c r="CY126">
        <v>0.83333000000000002</v>
      </c>
      <c r="CZ126">
        <v>0.625</v>
      </c>
      <c r="DA126">
        <v>0.875</v>
      </c>
      <c r="DB126">
        <v>0.625</v>
      </c>
      <c r="DC126">
        <v>0.82142999999999999</v>
      </c>
      <c r="DD126">
        <v>0.83870999999999996</v>
      </c>
      <c r="DE126">
        <v>0.89654999999999996</v>
      </c>
      <c r="DF126">
        <v>0.59375</v>
      </c>
      <c r="DG126">
        <v>0.83333000000000002</v>
      </c>
      <c r="DH126">
        <v>0.625</v>
      </c>
      <c r="DI126">
        <v>0.875</v>
      </c>
      <c r="DO126">
        <v>0.5</v>
      </c>
      <c r="DP126">
        <v>0.66666999999999998</v>
      </c>
      <c r="DQ126">
        <v>0.64515999999999996</v>
      </c>
      <c r="DR126">
        <v>0.84375</v>
      </c>
      <c r="DS126">
        <v>0.77419000000000004</v>
      </c>
      <c r="DT126">
        <v>0.89285999999999999</v>
      </c>
      <c r="DU126">
        <v>0.87097000000000002</v>
      </c>
      <c r="DV126">
        <v>0.75861999999999996</v>
      </c>
      <c r="DW126">
        <v>0.5</v>
      </c>
      <c r="DX126">
        <v>0.66666999999999998</v>
      </c>
      <c r="DY126">
        <v>0.64515999999999996</v>
      </c>
      <c r="DZ126">
        <v>0.84375</v>
      </c>
      <c r="EF126">
        <v>0.625</v>
      </c>
      <c r="EG126">
        <v>0.89654999999999996</v>
      </c>
      <c r="EH126">
        <v>0.53125</v>
      </c>
      <c r="EI126">
        <v>0.8125</v>
      </c>
      <c r="EJ126">
        <v>0.64515999999999996</v>
      </c>
      <c r="EK126">
        <v>0.89285999999999999</v>
      </c>
      <c r="EL126">
        <v>0.74194000000000004</v>
      </c>
      <c r="EM126">
        <v>0.75861999999999996</v>
      </c>
      <c r="EN126">
        <v>0.625</v>
      </c>
      <c r="EO126">
        <v>0.89654999999999996</v>
      </c>
      <c r="EP126">
        <v>0.53125</v>
      </c>
      <c r="EQ126">
        <v>0.8125</v>
      </c>
    </row>
    <row r="127" spans="2:147" x14ac:dyDescent="0.2">
      <c r="B127">
        <v>126</v>
      </c>
      <c r="C127">
        <v>6.4672999999999998</v>
      </c>
      <c r="D127">
        <v>10.166</v>
      </c>
      <c r="E127">
        <v>9.1097999999999999</v>
      </c>
      <c r="F127">
        <v>12.356</v>
      </c>
      <c r="G127">
        <v>7.59</v>
      </c>
      <c r="H127">
        <v>9.6694999999999993</v>
      </c>
      <c r="I127">
        <v>10.361000000000001</v>
      </c>
      <c r="J127">
        <v>12.502000000000001</v>
      </c>
      <c r="K127">
        <v>6.1170999999999998</v>
      </c>
      <c r="L127">
        <v>14.151999999999999</v>
      </c>
      <c r="M127">
        <v>12.808</v>
      </c>
      <c r="N127">
        <v>7.0679999999999996</v>
      </c>
      <c r="S127">
        <v>1.2797000000000001</v>
      </c>
      <c r="T127">
        <v>2.3733</v>
      </c>
      <c r="U127">
        <v>1.2352000000000001</v>
      </c>
      <c r="V127">
        <v>2.0211999999999999</v>
      </c>
      <c r="W127">
        <v>1.8017000000000001</v>
      </c>
      <c r="X127">
        <v>1.8056000000000001</v>
      </c>
      <c r="Y127">
        <v>1.8111999999999999</v>
      </c>
      <c r="Z127">
        <v>2.1282000000000001</v>
      </c>
      <c r="AA127">
        <v>0.92627999999999999</v>
      </c>
      <c r="AB127">
        <v>1.9556</v>
      </c>
      <c r="AC127">
        <v>1.4440999999999999</v>
      </c>
      <c r="AD127">
        <v>1.3327</v>
      </c>
      <c r="AJ127">
        <v>7.8826999999999998</v>
      </c>
      <c r="AK127">
        <v>12.134</v>
      </c>
      <c r="AL127">
        <v>6.9474</v>
      </c>
      <c r="AM127">
        <v>9.7164000000000001</v>
      </c>
      <c r="AN127">
        <v>4.7986000000000004</v>
      </c>
      <c r="AO127">
        <v>8.5808</v>
      </c>
      <c r="AP127">
        <v>10.804</v>
      </c>
      <c r="AQ127">
        <v>9.0937999999999999</v>
      </c>
      <c r="AR127">
        <v>3.3151999999999999</v>
      </c>
      <c r="AS127">
        <v>10.788</v>
      </c>
      <c r="AT127">
        <v>9.4799000000000007</v>
      </c>
      <c r="AU127">
        <v>7.4069000000000003</v>
      </c>
      <c r="AZ127">
        <v>1.4131</v>
      </c>
      <c r="BA127">
        <v>1.9367000000000001</v>
      </c>
      <c r="BB127">
        <v>1.3995</v>
      </c>
      <c r="BC127">
        <v>1.512</v>
      </c>
      <c r="BD127">
        <v>0.98280999999999996</v>
      </c>
      <c r="BE127">
        <v>2.0442</v>
      </c>
      <c r="BF127">
        <v>1.3785000000000001</v>
      </c>
      <c r="BG127">
        <v>1.7116</v>
      </c>
      <c r="BH127">
        <v>0.72414000000000001</v>
      </c>
      <c r="BI127">
        <v>1.9782</v>
      </c>
      <c r="BJ127">
        <v>1.5872999999999999</v>
      </c>
      <c r="BK127">
        <v>1.8931</v>
      </c>
      <c r="BQ127">
        <v>7.5213999999999999</v>
      </c>
      <c r="BR127">
        <v>14.22</v>
      </c>
      <c r="BS127">
        <v>5.5476999999999999</v>
      </c>
      <c r="BT127">
        <v>8.3564000000000007</v>
      </c>
      <c r="BU127">
        <v>8.5338999999999992</v>
      </c>
      <c r="BV127">
        <v>14.111000000000001</v>
      </c>
      <c r="BW127">
        <v>9.6143000000000001</v>
      </c>
      <c r="BX127">
        <v>8.8643000000000001</v>
      </c>
      <c r="BY127">
        <v>2.5133999999999999</v>
      </c>
      <c r="BZ127">
        <v>11.88</v>
      </c>
      <c r="CA127">
        <v>9.2467000000000006</v>
      </c>
      <c r="CB127">
        <v>9.7283000000000008</v>
      </c>
      <c r="CG127">
        <v>1.1039000000000001</v>
      </c>
      <c r="CH127">
        <v>1.5446</v>
      </c>
      <c r="CI127">
        <v>0.89927000000000001</v>
      </c>
      <c r="CJ127">
        <v>1.383</v>
      </c>
      <c r="CK127">
        <v>1.1427</v>
      </c>
      <c r="CL127">
        <v>2.0893999999999999</v>
      </c>
      <c r="CM127">
        <v>1.4248000000000001</v>
      </c>
      <c r="CN127">
        <v>1.7877000000000001</v>
      </c>
      <c r="CO127">
        <v>0.82704999999999995</v>
      </c>
      <c r="CP127">
        <v>2.3751000000000002</v>
      </c>
      <c r="CQ127">
        <v>0.90810999999999997</v>
      </c>
      <c r="CR127">
        <v>1.4974000000000001</v>
      </c>
      <c r="CX127">
        <v>0.625</v>
      </c>
      <c r="CY127">
        <v>0.8</v>
      </c>
      <c r="CZ127">
        <v>0.59375</v>
      </c>
      <c r="DA127">
        <v>0.875</v>
      </c>
      <c r="DB127">
        <v>0.59375</v>
      </c>
      <c r="DC127">
        <v>0.64285999999999999</v>
      </c>
      <c r="DD127">
        <v>0.80645</v>
      </c>
      <c r="DE127">
        <v>0.86207</v>
      </c>
      <c r="DF127">
        <v>0.625</v>
      </c>
      <c r="DG127">
        <v>0.8</v>
      </c>
      <c r="DH127">
        <v>0.59375</v>
      </c>
      <c r="DI127">
        <v>0.875</v>
      </c>
      <c r="DO127">
        <v>0.59375</v>
      </c>
      <c r="DP127">
        <v>0.7</v>
      </c>
      <c r="DQ127">
        <v>0.6129</v>
      </c>
      <c r="DR127">
        <v>0.78125</v>
      </c>
      <c r="DS127">
        <v>0.67742000000000002</v>
      </c>
      <c r="DT127">
        <v>0.96428999999999998</v>
      </c>
      <c r="DU127">
        <v>0.83870999999999996</v>
      </c>
      <c r="DV127">
        <v>0.86207</v>
      </c>
      <c r="DW127">
        <v>0.59375</v>
      </c>
      <c r="DX127">
        <v>0.7</v>
      </c>
      <c r="DY127">
        <v>0.6129</v>
      </c>
      <c r="DZ127">
        <v>0.78125</v>
      </c>
      <c r="EF127">
        <v>0.59375</v>
      </c>
      <c r="EG127">
        <v>0.86207</v>
      </c>
      <c r="EH127">
        <v>0.4375</v>
      </c>
      <c r="EI127">
        <v>0.875</v>
      </c>
      <c r="EJ127">
        <v>0.70967999999999998</v>
      </c>
      <c r="EK127">
        <v>0.75</v>
      </c>
      <c r="EL127">
        <v>0.77419000000000004</v>
      </c>
      <c r="EM127">
        <v>0.72414000000000001</v>
      </c>
      <c r="EN127">
        <v>0.59375</v>
      </c>
      <c r="EO127">
        <v>0.86207</v>
      </c>
      <c r="EP127">
        <v>0.4375</v>
      </c>
      <c r="EQ127">
        <v>0.875</v>
      </c>
    </row>
    <row r="128" spans="2:147" x14ac:dyDescent="0.2">
      <c r="B128">
        <v>127</v>
      </c>
      <c r="C128">
        <v>7.6536</v>
      </c>
      <c r="D128">
        <v>13.483000000000001</v>
      </c>
      <c r="E128">
        <v>10.131</v>
      </c>
      <c r="F128">
        <v>12.007999999999999</v>
      </c>
      <c r="G128">
        <v>7.5339</v>
      </c>
      <c r="H128">
        <v>10.619</v>
      </c>
      <c r="I128">
        <v>11.532</v>
      </c>
      <c r="J128">
        <v>11.863</v>
      </c>
      <c r="K128">
        <v>4.4101999999999997</v>
      </c>
      <c r="L128">
        <v>11.981999999999999</v>
      </c>
      <c r="M128">
        <v>11.244999999999999</v>
      </c>
      <c r="N128">
        <v>7.9791999999999996</v>
      </c>
      <c r="S128">
        <v>1.3989</v>
      </c>
      <c r="T128">
        <v>2.3793000000000002</v>
      </c>
      <c r="U128">
        <v>1.4933000000000001</v>
      </c>
      <c r="V128">
        <v>2.0943999999999998</v>
      </c>
      <c r="W128">
        <v>1.3883000000000001</v>
      </c>
      <c r="X128">
        <v>2.1105999999999998</v>
      </c>
      <c r="Y128">
        <v>1.6180000000000001</v>
      </c>
      <c r="Z128">
        <v>1.8908</v>
      </c>
      <c r="AA128">
        <v>0.79898000000000002</v>
      </c>
      <c r="AB128">
        <v>2.2515999999999998</v>
      </c>
      <c r="AC128">
        <v>1.8048999999999999</v>
      </c>
      <c r="AD128">
        <v>1.6860999999999999</v>
      </c>
      <c r="AJ128">
        <v>6.6622000000000003</v>
      </c>
      <c r="AK128">
        <v>12.026</v>
      </c>
      <c r="AL128">
        <v>6.1325000000000003</v>
      </c>
      <c r="AM128">
        <v>10.997</v>
      </c>
      <c r="AN128">
        <v>6.0963000000000003</v>
      </c>
      <c r="AO128">
        <v>10.728999999999999</v>
      </c>
      <c r="AP128">
        <v>9.7181999999999995</v>
      </c>
      <c r="AQ128">
        <v>11.766</v>
      </c>
      <c r="AR128">
        <v>1.5505</v>
      </c>
      <c r="AS128">
        <v>12.401</v>
      </c>
      <c r="AT128">
        <v>9.5762</v>
      </c>
      <c r="AU128">
        <v>8.8397000000000006</v>
      </c>
      <c r="AZ128">
        <v>1.284</v>
      </c>
      <c r="BA128">
        <v>2.0167000000000002</v>
      </c>
      <c r="BB128">
        <v>1.2535000000000001</v>
      </c>
      <c r="BC128">
        <v>1.5875999999999999</v>
      </c>
      <c r="BD128">
        <v>1.1859</v>
      </c>
      <c r="BE128">
        <v>1.8769</v>
      </c>
      <c r="BF128">
        <v>1.4242999999999999</v>
      </c>
      <c r="BG128">
        <v>1.722</v>
      </c>
      <c r="BH128">
        <v>0.55862999999999996</v>
      </c>
      <c r="BI128">
        <v>1.8385</v>
      </c>
      <c r="BJ128">
        <v>1.8046</v>
      </c>
      <c r="BK128">
        <v>1.7495000000000001</v>
      </c>
      <c r="BQ128">
        <v>7.4048999999999996</v>
      </c>
      <c r="BR128">
        <v>12.702999999999999</v>
      </c>
      <c r="BS128">
        <v>7.1580000000000004</v>
      </c>
      <c r="BT128">
        <v>7.0472999999999999</v>
      </c>
      <c r="BU128">
        <v>6.7652999999999999</v>
      </c>
      <c r="BV128">
        <v>12.711</v>
      </c>
      <c r="BW128">
        <v>9.5835000000000008</v>
      </c>
      <c r="BX128">
        <v>10.141</v>
      </c>
      <c r="BY128">
        <v>2.2995000000000001</v>
      </c>
      <c r="BZ128">
        <v>12.082000000000001</v>
      </c>
      <c r="CA128">
        <v>7.1032000000000002</v>
      </c>
      <c r="CB128">
        <v>11.169</v>
      </c>
      <c r="CG128">
        <v>1.0075000000000001</v>
      </c>
      <c r="CH128">
        <v>1.9292</v>
      </c>
      <c r="CI128">
        <v>1.2323</v>
      </c>
      <c r="CJ128">
        <v>1.2210000000000001</v>
      </c>
      <c r="CK128">
        <v>1.0275000000000001</v>
      </c>
      <c r="CL128">
        <v>1.6563000000000001</v>
      </c>
      <c r="CM128">
        <v>1.6940999999999999</v>
      </c>
      <c r="CN128">
        <v>1.4641</v>
      </c>
      <c r="CO128">
        <v>0.58084000000000002</v>
      </c>
      <c r="CP128">
        <v>2.3273999999999999</v>
      </c>
      <c r="CQ128">
        <v>1.3216000000000001</v>
      </c>
      <c r="CR128">
        <v>1.496</v>
      </c>
      <c r="CX128">
        <v>0.65625</v>
      </c>
      <c r="CY128">
        <v>0.8</v>
      </c>
      <c r="CZ128">
        <v>0.53125</v>
      </c>
      <c r="DA128">
        <v>0.75</v>
      </c>
      <c r="DB128">
        <v>0.78125</v>
      </c>
      <c r="DC128">
        <v>0.75</v>
      </c>
      <c r="DD128">
        <v>0.74194000000000004</v>
      </c>
      <c r="DE128">
        <v>0.82759000000000005</v>
      </c>
      <c r="DF128">
        <v>0.65625</v>
      </c>
      <c r="DG128">
        <v>0.8</v>
      </c>
      <c r="DH128">
        <v>0.53125</v>
      </c>
      <c r="DI128">
        <v>0.75</v>
      </c>
      <c r="DO128">
        <v>0.5625</v>
      </c>
      <c r="DP128">
        <v>0.73333000000000004</v>
      </c>
      <c r="DQ128">
        <v>0.67742000000000002</v>
      </c>
      <c r="DR128">
        <v>0.90625</v>
      </c>
      <c r="DS128">
        <v>0.70967999999999998</v>
      </c>
      <c r="DT128">
        <v>0.92857000000000001</v>
      </c>
      <c r="DU128">
        <v>0.80645</v>
      </c>
      <c r="DV128">
        <v>0.75861999999999996</v>
      </c>
      <c r="DW128">
        <v>0.5625</v>
      </c>
      <c r="DX128">
        <v>0.73333000000000004</v>
      </c>
      <c r="DY128">
        <v>0.67742000000000002</v>
      </c>
      <c r="DZ128">
        <v>0.90625</v>
      </c>
      <c r="EF128">
        <v>0.71875</v>
      </c>
      <c r="EG128">
        <v>0.86207</v>
      </c>
      <c r="EH128">
        <v>0.4375</v>
      </c>
      <c r="EI128">
        <v>0.71875</v>
      </c>
      <c r="EJ128">
        <v>0.80645</v>
      </c>
      <c r="EK128">
        <v>0.85714000000000001</v>
      </c>
      <c r="EL128">
        <v>0.77419000000000004</v>
      </c>
      <c r="EM128">
        <v>0.75861999999999996</v>
      </c>
      <c r="EN128">
        <v>0.71875</v>
      </c>
      <c r="EO128">
        <v>0.86207</v>
      </c>
      <c r="EP128">
        <v>0.4375</v>
      </c>
      <c r="EQ128">
        <v>0.71875</v>
      </c>
    </row>
    <row r="129" spans="2:147" x14ac:dyDescent="0.2">
      <c r="B129">
        <v>128</v>
      </c>
      <c r="C129">
        <v>7.5301999999999998</v>
      </c>
      <c r="D129">
        <v>14.007999999999999</v>
      </c>
      <c r="E129">
        <v>12.003</v>
      </c>
      <c r="F129">
        <v>12.202999999999999</v>
      </c>
      <c r="G129">
        <v>9.3762000000000008</v>
      </c>
      <c r="H129">
        <v>11.923</v>
      </c>
      <c r="I129">
        <v>9.8591999999999995</v>
      </c>
      <c r="J129">
        <v>11.163</v>
      </c>
      <c r="K129">
        <v>5.3430999999999997</v>
      </c>
      <c r="L129">
        <v>12.132999999999999</v>
      </c>
      <c r="M129">
        <v>9.5840999999999994</v>
      </c>
      <c r="N129">
        <v>8.2194000000000003</v>
      </c>
      <c r="S129">
        <v>1.5442</v>
      </c>
      <c r="T129">
        <v>2.7393999999999998</v>
      </c>
      <c r="U129">
        <v>1.2075</v>
      </c>
      <c r="V129">
        <v>1.8557999999999999</v>
      </c>
      <c r="W129">
        <v>1.1477999999999999</v>
      </c>
      <c r="X129">
        <v>2.0045999999999999</v>
      </c>
      <c r="Y129">
        <v>1.5852999999999999</v>
      </c>
      <c r="Z129">
        <v>2.1065</v>
      </c>
      <c r="AA129">
        <v>1.2008000000000001</v>
      </c>
      <c r="AB129">
        <v>1.4538</v>
      </c>
      <c r="AC129">
        <v>1.6841999999999999</v>
      </c>
      <c r="AD129">
        <v>1.7373000000000001</v>
      </c>
      <c r="AJ129">
        <v>7.9443000000000001</v>
      </c>
      <c r="AK129">
        <v>12.813000000000001</v>
      </c>
      <c r="AL129">
        <v>7.7606000000000002</v>
      </c>
      <c r="AM129">
        <v>14.132</v>
      </c>
      <c r="AN129">
        <v>5.5217999999999998</v>
      </c>
      <c r="AO129">
        <v>11.906000000000001</v>
      </c>
      <c r="AP129">
        <v>6.4707999999999997</v>
      </c>
      <c r="AQ129">
        <v>10.584</v>
      </c>
      <c r="AR129">
        <v>2.9620000000000002</v>
      </c>
      <c r="AS129">
        <v>12.234</v>
      </c>
      <c r="AT129">
        <v>7.5277000000000003</v>
      </c>
      <c r="AU129">
        <v>10.298999999999999</v>
      </c>
      <c r="AZ129">
        <v>1.3697999999999999</v>
      </c>
      <c r="BA129">
        <v>1.7744</v>
      </c>
      <c r="BB129">
        <v>1.0134000000000001</v>
      </c>
      <c r="BC129">
        <v>1.6875</v>
      </c>
      <c r="BD129">
        <v>0.99300999999999995</v>
      </c>
      <c r="BE129">
        <v>1.5597000000000001</v>
      </c>
      <c r="BF129">
        <v>1.1668000000000001</v>
      </c>
      <c r="BG129">
        <v>1.7345999999999999</v>
      </c>
      <c r="BH129">
        <v>0.83472000000000002</v>
      </c>
      <c r="BI129">
        <v>1.9798</v>
      </c>
      <c r="BJ129">
        <v>1.5857000000000001</v>
      </c>
      <c r="BK129">
        <v>1.8479000000000001</v>
      </c>
      <c r="BQ129">
        <v>6.4084000000000003</v>
      </c>
      <c r="BR129">
        <v>14.164</v>
      </c>
      <c r="BS129">
        <v>7.9257999999999997</v>
      </c>
      <c r="BT129">
        <v>7.2591000000000001</v>
      </c>
      <c r="BU129">
        <v>4.9550999999999998</v>
      </c>
      <c r="BV129">
        <v>11.41</v>
      </c>
      <c r="BW129">
        <v>10.701000000000001</v>
      </c>
      <c r="BX129">
        <v>11.173999999999999</v>
      </c>
      <c r="BY129">
        <v>2.3214999999999999</v>
      </c>
      <c r="BZ129">
        <v>11.257999999999999</v>
      </c>
      <c r="CA129">
        <v>6.5639000000000003</v>
      </c>
      <c r="CB129">
        <v>11.33</v>
      </c>
      <c r="CG129">
        <v>1.2736000000000001</v>
      </c>
      <c r="CH129">
        <v>1.5616000000000001</v>
      </c>
      <c r="CI129">
        <v>1.2391000000000001</v>
      </c>
      <c r="CJ129">
        <v>1.2009000000000001</v>
      </c>
      <c r="CK129">
        <v>0.90275000000000005</v>
      </c>
      <c r="CL129">
        <v>1.5979000000000001</v>
      </c>
      <c r="CM129">
        <v>1.6564000000000001</v>
      </c>
      <c r="CN129">
        <v>1.3514999999999999</v>
      </c>
      <c r="CO129">
        <v>0.72287999999999997</v>
      </c>
      <c r="CP129">
        <v>1.6066</v>
      </c>
      <c r="CQ129">
        <v>1.0965</v>
      </c>
      <c r="CR129">
        <v>1.4776</v>
      </c>
      <c r="CX129">
        <v>0.65625</v>
      </c>
      <c r="CY129">
        <v>0.83333000000000002</v>
      </c>
      <c r="CZ129">
        <v>0.59375</v>
      </c>
      <c r="DA129">
        <v>0.75</v>
      </c>
      <c r="DB129">
        <v>0.8125</v>
      </c>
      <c r="DC129">
        <v>0.75</v>
      </c>
      <c r="DD129">
        <v>0.70967999999999998</v>
      </c>
      <c r="DE129">
        <v>0.75861999999999996</v>
      </c>
      <c r="DF129">
        <v>0.65625</v>
      </c>
      <c r="DG129">
        <v>0.83333000000000002</v>
      </c>
      <c r="DH129">
        <v>0.59375</v>
      </c>
      <c r="DI129">
        <v>0.75</v>
      </c>
      <c r="DO129">
        <v>0.5</v>
      </c>
      <c r="DP129">
        <v>0.7</v>
      </c>
      <c r="DQ129">
        <v>0.64515999999999996</v>
      </c>
      <c r="DR129">
        <v>0.84375</v>
      </c>
      <c r="DS129">
        <v>0.67742000000000002</v>
      </c>
      <c r="DT129">
        <v>0.75</v>
      </c>
      <c r="DU129">
        <v>0.77419000000000004</v>
      </c>
      <c r="DV129">
        <v>0.75861999999999996</v>
      </c>
      <c r="DW129">
        <v>0.5</v>
      </c>
      <c r="DX129">
        <v>0.7</v>
      </c>
      <c r="DY129">
        <v>0.64515999999999996</v>
      </c>
      <c r="DZ129">
        <v>0.84375</v>
      </c>
      <c r="EF129">
        <v>0.59375</v>
      </c>
      <c r="EG129">
        <v>0.93103000000000002</v>
      </c>
      <c r="EH129">
        <v>0.4375</v>
      </c>
      <c r="EI129">
        <v>0.8125</v>
      </c>
      <c r="EJ129">
        <v>0.67742000000000002</v>
      </c>
      <c r="EK129">
        <v>0.85714000000000001</v>
      </c>
      <c r="EL129">
        <v>0.74194000000000004</v>
      </c>
      <c r="EM129">
        <v>0.79310000000000003</v>
      </c>
      <c r="EN129">
        <v>0.59375</v>
      </c>
      <c r="EO129">
        <v>0.93103000000000002</v>
      </c>
      <c r="EP129">
        <v>0.4375</v>
      </c>
      <c r="EQ129">
        <v>0.8125</v>
      </c>
    </row>
    <row r="130" spans="2:147" x14ac:dyDescent="0.2">
      <c r="B130">
        <v>129</v>
      </c>
      <c r="C130">
        <v>8.1911000000000005</v>
      </c>
      <c r="D130">
        <v>13.765000000000001</v>
      </c>
      <c r="E130">
        <v>9.7478999999999996</v>
      </c>
      <c r="F130">
        <v>10.199</v>
      </c>
      <c r="G130">
        <v>10.57</v>
      </c>
      <c r="H130">
        <v>11.933999999999999</v>
      </c>
      <c r="I130">
        <v>12.411</v>
      </c>
      <c r="J130">
        <v>11.645</v>
      </c>
      <c r="K130">
        <v>5.7275999999999998</v>
      </c>
      <c r="L130">
        <v>13.108000000000001</v>
      </c>
      <c r="M130">
        <v>8.6618999999999993</v>
      </c>
      <c r="N130">
        <v>8.7406000000000006</v>
      </c>
      <c r="S130">
        <v>1.5946</v>
      </c>
      <c r="T130">
        <v>2.7322000000000002</v>
      </c>
      <c r="U130">
        <v>1.2016</v>
      </c>
      <c r="V130">
        <v>2.0870000000000002</v>
      </c>
      <c r="W130">
        <v>1.4777</v>
      </c>
      <c r="X130">
        <v>2.1214</v>
      </c>
      <c r="Y130">
        <v>1.4569000000000001</v>
      </c>
      <c r="Z130">
        <v>2.1856</v>
      </c>
      <c r="AA130">
        <v>1.0485</v>
      </c>
      <c r="AB130">
        <v>1.7997000000000001</v>
      </c>
      <c r="AC130">
        <v>1.577</v>
      </c>
      <c r="AD130">
        <v>1.8706</v>
      </c>
      <c r="AJ130">
        <v>10.377000000000001</v>
      </c>
      <c r="AK130">
        <v>12.968</v>
      </c>
      <c r="AL130">
        <v>8.8352000000000004</v>
      </c>
      <c r="AM130">
        <v>13.067</v>
      </c>
      <c r="AN130">
        <v>4.0115999999999996</v>
      </c>
      <c r="AO130">
        <v>13.779</v>
      </c>
      <c r="AP130">
        <v>7.9244000000000003</v>
      </c>
      <c r="AQ130">
        <v>11.821999999999999</v>
      </c>
      <c r="AR130">
        <v>1.7612000000000001</v>
      </c>
      <c r="AS130">
        <v>12.132</v>
      </c>
      <c r="AT130">
        <v>8.1481999999999992</v>
      </c>
      <c r="AU130">
        <v>9.3839000000000006</v>
      </c>
      <c r="AZ130">
        <v>1.4081999999999999</v>
      </c>
      <c r="BA130">
        <v>1.8291999999999999</v>
      </c>
      <c r="BB130">
        <v>1.0804</v>
      </c>
      <c r="BC130">
        <v>1.6313</v>
      </c>
      <c r="BD130">
        <v>1.2342</v>
      </c>
      <c r="BE130">
        <v>1.3761000000000001</v>
      </c>
      <c r="BF130">
        <v>1.3341000000000001</v>
      </c>
      <c r="BG130">
        <v>1.833</v>
      </c>
      <c r="BH130">
        <v>0.63232999999999995</v>
      </c>
      <c r="BI130">
        <v>1.8552999999999999</v>
      </c>
      <c r="BJ130">
        <v>1.6071</v>
      </c>
      <c r="BK130">
        <v>1.9742999999999999</v>
      </c>
      <c r="BQ130">
        <v>3.1278000000000001</v>
      </c>
      <c r="BR130">
        <v>13.141</v>
      </c>
      <c r="BS130">
        <v>6.3718000000000004</v>
      </c>
      <c r="BT130">
        <v>4.5084999999999997</v>
      </c>
      <c r="BU130">
        <v>9.9133999999999993</v>
      </c>
      <c r="BV130">
        <v>10.750999999999999</v>
      </c>
      <c r="BW130">
        <v>9.5751000000000008</v>
      </c>
      <c r="BX130">
        <v>8.6959999999999997</v>
      </c>
      <c r="BY130">
        <v>1.5872999999999999</v>
      </c>
      <c r="BZ130">
        <v>11.238</v>
      </c>
      <c r="CA130">
        <v>5.3593999999999999</v>
      </c>
      <c r="CB130">
        <v>9.1510999999999996</v>
      </c>
      <c r="CG130">
        <v>1.2129000000000001</v>
      </c>
      <c r="CH130">
        <v>1.6783999999999999</v>
      </c>
      <c r="CI130">
        <v>1.3694</v>
      </c>
      <c r="CJ130">
        <v>1.1422000000000001</v>
      </c>
      <c r="CK130">
        <v>0.94635999999999998</v>
      </c>
      <c r="CL130">
        <v>1.7912999999999999</v>
      </c>
      <c r="CM130">
        <v>1.8236000000000001</v>
      </c>
      <c r="CN130">
        <v>2.0648</v>
      </c>
      <c r="CO130">
        <v>0.62855000000000005</v>
      </c>
      <c r="CP130">
        <v>1.956</v>
      </c>
      <c r="CQ130">
        <v>0.94220999999999999</v>
      </c>
      <c r="CR130">
        <v>1.9737</v>
      </c>
      <c r="CX130">
        <v>0.625</v>
      </c>
      <c r="CY130">
        <v>0.83333000000000002</v>
      </c>
      <c r="CZ130">
        <v>0.625</v>
      </c>
      <c r="DA130">
        <v>0.875</v>
      </c>
      <c r="DB130">
        <v>0.75</v>
      </c>
      <c r="DC130">
        <v>0.75</v>
      </c>
      <c r="DD130">
        <v>0.80645</v>
      </c>
      <c r="DE130">
        <v>0.75861999999999996</v>
      </c>
      <c r="DF130">
        <v>0.625</v>
      </c>
      <c r="DG130">
        <v>0.83333000000000002</v>
      </c>
      <c r="DH130">
        <v>0.625</v>
      </c>
      <c r="DI130">
        <v>0.875</v>
      </c>
      <c r="DO130">
        <v>0.59375</v>
      </c>
      <c r="DP130">
        <v>0.73333000000000004</v>
      </c>
      <c r="DQ130">
        <v>0.58065</v>
      </c>
      <c r="DR130">
        <v>0.78125</v>
      </c>
      <c r="DS130">
        <v>0.77419000000000004</v>
      </c>
      <c r="DT130">
        <v>0.67857000000000001</v>
      </c>
      <c r="DU130">
        <v>0.83870999999999996</v>
      </c>
      <c r="DV130">
        <v>0.86207</v>
      </c>
      <c r="DW130">
        <v>0.59375</v>
      </c>
      <c r="DX130">
        <v>0.73333000000000004</v>
      </c>
      <c r="DY130">
        <v>0.58065</v>
      </c>
      <c r="DZ130">
        <v>0.78125</v>
      </c>
      <c r="EF130">
        <v>0.65625</v>
      </c>
      <c r="EG130">
        <v>0.89654999999999996</v>
      </c>
      <c r="EH130">
        <v>0.5625</v>
      </c>
      <c r="EI130">
        <v>0.59375</v>
      </c>
      <c r="EJ130">
        <v>0.64515999999999996</v>
      </c>
      <c r="EK130">
        <v>0.78571000000000002</v>
      </c>
      <c r="EL130">
        <v>0.67742000000000002</v>
      </c>
      <c r="EM130">
        <v>0.79310000000000003</v>
      </c>
      <c r="EN130">
        <v>0.65625</v>
      </c>
      <c r="EO130">
        <v>0.89654999999999996</v>
      </c>
      <c r="EP130">
        <v>0.5625</v>
      </c>
      <c r="EQ130">
        <v>0.59375</v>
      </c>
    </row>
    <row r="131" spans="2:147" x14ac:dyDescent="0.2">
      <c r="B131">
        <v>130</v>
      </c>
      <c r="C131">
        <v>9.3597999999999999</v>
      </c>
      <c r="D131">
        <v>14.648</v>
      </c>
      <c r="E131">
        <v>10.61</v>
      </c>
      <c r="F131">
        <v>10.537000000000001</v>
      </c>
      <c r="G131">
        <v>11.018000000000001</v>
      </c>
      <c r="H131">
        <v>12.824</v>
      </c>
      <c r="I131">
        <v>11.833</v>
      </c>
      <c r="J131">
        <v>12.465</v>
      </c>
      <c r="K131">
        <v>7.3402000000000003</v>
      </c>
      <c r="L131">
        <v>11.656000000000001</v>
      </c>
      <c r="M131">
        <v>10.028</v>
      </c>
      <c r="N131">
        <v>11.317</v>
      </c>
      <c r="S131">
        <v>1.5149999999999999</v>
      </c>
      <c r="T131">
        <v>2.3235000000000001</v>
      </c>
      <c r="U131">
        <v>1.4187000000000001</v>
      </c>
      <c r="V131">
        <v>1.7194</v>
      </c>
      <c r="W131">
        <v>1.5304</v>
      </c>
      <c r="X131">
        <v>2.0684</v>
      </c>
      <c r="Y131">
        <v>1.5987</v>
      </c>
      <c r="Z131">
        <v>2.1133000000000002</v>
      </c>
      <c r="AA131">
        <v>1.0973999999999999</v>
      </c>
      <c r="AB131">
        <v>2.1036000000000001</v>
      </c>
      <c r="AC131">
        <v>1.4968999999999999</v>
      </c>
      <c r="AD131">
        <v>1.5738000000000001</v>
      </c>
      <c r="AJ131">
        <v>6.3864000000000001</v>
      </c>
      <c r="AK131">
        <v>13.234</v>
      </c>
      <c r="AL131">
        <v>11.254</v>
      </c>
      <c r="AM131">
        <v>11.456</v>
      </c>
      <c r="AN131">
        <v>7.7558999999999996</v>
      </c>
      <c r="AO131">
        <v>13.731</v>
      </c>
      <c r="AP131">
        <v>9.1353000000000009</v>
      </c>
      <c r="AQ131">
        <v>10.77</v>
      </c>
      <c r="AR131">
        <v>2.0110999999999999</v>
      </c>
      <c r="AS131">
        <v>12.242000000000001</v>
      </c>
      <c r="AT131">
        <v>7.056</v>
      </c>
      <c r="AU131">
        <v>10.096</v>
      </c>
      <c r="AZ131">
        <v>1.3178000000000001</v>
      </c>
      <c r="BA131">
        <v>1.8411</v>
      </c>
      <c r="BB131">
        <v>1.194</v>
      </c>
      <c r="BC131">
        <v>1.8461000000000001</v>
      </c>
      <c r="BD131">
        <v>1.2702</v>
      </c>
      <c r="BE131">
        <v>1.3751</v>
      </c>
      <c r="BF131">
        <v>1.4447000000000001</v>
      </c>
      <c r="BG131">
        <v>1.6047</v>
      </c>
      <c r="BH131">
        <v>0.60204999999999997</v>
      </c>
      <c r="BI131">
        <v>1.7898000000000001</v>
      </c>
      <c r="BJ131">
        <v>1.7531000000000001</v>
      </c>
      <c r="BK131">
        <v>1.6935</v>
      </c>
      <c r="BQ131">
        <v>6.6120000000000001</v>
      </c>
      <c r="BR131">
        <v>12.635</v>
      </c>
      <c r="BS131">
        <v>6.9812000000000003</v>
      </c>
      <c r="BT131">
        <v>5.6418999999999997</v>
      </c>
      <c r="BU131">
        <v>9.9232999999999993</v>
      </c>
      <c r="BV131">
        <v>9.4583999999999993</v>
      </c>
      <c r="BW131">
        <v>10.051</v>
      </c>
      <c r="BX131">
        <v>7.9389000000000003</v>
      </c>
      <c r="BY131">
        <v>1.0882000000000001</v>
      </c>
      <c r="BZ131">
        <v>12.750999999999999</v>
      </c>
      <c r="CA131">
        <v>5.2510000000000003</v>
      </c>
      <c r="CB131">
        <v>9.1903000000000006</v>
      </c>
      <c r="CG131">
        <v>1.2323999999999999</v>
      </c>
      <c r="CH131">
        <v>1.9362999999999999</v>
      </c>
      <c r="CI131">
        <v>1.6134999999999999</v>
      </c>
      <c r="CJ131">
        <v>1.2444</v>
      </c>
      <c r="CK131">
        <v>0.97638000000000003</v>
      </c>
      <c r="CL131">
        <v>1.2799</v>
      </c>
      <c r="CM131">
        <v>1.6637999999999999</v>
      </c>
      <c r="CN131">
        <v>1.7282</v>
      </c>
      <c r="CO131">
        <v>0.51036000000000004</v>
      </c>
      <c r="CP131">
        <v>1.6364000000000001</v>
      </c>
      <c r="CQ131">
        <v>0.98987000000000003</v>
      </c>
      <c r="CR131">
        <v>1.8935</v>
      </c>
      <c r="CX131">
        <v>0.6875</v>
      </c>
      <c r="CY131">
        <v>0.8</v>
      </c>
      <c r="CZ131">
        <v>0.59375</v>
      </c>
      <c r="DA131">
        <v>0.90625</v>
      </c>
      <c r="DB131">
        <v>0.75</v>
      </c>
      <c r="DC131">
        <v>0.85714000000000001</v>
      </c>
      <c r="DD131">
        <v>0.77419000000000004</v>
      </c>
      <c r="DE131">
        <v>0.86207</v>
      </c>
      <c r="DF131">
        <v>0.6875</v>
      </c>
      <c r="DG131">
        <v>0.8</v>
      </c>
      <c r="DH131">
        <v>0.59375</v>
      </c>
      <c r="DI131">
        <v>0.90625</v>
      </c>
      <c r="DO131">
        <v>0.65625</v>
      </c>
      <c r="DP131">
        <v>0.76666999999999996</v>
      </c>
      <c r="DQ131">
        <v>0.64515999999999996</v>
      </c>
      <c r="DR131">
        <v>0.84375</v>
      </c>
      <c r="DS131">
        <v>0.67742000000000002</v>
      </c>
      <c r="DT131">
        <v>0.78571000000000002</v>
      </c>
      <c r="DU131">
        <v>0.90322999999999998</v>
      </c>
      <c r="DV131">
        <v>0.58621000000000001</v>
      </c>
      <c r="DW131">
        <v>0.65625</v>
      </c>
      <c r="DX131">
        <v>0.76666999999999996</v>
      </c>
      <c r="DY131">
        <v>0.64515999999999996</v>
      </c>
      <c r="DZ131">
        <v>0.84375</v>
      </c>
      <c r="EF131">
        <v>0.6875</v>
      </c>
      <c r="EG131">
        <v>0.82759000000000005</v>
      </c>
      <c r="EH131">
        <v>0.5</v>
      </c>
      <c r="EI131">
        <v>0.59375</v>
      </c>
      <c r="EJ131">
        <v>0.6129</v>
      </c>
      <c r="EK131">
        <v>0.75</v>
      </c>
      <c r="EL131">
        <v>0.74194000000000004</v>
      </c>
      <c r="EM131">
        <v>0.82759000000000005</v>
      </c>
      <c r="EN131">
        <v>0.6875</v>
      </c>
      <c r="EO131">
        <v>0.82759000000000005</v>
      </c>
      <c r="EP131">
        <v>0.5</v>
      </c>
      <c r="EQ131">
        <v>0.59375</v>
      </c>
    </row>
    <row r="132" spans="2:147" x14ac:dyDescent="0.2">
      <c r="B132">
        <v>131</v>
      </c>
      <c r="C132">
        <v>9.3953000000000007</v>
      </c>
      <c r="D132">
        <v>11.364000000000001</v>
      </c>
      <c r="E132">
        <v>9.5266000000000002</v>
      </c>
      <c r="F132">
        <v>10.443</v>
      </c>
      <c r="G132">
        <v>10.417</v>
      </c>
      <c r="H132">
        <v>13.006</v>
      </c>
      <c r="I132">
        <v>12.55</v>
      </c>
      <c r="J132">
        <v>11.497</v>
      </c>
      <c r="K132">
        <v>7.1169000000000002</v>
      </c>
      <c r="L132">
        <v>11.11</v>
      </c>
      <c r="M132">
        <v>8.2513000000000005</v>
      </c>
      <c r="N132">
        <v>11.19</v>
      </c>
      <c r="S132">
        <v>1.5058</v>
      </c>
      <c r="T132">
        <v>2.3645999999999998</v>
      </c>
      <c r="U132">
        <v>1.1757</v>
      </c>
      <c r="V132">
        <v>1.7829999999999999</v>
      </c>
      <c r="W132">
        <v>1.3492</v>
      </c>
      <c r="X132">
        <v>2.1579999999999999</v>
      </c>
      <c r="Y132">
        <v>1.7702</v>
      </c>
      <c r="Z132">
        <v>2.2429999999999999</v>
      </c>
      <c r="AA132">
        <v>0.95237000000000005</v>
      </c>
      <c r="AB132">
        <v>1.875</v>
      </c>
      <c r="AC132">
        <v>1.7721</v>
      </c>
      <c r="AD132">
        <v>2.0371999999999999</v>
      </c>
      <c r="AJ132">
        <v>5.9092000000000002</v>
      </c>
      <c r="AK132">
        <v>14.148999999999999</v>
      </c>
      <c r="AL132">
        <v>9.4888999999999992</v>
      </c>
      <c r="AM132">
        <v>9.4687999999999999</v>
      </c>
      <c r="AN132">
        <v>8.3005999999999993</v>
      </c>
      <c r="AO132">
        <v>12.79</v>
      </c>
      <c r="AP132">
        <v>7.3722000000000003</v>
      </c>
      <c r="AQ132">
        <v>13.429</v>
      </c>
      <c r="AR132">
        <v>1.2886</v>
      </c>
      <c r="AS132">
        <v>12.699</v>
      </c>
      <c r="AT132">
        <v>6.8091999999999997</v>
      </c>
      <c r="AU132">
        <v>8.3163</v>
      </c>
      <c r="AZ132">
        <v>1.6558999999999999</v>
      </c>
      <c r="BA132">
        <v>1.5698000000000001</v>
      </c>
      <c r="BB132">
        <v>1.5548999999999999</v>
      </c>
      <c r="BC132">
        <v>1.7692000000000001</v>
      </c>
      <c r="BD132">
        <v>1.2121</v>
      </c>
      <c r="BE132">
        <v>1.4273</v>
      </c>
      <c r="BF132">
        <v>1.3047</v>
      </c>
      <c r="BG132">
        <v>1.7255</v>
      </c>
      <c r="BH132">
        <v>0.61667000000000005</v>
      </c>
      <c r="BI132">
        <v>1.7565</v>
      </c>
      <c r="BJ132">
        <v>1.4844999999999999</v>
      </c>
      <c r="BK132">
        <v>1.821</v>
      </c>
      <c r="BQ132">
        <v>7.1871999999999998</v>
      </c>
      <c r="BR132">
        <v>11.473000000000001</v>
      </c>
      <c r="BS132">
        <v>6.5663999999999998</v>
      </c>
      <c r="BT132">
        <v>7.3059000000000003</v>
      </c>
      <c r="BU132">
        <v>9.3230000000000004</v>
      </c>
      <c r="BV132">
        <v>7.6101999999999999</v>
      </c>
      <c r="BW132">
        <v>7.12</v>
      </c>
      <c r="BX132">
        <v>10.449</v>
      </c>
      <c r="BY132">
        <v>1.6689000000000001</v>
      </c>
      <c r="BZ132">
        <v>10.484</v>
      </c>
      <c r="CA132">
        <v>5.4996</v>
      </c>
      <c r="CB132">
        <v>9.6892999999999994</v>
      </c>
      <c r="CG132">
        <v>1.1279999999999999</v>
      </c>
      <c r="CH132">
        <v>1.9529000000000001</v>
      </c>
      <c r="CI132">
        <v>1.2441</v>
      </c>
      <c r="CJ132">
        <v>1.2208000000000001</v>
      </c>
      <c r="CK132">
        <v>1.2282999999999999</v>
      </c>
      <c r="CL132">
        <v>1.3243</v>
      </c>
      <c r="CM132">
        <v>2.0627</v>
      </c>
      <c r="CN132">
        <v>1.3409</v>
      </c>
      <c r="CO132">
        <v>0.65242</v>
      </c>
      <c r="CP132">
        <v>1.7799</v>
      </c>
      <c r="CQ132">
        <v>0.94376000000000004</v>
      </c>
      <c r="CR132">
        <v>1.7614000000000001</v>
      </c>
    </row>
    <row r="133" spans="2:147" x14ac:dyDescent="0.2">
      <c r="B133">
        <v>132</v>
      </c>
      <c r="C133">
        <v>7.2302</v>
      </c>
      <c r="D133">
        <v>12.156000000000001</v>
      </c>
      <c r="E133">
        <v>11.536</v>
      </c>
      <c r="F133">
        <v>9.9320000000000004</v>
      </c>
      <c r="G133">
        <v>9.1045999999999996</v>
      </c>
      <c r="H133">
        <v>9.3270999999999997</v>
      </c>
      <c r="I133">
        <v>12.98</v>
      </c>
      <c r="J133">
        <v>10.544</v>
      </c>
      <c r="K133">
        <v>6.8958000000000004</v>
      </c>
      <c r="L133">
        <v>11.167999999999999</v>
      </c>
      <c r="M133">
        <v>9.3760999999999992</v>
      </c>
      <c r="N133">
        <v>12.182</v>
      </c>
      <c r="S133">
        <v>1.4472</v>
      </c>
      <c r="T133">
        <v>2.2429999999999999</v>
      </c>
      <c r="U133">
        <v>1.7135</v>
      </c>
      <c r="V133">
        <v>1.9139999999999999</v>
      </c>
      <c r="W133">
        <v>1.3902000000000001</v>
      </c>
      <c r="X133">
        <v>1.8328</v>
      </c>
      <c r="Y133">
        <v>1.6388</v>
      </c>
      <c r="Z133">
        <v>1.9213</v>
      </c>
      <c r="AA133">
        <v>1.0864</v>
      </c>
      <c r="AB133">
        <v>1.7101999999999999</v>
      </c>
      <c r="AC133">
        <v>2.1556000000000002</v>
      </c>
      <c r="AD133">
        <v>1.8237000000000001</v>
      </c>
      <c r="AJ133">
        <v>6.6748000000000003</v>
      </c>
      <c r="AK133">
        <v>10.052</v>
      </c>
      <c r="AL133">
        <v>8.0618999999999996</v>
      </c>
      <c r="AM133">
        <v>8.6621000000000006</v>
      </c>
      <c r="AN133">
        <v>8.4242000000000008</v>
      </c>
      <c r="AO133">
        <v>12.175000000000001</v>
      </c>
      <c r="AP133">
        <v>6.0639000000000003</v>
      </c>
      <c r="AQ133">
        <v>11.948</v>
      </c>
      <c r="AR133">
        <v>2.9011999999999998</v>
      </c>
      <c r="AS133">
        <v>14.368</v>
      </c>
      <c r="AT133">
        <v>5.2561999999999998</v>
      </c>
      <c r="AU133">
        <v>7.7336</v>
      </c>
      <c r="AZ133">
        <v>1.9924999999999999</v>
      </c>
      <c r="BA133">
        <v>2.1181999999999999</v>
      </c>
      <c r="BB133">
        <v>1.8591</v>
      </c>
      <c r="BC133">
        <v>1.5196000000000001</v>
      </c>
      <c r="BD133">
        <v>1.2622</v>
      </c>
      <c r="BE133">
        <v>1.5645</v>
      </c>
      <c r="BF133">
        <v>1.2250000000000001</v>
      </c>
      <c r="BG133">
        <v>1.7721</v>
      </c>
      <c r="BH133">
        <v>0.70311999999999997</v>
      </c>
      <c r="BI133">
        <v>1.3882000000000001</v>
      </c>
      <c r="BJ133">
        <v>1.7972999999999999</v>
      </c>
      <c r="BK133">
        <v>1.7111000000000001</v>
      </c>
      <c r="BQ133">
        <v>8.0164000000000009</v>
      </c>
      <c r="BR133">
        <v>13.855</v>
      </c>
      <c r="BS133">
        <v>8.6560000000000006</v>
      </c>
      <c r="BT133">
        <v>8.2087000000000003</v>
      </c>
      <c r="BU133">
        <v>7.4958999999999998</v>
      </c>
      <c r="BV133">
        <v>8.4565000000000001</v>
      </c>
      <c r="BW133">
        <v>10.616</v>
      </c>
      <c r="BX133">
        <v>7.5587</v>
      </c>
      <c r="BY133">
        <v>3.7892999999999999</v>
      </c>
      <c r="BZ133">
        <v>9.9887999999999995</v>
      </c>
      <c r="CA133">
        <v>3.9767999999999999</v>
      </c>
      <c r="CB133">
        <v>8.3937000000000008</v>
      </c>
      <c r="CG133">
        <v>1.2934000000000001</v>
      </c>
      <c r="CH133">
        <v>1.5874999999999999</v>
      </c>
      <c r="CI133">
        <v>1.4363999999999999</v>
      </c>
      <c r="CJ133">
        <v>1.1354</v>
      </c>
      <c r="CK133">
        <v>1.0051000000000001</v>
      </c>
      <c r="CL133">
        <v>1.2822</v>
      </c>
      <c r="CM133">
        <v>1.8680000000000001</v>
      </c>
      <c r="CN133">
        <v>1.5802</v>
      </c>
      <c r="CO133">
        <v>0.73834999999999995</v>
      </c>
      <c r="CP133">
        <v>1.6722999999999999</v>
      </c>
      <c r="CQ133">
        <v>1.1120000000000001</v>
      </c>
      <c r="CR133">
        <v>1.841</v>
      </c>
    </row>
    <row r="134" spans="2:147" x14ac:dyDescent="0.2">
      <c r="B134">
        <v>133</v>
      </c>
      <c r="C134">
        <v>8.9963999999999995</v>
      </c>
      <c r="D134">
        <v>11.622999999999999</v>
      </c>
      <c r="E134">
        <v>9.3444000000000003</v>
      </c>
      <c r="F134">
        <v>7.1630000000000003</v>
      </c>
      <c r="G134">
        <v>9.5009999999999994</v>
      </c>
      <c r="H134">
        <v>6.5507999999999997</v>
      </c>
      <c r="I134">
        <v>11.279</v>
      </c>
      <c r="J134">
        <v>11.989000000000001</v>
      </c>
      <c r="K134">
        <v>7.5444000000000004</v>
      </c>
      <c r="L134">
        <v>11.672000000000001</v>
      </c>
      <c r="M134">
        <v>11.826000000000001</v>
      </c>
      <c r="N134">
        <v>13.074999999999999</v>
      </c>
      <c r="S134">
        <v>1.3911</v>
      </c>
      <c r="T134">
        <v>2.1785000000000001</v>
      </c>
      <c r="U134">
        <v>1.5414000000000001</v>
      </c>
      <c r="V134">
        <v>2.0630000000000002</v>
      </c>
      <c r="W134">
        <v>1.4063000000000001</v>
      </c>
      <c r="X134">
        <v>2.2490999999999999</v>
      </c>
      <c r="Y134">
        <v>1.6955</v>
      </c>
      <c r="Z134">
        <v>1.7733000000000001</v>
      </c>
      <c r="AA134">
        <v>1.3198000000000001</v>
      </c>
      <c r="AB134">
        <v>2.16</v>
      </c>
      <c r="AC134">
        <v>1.8270999999999999</v>
      </c>
      <c r="AD134">
        <v>1.7276</v>
      </c>
      <c r="AJ134">
        <v>9.0017999999999994</v>
      </c>
      <c r="AK134">
        <v>12.44</v>
      </c>
      <c r="AL134">
        <v>10.385</v>
      </c>
      <c r="AM134">
        <v>10.8</v>
      </c>
      <c r="AN134">
        <v>5.9137000000000004</v>
      </c>
      <c r="AO134">
        <v>5.7245999999999997</v>
      </c>
      <c r="AP134">
        <v>6.3930999999999996</v>
      </c>
      <c r="AQ134">
        <v>9.8373000000000008</v>
      </c>
      <c r="AR134">
        <v>1.1893</v>
      </c>
      <c r="AS134">
        <v>13.898</v>
      </c>
      <c r="AT134">
        <v>6.1485000000000003</v>
      </c>
      <c r="AU134">
        <v>8.6045999999999996</v>
      </c>
      <c r="AZ134">
        <v>1.4964999999999999</v>
      </c>
      <c r="BA134">
        <v>1.8004</v>
      </c>
      <c r="BB134">
        <v>1.5378000000000001</v>
      </c>
      <c r="BC134">
        <v>2.0013000000000001</v>
      </c>
      <c r="BD134">
        <v>1.0736000000000001</v>
      </c>
      <c r="BE134">
        <v>1.4654</v>
      </c>
      <c r="BF134">
        <v>1.4998</v>
      </c>
      <c r="BG134">
        <v>1.8023</v>
      </c>
      <c r="BH134">
        <v>0.52344000000000002</v>
      </c>
      <c r="BI134">
        <v>1.7228000000000001</v>
      </c>
      <c r="BJ134">
        <v>1.6778999999999999</v>
      </c>
      <c r="BK134">
        <v>1.8626</v>
      </c>
      <c r="BQ134">
        <v>10.568</v>
      </c>
      <c r="BR134">
        <v>13.321</v>
      </c>
      <c r="BS134">
        <v>5.6222000000000003</v>
      </c>
      <c r="BT134">
        <v>7.0358999999999998</v>
      </c>
      <c r="BU134">
        <v>7.4823000000000004</v>
      </c>
      <c r="BV134">
        <v>8.8066999999999993</v>
      </c>
      <c r="BW134">
        <v>11.183999999999999</v>
      </c>
      <c r="BX134">
        <v>9.6572999999999993</v>
      </c>
      <c r="BY134">
        <v>3.1366000000000001</v>
      </c>
      <c r="BZ134">
        <v>11.659000000000001</v>
      </c>
      <c r="CA134">
        <v>7.1891999999999996</v>
      </c>
      <c r="CB134">
        <v>8.2838999999999992</v>
      </c>
      <c r="CG134">
        <v>1.3095000000000001</v>
      </c>
      <c r="CH134">
        <v>1.5996999999999999</v>
      </c>
      <c r="CI134">
        <v>1.2538</v>
      </c>
      <c r="CJ134">
        <v>1.7704</v>
      </c>
      <c r="CK134">
        <v>1.2135</v>
      </c>
      <c r="CL134">
        <v>1.3338000000000001</v>
      </c>
      <c r="CM134">
        <v>1.4495</v>
      </c>
      <c r="CN134">
        <v>1.5865</v>
      </c>
      <c r="CO134">
        <v>0.62119000000000002</v>
      </c>
      <c r="CP134">
        <v>1.5966</v>
      </c>
      <c r="CQ134">
        <v>1.2807999999999999</v>
      </c>
      <c r="CR134">
        <v>1.5107999999999999</v>
      </c>
      <c r="CW134" t="s">
        <v>30</v>
      </c>
      <c r="CX134">
        <f>AVERAGE(CX3:CX6)</f>
        <v>0.78125</v>
      </c>
      <c r="CY134">
        <f t="shared" ref="CY134:DI134" si="0">AVERAGE(CY3:CY6)</f>
        <v>0.81666749999999999</v>
      </c>
      <c r="CZ134">
        <f t="shared" si="0"/>
        <v>0.671875</v>
      </c>
      <c r="DA134">
        <f t="shared" si="0"/>
        <v>0.78125</v>
      </c>
      <c r="DB134">
        <f t="shared" si="0"/>
        <v>0.8125</v>
      </c>
      <c r="DC134">
        <f t="shared" si="0"/>
        <v>0.90178499999999995</v>
      </c>
      <c r="DD134">
        <f t="shared" si="0"/>
        <v>0.82257999999999998</v>
      </c>
      <c r="DE134">
        <f t="shared" si="0"/>
        <v>0.88793250000000001</v>
      </c>
      <c r="DF134">
        <f t="shared" si="0"/>
        <v>0.78125</v>
      </c>
      <c r="DG134">
        <f t="shared" si="0"/>
        <v>0.81666749999999999</v>
      </c>
      <c r="DH134">
        <f t="shared" si="0"/>
        <v>0.671875</v>
      </c>
      <c r="DI134">
        <f t="shared" si="0"/>
        <v>0.78125</v>
      </c>
      <c r="DO134">
        <f>AVERAGE(DO3:DO6)</f>
        <v>0.6484375</v>
      </c>
      <c r="DP134">
        <f t="shared" ref="DP134:DZ134" si="1">AVERAGE(DP3:DP6)</f>
        <v>0.83333250000000003</v>
      </c>
      <c r="DQ134">
        <f t="shared" si="1"/>
        <v>0.62903500000000001</v>
      </c>
      <c r="DR134">
        <f t="shared" si="1"/>
        <v>0.8515625</v>
      </c>
      <c r="DS134">
        <f t="shared" si="1"/>
        <v>0.71774249999999995</v>
      </c>
      <c r="DT134">
        <f t="shared" si="1"/>
        <v>0.82142749999999998</v>
      </c>
      <c r="DU134">
        <f t="shared" si="1"/>
        <v>0.82258000000000009</v>
      </c>
      <c r="DV134">
        <f t="shared" si="1"/>
        <v>0.86207000000000011</v>
      </c>
      <c r="DW134">
        <f t="shared" si="1"/>
        <v>0.6484375</v>
      </c>
      <c r="DX134">
        <f t="shared" si="1"/>
        <v>0.83333250000000003</v>
      </c>
      <c r="DY134">
        <f t="shared" si="1"/>
        <v>0.62903500000000001</v>
      </c>
      <c r="DZ134">
        <f t="shared" si="1"/>
        <v>0.8515625</v>
      </c>
      <c r="EF134">
        <f>AVERAGE(EF3:EF6)</f>
        <v>0.7109375</v>
      </c>
      <c r="EG134">
        <f t="shared" ref="EG134:EQ134" si="2">AVERAGE(EG3:EG6)</f>
        <v>0.77586250000000001</v>
      </c>
      <c r="EH134">
        <f t="shared" si="2"/>
        <v>0.6875</v>
      </c>
      <c r="EI134">
        <f t="shared" si="2"/>
        <v>0.828125</v>
      </c>
      <c r="EJ134">
        <f t="shared" si="2"/>
        <v>0.68548500000000001</v>
      </c>
      <c r="EK134">
        <f t="shared" si="2"/>
        <v>0.76785749999999997</v>
      </c>
      <c r="EL134">
        <f t="shared" si="2"/>
        <v>0.82257999999999998</v>
      </c>
      <c r="EM134">
        <f t="shared" si="2"/>
        <v>0.82758749999999992</v>
      </c>
      <c r="EN134">
        <f t="shared" si="2"/>
        <v>0.7109375</v>
      </c>
      <c r="EO134">
        <f t="shared" si="2"/>
        <v>0.77586250000000001</v>
      </c>
      <c r="EP134">
        <f t="shared" si="2"/>
        <v>0.6875</v>
      </c>
      <c r="EQ134">
        <f t="shared" si="2"/>
        <v>0.828125</v>
      </c>
    </row>
    <row r="135" spans="2:147" x14ac:dyDescent="0.2">
      <c r="B135">
        <v>134</v>
      </c>
      <c r="C135">
        <v>8.4962999999999997</v>
      </c>
      <c r="D135">
        <v>12.523999999999999</v>
      </c>
      <c r="E135">
        <v>9.6486999999999998</v>
      </c>
      <c r="F135">
        <v>8.0223999999999993</v>
      </c>
      <c r="G135">
        <v>6.9467999999999996</v>
      </c>
      <c r="H135">
        <v>8.7212999999999994</v>
      </c>
      <c r="I135">
        <v>9.2010000000000005</v>
      </c>
      <c r="J135">
        <v>12</v>
      </c>
      <c r="K135">
        <v>6.52</v>
      </c>
      <c r="L135">
        <v>12.05</v>
      </c>
      <c r="M135">
        <v>9.8785000000000007</v>
      </c>
      <c r="N135">
        <v>11.215999999999999</v>
      </c>
      <c r="S135">
        <v>1.5395000000000001</v>
      </c>
      <c r="T135">
        <v>2.6966999999999999</v>
      </c>
      <c r="U135">
        <v>1.4474</v>
      </c>
      <c r="V135">
        <v>2.044</v>
      </c>
      <c r="W135">
        <v>1.9965999999999999</v>
      </c>
      <c r="X135">
        <v>1.6762999999999999</v>
      </c>
      <c r="Y135">
        <v>1.6830000000000001</v>
      </c>
      <c r="Z135">
        <v>2.2132999999999998</v>
      </c>
      <c r="AA135">
        <v>0.92417000000000005</v>
      </c>
      <c r="AB135">
        <v>1.7242</v>
      </c>
      <c r="AC135">
        <v>1.6551</v>
      </c>
      <c r="AD135">
        <v>1.6657</v>
      </c>
      <c r="AJ135">
        <v>12.044</v>
      </c>
      <c r="AK135">
        <v>13.036</v>
      </c>
      <c r="AL135">
        <v>7.6150000000000002</v>
      </c>
      <c r="AM135">
        <v>9.7894000000000005</v>
      </c>
      <c r="AN135">
        <v>7.5327000000000002</v>
      </c>
      <c r="AO135">
        <v>8.6404999999999994</v>
      </c>
      <c r="AP135">
        <v>6.4512999999999998</v>
      </c>
      <c r="AQ135">
        <v>9.8417999999999992</v>
      </c>
      <c r="AR135">
        <v>0.53195999999999999</v>
      </c>
      <c r="AS135">
        <v>14.164999999999999</v>
      </c>
      <c r="AT135">
        <v>5.2218</v>
      </c>
      <c r="AU135">
        <v>9.0463000000000005</v>
      </c>
      <c r="AZ135">
        <v>1.3615999999999999</v>
      </c>
      <c r="BA135">
        <v>1.8778999999999999</v>
      </c>
      <c r="BB135">
        <v>1.1015999999999999</v>
      </c>
      <c r="BC135">
        <v>1.528</v>
      </c>
      <c r="BD135">
        <v>1.0216000000000001</v>
      </c>
      <c r="BE135">
        <v>1.456</v>
      </c>
      <c r="BF135">
        <v>1.0678000000000001</v>
      </c>
      <c r="BG135">
        <v>1.7611000000000001</v>
      </c>
      <c r="BH135">
        <v>0.40139999999999998</v>
      </c>
      <c r="BI135">
        <v>1.6992</v>
      </c>
      <c r="BJ135">
        <v>1.7890999999999999</v>
      </c>
      <c r="BK135">
        <v>1.6362000000000001</v>
      </c>
      <c r="BQ135">
        <v>8.7684999999999995</v>
      </c>
      <c r="BR135">
        <v>12.221</v>
      </c>
      <c r="BS135">
        <v>4.0361000000000002</v>
      </c>
      <c r="BT135">
        <v>6.7713000000000001</v>
      </c>
      <c r="BU135">
        <v>6.0102000000000002</v>
      </c>
      <c r="BV135">
        <v>5.7731000000000003</v>
      </c>
      <c r="BW135">
        <v>10.43</v>
      </c>
      <c r="BX135">
        <v>10.718</v>
      </c>
      <c r="BY135">
        <v>4.9268999999999998</v>
      </c>
      <c r="BZ135">
        <v>9.4286999999999992</v>
      </c>
      <c r="CA135">
        <v>9.8785000000000007</v>
      </c>
      <c r="CB135">
        <v>9.5680999999999994</v>
      </c>
      <c r="CG135">
        <v>1.294</v>
      </c>
      <c r="CH135">
        <v>1.3743000000000001</v>
      </c>
      <c r="CI135">
        <v>1.2589999999999999</v>
      </c>
      <c r="CJ135">
        <v>1.3389</v>
      </c>
      <c r="CK135">
        <v>1.0296000000000001</v>
      </c>
      <c r="CL135">
        <v>1.0545</v>
      </c>
      <c r="CM135">
        <v>1.5874999999999999</v>
      </c>
      <c r="CN135">
        <v>1.3585</v>
      </c>
      <c r="CO135">
        <v>0.71955999999999998</v>
      </c>
      <c r="CP135">
        <v>1.651</v>
      </c>
      <c r="CQ135">
        <v>1.0912999999999999</v>
      </c>
      <c r="CR135">
        <v>1.3244</v>
      </c>
      <c r="CW135" t="s">
        <v>31</v>
      </c>
      <c r="CX135">
        <f>CX7</f>
        <v>0.90625</v>
      </c>
      <c r="CY135">
        <f t="shared" ref="CY135:DI135" si="3">CY7</f>
        <v>0.86667000000000005</v>
      </c>
      <c r="CZ135">
        <f t="shared" si="3"/>
        <v>0.75</v>
      </c>
      <c r="DA135">
        <f t="shared" si="3"/>
        <v>0.96875</v>
      </c>
      <c r="DB135">
        <f t="shared" si="3"/>
        <v>0.875</v>
      </c>
      <c r="DC135">
        <f t="shared" si="3"/>
        <v>0.92857000000000001</v>
      </c>
      <c r="DD135">
        <f t="shared" si="3"/>
        <v>1</v>
      </c>
      <c r="DE135">
        <f t="shared" si="3"/>
        <v>1</v>
      </c>
      <c r="DF135">
        <f t="shared" si="3"/>
        <v>0.90625</v>
      </c>
      <c r="DG135">
        <f t="shared" si="3"/>
        <v>0.86667000000000005</v>
      </c>
      <c r="DH135">
        <f t="shared" si="3"/>
        <v>0.75</v>
      </c>
      <c r="DI135">
        <f t="shared" si="3"/>
        <v>0.96875</v>
      </c>
      <c r="DO135">
        <f>DO7</f>
        <v>0.875</v>
      </c>
      <c r="DP135">
        <f t="shared" ref="DP135:DZ135" si="4">DP7</f>
        <v>0.86667000000000005</v>
      </c>
      <c r="DQ135">
        <f t="shared" si="4"/>
        <v>0.64515999999999996</v>
      </c>
      <c r="DR135">
        <f t="shared" si="4"/>
        <v>0.9375</v>
      </c>
      <c r="DS135">
        <f t="shared" si="4"/>
        <v>0.90322999999999998</v>
      </c>
      <c r="DT135">
        <f t="shared" si="4"/>
        <v>0.92857000000000001</v>
      </c>
      <c r="DU135">
        <f t="shared" si="4"/>
        <v>1</v>
      </c>
      <c r="DV135">
        <f t="shared" si="4"/>
        <v>0.93103000000000002</v>
      </c>
      <c r="DW135">
        <f t="shared" si="4"/>
        <v>0.875</v>
      </c>
      <c r="DX135">
        <f t="shared" si="4"/>
        <v>0.86667000000000005</v>
      </c>
      <c r="DY135">
        <f t="shared" si="4"/>
        <v>0.64515999999999996</v>
      </c>
      <c r="DZ135">
        <f t="shared" si="4"/>
        <v>0.9375</v>
      </c>
      <c r="EF135">
        <f>EF7</f>
        <v>0.78125</v>
      </c>
      <c r="EG135">
        <f t="shared" ref="EG135:EQ135" si="5">EG7</f>
        <v>0.89654999999999996</v>
      </c>
      <c r="EH135">
        <f t="shared" si="5"/>
        <v>0.71875</v>
      </c>
      <c r="EI135">
        <f t="shared" si="5"/>
        <v>0.9375</v>
      </c>
      <c r="EJ135">
        <f t="shared" si="5"/>
        <v>0.90322999999999998</v>
      </c>
      <c r="EK135">
        <f t="shared" si="5"/>
        <v>0.85714000000000001</v>
      </c>
      <c r="EL135">
        <f t="shared" si="5"/>
        <v>0.90322999999999998</v>
      </c>
      <c r="EM135">
        <f t="shared" si="5"/>
        <v>0.89654999999999996</v>
      </c>
      <c r="EN135">
        <f t="shared" si="5"/>
        <v>0.78125</v>
      </c>
      <c r="EO135">
        <f t="shared" si="5"/>
        <v>0.89654999999999996</v>
      </c>
      <c r="EP135">
        <f t="shared" si="5"/>
        <v>0.71875</v>
      </c>
      <c r="EQ135">
        <f t="shared" si="5"/>
        <v>0.9375</v>
      </c>
    </row>
    <row r="136" spans="2:147" x14ac:dyDescent="0.2">
      <c r="B136">
        <v>135</v>
      </c>
      <c r="C136">
        <v>10.298</v>
      </c>
      <c r="D136">
        <v>13.115</v>
      </c>
      <c r="E136">
        <v>8.7036999999999995</v>
      </c>
      <c r="F136">
        <v>8.5585000000000004</v>
      </c>
      <c r="G136">
        <v>7.1985000000000001</v>
      </c>
      <c r="H136">
        <v>8.1524999999999999</v>
      </c>
      <c r="I136">
        <v>10.298</v>
      </c>
      <c r="J136">
        <v>11.465999999999999</v>
      </c>
      <c r="K136">
        <v>8.1690000000000005</v>
      </c>
      <c r="L136">
        <v>12.358000000000001</v>
      </c>
      <c r="M136">
        <v>12.292</v>
      </c>
      <c r="N136">
        <v>12.016</v>
      </c>
      <c r="S136">
        <v>1.4970000000000001</v>
      </c>
      <c r="T136">
        <v>2.4116</v>
      </c>
      <c r="U136">
        <v>1.3911</v>
      </c>
      <c r="V136">
        <v>1.8611</v>
      </c>
      <c r="W136">
        <v>1.3391</v>
      </c>
      <c r="X136">
        <v>1.9804999999999999</v>
      </c>
      <c r="Y136">
        <v>2.0251000000000001</v>
      </c>
      <c r="Z136">
        <v>2.0962000000000001</v>
      </c>
      <c r="AA136">
        <v>1.1987000000000001</v>
      </c>
      <c r="AB136">
        <v>1.3837999999999999</v>
      </c>
      <c r="AC136">
        <v>1.8931</v>
      </c>
      <c r="AD136">
        <v>1.6383000000000001</v>
      </c>
      <c r="AJ136">
        <v>10.776</v>
      </c>
      <c r="AK136">
        <v>12.821999999999999</v>
      </c>
      <c r="AL136">
        <v>5.5506000000000002</v>
      </c>
      <c r="AM136">
        <v>11.451000000000001</v>
      </c>
      <c r="AN136">
        <v>5.3765999999999998</v>
      </c>
      <c r="AO136">
        <v>8.3702000000000005</v>
      </c>
      <c r="AP136">
        <v>5.3471000000000002</v>
      </c>
      <c r="AQ136">
        <v>12.314</v>
      </c>
      <c r="AR136">
        <v>0.49996000000000002</v>
      </c>
      <c r="AS136">
        <v>12.19</v>
      </c>
      <c r="AT136">
        <v>6.6211000000000002</v>
      </c>
      <c r="AU136">
        <v>8.4337999999999997</v>
      </c>
      <c r="AZ136">
        <v>1.2081999999999999</v>
      </c>
      <c r="BA136">
        <v>1.9983</v>
      </c>
      <c r="BB136">
        <v>1.2788999999999999</v>
      </c>
      <c r="BC136">
        <v>1.7151000000000001</v>
      </c>
      <c r="BD136">
        <v>1.0792999999999999</v>
      </c>
      <c r="BE136">
        <v>1.7434000000000001</v>
      </c>
      <c r="BF136">
        <v>1.0660000000000001</v>
      </c>
      <c r="BG136">
        <v>1.7434000000000001</v>
      </c>
      <c r="BH136">
        <v>0.40577000000000002</v>
      </c>
      <c r="BI136">
        <v>1.4791000000000001</v>
      </c>
      <c r="BJ136">
        <v>1.8338000000000001</v>
      </c>
      <c r="BK136">
        <v>1.6984999999999999</v>
      </c>
      <c r="BQ136">
        <v>8.8469999999999995</v>
      </c>
      <c r="BR136">
        <v>10.82</v>
      </c>
      <c r="BS136">
        <v>5.5582000000000003</v>
      </c>
      <c r="BT136">
        <v>8.0365000000000002</v>
      </c>
      <c r="BU136">
        <v>7.1454000000000004</v>
      </c>
      <c r="BV136">
        <v>6.7098000000000004</v>
      </c>
      <c r="BW136">
        <v>11.624000000000001</v>
      </c>
      <c r="BX136">
        <v>6.8545999999999996</v>
      </c>
      <c r="BY136">
        <v>3.5093999999999999</v>
      </c>
      <c r="BZ136">
        <v>10.872999999999999</v>
      </c>
      <c r="CA136">
        <v>5.7594000000000003</v>
      </c>
      <c r="CB136">
        <v>11.175000000000001</v>
      </c>
      <c r="CG136">
        <v>1.4350000000000001</v>
      </c>
      <c r="CH136">
        <v>1.7556</v>
      </c>
      <c r="CI136">
        <v>1.1720999999999999</v>
      </c>
      <c r="CJ136">
        <v>2.0009999999999999</v>
      </c>
      <c r="CK136">
        <v>1.2287999999999999</v>
      </c>
      <c r="CL136">
        <v>0.88968000000000003</v>
      </c>
      <c r="CM136">
        <v>1.6120000000000001</v>
      </c>
      <c r="CN136">
        <v>1.2314000000000001</v>
      </c>
      <c r="CO136">
        <v>0.64700999999999997</v>
      </c>
      <c r="CP136">
        <v>1.661</v>
      </c>
      <c r="CQ136">
        <v>1.0883</v>
      </c>
      <c r="CR136">
        <v>1.3965000000000001</v>
      </c>
      <c r="CW136" t="s">
        <v>32</v>
      </c>
      <c r="CX136">
        <f>AVERAGE(CX7:CX11)</f>
        <v>0.73750000000000004</v>
      </c>
      <c r="CY136">
        <f t="shared" ref="CY136:DI136" si="6">AVERAGE(CY7:CY11)</f>
        <v>0.78666799999999992</v>
      </c>
      <c r="CZ136">
        <f t="shared" si="6"/>
        <v>0.54374999999999996</v>
      </c>
      <c r="DA136">
        <f t="shared" si="6"/>
        <v>0.8125</v>
      </c>
      <c r="DB136">
        <f t="shared" si="6"/>
        <v>0.75</v>
      </c>
      <c r="DC136">
        <f t="shared" si="6"/>
        <v>0.79999799999999999</v>
      </c>
      <c r="DD136">
        <f t="shared" si="6"/>
        <v>0.87096799999999985</v>
      </c>
      <c r="DE136">
        <f t="shared" si="6"/>
        <v>0.8551740000000001</v>
      </c>
      <c r="DF136">
        <f t="shared" si="6"/>
        <v>0.73750000000000004</v>
      </c>
      <c r="DG136">
        <f t="shared" si="6"/>
        <v>0.78666799999999992</v>
      </c>
      <c r="DH136">
        <f t="shared" si="6"/>
        <v>0.54374999999999996</v>
      </c>
      <c r="DI136">
        <f t="shared" si="6"/>
        <v>0.8125</v>
      </c>
      <c r="DO136">
        <f>AVERAGE(DO7:DO11)</f>
        <v>0.72499999999999998</v>
      </c>
      <c r="DP136">
        <f t="shared" ref="DP136:DZ136" si="7">AVERAGE(DP7:DP11)</f>
        <v>0.72666799999999987</v>
      </c>
      <c r="DQ136">
        <f t="shared" si="7"/>
        <v>0.66451600000000011</v>
      </c>
      <c r="DR136">
        <f t="shared" si="7"/>
        <v>0.83125000000000004</v>
      </c>
      <c r="DS136">
        <f t="shared" si="7"/>
        <v>0.88387199999999999</v>
      </c>
      <c r="DT136">
        <f t="shared" si="7"/>
        <v>0.84285599999999994</v>
      </c>
      <c r="DU136">
        <f t="shared" si="7"/>
        <v>0.87096799999999985</v>
      </c>
      <c r="DV136">
        <f t="shared" si="7"/>
        <v>0.82069000000000014</v>
      </c>
      <c r="DW136">
        <f t="shared" si="7"/>
        <v>0.72499999999999998</v>
      </c>
      <c r="DX136">
        <f t="shared" si="7"/>
        <v>0.72666799999999987</v>
      </c>
      <c r="DY136">
        <f t="shared" si="7"/>
        <v>0.66451600000000011</v>
      </c>
      <c r="DZ136">
        <f t="shared" si="7"/>
        <v>0.83125000000000004</v>
      </c>
      <c r="EF136">
        <f>AVERAGE(EF7:EF11)</f>
        <v>0.75624999999999998</v>
      </c>
      <c r="EG136">
        <f t="shared" ref="EG136:EQ136" si="8">AVERAGE(EG7:EG11)</f>
        <v>0.75861999999999996</v>
      </c>
      <c r="EH136">
        <f t="shared" si="8"/>
        <v>0.65625</v>
      </c>
      <c r="EI136">
        <f t="shared" si="8"/>
        <v>0.86875000000000002</v>
      </c>
      <c r="EJ136">
        <f t="shared" si="8"/>
        <v>0.73548600000000008</v>
      </c>
      <c r="EK136">
        <f t="shared" si="8"/>
        <v>0.728572</v>
      </c>
      <c r="EL136">
        <f t="shared" si="8"/>
        <v>0.85806400000000005</v>
      </c>
      <c r="EM136">
        <f t="shared" si="8"/>
        <v>0.77241199999999988</v>
      </c>
      <c r="EN136">
        <f t="shared" si="8"/>
        <v>0.75624999999999998</v>
      </c>
      <c r="EO136">
        <f t="shared" si="8"/>
        <v>0.75861999999999996</v>
      </c>
      <c r="EP136">
        <f t="shared" si="8"/>
        <v>0.65625</v>
      </c>
      <c r="EQ136">
        <f t="shared" si="8"/>
        <v>0.86875000000000002</v>
      </c>
    </row>
    <row r="137" spans="2:147" x14ac:dyDescent="0.2">
      <c r="B137">
        <v>136</v>
      </c>
      <c r="C137">
        <v>11.451000000000001</v>
      </c>
      <c r="D137">
        <v>12.121</v>
      </c>
      <c r="E137">
        <v>9.3369</v>
      </c>
      <c r="F137">
        <v>7.7759</v>
      </c>
      <c r="G137">
        <v>8.6256000000000004</v>
      </c>
      <c r="H137">
        <v>9.9270999999999994</v>
      </c>
      <c r="I137">
        <v>11.327</v>
      </c>
      <c r="J137">
        <v>9.7209000000000003</v>
      </c>
      <c r="K137">
        <v>5.8703000000000003</v>
      </c>
      <c r="L137">
        <v>10.117000000000001</v>
      </c>
      <c r="M137">
        <v>12.585000000000001</v>
      </c>
      <c r="N137">
        <v>12.574999999999999</v>
      </c>
      <c r="S137">
        <v>2.3944999999999999</v>
      </c>
      <c r="T137">
        <v>2.5550999999999999</v>
      </c>
      <c r="U137">
        <v>1.2427999999999999</v>
      </c>
      <c r="V137">
        <v>2.0093000000000001</v>
      </c>
      <c r="W137">
        <v>1.4018999999999999</v>
      </c>
      <c r="X137">
        <v>1.6479999999999999</v>
      </c>
      <c r="Y137">
        <v>2.1080999999999999</v>
      </c>
      <c r="Z137">
        <v>1.9369000000000001</v>
      </c>
      <c r="AA137">
        <v>1.0901000000000001</v>
      </c>
      <c r="AB137">
        <v>2.0112999999999999</v>
      </c>
      <c r="AC137">
        <v>1.5757000000000001</v>
      </c>
      <c r="AD137">
        <v>1.6234999999999999</v>
      </c>
      <c r="AJ137">
        <v>11.061999999999999</v>
      </c>
      <c r="AK137">
        <v>10.906000000000001</v>
      </c>
      <c r="AL137">
        <v>5.2994000000000003</v>
      </c>
      <c r="AM137">
        <v>7.8975999999999997</v>
      </c>
      <c r="AN137">
        <v>4.3254000000000001</v>
      </c>
      <c r="AO137">
        <v>10.082000000000001</v>
      </c>
      <c r="AP137">
        <v>8.7217000000000002</v>
      </c>
      <c r="AQ137">
        <v>11.304</v>
      </c>
      <c r="AR137">
        <v>1.2470000000000001</v>
      </c>
      <c r="AS137">
        <v>8.7136999999999993</v>
      </c>
      <c r="AT137">
        <v>10.856999999999999</v>
      </c>
      <c r="AU137">
        <v>9.3079000000000001</v>
      </c>
      <c r="AZ137">
        <v>1.7595000000000001</v>
      </c>
      <c r="BA137">
        <v>2.0165000000000002</v>
      </c>
      <c r="BB137">
        <v>1.1326000000000001</v>
      </c>
      <c r="BC137">
        <v>1.6838</v>
      </c>
      <c r="BD137">
        <v>0.81023000000000001</v>
      </c>
      <c r="BE137">
        <v>1.6157999999999999</v>
      </c>
      <c r="BF137">
        <v>1.1036999999999999</v>
      </c>
      <c r="BG137">
        <v>2.0005000000000002</v>
      </c>
      <c r="BH137">
        <v>0.55393000000000003</v>
      </c>
      <c r="BI137">
        <v>1.2768999999999999</v>
      </c>
      <c r="BJ137">
        <v>1.8573999999999999</v>
      </c>
      <c r="BK137">
        <v>1.6988000000000001</v>
      </c>
      <c r="BQ137">
        <v>8.6830999999999996</v>
      </c>
      <c r="BR137">
        <v>11.497999999999999</v>
      </c>
      <c r="BS137">
        <v>5.2085999999999997</v>
      </c>
      <c r="BT137">
        <v>7.6896000000000004</v>
      </c>
      <c r="BU137">
        <v>5.1169000000000002</v>
      </c>
      <c r="BV137">
        <v>3.0179</v>
      </c>
      <c r="BW137">
        <v>12.01</v>
      </c>
      <c r="BX137">
        <v>8.9153000000000002</v>
      </c>
      <c r="BY137">
        <v>2.2751000000000001</v>
      </c>
      <c r="BZ137">
        <v>7.7667999999999999</v>
      </c>
      <c r="CA137">
        <v>3.8690000000000002</v>
      </c>
      <c r="CB137">
        <v>9.8333999999999993</v>
      </c>
      <c r="CG137">
        <v>1.4194</v>
      </c>
      <c r="CH137">
        <v>1.8156000000000001</v>
      </c>
      <c r="CI137">
        <v>1.2242</v>
      </c>
      <c r="CJ137">
        <v>1.8019000000000001</v>
      </c>
      <c r="CK137">
        <v>1.1551</v>
      </c>
      <c r="CL137">
        <v>0.86719999999999997</v>
      </c>
      <c r="CM137">
        <v>1.4818</v>
      </c>
      <c r="CN137">
        <v>1.3386</v>
      </c>
      <c r="CO137">
        <v>0.55296999999999996</v>
      </c>
      <c r="CP137">
        <v>1.3207</v>
      </c>
      <c r="CQ137">
        <v>1.2725</v>
      </c>
      <c r="CR137">
        <v>1.3702000000000001</v>
      </c>
      <c r="CW137" t="s">
        <v>33</v>
      </c>
      <c r="CX137">
        <f>CX12</f>
        <v>0.46875</v>
      </c>
      <c r="CY137">
        <f t="shared" ref="CY137:DI137" si="9">CY12</f>
        <v>0.83333000000000002</v>
      </c>
      <c r="CZ137">
        <f t="shared" si="9"/>
        <v>0.46875</v>
      </c>
      <c r="DA137">
        <f t="shared" si="9"/>
        <v>0.78125</v>
      </c>
      <c r="DB137">
        <f t="shared" si="9"/>
        <v>0.6875</v>
      </c>
      <c r="DC137">
        <f t="shared" si="9"/>
        <v>0.82142999999999999</v>
      </c>
      <c r="DD137">
        <f t="shared" si="9"/>
        <v>0.77419000000000004</v>
      </c>
      <c r="DE137">
        <f t="shared" si="9"/>
        <v>0.89654999999999996</v>
      </c>
      <c r="DF137">
        <f t="shared" si="9"/>
        <v>0.46875</v>
      </c>
      <c r="DG137">
        <f t="shared" si="9"/>
        <v>0.83333000000000002</v>
      </c>
      <c r="DH137">
        <f t="shared" si="9"/>
        <v>0.46875</v>
      </c>
      <c r="DI137">
        <f t="shared" si="9"/>
        <v>0.78125</v>
      </c>
      <c r="DO137">
        <f>DO12</f>
        <v>0.3125</v>
      </c>
      <c r="DP137">
        <f t="shared" ref="DP137:DZ137" si="10">DP12</f>
        <v>0.83333000000000002</v>
      </c>
      <c r="DQ137">
        <f t="shared" si="10"/>
        <v>0.67742000000000002</v>
      </c>
      <c r="DR137">
        <f t="shared" si="10"/>
        <v>0.6875</v>
      </c>
      <c r="DS137">
        <f t="shared" si="10"/>
        <v>0.87097000000000002</v>
      </c>
      <c r="DT137">
        <f t="shared" si="10"/>
        <v>0.85714000000000001</v>
      </c>
      <c r="DU137">
        <f t="shared" si="10"/>
        <v>0.96774000000000004</v>
      </c>
      <c r="DV137">
        <f t="shared" si="10"/>
        <v>0.89654999999999996</v>
      </c>
      <c r="DW137">
        <f t="shared" si="10"/>
        <v>0.3125</v>
      </c>
      <c r="DX137">
        <f t="shared" si="10"/>
        <v>0.83333000000000002</v>
      </c>
      <c r="DY137">
        <f t="shared" si="10"/>
        <v>0.67742000000000002</v>
      </c>
      <c r="DZ137">
        <f t="shared" si="10"/>
        <v>0.6875</v>
      </c>
      <c r="EF137">
        <f>EF12</f>
        <v>0.5</v>
      </c>
      <c r="EG137">
        <f t="shared" ref="EG137:EQ137" si="11">EG12</f>
        <v>0.82759000000000005</v>
      </c>
      <c r="EH137">
        <f t="shared" si="11"/>
        <v>0.65625</v>
      </c>
      <c r="EI137">
        <f t="shared" si="11"/>
        <v>0.84375</v>
      </c>
      <c r="EJ137">
        <f t="shared" si="11"/>
        <v>0.70967999999999998</v>
      </c>
      <c r="EK137">
        <f t="shared" si="11"/>
        <v>0.82142999999999999</v>
      </c>
      <c r="EL137">
        <f t="shared" si="11"/>
        <v>0.74194000000000004</v>
      </c>
      <c r="EM137">
        <f t="shared" si="11"/>
        <v>0.79310000000000003</v>
      </c>
      <c r="EN137">
        <f t="shared" si="11"/>
        <v>0.5</v>
      </c>
      <c r="EO137">
        <f t="shared" si="11"/>
        <v>0.82759000000000005</v>
      </c>
      <c r="EP137">
        <f t="shared" si="11"/>
        <v>0.65625</v>
      </c>
      <c r="EQ137">
        <f t="shared" si="11"/>
        <v>0.84375</v>
      </c>
    </row>
    <row r="138" spans="2:147" x14ac:dyDescent="0.2">
      <c r="B138">
        <v>137</v>
      </c>
      <c r="C138">
        <v>11.045999999999999</v>
      </c>
      <c r="D138">
        <v>13.012</v>
      </c>
      <c r="E138">
        <v>8.8988999999999994</v>
      </c>
      <c r="F138">
        <v>8.1898</v>
      </c>
      <c r="G138">
        <v>10.494</v>
      </c>
      <c r="H138">
        <v>9.923</v>
      </c>
      <c r="I138">
        <v>10.103999999999999</v>
      </c>
      <c r="J138">
        <v>10.96</v>
      </c>
      <c r="K138">
        <v>7.1973000000000003</v>
      </c>
      <c r="L138">
        <v>12.407</v>
      </c>
      <c r="M138">
        <v>11.305999999999999</v>
      </c>
      <c r="N138">
        <v>10.541</v>
      </c>
      <c r="S138">
        <v>1.6812</v>
      </c>
      <c r="T138">
        <v>2.6282999999999999</v>
      </c>
      <c r="U138">
        <v>1.08</v>
      </c>
      <c r="V138">
        <v>3.1781999999999999</v>
      </c>
      <c r="W138">
        <v>1.1637</v>
      </c>
      <c r="X138">
        <v>1.9081999999999999</v>
      </c>
      <c r="Y138">
        <v>2.1272000000000002</v>
      </c>
      <c r="Z138">
        <v>2.0461</v>
      </c>
      <c r="AA138">
        <v>1.1185</v>
      </c>
      <c r="AB138">
        <v>2.1501999999999999</v>
      </c>
      <c r="AC138">
        <v>2.1699000000000002</v>
      </c>
      <c r="AD138">
        <v>2.0066999999999999</v>
      </c>
      <c r="AJ138">
        <v>10.172000000000001</v>
      </c>
      <c r="AK138">
        <v>12.897</v>
      </c>
      <c r="AL138">
        <v>3.4857</v>
      </c>
      <c r="AM138">
        <v>11.288</v>
      </c>
      <c r="AN138">
        <v>5.5613999999999999</v>
      </c>
      <c r="AO138">
        <v>9.6342999999999996</v>
      </c>
      <c r="AP138">
        <v>5.9245000000000001</v>
      </c>
      <c r="AQ138">
        <v>12.515000000000001</v>
      </c>
      <c r="AR138">
        <v>1.9948999999999999</v>
      </c>
      <c r="AS138">
        <v>10.558999999999999</v>
      </c>
      <c r="AT138">
        <v>10.579000000000001</v>
      </c>
      <c r="AU138">
        <v>10.423999999999999</v>
      </c>
      <c r="AZ138">
        <v>2.3645</v>
      </c>
      <c r="BA138">
        <v>1.9248000000000001</v>
      </c>
      <c r="BB138">
        <v>1.605</v>
      </c>
      <c r="BC138">
        <v>1.478</v>
      </c>
      <c r="BD138">
        <v>1.1820999999999999</v>
      </c>
      <c r="BE138">
        <v>1.6758999999999999</v>
      </c>
      <c r="BF138">
        <v>1.1803999999999999</v>
      </c>
      <c r="BG138">
        <v>1.5172000000000001</v>
      </c>
      <c r="BH138">
        <v>0.74789000000000005</v>
      </c>
      <c r="BI138">
        <v>1.8829</v>
      </c>
      <c r="BJ138">
        <v>1.6975</v>
      </c>
      <c r="BK138">
        <v>1.3788</v>
      </c>
      <c r="BQ138">
        <v>8.2596000000000007</v>
      </c>
      <c r="BR138">
        <v>10.962</v>
      </c>
      <c r="BS138">
        <v>4.9225000000000003</v>
      </c>
      <c r="BT138">
        <v>6.3266999999999998</v>
      </c>
      <c r="BU138">
        <v>7.6271000000000004</v>
      </c>
      <c r="BV138">
        <v>3.3224999999999998</v>
      </c>
      <c r="BW138">
        <v>10.085000000000001</v>
      </c>
      <c r="BX138">
        <v>8.1142000000000003</v>
      </c>
      <c r="BY138">
        <v>2.1173000000000002</v>
      </c>
      <c r="BZ138">
        <v>8.9832999999999998</v>
      </c>
      <c r="CA138">
        <v>5.4744000000000002</v>
      </c>
      <c r="CB138">
        <v>6.726</v>
      </c>
      <c r="CG138">
        <v>1.6641999999999999</v>
      </c>
      <c r="CH138">
        <v>1.657</v>
      </c>
      <c r="CI138">
        <v>1.302</v>
      </c>
      <c r="CJ138">
        <v>1.6526000000000001</v>
      </c>
      <c r="CK138">
        <v>1.2799</v>
      </c>
      <c r="CL138">
        <v>0.84323000000000004</v>
      </c>
      <c r="CM138">
        <v>1.2663</v>
      </c>
      <c r="CN138">
        <v>1.6593</v>
      </c>
      <c r="CO138">
        <v>0.60804000000000002</v>
      </c>
      <c r="CP138">
        <v>1.9206000000000001</v>
      </c>
      <c r="CQ138">
        <v>1.0202</v>
      </c>
      <c r="CR138">
        <v>1.3160000000000001</v>
      </c>
      <c r="CW138" t="s">
        <v>29</v>
      </c>
      <c r="CX138">
        <f>AVERAGE(CX12:CX16)</f>
        <v>0.54374999999999996</v>
      </c>
      <c r="CY138">
        <f t="shared" ref="CY138:DI138" si="12">AVERAGE(CY12:CY16)</f>
        <v>0.75999800000000006</v>
      </c>
      <c r="CZ138">
        <f t="shared" si="12"/>
        <v>0.61875000000000002</v>
      </c>
      <c r="DA138">
        <f t="shared" si="12"/>
        <v>0.74375000000000002</v>
      </c>
      <c r="DB138">
        <f t="shared" si="12"/>
        <v>0.75624999999999998</v>
      </c>
      <c r="DC138">
        <f t="shared" si="12"/>
        <v>0.842858</v>
      </c>
      <c r="DD138">
        <f t="shared" si="12"/>
        <v>0.78064200000000006</v>
      </c>
      <c r="DE138">
        <f t="shared" si="12"/>
        <v>0.87586199999999992</v>
      </c>
      <c r="DF138">
        <f t="shared" si="12"/>
        <v>0.54374999999999996</v>
      </c>
      <c r="DG138">
        <f t="shared" si="12"/>
        <v>0.75999800000000006</v>
      </c>
      <c r="DH138">
        <f t="shared" si="12"/>
        <v>0.61875000000000002</v>
      </c>
      <c r="DI138">
        <f t="shared" si="12"/>
        <v>0.74375000000000002</v>
      </c>
      <c r="DO138">
        <f>AVERAGE(DO12:DO16)</f>
        <v>0.41875000000000001</v>
      </c>
      <c r="DP138">
        <f t="shared" ref="DP138:DZ138" si="13">AVERAGE(DP12:DP16)</f>
        <v>0.71999800000000003</v>
      </c>
      <c r="DQ138">
        <f t="shared" si="13"/>
        <v>0.62580600000000008</v>
      </c>
      <c r="DR138">
        <f t="shared" si="13"/>
        <v>0.72499999999999998</v>
      </c>
      <c r="DS138">
        <f t="shared" si="13"/>
        <v>0.67742199999999997</v>
      </c>
      <c r="DT138">
        <f t="shared" si="13"/>
        <v>0.77856999999999998</v>
      </c>
      <c r="DU138">
        <f t="shared" si="13"/>
        <v>0.89032199999999995</v>
      </c>
      <c r="DV138">
        <f t="shared" si="13"/>
        <v>0.81379400000000002</v>
      </c>
      <c r="DW138">
        <f t="shared" si="13"/>
        <v>0.41875000000000001</v>
      </c>
      <c r="DX138">
        <f t="shared" si="13"/>
        <v>0.71999800000000003</v>
      </c>
      <c r="DY138">
        <f t="shared" si="13"/>
        <v>0.62580600000000008</v>
      </c>
      <c r="DZ138">
        <f t="shared" si="13"/>
        <v>0.72499999999999998</v>
      </c>
      <c r="EF138">
        <f>AVERAGE(EF12:EF16)</f>
        <v>0.5</v>
      </c>
      <c r="EG138">
        <f t="shared" ref="EG138:EQ138" si="14">AVERAGE(EG12:EG16)</f>
        <v>0.75862200000000002</v>
      </c>
      <c r="EH138">
        <f t="shared" si="14"/>
        <v>0.5625</v>
      </c>
      <c r="EI138">
        <f t="shared" si="14"/>
        <v>0.78749999999999998</v>
      </c>
      <c r="EJ138">
        <f t="shared" si="14"/>
        <v>0.61935600000000002</v>
      </c>
      <c r="EK138">
        <f t="shared" si="14"/>
        <v>0.80714000000000008</v>
      </c>
      <c r="EL138">
        <f t="shared" si="14"/>
        <v>0.74838799999999994</v>
      </c>
      <c r="EM138">
        <f t="shared" si="14"/>
        <v>0.8</v>
      </c>
      <c r="EN138">
        <f t="shared" si="14"/>
        <v>0.5</v>
      </c>
      <c r="EO138">
        <f t="shared" si="14"/>
        <v>0.75862200000000002</v>
      </c>
      <c r="EP138">
        <f t="shared" si="14"/>
        <v>0.5625</v>
      </c>
      <c r="EQ138">
        <f t="shared" si="14"/>
        <v>0.78749999999999998</v>
      </c>
    </row>
    <row r="139" spans="2:147" x14ac:dyDescent="0.2">
      <c r="B139">
        <v>138</v>
      </c>
      <c r="C139">
        <v>9.6058000000000003</v>
      </c>
      <c r="D139">
        <v>13.590999999999999</v>
      </c>
      <c r="E139">
        <v>11.071999999999999</v>
      </c>
      <c r="F139">
        <v>9.6605000000000008</v>
      </c>
      <c r="G139">
        <v>10.907</v>
      </c>
      <c r="H139">
        <v>7.5787000000000004</v>
      </c>
      <c r="I139">
        <v>10.86</v>
      </c>
      <c r="J139">
        <v>12.305</v>
      </c>
      <c r="K139">
        <v>6.4641999999999999</v>
      </c>
      <c r="L139">
        <v>12.734999999999999</v>
      </c>
      <c r="M139">
        <v>14.025</v>
      </c>
      <c r="N139">
        <v>12.983000000000001</v>
      </c>
      <c r="S139">
        <v>1.6066</v>
      </c>
      <c r="T139">
        <v>2.4375</v>
      </c>
      <c r="U139">
        <v>1.2995000000000001</v>
      </c>
      <c r="V139">
        <v>2.3401000000000001</v>
      </c>
      <c r="W139">
        <v>1.2336</v>
      </c>
      <c r="X139">
        <v>1.7278</v>
      </c>
      <c r="Y139">
        <v>1.7851999999999999</v>
      </c>
      <c r="Z139">
        <v>1.9449000000000001</v>
      </c>
      <c r="AA139">
        <v>0.93523000000000001</v>
      </c>
      <c r="AB139">
        <v>1.6856</v>
      </c>
      <c r="AC139">
        <v>2.1103000000000001</v>
      </c>
      <c r="AD139">
        <v>1.4428000000000001</v>
      </c>
      <c r="AJ139">
        <v>9.4564000000000004</v>
      </c>
      <c r="AK139">
        <v>14.135</v>
      </c>
      <c r="AL139">
        <v>7.3822999999999999</v>
      </c>
      <c r="AM139">
        <v>11.609</v>
      </c>
      <c r="AN139">
        <v>5.8648999999999996</v>
      </c>
      <c r="AO139">
        <v>11.833</v>
      </c>
      <c r="AP139">
        <v>2.9744000000000002</v>
      </c>
      <c r="AQ139">
        <v>12.503</v>
      </c>
      <c r="AR139">
        <v>3.9792999999999998</v>
      </c>
      <c r="AS139">
        <v>10.879</v>
      </c>
      <c r="AT139">
        <v>11.638</v>
      </c>
      <c r="AU139">
        <v>12.000999999999999</v>
      </c>
      <c r="AZ139">
        <v>1.4642999999999999</v>
      </c>
      <c r="BA139">
        <v>2.0817000000000001</v>
      </c>
      <c r="BB139">
        <v>1.5204</v>
      </c>
      <c r="BC139">
        <v>1.7121</v>
      </c>
      <c r="BD139">
        <v>0.94106999999999996</v>
      </c>
      <c r="BE139">
        <v>1.7828999999999999</v>
      </c>
      <c r="BF139">
        <v>1.1411</v>
      </c>
      <c r="BG139">
        <v>2.1903000000000001</v>
      </c>
      <c r="BH139">
        <v>0.73053999999999997</v>
      </c>
      <c r="BI139">
        <v>1.6261000000000001</v>
      </c>
      <c r="BJ139">
        <v>1.6201000000000001</v>
      </c>
      <c r="BK139">
        <v>1.3807</v>
      </c>
      <c r="BQ139">
        <v>11.388999999999999</v>
      </c>
      <c r="BR139">
        <v>11.788</v>
      </c>
      <c r="BS139">
        <v>6.3964999999999996</v>
      </c>
      <c r="BT139">
        <v>6.3432000000000004</v>
      </c>
      <c r="BU139">
        <v>7.2679</v>
      </c>
      <c r="BV139">
        <v>4.8468</v>
      </c>
      <c r="BW139">
        <v>9.1911000000000005</v>
      </c>
      <c r="BX139">
        <v>9.7687000000000008</v>
      </c>
      <c r="BY139">
        <v>2.1635</v>
      </c>
      <c r="BZ139">
        <v>9.5297000000000001</v>
      </c>
      <c r="CA139">
        <v>4.3158000000000003</v>
      </c>
      <c r="CB139">
        <v>4.1386000000000003</v>
      </c>
      <c r="CG139">
        <v>1.2462</v>
      </c>
      <c r="CH139">
        <v>1.5641</v>
      </c>
      <c r="CI139">
        <v>1.2819</v>
      </c>
      <c r="CJ139">
        <v>1.329</v>
      </c>
      <c r="CK139">
        <v>0.85189000000000004</v>
      </c>
      <c r="CL139">
        <v>1.1556999999999999</v>
      </c>
      <c r="CM139">
        <v>1.2109000000000001</v>
      </c>
      <c r="CN139">
        <v>1.6325000000000001</v>
      </c>
      <c r="CO139">
        <v>0.55545999999999995</v>
      </c>
      <c r="CP139">
        <v>1.8262</v>
      </c>
      <c r="CQ139">
        <v>0.98807999999999996</v>
      </c>
      <c r="CR139">
        <v>1.4899</v>
      </c>
      <c r="CW139" t="s">
        <v>39</v>
      </c>
      <c r="CX139">
        <f>MAX(CX7:CX11)</f>
        <v>0.90625</v>
      </c>
      <c r="CY139">
        <f t="shared" ref="CY139:DI139" si="15">MAX(CY7:CY11)</f>
        <v>0.86667000000000005</v>
      </c>
      <c r="CZ139">
        <f t="shared" si="15"/>
        <v>0.75</v>
      </c>
      <c r="DA139">
        <f t="shared" si="15"/>
        <v>0.96875</v>
      </c>
      <c r="DB139">
        <f t="shared" si="15"/>
        <v>0.875</v>
      </c>
      <c r="DC139">
        <f t="shared" si="15"/>
        <v>0.92857000000000001</v>
      </c>
      <c r="DD139">
        <f t="shared" si="15"/>
        <v>1</v>
      </c>
      <c r="DE139">
        <f t="shared" si="15"/>
        <v>1</v>
      </c>
      <c r="DF139">
        <f t="shared" si="15"/>
        <v>0.90625</v>
      </c>
      <c r="DG139">
        <f t="shared" si="15"/>
        <v>0.86667000000000005</v>
      </c>
      <c r="DH139">
        <f t="shared" si="15"/>
        <v>0.75</v>
      </c>
      <c r="DI139">
        <f t="shared" si="15"/>
        <v>0.96875</v>
      </c>
      <c r="DO139">
        <f>MAX(DO7:DO11)</f>
        <v>0.875</v>
      </c>
      <c r="DP139">
        <f t="shared" ref="DP139:DZ139" si="16">MAX(DP7:DP11)</f>
        <v>0.86667000000000005</v>
      </c>
      <c r="DQ139">
        <f t="shared" si="16"/>
        <v>0.67742000000000002</v>
      </c>
      <c r="DR139">
        <f t="shared" si="16"/>
        <v>0.9375</v>
      </c>
      <c r="DS139">
        <f t="shared" si="16"/>
        <v>0.96774000000000004</v>
      </c>
      <c r="DT139">
        <f t="shared" si="16"/>
        <v>0.92857000000000001</v>
      </c>
      <c r="DU139">
        <f t="shared" si="16"/>
        <v>1</v>
      </c>
      <c r="DV139">
        <f t="shared" si="16"/>
        <v>0.93103000000000002</v>
      </c>
      <c r="DW139">
        <f t="shared" si="16"/>
        <v>0.875</v>
      </c>
      <c r="DX139">
        <f t="shared" si="16"/>
        <v>0.86667000000000005</v>
      </c>
      <c r="DY139">
        <f t="shared" si="16"/>
        <v>0.67742000000000002</v>
      </c>
      <c r="DZ139">
        <f t="shared" si="16"/>
        <v>0.9375</v>
      </c>
      <c r="EF139">
        <f>MAX(EF7:EF11)</f>
        <v>0.8125</v>
      </c>
      <c r="EG139">
        <f t="shared" ref="EG139:EQ139" si="17">MAX(EG7:EG11)</f>
        <v>0.89654999999999996</v>
      </c>
      <c r="EH139">
        <f t="shared" si="17"/>
        <v>0.71875</v>
      </c>
      <c r="EI139">
        <f t="shared" si="17"/>
        <v>0.9375</v>
      </c>
      <c r="EJ139">
        <f t="shared" si="17"/>
        <v>0.90322999999999998</v>
      </c>
      <c r="EK139">
        <f t="shared" si="17"/>
        <v>0.85714000000000001</v>
      </c>
      <c r="EL139">
        <f t="shared" si="17"/>
        <v>0.93547999999999998</v>
      </c>
      <c r="EM139">
        <f t="shared" si="17"/>
        <v>0.89654999999999996</v>
      </c>
      <c r="EN139">
        <f t="shared" si="17"/>
        <v>0.8125</v>
      </c>
      <c r="EO139">
        <f t="shared" si="17"/>
        <v>0.89654999999999996</v>
      </c>
      <c r="EP139">
        <f t="shared" si="17"/>
        <v>0.71875</v>
      </c>
      <c r="EQ139">
        <f t="shared" si="17"/>
        <v>0.9375</v>
      </c>
    </row>
    <row r="140" spans="2:147" x14ac:dyDescent="0.2">
      <c r="B140">
        <v>139</v>
      </c>
      <c r="C140">
        <v>9.0313999999999997</v>
      </c>
      <c r="D140">
        <v>15.621</v>
      </c>
      <c r="E140">
        <v>8.7581000000000007</v>
      </c>
      <c r="F140">
        <v>12.621</v>
      </c>
      <c r="G140">
        <v>9.8478999999999992</v>
      </c>
      <c r="H140">
        <v>9.7800999999999991</v>
      </c>
      <c r="I140">
        <v>7.9580000000000002</v>
      </c>
      <c r="J140">
        <v>9.5564999999999998</v>
      </c>
      <c r="K140">
        <v>6.0377000000000001</v>
      </c>
      <c r="L140">
        <v>14.176</v>
      </c>
      <c r="M140">
        <v>11.348000000000001</v>
      </c>
      <c r="N140">
        <v>12.038</v>
      </c>
      <c r="S140">
        <v>1.5550999999999999</v>
      </c>
      <c r="T140">
        <v>1.8089</v>
      </c>
      <c r="U140">
        <v>1.6185</v>
      </c>
      <c r="V140">
        <v>2.3376000000000001</v>
      </c>
      <c r="W140">
        <v>1.3584000000000001</v>
      </c>
      <c r="X140">
        <v>1.6539999999999999</v>
      </c>
      <c r="Y140">
        <v>1.6553</v>
      </c>
      <c r="Z140">
        <v>2.0388999999999999</v>
      </c>
      <c r="AA140">
        <v>1.0105</v>
      </c>
      <c r="AB140">
        <v>1.9621999999999999</v>
      </c>
      <c r="AC140">
        <v>1.9208000000000001</v>
      </c>
      <c r="AD140">
        <v>1.7545999999999999</v>
      </c>
      <c r="AJ140">
        <v>7.7670000000000003</v>
      </c>
      <c r="AK140">
        <v>11.66</v>
      </c>
      <c r="AL140">
        <v>6.1656000000000004</v>
      </c>
      <c r="AM140">
        <v>10.634</v>
      </c>
      <c r="AN140">
        <v>6.8752000000000004</v>
      </c>
      <c r="AO140">
        <v>12.414</v>
      </c>
      <c r="AP140">
        <v>3.5518000000000001</v>
      </c>
      <c r="AQ140">
        <v>10.619</v>
      </c>
      <c r="AR140">
        <v>3.7713999999999999</v>
      </c>
      <c r="AS140">
        <v>12.173999999999999</v>
      </c>
      <c r="AT140">
        <v>12.156000000000001</v>
      </c>
      <c r="AU140">
        <v>12.08</v>
      </c>
      <c r="AZ140">
        <v>1.2988</v>
      </c>
      <c r="BA140">
        <v>1.9653</v>
      </c>
      <c r="BB140">
        <v>1.1327</v>
      </c>
      <c r="BC140">
        <v>1.1469</v>
      </c>
      <c r="BD140">
        <v>1.2674000000000001</v>
      </c>
      <c r="BE140">
        <v>1.4169</v>
      </c>
      <c r="BF140">
        <v>1.1508</v>
      </c>
      <c r="BG140">
        <v>1.7319</v>
      </c>
      <c r="BH140">
        <v>0.63661000000000001</v>
      </c>
      <c r="BI140">
        <v>1.5139</v>
      </c>
      <c r="BJ140">
        <v>1.9881</v>
      </c>
      <c r="BK140">
        <v>1.4479</v>
      </c>
      <c r="BQ140">
        <v>9.9705999999999992</v>
      </c>
      <c r="BR140">
        <v>10.781000000000001</v>
      </c>
      <c r="BS140">
        <v>5.7835000000000001</v>
      </c>
      <c r="BT140">
        <v>6.2765000000000004</v>
      </c>
      <c r="BU140">
        <v>8.1292000000000009</v>
      </c>
      <c r="BV140">
        <v>7.5641999999999996</v>
      </c>
      <c r="BW140">
        <v>9.3597000000000001</v>
      </c>
      <c r="BX140">
        <v>8.5140999999999991</v>
      </c>
      <c r="BY140">
        <v>2.3393999999999999</v>
      </c>
      <c r="BZ140">
        <v>10.651</v>
      </c>
      <c r="CA140">
        <v>5.5282</v>
      </c>
      <c r="CB140">
        <v>5.0852000000000004</v>
      </c>
      <c r="CG140">
        <v>1.3123</v>
      </c>
      <c r="CH140">
        <v>1.6979</v>
      </c>
      <c r="CI140">
        <v>1.4631000000000001</v>
      </c>
      <c r="CJ140">
        <v>1.5629</v>
      </c>
      <c r="CK140">
        <v>0.91261000000000003</v>
      </c>
      <c r="CL140">
        <v>1.8157000000000001</v>
      </c>
      <c r="CM140">
        <v>1.488</v>
      </c>
      <c r="CN140">
        <v>1.3994</v>
      </c>
      <c r="CO140">
        <v>0.81669000000000003</v>
      </c>
      <c r="CP140">
        <v>1.845</v>
      </c>
      <c r="CQ140">
        <v>1.1662999999999999</v>
      </c>
      <c r="CR140">
        <v>1.41</v>
      </c>
      <c r="CW140" t="s">
        <v>40</v>
      </c>
      <c r="CX140">
        <f>MIN(CX7:CX11)</f>
        <v>0.5625</v>
      </c>
      <c r="CY140">
        <f t="shared" ref="CY140:DI140" si="18">MIN(CY7:CY11)</f>
        <v>0.66666999999999998</v>
      </c>
      <c r="CZ140">
        <f t="shared" si="18"/>
        <v>0.46875</v>
      </c>
      <c r="DA140">
        <f t="shared" si="18"/>
        <v>0.75</v>
      </c>
      <c r="DB140">
        <f t="shared" si="18"/>
        <v>0.59375</v>
      </c>
      <c r="DC140">
        <f t="shared" si="18"/>
        <v>0.75</v>
      </c>
      <c r="DD140">
        <f t="shared" si="18"/>
        <v>0.80645</v>
      </c>
      <c r="DE140">
        <f t="shared" si="18"/>
        <v>0.79310000000000003</v>
      </c>
      <c r="DF140">
        <f t="shared" si="18"/>
        <v>0.5625</v>
      </c>
      <c r="DG140">
        <f t="shared" si="18"/>
        <v>0.66666999999999998</v>
      </c>
      <c r="DH140">
        <f t="shared" si="18"/>
        <v>0.46875</v>
      </c>
      <c r="DI140">
        <f t="shared" si="18"/>
        <v>0.75</v>
      </c>
      <c r="DO140">
        <f>MIN(DO7:DO11)</f>
        <v>0.53125</v>
      </c>
      <c r="DP140">
        <f t="shared" ref="DP140:DZ140" si="19">MIN(DP7:DP11)</f>
        <v>0.6</v>
      </c>
      <c r="DQ140">
        <f t="shared" si="19"/>
        <v>0.64515999999999996</v>
      </c>
      <c r="DR140">
        <f t="shared" si="19"/>
        <v>0.71875</v>
      </c>
      <c r="DS140">
        <f t="shared" si="19"/>
        <v>0.83870999999999996</v>
      </c>
      <c r="DT140">
        <f t="shared" si="19"/>
        <v>0.78571000000000002</v>
      </c>
      <c r="DU140">
        <f t="shared" si="19"/>
        <v>0.80645</v>
      </c>
      <c r="DV140">
        <f t="shared" si="19"/>
        <v>0.72414000000000001</v>
      </c>
      <c r="DW140">
        <f t="shared" si="19"/>
        <v>0.53125</v>
      </c>
      <c r="DX140">
        <f t="shared" si="19"/>
        <v>0.6</v>
      </c>
      <c r="DY140">
        <f t="shared" si="19"/>
        <v>0.64515999999999996</v>
      </c>
      <c r="DZ140">
        <f t="shared" si="19"/>
        <v>0.71875</v>
      </c>
      <c r="EF140">
        <f>MIN(EF7:EF11)</f>
        <v>0.71875</v>
      </c>
      <c r="EG140">
        <f t="shared" ref="EG140:EQ140" si="20">MIN(EG7:EG11)</f>
        <v>0.65517000000000003</v>
      </c>
      <c r="EH140">
        <f t="shared" si="20"/>
        <v>0.59375</v>
      </c>
      <c r="EI140">
        <f t="shared" si="20"/>
        <v>0.78125</v>
      </c>
      <c r="EJ140">
        <f t="shared" si="20"/>
        <v>0.67742000000000002</v>
      </c>
      <c r="EK140">
        <f t="shared" si="20"/>
        <v>0.60714000000000001</v>
      </c>
      <c r="EL140">
        <f t="shared" si="20"/>
        <v>0.77419000000000004</v>
      </c>
      <c r="EM140">
        <f t="shared" si="20"/>
        <v>0.65517000000000003</v>
      </c>
      <c r="EN140">
        <f t="shared" si="20"/>
        <v>0.71875</v>
      </c>
      <c r="EO140">
        <f t="shared" si="20"/>
        <v>0.65517000000000003</v>
      </c>
      <c r="EP140">
        <f t="shared" si="20"/>
        <v>0.59375</v>
      </c>
      <c r="EQ140">
        <f t="shared" si="20"/>
        <v>0.78125</v>
      </c>
    </row>
    <row r="141" spans="2:147" x14ac:dyDescent="0.2">
      <c r="B141">
        <v>140</v>
      </c>
      <c r="C141">
        <v>7.5868000000000002</v>
      </c>
      <c r="D141">
        <v>14.101000000000001</v>
      </c>
      <c r="E141">
        <v>9.1288</v>
      </c>
      <c r="F141">
        <v>12.448</v>
      </c>
      <c r="G141">
        <v>7.4358000000000004</v>
      </c>
      <c r="H141">
        <v>11.19</v>
      </c>
      <c r="I141">
        <v>9.7055000000000007</v>
      </c>
      <c r="J141">
        <v>11.659000000000001</v>
      </c>
      <c r="K141">
        <v>5.8461999999999996</v>
      </c>
      <c r="L141">
        <v>11.968</v>
      </c>
      <c r="M141">
        <v>9.2371999999999996</v>
      </c>
      <c r="N141">
        <v>13.884</v>
      </c>
      <c r="S141">
        <v>1.7110000000000001</v>
      </c>
      <c r="T141">
        <v>2.3765999999999998</v>
      </c>
      <c r="U141">
        <v>1.5153000000000001</v>
      </c>
      <c r="V141">
        <v>1.9781</v>
      </c>
      <c r="W141">
        <v>1.4003000000000001</v>
      </c>
      <c r="X141">
        <v>1.5011000000000001</v>
      </c>
      <c r="Y141">
        <v>2.1303999999999998</v>
      </c>
      <c r="Z141">
        <v>2.0430000000000001</v>
      </c>
      <c r="AA141">
        <v>0.81723000000000001</v>
      </c>
      <c r="AB141">
        <v>2.0366</v>
      </c>
      <c r="AC141">
        <v>1.5670999999999999</v>
      </c>
      <c r="AD141">
        <v>2.1236999999999999</v>
      </c>
      <c r="AJ141">
        <v>5.5441000000000003</v>
      </c>
      <c r="AK141">
        <v>12.643000000000001</v>
      </c>
      <c r="AL141">
        <v>5.0061999999999998</v>
      </c>
      <c r="AM141">
        <v>7.2267999999999999</v>
      </c>
      <c r="AN141">
        <v>7.4394</v>
      </c>
      <c r="AO141">
        <v>12.31</v>
      </c>
      <c r="AP141">
        <v>4.3056000000000001</v>
      </c>
      <c r="AQ141">
        <v>9.5295000000000005</v>
      </c>
      <c r="AR141">
        <v>4.0853000000000002</v>
      </c>
      <c r="AS141">
        <v>13.226000000000001</v>
      </c>
      <c r="AT141">
        <v>12.07</v>
      </c>
      <c r="AU141">
        <v>9.6707000000000001</v>
      </c>
      <c r="AZ141">
        <v>1.1556</v>
      </c>
      <c r="BA141">
        <v>2.0084</v>
      </c>
      <c r="BB141">
        <v>1.1433</v>
      </c>
      <c r="BC141">
        <v>1.4838</v>
      </c>
      <c r="BD141">
        <v>1.0185</v>
      </c>
      <c r="BE141">
        <v>1.4396</v>
      </c>
      <c r="BF141">
        <v>1.3705000000000001</v>
      </c>
      <c r="BG141">
        <v>1.6133</v>
      </c>
      <c r="BH141">
        <v>0.80723</v>
      </c>
      <c r="BI141">
        <v>1.7161999999999999</v>
      </c>
      <c r="BJ141">
        <v>1.4159999999999999</v>
      </c>
      <c r="BK141">
        <v>1.8459000000000001</v>
      </c>
      <c r="BQ141">
        <v>9.4027999999999992</v>
      </c>
      <c r="BR141">
        <v>12.127000000000001</v>
      </c>
      <c r="BS141">
        <v>4.2969999999999997</v>
      </c>
      <c r="BT141">
        <v>5.1734</v>
      </c>
      <c r="BU141">
        <v>7.8902999999999999</v>
      </c>
      <c r="BV141">
        <v>7.5029000000000003</v>
      </c>
      <c r="BW141">
        <v>8.3897999999999993</v>
      </c>
      <c r="BX141">
        <v>11.039</v>
      </c>
      <c r="BY141">
        <v>2.3401000000000001</v>
      </c>
      <c r="BZ141">
        <v>10.491</v>
      </c>
      <c r="CA141">
        <v>5.9494999999999996</v>
      </c>
      <c r="CB141">
        <v>6.4964000000000004</v>
      </c>
      <c r="CG141">
        <v>1.3540000000000001</v>
      </c>
      <c r="CH141">
        <v>1.6282000000000001</v>
      </c>
      <c r="CI141">
        <v>1.2667999999999999</v>
      </c>
      <c r="CJ141">
        <v>1.5553999999999999</v>
      </c>
      <c r="CK141">
        <v>0.80552000000000001</v>
      </c>
      <c r="CL141">
        <v>1.2636000000000001</v>
      </c>
      <c r="CM141">
        <v>1.4681999999999999</v>
      </c>
      <c r="CN141">
        <v>2.1888999999999998</v>
      </c>
      <c r="CO141">
        <v>0.62141999999999997</v>
      </c>
      <c r="CP141">
        <v>1.6101000000000001</v>
      </c>
      <c r="CQ141">
        <v>1.3788</v>
      </c>
      <c r="CR141">
        <v>1.2807999999999999</v>
      </c>
    </row>
    <row r="142" spans="2:147" x14ac:dyDescent="0.2">
      <c r="B142">
        <v>141</v>
      </c>
      <c r="C142">
        <v>7.4970999999999997</v>
      </c>
      <c r="D142">
        <v>13.348000000000001</v>
      </c>
      <c r="E142">
        <v>10.855</v>
      </c>
      <c r="F142">
        <v>11.093999999999999</v>
      </c>
      <c r="G142">
        <v>7.2945000000000002</v>
      </c>
      <c r="H142">
        <v>13.026</v>
      </c>
      <c r="I142">
        <v>11.641999999999999</v>
      </c>
      <c r="J142">
        <v>12.561999999999999</v>
      </c>
      <c r="K142">
        <v>4.7946</v>
      </c>
      <c r="L142">
        <v>14.521000000000001</v>
      </c>
      <c r="M142">
        <v>8.9093</v>
      </c>
      <c r="N142">
        <v>13.567</v>
      </c>
      <c r="S142">
        <v>1.4377</v>
      </c>
      <c r="T142">
        <v>2.1052</v>
      </c>
      <c r="U142">
        <v>1.5803</v>
      </c>
      <c r="V142">
        <v>2.3563000000000001</v>
      </c>
      <c r="W142">
        <v>1.1566000000000001</v>
      </c>
      <c r="X142">
        <v>1.7716000000000001</v>
      </c>
      <c r="Y142">
        <v>2.0821999999999998</v>
      </c>
      <c r="Z142">
        <v>2.4603000000000002</v>
      </c>
      <c r="AA142">
        <v>0.71503000000000005</v>
      </c>
      <c r="AB142">
        <v>1.6775</v>
      </c>
      <c r="AC142">
        <v>1.6527000000000001</v>
      </c>
      <c r="AD142">
        <v>1.9803999999999999</v>
      </c>
      <c r="AJ142">
        <v>8.6576000000000004</v>
      </c>
      <c r="AK142">
        <v>13.436999999999999</v>
      </c>
      <c r="AL142">
        <v>6.3451000000000004</v>
      </c>
      <c r="AM142">
        <v>6.0049000000000001</v>
      </c>
      <c r="AN142">
        <v>8.5451999999999995</v>
      </c>
      <c r="AO142">
        <v>12.385</v>
      </c>
      <c r="AP142">
        <v>6.3349000000000002</v>
      </c>
      <c r="AQ142">
        <v>7.4366000000000003</v>
      </c>
      <c r="AR142">
        <v>2.9902000000000002</v>
      </c>
      <c r="AS142">
        <v>12.798999999999999</v>
      </c>
      <c r="AT142">
        <v>10.356999999999999</v>
      </c>
      <c r="AU142">
        <v>11.195</v>
      </c>
      <c r="AZ142">
        <v>1.2472000000000001</v>
      </c>
      <c r="BA142">
        <v>2.3105000000000002</v>
      </c>
      <c r="BB142">
        <v>1.2503</v>
      </c>
      <c r="BC142">
        <v>1.5638000000000001</v>
      </c>
      <c r="BD142">
        <v>1.1702999999999999</v>
      </c>
      <c r="BE142">
        <v>1.4532</v>
      </c>
      <c r="BF142">
        <v>1.2413000000000001</v>
      </c>
      <c r="BG142">
        <v>1.5104</v>
      </c>
      <c r="BH142">
        <v>0.75951000000000002</v>
      </c>
      <c r="BI142">
        <v>2.1190000000000002</v>
      </c>
      <c r="BJ142">
        <v>1.9276</v>
      </c>
      <c r="BK142">
        <v>1.6495</v>
      </c>
      <c r="BQ142">
        <v>10.583</v>
      </c>
      <c r="BR142">
        <v>13.414999999999999</v>
      </c>
      <c r="BS142">
        <v>5.3329000000000004</v>
      </c>
      <c r="BT142">
        <v>5.1764999999999999</v>
      </c>
      <c r="BU142">
        <v>5.8284000000000002</v>
      </c>
      <c r="BV142">
        <v>10.507999999999999</v>
      </c>
      <c r="BW142">
        <v>6.9682000000000004</v>
      </c>
      <c r="BX142">
        <v>10.291</v>
      </c>
      <c r="BY142">
        <v>2.1015000000000001</v>
      </c>
      <c r="BZ142">
        <v>12.135</v>
      </c>
      <c r="CA142">
        <v>6</v>
      </c>
      <c r="CB142">
        <v>6.2343999999999999</v>
      </c>
      <c r="CG142">
        <v>1.2945</v>
      </c>
      <c r="CH142">
        <v>1.9604999999999999</v>
      </c>
      <c r="CI142">
        <v>1.2645999999999999</v>
      </c>
      <c r="CJ142">
        <v>1.3996</v>
      </c>
      <c r="CK142">
        <v>1.0295000000000001</v>
      </c>
      <c r="CL142">
        <v>1.2717000000000001</v>
      </c>
      <c r="CM142">
        <v>1.4994000000000001</v>
      </c>
      <c r="CN142">
        <v>1.5859000000000001</v>
      </c>
      <c r="CO142">
        <v>0.62756999999999996</v>
      </c>
      <c r="CP142">
        <v>1.4428000000000001</v>
      </c>
      <c r="CQ142">
        <v>1.6418999999999999</v>
      </c>
      <c r="CR142">
        <v>1.2679</v>
      </c>
      <c r="CW142" t="s">
        <v>47</v>
      </c>
      <c r="CX142">
        <f>CX135-CX134</f>
        <v>0.125</v>
      </c>
      <c r="CY142">
        <f t="shared" ref="CY142:DI142" si="21">CY135-CY134</f>
        <v>5.0002500000000061E-2</v>
      </c>
      <c r="CZ142">
        <f t="shared" si="21"/>
        <v>7.8125E-2</v>
      </c>
      <c r="DA142">
        <f t="shared" si="21"/>
        <v>0.1875</v>
      </c>
      <c r="DB142">
        <f t="shared" si="21"/>
        <v>6.25E-2</v>
      </c>
      <c r="DC142">
        <f t="shared" si="21"/>
        <v>2.6785000000000059E-2</v>
      </c>
      <c r="DD142">
        <f t="shared" si="21"/>
        <v>0.17742000000000002</v>
      </c>
      <c r="DE142">
        <f t="shared" si="21"/>
        <v>0.11206749999999999</v>
      </c>
      <c r="DF142">
        <f t="shared" si="21"/>
        <v>0.125</v>
      </c>
      <c r="DG142">
        <f t="shared" si="21"/>
        <v>5.0002500000000061E-2</v>
      </c>
      <c r="DH142">
        <f t="shared" si="21"/>
        <v>7.8125E-2</v>
      </c>
      <c r="DI142">
        <f t="shared" si="21"/>
        <v>0.1875</v>
      </c>
      <c r="DO142">
        <f>DO135-DO134</f>
        <v>0.2265625</v>
      </c>
      <c r="DP142">
        <f t="shared" ref="DP142:DZ142" si="22">DP135-DP134</f>
        <v>3.333750000000002E-2</v>
      </c>
      <c r="DQ142">
        <f t="shared" si="22"/>
        <v>1.6124999999999945E-2</v>
      </c>
      <c r="DR142">
        <f t="shared" si="22"/>
        <v>8.59375E-2</v>
      </c>
      <c r="DS142">
        <f t="shared" si="22"/>
        <v>0.18548750000000003</v>
      </c>
      <c r="DT142">
        <f t="shared" si="22"/>
        <v>0.10714250000000003</v>
      </c>
      <c r="DU142">
        <f t="shared" si="22"/>
        <v>0.17741999999999991</v>
      </c>
      <c r="DV142">
        <f t="shared" si="22"/>
        <v>6.895999999999991E-2</v>
      </c>
      <c r="DW142">
        <f t="shared" si="22"/>
        <v>0.2265625</v>
      </c>
      <c r="DX142">
        <f t="shared" si="22"/>
        <v>3.333750000000002E-2</v>
      </c>
      <c r="DY142">
        <f t="shared" si="22"/>
        <v>1.6124999999999945E-2</v>
      </c>
      <c r="DZ142">
        <f t="shared" si="22"/>
        <v>8.59375E-2</v>
      </c>
      <c r="EF142">
        <f>EF135-EF134</f>
        <v>7.03125E-2</v>
      </c>
      <c r="EG142">
        <f t="shared" ref="EG142:EQ142" si="23">EG135-EG134</f>
        <v>0.12068749999999995</v>
      </c>
      <c r="EH142">
        <f t="shared" si="23"/>
        <v>3.125E-2</v>
      </c>
      <c r="EI142">
        <f t="shared" si="23"/>
        <v>0.109375</v>
      </c>
      <c r="EJ142">
        <f t="shared" si="23"/>
        <v>0.21774499999999997</v>
      </c>
      <c r="EK142">
        <f t="shared" si="23"/>
        <v>8.9282500000000042E-2</v>
      </c>
      <c r="EL142">
        <f t="shared" si="23"/>
        <v>8.0649999999999999E-2</v>
      </c>
      <c r="EM142">
        <f t="shared" si="23"/>
        <v>6.8962500000000038E-2</v>
      </c>
      <c r="EN142">
        <f t="shared" si="23"/>
        <v>7.03125E-2</v>
      </c>
      <c r="EO142">
        <f t="shared" si="23"/>
        <v>0.12068749999999995</v>
      </c>
      <c r="EP142">
        <f t="shared" si="23"/>
        <v>3.125E-2</v>
      </c>
      <c r="EQ142">
        <f t="shared" si="23"/>
        <v>0.109375</v>
      </c>
    </row>
    <row r="143" spans="2:147" x14ac:dyDescent="0.2">
      <c r="B143">
        <v>142</v>
      </c>
      <c r="C143">
        <v>9.7171000000000003</v>
      </c>
      <c r="D143">
        <v>13.127000000000001</v>
      </c>
      <c r="E143">
        <v>9.0909999999999993</v>
      </c>
      <c r="F143">
        <v>11.913</v>
      </c>
      <c r="G143">
        <v>6.8840000000000003</v>
      </c>
      <c r="H143">
        <v>13.808999999999999</v>
      </c>
      <c r="I143">
        <v>12.177</v>
      </c>
      <c r="J143">
        <v>10.615</v>
      </c>
      <c r="K143">
        <v>3.8149999999999999</v>
      </c>
      <c r="L143">
        <v>14.881</v>
      </c>
      <c r="M143">
        <v>9.2584999999999997</v>
      </c>
      <c r="N143">
        <v>13.832000000000001</v>
      </c>
      <c r="S143">
        <v>1.6218999999999999</v>
      </c>
      <c r="T143">
        <v>2.5211999999999999</v>
      </c>
      <c r="U143">
        <v>1.4106000000000001</v>
      </c>
      <c r="V143">
        <v>1.9891000000000001</v>
      </c>
      <c r="W143">
        <v>1.2797000000000001</v>
      </c>
      <c r="X143">
        <v>1.4854000000000001</v>
      </c>
      <c r="Y143">
        <v>1.7729999999999999</v>
      </c>
      <c r="Z143">
        <v>2.4076</v>
      </c>
      <c r="AA143">
        <v>0.89724000000000004</v>
      </c>
      <c r="AB143">
        <v>1.7569999999999999</v>
      </c>
      <c r="AC143">
        <v>2.0375000000000001</v>
      </c>
      <c r="AD143">
        <v>2.0556999999999999</v>
      </c>
      <c r="AJ143">
        <v>7.6940999999999997</v>
      </c>
      <c r="AK143">
        <v>13.622999999999999</v>
      </c>
      <c r="AL143">
        <v>6.4226999999999999</v>
      </c>
      <c r="AM143">
        <v>8.3120999999999992</v>
      </c>
      <c r="AN143">
        <v>5.3827999999999996</v>
      </c>
      <c r="AO143">
        <v>12.859</v>
      </c>
      <c r="AP143">
        <v>4.5339</v>
      </c>
      <c r="AQ143">
        <v>6.3365999999999998</v>
      </c>
      <c r="AR143">
        <v>1.8978999999999999</v>
      </c>
      <c r="AS143">
        <v>11.077999999999999</v>
      </c>
      <c r="AT143">
        <v>10.412000000000001</v>
      </c>
      <c r="AU143">
        <v>11.18</v>
      </c>
      <c r="AZ143">
        <v>1.2078</v>
      </c>
      <c r="BA143">
        <v>2.2117</v>
      </c>
      <c r="BB143">
        <v>1.1971000000000001</v>
      </c>
      <c r="BC143">
        <v>1.3716999999999999</v>
      </c>
      <c r="BD143">
        <v>1.1507000000000001</v>
      </c>
      <c r="BE143">
        <v>1.2126999999999999</v>
      </c>
      <c r="BF143">
        <v>1.2714000000000001</v>
      </c>
      <c r="BG143">
        <v>2.1838000000000002</v>
      </c>
      <c r="BH143">
        <v>0.69579000000000002</v>
      </c>
      <c r="BI143">
        <v>1.6259999999999999</v>
      </c>
      <c r="BJ143">
        <v>1.7899</v>
      </c>
      <c r="BK143">
        <v>1.653</v>
      </c>
      <c r="BQ143">
        <v>7.6906999999999996</v>
      </c>
      <c r="BR143">
        <v>13.085000000000001</v>
      </c>
      <c r="BS143">
        <v>5.2676999999999996</v>
      </c>
      <c r="BT143">
        <v>8.5990000000000002</v>
      </c>
      <c r="BU143">
        <v>6.8108000000000004</v>
      </c>
      <c r="BV143">
        <v>10.894</v>
      </c>
      <c r="BW143">
        <v>6.9652000000000003</v>
      </c>
      <c r="BX143">
        <v>8.1738</v>
      </c>
      <c r="BY143">
        <v>2.4693000000000001</v>
      </c>
      <c r="BZ143">
        <v>13.276</v>
      </c>
      <c r="CA143">
        <v>5.8647</v>
      </c>
      <c r="CB143">
        <v>5.3197999999999999</v>
      </c>
      <c r="CG143">
        <v>1.2717000000000001</v>
      </c>
      <c r="CH143">
        <v>2.0154000000000001</v>
      </c>
      <c r="CI143">
        <v>1.2517</v>
      </c>
      <c r="CJ143">
        <v>1.6482000000000001</v>
      </c>
      <c r="CK143">
        <v>1.2568999999999999</v>
      </c>
      <c r="CL143">
        <v>1.2788999999999999</v>
      </c>
      <c r="CM143">
        <v>1.3682000000000001</v>
      </c>
      <c r="CN143">
        <v>2.0768</v>
      </c>
      <c r="CO143">
        <v>0.61160000000000003</v>
      </c>
      <c r="CP143">
        <v>1.3493999999999999</v>
      </c>
      <c r="CQ143">
        <v>1.6197999999999999</v>
      </c>
      <c r="CR143">
        <v>1.2197</v>
      </c>
      <c r="CW143" t="s">
        <v>51</v>
      </c>
      <c r="CX143">
        <f>CX138-CX134</f>
        <v>-0.23750000000000004</v>
      </c>
      <c r="CY143">
        <f t="shared" ref="CY143:DI143" si="24">CY138-CY134</f>
        <v>-5.6669499999999928E-2</v>
      </c>
      <c r="CZ143">
        <f t="shared" si="24"/>
        <v>-5.3124999999999978E-2</v>
      </c>
      <c r="DA143">
        <f t="shared" si="24"/>
        <v>-3.7499999999999978E-2</v>
      </c>
      <c r="DB143">
        <f t="shared" si="24"/>
        <v>-5.6250000000000022E-2</v>
      </c>
      <c r="DC143">
        <f t="shared" si="24"/>
        <v>-5.8926999999999952E-2</v>
      </c>
      <c r="DD143">
        <f t="shared" si="24"/>
        <v>-4.193799999999992E-2</v>
      </c>
      <c r="DE143">
        <f t="shared" si="24"/>
        <v>-1.2070500000000095E-2</v>
      </c>
      <c r="DF143">
        <f t="shared" si="24"/>
        <v>-0.23750000000000004</v>
      </c>
      <c r="DG143">
        <f t="shared" si="24"/>
        <v>-5.6669499999999928E-2</v>
      </c>
      <c r="DH143">
        <f t="shared" si="24"/>
        <v>-5.3124999999999978E-2</v>
      </c>
      <c r="DI143">
        <f t="shared" si="24"/>
        <v>-3.7499999999999978E-2</v>
      </c>
      <c r="DO143">
        <f>DO138-DO134</f>
        <v>-0.22968749999999999</v>
      </c>
      <c r="DP143">
        <f t="shared" ref="DP143:DZ143" si="25">DP138-DP134</f>
        <v>-0.1133345</v>
      </c>
      <c r="DQ143">
        <f t="shared" si="25"/>
        <v>-3.2289999999999264E-3</v>
      </c>
      <c r="DR143">
        <f t="shared" si="25"/>
        <v>-0.12656250000000002</v>
      </c>
      <c r="DS143">
        <f t="shared" si="25"/>
        <v>-4.0320499999999981E-2</v>
      </c>
      <c r="DT143">
        <f t="shared" si="25"/>
        <v>-4.2857499999999993E-2</v>
      </c>
      <c r="DU143">
        <f t="shared" si="25"/>
        <v>6.7741999999999858E-2</v>
      </c>
      <c r="DV143">
        <f t="shared" si="25"/>
        <v>-4.8276000000000097E-2</v>
      </c>
      <c r="DW143">
        <f t="shared" si="25"/>
        <v>-0.22968749999999999</v>
      </c>
      <c r="DX143">
        <f t="shared" si="25"/>
        <v>-0.1133345</v>
      </c>
      <c r="DY143">
        <f t="shared" si="25"/>
        <v>-3.2289999999999264E-3</v>
      </c>
      <c r="DZ143">
        <f t="shared" si="25"/>
        <v>-0.12656250000000002</v>
      </c>
      <c r="EF143">
        <f>EF138-EF134</f>
        <v>-0.2109375</v>
      </c>
      <c r="EG143">
        <f t="shared" ref="EG143:EQ143" si="26">EG138-EG134</f>
        <v>-1.7240499999999992E-2</v>
      </c>
      <c r="EH143">
        <f t="shared" si="26"/>
        <v>-0.125</v>
      </c>
      <c r="EI143">
        <f t="shared" si="26"/>
        <v>-4.0625000000000022E-2</v>
      </c>
      <c r="EJ143">
        <f t="shared" si="26"/>
        <v>-6.6128999999999993E-2</v>
      </c>
      <c r="EK143">
        <f t="shared" si="26"/>
        <v>3.9282500000000109E-2</v>
      </c>
      <c r="EL143">
        <f t="shared" si="26"/>
        <v>-7.4192000000000036E-2</v>
      </c>
      <c r="EM143">
        <f t="shared" si="26"/>
        <v>-2.7587499999999876E-2</v>
      </c>
      <c r="EN143">
        <f t="shared" si="26"/>
        <v>-0.2109375</v>
      </c>
      <c r="EO143">
        <f t="shared" si="26"/>
        <v>-1.7240499999999992E-2</v>
      </c>
      <c r="EP143">
        <f t="shared" si="26"/>
        <v>-0.125</v>
      </c>
      <c r="EQ143">
        <f t="shared" si="26"/>
        <v>-4.0625000000000022E-2</v>
      </c>
    </row>
    <row r="144" spans="2:147" x14ac:dyDescent="0.2">
      <c r="B144">
        <v>143</v>
      </c>
      <c r="C144">
        <v>7.9112999999999998</v>
      </c>
      <c r="D144">
        <v>13.182</v>
      </c>
      <c r="E144">
        <v>8.4425000000000008</v>
      </c>
      <c r="F144">
        <v>11.801</v>
      </c>
      <c r="G144">
        <v>8.0783000000000005</v>
      </c>
      <c r="H144">
        <v>15.192</v>
      </c>
      <c r="I144">
        <v>11.07</v>
      </c>
      <c r="J144">
        <v>11.176</v>
      </c>
      <c r="K144">
        <v>3.8797999999999999</v>
      </c>
      <c r="L144">
        <v>13.173999999999999</v>
      </c>
      <c r="M144">
        <v>8.4544999999999995</v>
      </c>
      <c r="N144">
        <v>14.304</v>
      </c>
      <c r="S144">
        <v>1.6391</v>
      </c>
      <c r="T144">
        <v>2.2191999999999998</v>
      </c>
      <c r="U144">
        <v>1.1889000000000001</v>
      </c>
      <c r="V144">
        <v>2.5283000000000002</v>
      </c>
      <c r="W144">
        <v>1.0640000000000001</v>
      </c>
      <c r="X144">
        <v>1.6317999999999999</v>
      </c>
      <c r="Y144">
        <v>2.0855000000000001</v>
      </c>
      <c r="Z144">
        <v>3.0402999999999998</v>
      </c>
      <c r="AA144">
        <v>0.87419999999999998</v>
      </c>
      <c r="AB144">
        <v>1.9167000000000001</v>
      </c>
      <c r="AC144">
        <v>1.8606</v>
      </c>
      <c r="AD144">
        <v>2.1225000000000001</v>
      </c>
      <c r="AJ144">
        <v>6.8223000000000003</v>
      </c>
      <c r="AK144">
        <v>15.624000000000001</v>
      </c>
      <c r="AL144">
        <v>6.0563000000000002</v>
      </c>
      <c r="AM144">
        <v>8.3404000000000007</v>
      </c>
      <c r="AN144">
        <v>4.0095000000000001</v>
      </c>
      <c r="AO144">
        <v>12.295999999999999</v>
      </c>
      <c r="AP144">
        <v>4.8318000000000003</v>
      </c>
      <c r="AQ144">
        <v>10.813000000000001</v>
      </c>
      <c r="AR144">
        <v>2.0728</v>
      </c>
      <c r="AS144">
        <v>7.0551000000000004</v>
      </c>
      <c r="AT144">
        <v>11.215</v>
      </c>
      <c r="AU144">
        <v>9.6432000000000002</v>
      </c>
      <c r="AZ144">
        <v>1.2123999999999999</v>
      </c>
      <c r="BA144">
        <v>2.2193999999999998</v>
      </c>
      <c r="BB144">
        <v>1.0858000000000001</v>
      </c>
      <c r="BC144">
        <v>1.7364999999999999</v>
      </c>
      <c r="BD144">
        <v>1.2546999999999999</v>
      </c>
      <c r="BE144">
        <v>1.4119999999999999</v>
      </c>
      <c r="BF144">
        <v>1.3562000000000001</v>
      </c>
      <c r="BG144">
        <v>1.6857</v>
      </c>
      <c r="BH144">
        <v>0.76766000000000001</v>
      </c>
      <c r="BI144">
        <v>1.4985999999999999</v>
      </c>
      <c r="BJ144">
        <v>1.9459</v>
      </c>
      <c r="BK144">
        <v>1.6293</v>
      </c>
      <c r="BQ144">
        <v>6.5434999999999999</v>
      </c>
      <c r="BR144">
        <v>12.786</v>
      </c>
      <c r="BS144">
        <v>4.2477999999999998</v>
      </c>
      <c r="BT144">
        <v>9.4207999999999998</v>
      </c>
      <c r="BU144">
        <v>7.9264999999999999</v>
      </c>
      <c r="BV144">
        <v>9.6425999999999998</v>
      </c>
      <c r="BW144">
        <v>7.3592000000000004</v>
      </c>
      <c r="BX144">
        <v>9.6556999999999995</v>
      </c>
      <c r="BY144">
        <v>2.2888999999999999</v>
      </c>
      <c r="BZ144">
        <v>12.244</v>
      </c>
      <c r="CA144">
        <v>7.6083999999999996</v>
      </c>
      <c r="CB144">
        <v>7.5229999999999997</v>
      </c>
      <c r="CG144">
        <v>1.0464</v>
      </c>
      <c r="CH144">
        <v>1.9522999999999999</v>
      </c>
      <c r="CI144">
        <v>1.2983</v>
      </c>
      <c r="CJ144">
        <v>1.6415</v>
      </c>
      <c r="CK144">
        <v>1.2599</v>
      </c>
      <c r="CL144">
        <v>1.2453000000000001</v>
      </c>
      <c r="CM144">
        <v>1.4744999999999999</v>
      </c>
      <c r="CN144">
        <v>1.6080000000000001</v>
      </c>
      <c r="CO144">
        <v>0.61099000000000003</v>
      </c>
      <c r="CP144">
        <v>1.4736</v>
      </c>
      <c r="CQ144">
        <v>1.2624</v>
      </c>
      <c r="CR144">
        <v>1.3544</v>
      </c>
      <c r="CW144" t="s">
        <v>55</v>
      </c>
      <c r="CX144">
        <f>CX136-CX134</f>
        <v>-4.3749999999999956E-2</v>
      </c>
      <c r="CY144">
        <f t="shared" ref="CY144:DI144" si="27">CY136-CY134</f>
        <v>-2.9999500000000068E-2</v>
      </c>
      <c r="CZ144">
        <f t="shared" si="27"/>
        <v>-0.12812500000000004</v>
      </c>
      <c r="DA144">
        <f t="shared" si="27"/>
        <v>3.125E-2</v>
      </c>
      <c r="DB144">
        <f t="shared" si="27"/>
        <v>-6.25E-2</v>
      </c>
      <c r="DC144">
        <f t="shared" si="27"/>
        <v>-0.10178699999999996</v>
      </c>
      <c r="DD144">
        <f t="shared" si="27"/>
        <v>4.8387999999999876E-2</v>
      </c>
      <c r="DE144">
        <f t="shared" si="27"/>
        <v>-3.2758499999999913E-2</v>
      </c>
      <c r="DF144">
        <f t="shared" si="27"/>
        <v>-4.3749999999999956E-2</v>
      </c>
      <c r="DG144">
        <f t="shared" si="27"/>
        <v>-2.9999500000000068E-2</v>
      </c>
      <c r="DH144">
        <f t="shared" si="27"/>
        <v>-0.12812500000000004</v>
      </c>
      <c r="DI144">
        <f t="shared" si="27"/>
        <v>3.125E-2</v>
      </c>
      <c r="DO144">
        <f>DO136-DO134</f>
        <v>7.6562499999999978E-2</v>
      </c>
      <c r="DP144">
        <f t="shared" ref="DP144:DZ144" si="28">DP136-DP134</f>
        <v>-0.10666450000000016</v>
      </c>
      <c r="DQ144">
        <f t="shared" si="28"/>
        <v>3.5481000000000096E-2</v>
      </c>
      <c r="DR144">
        <f t="shared" si="28"/>
        <v>-2.0312499999999956E-2</v>
      </c>
      <c r="DS144">
        <f t="shared" si="28"/>
        <v>0.16612950000000004</v>
      </c>
      <c r="DT144">
        <f t="shared" si="28"/>
        <v>2.1428499999999961E-2</v>
      </c>
      <c r="DU144">
        <f t="shared" si="28"/>
        <v>4.8387999999999765E-2</v>
      </c>
      <c r="DV144">
        <f t="shared" si="28"/>
        <v>-4.1379999999999972E-2</v>
      </c>
      <c r="DW144">
        <f t="shared" si="28"/>
        <v>7.6562499999999978E-2</v>
      </c>
      <c r="DX144">
        <f t="shared" si="28"/>
        <v>-0.10666450000000016</v>
      </c>
      <c r="DY144">
        <f t="shared" si="28"/>
        <v>3.5481000000000096E-2</v>
      </c>
      <c r="DZ144">
        <f t="shared" si="28"/>
        <v>-2.0312499999999956E-2</v>
      </c>
      <c r="EF144">
        <f>EF136-EF134</f>
        <v>4.5312499999999978E-2</v>
      </c>
      <c r="EG144">
        <f t="shared" ref="EG144:EQ144" si="29">EG136-EG134</f>
        <v>-1.7242500000000049E-2</v>
      </c>
      <c r="EH144">
        <f t="shared" si="29"/>
        <v>-3.125E-2</v>
      </c>
      <c r="EI144">
        <f t="shared" si="29"/>
        <v>4.0625000000000022E-2</v>
      </c>
      <c r="EJ144">
        <f t="shared" si="29"/>
        <v>5.0001000000000073E-2</v>
      </c>
      <c r="EK144">
        <f t="shared" si="29"/>
        <v>-3.9285499999999973E-2</v>
      </c>
      <c r="EL144">
        <f t="shared" si="29"/>
        <v>3.5484000000000071E-2</v>
      </c>
      <c r="EM144">
        <f t="shared" si="29"/>
        <v>-5.5175500000000044E-2</v>
      </c>
      <c r="EN144">
        <f t="shared" si="29"/>
        <v>4.5312499999999978E-2</v>
      </c>
      <c r="EO144">
        <f t="shared" si="29"/>
        <v>-1.7242500000000049E-2</v>
      </c>
      <c r="EP144">
        <f t="shared" si="29"/>
        <v>-3.125E-2</v>
      </c>
      <c r="EQ144">
        <f t="shared" si="29"/>
        <v>4.0625000000000022E-2</v>
      </c>
    </row>
    <row r="145" spans="2:96" x14ac:dyDescent="0.2">
      <c r="B145">
        <v>144</v>
      </c>
      <c r="C145">
        <v>6.3474000000000004</v>
      </c>
      <c r="D145">
        <v>13.11</v>
      </c>
      <c r="E145">
        <v>10.342000000000001</v>
      </c>
      <c r="F145">
        <v>14.795999999999999</v>
      </c>
      <c r="G145">
        <v>9.1744000000000003</v>
      </c>
      <c r="H145">
        <v>15.145</v>
      </c>
      <c r="I145">
        <v>11.72</v>
      </c>
      <c r="J145">
        <v>11.882</v>
      </c>
      <c r="K145">
        <v>2.0789</v>
      </c>
      <c r="L145">
        <v>13.035</v>
      </c>
      <c r="M145">
        <v>6.9164000000000003</v>
      </c>
      <c r="N145">
        <v>12.576000000000001</v>
      </c>
      <c r="S145">
        <v>1.5664</v>
      </c>
      <c r="T145">
        <v>1.9751000000000001</v>
      </c>
      <c r="U145">
        <v>1.1480999999999999</v>
      </c>
      <c r="V145">
        <v>1.8181</v>
      </c>
      <c r="W145">
        <v>1.3076000000000001</v>
      </c>
      <c r="X145">
        <v>1.7713000000000001</v>
      </c>
      <c r="Y145">
        <v>1.9222999999999999</v>
      </c>
      <c r="Z145">
        <v>2.5737999999999999</v>
      </c>
      <c r="AA145">
        <v>0.74136999999999997</v>
      </c>
      <c r="AB145">
        <v>1.9069</v>
      </c>
      <c r="AC145">
        <v>1.3224</v>
      </c>
      <c r="AD145">
        <v>1.9684999999999999</v>
      </c>
      <c r="AJ145">
        <v>6.7762000000000002</v>
      </c>
      <c r="AK145">
        <v>16.497</v>
      </c>
      <c r="AL145">
        <v>4.4542999999999999</v>
      </c>
      <c r="AM145">
        <v>7.8491</v>
      </c>
      <c r="AN145">
        <v>3.1444999999999999</v>
      </c>
      <c r="AO145">
        <v>11.667</v>
      </c>
      <c r="AP145">
        <v>5.7404999999999999</v>
      </c>
      <c r="AQ145">
        <v>10.55</v>
      </c>
      <c r="AR145">
        <v>2.7841999999999998</v>
      </c>
      <c r="AS145">
        <v>7.702</v>
      </c>
      <c r="AT145">
        <v>12.895</v>
      </c>
      <c r="AU145">
        <v>10.929</v>
      </c>
      <c r="AZ145">
        <v>1.4823</v>
      </c>
      <c r="BA145">
        <v>1.8085</v>
      </c>
      <c r="BB145">
        <v>1.1356999999999999</v>
      </c>
      <c r="BC145">
        <v>1.9208000000000001</v>
      </c>
      <c r="BD145">
        <v>0.79678000000000004</v>
      </c>
      <c r="BE145">
        <v>1.8486</v>
      </c>
      <c r="BF145">
        <v>1.4915</v>
      </c>
      <c r="BG145">
        <v>1.8371999999999999</v>
      </c>
      <c r="BH145">
        <v>0.70128000000000001</v>
      </c>
      <c r="BI145">
        <v>1.7283999999999999</v>
      </c>
      <c r="BJ145">
        <v>1.4356</v>
      </c>
      <c r="BK145">
        <v>1.6222000000000001</v>
      </c>
      <c r="BQ145">
        <v>5.1017000000000001</v>
      </c>
      <c r="BR145">
        <v>13.231999999999999</v>
      </c>
      <c r="BS145">
        <v>6.1158999999999999</v>
      </c>
      <c r="BT145">
        <v>6.0914999999999999</v>
      </c>
      <c r="BU145">
        <v>9.1738</v>
      </c>
      <c r="BV145">
        <v>8.3501999999999992</v>
      </c>
      <c r="BW145">
        <v>7.6749999999999998</v>
      </c>
      <c r="BX145">
        <v>8.4580000000000002</v>
      </c>
      <c r="BY145">
        <v>2.9365000000000001</v>
      </c>
      <c r="BZ145">
        <v>11.164999999999999</v>
      </c>
      <c r="CA145">
        <v>6.5377000000000001</v>
      </c>
      <c r="CB145">
        <v>6.2865000000000002</v>
      </c>
      <c r="CG145">
        <v>1.0537000000000001</v>
      </c>
      <c r="CH145">
        <v>1.5659000000000001</v>
      </c>
      <c r="CI145">
        <v>1.2281</v>
      </c>
      <c r="CJ145">
        <v>1.5537000000000001</v>
      </c>
      <c r="CK145">
        <v>1.2014</v>
      </c>
      <c r="CL145">
        <v>1.1416999999999999</v>
      </c>
      <c r="CM145">
        <v>1.7412000000000001</v>
      </c>
      <c r="CN145">
        <v>1.6044</v>
      </c>
      <c r="CO145">
        <v>0.73838999999999999</v>
      </c>
      <c r="CP145">
        <v>1.2294</v>
      </c>
      <c r="CQ145">
        <v>1.2687999999999999</v>
      </c>
      <c r="CR145">
        <v>2.1187</v>
      </c>
    </row>
    <row r="146" spans="2:96" x14ac:dyDescent="0.2">
      <c r="B146">
        <v>145</v>
      </c>
      <c r="C146">
        <v>7.1120999999999999</v>
      </c>
      <c r="D146">
        <v>14.260999999999999</v>
      </c>
      <c r="E146">
        <v>9.6157000000000004</v>
      </c>
      <c r="F146">
        <v>14.28</v>
      </c>
      <c r="G146">
        <v>9.8671000000000006</v>
      </c>
      <c r="H146">
        <v>13.015000000000001</v>
      </c>
      <c r="I146">
        <v>9.7073999999999998</v>
      </c>
      <c r="J146">
        <v>13.038</v>
      </c>
      <c r="K146">
        <v>3.7867000000000002</v>
      </c>
      <c r="L146">
        <v>11.554</v>
      </c>
      <c r="M146">
        <v>7.6882000000000001</v>
      </c>
      <c r="N146">
        <v>13.426</v>
      </c>
      <c r="S146">
        <v>1.6815</v>
      </c>
      <c r="T146">
        <v>1.9765999999999999</v>
      </c>
      <c r="U146">
        <v>1.2407999999999999</v>
      </c>
      <c r="V146">
        <v>1.8520000000000001</v>
      </c>
      <c r="W146">
        <v>1.2277</v>
      </c>
      <c r="X146">
        <v>1.5705</v>
      </c>
      <c r="Y146">
        <v>2.2313999999999998</v>
      </c>
      <c r="Z146">
        <v>1.9278</v>
      </c>
      <c r="AA146">
        <v>0.89558000000000004</v>
      </c>
      <c r="AB146">
        <v>1.7894000000000001</v>
      </c>
      <c r="AC146">
        <v>1.6422000000000001</v>
      </c>
      <c r="AD146">
        <v>1.5814999999999999</v>
      </c>
      <c r="AJ146">
        <v>6.6745000000000001</v>
      </c>
      <c r="AK146">
        <v>15.018000000000001</v>
      </c>
      <c r="AL146">
        <v>5.8693</v>
      </c>
      <c r="AM146">
        <v>5.7845000000000004</v>
      </c>
      <c r="AN146">
        <v>4.0468000000000002</v>
      </c>
      <c r="AO146">
        <v>10.821999999999999</v>
      </c>
      <c r="AP146">
        <v>5.9847000000000001</v>
      </c>
      <c r="AQ146">
        <v>10.901</v>
      </c>
      <c r="AR146">
        <v>2.3847</v>
      </c>
      <c r="AS146">
        <v>8.0864999999999991</v>
      </c>
      <c r="AT146">
        <v>10.164</v>
      </c>
      <c r="AU146">
        <v>9.4818999999999996</v>
      </c>
      <c r="AZ146">
        <v>2.1432000000000002</v>
      </c>
      <c r="BA146">
        <v>2.0998999999999999</v>
      </c>
      <c r="BB146">
        <v>1.4305000000000001</v>
      </c>
      <c r="BC146">
        <v>1.4685999999999999</v>
      </c>
      <c r="BD146">
        <v>0.89790999999999999</v>
      </c>
      <c r="BE146">
        <v>1.5632999999999999</v>
      </c>
      <c r="BF146">
        <v>1.4484999999999999</v>
      </c>
      <c r="BG146">
        <v>1.829</v>
      </c>
      <c r="BH146">
        <v>0.78776999999999997</v>
      </c>
      <c r="BI146">
        <v>1.3837999999999999</v>
      </c>
      <c r="BJ146">
        <v>1.8923000000000001</v>
      </c>
      <c r="BK146">
        <v>1.4528000000000001</v>
      </c>
      <c r="BQ146">
        <v>6.0326000000000004</v>
      </c>
      <c r="BR146">
        <v>13.648999999999999</v>
      </c>
      <c r="BS146">
        <v>8.6491000000000007</v>
      </c>
      <c r="BT146">
        <v>7.6970999999999998</v>
      </c>
      <c r="BU146">
        <v>7.9625000000000004</v>
      </c>
      <c r="BV146">
        <v>7.609</v>
      </c>
      <c r="BW146">
        <v>7.9557000000000002</v>
      </c>
      <c r="BX146">
        <v>6.6288999999999998</v>
      </c>
      <c r="BY146">
        <v>3.4937</v>
      </c>
      <c r="BZ146">
        <v>12.169</v>
      </c>
      <c r="CA146">
        <v>5.8173000000000004</v>
      </c>
      <c r="CB146">
        <v>6.4184999999999999</v>
      </c>
      <c r="CG146">
        <v>1.1220000000000001</v>
      </c>
      <c r="CH146">
        <v>1.3741000000000001</v>
      </c>
      <c r="CI146">
        <v>1.3927</v>
      </c>
      <c r="CJ146">
        <v>1.5693999999999999</v>
      </c>
      <c r="CK146">
        <v>1.5159</v>
      </c>
      <c r="CL146">
        <v>1.1968000000000001</v>
      </c>
      <c r="CM146">
        <v>1.3362000000000001</v>
      </c>
      <c r="CN146">
        <v>1.7103999999999999</v>
      </c>
      <c r="CO146">
        <v>0.63971</v>
      </c>
      <c r="CP146">
        <v>1.66</v>
      </c>
      <c r="CQ146">
        <v>1.2211000000000001</v>
      </c>
      <c r="CR146">
        <v>1.3077000000000001</v>
      </c>
    </row>
    <row r="147" spans="2:96" x14ac:dyDescent="0.2">
      <c r="B147">
        <v>146</v>
      </c>
      <c r="C147">
        <v>8.5519999999999996</v>
      </c>
      <c r="D147">
        <v>13.433999999999999</v>
      </c>
      <c r="E147">
        <v>10.714</v>
      </c>
      <c r="F147">
        <v>13.303000000000001</v>
      </c>
      <c r="G147">
        <v>11.105</v>
      </c>
      <c r="H147">
        <v>10.436999999999999</v>
      </c>
      <c r="I147">
        <v>11.154999999999999</v>
      </c>
      <c r="J147">
        <v>12.371</v>
      </c>
      <c r="K147">
        <v>2.4870999999999999</v>
      </c>
      <c r="L147">
        <v>10.64</v>
      </c>
      <c r="M147">
        <v>5.1351000000000004</v>
      </c>
      <c r="N147">
        <v>13.192</v>
      </c>
      <c r="S147">
        <v>1.3778999999999999</v>
      </c>
      <c r="T147">
        <v>1.9228000000000001</v>
      </c>
      <c r="U147">
        <v>1.3010999999999999</v>
      </c>
      <c r="V147">
        <v>2.1686999999999999</v>
      </c>
      <c r="W147">
        <v>1.2954000000000001</v>
      </c>
      <c r="X147">
        <v>1.6657</v>
      </c>
      <c r="Y147">
        <v>1.8672</v>
      </c>
      <c r="Z147">
        <v>2.2454000000000001</v>
      </c>
      <c r="AA147">
        <v>0.77398</v>
      </c>
      <c r="AB147">
        <v>1.9166000000000001</v>
      </c>
      <c r="AC147">
        <v>1.7473000000000001</v>
      </c>
      <c r="AD147">
        <v>1.4036999999999999</v>
      </c>
      <c r="AJ147">
        <v>5.8575999999999997</v>
      </c>
      <c r="AK147">
        <v>14.315</v>
      </c>
      <c r="AL147">
        <v>7.9721000000000002</v>
      </c>
      <c r="AM147">
        <v>3.3220000000000001</v>
      </c>
      <c r="AN147">
        <v>4.0797999999999996</v>
      </c>
      <c r="AO147">
        <v>9.7525999999999993</v>
      </c>
      <c r="AP147">
        <v>7.3080999999999996</v>
      </c>
      <c r="AQ147">
        <v>9.8169000000000004</v>
      </c>
      <c r="AR147">
        <v>3.9398</v>
      </c>
      <c r="AS147">
        <v>9.0191999999999997</v>
      </c>
      <c r="AT147">
        <v>12.225</v>
      </c>
      <c r="AU147">
        <v>8.6508000000000003</v>
      </c>
      <c r="AZ147">
        <v>1.4538</v>
      </c>
      <c r="BA147">
        <v>1.9025000000000001</v>
      </c>
      <c r="BB147">
        <v>1.2302999999999999</v>
      </c>
      <c r="BC147">
        <v>1.4339</v>
      </c>
      <c r="BD147">
        <v>0.82867999999999997</v>
      </c>
      <c r="BE147">
        <v>1.7618</v>
      </c>
      <c r="BF147">
        <v>1.7524</v>
      </c>
      <c r="BG147">
        <v>1.8203</v>
      </c>
      <c r="BH147">
        <v>0.65903999999999996</v>
      </c>
      <c r="BI147">
        <v>1.5925</v>
      </c>
      <c r="BJ147">
        <v>1.7919</v>
      </c>
      <c r="BK147">
        <v>1.5966</v>
      </c>
      <c r="BQ147">
        <v>8.8789999999999996</v>
      </c>
      <c r="BR147">
        <v>13.772</v>
      </c>
      <c r="BS147">
        <v>10.179</v>
      </c>
      <c r="BT147">
        <v>6.9859999999999998</v>
      </c>
      <c r="BU147">
        <v>8.1956000000000007</v>
      </c>
      <c r="BV147">
        <v>8.1205999999999996</v>
      </c>
      <c r="BW147">
        <v>9.8036999999999992</v>
      </c>
      <c r="BX147">
        <v>9.6651000000000007</v>
      </c>
      <c r="BY147">
        <v>2.6974999999999998</v>
      </c>
      <c r="BZ147">
        <v>12.194000000000001</v>
      </c>
      <c r="CA147">
        <v>5.4467999999999996</v>
      </c>
      <c r="CB147">
        <v>7.2968999999999999</v>
      </c>
      <c r="CG147">
        <v>1.1811</v>
      </c>
      <c r="CH147">
        <v>1.8239000000000001</v>
      </c>
      <c r="CI147">
        <v>1.6087</v>
      </c>
      <c r="CJ147">
        <v>1.4523999999999999</v>
      </c>
      <c r="CK147">
        <v>1.1573</v>
      </c>
      <c r="CL147">
        <v>1.3411</v>
      </c>
      <c r="CM147">
        <v>1.4794</v>
      </c>
      <c r="CN147">
        <v>1.4503999999999999</v>
      </c>
      <c r="CO147">
        <v>0.56077999999999995</v>
      </c>
      <c r="CP147">
        <v>1.5663</v>
      </c>
      <c r="CQ147">
        <v>1.496</v>
      </c>
      <c r="CR147">
        <v>1.3149999999999999</v>
      </c>
    </row>
    <row r="148" spans="2:96" x14ac:dyDescent="0.2">
      <c r="B148">
        <v>147</v>
      </c>
      <c r="C148">
        <v>6.7491000000000003</v>
      </c>
      <c r="D148">
        <v>14.519</v>
      </c>
      <c r="E148">
        <v>10.477</v>
      </c>
      <c r="F148">
        <v>11.824999999999999</v>
      </c>
      <c r="G148">
        <v>11.278</v>
      </c>
      <c r="H148">
        <v>11.406000000000001</v>
      </c>
      <c r="I148">
        <v>11.281000000000001</v>
      </c>
      <c r="J148">
        <v>11.817</v>
      </c>
      <c r="K148">
        <v>3.9975999999999998</v>
      </c>
      <c r="L148">
        <v>10.43</v>
      </c>
      <c r="M148">
        <v>6.7149000000000001</v>
      </c>
      <c r="N148">
        <v>12.247</v>
      </c>
      <c r="S148">
        <v>1.4118999999999999</v>
      </c>
      <c r="T148">
        <v>2.3925000000000001</v>
      </c>
      <c r="U148">
        <v>1.4835</v>
      </c>
      <c r="V148">
        <v>3.07</v>
      </c>
      <c r="W148">
        <v>1.2577</v>
      </c>
      <c r="X148">
        <v>1.8815999999999999</v>
      </c>
      <c r="Y148">
        <v>2.1596000000000002</v>
      </c>
      <c r="Z148">
        <v>2.012</v>
      </c>
      <c r="AA148">
        <v>0.89539000000000002</v>
      </c>
      <c r="AB148">
        <v>1.9610000000000001</v>
      </c>
      <c r="AC148">
        <v>1.7890999999999999</v>
      </c>
      <c r="AD148">
        <v>1.7907</v>
      </c>
      <c r="AJ148">
        <v>6.4054000000000002</v>
      </c>
      <c r="AK148">
        <v>15.497</v>
      </c>
      <c r="AL148">
        <v>5.8174000000000001</v>
      </c>
      <c r="AM148">
        <v>4.6875999999999998</v>
      </c>
      <c r="AN148">
        <v>4.1182999999999996</v>
      </c>
      <c r="AO148">
        <v>9.3693000000000008</v>
      </c>
      <c r="AP148">
        <v>8.7690999999999999</v>
      </c>
      <c r="AQ148">
        <v>9.67</v>
      </c>
      <c r="AR148">
        <v>5.1952999999999996</v>
      </c>
      <c r="AS148">
        <v>7.8701999999999996</v>
      </c>
      <c r="AT148">
        <v>8.8917999999999999</v>
      </c>
      <c r="AU148">
        <v>9.0153999999999996</v>
      </c>
      <c r="AZ148">
        <v>1.1135999999999999</v>
      </c>
      <c r="BA148">
        <v>2.0526</v>
      </c>
      <c r="BB148">
        <v>1.5145999999999999</v>
      </c>
      <c r="BC148">
        <v>2.1185</v>
      </c>
      <c r="BD148">
        <v>1.0972999999999999</v>
      </c>
      <c r="BE148">
        <v>1.7350000000000001</v>
      </c>
      <c r="BF148">
        <v>2.0796999999999999</v>
      </c>
      <c r="BG148">
        <v>1.9835</v>
      </c>
      <c r="BH148">
        <v>0.92176999999999998</v>
      </c>
      <c r="BI148">
        <v>1.5546</v>
      </c>
      <c r="BJ148">
        <v>1.5314000000000001</v>
      </c>
      <c r="BK148">
        <v>1.6739999999999999</v>
      </c>
      <c r="BQ148">
        <v>8.2390000000000008</v>
      </c>
      <c r="BR148">
        <v>14.425000000000001</v>
      </c>
      <c r="BS148">
        <v>9.4829000000000008</v>
      </c>
      <c r="BT148">
        <v>7.758</v>
      </c>
      <c r="BU148">
        <v>10.086</v>
      </c>
      <c r="BV148">
        <v>7.7203999999999997</v>
      </c>
      <c r="BW148">
        <v>9.0090000000000003</v>
      </c>
      <c r="BX148">
        <v>10.206</v>
      </c>
      <c r="BY148">
        <v>4.9379</v>
      </c>
      <c r="BZ148">
        <v>11.109</v>
      </c>
      <c r="CA148">
        <v>4.6081000000000003</v>
      </c>
      <c r="CB148">
        <v>7.6452</v>
      </c>
      <c r="CG148">
        <v>1.1328</v>
      </c>
      <c r="CH148">
        <v>1.782</v>
      </c>
      <c r="CI148">
        <v>1.7203999999999999</v>
      </c>
      <c r="CJ148">
        <v>1.6384000000000001</v>
      </c>
      <c r="CK148">
        <v>1.0859000000000001</v>
      </c>
      <c r="CL148">
        <v>1.7365999999999999</v>
      </c>
      <c r="CM148">
        <v>1.4802999999999999</v>
      </c>
      <c r="CN148">
        <v>1.6007</v>
      </c>
      <c r="CO148">
        <v>0.71206999999999998</v>
      </c>
      <c r="CP148">
        <v>1.4805999999999999</v>
      </c>
      <c r="CQ148">
        <v>1.3520000000000001</v>
      </c>
      <c r="CR148">
        <v>1.3887</v>
      </c>
    </row>
    <row r="149" spans="2:96" x14ac:dyDescent="0.2">
      <c r="B149">
        <v>148</v>
      </c>
      <c r="C149">
        <v>8.5132999999999992</v>
      </c>
      <c r="D149">
        <v>14.71</v>
      </c>
      <c r="E149">
        <v>10.334</v>
      </c>
      <c r="F149">
        <v>13.164999999999999</v>
      </c>
      <c r="G149">
        <v>11.21</v>
      </c>
      <c r="H149">
        <v>11.353</v>
      </c>
      <c r="I149">
        <v>12.59</v>
      </c>
      <c r="J149">
        <v>10.25</v>
      </c>
      <c r="K149">
        <v>2.6114000000000002</v>
      </c>
      <c r="L149">
        <v>10.955</v>
      </c>
      <c r="M149">
        <v>6.7209000000000003</v>
      </c>
      <c r="N149">
        <v>10.874000000000001</v>
      </c>
      <c r="S149">
        <v>1.6144000000000001</v>
      </c>
      <c r="T149">
        <v>1.8968</v>
      </c>
      <c r="U149">
        <v>1.5429999999999999</v>
      </c>
      <c r="V149">
        <v>2.3176000000000001</v>
      </c>
      <c r="W149">
        <v>1.4153</v>
      </c>
      <c r="X149">
        <v>1.8167</v>
      </c>
      <c r="Y149">
        <v>1.9902</v>
      </c>
      <c r="Z149">
        <v>2.0817999999999999</v>
      </c>
      <c r="AA149">
        <v>0.67700000000000005</v>
      </c>
      <c r="AB149">
        <v>1.9414</v>
      </c>
      <c r="AC149">
        <v>1.6564000000000001</v>
      </c>
      <c r="AD149">
        <v>1.9802</v>
      </c>
      <c r="AJ149">
        <v>6.7060000000000004</v>
      </c>
      <c r="AK149">
        <v>13.348000000000001</v>
      </c>
      <c r="AL149">
        <v>7.5894000000000004</v>
      </c>
      <c r="AM149">
        <v>6.9175000000000004</v>
      </c>
      <c r="AN149">
        <v>3.7349000000000001</v>
      </c>
      <c r="AO149">
        <v>8.7279</v>
      </c>
      <c r="AP149">
        <v>8.7453000000000003</v>
      </c>
      <c r="AQ149">
        <v>10.877000000000001</v>
      </c>
      <c r="AR149">
        <v>4.8384</v>
      </c>
      <c r="AS149">
        <v>8.0309000000000008</v>
      </c>
      <c r="AT149">
        <v>9.0594999999999999</v>
      </c>
      <c r="AU149">
        <v>8.1005000000000003</v>
      </c>
      <c r="AZ149">
        <v>1.6033999999999999</v>
      </c>
      <c r="BA149">
        <v>2.2574999999999998</v>
      </c>
      <c r="BB149">
        <v>1.3388</v>
      </c>
      <c r="BC149">
        <v>1.8267</v>
      </c>
      <c r="BD149">
        <v>0.77334000000000003</v>
      </c>
      <c r="BE149">
        <v>2.0752000000000002</v>
      </c>
      <c r="BF149">
        <v>1.5324</v>
      </c>
      <c r="BG149">
        <v>1.7766</v>
      </c>
      <c r="BH149">
        <v>0.74682000000000004</v>
      </c>
      <c r="BI149">
        <v>1.7542</v>
      </c>
      <c r="BJ149">
        <v>1.4871000000000001</v>
      </c>
      <c r="BK149">
        <v>1.6752</v>
      </c>
      <c r="BQ149">
        <v>6.7849000000000004</v>
      </c>
      <c r="BR149">
        <v>11.407</v>
      </c>
      <c r="BS149">
        <v>10.484</v>
      </c>
      <c r="BT149">
        <v>7.3474000000000004</v>
      </c>
      <c r="BU149">
        <v>9.3472000000000008</v>
      </c>
      <c r="BV149">
        <v>9.2286999999999999</v>
      </c>
      <c r="BW149">
        <v>8.8282000000000007</v>
      </c>
      <c r="BX149">
        <v>12.316000000000001</v>
      </c>
      <c r="BY149">
        <v>2.7000999999999999</v>
      </c>
      <c r="BZ149">
        <v>11.09</v>
      </c>
      <c r="CA149">
        <v>4.8361999999999998</v>
      </c>
      <c r="CB149">
        <v>6.8346999999999998</v>
      </c>
      <c r="CG149">
        <v>0.79449000000000003</v>
      </c>
      <c r="CH149">
        <v>1.4196</v>
      </c>
      <c r="CI149">
        <v>1.9263999999999999</v>
      </c>
      <c r="CJ149">
        <v>1.3251999999999999</v>
      </c>
      <c r="CK149">
        <v>1.2561</v>
      </c>
      <c r="CL149">
        <v>1.3160000000000001</v>
      </c>
      <c r="CM149">
        <v>1.4271</v>
      </c>
      <c r="CN149">
        <v>1.3746</v>
      </c>
      <c r="CO149">
        <v>0.58355999999999997</v>
      </c>
      <c r="CP149">
        <v>1.9341999999999999</v>
      </c>
      <c r="CQ149">
        <v>1.2472000000000001</v>
      </c>
      <c r="CR149">
        <v>1.4228000000000001</v>
      </c>
    </row>
    <row r="150" spans="2:96" x14ac:dyDescent="0.2">
      <c r="B150">
        <v>149</v>
      </c>
      <c r="C150">
        <v>8.2826000000000004</v>
      </c>
      <c r="D150">
        <v>13.18</v>
      </c>
      <c r="E150">
        <v>9.2873000000000001</v>
      </c>
      <c r="F150">
        <v>13.784000000000001</v>
      </c>
      <c r="G150">
        <v>10.769</v>
      </c>
      <c r="H150">
        <v>12.679</v>
      </c>
      <c r="I150">
        <v>13.236000000000001</v>
      </c>
      <c r="J150">
        <v>11.79</v>
      </c>
      <c r="K150">
        <v>6.69</v>
      </c>
      <c r="L150">
        <v>11.86</v>
      </c>
      <c r="M150">
        <v>6.1620999999999997</v>
      </c>
      <c r="N150">
        <v>10.673999999999999</v>
      </c>
      <c r="S150">
        <v>1.5061</v>
      </c>
      <c r="T150">
        <v>2.1004</v>
      </c>
      <c r="U150">
        <v>1.5526</v>
      </c>
      <c r="V150">
        <v>2.1817000000000002</v>
      </c>
      <c r="W150">
        <v>1.4616</v>
      </c>
      <c r="X150">
        <v>2.1436000000000002</v>
      </c>
      <c r="Y150">
        <v>1.7981</v>
      </c>
      <c r="Z150">
        <v>2.1688999999999998</v>
      </c>
      <c r="AA150">
        <v>1.1929000000000001</v>
      </c>
      <c r="AB150">
        <v>2.3336000000000001</v>
      </c>
      <c r="AC150">
        <v>1.5408999999999999</v>
      </c>
      <c r="AD150">
        <v>2.0200999999999998</v>
      </c>
      <c r="AJ150">
        <v>9.1021000000000001</v>
      </c>
      <c r="AK150">
        <v>13.945</v>
      </c>
      <c r="AL150">
        <v>8.1693999999999996</v>
      </c>
      <c r="AM150">
        <v>6.8878000000000004</v>
      </c>
      <c r="AN150">
        <v>7.1087999999999996</v>
      </c>
      <c r="AO150">
        <v>12.236000000000001</v>
      </c>
      <c r="AP150">
        <v>9.8303999999999991</v>
      </c>
      <c r="AQ150">
        <v>11.551</v>
      </c>
      <c r="AR150">
        <v>4.4206000000000003</v>
      </c>
      <c r="AS150">
        <v>8.1039999999999992</v>
      </c>
      <c r="AT150">
        <v>8.1022999999999996</v>
      </c>
      <c r="AU150">
        <v>6.4405000000000001</v>
      </c>
      <c r="AZ150">
        <v>1.4410000000000001</v>
      </c>
      <c r="BA150">
        <v>1.6995</v>
      </c>
      <c r="BB150">
        <v>1.2972999999999999</v>
      </c>
      <c r="BC150">
        <v>1.8312999999999999</v>
      </c>
      <c r="BD150">
        <v>1.0318000000000001</v>
      </c>
      <c r="BE150">
        <v>1.7321</v>
      </c>
      <c r="BF150">
        <v>1.4802</v>
      </c>
      <c r="BG150">
        <v>2.0314999999999999</v>
      </c>
      <c r="BH150">
        <v>0.66951000000000005</v>
      </c>
      <c r="BI150">
        <v>1.5383</v>
      </c>
      <c r="BJ150">
        <v>1.6245000000000001</v>
      </c>
      <c r="BK150">
        <v>1.5068999999999999</v>
      </c>
      <c r="BQ150">
        <v>4.8765999999999998</v>
      </c>
      <c r="BR150">
        <v>12.925000000000001</v>
      </c>
      <c r="BS150">
        <v>9.8602000000000007</v>
      </c>
      <c r="BT150">
        <v>6.9722999999999997</v>
      </c>
      <c r="BU150">
        <v>6.6863999999999999</v>
      </c>
      <c r="BV150">
        <v>8.0320999999999998</v>
      </c>
      <c r="BW150">
        <v>7.6978999999999997</v>
      </c>
      <c r="BX150">
        <v>9.7232000000000003</v>
      </c>
      <c r="BY150">
        <v>5.4297000000000004</v>
      </c>
      <c r="BZ150">
        <v>10.141</v>
      </c>
      <c r="CA150">
        <v>6.7820999999999998</v>
      </c>
      <c r="CB150">
        <v>7.7347999999999999</v>
      </c>
      <c r="CG150">
        <v>0.69564999999999999</v>
      </c>
      <c r="CH150">
        <v>1.3378000000000001</v>
      </c>
      <c r="CI150">
        <v>1.254</v>
      </c>
      <c r="CJ150">
        <v>1.5385</v>
      </c>
      <c r="CK150">
        <v>1.4717</v>
      </c>
      <c r="CL150">
        <v>1.339</v>
      </c>
      <c r="CM150">
        <v>1.1972</v>
      </c>
      <c r="CN150">
        <v>1.7896000000000001</v>
      </c>
      <c r="CO150">
        <v>0.65158000000000005</v>
      </c>
      <c r="CP150">
        <v>1.4197</v>
      </c>
      <c r="CQ150">
        <v>1.1761999999999999</v>
      </c>
      <c r="CR150">
        <v>1.5150999999999999</v>
      </c>
    </row>
    <row r="151" spans="2:96" x14ac:dyDescent="0.2">
      <c r="B151">
        <v>150</v>
      </c>
      <c r="C151">
        <v>10.198</v>
      </c>
      <c r="D151">
        <v>13.106</v>
      </c>
      <c r="E151">
        <v>9.2669999999999995</v>
      </c>
      <c r="F151">
        <v>15.616</v>
      </c>
      <c r="G151">
        <v>11.407</v>
      </c>
      <c r="H151">
        <v>12.855</v>
      </c>
      <c r="I151">
        <v>10.723000000000001</v>
      </c>
      <c r="J151">
        <v>10.71</v>
      </c>
      <c r="K151">
        <v>6.0255999999999998</v>
      </c>
      <c r="L151">
        <v>12.253</v>
      </c>
      <c r="M151">
        <v>4.0822000000000003</v>
      </c>
      <c r="N151">
        <v>13.044</v>
      </c>
      <c r="S151">
        <v>1.4265000000000001</v>
      </c>
      <c r="T151">
        <v>2.5102000000000002</v>
      </c>
      <c r="U151">
        <v>1.306</v>
      </c>
      <c r="V151">
        <v>2.1734</v>
      </c>
      <c r="W151">
        <v>1.5406</v>
      </c>
      <c r="X151">
        <v>1.9905999999999999</v>
      </c>
      <c r="Y151">
        <v>1.5515000000000001</v>
      </c>
      <c r="Z151">
        <v>1.8634999999999999</v>
      </c>
      <c r="AA151">
        <v>1.1412</v>
      </c>
      <c r="AB151">
        <v>2.0819999999999999</v>
      </c>
      <c r="AC151">
        <v>1.2954000000000001</v>
      </c>
      <c r="AD151">
        <v>2.0966999999999998</v>
      </c>
      <c r="AJ151">
        <v>9.7666000000000004</v>
      </c>
      <c r="AK151">
        <v>15.092000000000001</v>
      </c>
      <c r="AL151">
        <v>9.2674000000000003</v>
      </c>
      <c r="AM151">
        <v>8.8431999999999995</v>
      </c>
      <c r="AN151">
        <v>6.6327999999999996</v>
      </c>
      <c r="AO151">
        <v>12.178000000000001</v>
      </c>
      <c r="AP151">
        <v>8.9618000000000002</v>
      </c>
      <c r="AQ151">
        <v>11.744999999999999</v>
      </c>
      <c r="AR151">
        <v>4.2934999999999999</v>
      </c>
      <c r="AS151">
        <v>11.156000000000001</v>
      </c>
      <c r="AT151">
        <v>9.5441000000000003</v>
      </c>
      <c r="AU151">
        <v>5.6951999999999998</v>
      </c>
      <c r="AZ151">
        <v>1.3751</v>
      </c>
      <c r="BA151">
        <v>1.6237999999999999</v>
      </c>
      <c r="BB151">
        <v>1.0580000000000001</v>
      </c>
      <c r="BC151">
        <v>2.0150000000000001</v>
      </c>
      <c r="BD151">
        <v>1.2136</v>
      </c>
      <c r="BE151">
        <v>1.5206</v>
      </c>
      <c r="BF151">
        <v>1.3992</v>
      </c>
      <c r="BG151">
        <v>1.6587000000000001</v>
      </c>
      <c r="BH151">
        <v>0.74321000000000004</v>
      </c>
      <c r="BI151">
        <v>1.7623</v>
      </c>
      <c r="BJ151">
        <v>1.2946</v>
      </c>
      <c r="BK151">
        <v>1.5791999999999999</v>
      </c>
      <c r="BQ151">
        <v>1.8329</v>
      </c>
      <c r="BR151">
        <v>13.071999999999999</v>
      </c>
      <c r="BS151">
        <v>9.0963999999999992</v>
      </c>
      <c r="BT151">
        <v>8.0348000000000006</v>
      </c>
      <c r="BU151">
        <v>7.5907999999999998</v>
      </c>
      <c r="BV151">
        <v>9.2943999999999996</v>
      </c>
      <c r="BW151">
        <v>7.2342000000000004</v>
      </c>
      <c r="BX151">
        <v>9.2042999999999999</v>
      </c>
      <c r="BY151">
        <v>3.3104</v>
      </c>
      <c r="BZ151">
        <v>10.191000000000001</v>
      </c>
      <c r="CA151">
        <v>8.9533000000000005</v>
      </c>
      <c r="CB151">
        <v>7.2839999999999998</v>
      </c>
      <c r="CG151">
        <v>0.69660999999999995</v>
      </c>
      <c r="CH151">
        <v>1.3634999999999999</v>
      </c>
      <c r="CI151">
        <v>1.4311</v>
      </c>
      <c r="CJ151">
        <v>1.401</v>
      </c>
      <c r="CK151">
        <v>1.2011000000000001</v>
      </c>
      <c r="CL151">
        <v>1.7129000000000001</v>
      </c>
      <c r="CM151">
        <v>1.6442000000000001</v>
      </c>
      <c r="CN151">
        <v>1.5046999999999999</v>
      </c>
      <c r="CO151">
        <v>0.69542000000000004</v>
      </c>
      <c r="CP151">
        <v>1.5845</v>
      </c>
      <c r="CQ151">
        <v>1.1686000000000001</v>
      </c>
      <c r="CR151">
        <v>1.3095000000000001</v>
      </c>
    </row>
    <row r="152" spans="2:96" x14ac:dyDescent="0.2">
      <c r="B152">
        <v>151</v>
      </c>
      <c r="C152">
        <v>12.239000000000001</v>
      </c>
      <c r="D152">
        <v>13.24</v>
      </c>
      <c r="E152">
        <v>9.2509999999999994</v>
      </c>
      <c r="F152">
        <v>15.082000000000001</v>
      </c>
      <c r="G152">
        <v>9.6028000000000002</v>
      </c>
      <c r="H152">
        <v>11.260999999999999</v>
      </c>
      <c r="I152">
        <v>9.6692</v>
      </c>
      <c r="J152">
        <v>12.92</v>
      </c>
      <c r="K152">
        <v>5.4070999999999998</v>
      </c>
      <c r="L152">
        <v>12.801</v>
      </c>
      <c r="M152">
        <v>4.7572999999999999</v>
      </c>
      <c r="N152">
        <v>12.535</v>
      </c>
      <c r="S152">
        <v>1.3398000000000001</v>
      </c>
      <c r="T152">
        <v>2.0491999999999999</v>
      </c>
      <c r="U152">
        <v>1.4473</v>
      </c>
      <c r="V152">
        <v>1.9899</v>
      </c>
      <c r="W152">
        <v>1.413</v>
      </c>
      <c r="X152">
        <v>1.9803999999999999</v>
      </c>
      <c r="Y152">
        <v>1.5512999999999999</v>
      </c>
      <c r="Z152">
        <v>1.6480999999999999</v>
      </c>
      <c r="AA152">
        <v>1.0685</v>
      </c>
      <c r="AB152">
        <v>1.7242999999999999</v>
      </c>
      <c r="AC152">
        <v>1.2042999999999999</v>
      </c>
      <c r="AD152">
        <v>1.9975000000000001</v>
      </c>
      <c r="AJ152">
        <v>11.553000000000001</v>
      </c>
      <c r="AK152">
        <v>15.811999999999999</v>
      </c>
      <c r="AL152">
        <v>6.3343999999999996</v>
      </c>
      <c r="AM152">
        <v>10.028</v>
      </c>
      <c r="AN152">
        <v>3.2164000000000001</v>
      </c>
      <c r="AO152">
        <v>13.616</v>
      </c>
      <c r="AP152">
        <v>8.1891999999999996</v>
      </c>
      <c r="AQ152">
        <v>11.92</v>
      </c>
      <c r="AR152">
        <v>3.7997000000000001</v>
      </c>
      <c r="AS152">
        <v>7.3642000000000003</v>
      </c>
      <c r="AT152">
        <v>8.8885000000000005</v>
      </c>
      <c r="AU152">
        <v>7.3493000000000004</v>
      </c>
      <c r="AZ152">
        <v>1.3287</v>
      </c>
      <c r="BA152">
        <v>1.8571</v>
      </c>
      <c r="BB152">
        <v>1.3867</v>
      </c>
      <c r="BC152">
        <v>1.7902</v>
      </c>
      <c r="BD152">
        <v>1.3310999999999999</v>
      </c>
      <c r="BE152">
        <v>1.5288999999999999</v>
      </c>
      <c r="BF152">
        <v>1.597</v>
      </c>
      <c r="BG152">
        <v>1.7129000000000001</v>
      </c>
      <c r="BH152">
        <v>0.76922000000000001</v>
      </c>
      <c r="BI152">
        <v>1.5972</v>
      </c>
      <c r="BJ152">
        <v>1.2376</v>
      </c>
      <c r="BK152">
        <v>1.7784</v>
      </c>
      <c r="BQ152">
        <v>2.0215000000000001</v>
      </c>
      <c r="BR152">
        <v>11.029</v>
      </c>
      <c r="BS152">
        <v>8.8409999999999993</v>
      </c>
      <c r="BT152">
        <v>10.4</v>
      </c>
      <c r="BU152">
        <v>8.1037999999999997</v>
      </c>
      <c r="BV152">
        <v>11.191000000000001</v>
      </c>
      <c r="BW152">
        <v>7.5720000000000001</v>
      </c>
      <c r="BX152">
        <v>6.9593999999999996</v>
      </c>
      <c r="BY152">
        <v>4.6250999999999998</v>
      </c>
      <c r="BZ152">
        <v>9.1605000000000008</v>
      </c>
      <c r="CA152">
        <v>8.3051999999999992</v>
      </c>
      <c r="CB152">
        <v>7.6486999999999998</v>
      </c>
      <c r="CG152">
        <v>0.59902999999999995</v>
      </c>
      <c r="CH152">
        <v>1.6195999999999999</v>
      </c>
      <c r="CI152">
        <v>1.2139</v>
      </c>
      <c r="CJ152">
        <v>1.504</v>
      </c>
      <c r="CK152">
        <v>1.1865000000000001</v>
      </c>
      <c r="CL152">
        <v>1.5315000000000001</v>
      </c>
      <c r="CM152">
        <v>1.4781</v>
      </c>
      <c r="CN152">
        <v>1.4105000000000001</v>
      </c>
      <c r="CO152">
        <v>0.83318999999999999</v>
      </c>
      <c r="CP152">
        <v>1.6079000000000001</v>
      </c>
      <c r="CQ152">
        <v>1.0409999999999999</v>
      </c>
      <c r="CR152">
        <v>1.3646</v>
      </c>
    </row>
    <row r="153" spans="2:96" x14ac:dyDescent="0.2">
      <c r="B153">
        <v>152</v>
      </c>
      <c r="C153">
        <v>10.795999999999999</v>
      </c>
      <c r="D153">
        <v>15.284000000000001</v>
      </c>
      <c r="E153">
        <v>8.4983000000000004</v>
      </c>
      <c r="F153">
        <v>14.743</v>
      </c>
      <c r="G153">
        <v>9.1259999999999994</v>
      </c>
      <c r="H153">
        <v>12.065</v>
      </c>
      <c r="I153">
        <v>11.805999999999999</v>
      </c>
      <c r="J153">
        <v>12.481</v>
      </c>
      <c r="K153">
        <v>4.7233999999999998</v>
      </c>
      <c r="L153">
        <v>13.316000000000001</v>
      </c>
      <c r="M153">
        <v>5.8932000000000002</v>
      </c>
      <c r="N153">
        <v>13.108000000000001</v>
      </c>
      <c r="S153">
        <v>1.5089999999999999</v>
      </c>
      <c r="T153">
        <v>1.9477</v>
      </c>
      <c r="U153">
        <v>1.1779999999999999</v>
      </c>
      <c r="V153">
        <v>2.3250999999999999</v>
      </c>
      <c r="W153">
        <v>1.4983</v>
      </c>
      <c r="X153">
        <v>2.5514000000000001</v>
      </c>
      <c r="Y153">
        <v>1.7202</v>
      </c>
      <c r="Z153">
        <v>1.8310999999999999</v>
      </c>
      <c r="AA153">
        <v>0.83984999999999999</v>
      </c>
      <c r="AB153">
        <v>2.3656000000000001</v>
      </c>
      <c r="AC153">
        <v>1.3339000000000001</v>
      </c>
      <c r="AD153">
        <v>1.9824999999999999</v>
      </c>
      <c r="AJ153">
        <v>9.7852999999999994</v>
      </c>
      <c r="AK153">
        <v>14.824999999999999</v>
      </c>
      <c r="AL153">
        <v>5.09</v>
      </c>
      <c r="AM153">
        <v>10.648999999999999</v>
      </c>
      <c r="AN153">
        <v>3.9569999999999999</v>
      </c>
      <c r="AO153">
        <v>11.981999999999999</v>
      </c>
      <c r="AP153">
        <v>9.5382999999999996</v>
      </c>
      <c r="AQ153">
        <v>12.09</v>
      </c>
      <c r="AR153">
        <v>4.2419000000000002</v>
      </c>
      <c r="AS153">
        <v>7.5762999999999998</v>
      </c>
      <c r="AT153">
        <v>7.8472</v>
      </c>
      <c r="AU153">
        <v>7.0355999999999996</v>
      </c>
      <c r="AZ153">
        <v>1.6229</v>
      </c>
      <c r="BA153">
        <v>1.6439999999999999</v>
      </c>
      <c r="BB153">
        <v>1.3382000000000001</v>
      </c>
      <c r="BC153">
        <v>2.0303</v>
      </c>
      <c r="BD153">
        <v>1.2972999999999999</v>
      </c>
      <c r="BE153">
        <v>1.6850000000000001</v>
      </c>
      <c r="BF153">
        <v>1.9585999999999999</v>
      </c>
      <c r="BG153">
        <v>1.7656000000000001</v>
      </c>
      <c r="BH153">
        <v>0.70572000000000001</v>
      </c>
      <c r="BI153">
        <v>1.5417000000000001</v>
      </c>
      <c r="BJ153">
        <v>1.476</v>
      </c>
      <c r="BK153">
        <v>1.4101999999999999</v>
      </c>
      <c r="BQ153">
        <v>4.5307000000000004</v>
      </c>
      <c r="BR153">
        <v>12.132999999999999</v>
      </c>
      <c r="BS153">
        <v>9.2697000000000003</v>
      </c>
      <c r="BT153">
        <v>12.048</v>
      </c>
      <c r="BU153">
        <v>8.3765999999999998</v>
      </c>
      <c r="BV153">
        <v>9.4633000000000003</v>
      </c>
      <c r="BW153">
        <v>10.339</v>
      </c>
      <c r="BX153">
        <v>7.5617000000000001</v>
      </c>
      <c r="BY153">
        <v>4.3141999999999996</v>
      </c>
      <c r="BZ153">
        <v>11.438000000000001</v>
      </c>
      <c r="CA153">
        <v>6.5431999999999997</v>
      </c>
      <c r="CB153">
        <v>8.8507999999999996</v>
      </c>
      <c r="CG153">
        <v>0.95587999999999995</v>
      </c>
      <c r="CH153">
        <v>2.0977999999999999</v>
      </c>
      <c r="CI153">
        <v>1.2576000000000001</v>
      </c>
      <c r="CJ153">
        <v>1.5508999999999999</v>
      </c>
      <c r="CK153">
        <v>1.2398</v>
      </c>
      <c r="CL153">
        <v>1.4636</v>
      </c>
      <c r="CM153">
        <v>1.3105</v>
      </c>
      <c r="CN153">
        <v>1.5949</v>
      </c>
      <c r="CO153">
        <v>0.77464999999999995</v>
      </c>
      <c r="CP153">
        <v>1.3643000000000001</v>
      </c>
      <c r="CQ153">
        <v>1.0678000000000001</v>
      </c>
      <c r="CR153">
        <v>1.899</v>
      </c>
    </row>
    <row r="154" spans="2:96" x14ac:dyDescent="0.2">
      <c r="B154">
        <v>153</v>
      </c>
      <c r="C154">
        <v>11.303000000000001</v>
      </c>
      <c r="D154">
        <v>16.053999999999998</v>
      </c>
      <c r="E154">
        <v>7.4122000000000003</v>
      </c>
      <c r="F154">
        <v>11.085000000000001</v>
      </c>
      <c r="G154">
        <v>9.4724000000000004</v>
      </c>
      <c r="H154">
        <v>12.371</v>
      </c>
      <c r="I154">
        <v>12.082000000000001</v>
      </c>
      <c r="J154">
        <v>11.058</v>
      </c>
      <c r="K154">
        <v>5.0848000000000004</v>
      </c>
      <c r="L154">
        <v>12.406000000000001</v>
      </c>
      <c r="M154">
        <v>6.5156000000000001</v>
      </c>
      <c r="N154">
        <v>12.035</v>
      </c>
      <c r="S154">
        <v>1.6371</v>
      </c>
      <c r="T154">
        <v>2.0424000000000002</v>
      </c>
      <c r="U154">
        <v>1.1923999999999999</v>
      </c>
      <c r="V154">
        <v>1.7746999999999999</v>
      </c>
      <c r="W154">
        <v>1.4873000000000001</v>
      </c>
      <c r="X154">
        <v>1.9858</v>
      </c>
      <c r="Y154">
        <v>1.68</v>
      </c>
      <c r="Z154">
        <v>2.1833999999999998</v>
      </c>
      <c r="AA154">
        <v>1.1339999999999999</v>
      </c>
      <c r="AB154">
        <v>2.4142999999999999</v>
      </c>
      <c r="AC154">
        <v>1.4093</v>
      </c>
      <c r="AD154">
        <v>2.1659000000000002</v>
      </c>
      <c r="AJ154">
        <v>9.0755999999999997</v>
      </c>
      <c r="AK154">
        <v>12.917999999999999</v>
      </c>
      <c r="AL154">
        <v>8.3652999999999995</v>
      </c>
      <c r="AM154">
        <v>8.8513000000000002</v>
      </c>
      <c r="AN154">
        <v>4.4793000000000003</v>
      </c>
      <c r="AO154">
        <v>13.379</v>
      </c>
      <c r="AP154">
        <v>9.6843000000000004</v>
      </c>
      <c r="AQ154">
        <v>9.1278000000000006</v>
      </c>
      <c r="AR154">
        <v>5.8102</v>
      </c>
      <c r="AS154">
        <v>6.7015000000000002</v>
      </c>
      <c r="AT154">
        <v>9.7297999999999991</v>
      </c>
      <c r="AU154">
        <v>5.9595000000000002</v>
      </c>
      <c r="AZ154">
        <v>1.4169</v>
      </c>
      <c r="BA154">
        <v>1.6402000000000001</v>
      </c>
      <c r="BB154">
        <v>1.6426000000000001</v>
      </c>
      <c r="BC154">
        <v>2.0632999999999999</v>
      </c>
      <c r="BD154">
        <v>0.95440999999999998</v>
      </c>
      <c r="BE154">
        <v>1.4996</v>
      </c>
      <c r="BF154">
        <v>1.2311000000000001</v>
      </c>
      <c r="BG154">
        <v>1.5814999999999999</v>
      </c>
      <c r="BH154">
        <v>0.57587999999999995</v>
      </c>
      <c r="BI154">
        <v>1.6859</v>
      </c>
      <c r="BJ154">
        <v>1.3953</v>
      </c>
      <c r="BK154">
        <v>1.6737</v>
      </c>
      <c r="BQ154">
        <v>5.1694000000000004</v>
      </c>
      <c r="BR154">
        <v>13.68</v>
      </c>
      <c r="BS154">
        <v>9.6013999999999999</v>
      </c>
      <c r="BT154">
        <v>9.4972999999999992</v>
      </c>
      <c r="BU154">
        <v>9.1981999999999999</v>
      </c>
      <c r="BV154">
        <v>11.683999999999999</v>
      </c>
      <c r="BW154">
        <v>10.692</v>
      </c>
      <c r="BX154">
        <v>8.3024000000000004</v>
      </c>
      <c r="BY154">
        <v>3.9119000000000002</v>
      </c>
      <c r="BZ154">
        <v>9.9776000000000007</v>
      </c>
      <c r="CA154">
        <v>5.0662000000000003</v>
      </c>
      <c r="CB154">
        <v>7.7285000000000004</v>
      </c>
      <c r="CG154">
        <v>1.0411999999999999</v>
      </c>
      <c r="CH154">
        <v>1.6795</v>
      </c>
      <c r="CI154">
        <v>1.1890000000000001</v>
      </c>
      <c r="CJ154">
        <v>1.4626999999999999</v>
      </c>
      <c r="CK154">
        <v>1.1655</v>
      </c>
      <c r="CL154">
        <v>1.3545</v>
      </c>
      <c r="CM154">
        <v>1.3812</v>
      </c>
      <c r="CN154">
        <v>1.4137999999999999</v>
      </c>
      <c r="CO154">
        <v>0.89005999999999996</v>
      </c>
      <c r="CP154">
        <v>1.7881</v>
      </c>
      <c r="CQ154">
        <v>1.2830999999999999</v>
      </c>
      <c r="CR154">
        <v>1.5592999999999999</v>
      </c>
    </row>
    <row r="155" spans="2:96" x14ac:dyDescent="0.2">
      <c r="B155">
        <v>154</v>
      </c>
      <c r="C155">
        <v>11.528</v>
      </c>
      <c r="D155">
        <v>15.95</v>
      </c>
      <c r="E155">
        <v>9.1245999999999992</v>
      </c>
      <c r="F155">
        <v>11.222</v>
      </c>
      <c r="G155">
        <v>9.6587999999999994</v>
      </c>
      <c r="H155">
        <v>13.252000000000001</v>
      </c>
      <c r="I155">
        <v>11.119</v>
      </c>
      <c r="J155">
        <v>11.715999999999999</v>
      </c>
      <c r="K155">
        <v>6.6752000000000002</v>
      </c>
      <c r="L155">
        <v>13.162000000000001</v>
      </c>
      <c r="M155">
        <v>7.2298999999999998</v>
      </c>
      <c r="N155">
        <v>13.493</v>
      </c>
      <c r="S155">
        <v>1.6418999999999999</v>
      </c>
      <c r="T155">
        <v>1.9643999999999999</v>
      </c>
      <c r="U155">
        <v>1.5981000000000001</v>
      </c>
      <c r="V155">
        <v>1.5649999999999999</v>
      </c>
      <c r="W155">
        <v>1.2766999999999999</v>
      </c>
      <c r="X155">
        <v>2.1625000000000001</v>
      </c>
      <c r="Y155">
        <v>1.8727</v>
      </c>
      <c r="Z155">
        <v>1.9876</v>
      </c>
      <c r="AA155">
        <v>0.81023000000000001</v>
      </c>
      <c r="AB155">
        <v>1.7491000000000001</v>
      </c>
      <c r="AC155">
        <v>1.3280000000000001</v>
      </c>
      <c r="AD155">
        <v>2.2471000000000001</v>
      </c>
      <c r="AJ155">
        <v>9.4663000000000004</v>
      </c>
      <c r="AK155">
        <v>14.414</v>
      </c>
      <c r="AL155">
        <v>10.877000000000001</v>
      </c>
      <c r="AM155">
        <v>8.2284000000000006</v>
      </c>
      <c r="AN155">
        <v>4.2194000000000003</v>
      </c>
      <c r="AO155">
        <v>11.098000000000001</v>
      </c>
      <c r="AP155">
        <v>9.8347999999999995</v>
      </c>
      <c r="AQ155">
        <v>11.004</v>
      </c>
      <c r="AR155">
        <v>1.8250999999999999</v>
      </c>
      <c r="AS155">
        <v>10.340999999999999</v>
      </c>
      <c r="AT155">
        <v>10.377000000000001</v>
      </c>
      <c r="AU155">
        <v>7.1742999999999997</v>
      </c>
      <c r="AZ155">
        <v>1.2124999999999999</v>
      </c>
      <c r="BA155">
        <v>2.2881999999999998</v>
      </c>
      <c r="BB155">
        <v>1.4753000000000001</v>
      </c>
      <c r="BC155">
        <v>1.637</v>
      </c>
      <c r="BD155">
        <v>1.0149999999999999</v>
      </c>
      <c r="BE155">
        <v>1.5002</v>
      </c>
      <c r="BF155">
        <v>1.6002000000000001</v>
      </c>
      <c r="BG155">
        <v>1.7223999999999999</v>
      </c>
      <c r="BH155">
        <v>0.54132000000000002</v>
      </c>
      <c r="BI155">
        <v>1.5819000000000001</v>
      </c>
      <c r="BJ155">
        <v>1.4895</v>
      </c>
      <c r="BK155">
        <v>2.1364999999999998</v>
      </c>
      <c r="BQ155">
        <v>4.9109999999999996</v>
      </c>
      <c r="BR155">
        <v>13.028</v>
      </c>
      <c r="BS155">
        <v>9.4010999999999996</v>
      </c>
      <c r="BT155">
        <v>10.157</v>
      </c>
      <c r="BU155">
        <v>8.8119999999999994</v>
      </c>
      <c r="BV155">
        <v>10.714</v>
      </c>
      <c r="BW155">
        <v>10.824</v>
      </c>
      <c r="BX155">
        <v>8.2451000000000008</v>
      </c>
      <c r="BY155">
        <v>4.6341000000000001</v>
      </c>
      <c r="BZ155">
        <v>11.611000000000001</v>
      </c>
      <c r="CA155">
        <v>4.6586999999999996</v>
      </c>
      <c r="CB155">
        <v>7.9225000000000003</v>
      </c>
      <c r="CG155">
        <v>1.1867000000000001</v>
      </c>
      <c r="CH155">
        <v>1.7361</v>
      </c>
      <c r="CI155">
        <v>1.5155000000000001</v>
      </c>
      <c r="CJ155">
        <v>1.44</v>
      </c>
      <c r="CK155">
        <v>0.99600999999999995</v>
      </c>
      <c r="CL155">
        <v>1.4227000000000001</v>
      </c>
      <c r="CM155">
        <v>1.6236999999999999</v>
      </c>
      <c r="CN155">
        <v>1.6652</v>
      </c>
      <c r="CO155">
        <v>0.80400000000000005</v>
      </c>
      <c r="CP155">
        <v>1.9849000000000001</v>
      </c>
      <c r="CQ155">
        <v>1.5730999999999999</v>
      </c>
      <c r="CR155">
        <v>1.6519999999999999</v>
      </c>
    </row>
    <row r="156" spans="2:96" x14ac:dyDescent="0.2">
      <c r="B156">
        <v>155</v>
      </c>
      <c r="C156">
        <v>10.634</v>
      </c>
      <c r="D156">
        <v>14.949</v>
      </c>
      <c r="E156">
        <v>10.632</v>
      </c>
      <c r="F156">
        <v>11.763</v>
      </c>
      <c r="G156">
        <v>8.4715000000000007</v>
      </c>
      <c r="H156">
        <v>13.026999999999999</v>
      </c>
      <c r="I156">
        <v>11.404</v>
      </c>
      <c r="J156">
        <v>10.023</v>
      </c>
      <c r="K156">
        <v>5.2944000000000004</v>
      </c>
      <c r="L156">
        <v>14.537000000000001</v>
      </c>
      <c r="M156">
        <v>5.7683999999999997</v>
      </c>
      <c r="N156">
        <v>13.435</v>
      </c>
      <c r="S156">
        <v>1.2351000000000001</v>
      </c>
      <c r="T156">
        <v>2.1638999999999999</v>
      </c>
      <c r="U156">
        <v>1.6637</v>
      </c>
      <c r="V156">
        <v>1.7410000000000001</v>
      </c>
      <c r="W156">
        <v>0.96579999999999999</v>
      </c>
      <c r="X156">
        <v>2.2355</v>
      </c>
      <c r="Y156">
        <v>2.2149999999999999</v>
      </c>
      <c r="Z156">
        <v>1.9560999999999999</v>
      </c>
      <c r="AA156">
        <v>0.71138000000000001</v>
      </c>
      <c r="AB156">
        <v>1.8373999999999999</v>
      </c>
      <c r="AC156">
        <v>1.3993</v>
      </c>
      <c r="AD156">
        <v>1.8478000000000001</v>
      </c>
      <c r="AJ156">
        <v>8.3629999999999995</v>
      </c>
      <c r="AK156">
        <v>14.587</v>
      </c>
      <c r="AL156">
        <v>9.7025000000000006</v>
      </c>
      <c r="AM156">
        <v>7.3784999999999998</v>
      </c>
      <c r="AN156">
        <v>5.9229000000000003</v>
      </c>
      <c r="AO156">
        <v>8.5980000000000008</v>
      </c>
      <c r="AP156">
        <v>11.542</v>
      </c>
      <c r="AQ156">
        <v>9.6309000000000005</v>
      </c>
      <c r="AR156">
        <v>2.1120000000000001</v>
      </c>
      <c r="AS156">
        <v>11.083</v>
      </c>
      <c r="AT156">
        <v>9.7931000000000008</v>
      </c>
      <c r="AU156">
        <v>8.9139999999999997</v>
      </c>
      <c r="AZ156">
        <v>1.2876000000000001</v>
      </c>
      <c r="BA156">
        <v>2.1551999999999998</v>
      </c>
      <c r="BB156">
        <v>1.4457</v>
      </c>
      <c r="BC156">
        <v>1.337</v>
      </c>
      <c r="BD156">
        <v>1.1309</v>
      </c>
      <c r="BE156">
        <v>1.8224</v>
      </c>
      <c r="BF156">
        <v>1.8017000000000001</v>
      </c>
      <c r="BG156">
        <v>1.8567</v>
      </c>
      <c r="BH156">
        <v>0.58760999999999997</v>
      </c>
      <c r="BI156">
        <v>2.0182000000000002</v>
      </c>
      <c r="BJ156">
        <v>1.4313</v>
      </c>
      <c r="BK156">
        <v>1.7706999999999999</v>
      </c>
      <c r="BQ156">
        <v>5.2512999999999996</v>
      </c>
      <c r="BR156">
        <v>12.356999999999999</v>
      </c>
      <c r="BS156">
        <v>9.39</v>
      </c>
      <c r="BT156">
        <v>11.44</v>
      </c>
      <c r="BU156">
        <v>7.7103999999999999</v>
      </c>
      <c r="BV156">
        <v>10.217000000000001</v>
      </c>
      <c r="BW156">
        <v>11.096</v>
      </c>
      <c r="BX156">
        <v>8.3899000000000008</v>
      </c>
      <c r="BY156">
        <v>5.5464000000000002</v>
      </c>
      <c r="BZ156">
        <v>12.266</v>
      </c>
      <c r="CA156">
        <v>7.8323</v>
      </c>
      <c r="CB156">
        <v>8.1255000000000006</v>
      </c>
      <c r="CG156">
        <v>0.94447999999999999</v>
      </c>
      <c r="CH156">
        <v>2.1709000000000001</v>
      </c>
      <c r="CI156">
        <v>1.5221</v>
      </c>
      <c r="CJ156">
        <v>1.3506</v>
      </c>
      <c r="CK156">
        <v>1.2072000000000001</v>
      </c>
      <c r="CL156">
        <v>1.7283999999999999</v>
      </c>
      <c r="CM156">
        <v>1.2988999999999999</v>
      </c>
      <c r="CN156">
        <v>1.7598</v>
      </c>
      <c r="CO156">
        <v>0.71562000000000003</v>
      </c>
      <c r="CP156">
        <v>1.8742000000000001</v>
      </c>
      <c r="CQ156">
        <v>1.4266000000000001</v>
      </c>
      <c r="CR156">
        <v>1.81</v>
      </c>
    </row>
    <row r="157" spans="2:96" x14ac:dyDescent="0.2">
      <c r="B157">
        <v>156</v>
      </c>
      <c r="C157">
        <v>12.616</v>
      </c>
      <c r="D157">
        <v>14.054</v>
      </c>
      <c r="E157">
        <v>11.002000000000001</v>
      </c>
      <c r="F157">
        <v>9.5526</v>
      </c>
      <c r="G157">
        <v>5.6475999999999997</v>
      </c>
      <c r="H157">
        <v>12.37</v>
      </c>
      <c r="I157">
        <v>11.965999999999999</v>
      </c>
      <c r="J157">
        <v>9.3118999999999996</v>
      </c>
      <c r="K157">
        <v>6.7317999999999998</v>
      </c>
      <c r="L157">
        <v>12.281000000000001</v>
      </c>
      <c r="M157">
        <v>5.4776999999999996</v>
      </c>
      <c r="N157">
        <v>13.61</v>
      </c>
      <c r="S157">
        <v>1.341</v>
      </c>
      <c r="T157">
        <v>2.2618999999999998</v>
      </c>
      <c r="U157">
        <v>1.8956</v>
      </c>
      <c r="V157">
        <v>1.8048</v>
      </c>
      <c r="W157">
        <v>1.1618999999999999</v>
      </c>
      <c r="X157">
        <v>1.8565</v>
      </c>
      <c r="Y157">
        <v>1.8353999999999999</v>
      </c>
      <c r="Z157">
        <v>2.1065999999999998</v>
      </c>
      <c r="AA157">
        <v>0.81476999999999999</v>
      </c>
      <c r="AB157">
        <v>2.1749999999999998</v>
      </c>
      <c r="AC157">
        <v>1.4595</v>
      </c>
      <c r="AD157">
        <v>1.7096</v>
      </c>
      <c r="AJ157">
        <v>10.659000000000001</v>
      </c>
      <c r="AK157">
        <v>14.56</v>
      </c>
      <c r="AL157">
        <v>8.1213999999999995</v>
      </c>
      <c r="AM157">
        <v>8.1971000000000007</v>
      </c>
      <c r="AN157">
        <v>4.7853000000000003</v>
      </c>
      <c r="AO157">
        <v>10.757999999999999</v>
      </c>
      <c r="AP157">
        <v>7.7845000000000004</v>
      </c>
      <c r="AQ157">
        <v>10.414999999999999</v>
      </c>
      <c r="AR157">
        <v>3.9405000000000001</v>
      </c>
      <c r="AS157">
        <v>12.593</v>
      </c>
      <c r="AT157">
        <v>10.662000000000001</v>
      </c>
      <c r="AU157">
        <v>7.5655999999999999</v>
      </c>
      <c r="AZ157">
        <v>1.2647999999999999</v>
      </c>
      <c r="BA157">
        <v>1.6017999999999999</v>
      </c>
      <c r="BB157">
        <v>1.3893</v>
      </c>
      <c r="BC157">
        <v>1.5718000000000001</v>
      </c>
      <c r="BD157">
        <v>0.87507999999999997</v>
      </c>
      <c r="BE157">
        <v>1.6888000000000001</v>
      </c>
      <c r="BF157">
        <v>1.0288999999999999</v>
      </c>
      <c r="BG157">
        <v>1.7218</v>
      </c>
      <c r="BH157">
        <v>0.66239999999999999</v>
      </c>
      <c r="BI157">
        <v>1.7739</v>
      </c>
      <c r="BJ157">
        <v>1.2192000000000001</v>
      </c>
      <c r="BK157">
        <v>1.8348</v>
      </c>
      <c r="BQ157">
        <v>4.6886000000000001</v>
      </c>
      <c r="BR157">
        <v>14.544</v>
      </c>
      <c r="BS157">
        <v>9.4518000000000004</v>
      </c>
      <c r="BT157">
        <v>9.6531000000000002</v>
      </c>
      <c r="BU157">
        <v>8.0620999999999992</v>
      </c>
      <c r="BV157">
        <v>10.074</v>
      </c>
      <c r="BW157">
        <v>10.189</v>
      </c>
      <c r="BX157">
        <v>8.8571000000000009</v>
      </c>
      <c r="BY157">
        <v>4.5556000000000001</v>
      </c>
      <c r="BZ157">
        <v>12.007999999999999</v>
      </c>
      <c r="CA157">
        <v>8.3000000000000007</v>
      </c>
      <c r="CB157">
        <v>10.404999999999999</v>
      </c>
      <c r="CG157">
        <v>0.82718999999999998</v>
      </c>
      <c r="CH157">
        <v>1.8778999999999999</v>
      </c>
      <c r="CI157">
        <v>1.1224000000000001</v>
      </c>
      <c r="CJ157">
        <v>1.379</v>
      </c>
      <c r="CK157">
        <v>1.1394</v>
      </c>
      <c r="CL157">
        <v>1.5282</v>
      </c>
      <c r="CM157">
        <v>1.339</v>
      </c>
      <c r="CN157">
        <v>1.8068</v>
      </c>
      <c r="CO157">
        <v>0.82072999999999996</v>
      </c>
      <c r="CP157">
        <v>1.4371</v>
      </c>
      <c r="CQ157">
        <v>1.6008</v>
      </c>
      <c r="CR157">
        <v>1.4995000000000001</v>
      </c>
    </row>
    <row r="158" spans="2:96" x14ac:dyDescent="0.2">
      <c r="B158">
        <v>157</v>
      </c>
      <c r="C158">
        <v>14.157</v>
      </c>
      <c r="D158">
        <v>14.395</v>
      </c>
      <c r="E158">
        <v>10.522</v>
      </c>
      <c r="F158">
        <v>9.0152000000000001</v>
      </c>
      <c r="G158">
        <v>5.9282000000000004</v>
      </c>
      <c r="H158">
        <v>12.013</v>
      </c>
      <c r="I158">
        <v>12.48</v>
      </c>
      <c r="J158">
        <v>11.577</v>
      </c>
      <c r="K158">
        <v>7.9930000000000003</v>
      </c>
      <c r="L158">
        <v>12.430999999999999</v>
      </c>
      <c r="M158">
        <v>5.5629999999999997</v>
      </c>
      <c r="N158">
        <v>12.180999999999999</v>
      </c>
      <c r="S158">
        <v>1.4841</v>
      </c>
      <c r="T158">
        <v>2.3879000000000001</v>
      </c>
      <c r="U158">
        <v>2.0783</v>
      </c>
      <c r="V158">
        <v>1.8211999999999999</v>
      </c>
      <c r="W158">
        <v>1.2024999999999999</v>
      </c>
      <c r="X158">
        <v>1.8021</v>
      </c>
      <c r="Y158">
        <v>2.0651999999999999</v>
      </c>
      <c r="Z158">
        <v>2.2595000000000001</v>
      </c>
      <c r="AA158">
        <v>0.95479999999999998</v>
      </c>
      <c r="AB158">
        <v>1.706</v>
      </c>
      <c r="AC158">
        <v>1.7531000000000001</v>
      </c>
      <c r="AD158">
        <v>1.6657999999999999</v>
      </c>
      <c r="AJ158">
        <v>9.0853999999999999</v>
      </c>
      <c r="AK158">
        <v>13.153</v>
      </c>
      <c r="AL158">
        <v>7.3390000000000004</v>
      </c>
      <c r="AM158">
        <v>8.3484999999999996</v>
      </c>
      <c r="AN158">
        <v>8.9702000000000002</v>
      </c>
      <c r="AO158">
        <v>9.5188000000000006</v>
      </c>
      <c r="AP158">
        <v>7.4237000000000002</v>
      </c>
      <c r="AQ158">
        <v>9.9797999999999991</v>
      </c>
      <c r="AR158">
        <v>3.0611000000000002</v>
      </c>
      <c r="AS158">
        <v>10.333</v>
      </c>
      <c r="AT158">
        <v>7.7374000000000001</v>
      </c>
      <c r="AU158">
        <v>8.1074000000000002</v>
      </c>
      <c r="AZ158">
        <v>1.3543000000000001</v>
      </c>
      <c r="BA158">
        <v>1.9414</v>
      </c>
      <c r="BB158">
        <v>1.5495000000000001</v>
      </c>
      <c r="BC158">
        <v>2.1737000000000002</v>
      </c>
      <c r="BD158">
        <v>1.3541000000000001</v>
      </c>
      <c r="BE158">
        <v>1.8244</v>
      </c>
      <c r="BF158">
        <v>1.1426000000000001</v>
      </c>
      <c r="BG158">
        <v>2.2075</v>
      </c>
      <c r="BH158">
        <v>0.71108000000000005</v>
      </c>
      <c r="BI158">
        <v>1.8284</v>
      </c>
      <c r="BJ158">
        <v>1.2279</v>
      </c>
      <c r="BK158">
        <v>1.9509000000000001</v>
      </c>
      <c r="BQ158">
        <v>6.2672999999999996</v>
      </c>
      <c r="BR158">
        <v>14.542</v>
      </c>
      <c r="BS158">
        <v>10.41</v>
      </c>
      <c r="BT158">
        <v>8.6502999999999997</v>
      </c>
      <c r="BU158">
        <v>7.0156000000000001</v>
      </c>
      <c r="BV158">
        <v>7.3346999999999998</v>
      </c>
      <c r="BW158">
        <v>10.856</v>
      </c>
      <c r="BX158">
        <v>5.6403999999999996</v>
      </c>
      <c r="BY158">
        <v>1.9964999999999999</v>
      </c>
      <c r="BZ158">
        <v>10.4</v>
      </c>
      <c r="CA158">
        <v>7.8415999999999997</v>
      </c>
      <c r="CB158">
        <v>9.2386999999999997</v>
      </c>
      <c r="CG158">
        <v>1.0079</v>
      </c>
      <c r="CH158">
        <v>1.5294000000000001</v>
      </c>
      <c r="CI158">
        <v>1.1400999999999999</v>
      </c>
      <c r="CJ158">
        <v>1.0793999999999999</v>
      </c>
      <c r="CK158">
        <v>1.0541</v>
      </c>
      <c r="CL158">
        <v>1.5726</v>
      </c>
      <c r="CM158">
        <v>1.7218</v>
      </c>
      <c r="CN158">
        <v>1.7096</v>
      </c>
      <c r="CO158">
        <v>0.62426000000000004</v>
      </c>
      <c r="CP158">
        <v>1.6585000000000001</v>
      </c>
      <c r="CQ158">
        <v>1.1922999999999999</v>
      </c>
      <c r="CR158">
        <v>1.5135000000000001</v>
      </c>
    </row>
    <row r="159" spans="2:96" x14ac:dyDescent="0.2">
      <c r="B159">
        <v>158</v>
      </c>
      <c r="C159">
        <v>12.997</v>
      </c>
      <c r="D159">
        <v>14.851000000000001</v>
      </c>
      <c r="E159">
        <v>8.9420000000000002</v>
      </c>
      <c r="F159">
        <v>11.154999999999999</v>
      </c>
      <c r="G159">
        <v>6.2830000000000004</v>
      </c>
      <c r="H159">
        <v>11.587</v>
      </c>
      <c r="I159">
        <v>12.694000000000001</v>
      </c>
      <c r="J159">
        <v>10.877000000000001</v>
      </c>
      <c r="K159">
        <v>6.8337000000000003</v>
      </c>
      <c r="L159">
        <v>11.874000000000001</v>
      </c>
      <c r="M159">
        <v>5.3840000000000003</v>
      </c>
      <c r="N159">
        <v>10.925000000000001</v>
      </c>
      <c r="S159">
        <v>1.4187000000000001</v>
      </c>
      <c r="T159">
        <v>2.1627000000000001</v>
      </c>
      <c r="U159">
        <v>1.6808000000000001</v>
      </c>
      <c r="V159">
        <v>1.9516</v>
      </c>
      <c r="W159">
        <v>1.5875999999999999</v>
      </c>
      <c r="X159">
        <v>2.2772000000000001</v>
      </c>
      <c r="Y159">
        <v>1.9867999999999999</v>
      </c>
      <c r="Z159">
        <v>1.6817</v>
      </c>
      <c r="AA159">
        <v>0.89832999999999996</v>
      </c>
      <c r="AB159">
        <v>1.7273000000000001</v>
      </c>
      <c r="AC159">
        <v>1.8655999999999999</v>
      </c>
      <c r="AD159">
        <v>1.9543999999999999</v>
      </c>
      <c r="AJ159">
        <v>10.326000000000001</v>
      </c>
      <c r="AK159">
        <v>15.117000000000001</v>
      </c>
      <c r="AL159">
        <v>8.9039000000000001</v>
      </c>
      <c r="AM159">
        <v>10.178000000000001</v>
      </c>
      <c r="AN159">
        <v>10.725</v>
      </c>
      <c r="AO159">
        <v>9.8857999999999997</v>
      </c>
      <c r="AP159">
        <v>8.6105999999999998</v>
      </c>
      <c r="AQ159">
        <v>10.592000000000001</v>
      </c>
      <c r="AR159">
        <v>1.9673</v>
      </c>
      <c r="AS159">
        <v>11.432</v>
      </c>
      <c r="AT159">
        <v>6.8460000000000001</v>
      </c>
      <c r="AU159">
        <v>8.7467000000000006</v>
      </c>
      <c r="AZ159">
        <v>1.2293000000000001</v>
      </c>
      <c r="BA159">
        <v>1.786</v>
      </c>
      <c r="BB159">
        <v>1.2077</v>
      </c>
      <c r="BC159">
        <v>1.4956</v>
      </c>
      <c r="BD159">
        <v>1.1152</v>
      </c>
      <c r="BE159">
        <v>1.6445000000000001</v>
      </c>
      <c r="BF159">
        <v>1.2744</v>
      </c>
      <c r="BG159">
        <v>2.0678000000000001</v>
      </c>
      <c r="BH159">
        <v>0.60367999999999999</v>
      </c>
      <c r="BI159">
        <v>1.7747999999999999</v>
      </c>
      <c r="BJ159">
        <v>1.5915999999999999</v>
      </c>
      <c r="BK159">
        <v>1.4732000000000001</v>
      </c>
      <c r="BQ159">
        <v>6.2960000000000003</v>
      </c>
      <c r="BR159">
        <v>14.336</v>
      </c>
      <c r="BS159">
        <v>8.3522999999999996</v>
      </c>
      <c r="BT159">
        <v>7.2610000000000001</v>
      </c>
      <c r="BU159">
        <v>7.3121999999999998</v>
      </c>
      <c r="BV159">
        <v>8.7532999999999994</v>
      </c>
      <c r="BW159">
        <v>10.862</v>
      </c>
      <c r="BX159">
        <v>6.8009000000000004</v>
      </c>
      <c r="BY159">
        <v>2.7885</v>
      </c>
      <c r="BZ159">
        <v>10.19</v>
      </c>
      <c r="CA159">
        <v>8.0210000000000008</v>
      </c>
      <c r="CB159">
        <v>9.1340000000000003</v>
      </c>
      <c r="CG159">
        <v>1.3344</v>
      </c>
      <c r="CH159">
        <v>1.9078999999999999</v>
      </c>
      <c r="CI159">
        <v>1.1435999999999999</v>
      </c>
      <c r="CJ159">
        <v>1.2122999999999999</v>
      </c>
      <c r="CK159">
        <v>1.1959</v>
      </c>
      <c r="CL159">
        <v>1.6532</v>
      </c>
      <c r="CM159">
        <v>1.6700999999999999</v>
      </c>
      <c r="CN159">
        <v>1.6480999999999999</v>
      </c>
      <c r="CO159">
        <v>0.66383999999999999</v>
      </c>
      <c r="CP159">
        <v>1.5650999999999999</v>
      </c>
      <c r="CQ159">
        <v>1.3744000000000001</v>
      </c>
      <c r="CR159">
        <v>1.7664</v>
      </c>
    </row>
    <row r="160" spans="2:96" x14ac:dyDescent="0.2">
      <c r="B160">
        <v>159</v>
      </c>
      <c r="C160">
        <v>13.097</v>
      </c>
      <c r="D160">
        <v>15.896000000000001</v>
      </c>
      <c r="E160">
        <v>6.8734999999999999</v>
      </c>
      <c r="F160">
        <v>11.756</v>
      </c>
      <c r="G160">
        <v>6.9638</v>
      </c>
      <c r="H160">
        <v>12.952999999999999</v>
      </c>
      <c r="I160">
        <v>14.157999999999999</v>
      </c>
      <c r="J160">
        <v>12.176</v>
      </c>
      <c r="K160">
        <v>3.8304</v>
      </c>
      <c r="L160">
        <v>13.138999999999999</v>
      </c>
      <c r="M160">
        <v>7.0156999999999998</v>
      </c>
      <c r="N160">
        <v>9.4877000000000002</v>
      </c>
      <c r="S160">
        <v>1.3988</v>
      </c>
      <c r="T160">
        <v>2.0968</v>
      </c>
      <c r="U160">
        <v>1.3938999999999999</v>
      </c>
      <c r="V160">
        <v>1.7628999999999999</v>
      </c>
      <c r="W160">
        <v>1.4377</v>
      </c>
      <c r="X160">
        <v>1.6128</v>
      </c>
      <c r="Y160">
        <v>1.8845000000000001</v>
      </c>
      <c r="Z160">
        <v>2.0943000000000001</v>
      </c>
      <c r="AA160">
        <v>0.92413000000000001</v>
      </c>
      <c r="AB160">
        <v>2.0619999999999998</v>
      </c>
      <c r="AC160">
        <v>1.7332000000000001</v>
      </c>
      <c r="AD160">
        <v>1.6305000000000001</v>
      </c>
      <c r="AJ160">
        <v>11.994999999999999</v>
      </c>
      <c r="AK160">
        <v>15.801</v>
      </c>
      <c r="AL160">
        <v>7.9036</v>
      </c>
      <c r="AM160">
        <v>9.4082000000000008</v>
      </c>
      <c r="AN160">
        <v>6.048</v>
      </c>
      <c r="AO160">
        <v>11.14</v>
      </c>
      <c r="AP160">
        <v>9.2062000000000008</v>
      </c>
      <c r="AQ160">
        <v>10.292999999999999</v>
      </c>
      <c r="AR160">
        <v>1.9377</v>
      </c>
      <c r="AS160">
        <v>12.698</v>
      </c>
      <c r="AT160">
        <v>10.512</v>
      </c>
      <c r="AU160">
        <v>9.0754999999999999</v>
      </c>
      <c r="AZ160">
        <v>1.6266</v>
      </c>
      <c r="BA160">
        <v>1.7382</v>
      </c>
      <c r="BB160">
        <v>1.5646</v>
      </c>
      <c r="BC160">
        <v>1.5940000000000001</v>
      </c>
      <c r="BD160">
        <v>0.91900000000000004</v>
      </c>
      <c r="BE160">
        <v>1.7050000000000001</v>
      </c>
      <c r="BF160">
        <v>1.2679</v>
      </c>
      <c r="BG160">
        <v>1.9253</v>
      </c>
      <c r="BH160">
        <v>0.76522000000000001</v>
      </c>
      <c r="BI160">
        <v>1.4275</v>
      </c>
      <c r="BJ160">
        <v>1.7426999999999999</v>
      </c>
      <c r="BK160">
        <v>1.3462000000000001</v>
      </c>
      <c r="BQ160">
        <v>6.3643999999999998</v>
      </c>
      <c r="BR160">
        <v>12.090999999999999</v>
      </c>
      <c r="BS160">
        <v>7.6093000000000002</v>
      </c>
      <c r="BT160">
        <v>7.8757999999999999</v>
      </c>
      <c r="BU160">
        <v>6.4126000000000003</v>
      </c>
      <c r="BV160">
        <v>9.5685000000000002</v>
      </c>
      <c r="BW160">
        <v>10.561999999999999</v>
      </c>
      <c r="BX160">
        <v>5.5552999999999999</v>
      </c>
      <c r="BY160">
        <v>4.5235000000000003</v>
      </c>
      <c r="BZ160">
        <v>12.634</v>
      </c>
      <c r="CA160">
        <v>7.8292999999999999</v>
      </c>
      <c r="CB160">
        <v>6.4885999999999999</v>
      </c>
      <c r="CG160">
        <v>1.2325999999999999</v>
      </c>
      <c r="CH160">
        <v>1.8169999999999999</v>
      </c>
      <c r="CI160">
        <v>1.3733</v>
      </c>
      <c r="CJ160">
        <v>1.0061</v>
      </c>
      <c r="CK160">
        <v>1.0329999999999999</v>
      </c>
      <c r="CL160">
        <v>1.4492</v>
      </c>
      <c r="CM160">
        <v>1.4603999999999999</v>
      </c>
      <c r="CN160">
        <v>1.6785000000000001</v>
      </c>
      <c r="CO160">
        <v>0.74848000000000003</v>
      </c>
      <c r="CP160">
        <v>1.8718999999999999</v>
      </c>
      <c r="CQ160">
        <v>1.4669000000000001</v>
      </c>
      <c r="CR160">
        <v>1.5563</v>
      </c>
    </row>
    <row r="161" spans="2:96" x14ac:dyDescent="0.2">
      <c r="B161">
        <v>160</v>
      </c>
      <c r="C161">
        <v>12.295999999999999</v>
      </c>
      <c r="D161">
        <v>16.295000000000002</v>
      </c>
      <c r="E161">
        <v>8.9861000000000004</v>
      </c>
      <c r="F161">
        <v>8.0155999999999992</v>
      </c>
      <c r="G161">
        <v>6.3689</v>
      </c>
      <c r="H161">
        <v>13.488</v>
      </c>
      <c r="I161">
        <v>13.089</v>
      </c>
      <c r="J161">
        <v>10.757999999999999</v>
      </c>
      <c r="K161">
        <v>5.3853</v>
      </c>
      <c r="L161">
        <v>15.153</v>
      </c>
      <c r="M161">
        <v>10.47</v>
      </c>
      <c r="N161">
        <v>12.558999999999999</v>
      </c>
      <c r="S161">
        <v>1.4119999999999999</v>
      </c>
      <c r="T161">
        <v>2.0017999999999998</v>
      </c>
      <c r="U161">
        <v>1.2014</v>
      </c>
      <c r="V161">
        <v>1.7836000000000001</v>
      </c>
      <c r="W161">
        <v>1.3224</v>
      </c>
      <c r="X161">
        <v>1.8407</v>
      </c>
      <c r="Y161">
        <v>1.8129999999999999</v>
      </c>
      <c r="Z161">
        <v>2.2130999999999998</v>
      </c>
      <c r="AA161">
        <v>1.0452999999999999</v>
      </c>
      <c r="AB161">
        <v>2.0024000000000002</v>
      </c>
      <c r="AC161">
        <v>1.5202</v>
      </c>
      <c r="AD161">
        <v>1.7794000000000001</v>
      </c>
      <c r="AJ161">
        <v>11.411</v>
      </c>
      <c r="AK161">
        <v>14.738</v>
      </c>
      <c r="AL161">
        <v>8.3910999999999998</v>
      </c>
      <c r="AM161">
        <v>9.3764000000000003</v>
      </c>
      <c r="AN161">
        <v>5.1177999999999999</v>
      </c>
      <c r="AO161">
        <v>12.198</v>
      </c>
      <c r="AP161">
        <v>7.3491</v>
      </c>
      <c r="AQ161">
        <v>10.054</v>
      </c>
      <c r="AR161">
        <v>2.6190000000000002</v>
      </c>
      <c r="AS161">
        <v>12.614000000000001</v>
      </c>
      <c r="AT161">
        <v>8.5329999999999995</v>
      </c>
      <c r="AU161">
        <v>8.4542999999999999</v>
      </c>
      <c r="AZ161">
        <v>1.5831</v>
      </c>
      <c r="BA161">
        <v>1.9906999999999999</v>
      </c>
      <c r="BB161">
        <v>1.6313</v>
      </c>
      <c r="BC161">
        <v>2.1374</v>
      </c>
      <c r="BD161">
        <v>0.92159999999999997</v>
      </c>
      <c r="BE161">
        <v>1.9352</v>
      </c>
      <c r="BF161">
        <v>1.3104</v>
      </c>
      <c r="BG161">
        <v>1.8263</v>
      </c>
      <c r="BH161">
        <v>0.73721000000000003</v>
      </c>
      <c r="BI161">
        <v>1.2934000000000001</v>
      </c>
      <c r="BJ161">
        <v>1.5746</v>
      </c>
      <c r="BK161">
        <v>2.0019999999999998</v>
      </c>
      <c r="BQ161">
        <v>6.0552000000000001</v>
      </c>
      <c r="BR161">
        <v>7.3179999999999996</v>
      </c>
      <c r="BS161">
        <v>6.5355999999999996</v>
      </c>
      <c r="BT161">
        <v>9.7736000000000001</v>
      </c>
      <c r="BU161">
        <v>6.0237999999999996</v>
      </c>
      <c r="BV161">
        <v>8.7614999999999998</v>
      </c>
      <c r="BW161">
        <v>9.1385000000000005</v>
      </c>
      <c r="BX161">
        <v>4.5681000000000003</v>
      </c>
      <c r="BY161">
        <v>5.5387000000000004</v>
      </c>
      <c r="BZ161">
        <v>13.129</v>
      </c>
      <c r="CA161">
        <v>8.2693999999999992</v>
      </c>
      <c r="CB161">
        <v>8.3119999999999994</v>
      </c>
      <c r="CG161">
        <v>1.3605</v>
      </c>
      <c r="CH161">
        <v>1.4302999999999999</v>
      </c>
      <c r="CI161">
        <v>1.2950999999999999</v>
      </c>
      <c r="CJ161">
        <v>0.95457999999999998</v>
      </c>
      <c r="CK161">
        <v>1.0392999999999999</v>
      </c>
      <c r="CL161">
        <v>1.5939000000000001</v>
      </c>
      <c r="CM161">
        <v>1.2014</v>
      </c>
      <c r="CN161">
        <v>1.823</v>
      </c>
      <c r="CO161">
        <v>0.81211</v>
      </c>
      <c r="CP161">
        <v>1.5538000000000001</v>
      </c>
      <c r="CQ161">
        <v>1.2428999999999999</v>
      </c>
      <c r="CR161">
        <v>1.5662</v>
      </c>
    </row>
    <row r="162" spans="2:96" x14ac:dyDescent="0.2">
      <c r="B162">
        <v>161</v>
      </c>
      <c r="C162">
        <v>12.223000000000001</v>
      </c>
      <c r="D162">
        <v>12.907999999999999</v>
      </c>
      <c r="E162">
        <v>8.9646000000000008</v>
      </c>
      <c r="F162">
        <v>12.085000000000001</v>
      </c>
      <c r="G162">
        <v>7.3829000000000002</v>
      </c>
      <c r="H162">
        <v>13.289</v>
      </c>
      <c r="I162">
        <v>12.391999999999999</v>
      </c>
      <c r="J162">
        <v>10.916</v>
      </c>
      <c r="K162">
        <v>6.4953000000000003</v>
      </c>
      <c r="L162">
        <v>13.79</v>
      </c>
      <c r="M162">
        <v>9.2443000000000008</v>
      </c>
      <c r="N162">
        <v>12.164</v>
      </c>
      <c r="S162">
        <v>1.4751000000000001</v>
      </c>
      <c r="T162">
        <v>2.5164</v>
      </c>
      <c r="U162">
        <v>1.3763000000000001</v>
      </c>
      <c r="V162">
        <v>1.7789999999999999</v>
      </c>
      <c r="W162">
        <v>1.3655999999999999</v>
      </c>
      <c r="X162">
        <v>2.0508000000000002</v>
      </c>
      <c r="Y162">
        <v>1.6591</v>
      </c>
      <c r="Z162">
        <v>2.1726999999999999</v>
      </c>
      <c r="AA162">
        <v>1.0993999999999999</v>
      </c>
      <c r="AB162">
        <v>1.7470000000000001</v>
      </c>
      <c r="AC162">
        <v>1.7025999999999999</v>
      </c>
      <c r="AD162">
        <v>1.6904999999999999</v>
      </c>
      <c r="AJ162">
        <v>6.3015999999999996</v>
      </c>
      <c r="AK162">
        <v>16.559000000000001</v>
      </c>
      <c r="AL162">
        <v>8.4650999999999996</v>
      </c>
      <c r="AM162">
        <v>9.5037000000000003</v>
      </c>
      <c r="AN162">
        <v>4.7897999999999996</v>
      </c>
      <c r="AO162">
        <v>12.093</v>
      </c>
      <c r="AP162">
        <v>8.3676999999999992</v>
      </c>
      <c r="AQ162">
        <v>9.4719999999999995</v>
      </c>
      <c r="AR162">
        <v>1.9901</v>
      </c>
      <c r="AS162">
        <v>10.875999999999999</v>
      </c>
      <c r="AT162">
        <v>6.7964000000000002</v>
      </c>
      <c r="AU162">
        <v>8.0805000000000007</v>
      </c>
      <c r="AZ162">
        <v>1.5275000000000001</v>
      </c>
      <c r="BA162">
        <v>1.952</v>
      </c>
      <c r="BB162">
        <v>1.2019</v>
      </c>
      <c r="BC162">
        <v>1.8605</v>
      </c>
      <c r="BD162">
        <v>1.0762</v>
      </c>
      <c r="BE162">
        <v>1.7615000000000001</v>
      </c>
      <c r="BF162">
        <v>1.4271</v>
      </c>
      <c r="BG162">
        <v>1.7945</v>
      </c>
      <c r="BH162">
        <v>0.68459000000000003</v>
      </c>
      <c r="BI162">
        <v>1.75</v>
      </c>
      <c r="BJ162">
        <v>1.379</v>
      </c>
      <c r="BK162">
        <v>1.7186999999999999</v>
      </c>
      <c r="BQ162">
        <v>6.3975</v>
      </c>
      <c r="BR162">
        <v>10.406000000000001</v>
      </c>
      <c r="BS162">
        <v>5.6199000000000003</v>
      </c>
      <c r="BT162">
        <v>7.0157999999999996</v>
      </c>
      <c r="BU162">
        <v>7.1870000000000003</v>
      </c>
      <c r="BV162">
        <v>9.4753000000000007</v>
      </c>
      <c r="BW162">
        <v>10.407</v>
      </c>
      <c r="BX162">
        <v>6.1243999999999996</v>
      </c>
      <c r="BY162">
        <v>3.1791999999999998</v>
      </c>
      <c r="BZ162">
        <v>12.068</v>
      </c>
      <c r="CA162">
        <v>10.37</v>
      </c>
      <c r="CB162">
        <v>7.8038999999999996</v>
      </c>
      <c r="CG162">
        <v>1.4207000000000001</v>
      </c>
      <c r="CH162">
        <v>1.5712999999999999</v>
      </c>
      <c r="CI162">
        <v>1.2537</v>
      </c>
      <c r="CJ162">
        <v>1.1477999999999999</v>
      </c>
      <c r="CK162">
        <v>1.0963000000000001</v>
      </c>
      <c r="CL162">
        <v>1.2759</v>
      </c>
      <c r="CM162">
        <v>1.4057999999999999</v>
      </c>
      <c r="CN162">
        <v>1.7179</v>
      </c>
      <c r="CO162">
        <v>0.70077</v>
      </c>
      <c r="CP162">
        <v>1.4884999999999999</v>
      </c>
      <c r="CQ162">
        <v>1.0823</v>
      </c>
      <c r="CR162">
        <v>1.9869000000000001</v>
      </c>
    </row>
    <row r="163" spans="2:96" x14ac:dyDescent="0.2">
      <c r="B163">
        <v>162</v>
      </c>
      <c r="C163">
        <v>13.356</v>
      </c>
      <c r="D163">
        <v>15.875</v>
      </c>
      <c r="E163">
        <v>9.8668999999999993</v>
      </c>
      <c r="F163">
        <v>14.047000000000001</v>
      </c>
      <c r="G163">
        <v>6.5556000000000001</v>
      </c>
      <c r="H163">
        <v>11.938000000000001</v>
      </c>
      <c r="I163">
        <v>11.74</v>
      </c>
      <c r="J163">
        <v>11.222</v>
      </c>
      <c r="K163">
        <v>6.5316999999999998</v>
      </c>
      <c r="L163">
        <v>13.57</v>
      </c>
      <c r="M163">
        <v>7.8722000000000003</v>
      </c>
      <c r="N163">
        <v>7.6332000000000004</v>
      </c>
      <c r="S163">
        <v>1.2242999999999999</v>
      </c>
      <c r="T163">
        <v>1.9160999999999999</v>
      </c>
      <c r="U163">
        <v>1.5134000000000001</v>
      </c>
      <c r="V163">
        <v>1.3556999999999999</v>
      </c>
      <c r="W163">
        <v>1.4472</v>
      </c>
      <c r="X163">
        <v>2.149</v>
      </c>
      <c r="Y163">
        <v>1.9626999999999999</v>
      </c>
      <c r="Z163">
        <v>1.4046000000000001</v>
      </c>
      <c r="AA163">
        <v>0.85880999999999996</v>
      </c>
      <c r="AB163">
        <v>1.8117000000000001</v>
      </c>
      <c r="AC163">
        <v>1.6402000000000001</v>
      </c>
      <c r="AD163">
        <v>1.9711000000000001</v>
      </c>
      <c r="AJ163">
        <v>10.236000000000001</v>
      </c>
      <c r="AK163">
        <v>13.021000000000001</v>
      </c>
      <c r="AL163">
        <v>7.6055999999999999</v>
      </c>
      <c r="AM163">
        <v>8.9090000000000007</v>
      </c>
      <c r="AN163">
        <v>6.5613000000000001</v>
      </c>
      <c r="AO163">
        <v>12.411</v>
      </c>
      <c r="AP163">
        <v>6.4862000000000002</v>
      </c>
      <c r="AQ163">
        <v>7.7201000000000004</v>
      </c>
      <c r="AR163">
        <v>2.1882000000000001</v>
      </c>
      <c r="AS163">
        <v>10.6</v>
      </c>
      <c r="AT163">
        <v>7.0675999999999997</v>
      </c>
      <c r="AU163">
        <v>7.2302999999999997</v>
      </c>
      <c r="AZ163">
        <v>1.2057</v>
      </c>
      <c r="BA163">
        <v>1.9799</v>
      </c>
      <c r="BB163">
        <v>1.1526000000000001</v>
      </c>
      <c r="BC163">
        <v>1.9114</v>
      </c>
      <c r="BD163">
        <v>1.2009000000000001</v>
      </c>
      <c r="BE163">
        <v>1.4439</v>
      </c>
      <c r="BF163">
        <v>1.4335</v>
      </c>
      <c r="BG163">
        <v>1.5416000000000001</v>
      </c>
      <c r="BH163">
        <v>0.71758</v>
      </c>
      <c r="BI163">
        <v>1.5550999999999999</v>
      </c>
      <c r="BJ163">
        <v>1.4917</v>
      </c>
      <c r="BK163">
        <v>1.5399</v>
      </c>
      <c r="BQ163">
        <v>6.5997000000000003</v>
      </c>
      <c r="BR163">
        <v>11.404999999999999</v>
      </c>
      <c r="BS163">
        <v>5.1375000000000002</v>
      </c>
      <c r="BT163">
        <v>6.2141999999999999</v>
      </c>
      <c r="BU163">
        <v>7.5864000000000003</v>
      </c>
      <c r="BV163">
        <v>9.3329000000000004</v>
      </c>
      <c r="BW163">
        <v>8.6786999999999992</v>
      </c>
      <c r="BX163">
        <v>6.6334</v>
      </c>
      <c r="BY163">
        <v>2.5057</v>
      </c>
      <c r="BZ163">
        <v>11.238</v>
      </c>
      <c r="CA163">
        <v>8.7653999999999996</v>
      </c>
      <c r="CB163">
        <v>9.0818999999999992</v>
      </c>
      <c r="CG163">
        <v>1.3884000000000001</v>
      </c>
      <c r="CH163">
        <v>1.6191</v>
      </c>
      <c r="CI163">
        <v>1.1811</v>
      </c>
      <c r="CJ163">
        <v>1.0907</v>
      </c>
      <c r="CK163">
        <v>1.2035</v>
      </c>
      <c r="CL163">
        <v>1.3154999999999999</v>
      </c>
      <c r="CM163">
        <v>1.5427</v>
      </c>
      <c r="CN163">
        <v>1.222</v>
      </c>
      <c r="CO163">
        <v>0.71277999999999997</v>
      </c>
      <c r="CP163">
        <v>1.7386999999999999</v>
      </c>
      <c r="CQ163">
        <v>1.1926000000000001</v>
      </c>
      <c r="CR163">
        <v>2.0251000000000001</v>
      </c>
    </row>
    <row r="164" spans="2:96" x14ac:dyDescent="0.2">
      <c r="B164">
        <v>163</v>
      </c>
      <c r="C164">
        <v>13.236000000000001</v>
      </c>
      <c r="D164">
        <v>12.478999999999999</v>
      </c>
      <c r="E164">
        <v>9.6638000000000002</v>
      </c>
      <c r="F164">
        <v>10.78</v>
      </c>
      <c r="G164">
        <v>5.8731</v>
      </c>
      <c r="H164">
        <v>12.018000000000001</v>
      </c>
      <c r="I164">
        <v>12.122</v>
      </c>
      <c r="J164">
        <v>12.531000000000001</v>
      </c>
      <c r="K164">
        <v>6.5228999999999999</v>
      </c>
      <c r="L164">
        <v>10.484</v>
      </c>
      <c r="M164">
        <v>8.1332000000000004</v>
      </c>
      <c r="N164">
        <v>8.6721000000000004</v>
      </c>
      <c r="S164">
        <v>1.4160999999999999</v>
      </c>
      <c r="T164">
        <v>1.9470000000000001</v>
      </c>
      <c r="U164">
        <v>1.5</v>
      </c>
      <c r="V164">
        <v>2.2749999999999999</v>
      </c>
      <c r="W164">
        <v>1.3531</v>
      </c>
      <c r="X164">
        <v>1.9118999999999999</v>
      </c>
      <c r="Y164">
        <v>1.9714</v>
      </c>
      <c r="Z164">
        <v>1.6175999999999999</v>
      </c>
      <c r="AA164">
        <v>0.90956999999999999</v>
      </c>
      <c r="AB164">
        <v>1.4692000000000001</v>
      </c>
      <c r="AC164">
        <v>1.7072000000000001</v>
      </c>
      <c r="AD164">
        <v>1.9754</v>
      </c>
      <c r="AJ164">
        <v>10.944000000000001</v>
      </c>
      <c r="AK164">
        <v>12.161</v>
      </c>
      <c r="AL164">
        <v>6.4298999999999999</v>
      </c>
      <c r="AM164">
        <v>6.4494999999999996</v>
      </c>
      <c r="AN164">
        <v>5.7232000000000003</v>
      </c>
      <c r="AO164">
        <v>11.337</v>
      </c>
      <c r="AP164">
        <v>8.7628000000000004</v>
      </c>
      <c r="AQ164">
        <v>6.8486000000000002</v>
      </c>
      <c r="AR164">
        <v>3.8866999999999998</v>
      </c>
      <c r="AS164">
        <v>11.452</v>
      </c>
      <c r="AT164">
        <v>7.4390000000000001</v>
      </c>
      <c r="AU164">
        <v>7.2149999999999999</v>
      </c>
      <c r="AZ164">
        <v>1.478</v>
      </c>
      <c r="BA164">
        <v>2.2526999999999999</v>
      </c>
      <c r="BB164">
        <v>1.3189</v>
      </c>
      <c r="BC164">
        <v>1.4503999999999999</v>
      </c>
      <c r="BD164">
        <v>0.96828000000000003</v>
      </c>
      <c r="BE164">
        <v>1.4643999999999999</v>
      </c>
      <c r="BF164">
        <v>1.3715999999999999</v>
      </c>
      <c r="BG164">
        <v>1.6598999999999999</v>
      </c>
      <c r="BH164">
        <v>0.90720999999999996</v>
      </c>
      <c r="BI164">
        <v>1.6187</v>
      </c>
      <c r="BJ164">
        <v>1.8104</v>
      </c>
      <c r="BK164">
        <v>1.5143</v>
      </c>
      <c r="BQ164">
        <v>5.4759000000000002</v>
      </c>
      <c r="BR164">
        <v>12.243</v>
      </c>
      <c r="BS164">
        <v>7.0392000000000001</v>
      </c>
      <c r="BT164">
        <v>8.6872000000000007</v>
      </c>
      <c r="BU164">
        <v>7.6599000000000004</v>
      </c>
      <c r="BV164">
        <v>9.2652000000000001</v>
      </c>
      <c r="BW164">
        <v>5.6242000000000001</v>
      </c>
      <c r="BX164">
        <v>7.0210999999999997</v>
      </c>
      <c r="BY164">
        <v>2.2044000000000001</v>
      </c>
      <c r="BZ164">
        <v>9.5561000000000007</v>
      </c>
      <c r="CA164">
        <v>8.1549999999999994</v>
      </c>
      <c r="CB164">
        <v>11.298</v>
      </c>
      <c r="CG164">
        <v>1.2013</v>
      </c>
      <c r="CH164">
        <v>1.9261999999999999</v>
      </c>
      <c r="CI164">
        <v>1.2356</v>
      </c>
      <c r="CJ164">
        <v>1.1684000000000001</v>
      </c>
      <c r="CK164">
        <v>1.0246999999999999</v>
      </c>
      <c r="CL164">
        <v>1.5589999999999999</v>
      </c>
      <c r="CM164">
        <v>1.1693</v>
      </c>
      <c r="CN164">
        <v>1.409</v>
      </c>
      <c r="CO164">
        <v>0.63926000000000005</v>
      </c>
      <c r="CP164">
        <v>1.5130999999999999</v>
      </c>
      <c r="CQ164">
        <v>1.3373999999999999</v>
      </c>
      <c r="CR164">
        <v>1.7075</v>
      </c>
    </row>
    <row r="165" spans="2:96" x14ac:dyDescent="0.2">
      <c r="B165">
        <v>164</v>
      </c>
      <c r="C165">
        <v>10.843</v>
      </c>
      <c r="D165">
        <v>12.641999999999999</v>
      </c>
      <c r="E165">
        <v>9.0448000000000004</v>
      </c>
      <c r="F165">
        <v>12.358000000000001</v>
      </c>
      <c r="G165">
        <v>5.5163000000000002</v>
      </c>
      <c r="H165">
        <v>11.332000000000001</v>
      </c>
      <c r="I165">
        <v>12.885</v>
      </c>
      <c r="J165">
        <v>13.394</v>
      </c>
      <c r="K165">
        <v>5.6412000000000004</v>
      </c>
      <c r="L165">
        <v>12.584</v>
      </c>
      <c r="M165">
        <v>11.273</v>
      </c>
      <c r="N165">
        <v>8.6761999999999997</v>
      </c>
      <c r="S165">
        <v>1.6518999999999999</v>
      </c>
      <c r="T165">
        <v>2.0129000000000001</v>
      </c>
      <c r="U165">
        <v>1.091</v>
      </c>
      <c r="V165">
        <v>2.0773999999999999</v>
      </c>
      <c r="W165">
        <v>1.1563000000000001</v>
      </c>
      <c r="X165">
        <v>1.9255</v>
      </c>
      <c r="Y165">
        <v>1.6045</v>
      </c>
      <c r="Z165">
        <v>1.5416000000000001</v>
      </c>
      <c r="AA165">
        <v>0.94906999999999997</v>
      </c>
      <c r="AB165">
        <v>1.7870999999999999</v>
      </c>
      <c r="AC165">
        <v>2.0323000000000002</v>
      </c>
      <c r="AD165">
        <v>1.835</v>
      </c>
      <c r="AJ165">
        <v>9.4004999999999992</v>
      </c>
      <c r="AK165">
        <v>12.282999999999999</v>
      </c>
      <c r="AL165">
        <v>9.5277999999999992</v>
      </c>
      <c r="AM165">
        <v>11.038</v>
      </c>
      <c r="AN165">
        <v>7.8966000000000003</v>
      </c>
      <c r="AO165">
        <v>9.7045999999999992</v>
      </c>
      <c r="AP165">
        <v>9.7521000000000004</v>
      </c>
      <c r="AQ165">
        <v>8.7827000000000002</v>
      </c>
      <c r="AR165">
        <v>5.7198000000000002</v>
      </c>
      <c r="AS165">
        <v>8.4741</v>
      </c>
      <c r="AT165">
        <v>9.6973000000000003</v>
      </c>
      <c r="AU165">
        <v>9.3234999999999992</v>
      </c>
      <c r="AZ165">
        <v>1.4072</v>
      </c>
      <c r="BA165">
        <v>2.2126999999999999</v>
      </c>
      <c r="BB165">
        <v>1.2484999999999999</v>
      </c>
      <c r="BC165">
        <v>1.7143999999999999</v>
      </c>
      <c r="BD165">
        <v>1.1111</v>
      </c>
      <c r="BE165">
        <v>1.4033</v>
      </c>
      <c r="BF165">
        <v>1.3923000000000001</v>
      </c>
      <c r="BG165">
        <v>1.8765000000000001</v>
      </c>
      <c r="BH165">
        <v>0.94679000000000002</v>
      </c>
      <c r="BI165">
        <v>1.4287000000000001</v>
      </c>
      <c r="BJ165">
        <v>2.0230999999999999</v>
      </c>
      <c r="BK165">
        <v>1.3728</v>
      </c>
      <c r="BQ165">
        <v>6.4878999999999998</v>
      </c>
      <c r="BR165">
        <v>14.077</v>
      </c>
      <c r="BS165">
        <v>7.0255999999999998</v>
      </c>
      <c r="BT165">
        <v>8.1250999999999998</v>
      </c>
      <c r="BU165">
        <v>5.9009</v>
      </c>
      <c r="BV165">
        <v>10.744999999999999</v>
      </c>
      <c r="BW165">
        <v>7.1722000000000001</v>
      </c>
      <c r="BX165">
        <v>8.0536999999999992</v>
      </c>
      <c r="BY165">
        <v>2.8881999999999999</v>
      </c>
      <c r="BZ165">
        <v>8.9520999999999997</v>
      </c>
      <c r="CA165">
        <v>8.8731000000000009</v>
      </c>
      <c r="CB165">
        <v>10.707000000000001</v>
      </c>
      <c r="CG165">
        <v>1.3384</v>
      </c>
      <c r="CH165">
        <v>1.861</v>
      </c>
      <c r="CI165">
        <v>1.0899000000000001</v>
      </c>
      <c r="CJ165">
        <v>1.3569</v>
      </c>
      <c r="CK165">
        <v>1.1271</v>
      </c>
      <c r="CL165">
        <v>1.2192000000000001</v>
      </c>
      <c r="CM165">
        <v>0.99434</v>
      </c>
      <c r="CN165">
        <v>1.3321000000000001</v>
      </c>
      <c r="CO165">
        <v>0.72894999999999999</v>
      </c>
      <c r="CP165">
        <v>1.8219000000000001</v>
      </c>
      <c r="CQ165">
        <v>1.6668000000000001</v>
      </c>
      <c r="CR165">
        <v>1.5127999999999999</v>
      </c>
    </row>
    <row r="166" spans="2:96" x14ac:dyDescent="0.2">
      <c r="B166">
        <v>165</v>
      </c>
      <c r="C166">
        <v>11.936999999999999</v>
      </c>
      <c r="D166">
        <v>14.72</v>
      </c>
      <c r="E166">
        <v>9.7539999999999996</v>
      </c>
      <c r="F166">
        <v>13.617000000000001</v>
      </c>
      <c r="G166">
        <v>4.6604999999999999</v>
      </c>
      <c r="H166">
        <v>9.8964999999999996</v>
      </c>
      <c r="I166">
        <v>12.317</v>
      </c>
      <c r="J166">
        <v>13.164999999999999</v>
      </c>
      <c r="K166">
        <v>7.3756000000000004</v>
      </c>
      <c r="L166">
        <v>8.3710000000000004</v>
      </c>
      <c r="M166">
        <v>10.677</v>
      </c>
      <c r="N166">
        <v>9.9262999999999995</v>
      </c>
      <c r="S166">
        <v>1.4367000000000001</v>
      </c>
      <c r="T166">
        <v>1.8692</v>
      </c>
      <c r="U166">
        <v>1.1869000000000001</v>
      </c>
      <c r="V166">
        <v>2.0209999999999999</v>
      </c>
      <c r="W166">
        <v>1.1731</v>
      </c>
      <c r="X166">
        <v>1.9716</v>
      </c>
      <c r="Y166">
        <v>1.4630000000000001</v>
      </c>
      <c r="Z166">
        <v>1.9947999999999999</v>
      </c>
      <c r="AA166">
        <v>1.1292</v>
      </c>
      <c r="AB166">
        <v>1.8079000000000001</v>
      </c>
      <c r="AC166">
        <v>1.5590999999999999</v>
      </c>
      <c r="AD166">
        <v>1.5986</v>
      </c>
      <c r="AJ166">
        <v>10.254</v>
      </c>
      <c r="AK166">
        <v>14.942</v>
      </c>
      <c r="AL166">
        <v>9.202</v>
      </c>
      <c r="AM166">
        <v>7.6753999999999998</v>
      </c>
      <c r="AN166">
        <v>9.4087999999999994</v>
      </c>
      <c r="AO166">
        <v>11.968999999999999</v>
      </c>
      <c r="AP166">
        <v>9.1675000000000004</v>
      </c>
      <c r="AQ166">
        <v>10.278</v>
      </c>
      <c r="AR166">
        <v>7.0787000000000004</v>
      </c>
      <c r="AS166">
        <v>11.151</v>
      </c>
      <c r="AT166">
        <v>7.2687999999999997</v>
      </c>
      <c r="AU166">
        <v>9.1181999999999999</v>
      </c>
      <c r="AZ166">
        <v>1.4713000000000001</v>
      </c>
      <c r="BA166">
        <v>1.6180000000000001</v>
      </c>
      <c r="BB166">
        <v>1.4894000000000001</v>
      </c>
      <c r="BC166">
        <v>2.0085999999999999</v>
      </c>
      <c r="BD166">
        <v>1.1026</v>
      </c>
      <c r="BE166">
        <v>1.3129</v>
      </c>
      <c r="BF166">
        <v>1.4434</v>
      </c>
      <c r="BG166">
        <v>1.8603000000000001</v>
      </c>
      <c r="BH166">
        <v>1.1123000000000001</v>
      </c>
      <c r="BI166">
        <v>1.5503</v>
      </c>
      <c r="BJ166">
        <v>1.7707999999999999</v>
      </c>
      <c r="BK166">
        <v>1.6140000000000001</v>
      </c>
      <c r="BQ166">
        <v>6.0073999999999996</v>
      </c>
      <c r="BR166">
        <v>14.199</v>
      </c>
      <c r="BS166">
        <v>6.7613000000000003</v>
      </c>
      <c r="BT166">
        <v>8.9480000000000004</v>
      </c>
      <c r="BU166">
        <v>5.0993000000000004</v>
      </c>
      <c r="BV166">
        <v>10.448</v>
      </c>
      <c r="BW166">
        <v>9.1174999999999997</v>
      </c>
      <c r="BX166">
        <v>8.4550000000000001</v>
      </c>
      <c r="BY166">
        <v>1.8187</v>
      </c>
      <c r="BZ166">
        <v>10.766</v>
      </c>
      <c r="CA166">
        <v>8.5117999999999991</v>
      </c>
      <c r="CB166">
        <v>11.385999999999999</v>
      </c>
      <c r="CG166">
        <v>1.1692</v>
      </c>
      <c r="CH166">
        <v>1.4394</v>
      </c>
      <c r="CI166">
        <v>1.3133999999999999</v>
      </c>
      <c r="CJ166">
        <v>1.6236999999999999</v>
      </c>
      <c r="CK166">
        <v>1.2625</v>
      </c>
      <c r="CL166">
        <v>1.5</v>
      </c>
      <c r="CM166">
        <v>1.2070000000000001</v>
      </c>
      <c r="CN166">
        <v>1.4218</v>
      </c>
      <c r="CO166">
        <v>0.63821000000000006</v>
      </c>
      <c r="CP166">
        <v>1.5578000000000001</v>
      </c>
      <c r="CQ166">
        <v>1.2984</v>
      </c>
      <c r="CR166">
        <v>1.6484000000000001</v>
      </c>
    </row>
    <row r="167" spans="2:96" x14ac:dyDescent="0.2">
      <c r="B167">
        <v>166</v>
      </c>
      <c r="C167">
        <v>11.176</v>
      </c>
      <c r="D167">
        <v>14.771000000000001</v>
      </c>
      <c r="E167">
        <v>8.0055999999999994</v>
      </c>
      <c r="F167">
        <v>13.901</v>
      </c>
      <c r="G167">
        <v>6.6555999999999997</v>
      </c>
      <c r="H167">
        <v>11.897</v>
      </c>
      <c r="I167">
        <v>12.166</v>
      </c>
      <c r="J167">
        <v>12.68</v>
      </c>
      <c r="K167">
        <v>5.6898999999999997</v>
      </c>
      <c r="L167">
        <v>9.6412999999999993</v>
      </c>
      <c r="M167">
        <v>12.76</v>
      </c>
      <c r="N167">
        <v>10.989000000000001</v>
      </c>
      <c r="S167">
        <v>1.4034</v>
      </c>
      <c r="T167">
        <v>2.2961</v>
      </c>
      <c r="U167">
        <v>1.4872000000000001</v>
      </c>
      <c r="V167">
        <v>1.7827</v>
      </c>
      <c r="W167">
        <v>1.3073999999999999</v>
      </c>
      <c r="X167">
        <v>1.9978</v>
      </c>
      <c r="Y167">
        <v>1.4798</v>
      </c>
      <c r="Z167">
        <v>1.6860999999999999</v>
      </c>
      <c r="AA167">
        <v>0.95738000000000001</v>
      </c>
      <c r="AB167">
        <v>1.6094999999999999</v>
      </c>
      <c r="AC167">
        <v>1.7435</v>
      </c>
      <c r="AD167">
        <v>1.5714999999999999</v>
      </c>
      <c r="AJ167">
        <v>9.5413999999999994</v>
      </c>
      <c r="AK167">
        <v>15.721</v>
      </c>
      <c r="AL167">
        <v>8.1380999999999997</v>
      </c>
      <c r="AM167">
        <v>8.8694000000000006</v>
      </c>
      <c r="AN167">
        <v>8.4806000000000008</v>
      </c>
      <c r="AO167">
        <v>11.741</v>
      </c>
      <c r="AP167">
        <v>9.7596000000000007</v>
      </c>
      <c r="AQ167">
        <v>8.9856999999999996</v>
      </c>
      <c r="AR167">
        <v>7.173</v>
      </c>
      <c r="AS167">
        <v>11.141999999999999</v>
      </c>
      <c r="AT167">
        <v>9.2316000000000003</v>
      </c>
      <c r="AU167">
        <v>9.6819000000000006</v>
      </c>
      <c r="AZ167">
        <v>1.3212999999999999</v>
      </c>
      <c r="BA167">
        <v>1.4671000000000001</v>
      </c>
      <c r="BB167">
        <v>1.6686000000000001</v>
      </c>
      <c r="BC167">
        <v>1.716</v>
      </c>
      <c r="BD167">
        <v>1.2886</v>
      </c>
      <c r="BE167">
        <v>1.3668</v>
      </c>
      <c r="BF167">
        <v>1.8920999999999999</v>
      </c>
      <c r="BG167">
        <v>1.7342</v>
      </c>
      <c r="BH167">
        <v>1.0004999999999999</v>
      </c>
      <c r="BI167">
        <v>1.6901999999999999</v>
      </c>
      <c r="BJ167">
        <v>1.4129</v>
      </c>
      <c r="BK167">
        <v>1.3428</v>
      </c>
      <c r="BQ167">
        <v>7.8994</v>
      </c>
      <c r="BR167">
        <v>11.738</v>
      </c>
      <c r="BS167">
        <v>7.6307999999999998</v>
      </c>
      <c r="BT167">
        <v>10.368</v>
      </c>
      <c r="BU167">
        <v>3.9701</v>
      </c>
      <c r="BV167">
        <v>11.853</v>
      </c>
      <c r="BW167">
        <v>9.5780999999999992</v>
      </c>
      <c r="BX167">
        <v>9.6392000000000007</v>
      </c>
      <c r="BY167">
        <v>2.7107999999999999</v>
      </c>
      <c r="BZ167">
        <v>12.343999999999999</v>
      </c>
      <c r="CA167">
        <v>7.9870999999999999</v>
      </c>
      <c r="CB167">
        <v>11.242000000000001</v>
      </c>
      <c r="CG167">
        <v>1.3595999999999999</v>
      </c>
      <c r="CH167">
        <v>1.4080999999999999</v>
      </c>
      <c r="CI167">
        <v>1.3980999999999999</v>
      </c>
      <c r="CJ167">
        <v>1.7444999999999999</v>
      </c>
      <c r="CK167">
        <v>1.2090000000000001</v>
      </c>
      <c r="CL167">
        <v>1.3951</v>
      </c>
      <c r="CM167">
        <v>1.7217</v>
      </c>
      <c r="CN167">
        <v>1.4128000000000001</v>
      </c>
      <c r="CO167">
        <v>0.53549999999999998</v>
      </c>
      <c r="CP167">
        <v>1.4893000000000001</v>
      </c>
      <c r="CQ167">
        <v>1.1558999999999999</v>
      </c>
      <c r="CR167">
        <v>1.6625000000000001</v>
      </c>
    </row>
    <row r="168" spans="2:96" x14ac:dyDescent="0.2">
      <c r="B168">
        <v>167</v>
      </c>
      <c r="C168">
        <v>11.747</v>
      </c>
      <c r="D168">
        <v>14.782</v>
      </c>
      <c r="E168">
        <v>8.9641999999999999</v>
      </c>
      <c r="F168">
        <v>11.879</v>
      </c>
      <c r="G168">
        <v>6.7808000000000002</v>
      </c>
      <c r="H168">
        <v>12.646000000000001</v>
      </c>
      <c r="I168">
        <v>9.7616999999999994</v>
      </c>
      <c r="J168">
        <v>8.8257999999999992</v>
      </c>
      <c r="K168">
        <v>6.5278999999999998</v>
      </c>
      <c r="L168">
        <v>9.3379999999999992</v>
      </c>
      <c r="M168">
        <v>12.701000000000001</v>
      </c>
      <c r="N168">
        <v>9.8651</v>
      </c>
      <c r="S168">
        <v>1.3645</v>
      </c>
      <c r="T168">
        <v>2.2911000000000001</v>
      </c>
      <c r="U168">
        <v>1.2067000000000001</v>
      </c>
      <c r="V168">
        <v>1.8341000000000001</v>
      </c>
      <c r="W168">
        <v>0.88819999999999999</v>
      </c>
      <c r="X168">
        <v>1.9311</v>
      </c>
      <c r="Y168">
        <v>1.5707</v>
      </c>
      <c r="Z168">
        <v>2.6425999999999998</v>
      </c>
      <c r="AA168">
        <v>0.98494999999999999</v>
      </c>
      <c r="AB168">
        <v>2.0114999999999998</v>
      </c>
      <c r="AC168">
        <v>1.8117000000000001</v>
      </c>
      <c r="AD168">
        <v>1.5253000000000001</v>
      </c>
      <c r="AJ168">
        <v>9.4669000000000008</v>
      </c>
      <c r="AK168">
        <v>14.388</v>
      </c>
      <c r="AL168">
        <v>9.4353999999999996</v>
      </c>
      <c r="AM168">
        <v>10.083</v>
      </c>
      <c r="AN168">
        <v>8.2241999999999997</v>
      </c>
      <c r="AO168">
        <v>11.930999999999999</v>
      </c>
      <c r="AP168">
        <v>9.1738999999999997</v>
      </c>
      <c r="AQ168">
        <v>9.5869</v>
      </c>
      <c r="AR168">
        <v>6.5884999999999998</v>
      </c>
      <c r="AS168">
        <v>9.6860999999999997</v>
      </c>
      <c r="AT168">
        <v>9.6073000000000004</v>
      </c>
      <c r="AU168">
        <v>7.5754999999999999</v>
      </c>
      <c r="AZ168">
        <v>1.4172</v>
      </c>
      <c r="BA168">
        <v>1.9257</v>
      </c>
      <c r="BB168">
        <v>1.3536999999999999</v>
      </c>
      <c r="BC168">
        <v>1.9632000000000001</v>
      </c>
      <c r="BD168">
        <v>1.3381000000000001</v>
      </c>
      <c r="BE168">
        <v>1.7718</v>
      </c>
      <c r="BF168">
        <v>1.5324</v>
      </c>
      <c r="BG168">
        <v>1.6935</v>
      </c>
      <c r="BH168">
        <v>0.83872999999999998</v>
      </c>
      <c r="BI168">
        <v>1.5617000000000001</v>
      </c>
      <c r="BJ168">
        <v>1.3551</v>
      </c>
      <c r="BK168">
        <v>1.1827000000000001</v>
      </c>
      <c r="BQ168">
        <v>7.5460000000000003</v>
      </c>
      <c r="BR168">
        <v>10.217000000000001</v>
      </c>
      <c r="BS168">
        <v>6.8223000000000003</v>
      </c>
      <c r="BT168">
        <v>9.8673999999999999</v>
      </c>
      <c r="BU168">
        <v>6.1489000000000003</v>
      </c>
      <c r="BV168">
        <v>10.452</v>
      </c>
      <c r="BW168">
        <v>9.5016999999999996</v>
      </c>
      <c r="BX168">
        <v>8.6328999999999994</v>
      </c>
      <c r="BY168">
        <v>1.7716000000000001</v>
      </c>
      <c r="BZ168">
        <v>12.704000000000001</v>
      </c>
      <c r="CA168">
        <v>9.7307000000000006</v>
      </c>
      <c r="CB168">
        <v>10.207000000000001</v>
      </c>
      <c r="CG168">
        <v>1.2176</v>
      </c>
      <c r="CH168">
        <v>1.5214000000000001</v>
      </c>
      <c r="CI168">
        <v>1.3176000000000001</v>
      </c>
      <c r="CJ168">
        <v>1.8434999999999999</v>
      </c>
      <c r="CK168">
        <v>1.2722</v>
      </c>
      <c r="CL168">
        <v>1.3415999999999999</v>
      </c>
      <c r="CM168">
        <v>1.0443</v>
      </c>
      <c r="CN168">
        <v>1.5299</v>
      </c>
      <c r="CO168">
        <v>0.58667000000000002</v>
      </c>
      <c r="CP168">
        <v>1.6906000000000001</v>
      </c>
      <c r="CQ168">
        <v>1.2455000000000001</v>
      </c>
      <c r="CR168">
        <v>1.8486</v>
      </c>
    </row>
    <row r="169" spans="2:96" x14ac:dyDescent="0.2">
      <c r="B169">
        <v>168</v>
      </c>
      <c r="C169">
        <v>12.382</v>
      </c>
      <c r="D169">
        <v>14.678000000000001</v>
      </c>
      <c r="E169">
        <v>4.5366</v>
      </c>
      <c r="F169">
        <v>12</v>
      </c>
      <c r="G169">
        <v>7.3512000000000004</v>
      </c>
      <c r="H169">
        <v>11.17</v>
      </c>
      <c r="I169">
        <v>8.9228000000000005</v>
      </c>
      <c r="J169">
        <v>11.863</v>
      </c>
      <c r="K169">
        <v>6.1879999999999997</v>
      </c>
      <c r="L169">
        <v>13.262</v>
      </c>
      <c r="M169">
        <v>12.005000000000001</v>
      </c>
      <c r="N169">
        <v>9.8013999999999992</v>
      </c>
      <c r="S169">
        <v>1.6157999999999999</v>
      </c>
      <c r="T169">
        <v>2.6817000000000002</v>
      </c>
      <c r="U169">
        <v>1.0894999999999999</v>
      </c>
      <c r="V169">
        <v>1.8445</v>
      </c>
      <c r="W169">
        <v>1.3839999999999999</v>
      </c>
      <c r="X169">
        <v>2.1211000000000002</v>
      </c>
      <c r="Y169">
        <v>1.8815</v>
      </c>
      <c r="Z169">
        <v>2.6648999999999998</v>
      </c>
      <c r="AA169">
        <v>0.93672</v>
      </c>
      <c r="AB169">
        <v>1.7757000000000001</v>
      </c>
      <c r="AC169">
        <v>1.5196000000000001</v>
      </c>
      <c r="AD169">
        <v>1.6607000000000001</v>
      </c>
      <c r="AJ169">
        <v>11.571999999999999</v>
      </c>
      <c r="AK169">
        <v>11.916</v>
      </c>
      <c r="AL169">
        <v>7.8503999999999996</v>
      </c>
      <c r="AM169">
        <v>7.202</v>
      </c>
      <c r="AN169">
        <v>5.7874999999999996</v>
      </c>
      <c r="AO169">
        <v>12.78</v>
      </c>
      <c r="AP169">
        <v>9.6966000000000001</v>
      </c>
      <c r="AQ169">
        <v>9.0603999999999996</v>
      </c>
      <c r="AR169">
        <v>6.8247</v>
      </c>
      <c r="AS169">
        <v>9.7718000000000007</v>
      </c>
      <c r="AT169">
        <v>7.3810000000000002</v>
      </c>
      <c r="AU169">
        <v>9.7335999999999991</v>
      </c>
      <c r="AZ169">
        <v>1.4850000000000001</v>
      </c>
      <c r="BA169">
        <v>2.0249000000000001</v>
      </c>
      <c r="BB169">
        <v>1.1513</v>
      </c>
      <c r="BC169">
        <v>1.6819999999999999</v>
      </c>
      <c r="BD169">
        <v>1.2201</v>
      </c>
      <c r="BE169">
        <v>1.8774</v>
      </c>
      <c r="BF169">
        <v>1.6164000000000001</v>
      </c>
      <c r="BG169">
        <v>1.5411999999999999</v>
      </c>
      <c r="BH169">
        <v>0.89797000000000005</v>
      </c>
      <c r="BI169">
        <v>1.5528999999999999</v>
      </c>
      <c r="BJ169">
        <v>1.7365999999999999</v>
      </c>
      <c r="BK169">
        <v>1.2428999999999999</v>
      </c>
      <c r="BQ169">
        <v>8.5150000000000006</v>
      </c>
      <c r="BR169">
        <v>9.2063000000000006</v>
      </c>
      <c r="BS169">
        <v>7.5080999999999998</v>
      </c>
      <c r="BT169">
        <v>10.629</v>
      </c>
      <c r="BU169">
        <v>5.6429</v>
      </c>
      <c r="BV169">
        <v>11.691000000000001</v>
      </c>
      <c r="BW169">
        <v>9.5457999999999998</v>
      </c>
      <c r="BX169">
        <v>7.7245999999999997</v>
      </c>
      <c r="BY169">
        <v>2.2004000000000001</v>
      </c>
      <c r="BZ169">
        <v>11.525</v>
      </c>
      <c r="CA169">
        <v>7.4058000000000002</v>
      </c>
      <c r="CB169">
        <v>10.571999999999999</v>
      </c>
      <c r="CG169">
        <v>1.266</v>
      </c>
      <c r="CH169">
        <v>1.6238999999999999</v>
      </c>
      <c r="CI169">
        <v>1.4959</v>
      </c>
      <c r="CJ169">
        <v>2.1381000000000001</v>
      </c>
      <c r="CK169">
        <v>1.4075</v>
      </c>
      <c r="CL169">
        <v>1.6463000000000001</v>
      </c>
      <c r="CM169">
        <v>1.5278</v>
      </c>
      <c r="CN169">
        <v>1.3349</v>
      </c>
      <c r="CO169">
        <v>0.51058000000000003</v>
      </c>
      <c r="CP169">
        <v>1.7966</v>
      </c>
      <c r="CQ169">
        <v>1.2915000000000001</v>
      </c>
      <c r="CR169">
        <v>1.7143999999999999</v>
      </c>
    </row>
    <row r="170" spans="2:96" x14ac:dyDescent="0.2">
      <c r="B170">
        <v>169</v>
      </c>
      <c r="C170">
        <v>12.420999999999999</v>
      </c>
      <c r="D170">
        <v>14.757</v>
      </c>
      <c r="E170">
        <v>1.9904999999999999</v>
      </c>
      <c r="F170">
        <v>11.459</v>
      </c>
      <c r="G170">
        <v>8.0249000000000006</v>
      </c>
      <c r="H170">
        <v>10.616</v>
      </c>
      <c r="I170">
        <v>9.0609000000000002</v>
      </c>
      <c r="J170">
        <v>12.965</v>
      </c>
      <c r="K170">
        <v>6.0042</v>
      </c>
      <c r="L170">
        <v>13.493</v>
      </c>
      <c r="M170">
        <v>7.53</v>
      </c>
      <c r="N170">
        <v>8.4182000000000006</v>
      </c>
      <c r="S170">
        <v>1.3962000000000001</v>
      </c>
      <c r="T170">
        <v>2.2366999999999999</v>
      </c>
      <c r="U170">
        <v>0.97580999999999996</v>
      </c>
      <c r="V170">
        <v>1.7976000000000001</v>
      </c>
      <c r="W170">
        <v>1.2274</v>
      </c>
      <c r="X170">
        <v>1.7573000000000001</v>
      </c>
      <c r="Y170">
        <v>1.7808999999999999</v>
      </c>
      <c r="Z170">
        <v>2.3395999999999999</v>
      </c>
      <c r="AA170">
        <v>1.0797000000000001</v>
      </c>
      <c r="AB170">
        <v>2.1179000000000001</v>
      </c>
      <c r="AC170">
        <v>1.9716</v>
      </c>
      <c r="AD170">
        <v>2.0211999999999999</v>
      </c>
      <c r="AJ170">
        <v>11.561999999999999</v>
      </c>
      <c r="AK170">
        <v>11.372999999999999</v>
      </c>
      <c r="AL170">
        <v>6.7347999999999999</v>
      </c>
      <c r="AM170">
        <v>9.7484000000000002</v>
      </c>
      <c r="AN170">
        <v>8.5860000000000003</v>
      </c>
      <c r="AO170">
        <v>12.648</v>
      </c>
      <c r="AP170">
        <v>10.327999999999999</v>
      </c>
      <c r="AQ170">
        <v>7.7664999999999997</v>
      </c>
      <c r="AR170">
        <v>6.6340000000000003</v>
      </c>
      <c r="AS170">
        <v>11.417</v>
      </c>
      <c r="AT170">
        <v>6.7914000000000003</v>
      </c>
      <c r="AU170">
        <v>8.0856999999999992</v>
      </c>
      <c r="AZ170">
        <v>1.5181</v>
      </c>
      <c r="BA170">
        <v>2.2498</v>
      </c>
      <c r="BB170">
        <v>1.0938000000000001</v>
      </c>
      <c r="BC170">
        <v>1.5681</v>
      </c>
      <c r="BD170">
        <v>1.5316000000000001</v>
      </c>
      <c r="BE170">
        <v>1.6197999999999999</v>
      </c>
      <c r="BF170">
        <v>1.4345000000000001</v>
      </c>
      <c r="BG170">
        <v>2.0213000000000001</v>
      </c>
      <c r="BH170">
        <v>0.82774999999999999</v>
      </c>
      <c r="BI170">
        <v>1.6232</v>
      </c>
      <c r="BJ170">
        <v>1.4812000000000001</v>
      </c>
      <c r="BK170">
        <v>1.2618</v>
      </c>
      <c r="BQ170">
        <v>7.4077999999999999</v>
      </c>
      <c r="BR170">
        <v>10.179</v>
      </c>
      <c r="BS170">
        <v>9.0216999999999992</v>
      </c>
      <c r="BT170">
        <v>12.805999999999999</v>
      </c>
      <c r="BU170">
        <v>7.0210999999999997</v>
      </c>
      <c r="BV170">
        <v>9.7114999999999991</v>
      </c>
      <c r="BW170">
        <v>8.3460000000000001</v>
      </c>
      <c r="BX170">
        <v>9.0182000000000002</v>
      </c>
      <c r="BY170">
        <v>1.0637000000000001</v>
      </c>
      <c r="BZ170">
        <v>11.151</v>
      </c>
      <c r="CA170">
        <v>5.9733999999999998</v>
      </c>
      <c r="CB170">
        <v>8.7085000000000008</v>
      </c>
      <c r="CG170">
        <v>1.4051</v>
      </c>
      <c r="CH170">
        <v>1.4916</v>
      </c>
      <c r="CI170">
        <v>1.2751999999999999</v>
      </c>
      <c r="CJ170">
        <v>1.7988999999999999</v>
      </c>
      <c r="CK170">
        <v>1.1485000000000001</v>
      </c>
      <c r="CL170">
        <v>1.5687</v>
      </c>
      <c r="CM170">
        <v>1.6326000000000001</v>
      </c>
      <c r="CN170">
        <v>1.8012999999999999</v>
      </c>
      <c r="CO170">
        <v>0.55493999999999999</v>
      </c>
      <c r="CP170">
        <v>1.5959000000000001</v>
      </c>
      <c r="CQ170">
        <v>1.1725000000000001</v>
      </c>
      <c r="CR170">
        <v>1.7170000000000001</v>
      </c>
    </row>
    <row r="171" spans="2:96" x14ac:dyDescent="0.2">
      <c r="B171">
        <v>170</v>
      </c>
      <c r="C171">
        <v>13.683</v>
      </c>
      <c r="D171">
        <v>13.195</v>
      </c>
      <c r="E171">
        <v>1.7241</v>
      </c>
      <c r="F171">
        <v>8.9888999999999992</v>
      </c>
      <c r="G171">
        <v>5.1482000000000001</v>
      </c>
      <c r="H171">
        <v>10.484</v>
      </c>
      <c r="I171">
        <v>11.515000000000001</v>
      </c>
      <c r="J171">
        <v>12.659000000000001</v>
      </c>
      <c r="K171">
        <v>4.3581000000000003</v>
      </c>
      <c r="L171">
        <v>11.441000000000001</v>
      </c>
      <c r="M171">
        <v>7.0358999999999998</v>
      </c>
      <c r="N171">
        <v>8.9405999999999999</v>
      </c>
      <c r="S171">
        <v>1.3593999999999999</v>
      </c>
      <c r="T171">
        <v>2.6156999999999999</v>
      </c>
      <c r="U171">
        <v>1.3093999999999999</v>
      </c>
      <c r="V171">
        <v>2.0213999999999999</v>
      </c>
      <c r="W171">
        <v>1.4898</v>
      </c>
      <c r="X171">
        <v>2.1440000000000001</v>
      </c>
      <c r="Y171">
        <v>2.1684000000000001</v>
      </c>
      <c r="Z171">
        <v>2.1804999999999999</v>
      </c>
      <c r="AA171">
        <v>1.2168000000000001</v>
      </c>
      <c r="AB171">
        <v>2.0301</v>
      </c>
      <c r="AC171">
        <v>1.3997999999999999</v>
      </c>
      <c r="AD171">
        <v>1.9192</v>
      </c>
      <c r="AJ171">
        <v>10.205</v>
      </c>
      <c r="AK171">
        <v>10.314</v>
      </c>
      <c r="AL171">
        <v>6.3582999999999998</v>
      </c>
      <c r="AM171">
        <v>11.215999999999999</v>
      </c>
      <c r="AN171">
        <v>7.1455000000000002</v>
      </c>
      <c r="AO171">
        <v>11.778</v>
      </c>
      <c r="AP171">
        <v>11.965999999999999</v>
      </c>
      <c r="AQ171">
        <v>8.4329000000000001</v>
      </c>
      <c r="AR171">
        <v>6.1821999999999999</v>
      </c>
      <c r="AS171">
        <v>11.266</v>
      </c>
      <c r="AT171">
        <v>7.1020000000000003</v>
      </c>
      <c r="AU171">
        <v>7.2346000000000004</v>
      </c>
      <c r="AZ171">
        <v>1.4054</v>
      </c>
      <c r="BA171">
        <v>1.8754999999999999</v>
      </c>
      <c r="BB171">
        <v>1.2149000000000001</v>
      </c>
      <c r="BC171">
        <v>1.4573</v>
      </c>
      <c r="BD171">
        <v>1.2849999999999999</v>
      </c>
      <c r="BE171">
        <v>1.7476</v>
      </c>
      <c r="BF171">
        <v>1.5290999999999999</v>
      </c>
      <c r="BG171">
        <v>1.7739</v>
      </c>
      <c r="BH171">
        <v>0.75793999999999995</v>
      </c>
      <c r="BI171">
        <v>1.5954999999999999</v>
      </c>
      <c r="BJ171">
        <v>1.7807999999999999</v>
      </c>
      <c r="BK171">
        <v>1.4056999999999999</v>
      </c>
      <c r="BQ171">
        <v>8.5343</v>
      </c>
      <c r="BR171">
        <v>10.504</v>
      </c>
      <c r="BS171">
        <v>10.019</v>
      </c>
      <c r="BT171">
        <v>11.6</v>
      </c>
      <c r="BU171">
        <v>7.3852000000000002</v>
      </c>
      <c r="BV171">
        <v>11.307</v>
      </c>
      <c r="BW171">
        <v>7.2752999999999997</v>
      </c>
      <c r="BX171">
        <v>10.689</v>
      </c>
      <c r="BY171">
        <v>0.79730000000000001</v>
      </c>
      <c r="BZ171">
        <v>12.105</v>
      </c>
      <c r="CA171">
        <v>2.6858</v>
      </c>
      <c r="CB171">
        <v>9.8218999999999994</v>
      </c>
      <c r="CG171">
        <v>1.1536</v>
      </c>
      <c r="CH171">
        <v>1.7629999999999999</v>
      </c>
      <c r="CI171">
        <v>1.2453000000000001</v>
      </c>
      <c r="CJ171">
        <v>1.5569999999999999</v>
      </c>
      <c r="CK171">
        <v>0.93776000000000004</v>
      </c>
      <c r="CL171">
        <v>1.5028999999999999</v>
      </c>
      <c r="CM171">
        <v>1.5530999999999999</v>
      </c>
      <c r="CN171">
        <v>1.5324</v>
      </c>
      <c r="CO171">
        <v>0.47982999999999998</v>
      </c>
      <c r="CP171">
        <v>1.9066000000000001</v>
      </c>
      <c r="CQ171">
        <v>1.2766</v>
      </c>
      <c r="CR171">
        <v>1.8402000000000001</v>
      </c>
    </row>
    <row r="172" spans="2:96" x14ac:dyDescent="0.2">
      <c r="B172">
        <v>171</v>
      </c>
      <c r="C172">
        <v>12.379</v>
      </c>
      <c r="D172">
        <v>12.954000000000001</v>
      </c>
      <c r="E172">
        <v>4.8681000000000001</v>
      </c>
      <c r="F172">
        <v>10.391999999999999</v>
      </c>
      <c r="G172">
        <v>7.4627999999999997</v>
      </c>
      <c r="H172">
        <v>10.696999999999999</v>
      </c>
      <c r="I172">
        <v>9.8657000000000004</v>
      </c>
      <c r="J172">
        <v>14.324</v>
      </c>
      <c r="K172">
        <v>4.9640000000000004</v>
      </c>
      <c r="L172">
        <v>12.760999999999999</v>
      </c>
      <c r="M172">
        <v>9.4437999999999995</v>
      </c>
      <c r="N172">
        <v>10.676</v>
      </c>
      <c r="S172">
        <v>1.5193000000000001</v>
      </c>
      <c r="T172">
        <v>2.2195999999999998</v>
      </c>
      <c r="U172">
        <v>0.95172000000000001</v>
      </c>
      <c r="V172">
        <v>2.0661999999999998</v>
      </c>
      <c r="W172">
        <v>1.3097000000000001</v>
      </c>
      <c r="X172">
        <v>2.3199999999999998</v>
      </c>
      <c r="Y172">
        <v>1.7202</v>
      </c>
      <c r="Z172">
        <v>1.8912</v>
      </c>
      <c r="AA172">
        <v>1.0660000000000001</v>
      </c>
      <c r="AB172">
        <v>2.3041999999999998</v>
      </c>
      <c r="AC172">
        <v>1.5982000000000001</v>
      </c>
      <c r="AD172">
        <v>1.5268999999999999</v>
      </c>
      <c r="AJ172">
        <v>10.295999999999999</v>
      </c>
      <c r="AK172">
        <v>11.218</v>
      </c>
      <c r="AL172">
        <v>7.3724999999999996</v>
      </c>
      <c r="AM172">
        <v>13.173999999999999</v>
      </c>
      <c r="AN172">
        <v>5.7141999999999999</v>
      </c>
      <c r="AO172">
        <v>11.516</v>
      </c>
      <c r="AP172">
        <v>11.618</v>
      </c>
      <c r="AQ172">
        <v>8.4522999999999993</v>
      </c>
      <c r="AR172">
        <v>5.2808000000000002</v>
      </c>
      <c r="AS172">
        <v>10.7</v>
      </c>
      <c r="AT172">
        <v>8.8871000000000002</v>
      </c>
      <c r="AU172">
        <v>7.9413</v>
      </c>
      <c r="AZ172">
        <v>1.4237</v>
      </c>
      <c r="BA172">
        <v>1.9194</v>
      </c>
      <c r="BB172">
        <v>1.2244999999999999</v>
      </c>
      <c r="BC172">
        <v>2.165</v>
      </c>
      <c r="BD172">
        <v>1.3441000000000001</v>
      </c>
      <c r="BE172">
        <v>1.6174999999999999</v>
      </c>
      <c r="BF172">
        <v>1.5027999999999999</v>
      </c>
      <c r="BG172">
        <v>1.5662</v>
      </c>
      <c r="BH172">
        <v>1.0044</v>
      </c>
      <c r="BI172">
        <v>1.7017</v>
      </c>
      <c r="BJ172">
        <v>1.6811</v>
      </c>
      <c r="BK172">
        <v>1.496</v>
      </c>
      <c r="BQ172">
        <v>8.2672000000000008</v>
      </c>
      <c r="BR172">
        <v>10.984999999999999</v>
      </c>
      <c r="BS172">
        <v>10.135999999999999</v>
      </c>
      <c r="BT172">
        <v>12.147</v>
      </c>
      <c r="BU172">
        <v>6.9615999999999998</v>
      </c>
      <c r="BV172">
        <v>10.897</v>
      </c>
      <c r="BW172">
        <v>5.5026999999999999</v>
      </c>
      <c r="BX172">
        <v>8.1981999999999999</v>
      </c>
      <c r="BY172">
        <v>0.98375000000000001</v>
      </c>
      <c r="BZ172">
        <v>10.853999999999999</v>
      </c>
      <c r="CA172">
        <v>4.3697999999999997</v>
      </c>
      <c r="CB172">
        <v>9.9867000000000008</v>
      </c>
      <c r="CG172">
        <v>1.1807000000000001</v>
      </c>
      <c r="CH172">
        <v>1.6780999999999999</v>
      </c>
      <c r="CI172">
        <v>1.1989000000000001</v>
      </c>
      <c r="CJ172">
        <v>1.9824999999999999</v>
      </c>
      <c r="CK172">
        <v>0.94145999999999996</v>
      </c>
      <c r="CL172">
        <v>1.7565</v>
      </c>
      <c r="CM172">
        <v>1.8537999999999999</v>
      </c>
      <c r="CN172">
        <v>1.6153999999999999</v>
      </c>
      <c r="CO172">
        <v>0.61072000000000004</v>
      </c>
      <c r="CP172">
        <v>1.9345000000000001</v>
      </c>
      <c r="CQ172">
        <v>1.4950000000000001</v>
      </c>
      <c r="CR172">
        <v>1.5844</v>
      </c>
    </row>
    <row r="173" spans="2:96" x14ac:dyDescent="0.2">
      <c r="B173">
        <v>172</v>
      </c>
      <c r="C173">
        <v>12.164</v>
      </c>
      <c r="D173">
        <v>12.391</v>
      </c>
      <c r="E173">
        <v>5.4103000000000003</v>
      </c>
      <c r="F173">
        <v>9.7715999999999994</v>
      </c>
      <c r="G173">
        <v>6.7908999999999997</v>
      </c>
      <c r="H173">
        <v>10.95</v>
      </c>
      <c r="I173">
        <v>11.97</v>
      </c>
      <c r="J173">
        <v>13.188000000000001</v>
      </c>
      <c r="K173">
        <v>6.0792000000000002</v>
      </c>
      <c r="L173">
        <v>13.04</v>
      </c>
      <c r="M173">
        <v>6.7081</v>
      </c>
      <c r="N173">
        <v>10.916</v>
      </c>
      <c r="S173">
        <v>1.4356</v>
      </c>
      <c r="T173">
        <v>2.2174</v>
      </c>
      <c r="U173">
        <v>1.5425</v>
      </c>
      <c r="V173">
        <v>1.7856000000000001</v>
      </c>
      <c r="W173">
        <v>1.5203</v>
      </c>
      <c r="X173">
        <v>2.3549000000000002</v>
      </c>
      <c r="Y173">
        <v>2.2141000000000002</v>
      </c>
      <c r="Z173">
        <v>2.097</v>
      </c>
      <c r="AA173">
        <v>1.0444</v>
      </c>
      <c r="AB173">
        <v>2.2984</v>
      </c>
      <c r="AC173">
        <v>1.6111</v>
      </c>
      <c r="AD173">
        <v>1.89</v>
      </c>
      <c r="AJ173">
        <v>13.29</v>
      </c>
      <c r="AK173">
        <v>12.159000000000001</v>
      </c>
      <c r="AL173">
        <v>5.6619999999999999</v>
      </c>
      <c r="AM173">
        <v>9.5738000000000003</v>
      </c>
      <c r="AN173">
        <v>6.9809000000000001</v>
      </c>
      <c r="AO173">
        <v>11.301</v>
      </c>
      <c r="AP173">
        <v>10.096</v>
      </c>
      <c r="AQ173">
        <v>8.9410000000000007</v>
      </c>
      <c r="AR173">
        <v>6.2012</v>
      </c>
      <c r="AS173">
        <v>11.656000000000001</v>
      </c>
      <c r="AT173">
        <v>7.5868000000000002</v>
      </c>
      <c r="AU173">
        <v>6.7495000000000003</v>
      </c>
      <c r="AZ173">
        <v>1.4710000000000001</v>
      </c>
      <c r="BA173">
        <v>1.8623000000000001</v>
      </c>
      <c r="BB173">
        <v>1.4482999999999999</v>
      </c>
      <c r="BC173">
        <v>1.8905000000000001</v>
      </c>
      <c r="BD173">
        <v>0.90188000000000001</v>
      </c>
      <c r="BE173">
        <v>1.4855</v>
      </c>
      <c r="BF173">
        <v>1.7338</v>
      </c>
      <c r="BG173">
        <v>1.6828000000000001</v>
      </c>
      <c r="BH173">
        <v>0.96387999999999996</v>
      </c>
      <c r="BI173">
        <v>1.7486999999999999</v>
      </c>
      <c r="BJ173">
        <v>1.9852000000000001</v>
      </c>
      <c r="BK173">
        <v>1.3755999999999999</v>
      </c>
      <c r="BQ173">
        <v>9.7210999999999999</v>
      </c>
      <c r="BR173">
        <v>10.103999999999999</v>
      </c>
      <c r="BS173">
        <v>8.7697000000000003</v>
      </c>
      <c r="BT173">
        <v>12.122999999999999</v>
      </c>
      <c r="BU173">
        <v>5.0818000000000003</v>
      </c>
      <c r="BV173">
        <v>11.545999999999999</v>
      </c>
      <c r="BW173">
        <v>7.2339000000000002</v>
      </c>
      <c r="BX173">
        <v>9.2180999999999997</v>
      </c>
      <c r="BY173">
        <v>0.68808999999999998</v>
      </c>
      <c r="BZ173">
        <v>12.314</v>
      </c>
      <c r="CA173">
        <v>5.7405999999999997</v>
      </c>
      <c r="CB173">
        <v>9.1827000000000005</v>
      </c>
      <c r="CG173">
        <v>1.2444</v>
      </c>
      <c r="CH173">
        <v>1.7557</v>
      </c>
      <c r="CI173">
        <v>1.2924</v>
      </c>
      <c r="CJ173">
        <v>1.7279</v>
      </c>
      <c r="CK173">
        <v>1.0011000000000001</v>
      </c>
      <c r="CL173">
        <v>1.3652</v>
      </c>
      <c r="CM173">
        <v>1.1408</v>
      </c>
      <c r="CN173">
        <v>1.4850000000000001</v>
      </c>
      <c r="CO173">
        <v>0.58023999999999998</v>
      </c>
      <c r="CP173">
        <v>1.4781</v>
      </c>
      <c r="CQ173">
        <v>1.0710999999999999</v>
      </c>
      <c r="CR173">
        <v>1.7815000000000001</v>
      </c>
    </row>
    <row r="174" spans="2:96" x14ac:dyDescent="0.2">
      <c r="B174">
        <v>173</v>
      </c>
      <c r="C174">
        <v>12.478</v>
      </c>
      <c r="D174">
        <v>14.398</v>
      </c>
      <c r="E174">
        <v>7.5187999999999997</v>
      </c>
      <c r="F174">
        <v>9.0774000000000008</v>
      </c>
      <c r="G174">
        <v>4.6169000000000002</v>
      </c>
      <c r="H174">
        <v>11.999000000000001</v>
      </c>
      <c r="I174">
        <v>12.082000000000001</v>
      </c>
      <c r="J174">
        <v>9.2571999999999992</v>
      </c>
      <c r="K174">
        <v>6.0167000000000002</v>
      </c>
      <c r="L174">
        <v>14.457000000000001</v>
      </c>
      <c r="M174">
        <v>8.4292999999999996</v>
      </c>
      <c r="N174">
        <v>11.021000000000001</v>
      </c>
      <c r="S174">
        <v>1.1573</v>
      </c>
      <c r="T174">
        <v>1.9895</v>
      </c>
      <c r="U174">
        <v>1.9267000000000001</v>
      </c>
      <c r="V174">
        <v>2.3418000000000001</v>
      </c>
      <c r="W174">
        <v>1.5868</v>
      </c>
      <c r="X174">
        <v>2.3757000000000001</v>
      </c>
      <c r="Y174">
        <v>1.9847999999999999</v>
      </c>
      <c r="Z174">
        <v>2.2629999999999999</v>
      </c>
      <c r="AA174">
        <v>1.1447000000000001</v>
      </c>
      <c r="AB174">
        <v>2.1282999999999999</v>
      </c>
      <c r="AC174">
        <v>1.4261999999999999</v>
      </c>
      <c r="AD174">
        <v>1.7854000000000001</v>
      </c>
      <c r="AJ174">
        <v>13.88</v>
      </c>
      <c r="AK174">
        <v>13.590999999999999</v>
      </c>
      <c r="AL174">
        <v>7.8724999999999996</v>
      </c>
      <c r="AM174">
        <v>10.031000000000001</v>
      </c>
      <c r="AN174">
        <v>8.5601000000000003</v>
      </c>
      <c r="AO174">
        <v>10.914</v>
      </c>
      <c r="AP174">
        <v>9.1801999999999992</v>
      </c>
      <c r="AQ174">
        <v>9.0091000000000001</v>
      </c>
      <c r="AR174">
        <v>6.4013999999999998</v>
      </c>
      <c r="AS174">
        <v>10.84</v>
      </c>
      <c r="AT174">
        <v>9.5832999999999995</v>
      </c>
      <c r="AU174">
        <v>5.6798999999999999</v>
      </c>
      <c r="AZ174">
        <v>1.3448</v>
      </c>
      <c r="BA174">
        <v>1.7937000000000001</v>
      </c>
      <c r="BB174">
        <v>1.2101999999999999</v>
      </c>
      <c r="BC174">
        <v>1.7406999999999999</v>
      </c>
      <c r="BD174">
        <v>1.1953</v>
      </c>
      <c r="BE174">
        <v>1.7599</v>
      </c>
      <c r="BF174">
        <v>1.2761</v>
      </c>
      <c r="BG174">
        <v>1.6577</v>
      </c>
      <c r="BH174">
        <v>1.0024999999999999</v>
      </c>
      <c r="BI174">
        <v>1.7061999999999999</v>
      </c>
      <c r="BJ174">
        <v>1.7881</v>
      </c>
      <c r="BK174">
        <v>1.3075000000000001</v>
      </c>
      <c r="BQ174">
        <v>9.0814000000000004</v>
      </c>
      <c r="BR174">
        <v>9.2847000000000008</v>
      </c>
      <c r="BS174">
        <v>8.4669000000000008</v>
      </c>
      <c r="BT174">
        <v>10.071999999999999</v>
      </c>
      <c r="BU174">
        <v>5.2521000000000004</v>
      </c>
      <c r="BV174">
        <v>10.879</v>
      </c>
      <c r="BW174">
        <v>6.5834999999999999</v>
      </c>
      <c r="BX174">
        <v>9.7231000000000005</v>
      </c>
      <c r="BY174">
        <v>2.2141999999999999</v>
      </c>
      <c r="BZ174">
        <v>11.103999999999999</v>
      </c>
      <c r="CA174">
        <v>7.2537000000000003</v>
      </c>
      <c r="CB174">
        <v>11.016</v>
      </c>
      <c r="CG174">
        <v>1.4367000000000001</v>
      </c>
      <c r="CH174">
        <v>1.2783</v>
      </c>
      <c r="CI174">
        <v>1.3824000000000001</v>
      </c>
      <c r="CJ174">
        <v>1.7391000000000001</v>
      </c>
      <c r="CK174">
        <v>1.3144</v>
      </c>
      <c r="CL174">
        <v>1.4623999999999999</v>
      </c>
      <c r="CM174">
        <v>1.3110999999999999</v>
      </c>
      <c r="CN174">
        <v>1.845</v>
      </c>
      <c r="CO174">
        <v>0.75148000000000004</v>
      </c>
      <c r="CP174">
        <v>1.98</v>
      </c>
      <c r="CQ174">
        <v>1.5032000000000001</v>
      </c>
      <c r="CR174">
        <v>1.5616000000000001</v>
      </c>
    </row>
    <row r="175" spans="2:96" x14ac:dyDescent="0.2">
      <c r="B175">
        <v>174</v>
      </c>
      <c r="C175">
        <v>11.975</v>
      </c>
      <c r="D175">
        <v>13.978</v>
      </c>
      <c r="E175">
        <v>11.629</v>
      </c>
      <c r="F175">
        <v>8.4484999999999992</v>
      </c>
      <c r="G175">
        <v>7.8906000000000001</v>
      </c>
      <c r="H175">
        <v>12.552</v>
      </c>
      <c r="I175">
        <v>12.824999999999999</v>
      </c>
      <c r="J175">
        <v>12.246</v>
      </c>
      <c r="K175">
        <v>8.4846000000000004</v>
      </c>
      <c r="L175">
        <v>12.07</v>
      </c>
      <c r="M175">
        <v>10.712</v>
      </c>
      <c r="N175">
        <v>10.462</v>
      </c>
      <c r="S175">
        <v>1.1425000000000001</v>
      </c>
      <c r="T175">
        <v>1.9176</v>
      </c>
      <c r="U175">
        <v>1.4351</v>
      </c>
      <c r="V175">
        <v>2.5230000000000001</v>
      </c>
      <c r="W175">
        <v>1.5052000000000001</v>
      </c>
      <c r="X175">
        <v>1.7845</v>
      </c>
      <c r="Y175">
        <v>1.8425</v>
      </c>
      <c r="Z175">
        <v>1.7096</v>
      </c>
      <c r="AA175">
        <v>0.98607999999999996</v>
      </c>
      <c r="AB175">
        <v>2.0396999999999998</v>
      </c>
      <c r="AC175">
        <v>1.7663</v>
      </c>
      <c r="AD175">
        <v>1.5446</v>
      </c>
      <c r="AJ175">
        <v>11.885999999999999</v>
      </c>
      <c r="AK175">
        <v>12.318</v>
      </c>
      <c r="AL175">
        <v>10.154999999999999</v>
      </c>
      <c r="AM175">
        <v>12.519</v>
      </c>
      <c r="AN175">
        <v>9.3248999999999995</v>
      </c>
      <c r="AO175">
        <v>10.146000000000001</v>
      </c>
      <c r="AP175">
        <v>8.4293999999999993</v>
      </c>
      <c r="AQ175">
        <v>6.8056000000000001</v>
      </c>
      <c r="AR175">
        <v>5.5597000000000003</v>
      </c>
      <c r="AS175">
        <v>7.4922000000000004</v>
      </c>
      <c r="AT175">
        <v>11.949</v>
      </c>
      <c r="AU175">
        <v>4.3901000000000003</v>
      </c>
      <c r="AZ175">
        <v>1.323</v>
      </c>
      <c r="BA175">
        <v>1.7743</v>
      </c>
      <c r="BB175">
        <v>1.1601999999999999</v>
      </c>
      <c r="BC175">
        <v>1.8643000000000001</v>
      </c>
      <c r="BD175">
        <v>1.0726</v>
      </c>
      <c r="BE175">
        <v>2.2242999999999999</v>
      </c>
      <c r="BF175">
        <v>1.8009999999999999</v>
      </c>
      <c r="BG175">
        <v>1.9581</v>
      </c>
      <c r="BH175">
        <v>1.0289999999999999</v>
      </c>
      <c r="BI175">
        <v>1.8354999999999999</v>
      </c>
      <c r="BJ175">
        <v>1.7786</v>
      </c>
      <c r="BK175">
        <v>1.6049</v>
      </c>
      <c r="BQ175">
        <v>9.1011000000000006</v>
      </c>
      <c r="BR175">
        <v>11.531000000000001</v>
      </c>
      <c r="BS175">
        <v>8.9801000000000002</v>
      </c>
      <c r="BT175">
        <v>8.5642999999999994</v>
      </c>
      <c r="BU175">
        <v>4.9908000000000001</v>
      </c>
      <c r="BV175">
        <v>10.494</v>
      </c>
      <c r="BW175">
        <v>9.4776000000000007</v>
      </c>
      <c r="BX175">
        <v>9.5859000000000005</v>
      </c>
      <c r="BY175">
        <v>3.9409999999999998</v>
      </c>
      <c r="BZ175">
        <v>12.15</v>
      </c>
      <c r="CA175">
        <v>9.1961999999999993</v>
      </c>
      <c r="CB175">
        <v>12.02</v>
      </c>
      <c r="CG175">
        <v>1.2501</v>
      </c>
      <c r="CH175">
        <v>1.2818000000000001</v>
      </c>
      <c r="CI175">
        <v>1.4379999999999999</v>
      </c>
      <c r="CJ175">
        <v>2.3361999999999998</v>
      </c>
      <c r="CK175">
        <v>1.4561999999999999</v>
      </c>
      <c r="CL175">
        <v>1.3801000000000001</v>
      </c>
      <c r="CM175">
        <v>1.5205</v>
      </c>
      <c r="CN175">
        <v>1.9469000000000001</v>
      </c>
      <c r="CO175">
        <v>0.68379000000000001</v>
      </c>
      <c r="CP175">
        <v>2.0947</v>
      </c>
      <c r="CQ175">
        <v>1.4276</v>
      </c>
      <c r="CR175">
        <v>1.5541</v>
      </c>
    </row>
    <row r="176" spans="2:96" x14ac:dyDescent="0.2">
      <c r="B176">
        <v>175</v>
      </c>
      <c r="C176">
        <v>12.068</v>
      </c>
      <c r="D176">
        <v>15.106999999999999</v>
      </c>
      <c r="E176">
        <v>9.5462000000000007</v>
      </c>
      <c r="F176">
        <v>9.8233999999999995</v>
      </c>
      <c r="G176">
        <v>7.0083000000000002</v>
      </c>
      <c r="H176">
        <v>13.472</v>
      </c>
      <c r="I176">
        <v>12.577</v>
      </c>
      <c r="J176">
        <v>11.180999999999999</v>
      </c>
      <c r="K176">
        <v>5.2763999999999998</v>
      </c>
      <c r="L176">
        <v>10.821</v>
      </c>
      <c r="M176">
        <v>11.032999999999999</v>
      </c>
      <c r="N176">
        <v>10.904999999999999</v>
      </c>
      <c r="S176">
        <v>1.1096999999999999</v>
      </c>
      <c r="T176">
        <v>2.1720000000000002</v>
      </c>
      <c r="U176">
        <v>1.2297</v>
      </c>
      <c r="V176">
        <v>2.4594</v>
      </c>
      <c r="W176">
        <v>1.4420999999999999</v>
      </c>
      <c r="X176">
        <v>1.8251999999999999</v>
      </c>
      <c r="Y176">
        <v>1.7431000000000001</v>
      </c>
      <c r="Z176">
        <v>1.7442</v>
      </c>
      <c r="AA176">
        <v>1.0513999999999999</v>
      </c>
      <c r="AB176">
        <v>1.7949999999999999</v>
      </c>
      <c r="AC176">
        <v>2.1126</v>
      </c>
      <c r="AD176">
        <v>1.7422</v>
      </c>
      <c r="AJ176">
        <v>12.901</v>
      </c>
      <c r="AK176">
        <v>12.228999999999999</v>
      </c>
      <c r="AL176">
        <v>11.398</v>
      </c>
      <c r="AM176">
        <v>14.56</v>
      </c>
      <c r="AN176">
        <v>7.3639000000000001</v>
      </c>
      <c r="AO176">
        <v>12.132</v>
      </c>
      <c r="AP176">
        <v>11.558</v>
      </c>
      <c r="AQ176">
        <v>6.1595000000000004</v>
      </c>
      <c r="AR176">
        <v>6.3236999999999997</v>
      </c>
      <c r="AS176">
        <v>11.446999999999999</v>
      </c>
      <c r="AT176">
        <v>12.958</v>
      </c>
      <c r="AU176">
        <v>6.3193999999999999</v>
      </c>
      <c r="AZ176">
        <v>1.3581000000000001</v>
      </c>
      <c r="BA176">
        <v>2.1787999999999998</v>
      </c>
      <c r="BB176">
        <v>1.4469000000000001</v>
      </c>
      <c r="BC176">
        <v>1.4454</v>
      </c>
      <c r="BD176">
        <v>1.3295999999999999</v>
      </c>
      <c r="BE176">
        <v>1.5891</v>
      </c>
      <c r="BF176">
        <v>1.5259</v>
      </c>
      <c r="BG176">
        <v>1.6868000000000001</v>
      </c>
      <c r="BH176">
        <v>1.1252</v>
      </c>
      <c r="BI176">
        <v>1.7868999999999999</v>
      </c>
      <c r="BJ176">
        <v>1.3025</v>
      </c>
      <c r="BK176">
        <v>1.7462</v>
      </c>
      <c r="BQ176">
        <v>9.0286000000000008</v>
      </c>
      <c r="BR176">
        <v>7.2375999999999996</v>
      </c>
      <c r="BS176">
        <v>8.8884000000000007</v>
      </c>
      <c r="BT176">
        <v>12.159000000000001</v>
      </c>
      <c r="BU176">
        <v>6.8859000000000004</v>
      </c>
      <c r="BV176">
        <v>9.3939000000000004</v>
      </c>
      <c r="BW176">
        <v>9.8615999999999993</v>
      </c>
      <c r="BX176">
        <v>6.3747999999999996</v>
      </c>
      <c r="BY176">
        <v>4.2172999999999998</v>
      </c>
      <c r="BZ176">
        <v>13.37</v>
      </c>
      <c r="CA176">
        <v>8.7746999999999993</v>
      </c>
      <c r="CB176">
        <v>11.813000000000001</v>
      </c>
      <c r="CG176">
        <v>1.573</v>
      </c>
      <c r="CH176">
        <v>1.5603</v>
      </c>
      <c r="CI176">
        <v>1.4258999999999999</v>
      </c>
      <c r="CJ176">
        <v>1.6405000000000001</v>
      </c>
      <c r="CK176">
        <v>1.1315</v>
      </c>
      <c r="CL176">
        <v>1.3139000000000001</v>
      </c>
      <c r="CM176">
        <v>1.5665</v>
      </c>
      <c r="CN176">
        <v>1.778</v>
      </c>
      <c r="CO176">
        <v>0.78544999999999998</v>
      </c>
      <c r="CP176">
        <v>1.3712</v>
      </c>
      <c r="CQ176">
        <v>1.2367999999999999</v>
      </c>
      <c r="CR176">
        <v>1.7593000000000001</v>
      </c>
    </row>
    <row r="177" spans="2:96" x14ac:dyDescent="0.2">
      <c r="B177">
        <v>176</v>
      </c>
      <c r="C177">
        <v>12.255000000000001</v>
      </c>
      <c r="D177">
        <v>13.292999999999999</v>
      </c>
      <c r="E177">
        <v>10.029999999999999</v>
      </c>
      <c r="F177">
        <v>9.6128</v>
      </c>
      <c r="G177">
        <v>6.2210000000000001</v>
      </c>
      <c r="H177">
        <v>13.015000000000001</v>
      </c>
      <c r="I177">
        <v>11.115</v>
      </c>
      <c r="J177">
        <v>13.416</v>
      </c>
      <c r="K177">
        <v>5.8037000000000001</v>
      </c>
      <c r="L177">
        <v>10.43</v>
      </c>
      <c r="M177">
        <v>12.510999999999999</v>
      </c>
      <c r="N177">
        <v>12.08</v>
      </c>
      <c r="S177">
        <v>1.2583</v>
      </c>
      <c r="T177">
        <v>2.0836999999999999</v>
      </c>
      <c r="U177">
        <v>1.3551</v>
      </c>
      <c r="V177">
        <v>2.7683</v>
      </c>
      <c r="W177">
        <v>1.8595999999999999</v>
      </c>
      <c r="X177">
        <v>1.9447000000000001</v>
      </c>
      <c r="Y177">
        <v>2.2717999999999998</v>
      </c>
      <c r="Z177">
        <v>1.6516999999999999</v>
      </c>
      <c r="AA177">
        <v>0.80171999999999999</v>
      </c>
      <c r="AB177">
        <v>1.7345999999999999</v>
      </c>
      <c r="AC177">
        <v>2.1122000000000001</v>
      </c>
      <c r="AD177">
        <v>1.6108</v>
      </c>
      <c r="AJ177">
        <v>11.525</v>
      </c>
      <c r="AK177">
        <v>9.5557999999999996</v>
      </c>
      <c r="AL177">
        <v>6.6534000000000004</v>
      </c>
      <c r="AM177">
        <v>13.291</v>
      </c>
      <c r="AN177">
        <v>6.2858999999999998</v>
      </c>
      <c r="AO177">
        <v>11.747</v>
      </c>
      <c r="AP177">
        <v>10.327</v>
      </c>
      <c r="AQ177">
        <v>6.923</v>
      </c>
      <c r="AR177">
        <v>4.6821999999999999</v>
      </c>
      <c r="AS177">
        <v>11.635</v>
      </c>
      <c r="AT177">
        <v>9.9934999999999992</v>
      </c>
      <c r="AU177">
        <v>6.7538999999999998</v>
      </c>
      <c r="AZ177">
        <v>1.2009000000000001</v>
      </c>
      <c r="BA177">
        <v>2.0148999999999999</v>
      </c>
      <c r="BB177">
        <v>1.0744</v>
      </c>
      <c r="BC177">
        <v>1.8115000000000001</v>
      </c>
      <c r="BD177">
        <v>1.2042999999999999</v>
      </c>
      <c r="BE177">
        <v>1.8519000000000001</v>
      </c>
      <c r="BF177">
        <v>1.5267999999999999</v>
      </c>
      <c r="BG177">
        <v>1.9642999999999999</v>
      </c>
      <c r="BH177">
        <v>0.89612999999999998</v>
      </c>
      <c r="BI177">
        <v>1.5898000000000001</v>
      </c>
      <c r="BJ177">
        <v>1.7390000000000001</v>
      </c>
      <c r="BK177">
        <v>1.4045000000000001</v>
      </c>
      <c r="BQ177">
        <v>9.2323000000000004</v>
      </c>
      <c r="BR177">
        <v>6.9100999999999999</v>
      </c>
      <c r="BS177">
        <v>6.7416999999999998</v>
      </c>
      <c r="BT177">
        <v>11.265000000000001</v>
      </c>
      <c r="BU177">
        <v>5.8823999999999996</v>
      </c>
      <c r="BV177">
        <v>11.417999999999999</v>
      </c>
      <c r="BW177">
        <v>9.5671999999999997</v>
      </c>
      <c r="BX177">
        <v>6.0682999999999998</v>
      </c>
      <c r="BY177">
        <v>3.8025000000000002</v>
      </c>
      <c r="BZ177">
        <v>10.784000000000001</v>
      </c>
      <c r="CA177">
        <v>6.9450000000000003</v>
      </c>
      <c r="CB177">
        <v>9.0361999999999991</v>
      </c>
      <c r="CG177">
        <v>1.3631</v>
      </c>
      <c r="CH177">
        <v>1.8705000000000001</v>
      </c>
      <c r="CI177">
        <v>1.1128</v>
      </c>
      <c r="CJ177">
        <v>1.4468000000000001</v>
      </c>
      <c r="CK177">
        <v>1.0075000000000001</v>
      </c>
      <c r="CL177">
        <v>1.2750999999999999</v>
      </c>
      <c r="CM177">
        <v>1.4129</v>
      </c>
      <c r="CN177">
        <v>1.8914</v>
      </c>
      <c r="CO177">
        <v>0.74292000000000002</v>
      </c>
      <c r="CP177">
        <v>1.5371999999999999</v>
      </c>
      <c r="CQ177">
        <v>1.1161000000000001</v>
      </c>
      <c r="CR177">
        <v>1.5183</v>
      </c>
    </row>
    <row r="178" spans="2:96" x14ac:dyDescent="0.2">
      <c r="B178">
        <v>177</v>
      </c>
      <c r="C178">
        <v>10.505000000000001</v>
      </c>
      <c r="D178">
        <v>14.997999999999999</v>
      </c>
      <c r="E178">
        <v>9.7126999999999999</v>
      </c>
      <c r="F178">
        <v>10.901</v>
      </c>
      <c r="G178">
        <v>7.0408999999999997</v>
      </c>
      <c r="H178">
        <v>12.159000000000001</v>
      </c>
      <c r="I178">
        <v>14.840999999999999</v>
      </c>
      <c r="J178">
        <v>11.052</v>
      </c>
      <c r="K178">
        <v>6.3982000000000001</v>
      </c>
      <c r="L178">
        <v>13.207000000000001</v>
      </c>
      <c r="M178">
        <v>12.083</v>
      </c>
      <c r="N178">
        <v>11.443</v>
      </c>
      <c r="S178">
        <v>1.1426000000000001</v>
      </c>
      <c r="T178">
        <v>2.1196999999999999</v>
      </c>
      <c r="U178">
        <v>1.4783999999999999</v>
      </c>
      <c r="V178">
        <v>3.1520000000000001</v>
      </c>
      <c r="W178">
        <v>1.4915</v>
      </c>
      <c r="X178">
        <v>1.9196</v>
      </c>
      <c r="Y178">
        <v>1.9019999999999999</v>
      </c>
      <c r="Z178">
        <v>1.7448999999999999</v>
      </c>
      <c r="AA178">
        <v>0.78356999999999999</v>
      </c>
      <c r="AB178">
        <v>1.9362999999999999</v>
      </c>
      <c r="AC178">
        <v>1.8245</v>
      </c>
      <c r="AD178">
        <v>1.4416</v>
      </c>
      <c r="AJ178">
        <v>12.394</v>
      </c>
      <c r="AK178">
        <v>11.067</v>
      </c>
      <c r="AL178">
        <v>6.7445000000000004</v>
      </c>
      <c r="AM178">
        <v>14.76</v>
      </c>
      <c r="AN178">
        <v>4.9398999999999997</v>
      </c>
      <c r="AO178">
        <v>13.291</v>
      </c>
      <c r="AP178">
        <v>11.709</v>
      </c>
      <c r="AQ178">
        <v>9.8569999999999993</v>
      </c>
      <c r="AR178">
        <v>2.5245000000000002</v>
      </c>
      <c r="AS178">
        <v>10.215</v>
      </c>
      <c r="AT178">
        <v>11.146000000000001</v>
      </c>
      <c r="AU178">
        <v>5.4504999999999999</v>
      </c>
      <c r="AZ178">
        <v>1.3073999999999999</v>
      </c>
      <c r="BA178">
        <v>1.7954000000000001</v>
      </c>
      <c r="BB178">
        <v>1.2798</v>
      </c>
      <c r="BC178">
        <v>1.5337000000000001</v>
      </c>
      <c r="BD178">
        <v>1.0658000000000001</v>
      </c>
      <c r="BE178">
        <v>1.7475000000000001</v>
      </c>
      <c r="BF178">
        <v>1.6668000000000001</v>
      </c>
      <c r="BG178">
        <v>2.0051999999999999</v>
      </c>
      <c r="BH178">
        <v>0.78339999999999999</v>
      </c>
      <c r="BI178">
        <v>1.7014</v>
      </c>
      <c r="BJ178">
        <v>1.6467000000000001</v>
      </c>
      <c r="BK178">
        <v>1.4862</v>
      </c>
      <c r="BQ178">
        <v>8.1989999999999998</v>
      </c>
      <c r="BR178">
        <v>7.0606</v>
      </c>
      <c r="BS178">
        <v>7.3971999999999998</v>
      </c>
      <c r="BT178">
        <v>11.484</v>
      </c>
      <c r="BU178">
        <v>5.7228000000000003</v>
      </c>
      <c r="BV178">
        <v>8.8089999999999993</v>
      </c>
      <c r="BW178">
        <v>10.997999999999999</v>
      </c>
      <c r="BX178">
        <v>8.4755000000000003</v>
      </c>
      <c r="BY178">
        <v>5.4028999999999998</v>
      </c>
      <c r="BZ178">
        <v>10.694000000000001</v>
      </c>
      <c r="CA178">
        <v>9.1815999999999995</v>
      </c>
      <c r="CB178">
        <v>5.2546999999999997</v>
      </c>
      <c r="CG178">
        <v>1.1655</v>
      </c>
      <c r="CH178">
        <v>1.7279</v>
      </c>
      <c r="CI178">
        <v>1.1839999999999999</v>
      </c>
      <c r="CJ178">
        <v>1.3431</v>
      </c>
      <c r="CK178">
        <v>1.0261</v>
      </c>
      <c r="CL178">
        <v>1.1831</v>
      </c>
      <c r="CM178">
        <v>1.4851000000000001</v>
      </c>
      <c r="CN178">
        <v>1.9771000000000001</v>
      </c>
      <c r="CO178">
        <v>0.79227999999999998</v>
      </c>
      <c r="CP178">
        <v>1.5429999999999999</v>
      </c>
      <c r="CQ178">
        <v>1.1277999999999999</v>
      </c>
      <c r="CR178">
        <v>1.9978</v>
      </c>
    </row>
    <row r="179" spans="2:96" x14ac:dyDescent="0.2">
      <c r="B179">
        <v>178</v>
      </c>
      <c r="C179">
        <v>9.6904000000000003</v>
      </c>
      <c r="D179">
        <v>12.964</v>
      </c>
      <c r="E179">
        <v>6.2245999999999997</v>
      </c>
      <c r="F179">
        <v>9.6332000000000004</v>
      </c>
      <c r="G179">
        <v>7.5246000000000004</v>
      </c>
      <c r="H179">
        <v>11.747999999999999</v>
      </c>
      <c r="I179">
        <v>13.545999999999999</v>
      </c>
      <c r="J179">
        <v>7.4878999999999998</v>
      </c>
      <c r="K179">
        <v>7.3586999999999998</v>
      </c>
      <c r="L179">
        <v>13.467000000000001</v>
      </c>
      <c r="M179">
        <v>10.433</v>
      </c>
      <c r="N179">
        <v>12.077</v>
      </c>
      <c r="S179">
        <v>1.3319000000000001</v>
      </c>
      <c r="T179">
        <v>1.488</v>
      </c>
      <c r="U179">
        <v>1.7298</v>
      </c>
      <c r="V179">
        <v>2.4681999999999999</v>
      </c>
      <c r="W179">
        <v>1.4905999999999999</v>
      </c>
      <c r="X179">
        <v>2.4354</v>
      </c>
      <c r="Y179">
        <v>1.7670999999999999</v>
      </c>
      <c r="Z179">
        <v>1.4898</v>
      </c>
      <c r="AA179">
        <v>0.89985999999999999</v>
      </c>
      <c r="AB179">
        <v>1.8623000000000001</v>
      </c>
      <c r="AC179">
        <v>1.9430000000000001</v>
      </c>
      <c r="AD179">
        <v>1.4823</v>
      </c>
      <c r="AJ179">
        <v>12.068</v>
      </c>
      <c r="AK179">
        <v>11.448</v>
      </c>
      <c r="AL179">
        <v>5.7614999999999998</v>
      </c>
      <c r="AM179">
        <v>12.459</v>
      </c>
      <c r="AN179">
        <v>5.5401999999999996</v>
      </c>
      <c r="AO179">
        <v>12.394</v>
      </c>
      <c r="AP179">
        <v>10.725</v>
      </c>
      <c r="AQ179">
        <v>7.8672000000000004</v>
      </c>
      <c r="AR179">
        <v>2.3542999999999998</v>
      </c>
      <c r="AS179">
        <v>10.454000000000001</v>
      </c>
      <c r="AT179">
        <v>10.272</v>
      </c>
      <c r="AU179">
        <v>4.1295000000000002</v>
      </c>
      <c r="AZ179">
        <v>1.1136999999999999</v>
      </c>
      <c r="BA179">
        <v>2.0678999999999998</v>
      </c>
      <c r="BB179">
        <v>1.3949</v>
      </c>
      <c r="BC179">
        <v>1.4888999999999999</v>
      </c>
      <c r="BD179">
        <v>1.1619999999999999</v>
      </c>
      <c r="BE179">
        <v>1.9247000000000001</v>
      </c>
      <c r="BF179">
        <v>1.9293</v>
      </c>
      <c r="BG179">
        <v>1.9748000000000001</v>
      </c>
      <c r="BH179">
        <v>0.80401</v>
      </c>
      <c r="BI179">
        <v>1.5442</v>
      </c>
      <c r="BJ179">
        <v>1.8375999999999999</v>
      </c>
      <c r="BK179">
        <v>1.6910000000000001</v>
      </c>
      <c r="BQ179">
        <v>7.4987000000000004</v>
      </c>
      <c r="BR179">
        <v>11.292</v>
      </c>
      <c r="BS179">
        <v>7.4832999999999998</v>
      </c>
      <c r="BT179">
        <v>11.821</v>
      </c>
      <c r="BU179">
        <v>6.7432999999999996</v>
      </c>
      <c r="BV179">
        <v>10.162000000000001</v>
      </c>
      <c r="BW179">
        <v>9.7058</v>
      </c>
      <c r="BX179">
        <v>7.8289</v>
      </c>
      <c r="BY179">
        <v>5.1247999999999996</v>
      </c>
      <c r="BZ179">
        <v>12.156000000000001</v>
      </c>
      <c r="CA179">
        <v>9.5754999999999999</v>
      </c>
      <c r="CB179">
        <v>7.3651999999999997</v>
      </c>
      <c r="CG179">
        <v>1.3075000000000001</v>
      </c>
      <c r="CH179">
        <v>1.5024</v>
      </c>
      <c r="CI179">
        <v>1.6319999999999999</v>
      </c>
      <c r="CJ179">
        <v>1.6144000000000001</v>
      </c>
      <c r="CK179">
        <v>1.3955</v>
      </c>
      <c r="CL179">
        <v>1.4968999999999999</v>
      </c>
      <c r="CM179">
        <v>1.9267000000000001</v>
      </c>
      <c r="CN179">
        <v>1.7815000000000001</v>
      </c>
      <c r="CO179">
        <v>0.96343999999999996</v>
      </c>
      <c r="CP179">
        <v>1.7916000000000001</v>
      </c>
      <c r="CQ179">
        <v>1.1726000000000001</v>
      </c>
      <c r="CR179">
        <v>1.5627</v>
      </c>
    </row>
    <row r="180" spans="2:96" x14ac:dyDescent="0.2">
      <c r="B180">
        <v>179</v>
      </c>
      <c r="C180">
        <v>11.574</v>
      </c>
      <c r="D180">
        <v>9.0589999999999993</v>
      </c>
      <c r="E180">
        <v>5.6233000000000004</v>
      </c>
      <c r="F180">
        <v>9.5783000000000005</v>
      </c>
      <c r="G180">
        <v>6.2878999999999996</v>
      </c>
      <c r="H180">
        <v>11.881</v>
      </c>
      <c r="I180">
        <v>10.255000000000001</v>
      </c>
      <c r="J180">
        <v>5.5953999999999997</v>
      </c>
      <c r="K180">
        <v>6.3122999999999996</v>
      </c>
      <c r="L180">
        <v>10.651</v>
      </c>
      <c r="M180">
        <v>10.972</v>
      </c>
      <c r="N180">
        <v>12.407999999999999</v>
      </c>
      <c r="S180">
        <v>1.3698999999999999</v>
      </c>
      <c r="T180">
        <v>1.9029</v>
      </c>
      <c r="U180">
        <v>1.5142</v>
      </c>
      <c r="V180">
        <v>2.1198999999999999</v>
      </c>
      <c r="W180">
        <v>1.4557</v>
      </c>
      <c r="X180">
        <v>1.8752</v>
      </c>
      <c r="Y180">
        <v>1.9369000000000001</v>
      </c>
      <c r="Z180">
        <v>1.9417</v>
      </c>
      <c r="AA180">
        <v>1.0425</v>
      </c>
      <c r="AB180">
        <v>1.7075</v>
      </c>
      <c r="AC180">
        <v>2.0467</v>
      </c>
      <c r="AD180">
        <v>1.7081999999999999</v>
      </c>
      <c r="AJ180">
        <v>9.2096999999999998</v>
      </c>
      <c r="AK180">
        <v>12.551</v>
      </c>
      <c r="AL180">
        <v>8.8163</v>
      </c>
      <c r="AM180">
        <v>11.829000000000001</v>
      </c>
      <c r="AN180">
        <v>7.6883999999999997</v>
      </c>
      <c r="AO180">
        <v>11.817</v>
      </c>
      <c r="AP180">
        <v>10.071999999999999</v>
      </c>
      <c r="AQ180">
        <v>9.3316999999999997</v>
      </c>
      <c r="AR180">
        <v>6.6627000000000001</v>
      </c>
      <c r="AS180">
        <v>8.1928999999999998</v>
      </c>
      <c r="AT180">
        <v>5.7523</v>
      </c>
      <c r="AU180">
        <v>8.1145999999999994</v>
      </c>
      <c r="AZ180">
        <v>1.1263000000000001</v>
      </c>
      <c r="BA180">
        <v>2.2397</v>
      </c>
      <c r="BB180">
        <v>1.1979</v>
      </c>
      <c r="BC180">
        <v>1.6802999999999999</v>
      </c>
      <c r="BD180">
        <v>1.2184999999999999</v>
      </c>
      <c r="BE180">
        <v>1.6068</v>
      </c>
      <c r="BF180">
        <v>1.8653</v>
      </c>
      <c r="BG180">
        <v>2.0617999999999999</v>
      </c>
      <c r="BH180">
        <v>0.90920999999999996</v>
      </c>
      <c r="BI180">
        <v>1.6419999999999999</v>
      </c>
      <c r="BJ180">
        <v>1.1981999999999999</v>
      </c>
      <c r="BK180">
        <v>1.5808</v>
      </c>
      <c r="BQ180">
        <v>7.1238999999999999</v>
      </c>
      <c r="BR180">
        <v>12.173</v>
      </c>
      <c r="BS180">
        <v>7.5686</v>
      </c>
      <c r="BT180">
        <v>10.478999999999999</v>
      </c>
      <c r="BU180">
        <v>7.2397999999999998</v>
      </c>
      <c r="BV180">
        <v>8.4850999999999992</v>
      </c>
      <c r="BW180">
        <v>10.561</v>
      </c>
      <c r="BX180">
        <v>8.2665000000000006</v>
      </c>
      <c r="BY180">
        <v>5.2755000000000001</v>
      </c>
      <c r="BZ180">
        <v>10.984</v>
      </c>
      <c r="CA180">
        <v>8.1396999999999995</v>
      </c>
      <c r="CB180">
        <v>7.9062999999999999</v>
      </c>
      <c r="CG180">
        <v>1.1209</v>
      </c>
      <c r="CH180">
        <v>1.4736</v>
      </c>
      <c r="CI180">
        <v>1.4350000000000001</v>
      </c>
      <c r="CJ180">
        <v>1.9085000000000001</v>
      </c>
      <c r="CK180">
        <v>1.0322</v>
      </c>
      <c r="CL180">
        <v>1.1129</v>
      </c>
      <c r="CM180">
        <v>1.7974000000000001</v>
      </c>
      <c r="CN180">
        <v>1.931</v>
      </c>
      <c r="CO180">
        <v>0.66737000000000002</v>
      </c>
      <c r="CP180">
        <v>1.5532999999999999</v>
      </c>
      <c r="CQ180">
        <v>1.2319</v>
      </c>
      <c r="CR180">
        <v>1.8660000000000001</v>
      </c>
    </row>
    <row r="181" spans="2:96" x14ac:dyDescent="0.2">
      <c r="B181">
        <v>180</v>
      </c>
      <c r="C181">
        <v>12.747</v>
      </c>
      <c r="D181">
        <v>10.762</v>
      </c>
      <c r="E181">
        <v>7.1569000000000003</v>
      </c>
      <c r="F181">
        <v>12.872</v>
      </c>
      <c r="G181">
        <v>6.4461000000000004</v>
      </c>
      <c r="H181">
        <v>9.8026999999999997</v>
      </c>
      <c r="I181">
        <v>10.391</v>
      </c>
      <c r="J181">
        <v>6.0278</v>
      </c>
      <c r="K181">
        <v>4.2000999999999999</v>
      </c>
      <c r="L181">
        <v>10.641999999999999</v>
      </c>
      <c r="M181">
        <v>13.038</v>
      </c>
      <c r="N181">
        <v>12.372999999999999</v>
      </c>
      <c r="S181">
        <v>1.2277</v>
      </c>
      <c r="T181">
        <v>1.8241000000000001</v>
      </c>
      <c r="U181">
        <v>2.1187</v>
      </c>
      <c r="V181">
        <v>2.3267000000000002</v>
      </c>
      <c r="W181">
        <v>1.4981</v>
      </c>
      <c r="X181">
        <v>2.0364</v>
      </c>
      <c r="Y181">
        <v>2.0510999999999999</v>
      </c>
      <c r="Z181">
        <v>1.7194</v>
      </c>
      <c r="AA181">
        <v>1.3009999999999999</v>
      </c>
      <c r="AB181">
        <v>1.6254999999999999</v>
      </c>
      <c r="AC181">
        <v>1.8749</v>
      </c>
      <c r="AD181">
        <v>1.851</v>
      </c>
      <c r="AJ181">
        <v>9.3224999999999998</v>
      </c>
      <c r="AK181">
        <v>13.476000000000001</v>
      </c>
      <c r="AL181">
        <v>7.5761000000000003</v>
      </c>
      <c r="AM181">
        <v>10.393000000000001</v>
      </c>
      <c r="AN181">
        <v>8.0233000000000008</v>
      </c>
      <c r="AO181">
        <v>10.603</v>
      </c>
      <c r="AP181">
        <v>9.8905999999999992</v>
      </c>
      <c r="AQ181">
        <v>9.6524000000000001</v>
      </c>
      <c r="AR181">
        <v>7.2573999999999996</v>
      </c>
      <c r="AS181">
        <v>8.9430999999999994</v>
      </c>
      <c r="AT181">
        <v>6.6487999999999996</v>
      </c>
      <c r="AU181">
        <v>8.5589999999999993</v>
      </c>
      <c r="AZ181">
        <v>1.0763</v>
      </c>
      <c r="BA181">
        <v>2.2239</v>
      </c>
      <c r="BB181">
        <v>1.226</v>
      </c>
      <c r="BC181">
        <v>1.8902000000000001</v>
      </c>
      <c r="BD181">
        <v>1.3464</v>
      </c>
      <c r="BE181">
        <v>1.8169</v>
      </c>
      <c r="BF181">
        <v>1.4962</v>
      </c>
      <c r="BG181">
        <v>1.6442000000000001</v>
      </c>
      <c r="BH181">
        <v>0.76400999999999997</v>
      </c>
      <c r="BI181">
        <v>1.4731000000000001</v>
      </c>
      <c r="BJ181">
        <v>1.3210999999999999</v>
      </c>
      <c r="BK181">
        <v>1.3306</v>
      </c>
      <c r="BQ181">
        <v>9.2263000000000002</v>
      </c>
      <c r="BR181">
        <v>13.33</v>
      </c>
      <c r="BS181">
        <v>9.0001999999999995</v>
      </c>
      <c r="BT181">
        <v>13.093</v>
      </c>
      <c r="BU181">
        <v>5.5350000000000001</v>
      </c>
      <c r="BV181">
        <v>6.5323000000000002</v>
      </c>
      <c r="BW181">
        <v>9.6671999999999993</v>
      </c>
      <c r="BX181">
        <v>8.7845999999999993</v>
      </c>
      <c r="BY181">
        <v>3.3109999999999999</v>
      </c>
      <c r="BZ181">
        <v>10.558</v>
      </c>
      <c r="CA181">
        <v>8.7899999999999991</v>
      </c>
      <c r="CB181">
        <v>8.5297999999999998</v>
      </c>
      <c r="CG181">
        <v>1.1218999999999999</v>
      </c>
      <c r="CH181">
        <v>1.2867999999999999</v>
      </c>
      <c r="CI181">
        <v>1.488</v>
      </c>
      <c r="CJ181">
        <v>1.5310999999999999</v>
      </c>
      <c r="CK181">
        <v>0.90312000000000003</v>
      </c>
      <c r="CL181">
        <v>1.298</v>
      </c>
      <c r="CM181">
        <v>1.4671000000000001</v>
      </c>
      <c r="CN181">
        <v>1.6033999999999999</v>
      </c>
      <c r="CO181">
        <v>0.76558999999999999</v>
      </c>
      <c r="CP181">
        <v>1.7083999999999999</v>
      </c>
      <c r="CQ181">
        <v>1.2567999999999999</v>
      </c>
      <c r="CR181">
        <v>1.9515</v>
      </c>
    </row>
    <row r="182" spans="2:96" x14ac:dyDescent="0.2">
      <c r="B182">
        <v>181</v>
      </c>
      <c r="C182">
        <v>12.198</v>
      </c>
      <c r="D182">
        <v>11.15</v>
      </c>
      <c r="E182">
        <v>7.8444000000000003</v>
      </c>
      <c r="F182">
        <v>12.648</v>
      </c>
      <c r="G182">
        <v>6.1894999999999998</v>
      </c>
      <c r="H182">
        <v>9.1937999999999995</v>
      </c>
      <c r="I182">
        <v>12.071</v>
      </c>
      <c r="J182">
        <v>6.4278000000000004</v>
      </c>
      <c r="K182">
        <v>4.9143999999999997</v>
      </c>
      <c r="L182">
        <v>11.782999999999999</v>
      </c>
      <c r="M182">
        <v>12.36</v>
      </c>
      <c r="N182">
        <v>12.577999999999999</v>
      </c>
      <c r="S182">
        <v>1.3743000000000001</v>
      </c>
      <c r="T182">
        <v>1.9901</v>
      </c>
      <c r="U182">
        <v>1.2101999999999999</v>
      </c>
      <c r="V182">
        <v>2.2465000000000002</v>
      </c>
      <c r="W182">
        <v>1.3259000000000001</v>
      </c>
      <c r="X182">
        <v>2.4533999999999998</v>
      </c>
      <c r="Y182">
        <v>2.3151999999999999</v>
      </c>
      <c r="Z182">
        <v>2.0954999999999999</v>
      </c>
      <c r="AA182">
        <v>0.89666000000000001</v>
      </c>
      <c r="AB182">
        <v>1.8069999999999999</v>
      </c>
      <c r="AC182">
        <v>1.5590999999999999</v>
      </c>
      <c r="AD182">
        <v>1.4494</v>
      </c>
      <c r="AJ182">
        <v>9.7459000000000007</v>
      </c>
      <c r="AK182">
        <v>9.3718000000000004</v>
      </c>
      <c r="AL182">
        <v>7.4390999999999998</v>
      </c>
      <c r="AM182">
        <v>11.849</v>
      </c>
      <c r="AN182">
        <v>8.8260000000000005</v>
      </c>
      <c r="AO182">
        <v>8.8712</v>
      </c>
      <c r="AP182">
        <v>9.7558000000000007</v>
      </c>
      <c r="AQ182">
        <v>9.4970999999999997</v>
      </c>
      <c r="AR182">
        <v>7.1805000000000003</v>
      </c>
      <c r="AS182">
        <v>8.7874999999999996</v>
      </c>
      <c r="AT182">
        <v>8.0970999999999993</v>
      </c>
      <c r="AU182">
        <v>10.09</v>
      </c>
      <c r="AZ182">
        <v>1.2145999999999999</v>
      </c>
      <c r="BA182">
        <v>2.0709</v>
      </c>
      <c r="BB182">
        <v>1.5826</v>
      </c>
      <c r="BC182">
        <v>2.0190000000000001</v>
      </c>
      <c r="BD182">
        <v>1.5612999999999999</v>
      </c>
      <c r="BE182">
        <v>1.9708000000000001</v>
      </c>
      <c r="BF182">
        <v>1.2262999999999999</v>
      </c>
      <c r="BG182">
        <v>1.8661000000000001</v>
      </c>
      <c r="BH182">
        <v>0.83574000000000004</v>
      </c>
      <c r="BI182">
        <v>1.2587999999999999</v>
      </c>
      <c r="BJ182">
        <v>1.4610000000000001</v>
      </c>
      <c r="BK182">
        <v>1.5082</v>
      </c>
      <c r="BQ182">
        <v>9.8117999999999999</v>
      </c>
      <c r="BR182">
        <v>11.225</v>
      </c>
      <c r="BS182">
        <v>6.1074000000000002</v>
      </c>
      <c r="BT182">
        <v>9.8287999999999993</v>
      </c>
      <c r="BU182">
        <v>6.7039999999999997</v>
      </c>
      <c r="BV182">
        <v>7.508</v>
      </c>
      <c r="BW182">
        <v>10.449</v>
      </c>
      <c r="BX182">
        <v>6.3090999999999999</v>
      </c>
      <c r="BY182">
        <v>4.5492999999999997</v>
      </c>
      <c r="BZ182">
        <v>11.683</v>
      </c>
      <c r="CA182">
        <v>11.693</v>
      </c>
      <c r="CB182">
        <v>10.144</v>
      </c>
      <c r="CG182">
        <v>0.99455000000000005</v>
      </c>
      <c r="CH182">
        <v>1.6618999999999999</v>
      </c>
      <c r="CI182">
        <v>1.2242999999999999</v>
      </c>
      <c r="CJ182">
        <v>1.6302000000000001</v>
      </c>
      <c r="CK182">
        <v>1.1819</v>
      </c>
      <c r="CL182">
        <v>1.2446999999999999</v>
      </c>
      <c r="CM182">
        <v>1.2116</v>
      </c>
      <c r="CN182">
        <v>1.5307999999999999</v>
      </c>
      <c r="CO182">
        <v>0.65381999999999996</v>
      </c>
      <c r="CP182">
        <v>1.7559</v>
      </c>
      <c r="CQ182">
        <v>1.45</v>
      </c>
      <c r="CR182">
        <v>1.6129</v>
      </c>
    </row>
    <row r="183" spans="2:96" x14ac:dyDescent="0.2">
      <c r="B183">
        <v>182</v>
      </c>
      <c r="C183">
        <v>12.105</v>
      </c>
      <c r="D183">
        <v>14.237</v>
      </c>
      <c r="E183">
        <v>6.9390000000000001</v>
      </c>
      <c r="F183">
        <v>12.894</v>
      </c>
      <c r="G183">
        <v>8.5287000000000006</v>
      </c>
      <c r="H183">
        <v>7.8204000000000002</v>
      </c>
      <c r="I183">
        <v>11.167999999999999</v>
      </c>
      <c r="J183">
        <v>9.2431000000000001</v>
      </c>
      <c r="K183">
        <v>5.8141999999999996</v>
      </c>
      <c r="L183">
        <v>10.881</v>
      </c>
      <c r="M183">
        <v>11.265000000000001</v>
      </c>
      <c r="N183">
        <v>11.962</v>
      </c>
      <c r="S183">
        <v>1.5819000000000001</v>
      </c>
      <c r="T183">
        <v>2.3933</v>
      </c>
      <c r="U183">
        <v>1.7625999999999999</v>
      </c>
      <c r="V183">
        <v>1.7786</v>
      </c>
      <c r="W183">
        <v>1.3464</v>
      </c>
      <c r="X183">
        <v>2.4007999999999998</v>
      </c>
      <c r="Y183">
        <v>2.7326000000000001</v>
      </c>
      <c r="Z183">
        <v>1.8549</v>
      </c>
      <c r="AA183">
        <v>1.0595000000000001</v>
      </c>
      <c r="AB183">
        <v>2.1417999999999999</v>
      </c>
      <c r="AC183">
        <v>1.7718</v>
      </c>
      <c r="AD183">
        <v>1.5765</v>
      </c>
      <c r="AJ183">
        <v>7.5388999999999999</v>
      </c>
      <c r="AK183">
        <v>12.194000000000001</v>
      </c>
      <c r="AL183">
        <v>10.313000000000001</v>
      </c>
      <c r="AM183">
        <v>13.156000000000001</v>
      </c>
      <c r="AN183">
        <v>6.8319000000000001</v>
      </c>
      <c r="AO183">
        <v>12.473000000000001</v>
      </c>
      <c r="AP183">
        <v>8.9582999999999995</v>
      </c>
      <c r="AQ183">
        <v>6.8365</v>
      </c>
      <c r="AR183">
        <v>8.3131000000000004</v>
      </c>
      <c r="AS183">
        <v>10.826000000000001</v>
      </c>
      <c r="AT183">
        <v>10.472</v>
      </c>
      <c r="AU183">
        <v>9.8207000000000004</v>
      </c>
      <c r="AZ183">
        <v>1.1483000000000001</v>
      </c>
      <c r="BA183">
        <v>2.2275</v>
      </c>
      <c r="BB183">
        <v>1.2942</v>
      </c>
      <c r="BC183">
        <v>1.7182999999999999</v>
      </c>
      <c r="BD183">
        <v>1.0999000000000001</v>
      </c>
      <c r="BE183">
        <v>2.1818</v>
      </c>
      <c r="BF183">
        <v>1.6793</v>
      </c>
      <c r="BG183">
        <v>1.4460999999999999</v>
      </c>
      <c r="BH183">
        <v>0.96175999999999995</v>
      </c>
      <c r="BI183">
        <v>1.8652</v>
      </c>
      <c r="BJ183">
        <v>1.4690000000000001</v>
      </c>
      <c r="BK183">
        <v>1.5004</v>
      </c>
      <c r="BQ183">
        <v>4.2286000000000001</v>
      </c>
      <c r="BR183">
        <v>12.565</v>
      </c>
      <c r="BS183">
        <v>7.5427999999999997</v>
      </c>
      <c r="BT183">
        <v>10.234999999999999</v>
      </c>
      <c r="BU183">
        <v>7.7530999999999999</v>
      </c>
      <c r="BV183">
        <v>8.8045000000000009</v>
      </c>
      <c r="BW183">
        <v>11.551</v>
      </c>
      <c r="BX183">
        <v>6.9978999999999996</v>
      </c>
      <c r="BY183">
        <v>2.0451999999999999</v>
      </c>
      <c r="BZ183">
        <v>10.709</v>
      </c>
      <c r="CA183">
        <v>13.087</v>
      </c>
      <c r="CB183">
        <v>10.428000000000001</v>
      </c>
      <c r="CG183">
        <v>1.1240000000000001</v>
      </c>
      <c r="CH183">
        <v>1.4171</v>
      </c>
      <c r="CI183">
        <v>1.6252</v>
      </c>
      <c r="CJ183">
        <v>1.3834</v>
      </c>
      <c r="CK183">
        <v>1.2416</v>
      </c>
      <c r="CL183">
        <v>1.6035999999999999</v>
      </c>
      <c r="CM183">
        <v>1.2503</v>
      </c>
      <c r="CN183">
        <v>1.7197</v>
      </c>
      <c r="CO183">
        <v>0.64781</v>
      </c>
      <c r="CP183">
        <v>1.5780000000000001</v>
      </c>
      <c r="CQ183">
        <v>1.1678999999999999</v>
      </c>
      <c r="CR183">
        <v>2.0284</v>
      </c>
    </row>
    <row r="184" spans="2:96" x14ac:dyDescent="0.2">
      <c r="B184">
        <v>183</v>
      </c>
      <c r="C184">
        <v>11.645</v>
      </c>
      <c r="D184">
        <v>16.349</v>
      </c>
      <c r="E184">
        <v>8.0292999999999992</v>
      </c>
      <c r="F184">
        <v>11.936</v>
      </c>
      <c r="G184">
        <v>9.5736000000000008</v>
      </c>
      <c r="H184">
        <v>9.0564999999999998</v>
      </c>
      <c r="I184">
        <v>11.629</v>
      </c>
      <c r="J184">
        <v>9.1580999999999992</v>
      </c>
      <c r="K184">
        <v>4.8733000000000004</v>
      </c>
      <c r="L184">
        <v>10.606999999999999</v>
      </c>
      <c r="M184">
        <v>10.984999999999999</v>
      </c>
      <c r="N184">
        <v>11.183999999999999</v>
      </c>
      <c r="S184">
        <v>1.7841</v>
      </c>
      <c r="T184">
        <v>2.5160999999999998</v>
      </c>
      <c r="U184">
        <v>1.4744999999999999</v>
      </c>
      <c r="V184">
        <v>2.0543</v>
      </c>
      <c r="W184">
        <v>1.2216</v>
      </c>
      <c r="X184">
        <v>2.4741</v>
      </c>
      <c r="Y184">
        <v>2.1972</v>
      </c>
      <c r="Z184">
        <v>1.8212999999999999</v>
      </c>
      <c r="AA184">
        <v>1.3684000000000001</v>
      </c>
      <c r="AB184">
        <v>2.0247000000000002</v>
      </c>
      <c r="AC184">
        <v>2.0828000000000002</v>
      </c>
      <c r="AD184">
        <v>1.3255999999999999</v>
      </c>
      <c r="AJ184">
        <v>7.7310999999999996</v>
      </c>
      <c r="AK184">
        <v>10.65</v>
      </c>
      <c r="AL184">
        <v>10.445</v>
      </c>
      <c r="AM184">
        <v>10.32</v>
      </c>
      <c r="AN184">
        <v>6.0351999999999997</v>
      </c>
      <c r="AO184">
        <v>12.491</v>
      </c>
      <c r="AP184">
        <v>7.8811999999999998</v>
      </c>
      <c r="AQ184">
        <v>9.6517999999999997</v>
      </c>
      <c r="AR184">
        <v>6.2276999999999996</v>
      </c>
      <c r="AS184">
        <v>10.138</v>
      </c>
      <c r="AT184">
        <v>10.625999999999999</v>
      </c>
      <c r="AU184">
        <v>8.0733999999999995</v>
      </c>
      <c r="AZ184">
        <v>1.0772999999999999</v>
      </c>
      <c r="BA184">
        <v>1.8934</v>
      </c>
      <c r="BB184">
        <v>1.4489000000000001</v>
      </c>
      <c r="BC184">
        <v>1.6702999999999999</v>
      </c>
      <c r="BD184">
        <v>1.2942</v>
      </c>
      <c r="BE184">
        <v>1.8303</v>
      </c>
      <c r="BF184">
        <v>2.3490000000000002</v>
      </c>
      <c r="BG184">
        <v>1.4285000000000001</v>
      </c>
      <c r="BH184">
        <v>0.96162999999999998</v>
      </c>
      <c r="BI184">
        <v>1.5388999999999999</v>
      </c>
      <c r="BJ184">
        <v>1.1881999999999999</v>
      </c>
      <c r="BK184">
        <v>1.6427</v>
      </c>
      <c r="BQ184">
        <v>4.3094999999999999</v>
      </c>
      <c r="BR184">
        <v>9.0341000000000005</v>
      </c>
      <c r="BS184">
        <v>5.9589999999999996</v>
      </c>
      <c r="BT184">
        <v>8.7464999999999993</v>
      </c>
      <c r="BU184">
        <v>8.2446000000000002</v>
      </c>
      <c r="BV184">
        <v>11.063000000000001</v>
      </c>
      <c r="BW184">
        <v>10.132999999999999</v>
      </c>
      <c r="BX184">
        <v>10.532999999999999</v>
      </c>
      <c r="BY184">
        <v>3.6812999999999998</v>
      </c>
      <c r="BZ184">
        <v>10.113</v>
      </c>
      <c r="CA184">
        <v>13.332000000000001</v>
      </c>
      <c r="CB184">
        <v>8.5635999999999992</v>
      </c>
      <c r="CG184">
        <v>0.94384000000000001</v>
      </c>
      <c r="CH184">
        <v>1.6909000000000001</v>
      </c>
      <c r="CI184">
        <v>1.3984000000000001</v>
      </c>
      <c r="CJ184">
        <v>1.6883999999999999</v>
      </c>
      <c r="CK184">
        <v>1.4530000000000001</v>
      </c>
      <c r="CL184">
        <v>1.788</v>
      </c>
      <c r="CM184">
        <v>1.3954</v>
      </c>
      <c r="CN184">
        <v>1.5319</v>
      </c>
      <c r="CO184">
        <v>0.65356000000000003</v>
      </c>
      <c r="CP184">
        <v>1.48</v>
      </c>
      <c r="CQ184">
        <v>1.1936</v>
      </c>
      <c r="CR184">
        <v>1.5218</v>
      </c>
    </row>
    <row r="185" spans="2:96" x14ac:dyDescent="0.2">
      <c r="B185">
        <v>184</v>
      </c>
      <c r="C185">
        <v>11.176</v>
      </c>
      <c r="D185">
        <v>15.276999999999999</v>
      </c>
      <c r="E185">
        <v>9.4558999999999997</v>
      </c>
      <c r="F185">
        <v>12.795999999999999</v>
      </c>
      <c r="G185">
        <v>9.2087000000000003</v>
      </c>
      <c r="H185">
        <v>9.3511000000000006</v>
      </c>
      <c r="I185">
        <v>12.041</v>
      </c>
      <c r="J185">
        <v>8.8501999999999992</v>
      </c>
      <c r="K185">
        <v>8.4741999999999997</v>
      </c>
      <c r="L185">
        <v>9.1856000000000009</v>
      </c>
      <c r="M185">
        <v>12.885</v>
      </c>
      <c r="N185">
        <v>9.1595999999999993</v>
      </c>
      <c r="S185">
        <v>1.7388999999999999</v>
      </c>
      <c r="T185">
        <v>2.3391000000000002</v>
      </c>
      <c r="U185">
        <v>1.3179000000000001</v>
      </c>
      <c r="V185">
        <v>2.1166999999999998</v>
      </c>
      <c r="W185">
        <v>1.3371999999999999</v>
      </c>
      <c r="X185">
        <v>2.4306999999999999</v>
      </c>
      <c r="Y185">
        <v>2.0981000000000001</v>
      </c>
      <c r="Z185">
        <v>1.7258</v>
      </c>
      <c r="AA185">
        <v>1.1600999999999999</v>
      </c>
      <c r="AB185">
        <v>1.8726</v>
      </c>
      <c r="AC185">
        <v>2.0105</v>
      </c>
      <c r="AD185">
        <v>1.4300999999999999</v>
      </c>
      <c r="AJ185">
        <v>6.1589</v>
      </c>
      <c r="AK185">
        <v>10.362</v>
      </c>
      <c r="AL185">
        <v>10.465999999999999</v>
      </c>
      <c r="AM185">
        <v>9.9101999999999997</v>
      </c>
      <c r="AN185">
        <v>8.2812000000000001</v>
      </c>
      <c r="AO185">
        <v>13.151</v>
      </c>
      <c r="AP185">
        <v>10.409000000000001</v>
      </c>
      <c r="AQ185">
        <v>11.159000000000001</v>
      </c>
      <c r="AR185">
        <v>5.7759999999999998</v>
      </c>
      <c r="AS185">
        <v>10.757999999999999</v>
      </c>
      <c r="AT185">
        <v>9.3482000000000003</v>
      </c>
      <c r="AU185">
        <v>8.2006999999999994</v>
      </c>
      <c r="AZ185">
        <v>0.74483999999999995</v>
      </c>
      <c r="BA185">
        <v>1.806</v>
      </c>
      <c r="BB185">
        <v>1.2536</v>
      </c>
      <c r="BC185">
        <v>2.2698999999999998</v>
      </c>
      <c r="BD185">
        <v>1.1972</v>
      </c>
      <c r="BE185">
        <v>2.0314999999999999</v>
      </c>
      <c r="BF185">
        <v>1.7902</v>
      </c>
      <c r="BG185">
        <v>1.9188000000000001</v>
      </c>
      <c r="BH185">
        <v>0.8679</v>
      </c>
      <c r="BI185">
        <v>1.556</v>
      </c>
      <c r="BJ185">
        <v>1.0503</v>
      </c>
      <c r="BK185">
        <v>1.7861</v>
      </c>
      <c r="BQ185">
        <v>8.3322000000000003</v>
      </c>
      <c r="BR185">
        <v>9.2453000000000003</v>
      </c>
      <c r="BS185">
        <v>5.6464999999999996</v>
      </c>
      <c r="BT185">
        <v>11.385999999999999</v>
      </c>
      <c r="BU185">
        <v>7.4676999999999998</v>
      </c>
      <c r="BV185">
        <v>12.026</v>
      </c>
      <c r="BW185">
        <v>11.374000000000001</v>
      </c>
      <c r="BX185">
        <v>6.8821000000000003</v>
      </c>
      <c r="BY185">
        <v>1.4509000000000001</v>
      </c>
      <c r="BZ185">
        <v>9.1079000000000008</v>
      </c>
      <c r="CA185">
        <v>12.048</v>
      </c>
      <c r="CB185">
        <v>10.182</v>
      </c>
      <c r="CG185">
        <v>1.3141</v>
      </c>
      <c r="CH185">
        <v>2.0213999999999999</v>
      </c>
      <c r="CI185">
        <v>1.4059999999999999</v>
      </c>
      <c r="CJ185">
        <v>1.8129</v>
      </c>
      <c r="CK185">
        <v>1.1504000000000001</v>
      </c>
      <c r="CL185">
        <v>1.7002999999999999</v>
      </c>
      <c r="CM185">
        <v>1.6931</v>
      </c>
      <c r="CN185">
        <v>1.3167</v>
      </c>
      <c r="CO185">
        <v>0.61285000000000001</v>
      </c>
      <c r="CP185">
        <v>1.2806999999999999</v>
      </c>
      <c r="CQ185">
        <v>1.0844</v>
      </c>
      <c r="CR185">
        <v>1.534</v>
      </c>
    </row>
    <row r="186" spans="2:96" x14ac:dyDescent="0.2">
      <c r="B186">
        <v>185</v>
      </c>
      <c r="C186">
        <v>9.5361999999999991</v>
      </c>
      <c r="D186">
        <v>12.944000000000001</v>
      </c>
      <c r="E186">
        <v>8.8793000000000006</v>
      </c>
      <c r="F186">
        <v>10.739000000000001</v>
      </c>
      <c r="G186">
        <v>8.8378999999999994</v>
      </c>
      <c r="H186">
        <v>12.244999999999999</v>
      </c>
      <c r="I186">
        <v>12.21</v>
      </c>
      <c r="J186">
        <v>10.003</v>
      </c>
      <c r="K186">
        <v>7.7957999999999998</v>
      </c>
      <c r="L186">
        <v>9.8152000000000008</v>
      </c>
      <c r="M186">
        <v>11.849</v>
      </c>
      <c r="N186">
        <v>5.3483999999999998</v>
      </c>
      <c r="S186">
        <v>1.5333000000000001</v>
      </c>
      <c r="T186">
        <v>2.5202</v>
      </c>
      <c r="U186">
        <v>1.0933999999999999</v>
      </c>
      <c r="V186">
        <v>1.7196</v>
      </c>
      <c r="W186">
        <v>1.2838000000000001</v>
      </c>
      <c r="X186">
        <v>2.4142000000000001</v>
      </c>
      <c r="Y186">
        <v>1.9917</v>
      </c>
      <c r="Z186">
        <v>1.9473</v>
      </c>
      <c r="AA186">
        <v>1.3143</v>
      </c>
      <c r="AB186">
        <v>1.7664</v>
      </c>
      <c r="AC186">
        <v>1.6673</v>
      </c>
      <c r="AD186">
        <v>1.3979999999999999</v>
      </c>
      <c r="AJ186">
        <v>4.5270000000000001</v>
      </c>
      <c r="AK186">
        <v>7.3364000000000003</v>
      </c>
      <c r="AL186">
        <v>9.1270000000000007</v>
      </c>
      <c r="AM186">
        <v>10.256</v>
      </c>
      <c r="AN186">
        <v>6.4055999999999997</v>
      </c>
      <c r="AO186">
        <v>13.509</v>
      </c>
      <c r="AP186">
        <v>9.8582000000000001</v>
      </c>
      <c r="AQ186">
        <v>11.62</v>
      </c>
      <c r="AR186">
        <v>4.0141</v>
      </c>
      <c r="AS186">
        <v>10.8</v>
      </c>
      <c r="AT186">
        <v>9.4290000000000003</v>
      </c>
      <c r="AU186">
        <v>10.805</v>
      </c>
      <c r="AZ186">
        <v>0.86767000000000005</v>
      </c>
      <c r="BA186">
        <v>2.3058999999999998</v>
      </c>
      <c r="BB186">
        <v>1.3277000000000001</v>
      </c>
      <c r="BC186">
        <v>1.9040999999999999</v>
      </c>
      <c r="BD186">
        <v>1.1187</v>
      </c>
      <c r="BE186">
        <v>1.8337000000000001</v>
      </c>
      <c r="BF186">
        <v>2.0245000000000002</v>
      </c>
      <c r="BG186">
        <v>1.8742000000000001</v>
      </c>
      <c r="BH186">
        <v>1.0690999999999999</v>
      </c>
      <c r="BI186">
        <v>1.5587</v>
      </c>
      <c r="BJ186">
        <v>1.3383</v>
      </c>
      <c r="BK186">
        <v>1.6447000000000001</v>
      </c>
      <c r="BQ186">
        <v>9.9731000000000005</v>
      </c>
      <c r="BR186">
        <v>12.567</v>
      </c>
      <c r="BS186">
        <v>7.4043000000000001</v>
      </c>
      <c r="BT186">
        <v>13.795</v>
      </c>
      <c r="BU186">
        <v>7.9702000000000002</v>
      </c>
      <c r="BV186">
        <v>10.609</v>
      </c>
      <c r="BW186">
        <v>11.943</v>
      </c>
      <c r="BX186">
        <v>8.2378</v>
      </c>
      <c r="BY186">
        <v>4.4664000000000001</v>
      </c>
      <c r="BZ186">
        <v>7.6307999999999998</v>
      </c>
      <c r="CA186">
        <v>9.6096000000000004</v>
      </c>
      <c r="CB186">
        <v>7.6070000000000002</v>
      </c>
      <c r="CG186">
        <v>1.0286</v>
      </c>
      <c r="CH186">
        <v>1.8531</v>
      </c>
      <c r="CI186">
        <v>1.5035000000000001</v>
      </c>
      <c r="CJ186">
        <v>1.9193</v>
      </c>
      <c r="CK186">
        <v>1.2867999999999999</v>
      </c>
      <c r="CL186">
        <v>1.6142000000000001</v>
      </c>
      <c r="CM186">
        <v>1.4023000000000001</v>
      </c>
      <c r="CN186">
        <v>1.381</v>
      </c>
      <c r="CO186">
        <v>0.71892999999999996</v>
      </c>
      <c r="CP186">
        <v>1.7495000000000001</v>
      </c>
      <c r="CQ186">
        <v>1.1944999999999999</v>
      </c>
      <c r="CR186">
        <v>1.4382999999999999</v>
      </c>
    </row>
    <row r="187" spans="2:96" x14ac:dyDescent="0.2">
      <c r="B187">
        <v>186</v>
      </c>
      <c r="C187">
        <v>12.356</v>
      </c>
      <c r="D187">
        <v>10.954000000000001</v>
      </c>
      <c r="E187">
        <v>8.6511999999999993</v>
      </c>
      <c r="F187">
        <v>12.837</v>
      </c>
      <c r="G187">
        <v>8.7932000000000006</v>
      </c>
      <c r="H187">
        <v>12.956</v>
      </c>
      <c r="I187">
        <v>12.375999999999999</v>
      </c>
      <c r="J187">
        <v>8.8355999999999995</v>
      </c>
      <c r="K187">
        <v>7.2004000000000001</v>
      </c>
      <c r="L187">
        <v>10.664</v>
      </c>
      <c r="M187">
        <v>13.94</v>
      </c>
      <c r="N187">
        <v>9.7124000000000006</v>
      </c>
      <c r="S187">
        <v>1.5105999999999999</v>
      </c>
      <c r="T187">
        <v>2.6212</v>
      </c>
      <c r="U187">
        <v>1.1876</v>
      </c>
      <c r="V187">
        <v>2.1179000000000001</v>
      </c>
      <c r="W187">
        <v>1.3007</v>
      </c>
      <c r="X187">
        <v>2.3157000000000001</v>
      </c>
      <c r="Y187">
        <v>2.0952999999999999</v>
      </c>
      <c r="Z187">
        <v>2.3515999999999999</v>
      </c>
      <c r="AA187">
        <v>1.1086</v>
      </c>
      <c r="AB187">
        <v>2.0354999999999999</v>
      </c>
      <c r="AC187">
        <v>1.8964000000000001</v>
      </c>
      <c r="AD187">
        <v>1.4661999999999999</v>
      </c>
      <c r="AJ187">
        <v>6.1089000000000002</v>
      </c>
      <c r="AK187">
        <v>9.5191999999999997</v>
      </c>
      <c r="AL187">
        <v>8.4886999999999997</v>
      </c>
      <c r="AM187">
        <v>10.962999999999999</v>
      </c>
      <c r="AN187">
        <v>6.3525</v>
      </c>
      <c r="AO187">
        <v>14.356</v>
      </c>
      <c r="AP187">
        <v>10.747999999999999</v>
      </c>
      <c r="AQ187">
        <v>8.9247999999999994</v>
      </c>
      <c r="AR187">
        <v>3.0022000000000002</v>
      </c>
      <c r="AS187">
        <v>6.6798000000000002</v>
      </c>
      <c r="AT187">
        <v>6.4040999999999997</v>
      </c>
      <c r="AU187">
        <v>11.932</v>
      </c>
      <c r="AZ187">
        <v>1.0204</v>
      </c>
      <c r="BA187">
        <v>2.2604000000000002</v>
      </c>
      <c r="BB187">
        <v>1.4811000000000001</v>
      </c>
      <c r="BC187">
        <v>2.1324000000000001</v>
      </c>
      <c r="BD187">
        <v>1.1872</v>
      </c>
      <c r="BE187">
        <v>1.536</v>
      </c>
      <c r="BF187">
        <v>1.9867999999999999</v>
      </c>
      <c r="BG187">
        <v>1.9066000000000001</v>
      </c>
      <c r="BH187">
        <v>0.83804000000000001</v>
      </c>
      <c r="BI187">
        <v>1.8305</v>
      </c>
      <c r="BJ187">
        <v>1.0455000000000001</v>
      </c>
      <c r="BK187">
        <v>1.8346</v>
      </c>
      <c r="BQ187">
        <v>9.7683999999999997</v>
      </c>
      <c r="BR187">
        <v>12.423999999999999</v>
      </c>
      <c r="BS187">
        <v>7.1281999999999996</v>
      </c>
      <c r="BT187">
        <v>12.504</v>
      </c>
      <c r="BU187">
        <v>5.6957000000000004</v>
      </c>
      <c r="BV187">
        <v>7.8337000000000003</v>
      </c>
      <c r="BW187">
        <v>9.8513999999999999</v>
      </c>
      <c r="BX187">
        <v>7.3739999999999997</v>
      </c>
      <c r="BY187">
        <v>4.9141000000000004</v>
      </c>
      <c r="BZ187">
        <v>9.7613000000000003</v>
      </c>
      <c r="CA187">
        <v>9.6937999999999995</v>
      </c>
      <c r="CB187">
        <v>6.2188999999999997</v>
      </c>
      <c r="CG187">
        <v>1.3603000000000001</v>
      </c>
      <c r="CH187">
        <v>1.5256000000000001</v>
      </c>
      <c r="CI187">
        <v>1.0146999999999999</v>
      </c>
      <c r="CJ187">
        <v>1.7201</v>
      </c>
      <c r="CK187">
        <v>1.3095000000000001</v>
      </c>
      <c r="CL187">
        <v>1.7545999999999999</v>
      </c>
      <c r="CM187">
        <v>1.5511999999999999</v>
      </c>
      <c r="CN187">
        <v>1.2369000000000001</v>
      </c>
      <c r="CO187">
        <v>0.81538999999999995</v>
      </c>
      <c r="CP187">
        <v>1.6827000000000001</v>
      </c>
      <c r="CQ187">
        <v>1.1964999999999999</v>
      </c>
      <c r="CR187">
        <v>1.3456999999999999</v>
      </c>
    </row>
    <row r="188" spans="2:96" x14ac:dyDescent="0.2">
      <c r="B188">
        <v>187</v>
      </c>
      <c r="C188">
        <v>13.055999999999999</v>
      </c>
      <c r="D188">
        <v>13.295</v>
      </c>
      <c r="E188">
        <v>7.2812000000000001</v>
      </c>
      <c r="F188">
        <v>14.047000000000001</v>
      </c>
      <c r="G188">
        <v>8.2302</v>
      </c>
      <c r="H188">
        <v>11.4</v>
      </c>
      <c r="I188">
        <v>10.369</v>
      </c>
      <c r="J188">
        <v>10.186</v>
      </c>
      <c r="K188">
        <v>7.0541999999999998</v>
      </c>
      <c r="L188">
        <v>10.566000000000001</v>
      </c>
      <c r="M188">
        <v>14.364000000000001</v>
      </c>
      <c r="N188">
        <v>11.339</v>
      </c>
      <c r="S188">
        <v>1.5682</v>
      </c>
      <c r="T188">
        <v>2.0798000000000001</v>
      </c>
      <c r="U188">
        <v>1.4390000000000001</v>
      </c>
      <c r="V188">
        <v>1.7225999999999999</v>
      </c>
      <c r="W188">
        <v>1.5941000000000001</v>
      </c>
      <c r="X188">
        <v>2.1450999999999998</v>
      </c>
      <c r="Y188">
        <v>1.9732000000000001</v>
      </c>
      <c r="Z188">
        <v>1.9139999999999999</v>
      </c>
      <c r="AA188">
        <v>1.0097</v>
      </c>
      <c r="AB188">
        <v>2.2696000000000001</v>
      </c>
      <c r="AC188">
        <v>1.5766</v>
      </c>
      <c r="AD188">
        <v>1.9769000000000001</v>
      </c>
      <c r="AJ188">
        <v>3.8628999999999998</v>
      </c>
      <c r="AK188">
        <v>12.747</v>
      </c>
      <c r="AL188">
        <v>9.5795999999999992</v>
      </c>
      <c r="AM188">
        <v>10.084</v>
      </c>
      <c r="AN188">
        <v>8.0733999999999995</v>
      </c>
      <c r="AO188">
        <v>13.746</v>
      </c>
      <c r="AP188">
        <v>10.403</v>
      </c>
      <c r="AQ188">
        <v>9.7233000000000001</v>
      </c>
      <c r="AR188">
        <v>2.1326000000000001</v>
      </c>
      <c r="AS188">
        <v>9.3566000000000003</v>
      </c>
      <c r="AT188">
        <v>7.4732000000000003</v>
      </c>
      <c r="AU188">
        <v>11.672000000000001</v>
      </c>
      <c r="AZ188">
        <v>0.96380999999999994</v>
      </c>
      <c r="BA188">
        <v>2.0427</v>
      </c>
      <c r="BB188">
        <v>1.5285</v>
      </c>
      <c r="BC188">
        <v>2.0013999999999998</v>
      </c>
      <c r="BD188">
        <v>1.4303999999999999</v>
      </c>
      <c r="BE188">
        <v>1.8026</v>
      </c>
      <c r="BF188">
        <v>1.5059</v>
      </c>
      <c r="BG188">
        <v>1.5681</v>
      </c>
      <c r="BH188">
        <v>0.95379000000000003</v>
      </c>
      <c r="BI188">
        <v>1.4709000000000001</v>
      </c>
      <c r="BJ188">
        <v>1.5844</v>
      </c>
      <c r="BK188">
        <v>1.6471</v>
      </c>
      <c r="BQ188">
        <v>9.5618999999999996</v>
      </c>
      <c r="BR188">
        <v>8.7840000000000007</v>
      </c>
      <c r="BS188">
        <v>6.5848000000000004</v>
      </c>
      <c r="BT188">
        <v>7.7398999999999996</v>
      </c>
      <c r="BU188">
        <v>4.6844000000000001</v>
      </c>
      <c r="BV188">
        <v>9.6834000000000007</v>
      </c>
      <c r="BW188">
        <v>8.8114000000000008</v>
      </c>
      <c r="BX188">
        <v>9.3733000000000004</v>
      </c>
      <c r="BY188">
        <v>3.3616999999999999</v>
      </c>
      <c r="BZ188">
        <v>10.557</v>
      </c>
      <c r="CA188">
        <v>9.8648000000000007</v>
      </c>
      <c r="CB188">
        <v>6.6456</v>
      </c>
      <c r="CG188">
        <v>1.1173</v>
      </c>
      <c r="CH188">
        <v>1.9272</v>
      </c>
      <c r="CI188">
        <v>1.2295</v>
      </c>
      <c r="CJ188">
        <v>1.5043</v>
      </c>
      <c r="CK188">
        <v>1.2878000000000001</v>
      </c>
      <c r="CL188">
        <v>1.8476999999999999</v>
      </c>
      <c r="CM188">
        <v>1.2785</v>
      </c>
      <c r="CN188">
        <v>1.3361000000000001</v>
      </c>
      <c r="CO188">
        <v>1.0104</v>
      </c>
      <c r="CP188">
        <v>1.4508000000000001</v>
      </c>
      <c r="CQ188">
        <v>1.131</v>
      </c>
      <c r="CR188">
        <v>1.7142999999999999</v>
      </c>
    </row>
    <row r="189" spans="2:96" x14ac:dyDescent="0.2">
      <c r="B189">
        <v>188</v>
      </c>
      <c r="C189">
        <v>10.096</v>
      </c>
      <c r="D189">
        <v>15.39</v>
      </c>
      <c r="E189">
        <v>8.4553999999999991</v>
      </c>
      <c r="F189">
        <v>14.646000000000001</v>
      </c>
      <c r="G189">
        <v>9.1582000000000008</v>
      </c>
      <c r="H189">
        <v>11.462999999999999</v>
      </c>
      <c r="I189">
        <v>11.301</v>
      </c>
      <c r="J189">
        <v>11.656000000000001</v>
      </c>
      <c r="K189">
        <v>6.0415000000000001</v>
      </c>
      <c r="L189">
        <v>8.6662999999999997</v>
      </c>
      <c r="M189">
        <v>13.407</v>
      </c>
      <c r="N189">
        <v>9.0556999999999999</v>
      </c>
      <c r="S189">
        <v>1.6828000000000001</v>
      </c>
      <c r="T189">
        <v>2.1482999999999999</v>
      </c>
      <c r="U189">
        <v>1.3311999999999999</v>
      </c>
      <c r="V189">
        <v>1.7641</v>
      </c>
      <c r="W189">
        <v>1.6436999999999999</v>
      </c>
      <c r="X189">
        <v>1.7952999999999999</v>
      </c>
      <c r="Y189">
        <v>2.1798000000000002</v>
      </c>
      <c r="Z189">
        <v>2.0882999999999998</v>
      </c>
      <c r="AA189">
        <v>1.4098999999999999</v>
      </c>
      <c r="AB189">
        <v>2.2452000000000001</v>
      </c>
      <c r="AC189">
        <v>1.5987</v>
      </c>
      <c r="AD189">
        <v>1.7565999999999999</v>
      </c>
      <c r="AJ189">
        <v>1.3869</v>
      </c>
      <c r="AK189">
        <v>13.242000000000001</v>
      </c>
      <c r="AL189">
        <v>10.603</v>
      </c>
      <c r="AM189">
        <v>11.436</v>
      </c>
      <c r="AN189">
        <v>8.5841999999999992</v>
      </c>
      <c r="AO189">
        <v>12.821</v>
      </c>
      <c r="AP189">
        <v>9.7908000000000008</v>
      </c>
      <c r="AQ189">
        <v>11.294</v>
      </c>
      <c r="AR189">
        <v>3.3513999999999999</v>
      </c>
      <c r="AS189">
        <v>9.0734999999999992</v>
      </c>
      <c r="AT189">
        <v>4.9882999999999997</v>
      </c>
      <c r="AU189">
        <v>10.599</v>
      </c>
      <c r="AZ189">
        <v>0.71845000000000003</v>
      </c>
      <c r="BA189">
        <v>1.6740999999999999</v>
      </c>
      <c r="BB189">
        <v>1.3278000000000001</v>
      </c>
      <c r="BC189">
        <v>1.8110999999999999</v>
      </c>
      <c r="BD189">
        <v>1.1894</v>
      </c>
      <c r="BE189">
        <v>2.3980000000000001</v>
      </c>
      <c r="BF189">
        <v>1.9703999999999999</v>
      </c>
      <c r="BG189">
        <v>1.6387</v>
      </c>
      <c r="BH189">
        <v>0.8639</v>
      </c>
      <c r="BI189">
        <v>1.484</v>
      </c>
      <c r="BJ189">
        <v>1.4305000000000001</v>
      </c>
      <c r="BK189">
        <v>1.5826</v>
      </c>
      <c r="BQ189">
        <v>8.7230000000000008</v>
      </c>
      <c r="BR189">
        <v>10.076000000000001</v>
      </c>
      <c r="BS189">
        <v>5.8765999999999998</v>
      </c>
      <c r="BT189">
        <v>7.5038</v>
      </c>
      <c r="BU189">
        <v>7.4344000000000001</v>
      </c>
      <c r="BV189">
        <v>11.874000000000001</v>
      </c>
      <c r="BW189">
        <v>8.9855</v>
      </c>
      <c r="BX189">
        <v>8.3141999999999996</v>
      </c>
      <c r="BY189">
        <v>4.266</v>
      </c>
      <c r="BZ189">
        <v>10.159000000000001</v>
      </c>
      <c r="CA189">
        <v>7.8399000000000001</v>
      </c>
      <c r="CB189">
        <v>4.4089999999999998</v>
      </c>
      <c r="CG189">
        <v>1.5967</v>
      </c>
      <c r="CH189">
        <v>1.9238</v>
      </c>
      <c r="CI189">
        <v>1.4922</v>
      </c>
      <c r="CJ189">
        <v>1.8853</v>
      </c>
      <c r="CK189">
        <v>1.0166999999999999</v>
      </c>
      <c r="CL189">
        <v>1.8721000000000001</v>
      </c>
      <c r="CM189">
        <v>1.3777999999999999</v>
      </c>
      <c r="CN189">
        <v>1.4142999999999999</v>
      </c>
      <c r="CO189">
        <v>0.96923000000000004</v>
      </c>
      <c r="CP189">
        <v>1.6048</v>
      </c>
      <c r="CQ189">
        <v>1.0342</v>
      </c>
      <c r="CR189">
        <v>1.4297</v>
      </c>
    </row>
    <row r="190" spans="2:96" x14ac:dyDescent="0.2">
      <c r="B190">
        <v>189</v>
      </c>
      <c r="C190">
        <v>10.555999999999999</v>
      </c>
      <c r="D190">
        <v>15.64</v>
      </c>
      <c r="E190">
        <v>8.2197999999999993</v>
      </c>
      <c r="F190">
        <v>8.4327000000000005</v>
      </c>
      <c r="G190">
        <v>9.6440999999999999</v>
      </c>
      <c r="H190">
        <v>13.282</v>
      </c>
      <c r="I190">
        <v>10.061</v>
      </c>
      <c r="J190">
        <v>11.297000000000001</v>
      </c>
      <c r="K190">
        <v>8.1735000000000007</v>
      </c>
      <c r="L190">
        <v>11.811</v>
      </c>
      <c r="M190">
        <v>11.496</v>
      </c>
      <c r="N190">
        <v>10.609</v>
      </c>
      <c r="S190">
        <v>1.4553</v>
      </c>
      <c r="T190">
        <v>1.7476</v>
      </c>
      <c r="U190">
        <v>1.7492000000000001</v>
      </c>
      <c r="V190">
        <v>1.8315999999999999</v>
      </c>
      <c r="W190">
        <v>1.2703</v>
      </c>
      <c r="X190">
        <v>2.1533000000000002</v>
      </c>
      <c r="Y190">
        <v>1.7347999999999999</v>
      </c>
      <c r="Z190">
        <v>2.0204</v>
      </c>
      <c r="AA190">
        <v>1.0176000000000001</v>
      </c>
      <c r="AB190">
        <v>2.4327000000000001</v>
      </c>
      <c r="AC190">
        <v>1.8445</v>
      </c>
      <c r="AD190">
        <v>1.4941</v>
      </c>
      <c r="AJ190">
        <v>0.48759999999999998</v>
      </c>
      <c r="AK190">
        <v>12.506</v>
      </c>
      <c r="AL190">
        <v>10.048999999999999</v>
      </c>
      <c r="AM190">
        <v>12.222</v>
      </c>
      <c r="AN190">
        <v>9.8370999999999995</v>
      </c>
      <c r="AO190">
        <v>10.669</v>
      </c>
      <c r="AP190">
        <v>9.8053000000000008</v>
      </c>
      <c r="AQ190">
        <v>11.941000000000001</v>
      </c>
      <c r="AR190">
        <v>3.4718</v>
      </c>
      <c r="AS190">
        <v>7.5320999999999998</v>
      </c>
      <c r="AT190">
        <v>6.3071999999999999</v>
      </c>
      <c r="AU190">
        <v>11.272</v>
      </c>
      <c r="AZ190">
        <v>0.46390999999999999</v>
      </c>
      <c r="BA190">
        <v>2.2311999999999999</v>
      </c>
      <c r="BB190">
        <v>1.1154999999999999</v>
      </c>
      <c r="BC190">
        <v>1.9462999999999999</v>
      </c>
      <c r="BD190">
        <v>1.0307999999999999</v>
      </c>
      <c r="BE190">
        <v>1.6820999999999999</v>
      </c>
      <c r="BF190">
        <v>1.6822999999999999</v>
      </c>
      <c r="BG190">
        <v>1.9161999999999999</v>
      </c>
      <c r="BH190">
        <v>0.72267000000000003</v>
      </c>
      <c r="BI190">
        <v>1.3252999999999999</v>
      </c>
      <c r="BJ190">
        <v>1.3616999999999999</v>
      </c>
      <c r="BK190">
        <v>1.4583999999999999</v>
      </c>
      <c r="BQ190">
        <v>11.238</v>
      </c>
      <c r="BR190">
        <v>9.6382999999999992</v>
      </c>
      <c r="BS190">
        <v>3.9335</v>
      </c>
      <c r="BT190">
        <v>12.63</v>
      </c>
      <c r="BU190">
        <v>7.1529999999999996</v>
      </c>
      <c r="BV190">
        <v>12.208</v>
      </c>
      <c r="BW190">
        <v>9.4527999999999999</v>
      </c>
      <c r="BX190">
        <v>5.7961</v>
      </c>
      <c r="BY190">
        <v>5.3244999999999996</v>
      </c>
      <c r="BZ190">
        <v>11.116</v>
      </c>
      <c r="CA190">
        <v>6.5286999999999997</v>
      </c>
      <c r="CB190">
        <v>5.5362</v>
      </c>
      <c r="CG190">
        <v>1.3324</v>
      </c>
      <c r="CH190">
        <v>1.6264000000000001</v>
      </c>
      <c r="CI190">
        <v>1.4007000000000001</v>
      </c>
      <c r="CJ190">
        <v>1.9684999999999999</v>
      </c>
      <c r="CK190">
        <v>1.1513</v>
      </c>
      <c r="CL190">
        <v>1.6257999999999999</v>
      </c>
      <c r="CM190">
        <v>1.3266</v>
      </c>
      <c r="CN190">
        <v>1.419</v>
      </c>
      <c r="CO190">
        <v>0.89715</v>
      </c>
      <c r="CP190">
        <v>1.847</v>
      </c>
      <c r="CQ190">
        <v>1.2927</v>
      </c>
      <c r="CR190">
        <v>1.2692000000000001</v>
      </c>
    </row>
    <row r="191" spans="2:96" x14ac:dyDescent="0.2">
      <c r="B191">
        <v>190</v>
      </c>
      <c r="C191">
        <v>11.202999999999999</v>
      </c>
      <c r="D191">
        <v>14.856999999999999</v>
      </c>
      <c r="E191">
        <v>10.422000000000001</v>
      </c>
      <c r="F191">
        <v>9.6195000000000004</v>
      </c>
      <c r="G191">
        <v>9.2903000000000002</v>
      </c>
      <c r="H191">
        <v>12.234999999999999</v>
      </c>
      <c r="I191">
        <v>10.512</v>
      </c>
      <c r="J191">
        <v>11.332000000000001</v>
      </c>
      <c r="K191">
        <v>7.8879999999999999</v>
      </c>
      <c r="L191">
        <v>12.898999999999999</v>
      </c>
      <c r="M191">
        <v>12.853</v>
      </c>
      <c r="N191">
        <v>11.407</v>
      </c>
      <c r="S191">
        <v>1.3392999999999999</v>
      </c>
      <c r="T191">
        <v>1.4039999999999999</v>
      </c>
      <c r="U191">
        <v>1.7614000000000001</v>
      </c>
      <c r="V191">
        <v>2.1377999999999999</v>
      </c>
      <c r="W191">
        <v>1.1431</v>
      </c>
      <c r="X191">
        <v>1.6552</v>
      </c>
      <c r="Y191">
        <v>2.1143999999999998</v>
      </c>
      <c r="Z191">
        <v>1.8292999999999999</v>
      </c>
      <c r="AA191">
        <v>1.0033000000000001</v>
      </c>
      <c r="AB191">
        <v>2.0609999999999999</v>
      </c>
      <c r="AC191">
        <v>1.6418999999999999</v>
      </c>
      <c r="AD191">
        <v>1.6956</v>
      </c>
      <c r="AJ191">
        <v>0.74802000000000002</v>
      </c>
      <c r="AK191">
        <v>10.525</v>
      </c>
      <c r="AL191">
        <v>6.9527999999999999</v>
      </c>
      <c r="AM191">
        <v>12.063000000000001</v>
      </c>
      <c r="AN191">
        <v>9.6361000000000008</v>
      </c>
      <c r="AO191">
        <v>12.622999999999999</v>
      </c>
      <c r="AP191">
        <v>11.773999999999999</v>
      </c>
      <c r="AQ191">
        <v>11.956</v>
      </c>
      <c r="AR191">
        <v>3.7193999999999998</v>
      </c>
      <c r="AS191">
        <v>7.8609</v>
      </c>
      <c r="AT191">
        <v>8.9116</v>
      </c>
      <c r="AU191">
        <v>10.266</v>
      </c>
      <c r="AZ191">
        <v>0.52276</v>
      </c>
      <c r="BA191">
        <v>2.6859999999999999</v>
      </c>
      <c r="BB191">
        <v>1.0794999999999999</v>
      </c>
      <c r="BC191">
        <v>2.1160000000000001</v>
      </c>
      <c r="BD191">
        <v>1.4542999999999999</v>
      </c>
      <c r="BE191">
        <v>1.837</v>
      </c>
      <c r="BF191">
        <v>1.9480999999999999</v>
      </c>
      <c r="BG191">
        <v>1.6869000000000001</v>
      </c>
      <c r="BH191">
        <v>0.77873999999999999</v>
      </c>
      <c r="BI191">
        <v>1.2117</v>
      </c>
      <c r="BJ191">
        <v>1.2007000000000001</v>
      </c>
      <c r="BK191">
        <v>1.6393</v>
      </c>
      <c r="BQ191">
        <v>10.391</v>
      </c>
      <c r="BR191">
        <v>11.287000000000001</v>
      </c>
      <c r="BS191">
        <v>6.0797999999999996</v>
      </c>
      <c r="BT191">
        <v>9.3958999999999993</v>
      </c>
      <c r="BU191">
        <v>8.8635000000000002</v>
      </c>
      <c r="BV191">
        <v>12.164999999999999</v>
      </c>
      <c r="BW191">
        <v>10.814</v>
      </c>
      <c r="BX191">
        <v>5.3285</v>
      </c>
      <c r="BY191">
        <v>3.0876999999999999</v>
      </c>
      <c r="BZ191">
        <v>11.997999999999999</v>
      </c>
      <c r="CA191">
        <v>6.0641999999999996</v>
      </c>
      <c r="CB191">
        <v>9.1343999999999994</v>
      </c>
      <c r="CG191">
        <v>1.2846</v>
      </c>
      <c r="CH191">
        <v>1.6023000000000001</v>
      </c>
      <c r="CI191">
        <v>1.5601</v>
      </c>
      <c r="CJ191">
        <v>1.3986000000000001</v>
      </c>
      <c r="CK191">
        <v>1.1707000000000001</v>
      </c>
      <c r="CL191">
        <v>1.4842</v>
      </c>
      <c r="CM191">
        <v>1.5053000000000001</v>
      </c>
      <c r="CN191">
        <v>1.3258000000000001</v>
      </c>
      <c r="CO191">
        <v>0.76595999999999997</v>
      </c>
      <c r="CP191">
        <v>1.4294</v>
      </c>
      <c r="CQ191">
        <v>1.1458999999999999</v>
      </c>
      <c r="CR191">
        <v>1.6104000000000001</v>
      </c>
    </row>
    <row r="192" spans="2:96" x14ac:dyDescent="0.2">
      <c r="B192">
        <v>191</v>
      </c>
      <c r="C192">
        <v>9.9471000000000007</v>
      </c>
      <c r="D192">
        <v>13.327</v>
      </c>
      <c r="E192">
        <v>11.17</v>
      </c>
      <c r="F192">
        <v>12.731</v>
      </c>
      <c r="G192">
        <v>7.2758000000000003</v>
      </c>
      <c r="H192">
        <v>9.6755999999999993</v>
      </c>
      <c r="I192">
        <v>11.446</v>
      </c>
      <c r="J192">
        <v>9.5914999999999999</v>
      </c>
      <c r="K192">
        <v>7.1364999999999998</v>
      </c>
      <c r="L192">
        <v>13.266</v>
      </c>
      <c r="M192">
        <v>14.223000000000001</v>
      </c>
      <c r="N192">
        <v>10.742000000000001</v>
      </c>
      <c r="S192">
        <v>1.4043000000000001</v>
      </c>
      <c r="T192">
        <v>1.9999</v>
      </c>
      <c r="U192">
        <v>1.4655</v>
      </c>
      <c r="V192">
        <v>2.0493999999999999</v>
      </c>
      <c r="W192">
        <v>1.4408000000000001</v>
      </c>
      <c r="X192">
        <v>1.6191</v>
      </c>
      <c r="Y192">
        <v>1.8945000000000001</v>
      </c>
      <c r="Z192">
        <v>1.8420000000000001</v>
      </c>
      <c r="AA192">
        <v>1.07</v>
      </c>
      <c r="AB192">
        <v>2.2488000000000001</v>
      </c>
      <c r="AC192">
        <v>1.593</v>
      </c>
      <c r="AD192">
        <v>1.9470000000000001</v>
      </c>
      <c r="AJ192">
        <v>0.64348000000000005</v>
      </c>
      <c r="AK192">
        <v>12.445</v>
      </c>
      <c r="AL192">
        <v>5.6281999999999996</v>
      </c>
      <c r="AM192">
        <v>10.557</v>
      </c>
      <c r="AN192">
        <v>10.553000000000001</v>
      </c>
      <c r="AO192">
        <v>11.289</v>
      </c>
      <c r="AP192">
        <v>11.603999999999999</v>
      </c>
      <c r="AQ192">
        <v>13.109</v>
      </c>
      <c r="AR192">
        <v>2.4355000000000002</v>
      </c>
      <c r="AS192">
        <v>7.5328999999999997</v>
      </c>
      <c r="AT192">
        <v>7.05</v>
      </c>
      <c r="AU192">
        <v>9.4116999999999997</v>
      </c>
      <c r="AZ192">
        <v>0.55762999999999996</v>
      </c>
      <c r="BA192">
        <v>1.9263999999999999</v>
      </c>
      <c r="BB192">
        <v>1.1852</v>
      </c>
      <c r="BC192">
        <v>1.7055</v>
      </c>
      <c r="BD192">
        <v>1.262</v>
      </c>
      <c r="BE192">
        <v>1.7696000000000001</v>
      </c>
      <c r="BF192">
        <v>1.7194</v>
      </c>
      <c r="BG192">
        <v>1.8433999999999999</v>
      </c>
      <c r="BH192">
        <v>0.83015000000000005</v>
      </c>
      <c r="BI192">
        <v>1.7159</v>
      </c>
      <c r="BJ192">
        <v>1.3943000000000001</v>
      </c>
      <c r="BK192">
        <v>1.5981000000000001</v>
      </c>
      <c r="BQ192">
        <v>11.648</v>
      </c>
      <c r="BR192">
        <v>11.257999999999999</v>
      </c>
      <c r="BS192">
        <v>8.0562000000000005</v>
      </c>
      <c r="BT192">
        <v>7.6791</v>
      </c>
      <c r="BU192">
        <v>7.4702999999999999</v>
      </c>
      <c r="BV192">
        <v>11.148999999999999</v>
      </c>
      <c r="BW192">
        <v>10.053000000000001</v>
      </c>
      <c r="BX192">
        <v>8.3902000000000001</v>
      </c>
      <c r="BY192">
        <v>2.9695999999999998</v>
      </c>
      <c r="BZ192">
        <v>9.1953999999999994</v>
      </c>
      <c r="CA192">
        <v>8.0473999999999997</v>
      </c>
      <c r="CB192">
        <v>7.4458000000000002</v>
      </c>
      <c r="CG192">
        <v>1.2828999999999999</v>
      </c>
      <c r="CH192">
        <v>1.4359</v>
      </c>
      <c r="CI192">
        <v>1.8299000000000001</v>
      </c>
      <c r="CJ192">
        <v>1.286</v>
      </c>
      <c r="CK192">
        <v>1.0386</v>
      </c>
      <c r="CL192">
        <v>1.5094000000000001</v>
      </c>
      <c r="CM192">
        <v>1.8891</v>
      </c>
      <c r="CN192">
        <v>1.1527000000000001</v>
      </c>
      <c r="CO192">
        <v>0.78681000000000001</v>
      </c>
      <c r="CP192">
        <v>1.7629999999999999</v>
      </c>
      <c r="CQ192">
        <v>1.2287999999999999</v>
      </c>
      <c r="CR192">
        <v>1.6914</v>
      </c>
    </row>
    <row r="193" spans="2:96" x14ac:dyDescent="0.2">
      <c r="B193">
        <v>192</v>
      </c>
      <c r="C193">
        <v>7.2598000000000003</v>
      </c>
      <c r="D193">
        <v>12.898</v>
      </c>
      <c r="E193">
        <v>11</v>
      </c>
      <c r="F193">
        <v>11.246</v>
      </c>
      <c r="G193">
        <v>7.1151999999999997</v>
      </c>
      <c r="H193">
        <v>11.465</v>
      </c>
      <c r="I193">
        <v>10.750999999999999</v>
      </c>
      <c r="J193">
        <v>10.180999999999999</v>
      </c>
      <c r="K193">
        <v>6.5961999999999996</v>
      </c>
      <c r="L193">
        <v>9.8719999999999999</v>
      </c>
      <c r="M193">
        <v>11.891999999999999</v>
      </c>
      <c r="N193">
        <v>13.468</v>
      </c>
      <c r="S193">
        <v>1.6638999999999999</v>
      </c>
      <c r="T193">
        <v>2.3696999999999999</v>
      </c>
      <c r="U193">
        <v>1.8047</v>
      </c>
      <c r="V193">
        <v>2.2088999999999999</v>
      </c>
      <c r="W193">
        <v>1.2162999999999999</v>
      </c>
      <c r="X193">
        <v>2.0095000000000001</v>
      </c>
      <c r="Y193">
        <v>1.7914000000000001</v>
      </c>
      <c r="Z193">
        <v>1.8411999999999999</v>
      </c>
      <c r="AA193">
        <v>1.0914999999999999</v>
      </c>
      <c r="AB193">
        <v>2.0859999999999999</v>
      </c>
      <c r="AC193">
        <v>1.9863999999999999</v>
      </c>
      <c r="AD193">
        <v>1.7250000000000001</v>
      </c>
      <c r="AJ193">
        <v>2.7549000000000001</v>
      </c>
      <c r="AK193">
        <v>13.177</v>
      </c>
      <c r="AL193">
        <v>6.1622000000000003</v>
      </c>
      <c r="AM193">
        <v>9.4335000000000004</v>
      </c>
      <c r="AN193">
        <v>10.782999999999999</v>
      </c>
      <c r="AO193">
        <v>12.08</v>
      </c>
      <c r="AP193">
        <v>10.731</v>
      </c>
      <c r="AQ193">
        <v>11.333</v>
      </c>
      <c r="AR193">
        <v>5.3646000000000003</v>
      </c>
      <c r="AS193">
        <v>7.5506000000000002</v>
      </c>
      <c r="AT193">
        <v>8.1755999999999993</v>
      </c>
      <c r="AU193">
        <v>7.9210000000000003</v>
      </c>
      <c r="AZ193">
        <v>0.80467</v>
      </c>
      <c r="BA193">
        <v>1.7352000000000001</v>
      </c>
      <c r="BB193">
        <v>1.3085</v>
      </c>
      <c r="BC193">
        <v>1.3163</v>
      </c>
      <c r="BD193">
        <v>1.2465999999999999</v>
      </c>
      <c r="BE193">
        <v>1.6235999999999999</v>
      </c>
      <c r="BF193">
        <v>1.5528</v>
      </c>
      <c r="BG193">
        <v>1.4589000000000001</v>
      </c>
      <c r="BH193">
        <v>0.75688999999999995</v>
      </c>
      <c r="BI193">
        <v>2.0114999999999998</v>
      </c>
      <c r="BJ193">
        <v>1.6624000000000001</v>
      </c>
      <c r="BK193">
        <v>1.3595999999999999</v>
      </c>
      <c r="BQ193">
        <v>11.833</v>
      </c>
      <c r="BR193">
        <v>10.093999999999999</v>
      </c>
      <c r="BS193">
        <v>7.8403999999999998</v>
      </c>
      <c r="BT193">
        <v>10.105</v>
      </c>
      <c r="BU193">
        <v>6.1593999999999998</v>
      </c>
      <c r="BV193">
        <v>8.7433999999999994</v>
      </c>
      <c r="BW193">
        <v>11.141999999999999</v>
      </c>
      <c r="BX193">
        <v>8.5345999999999993</v>
      </c>
      <c r="BY193">
        <v>3.8942999999999999</v>
      </c>
      <c r="BZ193">
        <v>7.1863000000000001</v>
      </c>
      <c r="CA193">
        <v>9.1067999999999998</v>
      </c>
      <c r="CB193">
        <v>5.9416000000000002</v>
      </c>
      <c r="CG193">
        <v>1.3123</v>
      </c>
      <c r="CH193">
        <v>1.6429</v>
      </c>
      <c r="CI193">
        <v>1.52</v>
      </c>
      <c r="CJ193">
        <v>2.1404999999999998</v>
      </c>
      <c r="CK193">
        <v>1.0620000000000001</v>
      </c>
      <c r="CL193">
        <v>1.4922</v>
      </c>
      <c r="CM193">
        <v>1.5379</v>
      </c>
      <c r="CN193">
        <v>1.3949</v>
      </c>
      <c r="CO193">
        <v>0.90100999999999998</v>
      </c>
      <c r="CP193">
        <v>1.738</v>
      </c>
      <c r="CQ193">
        <v>1.4154</v>
      </c>
      <c r="CR193">
        <v>1.9858</v>
      </c>
    </row>
    <row r="194" spans="2:96" x14ac:dyDescent="0.2">
      <c r="B194">
        <v>193</v>
      </c>
      <c r="C194">
        <v>11.692</v>
      </c>
      <c r="D194">
        <v>12.2</v>
      </c>
      <c r="E194">
        <v>9.2997999999999994</v>
      </c>
      <c r="F194">
        <v>10.179</v>
      </c>
      <c r="G194">
        <v>5.3322000000000003</v>
      </c>
      <c r="H194">
        <v>9.6056000000000008</v>
      </c>
      <c r="I194">
        <v>10.627000000000001</v>
      </c>
      <c r="J194">
        <v>11.832000000000001</v>
      </c>
      <c r="K194">
        <v>3.6551999999999998</v>
      </c>
      <c r="L194">
        <v>9.8045000000000009</v>
      </c>
      <c r="M194">
        <v>11.103</v>
      </c>
      <c r="N194">
        <v>13.986000000000001</v>
      </c>
      <c r="S194">
        <v>1.5824</v>
      </c>
      <c r="T194">
        <v>2.4557000000000002</v>
      </c>
      <c r="U194">
        <v>1.6491</v>
      </c>
      <c r="V194">
        <v>1.9160999999999999</v>
      </c>
      <c r="W194">
        <v>1.1672</v>
      </c>
      <c r="X194">
        <v>1.9778</v>
      </c>
      <c r="Y194">
        <v>2.0630999999999999</v>
      </c>
      <c r="Z194">
        <v>1.6106</v>
      </c>
      <c r="AA194">
        <v>0.92298999999999998</v>
      </c>
      <c r="AB194">
        <v>2.1709999999999998</v>
      </c>
      <c r="AC194">
        <v>1.7719</v>
      </c>
      <c r="AD194">
        <v>1.6463000000000001</v>
      </c>
      <c r="AJ194">
        <v>5.718</v>
      </c>
      <c r="AK194">
        <v>10.492000000000001</v>
      </c>
      <c r="AL194">
        <v>6.7263999999999999</v>
      </c>
      <c r="AM194">
        <v>10.192</v>
      </c>
      <c r="AN194">
        <v>11.154</v>
      </c>
      <c r="AO194">
        <v>12.781000000000001</v>
      </c>
      <c r="AP194">
        <v>9.5443999999999996</v>
      </c>
      <c r="AQ194">
        <v>9.1852999999999998</v>
      </c>
      <c r="AR194">
        <v>5.7074999999999996</v>
      </c>
      <c r="AS194">
        <v>11.178000000000001</v>
      </c>
      <c r="AT194">
        <v>8.4139999999999997</v>
      </c>
      <c r="AU194">
        <v>8.0620999999999992</v>
      </c>
      <c r="AZ194">
        <v>1.2858000000000001</v>
      </c>
      <c r="BA194">
        <v>1.9323999999999999</v>
      </c>
      <c r="BB194">
        <v>1.1761999999999999</v>
      </c>
      <c r="BC194">
        <v>1.6255999999999999</v>
      </c>
      <c r="BD194">
        <v>1.2323999999999999</v>
      </c>
      <c r="BE194">
        <v>1.9702</v>
      </c>
      <c r="BF194">
        <v>1.6762999999999999</v>
      </c>
      <c r="BG194">
        <v>1.6741999999999999</v>
      </c>
      <c r="BH194">
        <v>0.69374000000000002</v>
      </c>
      <c r="BI194">
        <v>1.5419</v>
      </c>
      <c r="BJ194">
        <v>1.6767000000000001</v>
      </c>
      <c r="BK194">
        <v>1.6733</v>
      </c>
      <c r="BQ194">
        <v>13.157</v>
      </c>
      <c r="BR194">
        <v>12.079000000000001</v>
      </c>
      <c r="BS194">
        <v>6.2846000000000002</v>
      </c>
      <c r="BT194">
        <v>11.667999999999999</v>
      </c>
      <c r="BU194">
        <v>8.0168999999999997</v>
      </c>
      <c r="BV194">
        <v>9.2226999999999997</v>
      </c>
      <c r="BW194">
        <v>10.618</v>
      </c>
      <c r="BX194">
        <v>7.7416</v>
      </c>
      <c r="BY194">
        <v>5.3966000000000003</v>
      </c>
      <c r="BZ194">
        <v>8.1978000000000009</v>
      </c>
      <c r="CA194">
        <v>10.036</v>
      </c>
      <c r="CB194">
        <v>8.6074999999999999</v>
      </c>
      <c r="CG194">
        <v>1.1501999999999999</v>
      </c>
      <c r="CH194">
        <v>1.5317000000000001</v>
      </c>
      <c r="CI194">
        <v>1.5031000000000001</v>
      </c>
      <c r="CJ194">
        <v>1.8019000000000001</v>
      </c>
      <c r="CK194">
        <v>1.2</v>
      </c>
      <c r="CL194">
        <v>1.4374</v>
      </c>
      <c r="CM194">
        <v>1.8267</v>
      </c>
      <c r="CN194">
        <v>1.3255999999999999</v>
      </c>
      <c r="CO194">
        <v>0.73389000000000004</v>
      </c>
      <c r="CP194">
        <v>1.8564000000000001</v>
      </c>
      <c r="CQ194">
        <v>1.8858999999999999</v>
      </c>
      <c r="CR194">
        <v>1.4783999999999999</v>
      </c>
    </row>
    <row r="195" spans="2:96" x14ac:dyDescent="0.2">
      <c r="B195">
        <v>194</v>
      </c>
      <c r="C195">
        <v>12.002000000000001</v>
      </c>
      <c r="D195">
        <v>15.72</v>
      </c>
      <c r="E195">
        <v>9.2993000000000006</v>
      </c>
      <c r="F195">
        <v>10.488</v>
      </c>
      <c r="G195">
        <v>5.6266999999999996</v>
      </c>
      <c r="H195">
        <v>11.765000000000001</v>
      </c>
      <c r="I195">
        <v>10.278</v>
      </c>
      <c r="J195">
        <v>12.750999999999999</v>
      </c>
      <c r="K195">
        <v>4.4458000000000002</v>
      </c>
      <c r="L195">
        <v>11.420999999999999</v>
      </c>
      <c r="M195">
        <v>10.199999999999999</v>
      </c>
      <c r="N195">
        <v>12.1</v>
      </c>
      <c r="S195">
        <v>1.2717000000000001</v>
      </c>
      <c r="T195">
        <v>1.7598</v>
      </c>
      <c r="U195">
        <v>1.5145999999999999</v>
      </c>
      <c r="V195">
        <v>2.0291000000000001</v>
      </c>
      <c r="W195">
        <v>1.4268000000000001</v>
      </c>
      <c r="X195">
        <v>1.6614</v>
      </c>
      <c r="Y195">
        <v>2.3965000000000001</v>
      </c>
      <c r="Z195">
        <v>1.6015999999999999</v>
      </c>
      <c r="AA195">
        <v>1.1240000000000001</v>
      </c>
      <c r="AB195">
        <v>2.7098</v>
      </c>
      <c r="AC195">
        <v>2.2848000000000002</v>
      </c>
      <c r="AD195">
        <v>1.7443</v>
      </c>
      <c r="AJ195">
        <v>6.2385999999999999</v>
      </c>
      <c r="AK195">
        <v>11.013</v>
      </c>
      <c r="AL195">
        <v>12.194000000000001</v>
      </c>
      <c r="AM195">
        <v>11.318</v>
      </c>
      <c r="AN195">
        <v>9.9210999999999991</v>
      </c>
      <c r="AO195">
        <v>12.91</v>
      </c>
      <c r="AP195">
        <v>7.7480000000000002</v>
      </c>
      <c r="AQ195">
        <v>10.973000000000001</v>
      </c>
      <c r="AR195">
        <v>6.6036999999999999</v>
      </c>
      <c r="AS195">
        <v>11.831</v>
      </c>
      <c r="AT195">
        <v>7.1311</v>
      </c>
      <c r="AU195">
        <v>9.1065000000000005</v>
      </c>
      <c r="AZ195">
        <v>1.2479</v>
      </c>
      <c r="BA195">
        <v>1.6237999999999999</v>
      </c>
      <c r="BB195">
        <v>1.2925</v>
      </c>
      <c r="BC195">
        <v>1.5127999999999999</v>
      </c>
      <c r="BD195">
        <v>1.1830000000000001</v>
      </c>
      <c r="BE195">
        <v>1.6067</v>
      </c>
      <c r="BF195">
        <v>1.4447000000000001</v>
      </c>
      <c r="BG195">
        <v>1.4451000000000001</v>
      </c>
      <c r="BH195">
        <v>0.80254000000000003</v>
      </c>
      <c r="BI195">
        <v>1.3845000000000001</v>
      </c>
      <c r="BJ195">
        <v>1.6828000000000001</v>
      </c>
      <c r="BK195">
        <v>1.6335999999999999</v>
      </c>
      <c r="BQ195">
        <v>11.073</v>
      </c>
      <c r="BR195">
        <v>8.7947000000000006</v>
      </c>
      <c r="BS195">
        <v>5.9951999999999996</v>
      </c>
      <c r="BT195">
        <v>11.254</v>
      </c>
      <c r="BU195">
        <v>7.3109999999999999</v>
      </c>
      <c r="BV195">
        <v>9.7626000000000008</v>
      </c>
      <c r="BW195">
        <v>10.119</v>
      </c>
      <c r="BX195">
        <v>6.9458000000000002</v>
      </c>
      <c r="BY195">
        <v>7.4444999999999997</v>
      </c>
      <c r="BZ195">
        <v>7.2531999999999996</v>
      </c>
      <c r="CA195">
        <v>8.7866999999999997</v>
      </c>
      <c r="CB195">
        <v>8.3605999999999998</v>
      </c>
      <c r="CG195">
        <v>1.0898000000000001</v>
      </c>
      <c r="CH195">
        <v>1.5021</v>
      </c>
      <c r="CI195">
        <v>1.5364</v>
      </c>
      <c r="CJ195">
        <v>1.68</v>
      </c>
      <c r="CK195">
        <v>1.115</v>
      </c>
      <c r="CL195">
        <v>1.3971</v>
      </c>
      <c r="CM195">
        <v>1.3678999999999999</v>
      </c>
      <c r="CN195">
        <v>1.405</v>
      </c>
      <c r="CO195">
        <v>0.75238000000000005</v>
      </c>
      <c r="CP195">
        <v>1.7244999999999999</v>
      </c>
      <c r="CQ195">
        <v>1.3945000000000001</v>
      </c>
      <c r="CR195">
        <v>1.5124</v>
      </c>
    </row>
    <row r="196" spans="2:96" x14ac:dyDescent="0.2">
      <c r="B196">
        <v>195</v>
      </c>
      <c r="C196">
        <v>7.9436999999999998</v>
      </c>
      <c r="D196">
        <v>16.152999999999999</v>
      </c>
      <c r="E196">
        <v>7.7824999999999998</v>
      </c>
      <c r="F196">
        <v>11.371</v>
      </c>
      <c r="G196">
        <v>7.5441000000000003</v>
      </c>
      <c r="H196">
        <v>11.247999999999999</v>
      </c>
      <c r="I196">
        <v>10.752000000000001</v>
      </c>
      <c r="J196">
        <v>10.743</v>
      </c>
      <c r="K196">
        <v>6.2073999999999998</v>
      </c>
      <c r="L196">
        <v>12.425000000000001</v>
      </c>
      <c r="M196">
        <v>8.0283999999999995</v>
      </c>
      <c r="N196">
        <v>12.115</v>
      </c>
      <c r="S196">
        <v>1.2723</v>
      </c>
      <c r="T196">
        <v>2.1753</v>
      </c>
      <c r="U196">
        <v>1.0929</v>
      </c>
      <c r="V196">
        <v>1.8701000000000001</v>
      </c>
      <c r="W196">
        <v>1.2214</v>
      </c>
      <c r="X196">
        <v>2.0895999999999999</v>
      </c>
      <c r="Y196">
        <v>1.6375999999999999</v>
      </c>
      <c r="Z196">
        <v>1.7867999999999999</v>
      </c>
      <c r="AA196">
        <v>0.95076000000000005</v>
      </c>
      <c r="AB196">
        <v>2.3046000000000002</v>
      </c>
      <c r="AC196">
        <v>1.5680000000000001</v>
      </c>
      <c r="AD196">
        <v>1.7030000000000001</v>
      </c>
      <c r="AJ196">
        <v>9.3703000000000003</v>
      </c>
      <c r="AK196">
        <v>11.882</v>
      </c>
      <c r="AL196">
        <v>8.4978999999999996</v>
      </c>
      <c r="AM196">
        <v>11.053000000000001</v>
      </c>
      <c r="AN196">
        <v>10.089</v>
      </c>
      <c r="AO196">
        <v>12.022</v>
      </c>
      <c r="AP196">
        <v>8.5623000000000005</v>
      </c>
      <c r="AQ196">
        <v>10.925000000000001</v>
      </c>
      <c r="AR196">
        <v>4.0968</v>
      </c>
      <c r="AS196">
        <v>9.0032999999999994</v>
      </c>
      <c r="AT196">
        <v>9.5396999999999998</v>
      </c>
      <c r="AU196">
        <v>9.3606999999999996</v>
      </c>
      <c r="AZ196">
        <v>1.0364</v>
      </c>
      <c r="BA196">
        <v>1.8964000000000001</v>
      </c>
      <c r="BB196">
        <v>1.2270000000000001</v>
      </c>
      <c r="BC196">
        <v>1.6069</v>
      </c>
      <c r="BD196">
        <v>1.048</v>
      </c>
      <c r="BE196">
        <v>2.2292999999999998</v>
      </c>
      <c r="BF196">
        <v>1.7005999999999999</v>
      </c>
      <c r="BG196">
        <v>1.6574</v>
      </c>
      <c r="BH196">
        <v>0.78012000000000004</v>
      </c>
      <c r="BI196">
        <v>1.6318999999999999</v>
      </c>
      <c r="BJ196">
        <v>1.5137</v>
      </c>
      <c r="BK196">
        <v>1.6225000000000001</v>
      </c>
      <c r="BQ196">
        <v>8.3915000000000006</v>
      </c>
      <c r="BR196">
        <v>10.414999999999999</v>
      </c>
      <c r="BS196">
        <v>6.5758000000000001</v>
      </c>
      <c r="BT196">
        <v>10.669</v>
      </c>
      <c r="BU196">
        <v>4.4800000000000004</v>
      </c>
      <c r="BV196">
        <v>9.1547999999999998</v>
      </c>
      <c r="BW196">
        <v>10.045</v>
      </c>
      <c r="BX196">
        <v>6.5209000000000001</v>
      </c>
      <c r="BY196">
        <v>7.2671999999999999</v>
      </c>
      <c r="BZ196">
        <v>8.0652000000000008</v>
      </c>
      <c r="CA196">
        <v>7.85</v>
      </c>
      <c r="CB196">
        <v>7.7526999999999999</v>
      </c>
      <c r="CG196">
        <v>1.1117999999999999</v>
      </c>
      <c r="CH196">
        <v>1.4488000000000001</v>
      </c>
      <c r="CI196">
        <v>1.5237000000000001</v>
      </c>
      <c r="CJ196">
        <v>1.5875999999999999</v>
      </c>
      <c r="CK196">
        <v>1.1133</v>
      </c>
      <c r="CL196">
        <v>1.3030999999999999</v>
      </c>
      <c r="CM196">
        <v>1.5147999999999999</v>
      </c>
      <c r="CN196">
        <v>1.6935</v>
      </c>
      <c r="CO196">
        <v>0.92664000000000002</v>
      </c>
      <c r="CP196">
        <v>1.8079000000000001</v>
      </c>
      <c r="CQ196">
        <v>1.4883</v>
      </c>
      <c r="CR196">
        <v>1.7568999999999999</v>
      </c>
    </row>
    <row r="197" spans="2:96" x14ac:dyDescent="0.2">
      <c r="B197">
        <v>196</v>
      </c>
      <c r="C197">
        <v>10.358000000000001</v>
      </c>
      <c r="D197">
        <v>13.968</v>
      </c>
      <c r="E197">
        <v>9.0117999999999991</v>
      </c>
      <c r="F197">
        <v>12.195</v>
      </c>
      <c r="G197">
        <v>7.2949000000000002</v>
      </c>
      <c r="H197">
        <v>11.422000000000001</v>
      </c>
      <c r="I197">
        <v>10.053000000000001</v>
      </c>
      <c r="J197">
        <v>11.276</v>
      </c>
      <c r="K197">
        <v>6.0461</v>
      </c>
      <c r="L197">
        <v>13.002000000000001</v>
      </c>
      <c r="M197">
        <v>6.4215999999999998</v>
      </c>
      <c r="N197">
        <v>10.266999999999999</v>
      </c>
      <c r="S197">
        <v>1.4784999999999999</v>
      </c>
      <c r="T197">
        <v>1.69</v>
      </c>
      <c r="U197">
        <v>1.5955999999999999</v>
      </c>
      <c r="V197">
        <v>2.2221000000000002</v>
      </c>
      <c r="W197">
        <v>1.4258</v>
      </c>
      <c r="X197">
        <v>1.6753</v>
      </c>
      <c r="Y197">
        <v>1.6356999999999999</v>
      </c>
      <c r="Z197">
        <v>1.6402000000000001</v>
      </c>
      <c r="AA197">
        <v>1.0909</v>
      </c>
      <c r="AB197">
        <v>2.5038</v>
      </c>
      <c r="AC197">
        <v>1.6364000000000001</v>
      </c>
      <c r="AD197">
        <v>1.5266999999999999</v>
      </c>
      <c r="AJ197">
        <v>8.6694999999999993</v>
      </c>
      <c r="AK197">
        <v>10.84</v>
      </c>
      <c r="AL197">
        <v>7.9911000000000003</v>
      </c>
      <c r="AM197">
        <v>5.6673</v>
      </c>
      <c r="AN197">
        <v>8.9047999999999998</v>
      </c>
      <c r="AO197">
        <v>12.512</v>
      </c>
      <c r="AP197">
        <v>8.7738999999999994</v>
      </c>
      <c r="AQ197">
        <v>11.821999999999999</v>
      </c>
      <c r="AR197">
        <v>4.3959999999999999</v>
      </c>
      <c r="AS197">
        <v>9.8877000000000006</v>
      </c>
      <c r="AT197">
        <v>11.369</v>
      </c>
      <c r="AU197">
        <v>9.3423999999999996</v>
      </c>
      <c r="AZ197">
        <v>1.1452</v>
      </c>
      <c r="BA197">
        <v>2.3559000000000001</v>
      </c>
      <c r="BB197">
        <v>1.2009000000000001</v>
      </c>
      <c r="BC197">
        <v>1.821</v>
      </c>
      <c r="BD197">
        <v>1.2317</v>
      </c>
      <c r="BE197">
        <v>1.7764</v>
      </c>
      <c r="BF197">
        <v>1.8452999999999999</v>
      </c>
      <c r="BG197">
        <v>1.4492</v>
      </c>
      <c r="BH197">
        <v>0.78708999999999996</v>
      </c>
      <c r="BI197">
        <v>1.4589000000000001</v>
      </c>
      <c r="BJ197">
        <v>1.5960000000000001</v>
      </c>
      <c r="BK197">
        <v>1.4910000000000001</v>
      </c>
      <c r="BQ197">
        <v>8.2433999999999994</v>
      </c>
      <c r="BR197">
        <v>12.984999999999999</v>
      </c>
      <c r="BS197">
        <v>7.0772000000000004</v>
      </c>
      <c r="BT197">
        <v>10.147</v>
      </c>
      <c r="BU197">
        <v>3.9729000000000001</v>
      </c>
      <c r="BV197">
        <v>9.4489000000000001</v>
      </c>
      <c r="BW197">
        <v>8.9489000000000001</v>
      </c>
      <c r="BX197">
        <v>5.9701000000000004</v>
      </c>
      <c r="BY197">
        <v>4.7465000000000002</v>
      </c>
      <c r="BZ197">
        <v>7.298</v>
      </c>
      <c r="CA197">
        <v>6.2885999999999997</v>
      </c>
      <c r="CB197">
        <v>10.238</v>
      </c>
      <c r="CG197">
        <v>1.4769000000000001</v>
      </c>
      <c r="CH197">
        <v>1.4051</v>
      </c>
      <c r="CI197">
        <v>1.7524999999999999</v>
      </c>
      <c r="CJ197">
        <v>2.2067000000000001</v>
      </c>
      <c r="CK197">
        <v>1.1623000000000001</v>
      </c>
      <c r="CL197">
        <v>1.2848999999999999</v>
      </c>
      <c r="CM197">
        <v>1.3368</v>
      </c>
      <c r="CN197">
        <v>1.7790999999999999</v>
      </c>
      <c r="CO197">
        <v>0.89280000000000004</v>
      </c>
      <c r="CP197">
        <v>1.3967000000000001</v>
      </c>
      <c r="CQ197">
        <v>1.2767999999999999</v>
      </c>
      <c r="CR197">
        <v>1.9331</v>
      </c>
    </row>
    <row r="198" spans="2:96" x14ac:dyDescent="0.2">
      <c r="B198">
        <v>197</v>
      </c>
      <c r="C198">
        <v>9.8948999999999998</v>
      </c>
      <c r="D198">
        <v>14.699</v>
      </c>
      <c r="E198">
        <v>7.6825000000000001</v>
      </c>
      <c r="F198">
        <v>11.472</v>
      </c>
      <c r="G198">
        <v>7.7061000000000002</v>
      </c>
      <c r="H198">
        <v>11.571</v>
      </c>
      <c r="I198">
        <v>6.1665999999999999</v>
      </c>
      <c r="J198">
        <v>12.964</v>
      </c>
      <c r="K198">
        <v>6.0529000000000002</v>
      </c>
      <c r="L198">
        <v>14.037000000000001</v>
      </c>
      <c r="M198">
        <v>8.6662999999999997</v>
      </c>
      <c r="N198">
        <v>9.0482999999999993</v>
      </c>
      <c r="S198">
        <v>1.5321</v>
      </c>
      <c r="T198">
        <v>2.2162000000000002</v>
      </c>
      <c r="U198">
        <v>1.3778999999999999</v>
      </c>
      <c r="V198">
        <v>1.9005000000000001</v>
      </c>
      <c r="W198">
        <v>1.1701999999999999</v>
      </c>
      <c r="X198">
        <v>1.8306</v>
      </c>
      <c r="Y198">
        <v>1.6085</v>
      </c>
      <c r="Z198">
        <v>1.4571000000000001</v>
      </c>
      <c r="AA198">
        <v>1.109</v>
      </c>
      <c r="AB198">
        <v>2.1879</v>
      </c>
      <c r="AC198">
        <v>1.7645</v>
      </c>
      <c r="AD198">
        <v>2.3774999999999999</v>
      </c>
      <c r="AJ198">
        <v>8.3025000000000002</v>
      </c>
      <c r="AK198">
        <v>8.4061000000000003</v>
      </c>
      <c r="AL198">
        <v>11.077</v>
      </c>
      <c r="AM198">
        <v>8.7036999999999995</v>
      </c>
      <c r="AN198">
        <v>10.973000000000001</v>
      </c>
      <c r="AO198">
        <v>9.1510999999999996</v>
      </c>
      <c r="AP198">
        <v>6.0305999999999997</v>
      </c>
      <c r="AQ198">
        <v>12.04</v>
      </c>
      <c r="AR198">
        <v>3.2275</v>
      </c>
      <c r="AS198">
        <v>9.2653999999999996</v>
      </c>
      <c r="AT198">
        <v>11.590999999999999</v>
      </c>
      <c r="AU198">
        <v>11.541</v>
      </c>
      <c r="AZ198">
        <v>1.2315</v>
      </c>
      <c r="BA198">
        <v>2.0834999999999999</v>
      </c>
      <c r="BB198">
        <v>1.1580999999999999</v>
      </c>
      <c r="BC198">
        <v>1.5359</v>
      </c>
      <c r="BD198">
        <v>1.4278</v>
      </c>
      <c r="BE198">
        <v>1.9415</v>
      </c>
      <c r="BF198">
        <v>1.4112</v>
      </c>
      <c r="BG198">
        <v>1.2655000000000001</v>
      </c>
      <c r="BH198">
        <v>0.75058999999999998</v>
      </c>
      <c r="BI198">
        <v>1.8875999999999999</v>
      </c>
      <c r="BJ198">
        <v>1.7576000000000001</v>
      </c>
      <c r="BK198">
        <v>1.4231</v>
      </c>
      <c r="BQ198">
        <v>9.0792999999999999</v>
      </c>
      <c r="BR198">
        <v>12.255000000000001</v>
      </c>
      <c r="BS198">
        <v>8.0556999999999999</v>
      </c>
      <c r="BT198">
        <v>11.644</v>
      </c>
      <c r="BU198">
        <v>5.9752999999999998</v>
      </c>
      <c r="BV198">
        <v>6.516</v>
      </c>
      <c r="BW198">
        <v>9.5886999999999993</v>
      </c>
      <c r="BX198">
        <v>7.9158999999999997</v>
      </c>
      <c r="BY198">
        <v>5.7732999999999999</v>
      </c>
      <c r="BZ198">
        <v>8.8856999999999999</v>
      </c>
      <c r="CA198">
        <v>9.6447000000000003</v>
      </c>
      <c r="CB198">
        <v>8.4130000000000003</v>
      </c>
      <c r="CG198">
        <v>1.5620000000000001</v>
      </c>
      <c r="CH198">
        <v>1.448</v>
      </c>
      <c r="CI198">
        <v>1.4218999999999999</v>
      </c>
      <c r="CJ198">
        <v>1.5842000000000001</v>
      </c>
      <c r="CK198">
        <v>1.5932999999999999</v>
      </c>
      <c r="CL198">
        <v>1.4592000000000001</v>
      </c>
      <c r="CM198">
        <v>1.7243999999999999</v>
      </c>
      <c r="CN198">
        <v>1.5348999999999999</v>
      </c>
      <c r="CO198">
        <v>0.80644000000000005</v>
      </c>
      <c r="CP198">
        <v>1.6895</v>
      </c>
      <c r="CQ198">
        <v>1.3486</v>
      </c>
      <c r="CR198">
        <v>1.5039</v>
      </c>
    </row>
    <row r="199" spans="2:96" x14ac:dyDescent="0.2">
      <c r="B199">
        <v>198</v>
      </c>
      <c r="C199">
        <v>10.755000000000001</v>
      </c>
      <c r="D199">
        <v>14.926</v>
      </c>
      <c r="E199">
        <v>8.56</v>
      </c>
      <c r="F199">
        <v>11.016999999999999</v>
      </c>
      <c r="G199">
        <v>7.8886000000000003</v>
      </c>
      <c r="H199">
        <v>14.114000000000001</v>
      </c>
      <c r="I199">
        <v>8.7886000000000006</v>
      </c>
      <c r="J199">
        <v>10.27</v>
      </c>
      <c r="K199">
        <v>6.391</v>
      </c>
      <c r="L199">
        <v>15.999000000000001</v>
      </c>
      <c r="M199">
        <v>8.9756</v>
      </c>
      <c r="N199">
        <v>11.074</v>
      </c>
      <c r="S199">
        <v>1.3621000000000001</v>
      </c>
      <c r="T199">
        <v>1.9407000000000001</v>
      </c>
      <c r="U199">
        <v>1.4641999999999999</v>
      </c>
      <c r="V199">
        <v>2.1324000000000001</v>
      </c>
      <c r="W199">
        <v>1.1865000000000001</v>
      </c>
      <c r="X199">
        <v>2.0928</v>
      </c>
      <c r="Y199">
        <v>1.7021999999999999</v>
      </c>
      <c r="Z199">
        <v>1.6672</v>
      </c>
      <c r="AA199">
        <v>1.1095999999999999</v>
      </c>
      <c r="AB199">
        <v>2.0392000000000001</v>
      </c>
      <c r="AC199">
        <v>1.7116</v>
      </c>
      <c r="AD199">
        <v>1.7254</v>
      </c>
      <c r="AJ199">
        <v>7.6062000000000003</v>
      </c>
      <c r="AK199">
        <v>9.8087999999999997</v>
      </c>
      <c r="AL199">
        <v>11.138</v>
      </c>
      <c r="AM199">
        <v>9.6577999999999999</v>
      </c>
      <c r="AN199">
        <v>10.409000000000001</v>
      </c>
      <c r="AO199">
        <v>11.813000000000001</v>
      </c>
      <c r="AP199">
        <v>6.5355999999999996</v>
      </c>
      <c r="AQ199">
        <v>6.9166999999999996</v>
      </c>
      <c r="AR199">
        <v>3.5655999999999999</v>
      </c>
      <c r="AS199">
        <v>9.3975000000000009</v>
      </c>
      <c r="AT199">
        <v>11.205</v>
      </c>
      <c r="AU199">
        <v>10.683999999999999</v>
      </c>
      <c r="AZ199">
        <v>1.0451999999999999</v>
      </c>
      <c r="BA199">
        <v>2.4205999999999999</v>
      </c>
      <c r="BB199">
        <v>1.2216</v>
      </c>
      <c r="BC199">
        <v>1.7734000000000001</v>
      </c>
      <c r="BD199">
        <v>1.3779999999999999</v>
      </c>
      <c r="BE199">
        <v>1.7874000000000001</v>
      </c>
      <c r="BF199">
        <v>1.4167000000000001</v>
      </c>
      <c r="BG199">
        <v>1.4285000000000001</v>
      </c>
      <c r="BH199">
        <v>0.60802</v>
      </c>
      <c r="BI199">
        <v>1.9123000000000001</v>
      </c>
      <c r="BJ199">
        <v>1.7595000000000001</v>
      </c>
      <c r="BK199">
        <v>1.6451</v>
      </c>
      <c r="BQ199">
        <v>7.9321999999999999</v>
      </c>
      <c r="BR199">
        <v>10.214</v>
      </c>
      <c r="BS199">
        <v>7.181</v>
      </c>
      <c r="BT199">
        <v>12.205</v>
      </c>
      <c r="BU199">
        <v>6.4690000000000003</v>
      </c>
      <c r="BV199">
        <v>7.6574999999999998</v>
      </c>
      <c r="BW199">
        <v>6.1947000000000001</v>
      </c>
      <c r="BX199">
        <v>7.6576000000000004</v>
      </c>
      <c r="BY199">
        <v>4.5914000000000001</v>
      </c>
      <c r="BZ199">
        <v>8.7172999999999998</v>
      </c>
      <c r="CA199">
        <v>8.5404999999999998</v>
      </c>
      <c r="CB199">
        <v>8.6203000000000003</v>
      </c>
      <c r="CG199">
        <v>1.1076999999999999</v>
      </c>
      <c r="CH199">
        <v>1.6911</v>
      </c>
      <c r="CI199">
        <v>1.6051</v>
      </c>
      <c r="CJ199">
        <v>1.5634999999999999</v>
      </c>
      <c r="CK199">
        <v>1.0915999999999999</v>
      </c>
      <c r="CL199">
        <v>1.2495000000000001</v>
      </c>
      <c r="CM199">
        <v>1.3666</v>
      </c>
      <c r="CN199">
        <v>1.7713000000000001</v>
      </c>
      <c r="CO199">
        <v>0.71655000000000002</v>
      </c>
      <c r="CP199">
        <v>1.9157999999999999</v>
      </c>
      <c r="CQ199">
        <v>1.2073</v>
      </c>
      <c r="CR199">
        <v>1.7679</v>
      </c>
    </row>
    <row r="200" spans="2:96" x14ac:dyDescent="0.2">
      <c r="B200">
        <v>199</v>
      </c>
      <c r="C200">
        <v>10.208</v>
      </c>
      <c r="D200">
        <v>13.031000000000001</v>
      </c>
      <c r="E200">
        <v>10.778</v>
      </c>
      <c r="F200">
        <v>14.263</v>
      </c>
      <c r="G200">
        <v>7.0517000000000003</v>
      </c>
      <c r="H200">
        <v>13.709</v>
      </c>
      <c r="I200">
        <v>9.1847999999999992</v>
      </c>
      <c r="J200">
        <v>8.7203999999999997</v>
      </c>
      <c r="K200">
        <v>5.2477999999999998</v>
      </c>
      <c r="L200">
        <v>12.928000000000001</v>
      </c>
      <c r="M200">
        <v>9.6570999999999998</v>
      </c>
      <c r="N200">
        <v>11.448</v>
      </c>
      <c r="S200">
        <v>1.4399</v>
      </c>
      <c r="T200">
        <v>1.8761000000000001</v>
      </c>
      <c r="U200">
        <v>1.3051999999999999</v>
      </c>
      <c r="V200">
        <v>1.9258999999999999</v>
      </c>
      <c r="W200">
        <v>1.1734</v>
      </c>
      <c r="X200">
        <v>1.9631000000000001</v>
      </c>
      <c r="Y200">
        <v>1.5516000000000001</v>
      </c>
      <c r="Z200">
        <v>1.9661999999999999</v>
      </c>
      <c r="AA200">
        <v>1.0455000000000001</v>
      </c>
      <c r="AB200">
        <v>2.141</v>
      </c>
      <c r="AC200">
        <v>1.6245000000000001</v>
      </c>
      <c r="AD200">
        <v>1.9429000000000001</v>
      </c>
      <c r="AJ200">
        <v>6.1791999999999998</v>
      </c>
      <c r="AK200">
        <v>12.725</v>
      </c>
      <c r="AL200">
        <v>10.884</v>
      </c>
      <c r="AM200">
        <v>10.19</v>
      </c>
      <c r="AN200">
        <v>9.6227</v>
      </c>
      <c r="AO200">
        <v>12.308999999999999</v>
      </c>
      <c r="AP200">
        <v>5.6063999999999998</v>
      </c>
      <c r="AQ200">
        <v>7.0213999999999999</v>
      </c>
      <c r="AR200">
        <v>3.8628</v>
      </c>
      <c r="AS200">
        <v>8.3611000000000004</v>
      </c>
      <c r="AT200">
        <v>10.464</v>
      </c>
      <c r="AU200">
        <v>11.722</v>
      </c>
      <c r="AZ200">
        <v>0.81035999999999997</v>
      </c>
      <c r="BA200">
        <v>1.8731</v>
      </c>
      <c r="BB200">
        <v>1.5139</v>
      </c>
      <c r="BC200">
        <v>2.1067999999999998</v>
      </c>
      <c r="BD200">
        <v>1.5152000000000001</v>
      </c>
      <c r="BE200">
        <v>1.7467999999999999</v>
      </c>
      <c r="BF200">
        <v>1.4715</v>
      </c>
      <c r="BG200">
        <v>1.8814</v>
      </c>
      <c r="BH200">
        <v>0.83228000000000002</v>
      </c>
      <c r="BI200">
        <v>1.8468</v>
      </c>
      <c r="BJ200">
        <v>1.7517</v>
      </c>
      <c r="BK200">
        <v>1.6652</v>
      </c>
      <c r="BQ200">
        <v>10.439</v>
      </c>
      <c r="BR200">
        <v>11.243</v>
      </c>
      <c r="BS200">
        <v>7.0193000000000003</v>
      </c>
      <c r="BT200">
        <v>9.4832000000000001</v>
      </c>
      <c r="BU200">
        <v>6.2904</v>
      </c>
      <c r="BV200">
        <v>6.5355999999999996</v>
      </c>
      <c r="BW200">
        <v>7.4345999999999997</v>
      </c>
      <c r="BX200">
        <v>7.8712</v>
      </c>
      <c r="BY200">
        <v>5.2702</v>
      </c>
      <c r="BZ200">
        <v>7.5416999999999996</v>
      </c>
      <c r="CA200">
        <v>10.651999999999999</v>
      </c>
      <c r="CB200">
        <v>9.3270999999999997</v>
      </c>
      <c r="CG200">
        <v>1.3888</v>
      </c>
      <c r="CH200">
        <v>1.5568</v>
      </c>
      <c r="CI200">
        <v>1.3242</v>
      </c>
      <c r="CJ200">
        <v>1.5952999999999999</v>
      </c>
      <c r="CK200">
        <v>1.1809000000000001</v>
      </c>
      <c r="CL200">
        <v>1.2128000000000001</v>
      </c>
      <c r="CM200">
        <v>1.3625</v>
      </c>
      <c r="CN200">
        <v>1.9057999999999999</v>
      </c>
      <c r="CO200">
        <v>0.94140999999999997</v>
      </c>
      <c r="CP200">
        <v>1.4948999999999999</v>
      </c>
      <c r="CQ200">
        <v>1.3270999999999999</v>
      </c>
      <c r="CR200">
        <v>1.3449</v>
      </c>
    </row>
    <row r="201" spans="2:96" x14ac:dyDescent="0.2">
      <c r="B201">
        <v>200</v>
      </c>
      <c r="C201">
        <v>10.087999999999999</v>
      </c>
      <c r="D201">
        <v>6.9364999999999997</v>
      </c>
      <c r="E201">
        <v>11.888</v>
      </c>
      <c r="F201">
        <v>12.97</v>
      </c>
      <c r="G201">
        <v>7.4080000000000004</v>
      </c>
      <c r="H201">
        <v>11.064</v>
      </c>
      <c r="I201">
        <v>10.797000000000001</v>
      </c>
      <c r="J201">
        <v>8.1655999999999995</v>
      </c>
      <c r="K201">
        <v>4.1391</v>
      </c>
      <c r="L201">
        <v>14.577999999999999</v>
      </c>
      <c r="M201">
        <v>13.8</v>
      </c>
      <c r="N201">
        <v>14.972</v>
      </c>
      <c r="S201">
        <v>1.7172000000000001</v>
      </c>
      <c r="T201">
        <v>1.6642999999999999</v>
      </c>
      <c r="U201">
        <v>1.58</v>
      </c>
      <c r="V201">
        <v>1.6709000000000001</v>
      </c>
      <c r="W201">
        <v>1.3753</v>
      </c>
      <c r="X201">
        <v>1.9805999999999999</v>
      </c>
      <c r="Y201">
        <v>1.8508</v>
      </c>
      <c r="Z201">
        <v>1.7614000000000001</v>
      </c>
      <c r="AA201">
        <v>0.99582999999999999</v>
      </c>
      <c r="AB201">
        <v>1.7741</v>
      </c>
      <c r="AC201">
        <v>2.0003000000000002</v>
      </c>
      <c r="AD201">
        <v>1.8202</v>
      </c>
      <c r="AJ201">
        <v>6.3506</v>
      </c>
      <c r="AK201">
        <v>12.613</v>
      </c>
      <c r="AL201">
        <v>9.7711000000000006</v>
      </c>
      <c r="AM201">
        <v>7.7492000000000001</v>
      </c>
      <c r="AN201">
        <v>7.2899000000000003</v>
      </c>
      <c r="AO201">
        <v>9.7460000000000004</v>
      </c>
      <c r="AP201">
        <v>6.3060999999999998</v>
      </c>
      <c r="AQ201">
        <v>7.4698000000000002</v>
      </c>
      <c r="AR201">
        <v>4.8353000000000002</v>
      </c>
      <c r="AS201">
        <v>9.8475999999999999</v>
      </c>
      <c r="AT201">
        <v>11.749000000000001</v>
      </c>
      <c r="AU201">
        <v>9.4916</v>
      </c>
      <c r="AZ201">
        <v>1.0049999999999999</v>
      </c>
      <c r="BA201">
        <v>1.9153</v>
      </c>
      <c r="BB201">
        <v>1.7293000000000001</v>
      </c>
      <c r="BC201">
        <v>1.7643</v>
      </c>
      <c r="BD201">
        <v>1.5469999999999999</v>
      </c>
      <c r="BE201">
        <v>1.6687000000000001</v>
      </c>
      <c r="BF201">
        <v>1.3389</v>
      </c>
      <c r="BG201">
        <v>1.748</v>
      </c>
      <c r="BH201">
        <v>0.95762000000000003</v>
      </c>
      <c r="BI201">
        <v>1.5944</v>
      </c>
      <c r="BJ201">
        <v>1.6821999999999999</v>
      </c>
      <c r="BK201">
        <v>1.474</v>
      </c>
      <c r="BQ201">
        <v>11.429</v>
      </c>
      <c r="BR201">
        <v>14.923999999999999</v>
      </c>
      <c r="BS201">
        <v>7.2816000000000001</v>
      </c>
      <c r="BT201">
        <v>10.284000000000001</v>
      </c>
      <c r="BU201">
        <v>7.4961000000000002</v>
      </c>
      <c r="BV201">
        <v>8.9107000000000003</v>
      </c>
      <c r="BW201">
        <v>9.8339999999999996</v>
      </c>
      <c r="BX201">
        <v>8.5571999999999999</v>
      </c>
      <c r="BY201">
        <v>5.0599999999999996</v>
      </c>
      <c r="BZ201">
        <v>9.0081000000000007</v>
      </c>
      <c r="CA201">
        <v>8.7639999999999993</v>
      </c>
      <c r="CB201">
        <v>10</v>
      </c>
      <c r="CG201">
        <v>1.073</v>
      </c>
      <c r="CH201">
        <v>1.8170999999999999</v>
      </c>
      <c r="CI201">
        <v>1.5004</v>
      </c>
      <c r="CJ201">
        <v>1.6425000000000001</v>
      </c>
      <c r="CK201">
        <v>1.1625000000000001</v>
      </c>
      <c r="CL201">
        <v>1.2883</v>
      </c>
      <c r="CM201">
        <v>1.1803999999999999</v>
      </c>
      <c r="CN201">
        <v>1.5056</v>
      </c>
      <c r="CO201">
        <v>0.94577</v>
      </c>
      <c r="CP201">
        <v>1.5236000000000001</v>
      </c>
      <c r="CQ201">
        <v>1.5589</v>
      </c>
      <c r="CR201">
        <v>1.3726</v>
      </c>
    </row>
    <row r="202" spans="2:96" x14ac:dyDescent="0.2">
      <c r="B202">
        <v>201</v>
      </c>
      <c r="C202">
        <v>9.4649999999999999</v>
      </c>
      <c r="D202">
        <v>7.9253</v>
      </c>
      <c r="E202">
        <v>9.9793000000000003</v>
      </c>
      <c r="F202">
        <v>10.747999999999999</v>
      </c>
      <c r="G202">
        <v>5.7057000000000002</v>
      </c>
      <c r="H202">
        <v>12.946</v>
      </c>
      <c r="I202">
        <v>10.348000000000001</v>
      </c>
      <c r="J202">
        <v>11.95</v>
      </c>
      <c r="K202">
        <v>6.4410999999999996</v>
      </c>
      <c r="L202">
        <v>15.159000000000001</v>
      </c>
      <c r="M202">
        <v>11.396000000000001</v>
      </c>
      <c r="N202">
        <v>14.526999999999999</v>
      </c>
      <c r="S202">
        <v>1.8586</v>
      </c>
      <c r="T202">
        <v>2.5590000000000002</v>
      </c>
      <c r="U202">
        <v>1.3589</v>
      </c>
      <c r="V202">
        <v>2.0880999999999998</v>
      </c>
      <c r="W202">
        <v>1.0956999999999999</v>
      </c>
      <c r="X202">
        <v>2.1433</v>
      </c>
      <c r="Y202">
        <v>1.6034999999999999</v>
      </c>
      <c r="Z202">
        <v>1.8361000000000001</v>
      </c>
      <c r="AA202">
        <v>0.96787999999999996</v>
      </c>
      <c r="AB202">
        <v>1.8964000000000001</v>
      </c>
      <c r="AC202">
        <v>1.6732</v>
      </c>
      <c r="AD202">
        <v>1.8331999999999999</v>
      </c>
      <c r="AJ202">
        <v>4.7626999999999997</v>
      </c>
      <c r="AK202">
        <v>13.430999999999999</v>
      </c>
      <c r="AL202">
        <v>10.169</v>
      </c>
      <c r="AM202">
        <v>8.5922999999999998</v>
      </c>
      <c r="AN202">
        <v>6.3691000000000004</v>
      </c>
      <c r="AO202">
        <v>11.066000000000001</v>
      </c>
      <c r="AP202">
        <v>5.4676999999999998</v>
      </c>
      <c r="AQ202">
        <v>6.4352</v>
      </c>
      <c r="AR202">
        <v>4.0301</v>
      </c>
      <c r="AS202">
        <v>9.1226000000000003</v>
      </c>
      <c r="AT202">
        <v>11.042</v>
      </c>
      <c r="AU202">
        <v>8.1227999999999998</v>
      </c>
      <c r="AZ202">
        <v>1.2048000000000001</v>
      </c>
      <c r="BA202">
        <v>1.9962</v>
      </c>
      <c r="BB202">
        <v>1.6658999999999999</v>
      </c>
      <c r="BC202">
        <v>1.5251999999999999</v>
      </c>
      <c r="BD202">
        <v>1.3117000000000001</v>
      </c>
      <c r="BE202">
        <v>1.5265</v>
      </c>
      <c r="BF202">
        <v>1.7023999999999999</v>
      </c>
      <c r="BG202">
        <v>1.2796000000000001</v>
      </c>
      <c r="BH202">
        <v>0.83086000000000004</v>
      </c>
      <c r="BI202">
        <v>2.5297000000000001</v>
      </c>
      <c r="BJ202">
        <v>1.9273</v>
      </c>
      <c r="BK202">
        <v>1.4197</v>
      </c>
      <c r="BQ202">
        <v>8.907</v>
      </c>
      <c r="BR202">
        <v>14.638</v>
      </c>
      <c r="BS202">
        <v>7.0805999999999996</v>
      </c>
      <c r="BT202">
        <v>9.3391000000000002</v>
      </c>
      <c r="BU202">
        <v>5.6566999999999998</v>
      </c>
      <c r="BV202">
        <v>7.6752000000000002</v>
      </c>
      <c r="BW202">
        <v>7.6474000000000002</v>
      </c>
      <c r="BX202">
        <v>7.4185999999999996</v>
      </c>
      <c r="BY202">
        <v>5.1151999999999997</v>
      </c>
      <c r="BZ202">
        <v>11.009</v>
      </c>
      <c r="CA202">
        <v>9.1448</v>
      </c>
      <c r="CB202">
        <v>7.7046000000000001</v>
      </c>
      <c r="CG202">
        <v>1.1426000000000001</v>
      </c>
      <c r="CH202">
        <v>1.7706</v>
      </c>
      <c r="CI202">
        <v>1.3723000000000001</v>
      </c>
      <c r="CJ202">
        <v>1.6998</v>
      </c>
      <c r="CK202">
        <v>1.0314000000000001</v>
      </c>
      <c r="CL202">
        <v>1.6718999999999999</v>
      </c>
      <c r="CM202">
        <v>0.94881000000000004</v>
      </c>
      <c r="CN202">
        <v>1.3944000000000001</v>
      </c>
      <c r="CO202">
        <v>0.82430000000000003</v>
      </c>
      <c r="CP202">
        <v>1.4943</v>
      </c>
      <c r="CQ202">
        <v>1.5956999999999999</v>
      </c>
      <c r="CR202">
        <v>1.4581</v>
      </c>
    </row>
    <row r="203" spans="2:96" x14ac:dyDescent="0.2">
      <c r="B203">
        <v>202</v>
      </c>
      <c r="C203">
        <v>10.035</v>
      </c>
      <c r="D203">
        <v>11.462999999999999</v>
      </c>
      <c r="E203">
        <v>5.0488999999999997</v>
      </c>
      <c r="F203">
        <v>12.388</v>
      </c>
      <c r="G203">
        <v>7.2847999999999997</v>
      </c>
      <c r="H203">
        <v>13.124000000000001</v>
      </c>
      <c r="I203">
        <v>10.227</v>
      </c>
      <c r="J203">
        <v>10.682</v>
      </c>
      <c r="K203">
        <v>6.8150000000000004</v>
      </c>
      <c r="L203">
        <v>13.606999999999999</v>
      </c>
      <c r="M203">
        <v>15.967000000000001</v>
      </c>
      <c r="N203">
        <v>13.448</v>
      </c>
      <c r="S203">
        <v>1.3494999999999999</v>
      </c>
      <c r="T203">
        <v>2.0905</v>
      </c>
      <c r="U203">
        <v>1.2379</v>
      </c>
      <c r="V203">
        <v>1.5347</v>
      </c>
      <c r="W203">
        <v>1.5055000000000001</v>
      </c>
      <c r="X203">
        <v>1.8589</v>
      </c>
      <c r="Y203">
        <v>2.0173000000000001</v>
      </c>
      <c r="Z203">
        <v>1.6182000000000001</v>
      </c>
      <c r="AA203">
        <v>0.87810999999999995</v>
      </c>
      <c r="AB203">
        <v>2.2934999999999999</v>
      </c>
      <c r="AC203">
        <v>1.5908</v>
      </c>
      <c r="AD203">
        <v>1.7452000000000001</v>
      </c>
      <c r="AJ203">
        <v>6.1087999999999996</v>
      </c>
      <c r="AK203">
        <v>12.882</v>
      </c>
      <c r="AL203">
        <v>8.1347000000000005</v>
      </c>
      <c r="AM203">
        <v>9.6643000000000008</v>
      </c>
      <c r="AN203">
        <v>8.2913999999999994</v>
      </c>
      <c r="AO203">
        <v>12.125</v>
      </c>
      <c r="AP203">
        <v>5.7598000000000003</v>
      </c>
      <c r="AQ203">
        <v>5.1412000000000004</v>
      </c>
      <c r="AR203">
        <v>4.3952</v>
      </c>
      <c r="AS203">
        <v>9.9885000000000002</v>
      </c>
      <c r="AT203">
        <v>9.1217000000000006</v>
      </c>
      <c r="AU203">
        <v>6.9550000000000001</v>
      </c>
      <c r="AZ203">
        <v>1.0754999999999999</v>
      </c>
      <c r="BA203">
        <v>1.8715999999999999</v>
      </c>
      <c r="BB203">
        <v>2.2046999999999999</v>
      </c>
      <c r="BC203">
        <v>1.1433</v>
      </c>
      <c r="BD203">
        <v>1.3351</v>
      </c>
      <c r="BE203">
        <v>1.5813999999999999</v>
      </c>
      <c r="BF203">
        <v>1.5248999999999999</v>
      </c>
      <c r="BG203">
        <v>1.3013999999999999</v>
      </c>
      <c r="BH203">
        <v>0.69449000000000005</v>
      </c>
      <c r="BI203">
        <v>1.6247</v>
      </c>
      <c r="BJ203">
        <v>1.6728000000000001</v>
      </c>
      <c r="BK203">
        <v>1.6029</v>
      </c>
      <c r="BQ203">
        <v>11.547000000000001</v>
      </c>
      <c r="BR203">
        <v>12.266999999999999</v>
      </c>
      <c r="BS203">
        <v>7.7103999999999999</v>
      </c>
      <c r="BT203">
        <v>8.8711000000000002</v>
      </c>
      <c r="BU203">
        <v>6.4116999999999997</v>
      </c>
      <c r="BV203">
        <v>6.7725</v>
      </c>
      <c r="BW203">
        <v>6.3487999999999998</v>
      </c>
      <c r="BX203">
        <v>8.2361000000000004</v>
      </c>
      <c r="BY203">
        <v>5.8723999999999998</v>
      </c>
      <c r="BZ203">
        <v>11.43</v>
      </c>
      <c r="CA203">
        <v>7.9368999999999996</v>
      </c>
      <c r="CB203">
        <v>5.5575000000000001</v>
      </c>
      <c r="CG203">
        <v>1.4839</v>
      </c>
      <c r="CH203">
        <v>1.6048</v>
      </c>
      <c r="CI203">
        <v>1.1403000000000001</v>
      </c>
      <c r="CJ203">
        <v>1.5683</v>
      </c>
      <c r="CK203">
        <v>0.97950000000000004</v>
      </c>
      <c r="CL203">
        <v>1.3396999999999999</v>
      </c>
      <c r="CM203">
        <v>1.2573000000000001</v>
      </c>
      <c r="CN203">
        <v>1.7576000000000001</v>
      </c>
      <c r="CO203">
        <v>0.93101</v>
      </c>
      <c r="CP203">
        <v>1.5986</v>
      </c>
      <c r="CQ203">
        <v>1.5458000000000001</v>
      </c>
      <c r="CR203">
        <v>1.2896000000000001</v>
      </c>
    </row>
    <row r="204" spans="2:96" x14ac:dyDescent="0.2">
      <c r="B204">
        <v>203</v>
      </c>
      <c r="C204">
        <v>8.7236999999999991</v>
      </c>
      <c r="D204">
        <v>11.988</v>
      </c>
      <c r="E204">
        <v>8.2543000000000006</v>
      </c>
      <c r="F204">
        <v>14.112</v>
      </c>
      <c r="G204">
        <v>8.5439000000000007</v>
      </c>
      <c r="H204">
        <v>12.071999999999999</v>
      </c>
      <c r="I204">
        <v>8.1420999999999992</v>
      </c>
      <c r="J204">
        <v>9.5803999999999991</v>
      </c>
      <c r="K204">
        <v>6.2920999999999996</v>
      </c>
      <c r="L204">
        <v>14.79</v>
      </c>
      <c r="M204">
        <v>15.589</v>
      </c>
      <c r="N204">
        <v>10.484999999999999</v>
      </c>
      <c r="S204">
        <v>1.5724</v>
      </c>
      <c r="T204">
        <v>1.8858999999999999</v>
      </c>
      <c r="U204">
        <v>1.3745000000000001</v>
      </c>
      <c r="V204">
        <v>1.6061000000000001</v>
      </c>
      <c r="W204">
        <v>1.3057000000000001</v>
      </c>
      <c r="X204">
        <v>1.7538</v>
      </c>
      <c r="Y204">
        <v>1.6613</v>
      </c>
      <c r="Z204">
        <v>1.7923</v>
      </c>
      <c r="AA204">
        <v>0.83445999999999998</v>
      </c>
      <c r="AB204">
        <v>2.0493000000000001</v>
      </c>
      <c r="AC204">
        <v>1.532</v>
      </c>
      <c r="AD204">
        <v>1.6149</v>
      </c>
      <c r="AJ204">
        <v>7.5330000000000004</v>
      </c>
      <c r="AK204">
        <v>11.864000000000001</v>
      </c>
      <c r="AL204">
        <v>9.3533000000000008</v>
      </c>
      <c r="AM204">
        <v>6.3299000000000003</v>
      </c>
      <c r="AN204">
        <v>9.1437000000000008</v>
      </c>
      <c r="AO204">
        <v>11.228999999999999</v>
      </c>
      <c r="AP204">
        <v>7.5309999999999997</v>
      </c>
      <c r="AQ204">
        <v>6.9809000000000001</v>
      </c>
      <c r="AR204">
        <v>6.3535000000000004</v>
      </c>
      <c r="AS204">
        <v>8.8096999999999994</v>
      </c>
      <c r="AT204">
        <v>6.94</v>
      </c>
      <c r="AU204">
        <v>7.3426</v>
      </c>
      <c r="AZ204">
        <v>1.2336</v>
      </c>
      <c r="BA204">
        <v>2.2467000000000001</v>
      </c>
      <c r="BB204">
        <v>1.2301</v>
      </c>
      <c r="BC204">
        <v>1.3314999999999999</v>
      </c>
      <c r="BD204">
        <v>1.282</v>
      </c>
      <c r="BE204">
        <v>1.6496</v>
      </c>
      <c r="BF204">
        <v>1.4424999999999999</v>
      </c>
      <c r="BG204">
        <v>1.5307999999999999</v>
      </c>
      <c r="BH204">
        <v>0.90242</v>
      </c>
      <c r="BI204">
        <v>1.9439</v>
      </c>
      <c r="BJ204">
        <v>2.2004999999999999</v>
      </c>
      <c r="BK204">
        <v>1.7391000000000001</v>
      </c>
      <c r="BQ204">
        <v>11.119</v>
      </c>
      <c r="BR204">
        <v>11.598000000000001</v>
      </c>
      <c r="BS204">
        <v>7.8361000000000001</v>
      </c>
      <c r="BT204">
        <v>6.4496000000000002</v>
      </c>
      <c r="BU204">
        <v>4.6218000000000004</v>
      </c>
      <c r="BV204">
        <v>8.1313999999999993</v>
      </c>
      <c r="BW204">
        <v>8.1338000000000008</v>
      </c>
      <c r="BX204">
        <v>9.7634000000000007</v>
      </c>
      <c r="BY204">
        <v>4.8791000000000002</v>
      </c>
      <c r="BZ204">
        <v>11.019</v>
      </c>
      <c r="CA204">
        <v>7.5030000000000001</v>
      </c>
      <c r="CB204">
        <v>7.1764999999999999</v>
      </c>
      <c r="CG204">
        <v>1.1738999999999999</v>
      </c>
      <c r="CH204">
        <v>2.3654000000000002</v>
      </c>
      <c r="CI204">
        <v>1.3823000000000001</v>
      </c>
      <c r="CJ204">
        <v>1.8302</v>
      </c>
      <c r="CK204">
        <v>1.0903</v>
      </c>
      <c r="CL204">
        <v>1.8373999999999999</v>
      </c>
      <c r="CM204">
        <v>1.0992999999999999</v>
      </c>
      <c r="CN204">
        <v>1.6504000000000001</v>
      </c>
      <c r="CO204">
        <v>0.84084999999999999</v>
      </c>
      <c r="CP204">
        <v>1.5478000000000001</v>
      </c>
      <c r="CQ204">
        <v>1.1526000000000001</v>
      </c>
      <c r="CR204">
        <v>1.508</v>
      </c>
    </row>
    <row r="205" spans="2:96" x14ac:dyDescent="0.2">
      <c r="B205">
        <v>204</v>
      </c>
      <c r="C205">
        <v>7.5899000000000001</v>
      </c>
      <c r="D205">
        <v>12.964</v>
      </c>
      <c r="E205">
        <v>9.1873000000000005</v>
      </c>
      <c r="F205">
        <v>14.319000000000001</v>
      </c>
      <c r="G205">
        <v>9.7813999999999997</v>
      </c>
      <c r="H205">
        <v>12.502000000000001</v>
      </c>
      <c r="I205">
        <v>10.699</v>
      </c>
      <c r="J205">
        <v>10.02</v>
      </c>
      <c r="K205">
        <v>6.1543000000000001</v>
      </c>
      <c r="L205">
        <v>14.96</v>
      </c>
      <c r="M205">
        <v>13.787000000000001</v>
      </c>
      <c r="N205">
        <v>9.4794999999999998</v>
      </c>
      <c r="S205">
        <v>1.4994000000000001</v>
      </c>
      <c r="T205">
        <v>1.7588999999999999</v>
      </c>
      <c r="U205">
        <v>1.5267999999999999</v>
      </c>
      <c r="V205">
        <v>1.8726</v>
      </c>
      <c r="W205">
        <v>1.2048000000000001</v>
      </c>
      <c r="X205">
        <v>2.3565</v>
      </c>
      <c r="Y205">
        <v>1.7778</v>
      </c>
      <c r="Z205">
        <v>1.8738999999999999</v>
      </c>
      <c r="AA205">
        <v>0.93449000000000004</v>
      </c>
      <c r="AB205">
        <v>2.1680999999999999</v>
      </c>
      <c r="AC205">
        <v>1.641</v>
      </c>
      <c r="AD205">
        <v>1.7628999999999999</v>
      </c>
      <c r="AJ205">
        <v>5.2148000000000003</v>
      </c>
      <c r="AK205">
        <v>14.266999999999999</v>
      </c>
      <c r="AL205">
        <v>9.1111000000000004</v>
      </c>
      <c r="AM205">
        <v>9.7723999999999993</v>
      </c>
      <c r="AN205">
        <v>9.2060999999999993</v>
      </c>
      <c r="AO205">
        <v>10.884</v>
      </c>
      <c r="AP205">
        <v>8.4695</v>
      </c>
      <c r="AQ205">
        <v>6.9867999999999997</v>
      </c>
      <c r="AR205">
        <v>4.1139999999999999</v>
      </c>
      <c r="AS205">
        <v>12.52</v>
      </c>
      <c r="AT205">
        <v>9.8538999999999994</v>
      </c>
      <c r="AU205">
        <v>9.3782999999999994</v>
      </c>
      <c r="AZ205">
        <v>0.93764999999999998</v>
      </c>
      <c r="BA205">
        <v>2.0973000000000002</v>
      </c>
      <c r="BB205">
        <v>1.2998000000000001</v>
      </c>
      <c r="BC205">
        <v>1.8011999999999999</v>
      </c>
      <c r="BD205">
        <v>1.2679</v>
      </c>
      <c r="BE205">
        <v>1.542</v>
      </c>
      <c r="BF205">
        <v>1.5924</v>
      </c>
      <c r="BG205">
        <v>1.4646999999999999</v>
      </c>
      <c r="BH205">
        <v>0.84701000000000004</v>
      </c>
      <c r="BI205">
        <v>1.7484</v>
      </c>
      <c r="BJ205">
        <v>1.9634</v>
      </c>
      <c r="BK205">
        <v>1.5267999999999999</v>
      </c>
      <c r="BQ205">
        <v>8.5205000000000002</v>
      </c>
      <c r="BR205">
        <v>10.91</v>
      </c>
      <c r="BS205">
        <v>8.2228999999999992</v>
      </c>
      <c r="BT205">
        <v>9.7112999999999996</v>
      </c>
      <c r="BU205">
        <v>6.3057999999999996</v>
      </c>
      <c r="BV205">
        <v>9.81</v>
      </c>
      <c r="BW205">
        <v>4.2690000000000001</v>
      </c>
      <c r="BX205">
        <v>10.547000000000001</v>
      </c>
      <c r="BY205">
        <v>5.2752999999999997</v>
      </c>
      <c r="BZ205">
        <v>11.712999999999999</v>
      </c>
      <c r="CA205">
        <v>7.984</v>
      </c>
      <c r="CB205">
        <v>5.8978000000000002</v>
      </c>
      <c r="CG205">
        <v>1.0863</v>
      </c>
      <c r="CH205">
        <v>1.8563000000000001</v>
      </c>
      <c r="CI205">
        <v>1.3414999999999999</v>
      </c>
      <c r="CJ205">
        <v>1.3823000000000001</v>
      </c>
      <c r="CK205">
        <v>1.2022999999999999</v>
      </c>
      <c r="CL205">
        <v>1.6333</v>
      </c>
      <c r="CM205">
        <v>0.87324000000000002</v>
      </c>
      <c r="CN205">
        <v>1.7009000000000001</v>
      </c>
      <c r="CO205">
        <v>0.72162999999999999</v>
      </c>
      <c r="CP205">
        <v>1.6222000000000001</v>
      </c>
      <c r="CQ205">
        <v>1.5586</v>
      </c>
      <c r="CR205">
        <v>1.1298999999999999</v>
      </c>
    </row>
    <row r="206" spans="2:96" x14ac:dyDescent="0.2">
      <c r="B206">
        <v>205</v>
      </c>
      <c r="C206">
        <v>8.8191000000000006</v>
      </c>
      <c r="D206">
        <v>11.624000000000001</v>
      </c>
      <c r="E206">
        <v>8.1418999999999997</v>
      </c>
      <c r="F206">
        <v>14.68</v>
      </c>
      <c r="G206">
        <v>8.5568000000000008</v>
      </c>
      <c r="H206">
        <v>10.659000000000001</v>
      </c>
      <c r="I206">
        <v>9.9311000000000007</v>
      </c>
      <c r="J206">
        <v>8.9473000000000003</v>
      </c>
      <c r="K206">
        <v>6.4733000000000001</v>
      </c>
      <c r="L206">
        <v>14.247999999999999</v>
      </c>
      <c r="M206">
        <v>15.888999999999999</v>
      </c>
      <c r="N206">
        <v>11.976000000000001</v>
      </c>
      <c r="S206">
        <v>1.5247999999999999</v>
      </c>
      <c r="T206">
        <v>1.7221</v>
      </c>
      <c r="U206">
        <v>1.4333</v>
      </c>
      <c r="V206">
        <v>2.2054</v>
      </c>
      <c r="W206">
        <v>1.1528</v>
      </c>
      <c r="X206">
        <v>2.0493999999999999</v>
      </c>
      <c r="Y206">
        <v>1.9733000000000001</v>
      </c>
      <c r="Z206">
        <v>1.5761000000000001</v>
      </c>
      <c r="AA206">
        <v>1.2411000000000001</v>
      </c>
      <c r="AB206">
        <v>1.9934000000000001</v>
      </c>
      <c r="AC206">
        <v>1.2729999999999999</v>
      </c>
      <c r="AD206">
        <v>1.7259</v>
      </c>
      <c r="AJ206">
        <v>5.8811</v>
      </c>
      <c r="AK206">
        <v>12.952</v>
      </c>
      <c r="AL206">
        <v>6.8609999999999998</v>
      </c>
      <c r="AM206">
        <v>7.2525000000000004</v>
      </c>
      <c r="AN206">
        <v>10.535</v>
      </c>
      <c r="AO206">
        <v>8.5401000000000007</v>
      </c>
      <c r="AP206">
        <v>6.6308999999999996</v>
      </c>
      <c r="AQ206">
        <v>9.2873999999999999</v>
      </c>
      <c r="AR206">
        <v>5.2732000000000001</v>
      </c>
      <c r="AS206">
        <v>13.061999999999999</v>
      </c>
      <c r="AT206">
        <v>9.0465</v>
      </c>
      <c r="AU206">
        <v>9.7140000000000004</v>
      </c>
      <c r="AZ206">
        <v>1.208</v>
      </c>
      <c r="BA206">
        <v>2.6808999999999998</v>
      </c>
      <c r="BB206">
        <v>1.3503000000000001</v>
      </c>
      <c r="BC206">
        <v>2.0367999999999999</v>
      </c>
      <c r="BD206">
        <v>1.1404000000000001</v>
      </c>
      <c r="BE206">
        <v>1.4483999999999999</v>
      </c>
      <c r="BF206">
        <v>1.7190000000000001</v>
      </c>
      <c r="BG206">
        <v>1.6162000000000001</v>
      </c>
      <c r="BH206">
        <v>0.75953000000000004</v>
      </c>
      <c r="BI206">
        <v>1.6474</v>
      </c>
      <c r="BJ206">
        <v>1.7216</v>
      </c>
      <c r="BK206">
        <v>1.6982999999999999</v>
      </c>
      <c r="BQ206">
        <v>8.1701999999999995</v>
      </c>
      <c r="BR206">
        <v>14.771000000000001</v>
      </c>
      <c r="BS206">
        <v>9.6102000000000007</v>
      </c>
      <c r="BT206">
        <v>8.1709999999999994</v>
      </c>
      <c r="BU206">
        <v>6.6928000000000001</v>
      </c>
      <c r="BV206">
        <v>8.1378000000000004</v>
      </c>
      <c r="BW206">
        <v>6.3303000000000003</v>
      </c>
      <c r="BX206">
        <v>9.2708999999999993</v>
      </c>
      <c r="BY206">
        <v>4.819</v>
      </c>
      <c r="BZ206">
        <v>13.801</v>
      </c>
      <c r="CA206">
        <v>7.3190999999999997</v>
      </c>
      <c r="CB206">
        <v>6.5075000000000003</v>
      </c>
      <c r="CG206">
        <v>1.3829</v>
      </c>
      <c r="CH206">
        <v>1.4309000000000001</v>
      </c>
      <c r="CI206">
        <v>1.2890999999999999</v>
      </c>
      <c r="CJ206">
        <v>1.4699</v>
      </c>
      <c r="CK206">
        <v>1.0515000000000001</v>
      </c>
      <c r="CL206">
        <v>1.7284999999999999</v>
      </c>
      <c r="CM206">
        <v>1.024</v>
      </c>
      <c r="CN206">
        <v>1.5556000000000001</v>
      </c>
      <c r="CO206">
        <v>1.0852999999999999</v>
      </c>
      <c r="CP206">
        <v>1.3351999999999999</v>
      </c>
      <c r="CQ206">
        <v>1.8028999999999999</v>
      </c>
      <c r="CR206">
        <v>1.1688000000000001</v>
      </c>
    </row>
    <row r="207" spans="2:96" x14ac:dyDescent="0.2">
      <c r="B207">
        <v>206</v>
      </c>
      <c r="C207">
        <v>11.401999999999999</v>
      </c>
      <c r="D207">
        <v>11.477</v>
      </c>
      <c r="E207">
        <v>7.9295</v>
      </c>
      <c r="F207">
        <v>13.938000000000001</v>
      </c>
      <c r="G207">
        <v>4.0827</v>
      </c>
      <c r="H207">
        <v>7.9021999999999997</v>
      </c>
      <c r="I207">
        <v>8.5901999999999994</v>
      </c>
      <c r="J207">
        <v>10.223000000000001</v>
      </c>
      <c r="K207">
        <v>7.1938000000000004</v>
      </c>
      <c r="L207">
        <v>14.911</v>
      </c>
      <c r="M207">
        <v>14.648</v>
      </c>
      <c r="N207">
        <v>11.388999999999999</v>
      </c>
      <c r="S207">
        <v>1.4528000000000001</v>
      </c>
      <c r="T207">
        <v>1.4503999999999999</v>
      </c>
      <c r="U207">
        <v>1.335</v>
      </c>
      <c r="V207">
        <v>2.0263</v>
      </c>
      <c r="W207">
        <v>0.96460999999999997</v>
      </c>
      <c r="X207">
        <v>1.8467</v>
      </c>
      <c r="Y207">
        <v>2.4083999999999999</v>
      </c>
      <c r="Z207">
        <v>1.6978</v>
      </c>
      <c r="AA207">
        <v>1.0677000000000001</v>
      </c>
      <c r="AB207">
        <v>1.8182</v>
      </c>
      <c r="AC207">
        <v>1.5311999999999999</v>
      </c>
      <c r="AD207">
        <v>1.8147</v>
      </c>
      <c r="AJ207">
        <v>7.9528999999999996</v>
      </c>
      <c r="AK207">
        <v>12.765000000000001</v>
      </c>
      <c r="AL207">
        <v>9.0844000000000005</v>
      </c>
      <c r="AM207">
        <v>6.9749999999999996</v>
      </c>
      <c r="AN207">
        <v>9.6631999999999998</v>
      </c>
      <c r="AO207">
        <v>9.3876000000000008</v>
      </c>
      <c r="AP207">
        <v>6.1978999999999997</v>
      </c>
      <c r="AQ207">
        <v>9.0770999999999997</v>
      </c>
      <c r="AR207">
        <v>5.8952</v>
      </c>
      <c r="AS207">
        <v>12.015000000000001</v>
      </c>
      <c r="AT207">
        <v>9.2064000000000004</v>
      </c>
      <c r="AU207">
        <v>9.5843000000000007</v>
      </c>
      <c r="AZ207">
        <v>1.1883999999999999</v>
      </c>
      <c r="BA207">
        <v>2.4178000000000002</v>
      </c>
      <c r="BB207">
        <v>1.6415999999999999</v>
      </c>
      <c r="BC207">
        <v>2.2351000000000001</v>
      </c>
      <c r="BD207">
        <v>1.4522999999999999</v>
      </c>
      <c r="BE207">
        <v>1.728</v>
      </c>
      <c r="BF207">
        <v>1.4048</v>
      </c>
      <c r="BG207">
        <v>2.0994999999999999</v>
      </c>
      <c r="BH207">
        <v>0.83116000000000001</v>
      </c>
      <c r="BI207">
        <v>2.5217999999999998</v>
      </c>
      <c r="BJ207">
        <v>1.5086999999999999</v>
      </c>
      <c r="BK207">
        <v>1.7025999999999999</v>
      </c>
      <c r="BQ207">
        <v>7.6406999999999998</v>
      </c>
      <c r="BR207">
        <v>12.478999999999999</v>
      </c>
      <c r="BS207">
        <v>9.9766999999999992</v>
      </c>
      <c r="BT207">
        <v>6.1870000000000003</v>
      </c>
      <c r="BU207">
        <v>6.0720000000000001</v>
      </c>
      <c r="BV207">
        <v>7.0708000000000002</v>
      </c>
      <c r="BW207">
        <v>8.0573999999999995</v>
      </c>
      <c r="BX207">
        <v>10.31</v>
      </c>
      <c r="BY207">
        <v>6.7968000000000002</v>
      </c>
      <c r="BZ207">
        <v>12.484999999999999</v>
      </c>
      <c r="CA207">
        <v>6.0267999999999997</v>
      </c>
      <c r="CB207">
        <v>10.734</v>
      </c>
      <c r="CG207">
        <v>1.1903999999999999</v>
      </c>
      <c r="CH207">
        <v>1.6379999999999999</v>
      </c>
      <c r="CI207">
        <v>1.2773000000000001</v>
      </c>
      <c r="CJ207">
        <v>1.4813000000000001</v>
      </c>
      <c r="CK207">
        <v>0.98090999999999995</v>
      </c>
      <c r="CL207">
        <v>1.637</v>
      </c>
      <c r="CM207">
        <v>1.2374000000000001</v>
      </c>
      <c r="CN207">
        <v>1.7354000000000001</v>
      </c>
      <c r="CO207">
        <v>0.84914000000000001</v>
      </c>
      <c r="CP207">
        <v>1.3759999999999999</v>
      </c>
      <c r="CQ207">
        <v>1.2896000000000001</v>
      </c>
      <c r="CR207">
        <v>1.7074</v>
      </c>
    </row>
    <row r="208" spans="2:96" x14ac:dyDescent="0.2">
      <c r="B208">
        <v>207</v>
      </c>
      <c r="C208">
        <v>11.644</v>
      </c>
      <c r="D208">
        <v>8.8899000000000008</v>
      </c>
      <c r="E208">
        <v>6.4202000000000004</v>
      </c>
      <c r="F208">
        <v>10.365</v>
      </c>
      <c r="G208">
        <v>3.3742000000000001</v>
      </c>
      <c r="H208">
        <v>10.491</v>
      </c>
      <c r="I208">
        <v>9.4545999999999992</v>
      </c>
      <c r="J208">
        <v>11.335000000000001</v>
      </c>
      <c r="K208">
        <v>6.1200999999999999</v>
      </c>
      <c r="L208">
        <v>15.984999999999999</v>
      </c>
      <c r="M208">
        <v>12.88</v>
      </c>
      <c r="N208">
        <v>8.2448999999999995</v>
      </c>
      <c r="S208">
        <v>1.2839</v>
      </c>
      <c r="T208">
        <v>1.9457</v>
      </c>
      <c r="U208">
        <v>1.4240999999999999</v>
      </c>
      <c r="V208">
        <v>1.9231</v>
      </c>
      <c r="W208">
        <v>0.90773999999999999</v>
      </c>
      <c r="X208">
        <v>2.3397999999999999</v>
      </c>
      <c r="Y208">
        <v>2.976</v>
      </c>
      <c r="Z208">
        <v>2.3885000000000001</v>
      </c>
      <c r="AA208">
        <v>1.0086999999999999</v>
      </c>
      <c r="AB208">
        <v>2.2566999999999999</v>
      </c>
      <c r="AC208">
        <v>1.5305</v>
      </c>
      <c r="AD208">
        <v>1.9618</v>
      </c>
      <c r="AJ208">
        <v>9.2652000000000001</v>
      </c>
      <c r="AK208">
        <v>14.331</v>
      </c>
      <c r="AL208">
        <v>9.6630000000000003</v>
      </c>
      <c r="AM208">
        <v>8.8169000000000004</v>
      </c>
      <c r="AN208">
        <v>11.298</v>
      </c>
      <c r="AO208">
        <v>13.52</v>
      </c>
      <c r="AP208">
        <v>10.076000000000001</v>
      </c>
      <c r="AQ208">
        <v>9.4833999999999996</v>
      </c>
      <c r="AR208">
        <v>3.5707</v>
      </c>
      <c r="AS208">
        <v>9.8728999999999996</v>
      </c>
      <c r="AT208">
        <v>10.827999999999999</v>
      </c>
      <c r="AU208">
        <v>8.7241</v>
      </c>
      <c r="AZ208">
        <v>1.1566000000000001</v>
      </c>
      <c r="BA208">
        <v>2.0095000000000001</v>
      </c>
      <c r="BB208">
        <v>1.8422000000000001</v>
      </c>
      <c r="BC208">
        <v>1.9525999999999999</v>
      </c>
      <c r="BD208">
        <v>1.3626</v>
      </c>
      <c r="BE208">
        <v>1.2804</v>
      </c>
      <c r="BF208">
        <v>1.4057999999999999</v>
      </c>
      <c r="BG208">
        <v>1.7419</v>
      </c>
      <c r="BH208">
        <v>0.80401999999999996</v>
      </c>
      <c r="BI208">
        <v>2.3702999999999999</v>
      </c>
      <c r="BJ208">
        <v>1.9648000000000001</v>
      </c>
      <c r="BK208">
        <v>1.6512</v>
      </c>
      <c r="BQ208">
        <v>10.308999999999999</v>
      </c>
      <c r="BR208">
        <v>12.465999999999999</v>
      </c>
      <c r="BS208">
        <v>9.7185000000000006</v>
      </c>
      <c r="BT208">
        <v>8.0266000000000002</v>
      </c>
      <c r="BU208">
        <v>6.8536000000000001</v>
      </c>
      <c r="BV208">
        <v>6.9916999999999998</v>
      </c>
      <c r="BW208">
        <v>7.8262999999999998</v>
      </c>
      <c r="BX208">
        <v>11.079000000000001</v>
      </c>
      <c r="BY208">
        <v>5.3167999999999997</v>
      </c>
      <c r="BZ208">
        <v>12.186</v>
      </c>
      <c r="CA208">
        <v>7.2256999999999998</v>
      </c>
      <c r="CB208">
        <v>11.53</v>
      </c>
      <c r="CG208">
        <v>1.1282000000000001</v>
      </c>
      <c r="CH208">
        <v>2.2357</v>
      </c>
      <c r="CI208">
        <v>1.2616000000000001</v>
      </c>
      <c r="CJ208">
        <v>1.5824</v>
      </c>
      <c r="CK208">
        <v>0.90478999999999998</v>
      </c>
      <c r="CL208">
        <v>1.7755000000000001</v>
      </c>
      <c r="CM208">
        <v>1.3375999999999999</v>
      </c>
      <c r="CN208">
        <v>2.0459000000000001</v>
      </c>
      <c r="CO208">
        <v>0.87297000000000002</v>
      </c>
      <c r="CP208">
        <v>1.5208999999999999</v>
      </c>
      <c r="CQ208">
        <v>1.3358000000000001</v>
      </c>
      <c r="CR208">
        <v>1.73</v>
      </c>
    </row>
    <row r="209" spans="2:96" x14ac:dyDescent="0.2">
      <c r="B209">
        <v>208</v>
      </c>
      <c r="C209">
        <v>11.163</v>
      </c>
      <c r="D209">
        <v>14.010999999999999</v>
      </c>
      <c r="E209">
        <v>7.4541000000000004</v>
      </c>
      <c r="F209">
        <v>10.077999999999999</v>
      </c>
      <c r="G209">
        <v>4.2907999999999999</v>
      </c>
      <c r="H209">
        <v>12.558</v>
      </c>
      <c r="I209">
        <v>12.664999999999999</v>
      </c>
      <c r="J209">
        <v>11.404999999999999</v>
      </c>
      <c r="K209">
        <v>5.3894000000000002</v>
      </c>
      <c r="L209">
        <v>16.565999999999999</v>
      </c>
      <c r="M209">
        <v>10.805</v>
      </c>
      <c r="N209">
        <v>9.1760999999999999</v>
      </c>
      <c r="S209">
        <v>1.1823999999999999</v>
      </c>
      <c r="T209">
        <v>2.5004</v>
      </c>
      <c r="U209">
        <v>1.1403000000000001</v>
      </c>
      <c r="V209">
        <v>1.9371</v>
      </c>
      <c r="W209">
        <v>0.91512000000000004</v>
      </c>
      <c r="X209">
        <v>1.8539000000000001</v>
      </c>
      <c r="Y209">
        <v>1.9608000000000001</v>
      </c>
      <c r="Z209">
        <v>2.1633</v>
      </c>
      <c r="AA209">
        <v>1.0813999999999999</v>
      </c>
      <c r="AB209">
        <v>1.9139999999999999</v>
      </c>
      <c r="AC209">
        <v>1.6592</v>
      </c>
      <c r="AD209">
        <v>1.9441999999999999</v>
      </c>
      <c r="AJ209">
        <v>11.003</v>
      </c>
      <c r="AK209">
        <v>14.739000000000001</v>
      </c>
      <c r="AL209">
        <v>8.7050999999999998</v>
      </c>
      <c r="AM209">
        <v>8.8206000000000007</v>
      </c>
      <c r="AN209">
        <v>8.9972999999999992</v>
      </c>
      <c r="AO209">
        <v>13.603999999999999</v>
      </c>
      <c r="AP209">
        <v>8.0043000000000006</v>
      </c>
      <c r="AQ209">
        <v>8.9527000000000001</v>
      </c>
      <c r="AR209">
        <v>2.3016999999999999</v>
      </c>
      <c r="AS209">
        <v>12.542</v>
      </c>
      <c r="AT209">
        <v>11.146000000000001</v>
      </c>
      <c r="AU209">
        <v>6.1394000000000002</v>
      </c>
      <c r="AZ209">
        <v>1.1572</v>
      </c>
      <c r="BA209">
        <v>2.2894999999999999</v>
      </c>
      <c r="BB209">
        <v>1.5315000000000001</v>
      </c>
      <c r="BC209">
        <v>2.0407999999999999</v>
      </c>
      <c r="BD209">
        <v>1.4625999999999999</v>
      </c>
      <c r="BE209">
        <v>1.8387</v>
      </c>
      <c r="BF209">
        <v>1.7938000000000001</v>
      </c>
      <c r="BG209">
        <v>1.7895000000000001</v>
      </c>
      <c r="BH209">
        <v>0.65949000000000002</v>
      </c>
      <c r="BI209">
        <v>1.7351000000000001</v>
      </c>
      <c r="BJ209">
        <v>1.6506000000000001</v>
      </c>
      <c r="BK209">
        <v>1.6939</v>
      </c>
      <c r="BQ209">
        <v>9.5660000000000007</v>
      </c>
      <c r="BR209">
        <v>12.318</v>
      </c>
      <c r="BS209">
        <v>7.6544999999999996</v>
      </c>
      <c r="BT209">
        <v>10.819000000000001</v>
      </c>
      <c r="BU209">
        <v>6.4477000000000002</v>
      </c>
      <c r="BV209">
        <v>9.1724999999999994</v>
      </c>
      <c r="BW209">
        <v>9.3040000000000003</v>
      </c>
      <c r="BX209">
        <v>11.04</v>
      </c>
      <c r="BY209">
        <v>7.3428000000000004</v>
      </c>
      <c r="BZ209">
        <v>11.5</v>
      </c>
      <c r="CA209">
        <v>8.9787999999999997</v>
      </c>
      <c r="CB209">
        <v>9.0492000000000008</v>
      </c>
      <c r="CG209">
        <v>1.2394000000000001</v>
      </c>
      <c r="CH209">
        <v>2.5893000000000002</v>
      </c>
      <c r="CI209">
        <v>0.99850000000000005</v>
      </c>
      <c r="CJ209">
        <v>1.6466000000000001</v>
      </c>
      <c r="CK209">
        <v>1.0087999999999999</v>
      </c>
      <c r="CL209">
        <v>1.4936</v>
      </c>
      <c r="CM209">
        <v>1.1295999999999999</v>
      </c>
      <c r="CN209">
        <v>1.5904</v>
      </c>
      <c r="CO209">
        <v>0.79610999999999998</v>
      </c>
      <c r="CP209">
        <v>1.3496999999999999</v>
      </c>
      <c r="CQ209">
        <v>1.5410999999999999</v>
      </c>
      <c r="CR209">
        <v>1.7174</v>
      </c>
    </row>
    <row r="210" spans="2:96" x14ac:dyDescent="0.2">
      <c r="B210">
        <v>209</v>
      </c>
      <c r="C210">
        <v>9.6134000000000004</v>
      </c>
      <c r="D210">
        <v>14.170999999999999</v>
      </c>
      <c r="E210">
        <v>9.0048999999999992</v>
      </c>
      <c r="F210">
        <v>9.4991000000000003</v>
      </c>
      <c r="G210">
        <v>3.6848000000000001</v>
      </c>
      <c r="H210">
        <v>13.613</v>
      </c>
      <c r="I210">
        <v>12.763</v>
      </c>
      <c r="J210">
        <v>9.0486000000000004</v>
      </c>
      <c r="K210">
        <v>6.9724000000000004</v>
      </c>
      <c r="L210">
        <v>13.552</v>
      </c>
      <c r="M210">
        <v>9.7196999999999996</v>
      </c>
      <c r="N210">
        <v>11.907999999999999</v>
      </c>
      <c r="S210">
        <v>1.3322000000000001</v>
      </c>
      <c r="T210">
        <v>2.3371</v>
      </c>
      <c r="U210">
        <v>1.2532000000000001</v>
      </c>
      <c r="V210">
        <v>1.8050999999999999</v>
      </c>
      <c r="W210">
        <v>1.0737000000000001</v>
      </c>
      <c r="X210">
        <v>1.8061</v>
      </c>
      <c r="Y210">
        <v>2.3488000000000002</v>
      </c>
      <c r="Z210">
        <v>2.0371000000000001</v>
      </c>
      <c r="AA210">
        <v>1.0438000000000001</v>
      </c>
      <c r="AB210">
        <v>2.5827</v>
      </c>
      <c r="AC210">
        <v>1.5634999999999999</v>
      </c>
      <c r="AD210">
        <v>2.0646</v>
      </c>
      <c r="AJ210">
        <v>10.257</v>
      </c>
      <c r="AK210">
        <v>14.324</v>
      </c>
      <c r="AL210">
        <v>5.6955</v>
      </c>
      <c r="AM210">
        <v>10.605</v>
      </c>
      <c r="AN210">
        <v>7.0762</v>
      </c>
      <c r="AO210">
        <v>12.458</v>
      </c>
      <c r="AP210">
        <v>9.2970000000000006</v>
      </c>
      <c r="AQ210">
        <v>11.122</v>
      </c>
      <c r="AR210">
        <v>2.5163000000000002</v>
      </c>
      <c r="AS210">
        <v>10.63</v>
      </c>
      <c r="AT210">
        <v>12.699</v>
      </c>
      <c r="AU210">
        <v>7.3926999999999996</v>
      </c>
      <c r="AZ210">
        <v>1.1913</v>
      </c>
      <c r="BA210">
        <v>1.6581999999999999</v>
      </c>
      <c r="BB210">
        <v>1.6357999999999999</v>
      </c>
      <c r="BC210">
        <v>2.0720000000000001</v>
      </c>
      <c r="BD210">
        <v>1.2633000000000001</v>
      </c>
      <c r="BE210">
        <v>1.8982000000000001</v>
      </c>
      <c r="BF210">
        <v>1.6097999999999999</v>
      </c>
      <c r="BG210">
        <v>2.0790999999999999</v>
      </c>
      <c r="BH210">
        <v>0.76624000000000003</v>
      </c>
      <c r="BI210">
        <v>1.8734</v>
      </c>
      <c r="BJ210">
        <v>1.5982000000000001</v>
      </c>
      <c r="BK210">
        <v>1.5404</v>
      </c>
      <c r="BQ210">
        <v>10.476000000000001</v>
      </c>
      <c r="BR210">
        <v>10.742000000000001</v>
      </c>
      <c r="BS210">
        <v>8.7065000000000001</v>
      </c>
      <c r="BT210">
        <v>11.27</v>
      </c>
      <c r="BU210">
        <v>4.7165999999999997</v>
      </c>
      <c r="BV210">
        <v>8.1576000000000004</v>
      </c>
      <c r="BW210">
        <v>10.723000000000001</v>
      </c>
      <c r="BX210">
        <v>11.163</v>
      </c>
      <c r="BY210">
        <v>6.8819999999999997</v>
      </c>
      <c r="BZ210">
        <v>12.702999999999999</v>
      </c>
      <c r="CA210">
        <v>5.8007999999999997</v>
      </c>
      <c r="CB210">
        <v>9.7467000000000006</v>
      </c>
      <c r="CG210">
        <v>1.1667000000000001</v>
      </c>
      <c r="CH210">
        <v>1.5297000000000001</v>
      </c>
      <c r="CI210">
        <v>1.0654999999999999</v>
      </c>
      <c r="CJ210">
        <v>1.6065</v>
      </c>
      <c r="CK210">
        <v>1.0732999999999999</v>
      </c>
      <c r="CL210">
        <v>1.6556999999999999</v>
      </c>
      <c r="CM210">
        <v>1.2697000000000001</v>
      </c>
      <c r="CN210">
        <v>1.4189000000000001</v>
      </c>
      <c r="CO210">
        <v>0.94677999999999995</v>
      </c>
      <c r="CP210">
        <v>1.4242999999999999</v>
      </c>
      <c r="CQ210">
        <v>1.7830999999999999</v>
      </c>
      <c r="CR210">
        <v>1.7665999999999999</v>
      </c>
    </row>
    <row r="211" spans="2:96" x14ac:dyDescent="0.2">
      <c r="B211">
        <v>210</v>
      </c>
      <c r="C211">
        <v>9.6075999999999997</v>
      </c>
      <c r="D211">
        <v>13.866</v>
      </c>
      <c r="E211">
        <v>8.6090999999999998</v>
      </c>
      <c r="F211">
        <v>10.135999999999999</v>
      </c>
      <c r="G211">
        <v>6.1242999999999999</v>
      </c>
      <c r="H211">
        <v>12.563000000000001</v>
      </c>
      <c r="I211">
        <v>11.741</v>
      </c>
      <c r="J211">
        <v>9.4129000000000005</v>
      </c>
      <c r="K211">
        <v>7.0876000000000001</v>
      </c>
      <c r="L211">
        <v>15.882999999999999</v>
      </c>
      <c r="M211">
        <v>10.606</v>
      </c>
      <c r="N211">
        <v>10.286</v>
      </c>
      <c r="S211">
        <v>1.2321</v>
      </c>
      <c r="T211">
        <v>2.3254000000000001</v>
      </c>
      <c r="U211">
        <v>1.5107999999999999</v>
      </c>
      <c r="V211">
        <v>1.6678999999999999</v>
      </c>
      <c r="W211">
        <v>1.26</v>
      </c>
      <c r="X211">
        <v>1.8428</v>
      </c>
      <c r="Y211">
        <v>1.9164000000000001</v>
      </c>
      <c r="Z211">
        <v>2.1503999999999999</v>
      </c>
      <c r="AA211">
        <v>0.82354000000000005</v>
      </c>
      <c r="AB211">
        <v>2.1815000000000002</v>
      </c>
      <c r="AC211">
        <v>1.6500999999999999</v>
      </c>
      <c r="AD211">
        <v>1.7850999999999999</v>
      </c>
      <c r="AJ211">
        <v>9.9178999999999995</v>
      </c>
      <c r="AK211">
        <v>13.489000000000001</v>
      </c>
      <c r="AL211">
        <v>6.4614000000000003</v>
      </c>
      <c r="AM211">
        <v>9.8877000000000006</v>
      </c>
      <c r="AN211">
        <v>6.4703999999999997</v>
      </c>
      <c r="AO211">
        <v>12.271000000000001</v>
      </c>
      <c r="AP211">
        <v>7.7175000000000002</v>
      </c>
      <c r="AQ211">
        <v>11.083</v>
      </c>
      <c r="AR211">
        <v>3.1688000000000001</v>
      </c>
      <c r="AS211">
        <v>11.018000000000001</v>
      </c>
      <c r="AT211">
        <v>11.859</v>
      </c>
      <c r="AU211">
        <v>8.1994000000000007</v>
      </c>
      <c r="AZ211">
        <v>1.0076000000000001</v>
      </c>
      <c r="BA211">
        <v>2.0522</v>
      </c>
      <c r="BB211">
        <v>1.4725999999999999</v>
      </c>
      <c r="BC211">
        <v>2.1202999999999999</v>
      </c>
      <c r="BD211">
        <v>1.1942999999999999</v>
      </c>
      <c r="BE211">
        <v>1.5508999999999999</v>
      </c>
      <c r="BF211">
        <v>1.5563</v>
      </c>
      <c r="BG211">
        <v>2.1143999999999998</v>
      </c>
      <c r="BH211">
        <v>0.75616000000000005</v>
      </c>
      <c r="BI211">
        <v>1.9036999999999999</v>
      </c>
      <c r="BJ211">
        <v>1.2172000000000001</v>
      </c>
      <c r="BK211">
        <v>1.4951000000000001</v>
      </c>
      <c r="BQ211">
        <v>11.45</v>
      </c>
      <c r="BR211">
        <v>12.124000000000001</v>
      </c>
      <c r="BS211">
        <v>11.045</v>
      </c>
      <c r="BT211">
        <v>11.162000000000001</v>
      </c>
      <c r="BU211">
        <v>5.2686000000000002</v>
      </c>
      <c r="BV211">
        <v>9.2720000000000002</v>
      </c>
      <c r="BW211">
        <v>7.8136999999999999</v>
      </c>
      <c r="BX211">
        <v>10.122</v>
      </c>
      <c r="BY211">
        <v>6.0376000000000003</v>
      </c>
      <c r="BZ211">
        <v>10.738</v>
      </c>
      <c r="CA211">
        <v>7.9263000000000003</v>
      </c>
      <c r="CB211">
        <v>6.8738000000000001</v>
      </c>
      <c r="CG211">
        <v>1.3109</v>
      </c>
      <c r="CH211">
        <v>1.516</v>
      </c>
      <c r="CI211">
        <v>1.1048</v>
      </c>
      <c r="CJ211">
        <v>1.6543000000000001</v>
      </c>
      <c r="CK211">
        <v>1.0813999999999999</v>
      </c>
      <c r="CL211">
        <v>1.7261</v>
      </c>
      <c r="CM211">
        <v>1.1618999999999999</v>
      </c>
      <c r="CN211">
        <v>1.5730999999999999</v>
      </c>
      <c r="CO211">
        <v>0.89505999999999997</v>
      </c>
      <c r="CP211">
        <v>1.5567</v>
      </c>
      <c r="CQ211">
        <v>1.4491000000000001</v>
      </c>
      <c r="CR211">
        <v>1.2130000000000001</v>
      </c>
    </row>
    <row r="212" spans="2:96" x14ac:dyDescent="0.2">
      <c r="B212">
        <v>211</v>
      </c>
      <c r="C212">
        <v>11.19</v>
      </c>
      <c r="D212">
        <v>13.146000000000001</v>
      </c>
      <c r="E212">
        <v>7.1167999999999996</v>
      </c>
      <c r="F212">
        <v>9.0348000000000006</v>
      </c>
      <c r="G212">
        <v>7.2648999999999999</v>
      </c>
      <c r="H212">
        <v>12.725</v>
      </c>
      <c r="I212">
        <v>11.715</v>
      </c>
      <c r="J212">
        <v>11.327999999999999</v>
      </c>
      <c r="K212">
        <v>6.3807999999999998</v>
      </c>
      <c r="L212">
        <v>14.013999999999999</v>
      </c>
      <c r="M212">
        <v>11.303000000000001</v>
      </c>
      <c r="N212">
        <v>9.9791000000000007</v>
      </c>
      <c r="S212">
        <v>1.3623000000000001</v>
      </c>
      <c r="T212">
        <v>2.4558</v>
      </c>
      <c r="U212">
        <v>1.3495999999999999</v>
      </c>
      <c r="V212">
        <v>1.6729000000000001</v>
      </c>
      <c r="W212">
        <v>1.1880999999999999</v>
      </c>
      <c r="X212">
        <v>1.8289</v>
      </c>
      <c r="Y212">
        <v>1.9590000000000001</v>
      </c>
      <c r="Z212">
        <v>1.9353</v>
      </c>
      <c r="AA212">
        <v>1.0072000000000001</v>
      </c>
      <c r="AB212">
        <v>2.3323</v>
      </c>
      <c r="AC212">
        <v>1.5906</v>
      </c>
      <c r="AD212">
        <v>1.7701</v>
      </c>
      <c r="AJ212">
        <v>9.7989999999999995</v>
      </c>
      <c r="AK212">
        <v>13.129</v>
      </c>
      <c r="AL212">
        <v>7.2766000000000002</v>
      </c>
      <c r="AM212">
        <v>9.3812999999999995</v>
      </c>
      <c r="AN212">
        <v>7.4165999999999999</v>
      </c>
      <c r="AO212">
        <v>11.138999999999999</v>
      </c>
      <c r="AP212">
        <v>9.1832999999999991</v>
      </c>
      <c r="AQ212">
        <v>12.903</v>
      </c>
      <c r="AR212">
        <v>2.8180999999999998</v>
      </c>
      <c r="AS212">
        <v>14.255000000000001</v>
      </c>
      <c r="AT212">
        <v>12.159000000000001</v>
      </c>
      <c r="AU212">
        <v>8.343</v>
      </c>
      <c r="AZ212">
        <v>1.4156</v>
      </c>
      <c r="BA212">
        <v>1.9772000000000001</v>
      </c>
      <c r="BB212">
        <v>1.5513999999999999</v>
      </c>
      <c r="BC212">
        <v>1.7022999999999999</v>
      </c>
      <c r="BD212">
        <v>1.4421999999999999</v>
      </c>
      <c r="BE212">
        <v>1.7923</v>
      </c>
      <c r="BF212">
        <v>1.2034</v>
      </c>
      <c r="BG212">
        <v>2.1080999999999999</v>
      </c>
      <c r="BH212">
        <v>0.88680999999999999</v>
      </c>
      <c r="BI212">
        <v>1.5616000000000001</v>
      </c>
      <c r="BJ212">
        <v>1.4856</v>
      </c>
      <c r="BK212">
        <v>1.8667</v>
      </c>
      <c r="BQ212">
        <v>12.651</v>
      </c>
      <c r="BR212">
        <v>12.673999999999999</v>
      </c>
      <c r="BS212">
        <v>7.0140000000000002</v>
      </c>
      <c r="BT212">
        <v>11.393000000000001</v>
      </c>
      <c r="BU212">
        <v>5.1139000000000001</v>
      </c>
      <c r="BV212">
        <v>10.186999999999999</v>
      </c>
      <c r="BW212">
        <v>7.2789999999999999</v>
      </c>
      <c r="BX212">
        <v>8.8636999999999997</v>
      </c>
      <c r="BY212">
        <v>7.5590999999999999</v>
      </c>
      <c r="BZ212">
        <v>8.0794999999999995</v>
      </c>
      <c r="CA212">
        <v>7.9203999999999999</v>
      </c>
      <c r="CB212">
        <v>9.0538000000000007</v>
      </c>
      <c r="CG212">
        <v>1.2677</v>
      </c>
      <c r="CH212">
        <v>2.1334</v>
      </c>
      <c r="CI212">
        <v>1.1741999999999999</v>
      </c>
      <c r="CJ212">
        <v>2.1183000000000001</v>
      </c>
      <c r="CK212">
        <v>0.97997999999999996</v>
      </c>
      <c r="CL212">
        <v>1.9491000000000001</v>
      </c>
      <c r="CM212">
        <v>1.4683999999999999</v>
      </c>
      <c r="CN212">
        <v>1.5999000000000001</v>
      </c>
      <c r="CO212">
        <v>0.96026999999999996</v>
      </c>
      <c r="CP212">
        <v>1.4129</v>
      </c>
      <c r="CQ212">
        <v>1.2474000000000001</v>
      </c>
      <c r="CR212">
        <v>1.4843999999999999</v>
      </c>
    </row>
    <row r="213" spans="2:96" x14ac:dyDescent="0.2">
      <c r="B213">
        <v>212</v>
      </c>
      <c r="C213">
        <v>12.273</v>
      </c>
      <c r="D213">
        <v>15.071</v>
      </c>
      <c r="E213">
        <v>10.635999999999999</v>
      </c>
      <c r="F213">
        <v>9.7446999999999999</v>
      </c>
      <c r="G213">
        <v>7.7881999999999998</v>
      </c>
      <c r="H213">
        <v>12.617000000000001</v>
      </c>
      <c r="I213">
        <v>13.127000000000001</v>
      </c>
      <c r="J213">
        <v>13.098000000000001</v>
      </c>
      <c r="K213">
        <v>6.3452000000000002</v>
      </c>
      <c r="L213">
        <v>13.831</v>
      </c>
      <c r="M213">
        <v>11.02</v>
      </c>
      <c r="N213">
        <v>9.7516999999999996</v>
      </c>
      <c r="S213">
        <v>1.3702000000000001</v>
      </c>
      <c r="T213">
        <v>2.5116000000000001</v>
      </c>
      <c r="U213">
        <v>1.5106999999999999</v>
      </c>
      <c r="V213">
        <v>2.1164000000000001</v>
      </c>
      <c r="W213">
        <v>1.3126</v>
      </c>
      <c r="X213">
        <v>2.0002</v>
      </c>
      <c r="Y213">
        <v>1.8811</v>
      </c>
      <c r="Z213">
        <v>1.8648</v>
      </c>
      <c r="AA213">
        <v>0.90193999999999996</v>
      </c>
      <c r="AB213">
        <v>2.3748999999999998</v>
      </c>
      <c r="AC213">
        <v>1.8343</v>
      </c>
      <c r="AD213">
        <v>2.2948</v>
      </c>
      <c r="AJ213">
        <v>10.558999999999999</v>
      </c>
      <c r="AK213">
        <v>11.715999999999999</v>
      </c>
      <c r="AL213">
        <v>7.8036000000000003</v>
      </c>
      <c r="AM213">
        <v>9.4274000000000004</v>
      </c>
      <c r="AN213">
        <v>8.6792999999999996</v>
      </c>
      <c r="AO213">
        <v>8.7567000000000004</v>
      </c>
      <c r="AP213">
        <v>7.3212999999999999</v>
      </c>
      <c r="AQ213">
        <v>10.554</v>
      </c>
      <c r="AR213">
        <v>2.6244000000000001</v>
      </c>
      <c r="AS213">
        <v>13.010999999999999</v>
      </c>
      <c r="AT213">
        <v>9.5822000000000003</v>
      </c>
      <c r="AU213">
        <v>9.7090999999999994</v>
      </c>
      <c r="AZ213">
        <v>1.0931999999999999</v>
      </c>
      <c r="BA213">
        <v>1.9597</v>
      </c>
      <c r="BB213">
        <v>1.5008999999999999</v>
      </c>
      <c r="BC213">
        <v>1.984</v>
      </c>
      <c r="BD213">
        <v>2.0108000000000001</v>
      </c>
      <c r="BE213">
        <v>2.0097</v>
      </c>
      <c r="BF213">
        <v>1.9074</v>
      </c>
      <c r="BG213">
        <v>2.1392000000000002</v>
      </c>
      <c r="BH213">
        <v>0.94903999999999999</v>
      </c>
      <c r="BI213">
        <v>1.6561999999999999</v>
      </c>
      <c r="BJ213">
        <v>1.4467000000000001</v>
      </c>
      <c r="BK213">
        <v>1.8478000000000001</v>
      </c>
      <c r="BQ213">
        <v>7.5124000000000004</v>
      </c>
      <c r="BR213">
        <v>12.228999999999999</v>
      </c>
      <c r="BS213">
        <v>7.8699000000000003</v>
      </c>
      <c r="BT213">
        <v>10.19</v>
      </c>
      <c r="BU213">
        <v>4.4835000000000003</v>
      </c>
      <c r="BV213">
        <v>8.9242000000000008</v>
      </c>
      <c r="BW213">
        <v>5.0235000000000003</v>
      </c>
      <c r="BX213">
        <v>8.5443999999999996</v>
      </c>
      <c r="BY213">
        <v>5.415</v>
      </c>
      <c r="BZ213">
        <v>7.8262</v>
      </c>
      <c r="CA213">
        <v>7.1525999999999996</v>
      </c>
      <c r="CB213">
        <v>8.6111000000000004</v>
      </c>
      <c r="CG213">
        <v>1.6027</v>
      </c>
      <c r="CH213">
        <v>2.3580000000000001</v>
      </c>
      <c r="CI213">
        <v>1.2796000000000001</v>
      </c>
      <c r="CJ213">
        <v>1.9141999999999999</v>
      </c>
      <c r="CK213">
        <v>0.81211999999999995</v>
      </c>
      <c r="CL213">
        <v>1.6352</v>
      </c>
      <c r="CM213">
        <v>1.4601</v>
      </c>
      <c r="CN213">
        <v>1.6738</v>
      </c>
      <c r="CO213">
        <v>0.93966000000000005</v>
      </c>
      <c r="CP213">
        <v>1.6923999999999999</v>
      </c>
      <c r="CQ213">
        <v>1.3218000000000001</v>
      </c>
      <c r="CR213">
        <v>1.3917999999999999</v>
      </c>
    </row>
    <row r="214" spans="2:96" x14ac:dyDescent="0.2">
      <c r="B214">
        <v>213</v>
      </c>
      <c r="C214">
        <v>13.497</v>
      </c>
      <c r="D214">
        <v>11.045999999999999</v>
      </c>
      <c r="E214">
        <v>11.228</v>
      </c>
      <c r="F214">
        <v>9.4320000000000004</v>
      </c>
      <c r="G214">
        <v>7.5871000000000004</v>
      </c>
      <c r="H214">
        <v>10.928000000000001</v>
      </c>
      <c r="I214">
        <v>10.41</v>
      </c>
      <c r="J214">
        <v>13.255000000000001</v>
      </c>
      <c r="K214">
        <v>7.5476999999999999</v>
      </c>
      <c r="L214">
        <v>11.856</v>
      </c>
      <c r="M214">
        <v>10.565</v>
      </c>
      <c r="N214">
        <v>10.942</v>
      </c>
      <c r="S214">
        <v>1.3879999999999999</v>
      </c>
      <c r="T214">
        <v>2.3679999999999999</v>
      </c>
      <c r="U214">
        <v>1.3496999999999999</v>
      </c>
      <c r="V214">
        <v>2.0529000000000002</v>
      </c>
      <c r="W214">
        <v>1.3571</v>
      </c>
      <c r="X214">
        <v>1.9976</v>
      </c>
      <c r="Y214">
        <v>1.5891999999999999</v>
      </c>
      <c r="Z214">
        <v>1.8460000000000001</v>
      </c>
      <c r="AA214">
        <v>0.92615999999999998</v>
      </c>
      <c r="AB214">
        <v>2.2902</v>
      </c>
      <c r="AC214">
        <v>1.7098</v>
      </c>
      <c r="AD214">
        <v>1.6850000000000001</v>
      </c>
      <c r="AJ214">
        <v>9.1386000000000003</v>
      </c>
      <c r="AK214">
        <v>9.4625000000000004</v>
      </c>
      <c r="AL214">
        <v>6.4134000000000002</v>
      </c>
      <c r="AM214">
        <v>8.7103999999999999</v>
      </c>
      <c r="AN214">
        <v>9.6736000000000004</v>
      </c>
      <c r="AO214">
        <v>8.5912000000000006</v>
      </c>
      <c r="AP214">
        <v>8.8589000000000002</v>
      </c>
      <c r="AQ214">
        <v>12.159000000000001</v>
      </c>
      <c r="AR214">
        <v>3.9853999999999998</v>
      </c>
      <c r="AS214">
        <v>12.619</v>
      </c>
      <c r="AT214">
        <v>12.548</v>
      </c>
      <c r="AU214">
        <v>10.505000000000001</v>
      </c>
      <c r="AZ214">
        <v>1.0565</v>
      </c>
      <c r="BA214">
        <v>2.2263999999999999</v>
      </c>
      <c r="BB214">
        <v>1.4181999999999999</v>
      </c>
      <c r="BC214">
        <v>1.7242999999999999</v>
      </c>
      <c r="BD214">
        <v>1.4944</v>
      </c>
      <c r="BE214">
        <v>1.5529999999999999</v>
      </c>
      <c r="BF214">
        <v>1.7451000000000001</v>
      </c>
      <c r="BG214">
        <v>1.8778999999999999</v>
      </c>
      <c r="BH214">
        <v>1.1634</v>
      </c>
      <c r="BI214">
        <v>1.56</v>
      </c>
      <c r="BJ214">
        <v>1.2364999999999999</v>
      </c>
      <c r="BK214">
        <v>1.6867000000000001</v>
      </c>
      <c r="BQ214">
        <v>8.6479999999999997</v>
      </c>
      <c r="BR214">
        <v>12.714</v>
      </c>
      <c r="BS214">
        <v>8.6677999999999997</v>
      </c>
      <c r="BT214">
        <v>9.9811999999999994</v>
      </c>
      <c r="BU214">
        <v>3.8371</v>
      </c>
      <c r="BV214">
        <v>10.585000000000001</v>
      </c>
      <c r="BW214">
        <v>4.3898999999999999</v>
      </c>
      <c r="BX214">
        <v>9.7918000000000003</v>
      </c>
      <c r="BY214">
        <v>4.2885</v>
      </c>
      <c r="BZ214">
        <v>10.298</v>
      </c>
      <c r="CA214">
        <v>6.9614000000000003</v>
      </c>
      <c r="CB214">
        <v>8.0791000000000004</v>
      </c>
      <c r="CG214">
        <v>1.7298</v>
      </c>
      <c r="CH214">
        <v>2.2273999999999998</v>
      </c>
      <c r="CI214">
        <v>1.1292</v>
      </c>
      <c r="CJ214">
        <v>1.7038</v>
      </c>
      <c r="CK214">
        <v>0.92896000000000001</v>
      </c>
      <c r="CL214">
        <v>1.7099</v>
      </c>
      <c r="CM214">
        <v>1.3996</v>
      </c>
      <c r="CN214">
        <v>1.6597999999999999</v>
      </c>
      <c r="CO214">
        <v>0.88829000000000002</v>
      </c>
      <c r="CP214">
        <v>1.2939000000000001</v>
      </c>
      <c r="CQ214">
        <v>1.478</v>
      </c>
      <c r="CR214">
        <v>1.5059</v>
      </c>
    </row>
    <row r="215" spans="2:96" x14ac:dyDescent="0.2">
      <c r="B215">
        <v>214</v>
      </c>
      <c r="C215">
        <v>13.164</v>
      </c>
      <c r="D215">
        <v>13.662000000000001</v>
      </c>
      <c r="E215">
        <v>6.6947999999999999</v>
      </c>
      <c r="F215">
        <v>9.0846</v>
      </c>
      <c r="G215">
        <v>6.9614000000000003</v>
      </c>
      <c r="H215">
        <v>11.916</v>
      </c>
      <c r="I215">
        <v>11.922000000000001</v>
      </c>
      <c r="J215">
        <v>12.941000000000001</v>
      </c>
      <c r="K215">
        <v>6.5991999999999997</v>
      </c>
      <c r="L215">
        <v>12.356</v>
      </c>
      <c r="M215">
        <v>10.179</v>
      </c>
      <c r="N215">
        <v>11.099</v>
      </c>
      <c r="S215">
        <v>1.4277</v>
      </c>
      <c r="T215">
        <v>2.1309</v>
      </c>
      <c r="U215">
        <v>1.0953999999999999</v>
      </c>
      <c r="V215">
        <v>1.7672000000000001</v>
      </c>
      <c r="W215">
        <v>1.0879000000000001</v>
      </c>
      <c r="X215">
        <v>2.1726000000000001</v>
      </c>
      <c r="Y215">
        <v>1.9028</v>
      </c>
      <c r="Z215">
        <v>2.0920999999999998</v>
      </c>
      <c r="AA215">
        <v>1.1459999999999999</v>
      </c>
      <c r="AB215">
        <v>2.0417000000000001</v>
      </c>
      <c r="AC215">
        <v>1.6067</v>
      </c>
      <c r="AD215">
        <v>2.0322</v>
      </c>
      <c r="AJ215">
        <v>9.2660999999999998</v>
      </c>
      <c r="AK215">
        <v>10.91</v>
      </c>
      <c r="AL215">
        <v>7.3498000000000001</v>
      </c>
      <c r="AM215">
        <v>9.4512999999999998</v>
      </c>
      <c r="AN215">
        <v>10.218999999999999</v>
      </c>
      <c r="AO215">
        <v>8.9423999999999992</v>
      </c>
      <c r="AP215">
        <v>10.173</v>
      </c>
      <c r="AQ215">
        <v>12.032999999999999</v>
      </c>
      <c r="AR215">
        <v>4.9599000000000002</v>
      </c>
      <c r="AS215">
        <v>10.749000000000001</v>
      </c>
      <c r="AT215">
        <v>11.314</v>
      </c>
      <c r="AU215">
        <v>11.766999999999999</v>
      </c>
      <c r="AZ215">
        <v>1.4426000000000001</v>
      </c>
      <c r="BA215">
        <v>1.8319000000000001</v>
      </c>
      <c r="BB215">
        <v>1.3891</v>
      </c>
      <c r="BC215">
        <v>1.796</v>
      </c>
      <c r="BD215">
        <v>1.4227000000000001</v>
      </c>
      <c r="BE215">
        <v>1.6595</v>
      </c>
      <c r="BF215">
        <v>1.9950000000000001</v>
      </c>
      <c r="BG215">
        <v>1.6952</v>
      </c>
      <c r="BH215">
        <v>0.80732999999999999</v>
      </c>
      <c r="BI215">
        <v>1.6255999999999999</v>
      </c>
      <c r="BJ215">
        <v>1.2567999999999999</v>
      </c>
      <c r="BK215">
        <v>1.6992</v>
      </c>
      <c r="BQ215">
        <v>11.087999999999999</v>
      </c>
      <c r="BR215">
        <v>12.57</v>
      </c>
      <c r="BS215">
        <v>8.0214999999999996</v>
      </c>
      <c r="BT215">
        <v>8.0742999999999991</v>
      </c>
      <c r="BU215">
        <v>5.0404999999999998</v>
      </c>
      <c r="BV215">
        <v>11.252000000000001</v>
      </c>
      <c r="BW215">
        <v>7.8281999999999998</v>
      </c>
      <c r="BX215">
        <v>10.084</v>
      </c>
      <c r="BY215">
        <v>4.9607000000000001</v>
      </c>
      <c r="BZ215">
        <v>8.8614999999999995</v>
      </c>
      <c r="CA215">
        <v>8.3307000000000002</v>
      </c>
      <c r="CB215">
        <v>8.9865999999999993</v>
      </c>
      <c r="CG215">
        <v>1.3667</v>
      </c>
      <c r="CH215">
        <v>1.6789000000000001</v>
      </c>
      <c r="CI215">
        <v>0.79481999999999997</v>
      </c>
      <c r="CJ215">
        <v>1.4282999999999999</v>
      </c>
      <c r="CK215">
        <v>1.2463</v>
      </c>
      <c r="CL215">
        <v>1.637</v>
      </c>
      <c r="CM215">
        <v>1.3935999999999999</v>
      </c>
      <c r="CN215">
        <v>1.4370000000000001</v>
      </c>
      <c r="CO215">
        <v>0.91622999999999999</v>
      </c>
      <c r="CP215">
        <v>1.6859</v>
      </c>
      <c r="CQ215">
        <v>1.3732</v>
      </c>
      <c r="CR215">
        <v>1.891</v>
      </c>
    </row>
    <row r="216" spans="2:96" x14ac:dyDescent="0.2">
      <c r="B216">
        <v>215</v>
      </c>
      <c r="C216">
        <v>12.654999999999999</v>
      </c>
      <c r="D216">
        <v>15.202999999999999</v>
      </c>
      <c r="E216">
        <v>2.8174999999999999</v>
      </c>
      <c r="F216">
        <v>11.157</v>
      </c>
      <c r="G216">
        <v>6.6085000000000003</v>
      </c>
      <c r="H216">
        <v>12.952</v>
      </c>
      <c r="I216">
        <v>11.284000000000001</v>
      </c>
      <c r="J216">
        <v>12.311</v>
      </c>
      <c r="K216">
        <v>6.4104000000000001</v>
      </c>
      <c r="L216">
        <v>13.974</v>
      </c>
      <c r="M216">
        <v>10.789</v>
      </c>
      <c r="N216">
        <v>11.738</v>
      </c>
      <c r="S216">
        <v>1.2932999999999999</v>
      </c>
      <c r="T216">
        <v>2.1263000000000001</v>
      </c>
      <c r="U216">
        <v>0.86380999999999997</v>
      </c>
      <c r="V216">
        <v>1.7363</v>
      </c>
      <c r="W216">
        <v>1.2766999999999999</v>
      </c>
      <c r="X216">
        <v>2.1112000000000002</v>
      </c>
      <c r="Y216">
        <v>1.5605</v>
      </c>
      <c r="Z216">
        <v>2.0358000000000001</v>
      </c>
      <c r="AA216">
        <v>0.79364000000000001</v>
      </c>
      <c r="AB216">
        <v>1.8680000000000001</v>
      </c>
      <c r="AC216">
        <v>1.5547</v>
      </c>
      <c r="AD216">
        <v>2.0215999999999998</v>
      </c>
      <c r="AJ216">
        <v>10.862</v>
      </c>
      <c r="AK216">
        <v>11.227</v>
      </c>
      <c r="AL216">
        <v>5.2160000000000002</v>
      </c>
      <c r="AM216">
        <v>8.4468999999999994</v>
      </c>
      <c r="AN216">
        <v>10.333</v>
      </c>
      <c r="AO216">
        <v>9.5885999999999996</v>
      </c>
      <c r="AP216">
        <v>9.2751999999999999</v>
      </c>
      <c r="AQ216">
        <v>8.3248999999999995</v>
      </c>
      <c r="AR216">
        <v>5.2351999999999999</v>
      </c>
      <c r="AS216">
        <v>12.532999999999999</v>
      </c>
      <c r="AT216">
        <v>12.313000000000001</v>
      </c>
      <c r="AU216">
        <v>10.055999999999999</v>
      </c>
      <c r="AZ216">
        <v>1.5862000000000001</v>
      </c>
      <c r="BA216">
        <v>2.0219</v>
      </c>
      <c r="BB216">
        <v>1.6712</v>
      </c>
      <c r="BC216">
        <v>1.9152</v>
      </c>
      <c r="BD216">
        <v>1.1598999999999999</v>
      </c>
      <c r="BE216">
        <v>1.6524000000000001</v>
      </c>
      <c r="BF216">
        <v>1.3779999999999999</v>
      </c>
      <c r="BG216">
        <v>1.9520999999999999</v>
      </c>
      <c r="BH216">
        <v>1.0621</v>
      </c>
      <c r="BI216">
        <v>1.7725</v>
      </c>
      <c r="BJ216">
        <v>1.4535</v>
      </c>
      <c r="BK216">
        <v>2.0280999999999998</v>
      </c>
      <c r="BQ216">
        <v>11.686</v>
      </c>
      <c r="BR216">
        <v>14.535</v>
      </c>
      <c r="BS216">
        <v>7.6060999999999996</v>
      </c>
      <c r="BT216">
        <v>10.073</v>
      </c>
      <c r="BU216">
        <v>5.5791000000000004</v>
      </c>
      <c r="BV216">
        <v>11.816000000000001</v>
      </c>
      <c r="BW216">
        <v>8.7028999999999996</v>
      </c>
      <c r="BX216">
        <v>9.3282000000000007</v>
      </c>
      <c r="BY216">
        <v>3.4510000000000001</v>
      </c>
      <c r="BZ216">
        <v>8.1117000000000008</v>
      </c>
      <c r="CA216">
        <v>8.1287000000000003</v>
      </c>
      <c r="CB216">
        <v>9.8834999999999997</v>
      </c>
      <c r="CG216">
        <v>1.1963999999999999</v>
      </c>
      <c r="CH216">
        <v>2.0632999999999999</v>
      </c>
      <c r="CI216">
        <v>0.73817999999999995</v>
      </c>
      <c r="CJ216">
        <v>1.5578000000000001</v>
      </c>
      <c r="CK216">
        <v>0.95369000000000004</v>
      </c>
      <c r="CL216">
        <v>1.5289999999999999</v>
      </c>
      <c r="CM216">
        <v>1.397</v>
      </c>
      <c r="CN216">
        <v>1.2743</v>
      </c>
      <c r="CO216">
        <v>0.89441999999999999</v>
      </c>
      <c r="CP216">
        <v>1.6380999999999999</v>
      </c>
      <c r="CQ216">
        <v>1.5743</v>
      </c>
      <c r="CR216">
        <v>1.6625000000000001</v>
      </c>
    </row>
    <row r="217" spans="2:96" x14ac:dyDescent="0.2">
      <c r="B217">
        <v>216</v>
      </c>
      <c r="C217">
        <v>11.513</v>
      </c>
      <c r="D217">
        <v>15.051</v>
      </c>
      <c r="E217">
        <v>6.6696</v>
      </c>
      <c r="F217">
        <v>12.148999999999999</v>
      </c>
      <c r="G217">
        <v>8.0045999999999999</v>
      </c>
      <c r="H217">
        <v>11.093999999999999</v>
      </c>
      <c r="I217">
        <v>9.7081999999999997</v>
      </c>
      <c r="J217">
        <v>11.797000000000001</v>
      </c>
      <c r="K217">
        <v>6.5331000000000001</v>
      </c>
      <c r="L217">
        <v>14.706</v>
      </c>
      <c r="M217">
        <v>11.676</v>
      </c>
      <c r="N217">
        <v>11.853</v>
      </c>
      <c r="S217">
        <v>1.2083999999999999</v>
      </c>
      <c r="T217">
        <v>1.6747000000000001</v>
      </c>
      <c r="U217">
        <v>1.2309000000000001</v>
      </c>
      <c r="V217">
        <v>1.5296000000000001</v>
      </c>
      <c r="W217">
        <v>1.4016</v>
      </c>
      <c r="X217">
        <v>2.1579999999999999</v>
      </c>
      <c r="Y217">
        <v>1.6598999999999999</v>
      </c>
      <c r="Z217">
        <v>2.6625999999999999</v>
      </c>
      <c r="AA217">
        <v>0.94452000000000003</v>
      </c>
      <c r="AB217">
        <v>1.8409</v>
      </c>
      <c r="AC217">
        <v>1.5851999999999999</v>
      </c>
      <c r="AD217">
        <v>2.0240999999999998</v>
      </c>
      <c r="AJ217">
        <v>6.3544</v>
      </c>
      <c r="AK217">
        <v>13.486000000000001</v>
      </c>
      <c r="AL217">
        <v>7.4497999999999998</v>
      </c>
      <c r="AM217">
        <v>10.106999999999999</v>
      </c>
      <c r="AN217">
        <v>9.3569999999999993</v>
      </c>
      <c r="AO217">
        <v>8.8829999999999991</v>
      </c>
      <c r="AP217">
        <v>10.577999999999999</v>
      </c>
      <c r="AQ217">
        <v>10.612</v>
      </c>
      <c r="AR217">
        <v>5.3863000000000003</v>
      </c>
      <c r="AS217">
        <v>11.125999999999999</v>
      </c>
      <c r="AT217">
        <v>11.749000000000001</v>
      </c>
      <c r="AU217">
        <v>10.101000000000001</v>
      </c>
      <c r="AZ217">
        <v>1.3007</v>
      </c>
      <c r="BA217">
        <v>2.5853000000000002</v>
      </c>
      <c r="BB217">
        <v>1.8491</v>
      </c>
      <c r="BC217">
        <v>1.8793</v>
      </c>
      <c r="BD217">
        <v>1.155</v>
      </c>
      <c r="BE217">
        <v>1.968</v>
      </c>
      <c r="BF217">
        <v>1.8</v>
      </c>
      <c r="BG217">
        <v>1.7890999999999999</v>
      </c>
      <c r="BH217">
        <v>0.82423999999999997</v>
      </c>
      <c r="BI217">
        <v>1.7079</v>
      </c>
      <c r="BJ217">
        <v>1.2818000000000001</v>
      </c>
      <c r="BK217">
        <v>1.7491000000000001</v>
      </c>
      <c r="BQ217">
        <v>9.1060999999999996</v>
      </c>
      <c r="BR217">
        <v>14.939</v>
      </c>
      <c r="BS217">
        <v>4.0678999999999998</v>
      </c>
      <c r="BT217">
        <v>9.7553000000000001</v>
      </c>
      <c r="BU217">
        <v>5.6661999999999999</v>
      </c>
      <c r="BV217">
        <v>10.544</v>
      </c>
      <c r="BW217">
        <v>7.2464000000000004</v>
      </c>
      <c r="BX217">
        <v>10.138</v>
      </c>
      <c r="BY217">
        <v>5.7614999999999998</v>
      </c>
      <c r="BZ217">
        <v>8.6803000000000008</v>
      </c>
      <c r="CA217">
        <v>8.7424999999999997</v>
      </c>
      <c r="CB217">
        <v>10.412000000000001</v>
      </c>
      <c r="CG217">
        <v>1.0269999999999999</v>
      </c>
      <c r="CH217">
        <v>1.6248</v>
      </c>
      <c r="CI217">
        <v>0.93747999999999998</v>
      </c>
      <c r="CJ217">
        <v>1.5236000000000001</v>
      </c>
      <c r="CK217">
        <v>1.1233</v>
      </c>
      <c r="CL217">
        <v>1.3884000000000001</v>
      </c>
      <c r="CM217">
        <v>1.3882000000000001</v>
      </c>
      <c r="CN217">
        <v>1.3801000000000001</v>
      </c>
      <c r="CO217">
        <v>0.95311999999999997</v>
      </c>
      <c r="CP217">
        <v>1.6919</v>
      </c>
      <c r="CQ217">
        <v>1.2126999999999999</v>
      </c>
      <c r="CR217">
        <v>1.7908999999999999</v>
      </c>
    </row>
    <row r="218" spans="2:96" x14ac:dyDescent="0.2">
      <c r="B218">
        <v>217</v>
      </c>
      <c r="C218">
        <v>9.6727000000000007</v>
      </c>
      <c r="D218">
        <v>15.404</v>
      </c>
      <c r="E218">
        <v>7.7511000000000001</v>
      </c>
      <c r="F218">
        <v>10.57</v>
      </c>
      <c r="G218">
        <v>7.4208999999999996</v>
      </c>
      <c r="H218">
        <v>10.659000000000001</v>
      </c>
      <c r="I218">
        <v>10.89</v>
      </c>
      <c r="J218">
        <v>10.898999999999999</v>
      </c>
      <c r="K218">
        <v>7.5422000000000002</v>
      </c>
      <c r="L218">
        <v>10.95</v>
      </c>
      <c r="M218">
        <v>12.021000000000001</v>
      </c>
      <c r="N218">
        <v>12.334</v>
      </c>
      <c r="S218">
        <v>1.3774</v>
      </c>
      <c r="T218">
        <v>1.88</v>
      </c>
      <c r="U218">
        <v>1.1384000000000001</v>
      </c>
      <c r="V218">
        <v>1.6263000000000001</v>
      </c>
      <c r="W218">
        <v>1.4353</v>
      </c>
      <c r="X218">
        <v>1.6475</v>
      </c>
      <c r="Y218">
        <v>1.4069</v>
      </c>
      <c r="Z218">
        <v>1.9194</v>
      </c>
      <c r="AA218">
        <v>0.93022000000000005</v>
      </c>
      <c r="AB218">
        <v>1.6913</v>
      </c>
      <c r="AC218">
        <v>1.5553999999999999</v>
      </c>
      <c r="AD218">
        <v>1.6997</v>
      </c>
      <c r="AJ218">
        <v>7.6641000000000004</v>
      </c>
      <c r="AK218">
        <v>13.801</v>
      </c>
      <c r="AL218">
        <v>6.2398999999999996</v>
      </c>
      <c r="AM218">
        <v>12.023</v>
      </c>
      <c r="AN218">
        <v>9.3412000000000006</v>
      </c>
      <c r="AO218">
        <v>10.891999999999999</v>
      </c>
      <c r="AP218">
        <v>11.545</v>
      </c>
      <c r="AQ218">
        <v>9.8986000000000001</v>
      </c>
      <c r="AR218">
        <v>6.9706999999999999</v>
      </c>
      <c r="AS218">
        <v>11.53</v>
      </c>
      <c r="AT218">
        <v>11.506</v>
      </c>
      <c r="AU218">
        <v>10.711</v>
      </c>
      <c r="AZ218">
        <v>1.2172000000000001</v>
      </c>
      <c r="BA218">
        <v>2.4826999999999999</v>
      </c>
      <c r="BB218">
        <v>1.4080999999999999</v>
      </c>
      <c r="BC218">
        <v>1.7665</v>
      </c>
      <c r="BD218">
        <v>2.0015000000000001</v>
      </c>
      <c r="BE218">
        <v>1.9206000000000001</v>
      </c>
      <c r="BF218">
        <v>1.8435999999999999</v>
      </c>
      <c r="BG218">
        <v>2.3532999999999999</v>
      </c>
      <c r="BH218">
        <v>0.80906</v>
      </c>
      <c r="BI218">
        <v>1.5851999999999999</v>
      </c>
      <c r="BJ218">
        <v>1.5728</v>
      </c>
      <c r="BK218">
        <v>1.7819</v>
      </c>
      <c r="BQ218">
        <v>5.0975999999999999</v>
      </c>
      <c r="BR218">
        <v>10.709</v>
      </c>
      <c r="BS218">
        <v>3.3031999999999999</v>
      </c>
      <c r="BT218">
        <v>9.4382000000000001</v>
      </c>
      <c r="BU218">
        <v>4.4414999999999996</v>
      </c>
      <c r="BV218">
        <v>10.436999999999999</v>
      </c>
      <c r="BW218">
        <v>6.8451000000000004</v>
      </c>
      <c r="BX218">
        <v>8.6273999999999997</v>
      </c>
      <c r="BY218">
        <v>7.0454999999999997</v>
      </c>
      <c r="BZ218">
        <v>8.0419999999999998</v>
      </c>
      <c r="CA218">
        <v>9.0495000000000001</v>
      </c>
      <c r="CB218">
        <v>8.6723999999999997</v>
      </c>
      <c r="CG218">
        <v>0.92552999999999996</v>
      </c>
      <c r="CH218">
        <v>1.5282</v>
      </c>
      <c r="CI218">
        <v>1.4215</v>
      </c>
      <c r="CJ218">
        <v>1.2873000000000001</v>
      </c>
      <c r="CK218">
        <v>1.0488</v>
      </c>
      <c r="CL218">
        <v>1.5319</v>
      </c>
      <c r="CM218">
        <v>1.3831</v>
      </c>
      <c r="CN218">
        <v>1.6541999999999999</v>
      </c>
      <c r="CO218">
        <v>0.81347999999999998</v>
      </c>
      <c r="CP218">
        <v>1.4833000000000001</v>
      </c>
      <c r="CQ218">
        <v>1.3900999999999999</v>
      </c>
      <c r="CR218">
        <v>1.7390000000000001</v>
      </c>
    </row>
    <row r="219" spans="2:96" x14ac:dyDescent="0.2">
      <c r="B219">
        <v>218</v>
      </c>
      <c r="C219">
        <v>8.0658999999999992</v>
      </c>
      <c r="D219">
        <v>14.224</v>
      </c>
      <c r="E219">
        <v>4.7747999999999999</v>
      </c>
      <c r="F219">
        <v>7.2103000000000002</v>
      </c>
      <c r="G219">
        <v>7.4295</v>
      </c>
      <c r="H219">
        <v>12.041</v>
      </c>
      <c r="I219">
        <v>12.271000000000001</v>
      </c>
      <c r="J219">
        <v>8.4543999999999997</v>
      </c>
      <c r="K219">
        <v>6.2206000000000001</v>
      </c>
      <c r="L219">
        <v>12.246</v>
      </c>
      <c r="M219">
        <v>9.3279999999999994</v>
      </c>
      <c r="N219">
        <v>11.193</v>
      </c>
      <c r="S219">
        <v>1.2573000000000001</v>
      </c>
      <c r="T219">
        <v>1.3962000000000001</v>
      </c>
      <c r="U219">
        <v>1.2203999999999999</v>
      </c>
      <c r="V219">
        <v>1.5359</v>
      </c>
      <c r="W219">
        <v>1.224</v>
      </c>
      <c r="X219">
        <v>1.7706999999999999</v>
      </c>
      <c r="Y219">
        <v>1.742</v>
      </c>
      <c r="Z219">
        <v>1.9232</v>
      </c>
      <c r="AA219">
        <v>0.82711999999999997</v>
      </c>
      <c r="AB219">
        <v>2.5177</v>
      </c>
      <c r="AC219">
        <v>1.5561</v>
      </c>
      <c r="AD219">
        <v>1.6488</v>
      </c>
      <c r="AJ219">
        <v>7.8517000000000001</v>
      </c>
      <c r="AK219">
        <v>14.538</v>
      </c>
      <c r="AL219">
        <v>5.6760999999999999</v>
      </c>
      <c r="AM219">
        <v>12.805</v>
      </c>
      <c r="AN219">
        <v>8.3470999999999993</v>
      </c>
      <c r="AO219">
        <v>11.077</v>
      </c>
      <c r="AP219">
        <v>8.2085000000000008</v>
      </c>
      <c r="AQ219">
        <v>8.5134000000000007</v>
      </c>
      <c r="AR219">
        <v>7.5929000000000002</v>
      </c>
      <c r="AS219">
        <v>11.773999999999999</v>
      </c>
      <c r="AT219">
        <v>12.41</v>
      </c>
      <c r="AU219">
        <v>9.0831999999999997</v>
      </c>
      <c r="AZ219">
        <v>1.0059</v>
      </c>
      <c r="BA219">
        <v>2.5144000000000002</v>
      </c>
      <c r="BB219">
        <v>1.7754000000000001</v>
      </c>
      <c r="BC219">
        <v>1.7168000000000001</v>
      </c>
      <c r="BD219">
        <v>1.4393</v>
      </c>
      <c r="BE219">
        <v>1.4023000000000001</v>
      </c>
      <c r="BF219">
        <v>1.8302</v>
      </c>
      <c r="BG219">
        <v>2.0922000000000001</v>
      </c>
      <c r="BH219">
        <v>0.91396999999999995</v>
      </c>
      <c r="BI219">
        <v>1.2728999999999999</v>
      </c>
      <c r="BJ219">
        <v>1.4343999999999999</v>
      </c>
      <c r="BK219">
        <v>1.5810999999999999</v>
      </c>
      <c r="BQ219">
        <v>9.8102</v>
      </c>
      <c r="BR219">
        <v>7.2542999999999997</v>
      </c>
      <c r="BS219">
        <v>3.5362</v>
      </c>
      <c r="BT219">
        <v>10.318</v>
      </c>
      <c r="BU219">
        <v>4.0425000000000004</v>
      </c>
      <c r="BV219">
        <v>11.254</v>
      </c>
      <c r="BW219">
        <v>7.7591999999999999</v>
      </c>
      <c r="BX219">
        <v>11.128</v>
      </c>
      <c r="BY219">
        <v>7.6792999999999996</v>
      </c>
      <c r="BZ219">
        <v>8.2340999999999998</v>
      </c>
      <c r="CA219">
        <v>8.7385999999999999</v>
      </c>
      <c r="CB219">
        <v>11.268000000000001</v>
      </c>
      <c r="CG219">
        <v>1.0364</v>
      </c>
      <c r="CH219">
        <v>1.7494000000000001</v>
      </c>
      <c r="CI219">
        <v>0.77244000000000002</v>
      </c>
      <c r="CJ219">
        <v>1.3005</v>
      </c>
      <c r="CK219">
        <v>0.93035000000000001</v>
      </c>
      <c r="CL219">
        <v>1.6798999999999999</v>
      </c>
      <c r="CM219">
        <v>1.2262999999999999</v>
      </c>
      <c r="CN219">
        <v>1.7637</v>
      </c>
      <c r="CO219">
        <v>0.74883</v>
      </c>
      <c r="CP219">
        <v>1.5766</v>
      </c>
      <c r="CQ219">
        <v>1.2015</v>
      </c>
      <c r="CR219">
        <v>1.5055000000000001</v>
      </c>
    </row>
    <row r="220" spans="2:96" x14ac:dyDescent="0.2">
      <c r="B220">
        <v>219</v>
      </c>
      <c r="C220">
        <v>6.7911999999999999</v>
      </c>
      <c r="D220">
        <v>10.288</v>
      </c>
      <c r="E220">
        <v>7.2470999999999997</v>
      </c>
      <c r="F220">
        <v>9.2828999999999997</v>
      </c>
      <c r="G220">
        <v>5.2840999999999996</v>
      </c>
      <c r="H220">
        <v>10.561999999999999</v>
      </c>
      <c r="I220">
        <v>12.944000000000001</v>
      </c>
      <c r="J220">
        <v>6.8433999999999999</v>
      </c>
      <c r="K220">
        <v>4.7022000000000004</v>
      </c>
      <c r="L220">
        <v>13.861000000000001</v>
      </c>
      <c r="M220">
        <v>12.07</v>
      </c>
      <c r="N220">
        <v>11.622999999999999</v>
      </c>
      <c r="S220">
        <v>1.3452999999999999</v>
      </c>
      <c r="T220">
        <v>1.7402</v>
      </c>
      <c r="U220">
        <v>1.4849000000000001</v>
      </c>
      <c r="V220">
        <v>1.4413</v>
      </c>
      <c r="W220">
        <v>1.0549999999999999</v>
      </c>
      <c r="X220">
        <v>2.0943999999999998</v>
      </c>
      <c r="Y220">
        <v>1.8264</v>
      </c>
      <c r="Z220">
        <v>2.1613000000000002</v>
      </c>
      <c r="AA220">
        <v>1.0093000000000001</v>
      </c>
      <c r="AB220">
        <v>1.8251999999999999</v>
      </c>
      <c r="AC220">
        <v>2.3546</v>
      </c>
      <c r="AD220">
        <v>1.9407000000000001</v>
      </c>
      <c r="AJ220">
        <v>6.8851000000000004</v>
      </c>
      <c r="AK220">
        <v>14.627000000000001</v>
      </c>
      <c r="AL220">
        <v>7.2279</v>
      </c>
      <c r="AM220">
        <v>12.842000000000001</v>
      </c>
      <c r="AN220">
        <v>7.343</v>
      </c>
      <c r="AO220">
        <v>9.6114999999999995</v>
      </c>
      <c r="AP220">
        <v>7.0974000000000004</v>
      </c>
      <c r="AQ220">
        <v>10.787000000000001</v>
      </c>
      <c r="AR220">
        <v>8.0127000000000006</v>
      </c>
      <c r="AS220">
        <v>11.292</v>
      </c>
      <c r="AT220">
        <v>12.525</v>
      </c>
      <c r="AU220">
        <v>10.138999999999999</v>
      </c>
      <c r="AZ220">
        <v>1.2930999999999999</v>
      </c>
      <c r="BA220">
        <v>2.2686000000000002</v>
      </c>
      <c r="BB220">
        <v>1.4746999999999999</v>
      </c>
      <c r="BC220">
        <v>1.8595999999999999</v>
      </c>
      <c r="BD220">
        <v>1.5546</v>
      </c>
      <c r="BE220">
        <v>1.6917</v>
      </c>
      <c r="BF220">
        <v>1.8985000000000001</v>
      </c>
      <c r="BG220">
        <v>2.0407000000000002</v>
      </c>
      <c r="BH220">
        <v>0.89907000000000004</v>
      </c>
      <c r="BI220">
        <v>1.6617</v>
      </c>
      <c r="BJ220">
        <v>1.3032999999999999</v>
      </c>
      <c r="BK220">
        <v>1.3203</v>
      </c>
      <c r="BQ220">
        <v>5.9531000000000001</v>
      </c>
      <c r="BR220">
        <v>9.2255000000000003</v>
      </c>
      <c r="BS220">
        <v>3.9529000000000001</v>
      </c>
      <c r="BT220">
        <v>13.048</v>
      </c>
      <c r="BU220">
        <v>3.3658999999999999</v>
      </c>
      <c r="BV220">
        <v>9.5002999999999993</v>
      </c>
      <c r="BW220">
        <v>8.4197000000000006</v>
      </c>
      <c r="BX220">
        <v>11.680999999999999</v>
      </c>
      <c r="BY220">
        <v>7.8455000000000004</v>
      </c>
      <c r="BZ220">
        <v>8.9808000000000003</v>
      </c>
      <c r="CA220">
        <v>6.7161999999999997</v>
      </c>
      <c r="CB220">
        <v>10.32</v>
      </c>
      <c r="CG220">
        <v>0.98019000000000001</v>
      </c>
      <c r="CH220">
        <v>1.9317</v>
      </c>
      <c r="CI220">
        <v>0.81025999999999998</v>
      </c>
      <c r="CJ220">
        <v>1.5512999999999999</v>
      </c>
      <c r="CK220">
        <v>1.0041</v>
      </c>
      <c r="CL220">
        <v>1.7303999999999999</v>
      </c>
      <c r="CM220">
        <v>1.4658</v>
      </c>
      <c r="CN220">
        <v>1.9830000000000001</v>
      </c>
      <c r="CO220">
        <v>1.1122000000000001</v>
      </c>
      <c r="CP220">
        <v>1.3667</v>
      </c>
      <c r="CQ220">
        <v>1.3764000000000001</v>
      </c>
      <c r="CR220">
        <v>1.5974999999999999</v>
      </c>
    </row>
    <row r="221" spans="2:96" x14ac:dyDescent="0.2">
      <c r="B221">
        <v>220</v>
      </c>
      <c r="C221">
        <v>12.295</v>
      </c>
      <c r="D221">
        <v>11.645</v>
      </c>
      <c r="E221">
        <v>4.4029999999999996</v>
      </c>
      <c r="F221">
        <v>7.9615999999999998</v>
      </c>
      <c r="G221">
        <v>6.851</v>
      </c>
      <c r="H221">
        <v>12.744</v>
      </c>
      <c r="I221">
        <v>13.114000000000001</v>
      </c>
      <c r="J221">
        <v>7.4257999999999997</v>
      </c>
      <c r="K221">
        <v>4.8624999999999998</v>
      </c>
      <c r="L221">
        <v>11.103999999999999</v>
      </c>
      <c r="M221">
        <v>11.592000000000001</v>
      </c>
      <c r="N221">
        <v>12.202</v>
      </c>
      <c r="S221">
        <v>1.337</v>
      </c>
      <c r="T221">
        <v>1.6967000000000001</v>
      </c>
      <c r="U221">
        <v>1.4136</v>
      </c>
      <c r="V221">
        <v>1.913</v>
      </c>
      <c r="W221">
        <v>1.1711</v>
      </c>
      <c r="X221">
        <v>2.0514999999999999</v>
      </c>
      <c r="Y221">
        <v>1.6193</v>
      </c>
      <c r="Z221">
        <v>2.0838999999999999</v>
      </c>
      <c r="AA221">
        <v>0.99892000000000003</v>
      </c>
      <c r="AB221">
        <v>2.1913</v>
      </c>
      <c r="AC221">
        <v>2.2797999999999998</v>
      </c>
      <c r="AD221">
        <v>1.7454000000000001</v>
      </c>
      <c r="AJ221">
        <v>8.5152000000000001</v>
      </c>
      <c r="AK221">
        <v>14.528</v>
      </c>
      <c r="AL221">
        <v>7.9676999999999998</v>
      </c>
      <c r="AM221">
        <v>12.351000000000001</v>
      </c>
      <c r="AN221">
        <v>6.7092999999999998</v>
      </c>
      <c r="AO221">
        <v>8.9873999999999992</v>
      </c>
      <c r="AP221">
        <v>6.8064</v>
      </c>
      <c r="AQ221">
        <v>12.805</v>
      </c>
      <c r="AR221">
        <v>7.2850999999999999</v>
      </c>
      <c r="AS221">
        <v>13.776</v>
      </c>
      <c r="AT221">
        <v>13.194000000000001</v>
      </c>
      <c r="AU221">
        <v>10.757999999999999</v>
      </c>
      <c r="AZ221">
        <v>1.111</v>
      </c>
      <c r="BA221">
        <v>1.9753000000000001</v>
      </c>
      <c r="BB221">
        <v>1.4018999999999999</v>
      </c>
      <c r="BC221">
        <v>2.2980999999999998</v>
      </c>
      <c r="BD221">
        <v>1.3629</v>
      </c>
      <c r="BE221">
        <v>1.4931000000000001</v>
      </c>
      <c r="BF221">
        <v>1.3572</v>
      </c>
      <c r="BG221">
        <v>1.7367999999999999</v>
      </c>
      <c r="BH221">
        <v>0.94252999999999998</v>
      </c>
      <c r="BI221">
        <v>1.7948</v>
      </c>
      <c r="BJ221">
        <v>1.4559</v>
      </c>
      <c r="BK221">
        <v>1.3834</v>
      </c>
      <c r="BQ221">
        <v>7.0862999999999996</v>
      </c>
      <c r="BR221">
        <v>12.94</v>
      </c>
      <c r="BS221">
        <v>1.6926000000000001</v>
      </c>
      <c r="BT221">
        <v>11.204000000000001</v>
      </c>
      <c r="BU221">
        <v>3.6301000000000001</v>
      </c>
      <c r="BV221">
        <v>7.2286000000000001</v>
      </c>
      <c r="BW221">
        <v>7.1478999999999999</v>
      </c>
      <c r="BX221">
        <v>11.378</v>
      </c>
      <c r="BY221">
        <v>7.5388000000000002</v>
      </c>
      <c r="BZ221">
        <v>9.4852000000000007</v>
      </c>
      <c r="CA221">
        <v>6.3461999999999996</v>
      </c>
      <c r="CB221">
        <v>10.253</v>
      </c>
      <c r="CG221">
        <v>1.5159</v>
      </c>
      <c r="CH221">
        <v>1.5138</v>
      </c>
      <c r="CI221">
        <v>0.70655000000000001</v>
      </c>
      <c r="CJ221">
        <v>1.6055999999999999</v>
      </c>
      <c r="CK221">
        <v>1.0379</v>
      </c>
      <c r="CL221">
        <v>1.6579999999999999</v>
      </c>
      <c r="CM221">
        <v>1.6955</v>
      </c>
      <c r="CN221">
        <v>1.9462999999999999</v>
      </c>
      <c r="CO221">
        <v>0.99068000000000001</v>
      </c>
      <c r="CP221">
        <v>1.5197000000000001</v>
      </c>
      <c r="CQ221">
        <v>1.1459999999999999</v>
      </c>
      <c r="CR221">
        <v>1.5455000000000001</v>
      </c>
    </row>
    <row r="222" spans="2:96" x14ac:dyDescent="0.2">
      <c r="B222">
        <v>221</v>
      </c>
      <c r="C222">
        <v>11.061999999999999</v>
      </c>
      <c r="D222">
        <v>12.683</v>
      </c>
      <c r="E222">
        <v>7.5914000000000001</v>
      </c>
      <c r="F222">
        <v>10.614000000000001</v>
      </c>
      <c r="G222">
        <v>8.0450999999999997</v>
      </c>
      <c r="H222">
        <v>13.571</v>
      </c>
      <c r="I222">
        <v>14.353</v>
      </c>
      <c r="J222">
        <v>7.2295999999999996</v>
      </c>
      <c r="K222">
        <v>7.1369999999999996</v>
      </c>
      <c r="L222">
        <v>12.69</v>
      </c>
      <c r="M222">
        <v>14.368</v>
      </c>
      <c r="N222">
        <v>12.061999999999999</v>
      </c>
      <c r="S222">
        <v>1.4349000000000001</v>
      </c>
      <c r="T222">
        <v>1.5717000000000001</v>
      </c>
      <c r="U222">
        <v>1.0669999999999999</v>
      </c>
      <c r="V222">
        <v>1.7968999999999999</v>
      </c>
      <c r="W222">
        <v>1.2789999999999999</v>
      </c>
      <c r="X222">
        <v>2.2075</v>
      </c>
      <c r="Y222">
        <v>1.3615999999999999</v>
      </c>
      <c r="Z222">
        <v>1.9153</v>
      </c>
      <c r="AA222">
        <v>1.0860000000000001</v>
      </c>
      <c r="AB222">
        <v>2.1749000000000001</v>
      </c>
      <c r="AC222">
        <v>1.5399</v>
      </c>
      <c r="AD222">
        <v>1.7538</v>
      </c>
      <c r="AJ222">
        <v>8.9708000000000006</v>
      </c>
      <c r="AK222">
        <v>16.274999999999999</v>
      </c>
      <c r="AL222">
        <v>7.9846000000000004</v>
      </c>
      <c r="AM222">
        <v>10.746</v>
      </c>
      <c r="AN222">
        <v>6.1802000000000001</v>
      </c>
      <c r="AO222">
        <v>11.318</v>
      </c>
      <c r="AP222">
        <v>7.2632000000000003</v>
      </c>
      <c r="AQ222">
        <v>11.537000000000001</v>
      </c>
      <c r="AR222">
        <v>5.6025</v>
      </c>
      <c r="AS222">
        <v>11.282</v>
      </c>
      <c r="AT222">
        <v>11.787000000000001</v>
      </c>
      <c r="AU222">
        <v>8.4039999999999999</v>
      </c>
      <c r="AZ222">
        <v>1.5009999999999999</v>
      </c>
      <c r="BA222">
        <v>1.8845000000000001</v>
      </c>
      <c r="BB222">
        <v>2.1634000000000002</v>
      </c>
      <c r="BC222">
        <v>1.9618</v>
      </c>
      <c r="BD222">
        <v>1.4136</v>
      </c>
      <c r="BE222">
        <v>1.4790000000000001</v>
      </c>
      <c r="BF222">
        <v>1.6583000000000001</v>
      </c>
      <c r="BG222">
        <v>1.4921</v>
      </c>
      <c r="BH222">
        <v>0.68815000000000004</v>
      </c>
      <c r="BI222">
        <v>1.8049999999999999</v>
      </c>
      <c r="BJ222">
        <v>1.7346999999999999</v>
      </c>
      <c r="BK222">
        <v>1.7313000000000001</v>
      </c>
      <c r="BQ222">
        <v>4.7122999999999999</v>
      </c>
      <c r="BR222">
        <v>10.997</v>
      </c>
      <c r="BS222">
        <v>4.5410000000000004</v>
      </c>
      <c r="BT222">
        <v>13.084</v>
      </c>
      <c r="BU222">
        <v>5.0605000000000002</v>
      </c>
      <c r="BV222">
        <v>9.0488999999999997</v>
      </c>
      <c r="BW222">
        <v>9.4288000000000007</v>
      </c>
      <c r="BX222">
        <v>9.3501999999999992</v>
      </c>
      <c r="BY222">
        <v>8.673</v>
      </c>
      <c r="BZ222">
        <v>4.9945000000000004</v>
      </c>
      <c r="CA222">
        <v>5.9939999999999998</v>
      </c>
      <c r="CB222">
        <v>9.7773000000000003</v>
      </c>
      <c r="CG222">
        <v>1.1173</v>
      </c>
      <c r="CH222">
        <v>1.4976</v>
      </c>
      <c r="CI222">
        <v>0.77219000000000004</v>
      </c>
      <c r="CJ222">
        <v>1.5345</v>
      </c>
      <c r="CK222">
        <v>0.98273999999999995</v>
      </c>
      <c r="CL222">
        <v>1.7963</v>
      </c>
      <c r="CM222">
        <v>1.2889999999999999</v>
      </c>
      <c r="CN222">
        <v>1.6204000000000001</v>
      </c>
      <c r="CO222">
        <v>0.89585000000000004</v>
      </c>
      <c r="CP222">
        <v>1.3619000000000001</v>
      </c>
      <c r="CQ222">
        <v>1.2172000000000001</v>
      </c>
      <c r="CR222">
        <v>2.0392000000000001</v>
      </c>
    </row>
    <row r="223" spans="2:96" x14ac:dyDescent="0.2">
      <c r="B223">
        <v>222</v>
      </c>
      <c r="C223">
        <v>11.176</v>
      </c>
      <c r="D223">
        <v>12.117000000000001</v>
      </c>
      <c r="E223">
        <v>8.7394999999999996</v>
      </c>
      <c r="F223">
        <v>11.705</v>
      </c>
      <c r="G223">
        <v>5.7023000000000001</v>
      </c>
      <c r="H223">
        <v>12.353999999999999</v>
      </c>
      <c r="I223">
        <v>12.342000000000001</v>
      </c>
      <c r="J223">
        <v>9.3315999999999999</v>
      </c>
      <c r="K223">
        <v>5.2389000000000001</v>
      </c>
      <c r="L223">
        <v>13.087</v>
      </c>
      <c r="M223">
        <v>12.497</v>
      </c>
      <c r="N223">
        <v>12.254</v>
      </c>
      <c r="S223">
        <v>1.4630000000000001</v>
      </c>
      <c r="T223">
        <v>2.1333000000000002</v>
      </c>
      <c r="U223">
        <v>1.2248000000000001</v>
      </c>
      <c r="V223">
        <v>1.8993</v>
      </c>
      <c r="W223">
        <v>1.0079</v>
      </c>
      <c r="X223">
        <v>2.2867000000000002</v>
      </c>
      <c r="Y223">
        <v>1.6103000000000001</v>
      </c>
      <c r="Z223">
        <v>1.5642</v>
      </c>
      <c r="AA223">
        <v>1.0350999999999999</v>
      </c>
      <c r="AB223">
        <v>2.0105</v>
      </c>
      <c r="AC223">
        <v>1.6572</v>
      </c>
      <c r="AD223">
        <v>2.3294000000000001</v>
      </c>
      <c r="AJ223">
        <v>9.6059999999999999</v>
      </c>
      <c r="AK223">
        <v>13.741</v>
      </c>
      <c r="AL223">
        <v>8.6984999999999992</v>
      </c>
      <c r="AM223">
        <v>10.704000000000001</v>
      </c>
      <c r="AN223">
        <v>8.6443999999999992</v>
      </c>
      <c r="AO223">
        <v>10.622</v>
      </c>
      <c r="AP223">
        <v>4.8616000000000001</v>
      </c>
      <c r="AQ223">
        <v>8.8286999999999995</v>
      </c>
      <c r="AR223">
        <v>4.6055999999999999</v>
      </c>
      <c r="AS223">
        <v>8.5771999999999995</v>
      </c>
      <c r="AT223">
        <v>12.313000000000001</v>
      </c>
      <c r="AU223">
        <v>7.4146999999999998</v>
      </c>
      <c r="AZ223">
        <v>1.244</v>
      </c>
      <c r="BA223">
        <v>1.8259000000000001</v>
      </c>
      <c r="BB223">
        <v>1.419</v>
      </c>
      <c r="BC223">
        <v>1.5407</v>
      </c>
      <c r="BD223">
        <v>1.5410999999999999</v>
      </c>
      <c r="BE223">
        <v>1.7638</v>
      </c>
      <c r="BF223">
        <v>1.5335000000000001</v>
      </c>
      <c r="BG223">
        <v>1.3788</v>
      </c>
      <c r="BH223">
        <v>0.87217999999999996</v>
      </c>
      <c r="BI223">
        <v>1.4797</v>
      </c>
      <c r="BJ223">
        <v>1.395</v>
      </c>
      <c r="BK223">
        <v>1.4052</v>
      </c>
      <c r="BQ223">
        <v>7.7554999999999996</v>
      </c>
      <c r="BR223">
        <v>12.295999999999999</v>
      </c>
      <c r="BS223">
        <v>4.0087000000000002</v>
      </c>
      <c r="BT223">
        <v>12.212</v>
      </c>
      <c r="BU223">
        <v>4.7754000000000003</v>
      </c>
      <c r="BV223">
        <v>8.0143000000000004</v>
      </c>
      <c r="BW223">
        <v>8.6873000000000005</v>
      </c>
      <c r="BX223">
        <v>7.8800999999999997</v>
      </c>
      <c r="BY223">
        <v>8.2136999999999993</v>
      </c>
      <c r="BZ223">
        <v>8.843</v>
      </c>
      <c r="CA223">
        <v>7.8887999999999998</v>
      </c>
      <c r="CB223">
        <v>8.8571000000000009</v>
      </c>
      <c r="CG223">
        <v>1.2670999999999999</v>
      </c>
      <c r="CH223">
        <v>2.0823</v>
      </c>
      <c r="CI223">
        <v>0.82969999999999999</v>
      </c>
      <c r="CJ223">
        <v>1.4493</v>
      </c>
      <c r="CK223">
        <v>0.92783000000000004</v>
      </c>
      <c r="CL223">
        <v>1.5662</v>
      </c>
      <c r="CM223">
        <v>1.0823</v>
      </c>
      <c r="CN223">
        <v>1.3989</v>
      </c>
      <c r="CO223">
        <v>0.90871000000000002</v>
      </c>
      <c r="CP223">
        <v>1.3535999999999999</v>
      </c>
      <c r="CQ223">
        <v>1.0603</v>
      </c>
      <c r="CR223">
        <v>1.7766</v>
      </c>
    </row>
    <row r="224" spans="2:96" x14ac:dyDescent="0.2">
      <c r="B224">
        <v>223</v>
      </c>
      <c r="C224">
        <v>8.6328999999999994</v>
      </c>
      <c r="D224">
        <v>13.183999999999999</v>
      </c>
      <c r="E224">
        <v>4.7874999999999996</v>
      </c>
      <c r="F224">
        <v>9.2662999999999993</v>
      </c>
      <c r="G224">
        <v>3.2711999999999999</v>
      </c>
      <c r="H224">
        <v>8.2867999999999995</v>
      </c>
      <c r="I224">
        <v>10.210000000000001</v>
      </c>
      <c r="J224">
        <v>8.8010999999999999</v>
      </c>
      <c r="K224">
        <v>5.4002999999999997</v>
      </c>
      <c r="L224">
        <v>12.92</v>
      </c>
      <c r="M224">
        <v>9.5241000000000007</v>
      </c>
      <c r="N224">
        <v>13.912000000000001</v>
      </c>
      <c r="S224">
        <v>1.6627000000000001</v>
      </c>
      <c r="T224">
        <v>2.0853000000000002</v>
      </c>
      <c r="U224">
        <v>1.1364000000000001</v>
      </c>
      <c r="V224">
        <v>1.8035000000000001</v>
      </c>
      <c r="W224">
        <v>1.1085</v>
      </c>
      <c r="X224">
        <v>1.6922999999999999</v>
      </c>
      <c r="Y224">
        <v>1.5104</v>
      </c>
      <c r="Z224">
        <v>1.9716</v>
      </c>
      <c r="AA224">
        <v>1.1115999999999999</v>
      </c>
      <c r="AB224">
        <v>1.9091</v>
      </c>
      <c r="AC224">
        <v>1.6097999999999999</v>
      </c>
      <c r="AD224">
        <v>1.3634999999999999</v>
      </c>
      <c r="AJ224">
        <v>8.3872</v>
      </c>
      <c r="AK224">
        <v>11.472</v>
      </c>
      <c r="AL224">
        <v>9.4014000000000006</v>
      </c>
      <c r="AM224">
        <v>11.912000000000001</v>
      </c>
      <c r="AN224">
        <v>8.6280999999999999</v>
      </c>
      <c r="AO224">
        <v>11.352</v>
      </c>
      <c r="AP224">
        <v>6.6657000000000002</v>
      </c>
      <c r="AQ224">
        <v>8.1633999999999993</v>
      </c>
      <c r="AR224">
        <v>2.9089</v>
      </c>
      <c r="AS224">
        <v>11.613</v>
      </c>
      <c r="AT224">
        <v>7.4672999999999998</v>
      </c>
      <c r="AU224">
        <v>5.9335000000000004</v>
      </c>
      <c r="AZ224">
        <v>1.4585999999999999</v>
      </c>
      <c r="BA224">
        <v>1.8073999999999999</v>
      </c>
      <c r="BB224">
        <v>1.6204000000000001</v>
      </c>
      <c r="BC224">
        <v>2.0424000000000002</v>
      </c>
      <c r="BD224">
        <v>1.4570000000000001</v>
      </c>
      <c r="BE224">
        <v>1.7252000000000001</v>
      </c>
      <c r="BF224">
        <v>1.776</v>
      </c>
      <c r="BG224">
        <v>1.2769999999999999</v>
      </c>
      <c r="BH224">
        <v>0.76561999999999997</v>
      </c>
      <c r="BI224">
        <v>1.6223000000000001</v>
      </c>
      <c r="BJ224">
        <v>1.7397</v>
      </c>
      <c r="BK224">
        <v>1.2259</v>
      </c>
      <c r="BQ224">
        <v>7.6721000000000004</v>
      </c>
      <c r="BR224">
        <v>13.555999999999999</v>
      </c>
      <c r="BS224">
        <v>5.7324000000000002</v>
      </c>
      <c r="BT224">
        <v>12.82</v>
      </c>
      <c r="BU224">
        <v>6.8677000000000001</v>
      </c>
      <c r="BV224">
        <v>11.281000000000001</v>
      </c>
      <c r="BW224">
        <v>4.3933999999999997</v>
      </c>
      <c r="BX224">
        <v>8.2100000000000009</v>
      </c>
      <c r="BY224">
        <v>8.1885999999999992</v>
      </c>
      <c r="BZ224">
        <v>7.9595000000000002</v>
      </c>
      <c r="CA224">
        <v>6.8682999999999996</v>
      </c>
      <c r="CB224">
        <v>8.5299999999999994</v>
      </c>
      <c r="CG224">
        <v>0.95233999999999996</v>
      </c>
      <c r="CH224">
        <v>1.8763000000000001</v>
      </c>
      <c r="CI224">
        <v>1.1620999999999999</v>
      </c>
      <c r="CJ224">
        <v>1.4253</v>
      </c>
      <c r="CK224">
        <v>1.0519000000000001</v>
      </c>
      <c r="CL224">
        <v>1.5785</v>
      </c>
      <c r="CM224">
        <v>1.5502</v>
      </c>
      <c r="CN224">
        <v>1.9238</v>
      </c>
      <c r="CO224">
        <v>0.89061000000000001</v>
      </c>
      <c r="CP224">
        <v>2.2671000000000001</v>
      </c>
      <c r="CQ224">
        <v>1.0887</v>
      </c>
      <c r="CR224">
        <v>1.4637</v>
      </c>
    </row>
    <row r="225" spans="2:96" x14ac:dyDescent="0.2">
      <c r="B225">
        <v>224</v>
      </c>
      <c r="C225">
        <v>9.5997000000000003</v>
      </c>
      <c r="D225">
        <v>14.752000000000001</v>
      </c>
      <c r="E225">
        <v>5.7023000000000001</v>
      </c>
      <c r="F225">
        <v>9.2627000000000006</v>
      </c>
      <c r="G225">
        <v>4.2218</v>
      </c>
      <c r="H225">
        <v>8.7255000000000003</v>
      </c>
      <c r="I225">
        <v>10.319000000000001</v>
      </c>
      <c r="J225">
        <v>7.1044</v>
      </c>
      <c r="K225">
        <v>4.819</v>
      </c>
      <c r="L225">
        <v>13.066000000000001</v>
      </c>
      <c r="M225">
        <v>10.255000000000001</v>
      </c>
      <c r="N225">
        <v>13.125</v>
      </c>
      <c r="S225">
        <v>1.5059</v>
      </c>
      <c r="T225">
        <v>1.4535</v>
      </c>
      <c r="U225">
        <v>1.5527</v>
      </c>
      <c r="V225">
        <v>1.8307</v>
      </c>
      <c r="W225">
        <v>1.0118</v>
      </c>
      <c r="X225">
        <v>1.7239</v>
      </c>
      <c r="Y225">
        <v>1.4879</v>
      </c>
      <c r="Z225">
        <v>2.0167000000000002</v>
      </c>
      <c r="AA225">
        <v>1.0051000000000001</v>
      </c>
      <c r="AB225">
        <v>2.0390999999999999</v>
      </c>
      <c r="AC225">
        <v>2.1425999999999998</v>
      </c>
      <c r="AD225">
        <v>1.8962000000000001</v>
      </c>
      <c r="AJ225">
        <v>8.8373000000000008</v>
      </c>
      <c r="AK225">
        <v>11.016</v>
      </c>
      <c r="AL225">
        <v>10.01</v>
      </c>
      <c r="AM225">
        <v>10.672000000000001</v>
      </c>
      <c r="AN225">
        <v>9.1980000000000004</v>
      </c>
      <c r="AO225">
        <v>11.664999999999999</v>
      </c>
      <c r="AP225">
        <v>7.8928000000000003</v>
      </c>
      <c r="AQ225">
        <v>8.7849000000000004</v>
      </c>
      <c r="AR225">
        <v>4.8375000000000004</v>
      </c>
      <c r="AS225">
        <v>8.9220000000000006</v>
      </c>
      <c r="AT225">
        <v>6.9722999999999997</v>
      </c>
      <c r="AU225">
        <v>7.3162000000000003</v>
      </c>
      <c r="AZ225">
        <v>1.1024</v>
      </c>
      <c r="BA225">
        <v>1.3574999999999999</v>
      </c>
      <c r="BB225">
        <v>1.7962</v>
      </c>
      <c r="BC225">
        <v>1.3855999999999999</v>
      </c>
      <c r="BD225">
        <v>1.3931</v>
      </c>
      <c r="BE225">
        <v>1.7629999999999999</v>
      </c>
      <c r="BF225">
        <v>1.5054000000000001</v>
      </c>
      <c r="BG225">
        <v>1.5687</v>
      </c>
      <c r="BH225">
        <v>1.0711999999999999</v>
      </c>
      <c r="BI225">
        <v>1.7828999999999999</v>
      </c>
      <c r="BJ225">
        <v>1.3568</v>
      </c>
      <c r="BK225">
        <v>1.2109000000000001</v>
      </c>
      <c r="BQ225">
        <v>5.0544000000000002</v>
      </c>
      <c r="BR225">
        <v>10.577999999999999</v>
      </c>
      <c r="BS225">
        <v>8.5267999999999997</v>
      </c>
      <c r="BT225">
        <v>13.291</v>
      </c>
      <c r="BU225">
        <v>8.6377000000000006</v>
      </c>
      <c r="BV225">
        <v>9.3604000000000003</v>
      </c>
      <c r="BW225">
        <v>9.2058</v>
      </c>
      <c r="BX225">
        <v>10.843</v>
      </c>
      <c r="BY225">
        <v>5.0377999999999998</v>
      </c>
      <c r="BZ225">
        <v>7.5948000000000002</v>
      </c>
      <c r="CA225">
        <v>5.9386000000000001</v>
      </c>
      <c r="CB225">
        <v>8.9952000000000005</v>
      </c>
      <c r="CG225">
        <v>1.0579000000000001</v>
      </c>
      <c r="CH225">
        <v>1.847</v>
      </c>
      <c r="CI225">
        <v>1.3258000000000001</v>
      </c>
      <c r="CJ225">
        <v>1.7598</v>
      </c>
      <c r="CK225">
        <v>0.92481000000000002</v>
      </c>
      <c r="CL225">
        <v>1.6032999999999999</v>
      </c>
      <c r="CM225">
        <v>1.7401</v>
      </c>
      <c r="CN225">
        <v>1.8711</v>
      </c>
      <c r="CO225">
        <v>0.76902000000000004</v>
      </c>
      <c r="CP225">
        <v>2.3653</v>
      </c>
      <c r="CQ225">
        <v>1.0377000000000001</v>
      </c>
      <c r="CR225">
        <v>1.2591000000000001</v>
      </c>
    </row>
    <row r="226" spans="2:96" x14ac:dyDescent="0.2">
      <c r="B226">
        <v>225</v>
      </c>
      <c r="C226">
        <v>11.696</v>
      </c>
      <c r="D226">
        <v>14.974</v>
      </c>
      <c r="E226">
        <v>6.5552000000000001</v>
      </c>
      <c r="F226">
        <v>10.137</v>
      </c>
      <c r="G226">
        <v>7.4279000000000002</v>
      </c>
      <c r="H226">
        <v>7.4016999999999999</v>
      </c>
      <c r="I226">
        <v>11.33</v>
      </c>
      <c r="J226">
        <v>8.5077999999999996</v>
      </c>
      <c r="K226">
        <v>5.6407999999999996</v>
      </c>
      <c r="L226">
        <v>13.712</v>
      </c>
      <c r="M226">
        <v>12.092000000000001</v>
      </c>
      <c r="N226">
        <v>11.542</v>
      </c>
      <c r="S226">
        <v>1.7524</v>
      </c>
      <c r="T226">
        <v>1.5488999999999999</v>
      </c>
      <c r="U226">
        <v>1.3963000000000001</v>
      </c>
      <c r="V226">
        <v>2.1459999999999999</v>
      </c>
      <c r="W226">
        <v>1.4584999999999999</v>
      </c>
      <c r="X226">
        <v>1.5866</v>
      </c>
      <c r="Y226">
        <v>1.4928999999999999</v>
      </c>
      <c r="Z226">
        <v>1.8339000000000001</v>
      </c>
      <c r="AA226">
        <v>1.2416</v>
      </c>
      <c r="AB226">
        <v>1.9561999999999999</v>
      </c>
      <c r="AC226">
        <v>2.0145</v>
      </c>
      <c r="AD226">
        <v>1.9845999999999999</v>
      </c>
      <c r="AJ226">
        <v>7.1029999999999998</v>
      </c>
      <c r="AK226">
        <v>14.157999999999999</v>
      </c>
      <c r="AL226">
        <v>9.9773999999999994</v>
      </c>
      <c r="AM226">
        <v>9.3251000000000008</v>
      </c>
      <c r="AN226">
        <v>8.1056000000000008</v>
      </c>
      <c r="AO226">
        <v>6.5523999999999996</v>
      </c>
      <c r="AP226">
        <v>9.7155000000000005</v>
      </c>
      <c r="AQ226">
        <v>8.9742999999999995</v>
      </c>
      <c r="AR226">
        <v>5.6852999999999998</v>
      </c>
      <c r="AS226">
        <v>11.923999999999999</v>
      </c>
      <c r="AT226">
        <v>8.0935000000000006</v>
      </c>
      <c r="AU226">
        <v>8.3283000000000005</v>
      </c>
      <c r="AZ226">
        <v>1.1220000000000001</v>
      </c>
      <c r="BA226">
        <v>1.7486999999999999</v>
      </c>
      <c r="BB226">
        <v>1.9013</v>
      </c>
      <c r="BC226">
        <v>1.6269</v>
      </c>
      <c r="BD226">
        <v>1.1473</v>
      </c>
      <c r="BE226">
        <v>1.6457999999999999</v>
      </c>
      <c r="BF226">
        <v>1.5124</v>
      </c>
      <c r="BG226">
        <v>1.6415999999999999</v>
      </c>
      <c r="BH226">
        <v>0.82472000000000001</v>
      </c>
      <c r="BI226">
        <v>1.9753000000000001</v>
      </c>
      <c r="BJ226">
        <v>1.3232999999999999</v>
      </c>
      <c r="BK226">
        <v>1.6069</v>
      </c>
      <c r="BQ226">
        <v>3.0125000000000002</v>
      </c>
      <c r="BR226">
        <v>10.709</v>
      </c>
      <c r="BS226">
        <v>10.228999999999999</v>
      </c>
      <c r="BT226">
        <v>11.724</v>
      </c>
      <c r="BU226">
        <v>5.0769000000000002</v>
      </c>
      <c r="BV226">
        <v>9.3741000000000003</v>
      </c>
      <c r="BW226">
        <v>7.6642000000000001</v>
      </c>
      <c r="BX226">
        <v>11.425000000000001</v>
      </c>
      <c r="BY226">
        <v>4.1902999999999997</v>
      </c>
      <c r="BZ226">
        <v>7.7398999999999996</v>
      </c>
      <c r="CA226">
        <v>6.1040000000000001</v>
      </c>
      <c r="CB226">
        <v>9.7741000000000007</v>
      </c>
      <c r="CG226">
        <v>0.83079000000000003</v>
      </c>
      <c r="CH226">
        <v>2.3167</v>
      </c>
      <c r="CI226">
        <v>0.94833999999999996</v>
      </c>
      <c r="CJ226">
        <v>2.0007000000000001</v>
      </c>
      <c r="CK226">
        <v>0.94176000000000004</v>
      </c>
      <c r="CL226">
        <v>2.0918999999999999</v>
      </c>
      <c r="CM226">
        <v>1.3048</v>
      </c>
      <c r="CN226">
        <v>2.0484</v>
      </c>
      <c r="CO226">
        <v>0.99141000000000001</v>
      </c>
      <c r="CP226">
        <v>1.9381999999999999</v>
      </c>
      <c r="CQ226">
        <v>1.1269</v>
      </c>
      <c r="CR226">
        <v>1.2372000000000001</v>
      </c>
    </row>
    <row r="227" spans="2:96" x14ac:dyDescent="0.2">
      <c r="B227">
        <v>226</v>
      </c>
      <c r="C227">
        <v>11.202999999999999</v>
      </c>
      <c r="D227">
        <v>15.348000000000001</v>
      </c>
      <c r="E227">
        <v>9.2422000000000004</v>
      </c>
      <c r="F227">
        <v>10.592000000000001</v>
      </c>
      <c r="G227">
        <v>8.2943999999999996</v>
      </c>
      <c r="H227">
        <v>9.1381999999999994</v>
      </c>
      <c r="I227">
        <v>9.2965</v>
      </c>
      <c r="J227">
        <v>11.432</v>
      </c>
      <c r="K227">
        <v>6.4683999999999999</v>
      </c>
      <c r="L227">
        <v>12.763</v>
      </c>
      <c r="M227">
        <v>10.742000000000001</v>
      </c>
      <c r="N227">
        <v>11.295999999999999</v>
      </c>
      <c r="S227">
        <v>1.5403</v>
      </c>
      <c r="T227">
        <v>2.2698</v>
      </c>
      <c r="U227">
        <v>1.1826000000000001</v>
      </c>
      <c r="V227">
        <v>1.9801</v>
      </c>
      <c r="W227">
        <v>1.2841</v>
      </c>
      <c r="X227">
        <v>2.0977999999999999</v>
      </c>
      <c r="Y227">
        <v>1.7502</v>
      </c>
      <c r="Z227">
        <v>1.9415</v>
      </c>
      <c r="AA227">
        <v>1.1679999999999999</v>
      </c>
      <c r="AB227">
        <v>1.702</v>
      </c>
      <c r="AC227">
        <v>1.6206</v>
      </c>
      <c r="AD227">
        <v>1.5665</v>
      </c>
      <c r="AJ227">
        <v>10.137</v>
      </c>
      <c r="AK227">
        <v>11.831</v>
      </c>
      <c r="AL227">
        <v>10.535</v>
      </c>
      <c r="AM227">
        <v>10.262</v>
      </c>
      <c r="AN227">
        <v>8.9316999999999993</v>
      </c>
      <c r="AO227">
        <v>6.7244000000000002</v>
      </c>
      <c r="AP227">
        <v>9.0874000000000006</v>
      </c>
      <c r="AQ227">
        <v>8.7504000000000008</v>
      </c>
      <c r="AR227">
        <v>5.2291999999999996</v>
      </c>
      <c r="AS227">
        <v>13.106</v>
      </c>
      <c r="AT227">
        <v>9.8963999999999999</v>
      </c>
      <c r="AU227">
        <v>7.5747999999999998</v>
      </c>
      <c r="AZ227">
        <v>1.5166999999999999</v>
      </c>
      <c r="BA227">
        <v>1.8105</v>
      </c>
      <c r="BB227">
        <v>1.5510999999999999</v>
      </c>
      <c r="BC227">
        <v>1.6348</v>
      </c>
      <c r="BD227">
        <v>1.5541</v>
      </c>
      <c r="BE227">
        <v>1.4817</v>
      </c>
      <c r="BF227">
        <v>1.8323</v>
      </c>
      <c r="BG227">
        <v>1.7706999999999999</v>
      </c>
      <c r="BH227">
        <v>0.79474</v>
      </c>
      <c r="BI227">
        <v>1.7524</v>
      </c>
      <c r="BJ227">
        <v>1.8024</v>
      </c>
      <c r="BK227">
        <v>1.7930999999999999</v>
      </c>
      <c r="BQ227">
        <v>2.2480000000000002</v>
      </c>
      <c r="BR227">
        <v>10.930999999999999</v>
      </c>
      <c r="BS227">
        <v>9.5236000000000001</v>
      </c>
      <c r="BT227">
        <v>12.09</v>
      </c>
      <c r="BU227">
        <v>6.3155999999999999</v>
      </c>
      <c r="BV227">
        <v>10.836</v>
      </c>
      <c r="BW227">
        <v>7.3414999999999999</v>
      </c>
      <c r="BX227">
        <v>12.236000000000001</v>
      </c>
      <c r="BY227">
        <v>6.3273000000000001</v>
      </c>
      <c r="BZ227">
        <v>9.0036000000000005</v>
      </c>
      <c r="CA227">
        <v>5.6509</v>
      </c>
      <c r="CB227">
        <v>8.2874999999999996</v>
      </c>
      <c r="CG227">
        <v>0.74675999999999998</v>
      </c>
      <c r="CH227">
        <v>2.0669</v>
      </c>
      <c r="CI227">
        <v>1.2584</v>
      </c>
      <c r="CJ227">
        <v>1.5747</v>
      </c>
      <c r="CK227">
        <v>1.2237</v>
      </c>
      <c r="CL227">
        <v>1.5880000000000001</v>
      </c>
      <c r="CM227">
        <v>1.1269</v>
      </c>
      <c r="CN227">
        <v>1.8678999999999999</v>
      </c>
      <c r="CO227">
        <v>1.0002</v>
      </c>
      <c r="CP227">
        <v>1.8996</v>
      </c>
      <c r="CQ227">
        <v>1.1011</v>
      </c>
      <c r="CR227">
        <v>1.6236999999999999</v>
      </c>
    </row>
    <row r="228" spans="2:96" x14ac:dyDescent="0.2">
      <c r="B228">
        <v>227</v>
      </c>
      <c r="C228">
        <v>10.798999999999999</v>
      </c>
      <c r="D228">
        <v>13.676</v>
      </c>
      <c r="E228">
        <v>8.4457000000000004</v>
      </c>
      <c r="F228">
        <v>11.536</v>
      </c>
      <c r="G228">
        <v>7.181</v>
      </c>
      <c r="H228">
        <v>8.9141999999999992</v>
      </c>
      <c r="I228">
        <v>10.318</v>
      </c>
      <c r="J228">
        <v>12.855</v>
      </c>
      <c r="K228">
        <v>6.6178999999999997</v>
      </c>
      <c r="L228">
        <v>13.708</v>
      </c>
      <c r="M228">
        <v>7.2497999999999996</v>
      </c>
      <c r="N228">
        <v>10.475</v>
      </c>
      <c r="S228">
        <v>1.6953</v>
      </c>
      <c r="T228">
        <v>2.2342</v>
      </c>
      <c r="U228">
        <v>1.3359000000000001</v>
      </c>
      <c r="V228">
        <v>2.0705</v>
      </c>
      <c r="W228">
        <v>1.4379</v>
      </c>
      <c r="X228">
        <v>1.5239</v>
      </c>
      <c r="Y228">
        <v>1.3613999999999999</v>
      </c>
      <c r="Z228">
        <v>2.2806000000000002</v>
      </c>
      <c r="AA228">
        <v>0.90085999999999999</v>
      </c>
      <c r="AB228">
        <v>1.5316000000000001</v>
      </c>
      <c r="AC228">
        <v>1.9411</v>
      </c>
      <c r="AD228">
        <v>1.8731</v>
      </c>
      <c r="AJ228">
        <v>8.0027000000000008</v>
      </c>
      <c r="AK228">
        <v>9.6763999999999992</v>
      </c>
      <c r="AL228">
        <v>9.6419999999999995</v>
      </c>
      <c r="AM228">
        <v>10.263</v>
      </c>
      <c r="AN228">
        <v>10.473000000000001</v>
      </c>
      <c r="AO228">
        <v>10.371</v>
      </c>
      <c r="AP228">
        <v>10.43</v>
      </c>
      <c r="AQ228">
        <v>7.8670999999999998</v>
      </c>
      <c r="AR228">
        <v>4.8292000000000002</v>
      </c>
      <c r="AS228">
        <v>15.013</v>
      </c>
      <c r="AT228">
        <v>9.4558999999999997</v>
      </c>
      <c r="AU228">
        <v>8.4939</v>
      </c>
      <c r="AZ228">
        <v>1.5027999999999999</v>
      </c>
      <c r="BA228">
        <v>1.8978999999999999</v>
      </c>
      <c r="BB228">
        <v>1.2737000000000001</v>
      </c>
      <c r="BC228">
        <v>1.6680999999999999</v>
      </c>
      <c r="BD228">
        <v>1.5212000000000001</v>
      </c>
      <c r="BE228">
        <v>1.5254000000000001</v>
      </c>
      <c r="BF228">
        <v>1.3411999999999999</v>
      </c>
      <c r="BG228">
        <v>1.9398</v>
      </c>
      <c r="BH228">
        <v>0.82899</v>
      </c>
      <c r="BI228">
        <v>1.6682999999999999</v>
      </c>
      <c r="BJ228">
        <v>1.3190999999999999</v>
      </c>
      <c r="BK228">
        <v>1.7485999999999999</v>
      </c>
      <c r="BQ228">
        <v>4.1939000000000002</v>
      </c>
      <c r="BR228">
        <v>11.87</v>
      </c>
      <c r="BS228">
        <v>9.5593000000000004</v>
      </c>
      <c r="BT228">
        <v>11.994999999999999</v>
      </c>
      <c r="BU228">
        <v>6.6772999999999998</v>
      </c>
      <c r="BV228">
        <v>10.563000000000001</v>
      </c>
      <c r="BW228">
        <v>5.7286000000000001</v>
      </c>
      <c r="BX228">
        <v>11.407999999999999</v>
      </c>
      <c r="BY228">
        <v>5.0164999999999997</v>
      </c>
      <c r="BZ228">
        <v>11.215</v>
      </c>
      <c r="CA228">
        <v>5.3449</v>
      </c>
      <c r="CB228">
        <v>8.9067000000000007</v>
      </c>
      <c r="CG228">
        <v>0.78464999999999996</v>
      </c>
      <c r="CH228">
        <v>1.7897000000000001</v>
      </c>
      <c r="CI228">
        <v>1.155</v>
      </c>
      <c r="CJ228">
        <v>1.5570999999999999</v>
      </c>
      <c r="CK228">
        <v>0.92864000000000002</v>
      </c>
      <c r="CL228">
        <v>1.5656000000000001</v>
      </c>
      <c r="CM228">
        <v>1.3159000000000001</v>
      </c>
      <c r="CN228">
        <v>1.8873</v>
      </c>
      <c r="CO228">
        <v>0.99251</v>
      </c>
      <c r="CP228">
        <v>1.9729000000000001</v>
      </c>
      <c r="CQ228">
        <v>0.95001999999999998</v>
      </c>
      <c r="CR228">
        <v>1.9621999999999999</v>
      </c>
    </row>
    <row r="229" spans="2:96" x14ac:dyDescent="0.2">
      <c r="B229">
        <v>228</v>
      </c>
      <c r="C229">
        <v>13.282</v>
      </c>
      <c r="D229">
        <v>10.813000000000001</v>
      </c>
      <c r="E229">
        <v>6.8318000000000003</v>
      </c>
      <c r="F229">
        <v>12.282999999999999</v>
      </c>
      <c r="G229">
        <v>7.8807</v>
      </c>
      <c r="H229">
        <v>10.288</v>
      </c>
      <c r="I229">
        <v>10.808</v>
      </c>
      <c r="J229">
        <v>12.548</v>
      </c>
      <c r="K229">
        <v>7.6089000000000002</v>
      </c>
      <c r="L229">
        <v>11.678000000000001</v>
      </c>
      <c r="M229">
        <v>9.4265000000000008</v>
      </c>
      <c r="N229">
        <v>11.58</v>
      </c>
      <c r="S229">
        <v>1.4018999999999999</v>
      </c>
      <c r="T229">
        <v>1.8891</v>
      </c>
      <c r="U229">
        <v>1.2885</v>
      </c>
      <c r="V229">
        <v>1.8399000000000001</v>
      </c>
      <c r="W229">
        <v>1.0929</v>
      </c>
      <c r="X229">
        <v>2.3254999999999999</v>
      </c>
      <c r="Y229">
        <v>1.7741</v>
      </c>
      <c r="Z229">
        <v>2.5909</v>
      </c>
      <c r="AA229">
        <v>1.1501999999999999</v>
      </c>
      <c r="AB229">
        <v>2.0379</v>
      </c>
      <c r="AC229">
        <v>1.4338</v>
      </c>
      <c r="AD229">
        <v>1.8179000000000001</v>
      </c>
      <c r="AJ229">
        <v>8.5162999999999993</v>
      </c>
      <c r="AK229">
        <v>7.9142000000000001</v>
      </c>
      <c r="AL229">
        <v>10.624000000000001</v>
      </c>
      <c r="AM229">
        <v>9.0936000000000003</v>
      </c>
      <c r="AN229">
        <v>11.526999999999999</v>
      </c>
      <c r="AO229">
        <v>11.803000000000001</v>
      </c>
      <c r="AP229">
        <v>11.917</v>
      </c>
      <c r="AQ229">
        <v>8.0647000000000002</v>
      </c>
      <c r="AR229">
        <v>5.1113999999999997</v>
      </c>
      <c r="AS229">
        <v>14.67</v>
      </c>
      <c r="AT229">
        <v>10.013999999999999</v>
      </c>
      <c r="AU229">
        <v>9.0715000000000003</v>
      </c>
      <c r="AZ229">
        <v>1.2819</v>
      </c>
      <c r="BA229">
        <v>1.8624000000000001</v>
      </c>
      <c r="BB229">
        <v>1.4757</v>
      </c>
      <c r="BC229">
        <v>1.931</v>
      </c>
      <c r="BD229">
        <v>1.2089000000000001</v>
      </c>
      <c r="BE229">
        <v>1.47</v>
      </c>
      <c r="BF229">
        <v>1.4779</v>
      </c>
      <c r="BG229">
        <v>1.8469</v>
      </c>
      <c r="BH229">
        <v>0.69506999999999997</v>
      </c>
      <c r="BI229">
        <v>1.5967</v>
      </c>
      <c r="BJ229">
        <v>1.5219</v>
      </c>
      <c r="BK229">
        <v>1.5085999999999999</v>
      </c>
      <c r="BQ229">
        <v>2.9211</v>
      </c>
      <c r="BR229">
        <v>12.394</v>
      </c>
      <c r="BS229">
        <v>8.5769000000000002</v>
      </c>
      <c r="BT229">
        <v>11.492000000000001</v>
      </c>
      <c r="BU229">
        <v>3.9861</v>
      </c>
      <c r="BV229">
        <v>9.1759000000000004</v>
      </c>
      <c r="BW229">
        <v>3.9914000000000001</v>
      </c>
      <c r="BX229">
        <v>12.776</v>
      </c>
      <c r="BY229">
        <v>4.3913000000000002</v>
      </c>
      <c r="BZ229">
        <v>8.7743000000000002</v>
      </c>
      <c r="CA229">
        <v>3.1524999999999999</v>
      </c>
      <c r="CB229">
        <v>10.189</v>
      </c>
      <c r="CG229">
        <v>1.0573999999999999</v>
      </c>
      <c r="CH229">
        <v>1.5983000000000001</v>
      </c>
      <c r="CI229">
        <v>1.2222999999999999</v>
      </c>
      <c r="CJ229">
        <v>1.4214</v>
      </c>
      <c r="CK229">
        <v>0.97865999999999997</v>
      </c>
      <c r="CL229">
        <v>1.7417</v>
      </c>
      <c r="CM229">
        <v>1.3174999999999999</v>
      </c>
      <c r="CN229">
        <v>1.5610999999999999</v>
      </c>
      <c r="CO229">
        <v>0.82293000000000005</v>
      </c>
      <c r="CP229">
        <v>1.7121</v>
      </c>
      <c r="CQ229">
        <v>1.1027</v>
      </c>
      <c r="CR229">
        <v>1.9138999999999999</v>
      </c>
    </row>
    <row r="230" spans="2:96" x14ac:dyDescent="0.2">
      <c r="B230">
        <v>229</v>
      </c>
      <c r="C230">
        <v>12.243</v>
      </c>
      <c r="D230">
        <v>10.928000000000001</v>
      </c>
      <c r="E230">
        <v>5.6595000000000004</v>
      </c>
      <c r="F230">
        <v>10.076000000000001</v>
      </c>
      <c r="G230">
        <v>8.9555000000000007</v>
      </c>
      <c r="H230">
        <v>12.06</v>
      </c>
      <c r="I230">
        <v>9.8643000000000001</v>
      </c>
      <c r="J230">
        <v>14.073</v>
      </c>
      <c r="K230">
        <v>7.6604999999999999</v>
      </c>
      <c r="L230">
        <v>11.416</v>
      </c>
      <c r="M230">
        <v>7.3625999999999996</v>
      </c>
      <c r="N230">
        <v>11.73</v>
      </c>
      <c r="S230">
        <v>1.7931999999999999</v>
      </c>
      <c r="T230">
        <v>2.0541999999999998</v>
      </c>
      <c r="U230">
        <v>1.3843000000000001</v>
      </c>
      <c r="V230">
        <v>1.8955</v>
      </c>
      <c r="W230">
        <v>1.5045999999999999</v>
      </c>
      <c r="X230">
        <v>1.9165000000000001</v>
      </c>
      <c r="Y230">
        <v>2.1061000000000001</v>
      </c>
      <c r="Z230">
        <v>1.8563000000000001</v>
      </c>
      <c r="AA230">
        <v>0.99145000000000005</v>
      </c>
      <c r="AB230">
        <v>1.917</v>
      </c>
      <c r="AC230">
        <v>1.4162999999999999</v>
      </c>
      <c r="AD230">
        <v>1.5244</v>
      </c>
      <c r="AJ230">
        <v>9.4383999999999997</v>
      </c>
      <c r="AK230">
        <v>10.191000000000001</v>
      </c>
      <c r="AL230">
        <v>10.003</v>
      </c>
      <c r="AM230">
        <v>8.3557000000000006</v>
      </c>
      <c r="AN230">
        <v>10.28</v>
      </c>
      <c r="AO230">
        <v>10.747</v>
      </c>
      <c r="AP230">
        <v>13.324</v>
      </c>
      <c r="AQ230">
        <v>8.1874000000000002</v>
      </c>
      <c r="AR230">
        <v>5.0111999999999997</v>
      </c>
      <c r="AS230">
        <v>14.227</v>
      </c>
      <c r="AT230">
        <v>11.715</v>
      </c>
      <c r="AU230">
        <v>8.1800999999999995</v>
      </c>
      <c r="AZ230">
        <v>1.2757000000000001</v>
      </c>
      <c r="BA230">
        <v>2.2061999999999999</v>
      </c>
      <c r="BB230">
        <v>1.8245</v>
      </c>
      <c r="BC230">
        <v>1.7916000000000001</v>
      </c>
      <c r="BD230">
        <v>1.4657</v>
      </c>
      <c r="BE230">
        <v>1.4724999999999999</v>
      </c>
      <c r="BF230">
        <v>1.3852</v>
      </c>
      <c r="BG230">
        <v>2.1909000000000001</v>
      </c>
      <c r="BH230">
        <v>0.76839999999999997</v>
      </c>
      <c r="BI230">
        <v>1.7425999999999999</v>
      </c>
      <c r="BJ230">
        <v>1.611</v>
      </c>
      <c r="BK230">
        <v>1.6545000000000001</v>
      </c>
      <c r="BQ230">
        <v>2.9125000000000001</v>
      </c>
      <c r="BR230">
        <v>12.066000000000001</v>
      </c>
      <c r="BS230">
        <v>9.5467999999999993</v>
      </c>
      <c r="BT230">
        <v>10.919</v>
      </c>
      <c r="BU230">
        <v>4.9973000000000001</v>
      </c>
      <c r="BV230">
        <v>10.657</v>
      </c>
      <c r="BW230">
        <v>4.3217999999999996</v>
      </c>
      <c r="BX230">
        <v>9.8760999999999992</v>
      </c>
      <c r="BY230">
        <v>5.9584000000000001</v>
      </c>
      <c r="BZ230">
        <v>9.4077000000000002</v>
      </c>
      <c r="CA230">
        <v>3.7473999999999998</v>
      </c>
      <c r="CB230">
        <v>8.8157999999999994</v>
      </c>
      <c r="CG230">
        <v>0.99114000000000002</v>
      </c>
      <c r="CH230">
        <v>1.9019999999999999</v>
      </c>
      <c r="CI230">
        <v>1.2912999999999999</v>
      </c>
      <c r="CJ230">
        <v>1.5967</v>
      </c>
      <c r="CK230">
        <v>0.99158000000000002</v>
      </c>
      <c r="CL230">
        <v>1.6344000000000001</v>
      </c>
      <c r="CM230">
        <v>1.1979</v>
      </c>
      <c r="CN230">
        <v>1.6818</v>
      </c>
      <c r="CO230">
        <v>0.66898000000000002</v>
      </c>
      <c r="CP230">
        <v>1.9135</v>
      </c>
      <c r="CQ230">
        <v>1.0496000000000001</v>
      </c>
      <c r="CR230">
        <v>1.4388000000000001</v>
      </c>
    </row>
    <row r="231" spans="2:96" x14ac:dyDescent="0.2">
      <c r="B231">
        <v>230</v>
      </c>
      <c r="C231">
        <v>13.545999999999999</v>
      </c>
      <c r="D231">
        <v>15.798</v>
      </c>
      <c r="E231">
        <v>5.4714999999999998</v>
      </c>
      <c r="F231">
        <v>11.186999999999999</v>
      </c>
      <c r="G231">
        <v>5.8383000000000003</v>
      </c>
      <c r="H231">
        <v>12.448</v>
      </c>
      <c r="I231">
        <v>11.497</v>
      </c>
      <c r="J231">
        <v>12.012</v>
      </c>
      <c r="K231">
        <v>7.2702999999999998</v>
      </c>
      <c r="L231">
        <v>13.253</v>
      </c>
      <c r="M231">
        <v>9.0587</v>
      </c>
      <c r="N231">
        <v>11.446</v>
      </c>
      <c r="S231">
        <v>1.5051000000000001</v>
      </c>
      <c r="T231">
        <v>2.1475</v>
      </c>
      <c r="U231">
        <v>1.3545</v>
      </c>
      <c r="V231">
        <v>2.1753</v>
      </c>
      <c r="W231">
        <v>1.1855</v>
      </c>
      <c r="X231">
        <v>1.9637</v>
      </c>
      <c r="Y231">
        <v>1.7376</v>
      </c>
      <c r="Z231">
        <v>2.4430999999999998</v>
      </c>
      <c r="AA231">
        <v>0.93576000000000004</v>
      </c>
      <c r="AB231">
        <v>1.7496</v>
      </c>
      <c r="AC231">
        <v>1.6825000000000001</v>
      </c>
      <c r="AD231">
        <v>1.7184999999999999</v>
      </c>
      <c r="AJ231">
        <v>11.407</v>
      </c>
      <c r="AK231">
        <v>11.569000000000001</v>
      </c>
      <c r="AL231">
        <v>8.4677000000000007</v>
      </c>
      <c r="AM231">
        <v>8.9478000000000009</v>
      </c>
      <c r="AN231">
        <v>11.13</v>
      </c>
      <c r="AO231">
        <v>9.9390000000000001</v>
      </c>
      <c r="AP231">
        <v>11.144</v>
      </c>
      <c r="AQ231">
        <v>7.2225000000000001</v>
      </c>
      <c r="AR231">
        <v>4.3638000000000003</v>
      </c>
      <c r="AS231">
        <v>11.925000000000001</v>
      </c>
      <c r="AT231">
        <v>11.358000000000001</v>
      </c>
      <c r="AU231">
        <v>7.9619999999999997</v>
      </c>
      <c r="AZ231">
        <v>1.0448999999999999</v>
      </c>
      <c r="BA231">
        <v>1.8320000000000001</v>
      </c>
      <c r="BB231">
        <v>1.5780000000000001</v>
      </c>
      <c r="BC231">
        <v>2.0501</v>
      </c>
      <c r="BD231">
        <v>1.3308</v>
      </c>
      <c r="BE231">
        <v>1.4411</v>
      </c>
      <c r="BF231">
        <v>1.7017</v>
      </c>
      <c r="BG231">
        <v>1.9582999999999999</v>
      </c>
      <c r="BH231">
        <v>0.88800999999999997</v>
      </c>
      <c r="BI231">
        <v>1.9059999999999999</v>
      </c>
      <c r="BJ231">
        <v>1.7139</v>
      </c>
      <c r="BK231">
        <v>1.5689</v>
      </c>
      <c r="BQ231">
        <v>3.9748999999999999</v>
      </c>
      <c r="BR231">
        <v>9.7954000000000008</v>
      </c>
      <c r="BS231">
        <v>6.7351000000000001</v>
      </c>
      <c r="BT231">
        <v>12.615</v>
      </c>
      <c r="BU231">
        <v>3.4965000000000002</v>
      </c>
      <c r="BV231">
        <v>9.6624999999999996</v>
      </c>
      <c r="BW231">
        <v>5.0407999999999999</v>
      </c>
      <c r="BX231">
        <v>6.1643999999999997</v>
      </c>
      <c r="BY231">
        <v>6.4772999999999996</v>
      </c>
      <c r="BZ231">
        <v>10.41</v>
      </c>
      <c r="CA231">
        <v>5.6863999999999999</v>
      </c>
      <c r="CB231">
        <v>9.4341000000000008</v>
      </c>
      <c r="CG231">
        <v>1.1124000000000001</v>
      </c>
      <c r="CH231">
        <v>1.6761999999999999</v>
      </c>
      <c r="CI231">
        <v>1.1097999999999999</v>
      </c>
      <c r="CJ231">
        <v>1.8508</v>
      </c>
      <c r="CK231">
        <v>0.93232999999999999</v>
      </c>
      <c r="CL231">
        <v>1.4769000000000001</v>
      </c>
      <c r="CM231">
        <v>1.6187</v>
      </c>
      <c r="CN231">
        <v>1.2765</v>
      </c>
      <c r="CO231">
        <v>0.89407000000000003</v>
      </c>
      <c r="CP231">
        <v>1.7473000000000001</v>
      </c>
      <c r="CQ231">
        <v>0.86558000000000002</v>
      </c>
      <c r="CR231">
        <v>1.5319</v>
      </c>
    </row>
    <row r="232" spans="2:96" x14ac:dyDescent="0.2">
      <c r="B232">
        <v>231</v>
      </c>
      <c r="C232">
        <v>13.629</v>
      </c>
      <c r="D232">
        <v>13.042999999999999</v>
      </c>
      <c r="E232">
        <v>6.6795999999999998</v>
      </c>
      <c r="F232">
        <v>11.972</v>
      </c>
      <c r="G232">
        <v>6.6001000000000003</v>
      </c>
      <c r="H232">
        <v>12.417999999999999</v>
      </c>
      <c r="I232">
        <v>13.010999999999999</v>
      </c>
      <c r="J232">
        <v>12.361000000000001</v>
      </c>
      <c r="K232">
        <v>7.2079000000000004</v>
      </c>
      <c r="L232">
        <v>12.92</v>
      </c>
      <c r="M232">
        <v>11.195</v>
      </c>
      <c r="N232">
        <v>11.006</v>
      </c>
      <c r="S232">
        <v>1.5843</v>
      </c>
      <c r="T232">
        <v>2.1454</v>
      </c>
      <c r="U232">
        <v>1.2181999999999999</v>
      </c>
      <c r="V232">
        <v>1.6912</v>
      </c>
      <c r="W232">
        <v>1.2819</v>
      </c>
      <c r="X232">
        <v>1.7959000000000001</v>
      </c>
      <c r="Y232">
        <v>1.4602999999999999</v>
      </c>
      <c r="Z232">
        <v>1.8032999999999999</v>
      </c>
      <c r="AA232">
        <v>0.98177999999999999</v>
      </c>
      <c r="AB232">
        <v>1.7730999999999999</v>
      </c>
      <c r="AC232">
        <v>1.7353000000000001</v>
      </c>
      <c r="AD232">
        <v>1.871</v>
      </c>
      <c r="AJ232">
        <v>8.7684999999999995</v>
      </c>
      <c r="AK232">
        <v>11.36</v>
      </c>
      <c r="AL232">
        <v>8.6318000000000001</v>
      </c>
      <c r="AM232">
        <v>8.4105000000000008</v>
      </c>
      <c r="AN232">
        <v>10.83</v>
      </c>
      <c r="AO232">
        <v>9.6010000000000009</v>
      </c>
      <c r="AP232">
        <v>12.259</v>
      </c>
      <c r="AQ232">
        <v>8.2624999999999993</v>
      </c>
      <c r="AR232">
        <v>4.343</v>
      </c>
      <c r="AS232">
        <v>13.913</v>
      </c>
      <c r="AT232">
        <v>10.164</v>
      </c>
      <c r="AU232">
        <v>7.0848000000000004</v>
      </c>
      <c r="AZ232">
        <v>1.2655000000000001</v>
      </c>
      <c r="BA232">
        <v>2.0133000000000001</v>
      </c>
      <c r="BB232">
        <v>1.484</v>
      </c>
      <c r="BC232">
        <v>1.5507</v>
      </c>
      <c r="BD232">
        <v>1.4281999999999999</v>
      </c>
      <c r="BE232">
        <v>1.7053</v>
      </c>
      <c r="BF232">
        <v>1.7058</v>
      </c>
      <c r="BG232">
        <v>2.0352999999999999</v>
      </c>
      <c r="BH232">
        <v>0.87156999999999996</v>
      </c>
      <c r="BI232">
        <v>1.5740000000000001</v>
      </c>
      <c r="BJ232">
        <v>1.2399</v>
      </c>
      <c r="BK232">
        <v>1.9232</v>
      </c>
      <c r="BQ232">
        <v>3.5207000000000002</v>
      </c>
      <c r="BR232">
        <v>12.601000000000001</v>
      </c>
      <c r="BS232">
        <v>9.5812000000000008</v>
      </c>
      <c r="BT232">
        <v>13.356</v>
      </c>
      <c r="BU232">
        <v>3.4074</v>
      </c>
      <c r="BV232">
        <v>10.695</v>
      </c>
      <c r="BW232">
        <v>7.9157000000000002</v>
      </c>
      <c r="BX232">
        <v>8.5425000000000004</v>
      </c>
      <c r="BY232">
        <v>7.7845000000000004</v>
      </c>
      <c r="BZ232">
        <v>10.696999999999999</v>
      </c>
      <c r="CA232">
        <v>3.9072</v>
      </c>
      <c r="CB232">
        <v>9.8571000000000009</v>
      </c>
      <c r="CG232">
        <v>0.93955</v>
      </c>
      <c r="CH232">
        <v>1.5938000000000001</v>
      </c>
      <c r="CI232">
        <v>1.2655000000000001</v>
      </c>
      <c r="CJ232">
        <v>1.7324999999999999</v>
      </c>
      <c r="CK232">
        <v>0.92540999999999995</v>
      </c>
      <c r="CL232">
        <v>1.5501</v>
      </c>
      <c r="CM232">
        <v>1.3637999999999999</v>
      </c>
      <c r="CN232">
        <v>1.6701999999999999</v>
      </c>
      <c r="CO232">
        <v>0.88405999999999996</v>
      </c>
      <c r="CP232">
        <v>1.5122</v>
      </c>
      <c r="CQ232">
        <v>1.1999</v>
      </c>
      <c r="CR232">
        <v>1.5164</v>
      </c>
    </row>
    <row r="233" spans="2:96" x14ac:dyDescent="0.2">
      <c r="B233">
        <v>232</v>
      </c>
      <c r="C233">
        <v>13.242000000000001</v>
      </c>
      <c r="D233">
        <v>14.148999999999999</v>
      </c>
      <c r="E233">
        <v>7.3158000000000003</v>
      </c>
      <c r="F233">
        <v>14.779</v>
      </c>
      <c r="G233">
        <v>7.8372000000000002</v>
      </c>
      <c r="H233">
        <v>12.865</v>
      </c>
      <c r="I233">
        <v>12.115</v>
      </c>
      <c r="J233">
        <v>11.303000000000001</v>
      </c>
      <c r="K233">
        <v>7.8310000000000004</v>
      </c>
      <c r="L233">
        <v>13.907</v>
      </c>
      <c r="M233">
        <v>8.4486000000000008</v>
      </c>
      <c r="N233">
        <v>8.7934000000000001</v>
      </c>
      <c r="S233">
        <v>1.5694999999999999</v>
      </c>
      <c r="T233">
        <v>2.0893999999999999</v>
      </c>
      <c r="U233">
        <v>1.6814</v>
      </c>
      <c r="V233">
        <v>1.5651999999999999</v>
      </c>
      <c r="W233">
        <v>1.6067</v>
      </c>
      <c r="X233">
        <v>2.0276000000000001</v>
      </c>
      <c r="Y233">
        <v>1.8148</v>
      </c>
      <c r="Z233">
        <v>1.9961</v>
      </c>
      <c r="AA233">
        <v>0.87490999999999997</v>
      </c>
      <c r="AB233">
        <v>2.1103999999999998</v>
      </c>
      <c r="AC233">
        <v>1.6787000000000001</v>
      </c>
      <c r="AD233">
        <v>1.9338</v>
      </c>
      <c r="AJ233">
        <v>7.7510000000000003</v>
      </c>
      <c r="AK233">
        <v>12.992000000000001</v>
      </c>
      <c r="AL233">
        <v>8.0576000000000008</v>
      </c>
      <c r="AM233">
        <v>10.178000000000001</v>
      </c>
      <c r="AN233">
        <v>11.249000000000001</v>
      </c>
      <c r="AO233">
        <v>10.388</v>
      </c>
      <c r="AP233">
        <v>9.1849000000000007</v>
      </c>
      <c r="AQ233">
        <v>8.1588999999999992</v>
      </c>
      <c r="AR233">
        <v>3.2850000000000001</v>
      </c>
      <c r="AS233">
        <v>11.553000000000001</v>
      </c>
      <c r="AT233">
        <v>8.4029000000000007</v>
      </c>
      <c r="AU233">
        <v>8.5061999999999998</v>
      </c>
      <c r="AZ233">
        <v>0.98629</v>
      </c>
      <c r="BA233">
        <v>1.8484</v>
      </c>
      <c r="BB233">
        <v>1.1363000000000001</v>
      </c>
      <c r="BC233">
        <v>1.5076000000000001</v>
      </c>
      <c r="BD233">
        <v>1.4320999999999999</v>
      </c>
      <c r="BE233">
        <v>1.7546999999999999</v>
      </c>
      <c r="BF233">
        <v>1.7343</v>
      </c>
      <c r="BG233">
        <v>2.0659000000000001</v>
      </c>
      <c r="BH233">
        <v>0.62365999999999999</v>
      </c>
      <c r="BI233">
        <v>1.5732999999999999</v>
      </c>
      <c r="BJ233">
        <v>1.5581</v>
      </c>
      <c r="BK233">
        <v>1.5784</v>
      </c>
      <c r="BQ233">
        <v>2.2656999999999998</v>
      </c>
      <c r="BR233">
        <v>11.178000000000001</v>
      </c>
      <c r="BS233">
        <v>7.9372999999999996</v>
      </c>
      <c r="BT233">
        <v>12.38</v>
      </c>
      <c r="BU233">
        <v>5.2923</v>
      </c>
      <c r="BV233">
        <v>7.9250999999999996</v>
      </c>
      <c r="BW233">
        <v>8.8176000000000005</v>
      </c>
      <c r="BX233">
        <v>4.3506999999999998</v>
      </c>
      <c r="BY233">
        <v>5.9935</v>
      </c>
      <c r="BZ233">
        <v>10.813000000000001</v>
      </c>
      <c r="CA233">
        <v>5.9248000000000003</v>
      </c>
      <c r="CB233">
        <v>9.1746999999999996</v>
      </c>
      <c r="CG233">
        <v>0.91413999999999995</v>
      </c>
      <c r="CH233">
        <v>1.7948999999999999</v>
      </c>
      <c r="CI233">
        <v>1.4346000000000001</v>
      </c>
      <c r="CJ233">
        <v>2.0036</v>
      </c>
      <c r="CK233">
        <v>1.0579000000000001</v>
      </c>
      <c r="CL233">
        <v>1.4156</v>
      </c>
      <c r="CM233">
        <v>1.5625</v>
      </c>
      <c r="CN233">
        <v>1.3458000000000001</v>
      </c>
      <c r="CO233">
        <v>1.0063</v>
      </c>
      <c r="CP233">
        <v>1.4965999999999999</v>
      </c>
      <c r="CQ233">
        <v>1.2117</v>
      </c>
      <c r="CR233">
        <v>1.66</v>
      </c>
    </row>
    <row r="234" spans="2:96" x14ac:dyDescent="0.2">
      <c r="B234">
        <v>233</v>
      </c>
      <c r="C234">
        <v>12.557</v>
      </c>
      <c r="D234">
        <v>10.561</v>
      </c>
      <c r="E234">
        <v>8.2222000000000008</v>
      </c>
      <c r="F234">
        <v>11.93</v>
      </c>
      <c r="G234">
        <v>8.6768000000000001</v>
      </c>
      <c r="H234">
        <v>11.522</v>
      </c>
      <c r="I234">
        <v>11.519</v>
      </c>
      <c r="J234">
        <v>11.55</v>
      </c>
      <c r="K234">
        <v>6.2146999999999997</v>
      </c>
      <c r="L234">
        <v>12.407999999999999</v>
      </c>
      <c r="M234">
        <v>11.217000000000001</v>
      </c>
      <c r="N234">
        <v>10.999000000000001</v>
      </c>
      <c r="S234">
        <v>1.5094000000000001</v>
      </c>
      <c r="T234">
        <v>2.5278999999999998</v>
      </c>
      <c r="U234">
        <v>1.2998000000000001</v>
      </c>
      <c r="V234">
        <v>1.9448000000000001</v>
      </c>
      <c r="W234">
        <v>1.5319</v>
      </c>
      <c r="X234">
        <v>1.7265999999999999</v>
      </c>
      <c r="Y234">
        <v>2.1105</v>
      </c>
      <c r="Z234">
        <v>1.8923000000000001</v>
      </c>
      <c r="AA234">
        <v>1.0342</v>
      </c>
      <c r="AB234">
        <v>2.1463000000000001</v>
      </c>
      <c r="AC234">
        <v>2.1694</v>
      </c>
      <c r="AD234">
        <v>2.3254000000000001</v>
      </c>
      <c r="AJ234">
        <v>9.3531999999999993</v>
      </c>
      <c r="AK234">
        <v>11.198</v>
      </c>
      <c r="AL234">
        <v>6.4867999999999997</v>
      </c>
      <c r="AM234">
        <v>8.1152999999999995</v>
      </c>
      <c r="AN234">
        <v>10.702</v>
      </c>
      <c r="AO234">
        <v>10.531000000000001</v>
      </c>
      <c r="AP234">
        <v>7.7525000000000004</v>
      </c>
      <c r="AQ234">
        <v>8.1385000000000005</v>
      </c>
      <c r="AR234">
        <v>2.5358999999999998</v>
      </c>
      <c r="AS234">
        <v>6.9972000000000003</v>
      </c>
      <c r="AT234">
        <v>7.4641999999999999</v>
      </c>
      <c r="AU234">
        <v>9.4061000000000003</v>
      </c>
      <c r="AZ234">
        <v>1.1655</v>
      </c>
      <c r="BA234">
        <v>1.9699</v>
      </c>
      <c r="BB234">
        <v>1.4883</v>
      </c>
      <c r="BC234">
        <v>1.7859</v>
      </c>
      <c r="BD234">
        <v>1.3854</v>
      </c>
      <c r="BE234">
        <v>1.9390000000000001</v>
      </c>
      <c r="BF234">
        <v>1.3883000000000001</v>
      </c>
      <c r="BG234">
        <v>1.7183999999999999</v>
      </c>
      <c r="BH234">
        <v>0.63051999999999997</v>
      </c>
      <c r="BI234">
        <v>1.4202999999999999</v>
      </c>
      <c r="BJ234">
        <v>1.2241</v>
      </c>
      <c r="BK234">
        <v>1.4541999999999999</v>
      </c>
      <c r="BQ234">
        <v>2.9759000000000002</v>
      </c>
      <c r="BR234">
        <v>10.32</v>
      </c>
      <c r="BS234">
        <v>6.6280000000000001</v>
      </c>
      <c r="BT234">
        <v>10.349</v>
      </c>
      <c r="BU234">
        <v>5.6962999999999999</v>
      </c>
      <c r="BV234">
        <v>10.481999999999999</v>
      </c>
      <c r="BW234">
        <v>10.917999999999999</v>
      </c>
      <c r="BX234">
        <v>5.5172999999999996</v>
      </c>
      <c r="BY234">
        <v>6.8827999999999996</v>
      </c>
      <c r="BZ234">
        <v>9.8203999999999994</v>
      </c>
      <c r="CA234">
        <v>6.1050000000000004</v>
      </c>
      <c r="CB234">
        <v>10.087999999999999</v>
      </c>
      <c r="CG234">
        <v>1.1396999999999999</v>
      </c>
      <c r="CH234">
        <v>1.8703000000000001</v>
      </c>
      <c r="CI234">
        <v>1.2019</v>
      </c>
      <c r="CJ234">
        <v>1.7444</v>
      </c>
      <c r="CK234">
        <v>1.1346000000000001</v>
      </c>
      <c r="CL234">
        <v>1.4233</v>
      </c>
      <c r="CM234">
        <v>1.3809</v>
      </c>
      <c r="CN234">
        <v>1.6645000000000001</v>
      </c>
      <c r="CO234">
        <v>0.89219999999999999</v>
      </c>
      <c r="CP234">
        <v>1.5837000000000001</v>
      </c>
      <c r="CQ234">
        <v>1.2941</v>
      </c>
      <c r="CR234">
        <v>1.9823</v>
      </c>
    </row>
    <row r="235" spans="2:96" x14ac:dyDescent="0.2">
      <c r="B235">
        <v>234</v>
      </c>
      <c r="C235">
        <v>12.146000000000001</v>
      </c>
      <c r="D235">
        <v>13.247999999999999</v>
      </c>
      <c r="E235">
        <v>9.9855</v>
      </c>
      <c r="F235">
        <v>13.317</v>
      </c>
      <c r="G235">
        <v>8.0734999999999992</v>
      </c>
      <c r="H235">
        <v>12.72</v>
      </c>
      <c r="I235">
        <v>9.3223000000000003</v>
      </c>
      <c r="J235">
        <v>11.44</v>
      </c>
      <c r="K235">
        <v>6.5938999999999997</v>
      </c>
      <c r="L235">
        <v>13.135</v>
      </c>
      <c r="M235">
        <v>11.763999999999999</v>
      </c>
      <c r="N235">
        <v>10.597</v>
      </c>
      <c r="S235">
        <v>1.339</v>
      </c>
      <c r="T235">
        <v>2.0158</v>
      </c>
      <c r="U235">
        <v>1.4859</v>
      </c>
      <c r="V235">
        <v>1.53</v>
      </c>
      <c r="W235">
        <v>1.3944000000000001</v>
      </c>
      <c r="X235">
        <v>1.7286999999999999</v>
      </c>
      <c r="Y235">
        <v>2.1097000000000001</v>
      </c>
      <c r="Z235">
        <v>2.0247999999999999</v>
      </c>
      <c r="AA235">
        <v>0.99670000000000003</v>
      </c>
      <c r="AB235">
        <v>1.8906000000000001</v>
      </c>
      <c r="AC235">
        <v>1.89</v>
      </c>
      <c r="AD235">
        <v>1.9209000000000001</v>
      </c>
      <c r="AJ235">
        <v>11.797000000000001</v>
      </c>
      <c r="AK235">
        <v>10.773</v>
      </c>
      <c r="AL235">
        <v>7.97</v>
      </c>
      <c r="AM235">
        <v>11.893000000000001</v>
      </c>
      <c r="AN235">
        <v>8.2204999999999995</v>
      </c>
      <c r="AO235">
        <v>13.478</v>
      </c>
      <c r="AP235">
        <v>7.8891</v>
      </c>
      <c r="AQ235">
        <v>8.5149000000000008</v>
      </c>
      <c r="AR235">
        <v>2.8342999999999998</v>
      </c>
      <c r="AS235">
        <v>9.3591999999999995</v>
      </c>
      <c r="AT235">
        <v>7.6696</v>
      </c>
      <c r="AU235">
        <v>10.420999999999999</v>
      </c>
      <c r="AZ235">
        <v>1.2959000000000001</v>
      </c>
      <c r="BA235">
        <v>2.0036999999999998</v>
      </c>
      <c r="BB235">
        <v>1.2855000000000001</v>
      </c>
      <c r="BC235">
        <v>1.7283999999999999</v>
      </c>
      <c r="BD235">
        <v>1.2191000000000001</v>
      </c>
      <c r="BE235">
        <v>2.3822999999999999</v>
      </c>
      <c r="BF235">
        <v>1.4481999999999999</v>
      </c>
      <c r="BG235">
        <v>1.7763</v>
      </c>
      <c r="BH235">
        <v>0.75675999999999999</v>
      </c>
      <c r="BI235">
        <v>1.8232999999999999</v>
      </c>
      <c r="BJ235">
        <v>1.5679000000000001</v>
      </c>
      <c r="BK235">
        <v>1.4023000000000001</v>
      </c>
      <c r="BQ235">
        <v>4.8592000000000004</v>
      </c>
      <c r="BR235">
        <v>9.8177000000000003</v>
      </c>
      <c r="BS235">
        <v>8.3565000000000005</v>
      </c>
      <c r="BT235">
        <v>10.863</v>
      </c>
      <c r="BU235">
        <v>6.9866000000000001</v>
      </c>
      <c r="BV235">
        <v>10.159000000000001</v>
      </c>
      <c r="BW235">
        <v>10.198</v>
      </c>
      <c r="BX235">
        <v>9.3179999999999996</v>
      </c>
      <c r="BY235">
        <v>5.8653000000000004</v>
      </c>
      <c r="BZ235">
        <v>10.51</v>
      </c>
      <c r="CA235">
        <v>6.1595000000000004</v>
      </c>
      <c r="CB235">
        <v>10.738</v>
      </c>
      <c r="CG235">
        <v>1.0164</v>
      </c>
      <c r="CH235">
        <v>1.7457</v>
      </c>
      <c r="CI235">
        <v>1.3325</v>
      </c>
      <c r="CJ235">
        <v>1.4453</v>
      </c>
      <c r="CK235">
        <v>1.0351999999999999</v>
      </c>
      <c r="CL235">
        <v>1.1007</v>
      </c>
      <c r="CM235">
        <v>1.3685</v>
      </c>
      <c r="CN235">
        <v>1.1144000000000001</v>
      </c>
      <c r="CO235">
        <v>0.86787000000000003</v>
      </c>
      <c r="CP235">
        <v>1.8421000000000001</v>
      </c>
      <c r="CQ235">
        <v>1.2698</v>
      </c>
      <c r="CR235">
        <v>1.8835999999999999</v>
      </c>
    </row>
    <row r="236" spans="2:96" x14ac:dyDescent="0.2">
      <c r="B236">
        <v>235</v>
      </c>
      <c r="C236">
        <v>12.522</v>
      </c>
      <c r="D236">
        <v>14.616</v>
      </c>
      <c r="E236">
        <v>9.8957999999999995</v>
      </c>
      <c r="F236">
        <v>14.824999999999999</v>
      </c>
      <c r="G236">
        <v>3.4769999999999999</v>
      </c>
      <c r="H236">
        <v>12.14</v>
      </c>
      <c r="I236">
        <v>10.625</v>
      </c>
      <c r="J236">
        <v>8.8739000000000008</v>
      </c>
      <c r="K236">
        <v>6.931</v>
      </c>
      <c r="L236">
        <v>15.119</v>
      </c>
      <c r="M236">
        <v>12.608000000000001</v>
      </c>
      <c r="N236">
        <v>11.295999999999999</v>
      </c>
      <c r="S236">
        <v>1.38</v>
      </c>
      <c r="T236">
        <v>2.3576999999999999</v>
      </c>
      <c r="U236">
        <v>1.4549000000000001</v>
      </c>
      <c r="V236">
        <v>2.0200999999999998</v>
      </c>
      <c r="W236">
        <v>1.1840999999999999</v>
      </c>
      <c r="X236">
        <v>1.8198000000000001</v>
      </c>
      <c r="Y236">
        <v>1.8223</v>
      </c>
      <c r="Z236">
        <v>1.7441</v>
      </c>
      <c r="AA236">
        <v>0.82940999999999998</v>
      </c>
      <c r="AB236">
        <v>2.1345000000000001</v>
      </c>
      <c r="AC236">
        <v>1.3169999999999999</v>
      </c>
      <c r="AD236">
        <v>1.8181</v>
      </c>
      <c r="AJ236">
        <v>7.2230999999999996</v>
      </c>
      <c r="AK236">
        <v>9.3829999999999991</v>
      </c>
      <c r="AL236">
        <v>8.8386999999999993</v>
      </c>
      <c r="AM236">
        <v>11.465999999999999</v>
      </c>
      <c r="AN236">
        <v>8.3026999999999997</v>
      </c>
      <c r="AO236">
        <v>13.577999999999999</v>
      </c>
      <c r="AP236">
        <v>8.1080000000000005</v>
      </c>
      <c r="AQ236">
        <v>6.2914000000000003</v>
      </c>
      <c r="AR236">
        <v>3.7231999999999998</v>
      </c>
      <c r="AS236">
        <v>11.945</v>
      </c>
      <c r="AT236">
        <v>9.5670000000000002</v>
      </c>
      <c r="AU236">
        <v>8.2226999999999997</v>
      </c>
      <c r="AZ236">
        <v>1.2156</v>
      </c>
      <c r="BA236">
        <v>1.845</v>
      </c>
      <c r="BB236">
        <v>1.0865</v>
      </c>
      <c r="BC236">
        <v>1.944</v>
      </c>
      <c r="BD236">
        <v>1.1919</v>
      </c>
      <c r="BE236">
        <v>1.9795</v>
      </c>
      <c r="BF236">
        <v>1.6284000000000001</v>
      </c>
      <c r="BG236">
        <v>1.6579999999999999</v>
      </c>
      <c r="BH236">
        <v>0.91432999999999998</v>
      </c>
      <c r="BI236">
        <v>1.6132</v>
      </c>
      <c r="BJ236">
        <v>1.353</v>
      </c>
      <c r="BK236">
        <v>1.8885000000000001</v>
      </c>
      <c r="BQ236">
        <v>4.6749999999999998</v>
      </c>
      <c r="BR236">
        <v>12.086</v>
      </c>
      <c r="BS236">
        <v>8.5525000000000002</v>
      </c>
      <c r="BT236">
        <v>9.9933999999999994</v>
      </c>
      <c r="BU236">
        <v>5.7835000000000001</v>
      </c>
      <c r="BV236">
        <v>10.462</v>
      </c>
      <c r="BW236">
        <v>9.6822999999999997</v>
      </c>
      <c r="BX236">
        <v>10.28</v>
      </c>
      <c r="BY236">
        <v>6.1988000000000003</v>
      </c>
      <c r="BZ236">
        <v>10.898</v>
      </c>
      <c r="CA236">
        <v>7.2782</v>
      </c>
      <c r="CB236">
        <v>10.103999999999999</v>
      </c>
      <c r="CG236">
        <v>1.115</v>
      </c>
      <c r="CH236">
        <v>1.4148000000000001</v>
      </c>
      <c r="CI236">
        <v>1.2138</v>
      </c>
      <c r="CJ236">
        <v>1.5760000000000001</v>
      </c>
      <c r="CK236">
        <v>0.98363999999999996</v>
      </c>
      <c r="CL236">
        <v>1.3260000000000001</v>
      </c>
      <c r="CM236">
        <v>1.3338000000000001</v>
      </c>
      <c r="CN236">
        <v>1.4987999999999999</v>
      </c>
      <c r="CO236">
        <v>0.93820999999999999</v>
      </c>
      <c r="CP236">
        <v>1.5386</v>
      </c>
      <c r="CQ236">
        <v>1.1966000000000001</v>
      </c>
      <c r="CR236">
        <v>1.7891999999999999</v>
      </c>
    </row>
    <row r="237" spans="2:96" x14ac:dyDescent="0.2">
      <c r="B237">
        <v>236</v>
      </c>
      <c r="C237">
        <v>12.61</v>
      </c>
      <c r="D237">
        <v>14.292999999999999</v>
      </c>
      <c r="E237">
        <v>9.9184000000000001</v>
      </c>
      <c r="F237">
        <v>12.143000000000001</v>
      </c>
      <c r="G237">
        <v>3.6385999999999998</v>
      </c>
      <c r="H237">
        <v>12.513</v>
      </c>
      <c r="I237">
        <v>12.727</v>
      </c>
      <c r="J237">
        <v>5.5122</v>
      </c>
      <c r="K237">
        <v>5.8033999999999999</v>
      </c>
      <c r="L237">
        <v>13.827</v>
      </c>
      <c r="M237">
        <v>12.869</v>
      </c>
      <c r="N237">
        <v>12.409000000000001</v>
      </c>
      <c r="S237">
        <v>1.3626</v>
      </c>
      <c r="T237">
        <v>2.0596999999999999</v>
      </c>
      <c r="U237">
        <v>1.5091000000000001</v>
      </c>
      <c r="V237">
        <v>1.7310000000000001</v>
      </c>
      <c r="W237">
        <v>1.1082000000000001</v>
      </c>
      <c r="X237">
        <v>1.5123</v>
      </c>
      <c r="Y237">
        <v>1.8577999999999999</v>
      </c>
      <c r="Z237">
        <v>2.0253000000000001</v>
      </c>
      <c r="AA237">
        <v>0.78290000000000004</v>
      </c>
      <c r="AB237">
        <v>2.1486000000000001</v>
      </c>
      <c r="AC237">
        <v>1.4919</v>
      </c>
      <c r="AD237">
        <v>1.8338000000000001</v>
      </c>
      <c r="AJ237">
        <v>6.1632999999999996</v>
      </c>
      <c r="AK237">
        <v>6.9463999999999997</v>
      </c>
      <c r="AL237">
        <v>7.0701999999999998</v>
      </c>
      <c r="AM237">
        <v>10.012</v>
      </c>
      <c r="AN237">
        <v>6.5702999999999996</v>
      </c>
      <c r="AO237">
        <v>13.545999999999999</v>
      </c>
      <c r="AP237">
        <v>9.4756999999999998</v>
      </c>
      <c r="AQ237">
        <v>5.9851999999999999</v>
      </c>
      <c r="AR237">
        <v>4.2827999999999999</v>
      </c>
      <c r="AS237">
        <v>12.401999999999999</v>
      </c>
      <c r="AT237">
        <v>6.7378999999999998</v>
      </c>
      <c r="AU237">
        <v>11.471</v>
      </c>
      <c r="AZ237">
        <v>1.0002</v>
      </c>
      <c r="BA237">
        <v>1.7468999999999999</v>
      </c>
      <c r="BB237">
        <v>1.0138</v>
      </c>
      <c r="BC237">
        <v>1.7473000000000001</v>
      </c>
      <c r="BD237">
        <v>1.2591000000000001</v>
      </c>
      <c r="BE237">
        <v>1.7683</v>
      </c>
      <c r="BF237">
        <v>1.4777</v>
      </c>
      <c r="BG237">
        <v>2.0575000000000001</v>
      </c>
      <c r="BH237">
        <v>0.78344000000000003</v>
      </c>
      <c r="BI237">
        <v>1.4939</v>
      </c>
      <c r="BJ237">
        <v>1.4219999999999999</v>
      </c>
      <c r="BK237">
        <v>1.9615</v>
      </c>
      <c r="BQ237">
        <v>7.3341000000000003</v>
      </c>
      <c r="BR237">
        <v>8.3825000000000003</v>
      </c>
      <c r="BS237">
        <v>7.1391</v>
      </c>
      <c r="BT237">
        <v>8.2029999999999994</v>
      </c>
      <c r="BU237">
        <v>4.9650999999999996</v>
      </c>
      <c r="BV237">
        <v>9.2181999999999995</v>
      </c>
      <c r="BW237">
        <v>8.1936</v>
      </c>
      <c r="BX237">
        <v>8.6039999999999992</v>
      </c>
      <c r="BY237">
        <v>5.7930000000000001</v>
      </c>
      <c r="BZ237">
        <v>9.2705000000000002</v>
      </c>
      <c r="CA237">
        <v>5.2112999999999996</v>
      </c>
      <c r="CB237">
        <v>8.9115000000000002</v>
      </c>
      <c r="CG237">
        <v>1.1728000000000001</v>
      </c>
      <c r="CH237">
        <v>1.9849000000000001</v>
      </c>
      <c r="CI237">
        <v>1.2009000000000001</v>
      </c>
      <c r="CJ237">
        <v>1.5588</v>
      </c>
      <c r="CK237">
        <v>1.0353000000000001</v>
      </c>
      <c r="CL237">
        <v>1.1697</v>
      </c>
      <c r="CM237">
        <v>1.5525</v>
      </c>
      <c r="CN237">
        <v>1.2783</v>
      </c>
      <c r="CO237">
        <v>1.0207999999999999</v>
      </c>
      <c r="CP237">
        <v>1.7176</v>
      </c>
      <c r="CQ237">
        <v>1.3755999999999999</v>
      </c>
      <c r="CR237">
        <v>1.6596</v>
      </c>
    </row>
    <row r="238" spans="2:96" x14ac:dyDescent="0.2">
      <c r="B238">
        <v>237</v>
      </c>
      <c r="C238">
        <v>13.56</v>
      </c>
      <c r="D238">
        <v>13.074</v>
      </c>
      <c r="E238">
        <v>7.7205000000000004</v>
      </c>
      <c r="F238">
        <v>15.214</v>
      </c>
      <c r="G238">
        <v>5.2965999999999998</v>
      </c>
      <c r="H238">
        <v>10.48</v>
      </c>
      <c r="I238">
        <v>12.715</v>
      </c>
      <c r="J238">
        <v>7.9550000000000001</v>
      </c>
      <c r="K238">
        <v>4.6238000000000001</v>
      </c>
      <c r="L238">
        <v>12.792999999999999</v>
      </c>
      <c r="M238">
        <v>13.577999999999999</v>
      </c>
      <c r="N238">
        <v>11.455</v>
      </c>
      <c r="S238">
        <v>1.4505999999999999</v>
      </c>
      <c r="T238">
        <v>2.0276999999999998</v>
      </c>
      <c r="U238">
        <v>1.3633</v>
      </c>
      <c r="V238">
        <v>1.5074000000000001</v>
      </c>
      <c r="W238">
        <v>1.2655000000000001</v>
      </c>
      <c r="X238">
        <v>1.4509000000000001</v>
      </c>
      <c r="Y238">
        <v>2.2587000000000002</v>
      </c>
      <c r="Z238">
        <v>2.1208999999999998</v>
      </c>
      <c r="AA238">
        <v>0.91713999999999996</v>
      </c>
      <c r="AB238">
        <v>1.9060999999999999</v>
      </c>
      <c r="AC238">
        <v>1.2947</v>
      </c>
      <c r="AD238">
        <v>1.7737000000000001</v>
      </c>
      <c r="AJ238">
        <v>7.7888999999999999</v>
      </c>
      <c r="AK238">
        <v>7.6353999999999997</v>
      </c>
      <c r="AL238">
        <v>7.8446999999999996</v>
      </c>
      <c r="AM238">
        <v>11.426</v>
      </c>
      <c r="AN238">
        <v>7.3929</v>
      </c>
      <c r="AO238">
        <v>12.271000000000001</v>
      </c>
      <c r="AP238">
        <v>9.6745999999999999</v>
      </c>
      <c r="AQ238">
        <v>5.4558</v>
      </c>
      <c r="AR238">
        <v>3.3910999999999998</v>
      </c>
      <c r="AS238">
        <v>12.802</v>
      </c>
      <c r="AT238">
        <v>7.4149000000000003</v>
      </c>
      <c r="AU238">
        <v>11.813000000000001</v>
      </c>
      <c r="AZ238">
        <v>1.1895</v>
      </c>
      <c r="BA238">
        <v>1.7667999999999999</v>
      </c>
      <c r="BB238">
        <v>1.2382</v>
      </c>
      <c r="BC238">
        <v>1.7009000000000001</v>
      </c>
      <c r="BD238">
        <v>1.2815000000000001</v>
      </c>
      <c r="BE238">
        <v>1.6846000000000001</v>
      </c>
      <c r="BF238">
        <v>1.2902</v>
      </c>
      <c r="BG238">
        <v>2.1248</v>
      </c>
      <c r="BH238">
        <v>0.65542</v>
      </c>
      <c r="BI238">
        <v>1.9059999999999999</v>
      </c>
      <c r="BJ238">
        <v>1.64</v>
      </c>
      <c r="BK238">
        <v>1.9204000000000001</v>
      </c>
      <c r="BQ238">
        <v>5.7977999999999996</v>
      </c>
      <c r="BR238">
        <v>9.0726999999999993</v>
      </c>
      <c r="BS238">
        <v>10.526</v>
      </c>
      <c r="BT238">
        <v>6.4474</v>
      </c>
      <c r="BU238">
        <v>6.4587000000000003</v>
      </c>
      <c r="BV238">
        <v>7.9812000000000003</v>
      </c>
      <c r="BW238">
        <v>8.0241000000000007</v>
      </c>
      <c r="BX238">
        <v>9.8980999999999995</v>
      </c>
      <c r="BY238">
        <v>3.5287000000000002</v>
      </c>
      <c r="BZ238">
        <v>7.4824000000000002</v>
      </c>
      <c r="CA238">
        <v>7.194</v>
      </c>
      <c r="CB238">
        <v>9.9312000000000005</v>
      </c>
      <c r="CG238">
        <v>1.0227999999999999</v>
      </c>
      <c r="CH238">
        <v>1.3627</v>
      </c>
      <c r="CI238">
        <v>1.3823000000000001</v>
      </c>
      <c r="CJ238">
        <v>1.6938</v>
      </c>
      <c r="CK238">
        <v>0.85111000000000003</v>
      </c>
      <c r="CL238">
        <v>1.1557999999999999</v>
      </c>
      <c r="CM238">
        <v>1.6386000000000001</v>
      </c>
      <c r="CN238">
        <v>1.2528999999999999</v>
      </c>
      <c r="CO238">
        <v>0.82321999999999995</v>
      </c>
      <c r="CP238">
        <v>1.4815</v>
      </c>
      <c r="CQ238">
        <v>1.0418000000000001</v>
      </c>
      <c r="CR238">
        <v>1.6419999999999999</v>
      </c>
    </row>
    <row r="239" spans="2:96" x14ac:dyDescent="0.2">
      <c r="B239">
        <v>238</v>
      </c>
      <c r="C239">
        <v>12.859</v>
      </c>
      <c r="D239">
        <v>9.7592999999999996</v>
      </c>
      <c r="E239">
        <v>8.7993000000000006</v>
      </c>
      <c r="F239">
        <v>13.266999999999999</v>
      </c>
      <c r="G239">
        <v>2.9636</v>
      </c>
      <c r="H239">
        <v>12.827</v>
      </c>
      <c r="I239">
        <v>11.835000000000001</v>
      </c>
      <c r="J239">
        <v>7.7385000000000002</v>
      </c>
      <c r="K239">
        <v>3.5672000000000001</v>
      </c>
      <c r="L239">
        <v>12.175000000000001</v>
      </c>
      <c r="M239">
        <v>12.281000000000001</v>
      </c>
      <c r="N239">
        <v>12.397</v>
      </c>
      <c r="S239">
        <v>1.7748999999999999</v>
      </c>
      <c r="T239">
        <v>1.8449</v>
      </c>
      <c r="U239">
        <v>2.0310999999999999</v>
      </c>
      <c r="V239">
        <v>2.2427999999999999</v>
      </c>
      <c r="W239">
        <v>0.94886000000000004</v>
      </c>
      <c r="X239">
        <v>1.8070999999999999</v>
      </c>
      <c r="Y239">
        <v>1.7845</v>
      </c>
      <c r="Z239">
        <v>1.8425</v>
      </c>
      <c r="AA239">
        <v>0.97965999999999998</v>
      </c>
      <c r="AB239">
        <v>2.0131000000000001</v>
      </c>
      <c r="AC239">
        <v>1.5707</v>
      </c>
      <c r="AD239">
        <v>1.8583000000000001</v>
      </c>
      <c r="AJ239">
        <v>6.2321</v>
      </c>
      <c r="AK239">
        <v>11.57</v>
      </c>
      <c r="AL239">
        <v>6.9340000000000002</v>
      </c>
      <c r="AM239">
        <v>9.0680999999999994</v>
      </c>
      <c r="AN239">
        <v>9.2235999999999994</v>
      </c>
      <c r="AO239">
        <v>12.795999999999999</v>
      </c>
      <c r="AP239">
        <v>11.547000000000001</v>
      </c>
      <c r="AQ239">
        <v>7.2210999999999999</v>
      </c>
      <c r="AR239">
        <v>3.6351</v>
      </c>
      <c r="AS239">
        <v>11.331</v>
      </c>
      <c r="AT239">
        <v>7.0744999999999996</v>
      </c>
      <c r="AU239">
        <v>10.138</v>
      </c>
      <c r="AZ239">
        <v>0.97284999999999999</v>
      </c>
      <c r="BA239">
        <v>1.5809</v>
      </c>
      <c r="BB239">
        <v>1.1160000000000001</v>
      </c>
      <c r="BC239">
        <v>1.8194999999999999</v>
      </c>
      <c r="BD239">
        <v>1.5368999999999999</v>
      </c>
      <c r="BE239">
        <v>1.7208000000000001</v>
      </c>
      <c r="BF239">
        <v>1.7325999999999999</v>
      </c>
      <c r="BG239">
        <v>1.6847000000000001</v>
      </c>
      <c r="BH239">
        <v>0.74724999999999997</v>
      </c>
      <c r="BI239">
        <v>1.601</v>
      </c>
      <c r="BJ239">
        <v>1.7797000000000001</v>
      </c>
      <c r="BK239">
        <v>2.4940000000000002</v>
      </c>
      <c r="BQ239">
        <v>8.0204000000000004</v>
      </c>
      <c r="BR239">
        <v>9.5402000000000005</v>
      </c>
      <c r="BS239">
        <v>6.8968999999999996</v>
      </c>
      <c r="BT239">
        <v>7.5365000000000002</v>
      </c>
      <c r="BU239">
        <v>5.5720000000000001</v>
      </c>
      <c r="BV239">
        <v>8.5311000000000003</v>
      </c>
      <c r="BW239">
        <v>9.3587000000000007</v>
      </c>
      <c r="BX239">
        <v>9.2347000000000001</v>
      </c>
      <c r="BY239">
        <v>5.2484999999999999</v>
      </c>
      <c r="BZ239">
        <v>9.2518999999999991</v>
      </c>
      <c r="CA239">
        <v>5.3585000000000003</v>
      </c>
      <c r="CB239">
        <v>8.9884000000000004</v>
      </c>
      <c r="CG239">
        <v>1.044</v>
      </c>
      <c r="CH239">
        <v>1.3344</v>
      </c>
      <c r="CI239">
        <v>1.3633</v>
      </c>
      <c r="CJ239">
        <v>1.6713</v>
      </c>
      <c r="CK239">
        <v>1.0537000000000001</v>
      </c>
      <c r="CL239">
        <v>1.2829999999999999</v>
      </c>
      <c r="CM239">
        <v>1.2478</v>
      </c>
      <c r="CN239">
        <v>1.2547999999999999</v>
      </c>
      <c r="CO239">
        <v>0.69723999999999997</v>
      </c>
      <c r="CP239">
        <v>1.7633000000000001</v>
      </c>
      <c r="CQ239">
        <v>1.1387</v>
      </c>
      <c r="CR239">
        <v>1.6289</v>
      </c>
    </row>
    <row r="240" spans="2:96" x14ac:dyDescent="0.2">
      <c r="B240">
        <v>239</v>
      </c>
      <c r="C240">
        <v>12.111000000000001</v>
      </c>
      <c r="D240">
        <v>11.337999999999999</v>
      </c>
      <c r="E240">
        <v>10.888</v>
      </c>
      <c r="F240">
        <v>14.442</v>
      </c>
      <c r="G240">
        <v>3.6324000000000001</v>
      </c>
      <c r="H240">
        <v>14.098000000000001</v>
      </c>
      <c r="I240">
        <v>8.4323999999999995</v>
      </c>
      <c r="J240">
        <v>7.8422000000000001</v>
      </c>
      <c r="K240">
        <v>5.1905999999999999</v>
      </c>
      <c r="L240">
        <v>12.756</v>
      </c>
      <c r="M240">
        <v>10.295999999999999</v>
      </c>
      <c r="N240">
        <v>10.944000000000001</v>
      </c>
      <c r="S240">
        <v>1.6195999999999999</v>
      </c>
      <c r="T240">
        <v>2.25</v>
      </c>
      <c r="U240">
        <v>1.4171</v>
      </c>
      <c r="V240">
        <v>1.7827</v>
      </c>
      <c r="W240">
        <v>1.1204000000000001</v>
      </c>
      <c r="X240">
        <v>1.8220000000000001</v>
      </c>
      <c r="Y240">
        <v>2.0019</v>
      </c>
      <c r="Z240">
        <v>1.9401999999999999</v>
      </c>
      <c r="AA240">
        <v>0.93674000000000002</v>
      </c>
      <c r="AB240">
        <v>2.3816000000000002</v>
      </c>
      <c r="AC240">
        <v>1.4034</v>
      </c>
      <c r="AD240">
        <v>1.8958999999999999</v>
      </c>
      <c r="AJ240">
        <v>5.9610000000000003</v>
      </c>
      <c r="AK240">
        <v>12.221</v>
      </c>
      <c r="AL240">
        <v>6.3811</v>
      </c>
      <c r="AM240">
        <v>7.5888</v>
      </c>
      <c r="AN240">
        <v>9.6110000000000007</v>
      </c>
      <c r="AO240">
        <v>11.726000000000001</v>
      </c>
      <c r="AP240">
        <v>13.116</v>
      </c>
      <c r="AQ240">
        <v>8.5785</v>
      </c>
      <c r="AR240">
        <v>4.8891</v>
      </c>
      <c r="AS240">
        <v>11.61</v>
      </c>
      <c r="AT240">
        <v>10.128</v>
      </c>
      <c r="AU240">
        <v>11.859</v>
      </c>
      <c r="AZ240">
        <v>1.1576</v>
      </c>
      <c r="BA240">
        <v>1.7145999999999999</v>
      </c>
      <c r="BB240">
        <v>1.5052000000000001</v>
      </c>
      <c r="BC240">
        <v>1.4785999999999999</v>
      </c>
      <c r="BD240">
        <v>1.7927999999999999</v>
      </c>
      <c r="BE240">
        <v>2.3300999999999998</v>
      </c>
      <c r="BF240">
        <v>1.7102999999999999</v>
      </c>
      <c r="BG240">
        <v>2.0912000000000002</v>
      </c>
      <c r="BH240">
        <v>0.74375000000000002</v>
      </c>
      <c r="BI240">
        <v>1.607</v>
      </c>
      <c r="BJ240">
        <v>1.6006</v>
      </c>
      <c r="BK240">
        <v>2.0985999999999998</v>
      </c>
      <c r="BQ240">
        <v>7.6247999999999996</v>
      </c>
      <c r="BR240">
        <v>10.282999999999999</v>
      </c>
      <c r="BS240">
        <v>8.8361999999999998</v>
      </c>
      <c r="BT240">
        <v>7.4344999999999999</v>
      </c>
      <c r="BU240">
        <v>6.0407000000000002</v>
      </c>
      <c r="BV240">
        <v>7.4983000000000004</v>
      </c>
      <c r="BW240">
        <v>11.327999999999999</v>
      </c>
      <c r="BX240">
        <v>7.4016000000000002</v>
      </c>
      <c r="BY240">
        <v>8.1560000000000006</v>
      </c>
      <c r="BZ240">
        <v>10.689</v>
      </c>
      <c r="CA240">
        <v>7.6082999999999998</v>
      </c>
      <c r="CB240">
        <v>8.3080999999999996</v>
      </c>
      <c r="CG240">
        <v>1.3349</v>
      </c>
      <c r="CH240">
        <v>1.3353999999999999</v>
      </c>
      <c r="CI240">
        <v>1.2142999999999999</v>
      </c>
      <c r="CJ240">
        <v>1.8661000000000001</v>
      </c>
      <c r="CK240">
        <v>1.0319</v>
      </c>
      <c r="CL240">
        <v>1.407</v>
      </c>
      <c r="CM240">
        <v>1.3661000000000001</v>
      </c>
      <c r="CN240">
        <v>1.2868999999999999</v>
      </c>
      <c r="CO240">
        <v>0.83575999999999995</v>
      </c>
      <c r="CP240">
        <v>1.7001999999999999</v>
      </c>
      <c r="CQ240">
        <v>1.1323000000000001</v>
      </c>
      <c r="CR240">
        <v>1.5940000000000001</v>
      </c>
    </row>
    <row r="241" spans="2:96" x14ac:dyDescent="0.2">
      <c r="B241">
        <v>240</v>
      </c>
      <c r="C241">
        <v>10.881</v>
      </c>
      <c r="D241">
        <v>14.058999999999999</v>
      </c>
      <c r="E241">
        <v>9.4777000000000005</v>
      </c>
      <c r="F241">
        <v>15.417999999999999</v>
      </c>
      <c r="G241">
        <v>2.5173999999999999</v>
      </c>
      <c r="H241">
        <v>13.568</v>
      </c>
      <c r="I241">
        <v>9.3886000000000003</v>
      </c>
      <c r="J241">
        <v>8.5806000000000004</v>
      </c>
      <c r="K241">
        <v>5.6891999999999996</v>
      </c>
      <c r="L241">
        <v>13.555</v>
      </c>
      <c r="M241">
        <v>10.222</v>
      </c>
      <c r="N241">
        <v>10.625</v>
      </c>
      <c r="S241">
        <v>1.6342000000000001</v>
      </c>
      <c r="T241">
        <v>2.2258</v>
      </c>
      <c r="U241">
        <v>1.4602999999999999</v>
      </c>
      <c r="V241">
        <v>1.7088000000000001</v>
      </c>
      <c r="W241">
        <v>0.77003999999999995</v>
      </c>
      <c r="X241">
        <v>1.9421999999999999</v>
      </c>
      <c r="Y241">
        <v>1.8239000000000001</v>
      </c>
      <c r="Z241">
        <v>1.9033</v>
      </c>
      <c r="AA241">
        <v>0.94466000000000006</v>
      </c>
      <c r="AB241">
        <v>2.0868000000000002</v>
      </c>
      <c r="AC241">
        <v>1.577</v>
      </c>
      <c r="AD241">
        <v>1.8565</v>
      </c>
      <c r="AJ241">
        <v>6.0890000000000004</v>
      </c>
      <c r="AK241">
        <v>12.608000000000001</v>
      </c>
      <c r="AL241">
        <v>7.3343999999999996</v>
      </c>
      <c r="AM241">
        <v>8.5168999999999997</v>
      </c>
      <c r="AN241">
        <v>9.1893999999999991</v>
      </c>
      <c r="AO241">
        <v>13.111000000000001</v>
      </c>
      <c r="AP241">
        <v>12.778</v>
      </c>
      <c r="AQ241">
        <v>10.034000000000001</v>
      </c>
      <c r="AR241">
        <v>4.7873999999999999</v>
      </c>
      <c r="AS241">
        <v>12.173</v>
      </c>
      <c r="AT241">
        <v>8.7994000000000003</v>
      </c>
      <c r="AU241">
        <v>13.241</v>
      </c>
      <c r="AZ241">
        <v>0.78739999999999999</v>
      </c>
      <c r="BA241">
        <v>1.6489</v>
      </c>
      <c r="BB241">
        <v>1.3284</v>
      </c>
      <c r="BC241">
        <v>1.7992999999999999</v>
      </c>
      <c r="BD241">
        <v>1.3615999999999999</v>
      </c>
      <c r="BE241">
        <v>2.0594999999999999</v>
      </c>
      <c r="BF241">
        <v>1.6151</v>
      </c>
      <c r="BG241">
        <v>1.6969000000000001</v>
      </c>
      <c r="BH241">
        <v>0.84628000000000003</v>
      </c>
      <c r="BI241">
        <v>1.6252</v>
      </c>
      <c r="BJ241">
        <v>1.5884</v>
      </c>
      <c r="BK241">
        <v>2.0074000000000001</v>
      </c>
      <c r="BQ241">
        <v>8.3617000000000008</v>
      </c>
      <c r="BR241">
        <v>10.791</v>
      </c>
      <c r="BS241">
        <v>9.2028999999999996</v>
      </c>
      <c r="BT241">
        <v>9.5861000000000001</v>
      </c>
      <c r="BU241">
        <v>7.3155999999999999</v>
      </c>
      <c r="BV241">
        <v>6.1440000000000001</v>
      </c>
      <c r="BW241">
        <v>10.137</v>
      </c>
      <c r="BX241">
        <v>7.9627999999999997</v>
      </c>
      <c r="BY241">
        <v>5.5450999999999997</v>
      </c>
      <c r="BZ241">
        <v>10.398999999999999</v>
      </c>
      <c r="CA241">
        <v>5.6289999999999996</v>
      </c>
      <c r="CB241">
        <v>9.7027999999999999</v>
      </c>
      <c r="CG241">
        <v>1.1821999999999999</v>
      </c>
      <c r="CH241">
        <v>1.6194999999999999</v>
      </c>
      <c r="CI241">
        <v>1.359</v>
      </c>
      <c r="CJ241">
        <v>1.4619</v>
      </c>
      <c r="CK241">
        <v>1.1205000000000001</v>
      </c>
      <c r="CL241">
        <v>1.3474999999999999</v>
      </c>
      <c r="CM241">
        <v>1.4258</v>
      </c>
      <c r="CN241">
        <v>1.7392000000000001</v>
      </c>
      <c r="CO241">
        <v>0.9012</v>
      </c>
      <c r="CP241">
        <v>1.5978000000000001</v>
      </c>
      <c r="CQ241">
        <v>1.0254000000000001</v>
      </c>
      <c r="CR241">
        <v>1.6162000000000001</v>
      </c>
    </row>
    <row r="242" spans="2:96" x14ac:dyDescent="0.2">
      <c r="B242">
        <v>241</v>
      </c>
      <c r="C242">
        <v>8.8423999999999996</v>
      </c>
      <c r="D242">
        <v>15.186999999999999</v>
      </c>
      <c r="E242">
        <v>10.021000000000001</v>
      </c>
      <c r="F242">
        <v>15.568</v>
      </c>
      <c r="G242">
        <v>2.3006000000000002</v>
      </c>
      <c r="H242">
        <v>14.673</v>
      </c>
      <c r="I242">
        <v>11.771000000000001</v>
      </c>
      <c r="J242">
        <v>7.4077999999999999</v>
      </c>
      <c r="K242">
        <v>6.5106000000000002</v>
      </c>
      <c r="L242">
        <v>14.42</v>
      </c>
      <c r="M242">
        <v>8.9345999999999997</v>
      </c>
      <c r="N242">
        <v>10.818</v>
      </c>
      <c r="S242">
        <v>2.0028999999999999</v>
      </c>
      <c r="T242">
        <v>1.9101999999999999</v>
      </c>
      <c r="U242">
        <v>1.3063</v>
      </c>
      <c r="V242">
        <v>1.7084999999999999</v>
      </c>
      <c r="W242">
        <v>0.82726</v>
      </c>
      <c r="X242">
        <v>2.0895999999999999</v>
      </c>
      <c r="Y242">
        <v>2.0891999999999999</v>
      </c>
      <c r="Z242">
        <v>2.1019999999999999</v>
      </c>
      <c r="AA242">
        <v>0.94454000000000005</v>
      </c>
      <c r="AB242">
        <v>2.0493000000000001</v>
      </c>
      <c r="AC242">
        <v>1.4878</v>
      </c>
      <c r="AD242">
        <v>1.8264</v>
      </c>
      <c r="AJ242">
        <v>5.3985000000000003</v>
      </c>
      <c r="AK242">
        <v>13.314</v>
      </c>
      <c r="AL242">
        <v>7.3532999999999999</v>
      </c>
      <c r="AM242">
        <v>7.5785999999999998</v>
      </c>
      <c r="AN242">
        <v>9.3512000000000004</v>
      </c>
      <c r="AO242">
        <v>13.345000000000001</v>
      </c>
      <c r="AP242">
        <v>12.923999999999999</v>
      </c>
      <c r="AQ242">
        <v>8.8522999999999996</v>
      </c>
      <c r="AR242">
        <v>3.7715000000000001</v>
      </c>
      <c r="AS242">
        <v>9.7583000000000002</v>
      </c>
      <c r="AT242">
        <v>7.3101000000000003</v>
      </c>
      <c r="AU242">
        <v>13.159000000000001</v>
      </c>
      <c r="AZ242">
        <v>0.93576000000000004</v>
      </c>
      <c r="BA242">
        <v>1.5496000000000001</v>
      </c>
      <c r="BB242">
        <v>1.2904</v>
      </c>
      <c r="BC242">
        <v>1.7699</v>
      </c>
      <c r="BD242">
        <v>1.0831</v>
      </c>
      <c r="BE242">
        <v>1.9783999999999999</v>
      </c>
      <c r="BF242">
        <v>1.6096999999999999</v>
      </c>
      <c r="BG242">
        <v>1.6312</v>
      </c>
      <c r="BH242">
        <v>0.89697000000000005</v>
      </c>
      <c r="BI242">
        <v>1.3320000000000001</v>
      </c>
      <c r="BJ242">
        <v>1.3728</v>
      </c>
      <c r="BK242">
        <v>1.7102999999999999</v>
      </c>
      <c r="BQ242">
        <v>7.0772000000000004</v>
      </c>
      <c r="BR242">
        <v>8.0359999999999996</v>
      </c>
      <c r="BS242">
        <v>8.9920000000000009</v>
      </c>
      <c r="BT242">
        <v>10.553000000000001</v>
      </c>
      <c r="BU242">
        <v>8.2571999999999992</v>
      </c>
      <c r="BV242">
        <v>6.633</v>
      </c>
      <c r="BW242">
        <v>9.0175999999999998</v>
      </c>
      <c r="BX242">
        <v>9.1074000000000002</v>
      </c>
      <c r="BY242">
        <v>5.8845000000000001</v>
      </c>
      <c r="BZ242">
        <v>11.423999999999999</v>
      </c>
      <c r="CA242">
        <v>4.7533000000000003</v>
      </c>
      <c r="CB242">
        <v>9.3998000000000008</v>
      </c>
      <c r="CG242">
        <v>1.208</v>
      </c>
      <c r="CH242">
        <v>1.5248999999999999</v>
      </c>
      <c r="CI242">
        <v>1.1922999999999999</v>
      </c>
      <c r="CJ242">
        <v>1.7766999999999999</v>
      </c>
      <c r="CK242">
        <v>1.0207999999999999</v>
      </c>
      <c r="CL242">
        <v>1.0368999999999999</v>
      </c>
      <c r="CM242">
        <v>1.6448</v>
      </c>
      <c r="CN242">
        <v>1.6646000000000001</v>
      </c>
      <c r="CO242">
        <v>1.1516999999999999</v>
      </c>
      <c r="CP242">
        <v>2.3151000000000002</v>
      </c>
      <c r="CQ242">
        <v>0.96530000000000005</v>
      </c>
      <c r="CR242">
        <v>1.5792999999999999</v>
      </c>
    </row>
    <row r="243" spans="2:96" x14ac:dyDescent="0.2">
      <c r="B243">
        <v>242</v>
      </c>
      <c r="C243">
        <v>10.063000000000001</v>
      </c>
      <c r="D243">
        <v>12.146000000000001</v>
      </c>
      <c r="E243">
        <v>4.8235000000000001</v>
      </c>
      <c r="F243">
        <v>15.78</v>
      </c>
      <c r="G243">
        <v>2.5781999999999998</v>
      </c>
      <c r="H243">
        <v>12.696</v>
      </c>
      <c r="I243">
        <v>11.018000000000001</v>
      </c>
      <c r="J243">
        <v>9.1853999999999996</v>
      </c>
      <c r="K243">
        <v>5.4953000000000003</v>
      </c>
      <c r="L243">
        <v>12.835000000000001</v>
      </c>
      <c r="M243">
        <v>6.65</v>
      </c>
      <c r="N243">
        <v>9.6202000000000005</v>
      </c>
      <c r="S243">
        <v>1.3669</v>
      </c>
      <c r="T243">
        <v>2.2959999999999998</v>
      </c>
      <c r="U243">
        <v>1.1597</v>
      </c>
      <c r="V243">
        <v>1.4836</v>
      </c>
      <c r="W243">
        <v>0.89461999999999997</v>
      </c>
      <c r="X243">
        <v>1.6383000000000001</v>
      </c>
      <c r="Y243">
        <v>2.2610999999999999</v>
      </c>
      <c r="Z243">
        <v>1.8305</v>
      </c>
      <c r="AA243">
        <v>1.0492999999999999</v>
      </c>
      <c r="AB243">
        <v>1.7270000000000001</v>
      </c>
      <c r="AC243">
        <v>1.4538</v>
      </c>
      <c r="AD243">
        <v>1.5383</v>
      </c>
      <c r="AJ243">
        <v>6.3300999999999998</v>
      </c>
      <c r="AK243">
        <v>12.513999999999999</v>
      </c>
      <c r="AL243">
        <v>4.6184000000000003</v>
      </c>
      <c r="AM243">
        <v>6.6814</v>
      </c>
      <c r="AN243">
        <v>9.8244000000000007</v>
      </c>
      <c r="AO243">
        <v>14.534000000000001</v>
      </c>
      <c r="AP243">
        <v>12.868</v>
      </c>
      <c r="AQ243">
        <v>8.3234999999999992</v>
      </c>
      <c r="AR243">
        <v>4.6666999999999996</v>
      </c>
      <c r="AS243">
        <v>11.661</v>
      </c>
      <c r="AT243">
        <v>7.5029000000000003</v>
      </c>
      <c r="AU243">
        <v>13.141999999999999</v>
      </c>
      <c r="AZ243">
        <v>0.90249999999999997</v>
      </c>
      <c r="BA243">
        <v>2.1412</v>
      </c>
      <c r="BB243">
        <v>1.2625</v>
      </c>
      <c r="BC243">
        <v>2.0600999999999998</v>
      </c>
      <c r="BD243">
        <v>1.3091999999999999</v>
      </c>
      <c r="BE243">
        <v>1.7344999999999999</v>
      </c>
      <c r="BF243">
        <v>1.6534</v>
      </c>
      <c r="BG243">
        <v>1.5925</v>
      </c>
      <c r="BH243">
        <v>1.0863</v>
      </c>
      <c r="BI243">
        <v>1.5674999999999999</v>
      </c>
      <c r="BJ243">
        <v>1.7279</v>
      </c>
      <c r="BK243">
        <v>1.6476</v>
      </c>
      <c r="BQ243">
        <v>4.7468000000000004</v>
      </c>
      <c r="BR243">
        <v>10.496</v>
      </c>
      <c r="BS243">
        <v>10.541</v>
      </c>
      <c r="BT243">
        <v>13.34</v>
      </c>
      <c r="BU243">
        <v>7.1677</v>
      </c>
      <c r="BV243">
        <v>8.8493999999999993</v>
      </c>
      <c r="BW243">
        <v>10.436</v>
      </c>
      <c r="BX243">
        <v>8.032</v>
      </c>
      <c r="BY243">
        <v>7.69</v>
      </c>
      <c r="BZ243">
        <v>12.901</v>
      </c>
      <c r="CA243">
        <v>5.4086999999999996</v>
      </c>
      <c r="CB243">
        <v>8.1622000000000003</v>
      </c>
      <c r="CG243">
        <v>1.0995999999999999</v>
      </c>
      <c r="CH243">
        <v>1.3995</v>
      </c>
      <c r="CI243">
        <v>1.1293</v>
      </c>
      <c r="CJ243">
        <v>1.6914</v>
      </c>
      <c r="CK243">
        <v>1.1019000000000001</v>
      </c>
      <c r="CL243">
        <v>1.514</v>
      </c>
      <c r="CM243">
        <v>1.3349</v>
      </c>
      <c r="CN243">
        <v>1.2747999999999999</v>
      </c>
      <c r="CO243">
        <v>1.0226</v>
      </c>
      <c r="CP243">
        <v>1.4963</v>
      </c>
      <c r="CQ243">
        <v>1.181</v>
      </c>
      <c r="CR243">
        <v>1.7766</v>
      </c>
    </row>
    <row r="244" spans="2:96" x14ac:dyDescent="0.2">
      <c r="B244">
        <v>243</v>
      </c>
      <c r="C244">
        <v>10.628</v>
      </c>
      <c r="D244">
        <v>15.856</v>
      </c>
      <c r="E244">
        <v>7.0967000000000002</v>
      </c>
      <c r="F244">
        <v>14.512</v>
      </c>
      <c r="G244">
        <v>3.1648000000000001</v>
      </c>
      <c r="H244">
        <v>13.984</v>
      </c>
      <c r="I244">
        <v>11.119</v>
      </c>
      <c r="J244">
        <v>9.3949999999999996</v>
      </c>
      <c r="K244">
        <v>5.0728</v>
      </c>
      <c r="L244">
        <v>12.26</v>
      </c>
      <c r="M244">
        <v>10.318</v>
      </c>
      <c r="N244">
        <v>9.4327000000000005</v>
      </c>
      <c r="S244">
        <v>1.4181999999999999</v>
      </c>
      <c r="T244">
        <v>2.1560999999999999</v>
      </c>
      <c r="U244">
        <v>1.5568</v>
      </c>
      <c r="V244">
        <v>1.9093</v>
      </c>
      <c r="W244">
        <v>0.97470000000000001</v>
      </c>
      <c r="X244">
        <v>1.9336</v>
      </c>
      <c r="Y244">
        <v>1.6876</v>
      </c>
      <c r="Z244">
        <v>1.7783</v>
      </c>
      <c r="AA244">
        <v>0.94667000000000001</v>
      </c>
      <c r="AB244">
        <v>1.8641000000000001</v>
      </c>
      <c r="AC244">
        <v>1.4222999999999999</v>
      </c>
      <c r="AD244">
        <v>1.8295999999999999</v>
      </c>
      <c r="AJ244">
        <v>6.2548000000000004</v>
      </c>
      <c r="AK244">
        <v>11.048999999999999</v>
      </c>
      <c r="AL244">
        <v>4.1699000000000002</v>
      </c>
      <c r="AM244">
        <v>8.3638999999999992</v>
      </c>
      <c r="AN244">
        <v>9.0119000000000007</v>
      </c>
      <c r="AO244">
        <v>13.754</v>
      </c>
      <c r="AP244">
        <v>11.515000000000001</v>
      </c>
      <c r="AQ244">
        <v>10.335000000000001</v>
      </c>
      <c r="AR244">
        <v>6.3550000000000004</v>
      </c>
      <c r="AS244">
        <v>10.797000000000001</v>
      </c>
      <c r="AT244">
        <v>7.9466999999999999</v>
      </c>
      <c r="AU244">
        <v>13.148</v>
      </c>
      <c r="AZ244">
        <v>0.97545000000000004</v>
      </c>
      <c r="BA244">
        <v>1.9226000000000001</v>
      </c>
      <c r="BB244">
        <v>1.3140000000000001</v>
      </c>
      <c r="BC244">
        <v>1.9114</v>
      </c>
      <c r="BD244">
        <v>1.4642999999999999</v>
      </c>
      <c r="BE244">
        <v>1.9293</v>
      </c>
      <c r="BF244">
        <v>1.8585</v>
      </c>
      <c r="BG244">
        <v>1.7826</v>
      </c>
      <c r="BH244">
        <v>0.89742</v>
      </c>
      <c r="BI244">
        <v>1.7424999999999999</v>
      </c>
      <c r="BJ244">
        <v>1.6257999999999999</v>
      </c>
      <c r="BK244">
        <v>1.8842000000000001</v>
      </c>
      <c r="BQ244">
        <v>3.8445999999999998</v>
      </c>
      <c r="BR244">
        <v>11.183</v>
      </c>
      <c r="BS244">
        <v>9.2081999999999997</v>
      </c>
      <c r="BT244">
        <v>11.920999999999999</v>
      </c>
      <c r="BU244">
        <v>6.2637</v>
      </c>
      <c r="BV244">
        <v>7.2032999999999996</v>
      </c>
      <c r="BW244">
        <v>9.76</v>
      </c>
      <c r="BX244">
        <v>8.6494999999999997</v>
      </c>
      <c r="BY244">
        <v>5.8240999999999996</v>
      </c>
      <c r="BZ244">
        <v>10.946</v>
      </c>
      <c r="CA244">
        <v>8.3764000000000003</v>
      </c>
      <c r="CB244">
        <v>8.4566999999999997</v>
      </c>
      <c r="CG244">
        <v>0.88719000000000003</v>
      </c>
      <c r="CH244">
        <v>1.4956</v>
      </c>
      <c r="CI244">
        <v>1.1465000000000001</v>
      </c>
      <c r="CJ244">
        <v>1.7399</v>
      </c>
      <c r="CK244">
        <v>1.2244999999999999</v>
      </c>
      <c r="CL244">
        <v>1.1694</v>
      </c>
      <c r="CM244">
        <v>1.5375000000000001</v>
      </c>
      <c r="CN244">
        <v>1.3249</v>
      </c>
      <c r="CO244">
        <v>1.1104000000000001</v>
      </c>
      <c r="CP244">
        <v>1.8859999999999999</v>
      </c>
      <c r="CQ244">
        <v>1.0808</v>
      </c>
      <c r="CR244">
        <v>1.4591000000000001</v>
      </c>
    </row>
    <row r="245" spans="2:96" x14ac:dyDescent="0.2">
      <c r="B245">
        <v>244</v>
      </c>
      <c r="C245">
        <v>11.439</v>
      </c>
      <c r="D245">
        <v>15.686999999999999</v>
      </c>
      <c r="E245">
        <v>8.1068999999999996</v>
      </c>
      <c r="F245">
        <v>11.936</v>
      </c>
      <c r="G245">
        <v>5.0793999999999997</v>
      </c>
      <c r="H245">
        <v>12.352</v>
      </c>
      <c r="I245">
        <v>9.3679000000000006</v>
      </c>
      <c r="J245">
        <v>8.0585000000000004</v>
      </c>
      <c r="K245">
        <v>3.3996</v>
      </c>
      <c r="L245">
        <v>11.622999999999999</v>
      </c>
      <c r="M245">
        <v>11.012</v>
      </c>
      <c r="N245">
        <v>7.6936999999999998</v>
      </c>
      <c r="S245">
        <v>1.6756</v>
      </c>
      <c r="T245">
        <v>2.0747</v>
      </c>
      <c r="U245">
        <v>1.6178999999999999</v>
      </c>
      <c r="V245">
        <v>1.7618</v>
      </c>
      <c r="W245">
        <v>0.87043999999999999</v>
      </c>
      <c r="X245">
        <v>1.6527000000000001</v>
      </c>
      <c r="Y245">
        <v>1.7825</v>
      </c>
      <c r="Z245">
        <v>1.8145</v>
      </c>
      <c r="AA245">
        <v>0.81666000000000005</v>
      </c>
      <c r="AB245">
        <v>1.853</v>
      </c>
      <c r="AC245">
        <v>1.4556</v>
      </c>
      <c r="AD245">
        <v>2.1116999999999999</v>
      </c>
      <c r="AJ245">
        <v>8.9459</v>
      </c>
      <c r="AK245">
        <v>10.243</v>
      </c>
      <c r="AL245">
        <v>5.5594999999999999</v>
      </c>
      <c r="AM245">
        <v>7.3719000000000001</v>
      </c>
      <c r="AN245">
        <v>9.9741999999999997</v>
      </c>
      <c r="AO245">
        <v>11.531000000000001</v>
      </c>
      <c r="AP245">
        <v>12.29</v>
      </c>
      <c r="AQ245">
        <v>9.9161999999999999</v>
      </c>
      <c r="AR245">
        <v>6.3779000000000003</v>
      </c>
      <c r="AS245">
        <v>10.565</v>
      </c>
      <c r="AT245">
        <v>7.1494</v>
      </c>
      <c r="AU245">
        <v>12.994999999999999</v>
      </c>
      <c r="AZ245">
        <v>0.87951000000000001</v>
      </c>
      <c r="BA245">
        <v>2.4013</v>
      </c>
      <c r="BB245">
        <v>0.97672000000000003</v>
      </c>
      <c r="BC245">
        <v>1.6774</v>
      </c>
      <c r="BD245">
        <v>1.4865999999999999</v>
      </c>
      <c r="BE245">
        <v>1.8331999999999999</v>
      </c>
      <c r="BF245">
        <v>1.5522</v>
      </c>
      <c r="BG245">
        <v>1.8935999999999999</v>
      </c>
      <c r="BH245">
        <v>0.93186000000000002</v>
      </c>
      <c r="BI245">
        <v>1.3942000000000001</v>
      </c>
      <c r="BJ245">
        <v>1.4653</v>
      </c>
      <c r="BK245">
        <v>2.0381999999999998</v>
      </c>
      <c r="BQ245">
        <v>2.7389000000000001</v>
      </c>
      <c r="BR245">
        <v>10.053000000000001</v>
      </c>
      <c r="BS245">
        <v>7.9088000000000003</v>
      </c>
      <c r="BT245">
        <v>11.396000000000001</v>
      </c>
      <c r="BU245">
        <v>6.7556000000000003</v>
      </c>
      <c r="BV245">
        <v>7.6365999999999996</v>
      </c>
      <c r="BW245">
        <v>7.0294999999999996</v>
      </c>
      <c r="BX245">
        <v>8.6248000000000005</v>
      </c>
      <c r="BY245">
        <v>5.4333</v>
      </c>
      <c r="BZ245">
        <v>11.592000000000001</v>
      </c>
      <c r="CA245">
        <v>7.5481999999999996</v>
      </c>
      <c r="CB245">
        <v>8.6035000000000004</v>
      </c>
      <c r="CG245">
        <v>0.86617</v>
      </c>
      <c r="CH245">
        <v>1.8305</v>
      </c>
      <c r="CI245">
        <v>1.2815000000000001</v>
      </c>
      <c r="CJ245">
        <v>2.0365000000000002</v>
      </c>
      <c r="CK245">
        <v>1.0649</v>
      </c>
      <c r="CL245">
        <v>1.3168</v>
      </c>
      <c r="CM245">
        <v>1.7366999999999999</v>
      </c>
      <c r="CN245">
        <v>1.2071000000000001</v>
      </c>
      <c r="CO245">
        <v>0.92047000000000001</v>
      </c>
      <c r="CP245">
        <v>1.9511000000000001</v>
      </c>
      <c r="CQ245">
        <v>0.99704000000000004</v>
      </c>
      <c r="CR245">
        <v>1.5964</v>
      </c>
    </row>
    <row r="246" spans="2:96" x14ac:dyDescent="0.2">
      <c r="B246">
        <v>245</v>
      </c>
      <c r="C246">
        <v>12.625</v>
      </c>
      <c r="D246">
        <v>15.077</v>
      </c>
      <c r="E246">
        <v>10.237</v>
      </c>
      <c r="F246">
        <v>13.483000000000001</v>
      </c>
      <c r="G246">
        <v>4.8528000000000002</v>
      </c>
      <c r="H246">
        <v>12.698</v>
      </c>
      <c r="I246">
        <v>12.599</v>
      </c>
      <c r="J246">
        <v>10.593999999999999</v>
      </c>
      <c r="K246">
        <v>4.5995999999999997</v>
      </c>
      <c r="L246">
        <v>11.801</v>
      </c>
      <c r="M246">
        <v>8.3129000000000008</v>
      </c>
      <c r="N246">
        <v>7.8219000000000003</v>
      </c>
      <c r="S246">
        <v>1.6789000000000001</v>
      </c>
      <c r="T246">
        <v>2.7393999999999998</v>
      </c>
      <c r="U246">
        <v>1.8263</v>
      </c>
      <c r="V246">
        <v>2.0882999999999998</v>
      </c>
      <c r="W246">
        <v>1.2365999999999999</v>
      </c>
      <c r="X246">
        <v>1.6181000000000001</v>
      </c>
      <c r="Y246">
        <v>1.45</v>
      </c>
      <c r="Z246">
        <v>1.8888</v>
      </c>
      <c r="AA246">
        <v>1.2045999999999999</v>
      </c>
      <c r="AB246">
        <v>1.8994</v>
      </c>
      <c r="AC246">
        <v>1.478</v>
      </c>
      <c r="AD246">
        <v>1.5550999999999999</v>
      </c>
      <c r="AJ246">
        <v>9.6382999999999992</v>
      </c>
      <c r="AK246">
        <v>12.475</v>
      </c>
      <c r="AL246">
        <v>7.0968</v>
      </c>
      <c r="AM246">
        <v>10.484999999999999</v>
      </c>
      <c r="AN246">
        <v>8.7520000000000007</v>
      </c>
      <c r="AO246">
        <v>11.523</v>
      </c>
      <c r="AP246">
        <v>10.74</v>
      </c>
      <c r="AQ246">
        <v>7.9528999999999996</v>
      </c>
      <c r="AR246">
        <v>6.7857000000000003</v>
      </c>
      <c r="AS246">
        <v>11.433</v>
      </c>
      <c r="AT246">
        <v>10.111000000000001</v>
      </c>
      <c r="AU246">
        <v>12.981</v>
      </c>
      <c r="AZ246">
        <v>1.0006999999999999</v>
      </c>
      <c r="BA246">
        <v>2.1589</v>
      </c>
      <c r="BB246">
        <v>1.0025999999999999</v>
      </c>
      <c r="BC246">
        <v>2.2673999999999999</v>
      </c>
      <c r="BD246">
        <v>1.6487000000000001</v>
      </c>
      <c r="BE246">
        <v>1.9487000000000001</v>
      </c>
      <c r="BF246">
        <v>1.6981999999999999</v>
      </c>
      <c r="BG246">
        <v>1.9202999999999999</v>
      </c>
      <c r="BH246">
        <v>0.99516000000000004</v>
      </c>
      <c r="BI246">
        <v>1.7199</v>
      </c>
      <c r="BJ246">
        <v>1.4874000000000001</v>
      </c>
      <c r="BK246">
        <v>1.6274999999999999</v>
      </c>
      <c r="BQ246">
        <v>4.0079000000000002</v>
      </c>
      <c r="BR246">
        <v>7.0838999999999999</v>
      </c>
      <c r="BS246">
        <v>9.7607999999999997</v>
      </c>
      <c r="BT246">
        <v>13.401999999999999</v>
      </c>
      <c r="BU246">
        <v>7.1136999999999997</v>
      </c>
      <c r="BV246">
        <v>9.3765000000000001</v>
      </c>
      <c r="BW246">
        <v>8.2797999999999998</v>
      </c>
      <c r="BX246">
        <v>6.1798000000000002</v>
      </c>
      <c r="BY246">
        <v>5.2821999999999996</v>
      </c>
      <c r="BZ246">
        <v>13.13</v>
      </c>
      <c r="CA246">
        <v>5.9485000000000001</v>
      </c>
      <c r="CB246">
        <v>8.7132000000000005</v>
      </c>
      <c r="CG246">
        <v>0.92949999999999999</v>
      </c>
      <c r="CH246">
        <v>2.0266999999999999</v>
      </c>
      <c r="CI246">
        <v>1.0914999999999999</v>
      </c>
      <c r="CJ246">
        <v>2.4316</v>
      </c>
      <c r="CK246">
        <v>1.1818</v>
      </c>
      <c r="CL246">
        <v>1.2674000000000001</v>
      </c>
      <c r="CM246">
        <v>1.4793000000000001</v>
      </c>
      <c r="CN246">
        <v>1.3279000000000001</v>
      </c>
      <c r="CO246">
        <v>0.98340000000000005</v>
      </c>
      <c r="CP246">
        <v>1.7318</v>
      </c>
      <c r="CQ246">
        <v>0.84569000000000005</v>
      </c>
      <c r="CR246">
        <v>1.5505</v>
      </c>
    </row>
    <row r="247" spans="2:96" x14ac:dyDescent="0.2">
      <c r="B247">
        <v>246</v>
      </c>
      <c r="C247">
        <v>11.433999999999999</v>
      </c>
      <c r="D247">
        <v>14.734999999999999</v>
      </c>
      <c r="E247">
        <v>8.6038999999999994</v>
      </c>
      <c r="F247">
        <v>13.661</v>
      </c>
      <c r="G247">
        <v>5.8189000000000002</v>
      </c>
      <c r="H247">
        <v>12.923999999999999</v>
      </c>
      <c r="I247">
        <v>14.656000000000001</v>
      </c>
      <c r="J247">
        <v>12.045999999999999</v>
      </c>
      <c r="K247">
        <v>5.4226000000000001</v>
      </c>
      <c r="L247">
        <v>11.095000000000001</v>
      </c>
      <c r="M247">
        <v>6.1154000000000002</v>
      </c>
      <c r="N247">
        <v>11.318</v>
      </c>
      <c r="S247">
        <v>1.3196000000000001</v>
      </c>
      <c r="T247">
        <v>2.1183000000000001</v>
      </c>
      <c r="U247">
        <v>1.8027</v>
      </c>
      <c r="V247">
        <v>1.5589999999999999</v>
      </c>
      <c r="W247">
        <v>1.3913</v>
      </c>
      <c r="X247">
        <v>1.9778</v>
      </c>
      <c r="Y247">
        <v>1.5129999999999999</v>
      </c>
      <c r="Z247">
        <v>2.4319999999999999</v>
      </c>
      <c r="AA247">
        <v>1.1157999999999999</v>
      </c>
      <c r="AB247">
        <v>2.1013999999999999</v>
      </c>
      <c r="AC247">
        <v>1.4941</v>
      </c>
      <c r="AD247">
        <v>1.7423999999999999</v>
      </c>
      <c r="AJ247">
        <v>3.9369000000000001</v>
      </c>
      <c r="AK247">
        <v>9.1925000000000008</v>
      </c>
      <c r="AL247">
        <v>7.4444999999999997</v>
      </c>
      <c r="AM247">
        <v>7.0632999999999999</v>
      </c>
      <c r="AN247">
        <v>8.8950999999999993</v>
      </c>
      <c r="AO247">
        <v>11.009</v>
      </c>
      <c r="AP247">
        <v>10.087999999999999</v>
      </c>
      <c r="AQ247">
        <v>5.4279999999999999</v>
      </c>
      <c r="AR247">
        <v>7.3670999999999998</v>
      </c>
      <c r="AS247">
        <v>11.58</v>
      </c>
      <c r="AT247">
        <v>5.8364000000000003</v>
      </c>
      <c r="AU247">
        <v>13.444000000000001</v>
      </c>
      <c r="AZ247">
        <v>1.0188999999999999</v>
      </c>
      <c r="BA247">
        <v>2.7450999999999999</v>
      </c>
      <c r="BB247">
        <v>1.919</v>
      </c>
      <c r="BC247">
        <v>2.2681</v>
      </c>
      <c r="BD247">
        <v>1.4686999999999999</v>
      </c>
      <c r="BE247">
        <v>2.0541</v>
      </c>
      <c r="BF247">
        <v>1.9885999999999999</v>
      </c>
      <c r="BG247">
        <v>2.1299000000000001</v>
      </c>
      <c r="BH247">
        <v>0.84365000000000001</v>
      </c>
      <c r="BI247">
        <v>1.6834</v>
      </c>
      <c r="BJ247">
        <v>1.2116</v>
      </c>
      <c r="BK247">
        <v>1.901</v>
      </c>
      <c r="BQ247">
        <v>3.2648999999999999</v>
      </c>
      <c r="BR247">
        <v>10.321999999999999</v>
      </c>
      <c r="BS247">
        <v>8.2167999999999992</v>
      </c>
      <c r="BT247">
        <v>12.898</v>
      </c>
      <c r="BU247">
        <v>7.1498999999999997</v>
      </c>
      <c r="BV247">
        <v>8.3256999999999994</v>
      </c>
      <c r="BW247">
        <v>8.4235000000000007</v>
      </c>
      <c r="BX247">
        <v>8.0357000000000003</v>
      </c>
      <c r="BY247">
        <v>6.5900999999999996</v>
      </c>
      <c r="BZ247">
        <v>12.103</v>
      </c>
      <c r="CA247">
        <v>5.6041999999999996</v>
      </c>
      <c r="CB247">
        <v>9.1780000000000008</v>
      </c>
      <c r="CG247">
        <v>0.72153999999999996</v>
      </c>
      <c r="CH247">
        <v>1.9119999999999999</v>
      </c>
      <c r="CI247">
        <v>1.1695</v>
      </c>
      <c r="CJ247">
        <v>2.1417999999999999</v>
      </c>
      <c r="CK247">
        <v>1.1188</v>
      </c>
      <c r="CL247">
        <v>1.4497</v>
      </c>
      <c r="CM247">
        <v>1.1744000000000001</v>
      </c>
      <c r="CN247">
        <v>1.1121000000000001</v>
      </c>
      <c r="CO247">
        <v>0.95899000000000001</v>
      </c>
      <c r="CP247">
        <v>1.7486999999999999</v>
      </c>
      <c r="CQ247">
        <v>0.97694999999999999</v>
      </c>
      <c r="CR247">
        <v>1.4422999999999999</v>
      </c>
    </row>
    <row r="248" spans="2:96" x14ac:dyDescent="0.2">
      <c r="B248">
        <v>247</v>
      </c>
      <c r="C248">
        <v>12.911</v>
      </c>
      <c r="D248">
        <v>16.492000000000001</v>
      </c>
      <c r="E248">
        <v>10.787000000000001</v>
      </c>
      <c r="F248">
        <v>11.557</v>
      </c>
      <c r="G248">
        <v>5.0171999999999999</v>
      </c>
      <c r="H248">
        <v>12.180999999999999</v>
      </c>
      <c r="I248">
        <v>12.37</v>
      </c>
      <c r="J248">
        <v>12.292999999999999</v>
      </c>
      <c r="K248">
        <v>6.1944999999999997</v>
      </c>
      <c r="L248">
        <v>10.51</v>
      </c>
      <c r="M248">
        <v>6.5229999999999997</v>
      </c>
      <c r="N248">
        <v>9.5315999999999992</v>
      </c>
      <c r="S248">
        <v>1.4829000000000001</v>
      </c>
      <c r="T248">
        <v>2.0272000000000001</v>
      </c>
      <c r="U248">
        <v>1.6517999999999999</v>
      </c>
      <c r="V248">
        <v>1.7250000000000001</v>
      </c>
      <c r="W248">
        <v>1.3289</v>
      </c>
      <c r="X248">
        <v>1.7354000000000001</v>
      </c>
      <c r="Y248">
        <v>1.6668000000000001</v>
      </c>
      <c r="Z248">
        <v>2.6059000000000001</v>
      </c>
      <c r="AA248">
        <v>1.3729</v>
      </c>
      <c r="AB248">
        <v>1.8443000000000001</v>
      </c>
      <c r="AC248">
        <v>1.4804999999999999</v>
      </c>
      <c r="AD248">
        <v>1.6695</v>
      </c>
      <c r="AJ248">
        <v>4.1494</v>
      </c>
      <c r="AK248">
        <v>14.047000000000001</v>
      </c>
      <c r="AL248">
        <v>9.0894999999999992</v>
      </c>
      <c r="AM248">
        <v>10.242000000000001</v>
      </c>
      <c r="AN248">
        <v>7.6946000000000003</v>
      </c>
      <c r="AO248">
        <v>10.68</v>
      </c>
      <c r="AP248">
        <v>11.763999999999999</v>
      </c>
      <c r="AQ248">
        <v>5.5932000000000004</v>
      </c>
      <c r="AR248">
        <v>8.3501999999999992</v>
      </c>
      <c r="AS248">
        <v>11.439</v>
      </c>
      <c r="AT248">
        <v>4.6740000000000004</v>
      </c>
      <c r="AU248">
        <v>13.935</v>
      </c>
      <c r="AZ248">
        <v>1.2082999999999999</v>
      </c>
      <c r="BA248">
        <v>2.0424000000000002</v>
      </c>
      <c r="BB248">
        <v>1.4757</v>
      </c>
      <c r="BC248">
        <v>1.9717</v>
      </c>
      <c r="BD248">
        <v>1.3996</v>
      </c>
      <c r="BE248">
        <v>1.8310999999999999</v>
      </c>
      <c r="BF248">
        <v>1.7033</v>
      </c>
      <c r="BG248">
        <v>1.6048</v>
      </c>
      <c r="BH248">
        <v>0.88143000000000005</v>
      </c>
      <c r="BI248">
        <v>1.3183</v>
      </c>
      <c r="BJ248">
        <v>1.5692999999999999</v>
      </c>
      <c r="BK248">
        <v>1.5626</v>
      </c>
      <c r="BQ248">
        <v>4.3796999999999997</v>
      </c>
      <c r="BR248">
        <v>11.675000000000001</v>
      </c>
      <c r="BS248">
        <v>6.5438000000000001</v>
      </c>
      <c r="BT248">
        <v>14.476000000000001</v>
      </c>
      <c r="BU248">
        <v>4.1234999999999999</v>
      </c>
      <c r="BV248">
        <v>8.5380000000000003</v>
      </c>
      <c r="BW248">
        <v>7.4992000000000001</v>
      </c>
      <c r="BX248">
        <v>3.5667</v>
      </c>
      <c r="BY248">
        <v>6.4964000000000004</v>
      </c>
      <c r="BZ248">
        <v>11.933</v>
      </c>
      <c r="CA248">
        <v>4.9507000000000003</v>
      </c>
      <c r="CB248">
        <v>10.500999999999999</v>
      </c>
      <c r="CG248">
        <v>0.93466000000000005</v>
      </c>
      <c r="CH248">
        <v>1.8666</v>
      </c>
      <c r="CI248">
        <v>0.72628000000000004</v>
      </c>
      <c r="CJ248">
        <v>1.6525000000000001</v>
      </c>
      <c r="CK248">
        <v>0.84184000000000003</v>
      </c>
      <c r="CL248">
        <v>1.6124000000000001</v>
      </c>
      <c r="CM248">
        <v>1.0886</v>
      </c>
      <c r="CN248">
        <v>1.3070999999999999</v>
      </c>
      <c r="CO248">
        <v>1.0827</v>
      </c>
      <c r="CP248">
        <v>1.8420000000000001</v>
      </c>
      <c r="CQ248">
        <v>1.3169999999999999</v>
      </c>
      <c r="CR248">
        <v>1.4046000000000001</v>
      </c>
    </row>
    <row r="249" spans="2:96" x14ac:dyDescent="0.2">
      <c r="B249">
        <v>248</v>
      </c>
      <c r="C249">
        <v>11.07</v>
      </c>
      <c r="D249">
        <v>14.488</v>
      </c>
      <c r="E249">
        <v>9.5231999999999992</v>
      </c>
      <c r="F249">
        <v>11.191000000000001</v>
      </c>
      <c r="G249">
        <v>5.5228999999999999</v>
      </c>
      <c r="H249">
        <v>11.141</v>
      </c>
      <c r="I249">
        <v>12.009</v>
      </c>
      <c r="J249">
        <v>9.2530999999999999</v>
      </c>
      <c r="K249">
        <v>6.6787000000000001</v>
      </c>
      <c r="L249">
        <v>9.5076000000000001</v>
      </c>
      <c r="M249">
        <v>6.1170999999999998</v>
      </c>
      <c r="N249">
        <v>9.0175000000000001</v>
      </c>
      <c r="S249">
        <v>1.8262</v>
      </c>
      <c r="T249">
        <v>2.0148999999999999</v>
      </c>
      <c r="U249">
        <v>1.6043000000000001</v>
      </c>
      <c r="V249">
        <v>1.5261</v>
      </c>
      <c r="W249">
        <v>1.143</v>
      </c>
      <c r="X249">
        <v>2.0131000000000001</v>
      </c>
      <c r="Y249">
        <v>1.587</v>
      </c>
      <c r="Z249">
        <v>2.7641</v>
      </c>
      <c r="AA249">
        <v>1.0412999999999999</v>
      </c>
      <c r="AB249">
        <v>2.2519999999999998</v>
      </c>
      <c r="AC249">
        <v>1.4890000000000001</v>
      </c>
      <c r="AD249">
        <v>1.6786000000000001</v>
      </c>
      <c r="AJ249">
        <v>5.4878</v>
      </c>
      <c r="AK249">
        <v>14.962999999999999</v>
      </c>
      <c r="AL249">
        <v>10.557</v>
      </c>
      <c r="AM249">
        <v>11.8</v>
      </c>
      <c r="AN249">
        <v>8.1567000000000007</v>
      </c>
      <c r="AO249">
        <v>10.624000000000001</v>
      </c>
      <c r="AP249">
        <v>7.6589999999999998</v>
      </c>
      <c r="AQ249">
        <v>8.1793999999999993</v>
      </c>
      <c r="AR249">
        <v>5.3434999999999997</v>
      </c>
      <c r="AS249">
        <v>7.0572999999999997</v>
      </c>
      <c r="AT249">
        <v>8.2477</v>
      </c>
      <c r="AU249">
        <v>12.489000000000001</v>
      </c>
      <c r="AZ249">
        <v>1.3112999999999999</v>
      </c>
      <c r="BA249">
        <v>1.7504</v>
      </c>
      <c r="BB249">
        <v>1.4017999999999999</v>
      </c>
      <c r="BC249">
        <v>1.8460000000000001</v>
      </c>
      <c r="BD249">
        <v>1.3581000000000001</v>
      </c>
      <c r="BE249">
        <v>1.4539</v>
      </c>
      <c r="BF249">
        <v>1.6489</v>
      </c>
      <c r="BG249">
        <v>1.9609000000000001</v>
      </c>
      <c r="BH249">
        <v>0.88092999999999999</v>
      </c>
      <c r="BI249">
        <v>1.3375999999999999</v>
      </c>
      <c r="BJ249">
        <v>1.7179</v>
      </c>
      <c r="BK249">
        <v>1.4033</v>
      </c>
      <c r="BQ249">
        <v>5.8932000000000002</v>
      </c>
      <c r="BR249">
        <v>11.654</v>
      </c>
      <c r="BS249">
        <v>9.6966000000000001</v>
      </c>
      <c r="BT249">
        <v>12.095000000000001</v>
      </c>
      <c r="BU249">
        <v>5.0708000000000002</v>
      </c>
      <c r="BV249">
        <v>10.029</v>
      </c>
      <c r="BW249">
        <v>6.7770000000000001</v>
      </c>
      <c r="BX249">
        <v>4.6821000000000002</v>
      </c>
      <c r="BY249">
        <v>7.29</v>
      </c>
      <c r="BZ249">
        <v>12.516999999999999</v>
      </c>
      <c r="CA249">
        <v>5.2854999999999999</v>
      </c>
      <c r="CB249">
        <v>9.8862000000000005</v>
      </c>
      <c r="CG249">
        <v>1.0407</v>
      </c>
      <c r="CH249">
        <v>1.6571</v>
      </c>
      <c r="CI249">
        <v>0.88482000000000005</v>
      </c>
      <c r="CJ249">
        <v>1.621</v>
      </c>
      <c r="CK249">
        <v>0.94921</v>
      </c>
      <c r="CL249">
        <v>1.6494</v>
      </c>
      <c r="CM249">
        <v>1.3942000000000001</v>
      </c>
      <c r="CN249">
        <v>1.3258000000000001</v>
      </c>
      <c r="CO249">
        <v>1.0807</v>
      </c>
      <c r="CP249">
        <v>1.9669000000000001</v>
      </c>
      <c r="CQ249">
        <v>1.5384</v>
      </c>
      <c r="CR249">
        <v>1.7030000000000001</v>
      </c>
    </row>
    <row r="250" spans="2:96" x14ac:dyDescent="0.2">
      <c r="B250">
        <v>249</v>
      </c>
      <c r="C250">
        <v>10.420999999999999</v>
      </c>
      <c r="D250">
        <v>14.372</v>
      </c>
      <c r="E250">
        <v>9.1454000000000004</v>
      </c>
      <c r="F250">
        <v>11.537000000000001</v>
      </c>
      <c r="G250">
        <v>5.5587</v>
      </c>
      <c r="H250">
        <v>11.539</v>
      </c>
      <c r="I250">
        <v>12.513</v>
      </c>
      <c r="J250">
        <v>13.196999999999999</v>
      </c>
      <c r="K250">
        <v>6.9184999999999999</v>
      </c>
      <c r="L250">
        <v>11.574999999999999</v>
      </c>
      <c r="M250">
        <v>10.074999999999999</v>
      </c>
      <c r="N250">
        <v>11.098000000000001</v>
      </c>
      <c r="S250">
        <v>1.5487</v>
      </c>
      <c r="T250">
        <v>1.7796000000000001</v>
      </c>
      <c r="U250">
        <v>1.2359</v>
      </c>
      <c r="V250">
        <v>1.7732000000000001</v>
      </c>
      <c r="W250">
        <v>1.2056</v>
      </c>
      <c r="X250">
        <v>1.9095</v>
      </c>
      <c r="Y250">
        <v>1.8139000000000001</v>
      </c>
      <c r="Z250">
        <v>2.3980000000000001</v>
      </c>
      <c r="AA250">
        <v>1.0936999999999999</v>
      </c>
      <c r="AB250">
        <v>2.2885</v>
      </c>
      <c r="AC250">
        <v>1.6717</v>
      </c>
      <c r="AD250">
        <v>1.5133000000000001</v>
      </c>
      <c r="AJ250">
        <v>7.3639000000000001</v>
      </c>
      <c r="AK250">
        <v>15.352</v>
      </c>
      <c r="AL250">
        <v>10.585000000000001</v>
      </c>
      <c r="AM250">
        <v>9.8537999999999997</v>
      </c>
      <c r="AN250">
        <v>7.2335000000000003</v>
      </c>
      <c r="AO250">
        <v>8.8886000000000003</v>
      </c>
      <c r="AP250">
        <v>10.603999999999999</v>
      </c>
      <c r="AQ250">
        <v>7.9766000000000004</v>
      </c>
      <c r="AR250">
        <v>5.6108000000000002</v>
      </c>
      <c r="AS250">
        <v>9.8352000000000004</v>
      </c>
      <c r="AT250">
        <v>8.5425000000000004</v>
      </c>
      <c r="AU250">
        <v>13.191000000000001</v>
      </c>
      <c r="AZ250">
        <v>1.0249999999999999</v>
      </c>
      <c r="BA250">
        <v>2.0440999999999998</v>
      </c>
      <c r="BB250">
        <v>1.5123</v>
      </c>
      <c r="BC250">
        <v>1.5116000000000001</v>
      </c>
      <c r="BD250">
        <v>1.2846</v>
      </c>
      <c r="BE250">
        <v>1.7013</v>
      </c>
      <c r="BF250">
        <v>1.7022999999999999</v>
      </c>
      <c r="BG250">
        <v>1.8843000000000001</v>
      </c>
      <c r="BH250">
        <v>1.0059</v>
      </c>
      <c r="BI250">
        <v>1.8978999999999999</v>
      </c>
      <c r="BJ250">
        <v>1.4649000000000001</v>
      </c>
      <c r="BK250">
        <v>1.5269999999999999</v>
      </c>
      <c r="BQ250">
        <v>4.2304000000000004</v>
      </c>
      <c r="BR250">
        <v>9.4213000000000005</v>
      </c>
      <c r="BS250">
        <v>9.6083999999999996</v>
      </c>
      <c r="BT250">
        <v>9.9505999999999997</v>
      </c>
      <c r="BU250">
        <v>6.2874999999999996</v>
      </c>
      <c r="BV250">
        <v>8.5170999999999992</v>
      </c>
      <c r="BW250">
        <v>7.5945</v>
      </c>
      <c r="BX250">
        <v>7.3754</v>
      </c>
      <c r="BY250">
        <v>7.3040000000000003</v>
      </c>
      <c r="BZ250">
        <v>12.766</v>
      </c>
      <c r="CA250">
        <v>4.6721000000000004</v>
      </c>
      <c r="CB250">
        <v>10.372</v>
      </c>
      <c r="CG250">
        <v>1.0073000000000001</v>
      </c>
      <c r="CH250">
        <v>1.7098</v>
      </c>
      <c r="CI250">
        <v>1.4180999999999999</v>
      </c>
      <c r="CJ250">
        <v>1.4657</v>
      </c>
      <c r="CK250">
        <v>0.96565000000000001</v>
      </c>
      <c r="CL250">
        <v>1.4444999999999999</v>
      </c>
      <c r="CM250">
        <v>1.3177000000000001</v>
      </c>
      <c r="CN250">
        <v>1.4725999999999999</v>
      </c>
      <c r="CO250">
        <v>0.85812999999999995</v>
      </c>
      <c r="CP250">
        <v>1.6597</v>
      </c>
      <c r="CQ250">
        <v>1.4255</v>
      </c>
      <c r="CR250">
        <v>1.5771999999999999</v>
      </c>
    </row>
    <row r="251" spans="2:96" x14ac:dyDescent="0.2">
      <c r="B251">
        <v>250</v>
      </c>
      <c r="C251">
        <v>12.124000000000001</v>
      </c>
      <c r="D251">
        <v>15.076000000000001</v>
      </c>
      <c r="E251">
        <v>9.2410999999999994</v>
      </c>
      <c r="F251">
        <v>9.5678999999999998</v>
      </c>
      <c r="G251">
        <v>6.4710999999999999</v>
      </c>
      <c r="H251">
        <v>11.542999999999999</v>
      </c>
      <c r="I251">
        <v>11.936999999999999</v>
      </c>
      <c r="J251">
        <v>11.874000000000001</v>
      </c>
      <c r="K251">
        <v>7.5890000000000004</v>
      </c>
      <c r="L251">
        <v>12.000999999999999</v>
      </c>
      <c r="M251">
        <v>7.6044999999999998</v>
      </c>
      <c r="N251">
        <v>9.4215999999999998</v>
      </c>
      <c r="S251">
        <v>1.4838</v>
      </c>
      <c r="T251">
        <v>1.4843</v>
      </c>
      <c r="U251">
        <v>1.3319000000000001</v>
      </c>
      <c r="V251">
        <v>1.357</v>
      </c>
      <c r="W251">
        <v>1.3467</v>
      </c>
      <c r="X251">
        <v>1.7076</v>
      </c>
      <c r="Y251">
        <v>2.3077000000000001</v>
      </c>
      <c r="Z251">
        <v>2.1657000000000002</v>
      </c>
      <c r="AA251">
        <v>0.87792999999999999</v>
      </c>
      <c r="AB251">
        <v>2.1408</v>
      </c>
      <c r="AC251">
        <v>1.7072000000000001</v>
      </c>
      <c r="AD251">
        <v>2.2435</v>
      </c>
      <c r="AJ251">
        <v>7.0277000000000003</v>
      </c>
      <c r="AK251">
        <v>13.564</v>
      </c>
      <c r="AL251">
        <v>10.721</v>
      </c>
      <c r="AM251">
        <v>6.9607000000000001</v>
      </c>
      <c r="AN251">
        <v>8.3376000000000001</v>
      </c>
      <c r="AO251">
        <v>11.762</v>
      </c>
      <c r="AP251">
        <v>11.869</v>
      </c>
      <c r="AQ251">
        <v>8.7024000000000008</v>
      </c>
      <c r="AR251">
        <v>6.3742999999999999</v>
      </c>
      <c r="AS251">
        <v>11.587999999999999</v>
      </c>
      <c r="AT251">
        <v>9.7782</v>
      </c>
      <c r="AU251">
        <v>12.55</v>
      </c>
      <c r="AZ251">
        <v>1.1025</v>
      </c>
      <c r="BA251">
        <v>1.8917999999999999</v>
      </c>
      <c r="BB251">
        <v>1.7273000000000001</v>
      </c>
      <c r="BC251">
        <v>1.5286</v>
      </c>
      <c r="BD251">
        <v>1.3097000000000001</v>
      </c>
      <c r="BE251">
        <v>1.9471000000000001</v>
      </c>
      <c r="BF251">
        <v>1.7696000000000001</v>
      </c>
      <c r="BG251">
        <v>1.8458000000000001</v>
      </c>
      <c r="BH251">
        <v>1.1143000000000001</v>
      </c>
      <c r="BI251">
        <v>2.1463000000000001</v>
      </c>
      <c r="BJ251">
        <v>1.3698999999999999</v>
      </c>
      <c r="BK251">
        <v>1.5168999999999999</v>
      </c>
      <c r="BQ251">
        <v>4.9863</v>
      </c>
      <c r="BR251">
        <v>10.130000000000001</v>
      </c>
      <c r="BS251">
        <v>8.3854000000000006</v>
      </c>
      <c r="BT251">
        <v>10.109</v>
      </c>
      <c r="BU251">
        <v>6.8975</v>
      </c>
      <c r="BV251">
        <v>8.1753999999999998</v>
      </c>
      <c r="BW251">
        <v>8.1446000000000005</v>
      </c>
      <c r="BX251">
        <v>7.5237999999999996</v>
      </c>
      <c r="BY251">
        <v>5.8617999999999997</v>
      </c>
      <c r="BZ251">
        <v>13.994999999999999</v>
      </c>
      <c r="CA251">
        <v>6.0289000000000001</v>
      </c>
      <c r="CB251">
        <v>9.0385000000000009</v>
      </c>
      <c r="CG251">
        <v>1.2356</v>
      </c>
      <c r="CH251">
        <v>1.8565</v>
      </c>
      <c r="CI251">
        <v>1.3206</v>
      </c>
      <c r="CJ251">
        <v>1.6464000000000001</v>
      </c>
      <c r="CK251">
        <v>0.94943</v>
      </c>
      <c r="CL251">
        <v>1.4964999999999999</v>
      </c>
      <c r="CM251">
        <v>1.4507000000000001</v>
      </c>
      <c r="CN251">
        <v>1.7903</v>
      </c>
      <c r="CO251">
        <v>1.0709</v>
      </c>
      <c r="CP251">
        <v>1.4366000000000001</v>
      </c>
      <c r="CQ251">
        <v>1.9187000000000001</v>
      </c>
      <c r="CR251">
        <v>1.3907</v>
      </c>
    </row>
    <row r="252" spans="2:96" x14ac:dyDescent="0.2">
      <c r="B252">
        <v>251</v>
      </c>
      <c r="C252">
        <v>12.222</v>
      </c>
      <c r="D252">
        <v>12.709</v>
      </c>
      <c r="E252">
        <v>6.8497000000000003</v>
      </c>
      <c r="F252">
        <v>7.6920999999999999</v>
      </c>
      <c r="G252">
        <v>8.0182000000000002</v>
      </c>
      <c r="H252">
        <v>12.51</v>
      </c>
      <c r="I252">
        <v>11.994999999999999</v>
      </c>
      <c r="J252">
        <v>12.462</v>
      </c>
      <c r="K252">
        <v>6.6512000000000002</v>
      </c>
      <c r="L252">
        <v>10.634</v>
      </c>
      <c r="M252">
        <v>9.8117000000000001</v>
      </c>
      <c r="N252">
        <v>9.8094999999999999</v>
      </c>
      <c r="S252">
        <v>1.4308000000000001</v>
      </c>
      <c r="T252">
        <v>1.5585</v>
      </c>
      <c r="U252">
        <v>1.0588</v>
      </c>
      <c r="V252">
        <v>1.4819</v>
      </c>
      <c r="W252">
        <v>1.4681999999999999</v>
      </c>
      <c r="X252">
        <v>2.0228999999999999</v>
      </c>
      <c r="Y252">
        <v>2.0678999999999998</v>
      </c>
      <c r="Z252">
        <v>2.2968000000000002</v>
      </c>
      <c r="AA252">
        <v>0.99612000000000001</v>
      </c>
      <c r="AB252">
        <v>2.4826999999999999</v>
      </c>
      <c r="AC252">
        <v>1.4838</v>
      </c>
      <c r="AD252">
        <v>1.8648</v>
      </c>
      <c r="AJ252">
        <v>7.4085999999999999</v>
      </c>
      <c r="AK252">
        <v>14.885</v>
      </c>
      <c r="AL252">
        <v>9.2219999999999995</v>
      </c>
      <c r="AM252">
        <v>7.8409000000000004</v>
      </c>
      <c r="AN252">
        <v>9.6796000000000006</v>
      </c>
      <c r="AO252">
        <v>13.065</v>
      </c>
      <c r="AP252">
        <v>13.053000000000001</v>
      </c>
      <c r="AQ252">
        <v>9.3996999999999993</v>
      </c>
      <c r="AR252">
        <v>5.8052000000000001</v>
      </c>
      <c r="AS252">
        <v>9.8793000000000006</v>
      </c>
      <c r="AT252">
        <v>8.5287000000000006</v>
      </c>
      <c r="AU252">
        <v>10.271000000000001</v>
      </c>
      <c r="AZ252">
        <v>0.95362000000000002</v>
      </c>
      <c r="BA252">
        <v>1.607</v>
      </c>
      <c r="BB252">
        <v>1.4862</v>
      </c>
      <c r="BC252">
        <v>1.7473000000000001</v>
      </c>
      <c r="BD252">
        <v>1.3524</v>
      </c>
      <c r="BE252">
        <v>1.7023999999999999</v>
      </c>
      <c r="BF252">
        <v>1.4006000000000001</v>
      </c>
      <c r="BG252">
        <v>1.9648000000000001</v>
      </c>
      <c r="BH252">
        <v>1.1084000000000001</v>
      </c>
      <c r="BI252">
        <v>1.4646999999999999</v>
      </c>
      <c r="BJ252">
        <v>1.2168000000000001</v>
      </c>
      <c r="BK252">
        <v>1.7577</v>
      </c>
      <c r="BQ252">
        <v>4.1246999999999998</v>
      </c>
      <c r="BR252">
        <v>9.3469999999999995</v>
      </c>
      <c r="BS252">
        <v>7.7409999999999997</v>
      </c>
      <c r="BT252">
        <v>11.444000000000001</v>
      </c>
      <c r="BU252">
        <v>7.5762</v>
      </c>
      <c r="BV252">
        <v>8.8131000000000004</v>
      </c>
      <c r="BW252">
        <v>7.0644</v>
      </c>
      <c r="BX252">
        <v>8.1707999999999998</v>
      </c>
      <c r="BY252">
        <v>7.3422000000000001</v>
      </c>
      <c r="BZ252">
        <v>11.33</v>
      </c>
      <c r="CA252">
        <v>6.6078000000000001</v>
      </c>
      <c r="CB252">
        <v>10.867000000000001</v>
      </c>
      <c r="CG252">
        <v>1.1028</v>
      </c>
      <c r="CH252">
        <v>1.6446000000000001</v>
      </c>
      <c r="CI252">
        <v>1.2183999999999999</v>
      </c>
      <c r="CJ252">
        <v>1.75</v>
      </c>
      <c r="CK252">
        <v>1.0768</v>
      </c>
      <c r="CL252">
        <v>1.5081</v>
      </c>
      <c r="CM252">
        <v>1.7023999999999999</v>
      </c>
      <c r="CN252">
        <v>1.5567</v>
      </c>
      <c r="CO252">
        <v>1.0206999999999999</v>
      </c>
      <c r="CP252">
        <v>1.7616000000000001</v>
      </c>
      <c r="CQ252">
        <v>1.2330000000000001</v>
      </c>
      <c r="CR252">
        <v>1.4367000000000001</v>
      </c>
    </row>
    <row r="253" spans="2:96" x14ac:dyDescent="0.2">
      <c r="B253">
        <v>252</v>
      </c>
      <c r="C253">
        <v>12.036</v>
      </c>
      <c r="D253">
        <v>12.252000000000001</v>
      </c>
      <c r="E253">
        <v>8.4931999999999999</v>
      </c>
      <c r="F253">
        <v>2.5787</v>
      </c>
      <c r="G253">
        <v>7.6505999999999998</v>
      </c>
      <c r="H253">
        <v>10.327</v>
      </c>
      <c r="I253">
        <v>10.894</v>
      </c>
      <c r="J253">
        <v>10.821</v>
      </c>
      <c r="K253">
        <v>6.5541</v>
      </c>
      <c r="L253">
        <v>11.071999999999999</v>
      </c>
      <c r="M253">
        <v>10.752000000000001</v>
      </c>
      <c r="N253">
        <v>7.1809000000000003</v>
      </c>
      <c r="S253">
        <v>1.4026000000000001</v>
      </c>
      <c r="T253">
        <v>2.008</v>
      </c>
      <c r="U253">
        <v>1.1207</v>
      </c>
      <c r="V253">
        <v>1.6366000000000001</v>
      </c>
      <c r="W253">
        <v>1.6051</v>
      </c>
      <c r="X253">
        <v>1.9953000000000001</v>
      </c>
      <c r="Y253">
        <v>2.2099000000000002</v>
      </c>
      <c r="Z253">
        <v>1.8856999999999999</v>
      </c>
      <c r="AA253">
        <v>1.0234000000000001</v>
      </c>
      <c r="AB253">
        <v>2.0255999999999998</v>
      </c>
      <c r="AC253">
        <v>1.6395999999999999</v>
      </c>
      <c r="AD253">
        <v>1.5371999999999999</v>
      </c>
      <c r="AJ253">
        <v>10.775</v>
      </c>
      <c r="AK253">
        <v>13.898</v>
      </c>
      <c r="AL253">
        <v>8.6531000000000002</v>
      </c>
      <c r="AM253">
        <v>10.214</v>
      </c>
      <c r="AN253">
        <v>9.5444999999999993</v>
      </c>
      <c r="AO253">
        <v>13.664</v>
      </c>
      <c r="AP253">
        <v>11.028</v>
      </c>
      <c r="AQ253">
        <v>8.7760999999999996</v>
      </c>
      <c r="AR253">
        <v>3.4649000000000001</v>
      </c>
      <c r="AS253">
        <v>10.093999999999999</v>
      </c>
      <c r="AT253">
        <v>6.5685000000000002</v>
      </c>
      <c r="AU253">
        <v>10.773</v>
      </c>
      <c r="AZ253">
        <v>1.0569999999999999</v>
      </c>
      <c r="BA253">
        <v>2.1979000000000002</v>
      </c>
      <c r="BB253">
        <v>1.6274999999999999</v>
      </c>
      <c r="BC253">
        <v>2.0653999999999999</v>
      </c>
      <c r="BD253">
        <v>1.5268999999999999</v>
      </c>
      <c r="BE253">
        <v>1.8259000000000001</v>
      </c>
      <c r="BF253">
        <v>1.6225000000000001</v>
      </c>
      <c r="BG253">
        <v>1.986</v>
      </c>
      <c r="BH253">
        <v>0.90752999999999995</v>
      </c>
      <c r="BI253">
        <v>1.4775</v>
      </c>
      <c r="BJ253">
        <v>1.3533999999999999</v>
      </c>
      <c r="BK253">
        <v>1.8151999999999999</v>
      </c>
      <c r="BQ253">
        <v>4.3647</v>
      </c>
      <c r="BR253">
        <v>10.343999999999999</v>
      </c>
      <c r="BS253">
        <v>8.7965</v>
      </c>
      <c r="BT253">
        <v>10.992000000000001</v>
      </c>
      <c r="BU253">
        <v>8.5787999999999993</v>
      </c>
      <c r="BV253">
        <v>9.173</v>
      </c>
      <c r="BW253">
        <v>7.2016999999999998</v>
      </c>
      <c r="BX253">
        <v>7.1041999999999996</v>
      </c>
      <c r="BY253">
        <v>8.1827000000000005</v>
      </c>
      <c r="BZ253">
        <v>11.398</v>
      </c>
      <c r="CA253">
        <v>7.5792999999999999</v>
      </c>
      <c r="CB253">
        <v>12.538</v>
      </c>
      <c r="CG253">
        <v>0.98040000000000005</v>
      </c>
      <c r="CH253">
        <v>2.0145</v>
      </c>
      <c r="CI253">
        <v>1.1378999999999999</v>
      </c>
      <c r="CJ253">
        <v>1.6028</v>
      </c>
      <c r="CK253">
        <v>0.87043999999999999</v>
      </c>
      <c r="CL253">
        <v>1.4420999999999999</v>
      </c>
      <c r="CM253">
        <v>1.3076000000000001</v>
      </c>
      <c r="CN253">
        <v>1.4714</v>
      </c>
      <c r="CO253">
        <v>0.98407</v>
      </c>
      <c r="CP253">
        <v>2.0356000000000001</v>
      </c>
      <c r="CQ253">
        <v>1.2922</v>
      </c>
      <c r="CR253">
        <v>1.446</v>
      </c>
    </row>
    <row r="254" spans="2:96" x14ac:dyDescent="0.2">
      <c r="B254">
        <v>253</v>
      </c>
      <c r="C254">
        <v>10.119</v>
      </c>
      <c r="D254">
        <v>15.369</v>
      </c>
      <c r="E254">
        <v>3.7862</v>
      </c>
      <c r="F254">
        <v>5.7</v>
      </c>
      <c r="G254">
        <v>8.3329000000000004</v>
      </c>
      <c r="H254">
        <v>10.76</v>
      </c>
      <c r="I254">
        <v>10.468</v>
      </c>
      <c r="J254">
        <v>9.8318999999999992</v>
      </c>
      <c r="K254">
        <v>7.4939</v>
      </c>
      <c r="L254">
        <v>9.4413</v>
      </c>
      <c r="M254">
        <v>9.5914000000000001</v>
      </c>
      <c r="N254">
        <v>9.2461000000000002</v>
      </c>
      <c r="S254">
        <v>1.5082</v>
      </c>
      <c r="T254">
        <v>1.9655</v>
      </c>
      <c r="U254">
        <v>1.1711</v>
      </c>
      <c r="V254">
        <v>1.5410999999999999</v>
      </c>
      <c r="W254">
        <v>1.2824</v>
      </c>
      <c r="X254">
        <v>1.9599</v>
      </c>
      <c r="Y254">
        <v>2.1829000000000001</v>
      </c>
      <c r="Z254">
        <v>1.8344</v>
      </c>
      <c r="AA254">
        <v>0.90983999999999998</v>
      </c>
      <c r="AB254">
        <v>2.0510999999999999</v>
      </c>
      <c r="AC254">
        <v>1.7307999999999999</v>
      </c>
      <c r="AD254">
        <v>1.978</v>
      </c>
      <c r="AJ254">
        <v>13.342000000000001</v>
      </c>
      <c r="AK254">
        <v>14.983000000000001</v>
      </c>
      <c r="AL254">
        <v>9.8560999999999996</v>
      </c>
      <c r="AM254">
        <v>11.611000000000001</v>
      </c>
      <c r="AN254">
        <v>7.7788000000000004</v>
      </c>
      <c r="AO254">
        <v>13.957000000000001</v>
      </c>
      <c r="AP254">
        <v>10.875999999999999</v>
      </c>
      <c r="AQ254">
        <v>9.5571000000000002</v>
      </c>
      <c r="AR254">
        <v>3.9575</v>
      </c>
      <c r="AS254">
        <v>10.659000000000001</v>
      </c>
      <c r="AT254">
        <v>7.4907000000000004</v>
      </c>
      <c r="AU254">
        <v>10.734999999999999</v>
      </c>
      <c r="AZ254">
        <v>1.6143000000000001</v>
      </c>
      <c r="BA254">
        <v>1.7009000000000001</v>
      </c>
      <c r="BB254">
        <v>1.6657</v>
      </c>
      <c r="BC254">
        <v>1.7799</v>
      </c>
      <c r="BD254">
        <v>1.9089</v>
      </c>
      <c r="BE254">
        <v>2.1318999999999999</v>
      </c>
      <c r="BF254">
        <v>1.6525000000000001</v>
      </c>
      <c r="BG254">
        <v>1.9147000000000001</v>
      </c>
      <c r="BH254">
        <v>0.84904000000000002</v>
      </c>
      <c r="BI254">
        <v>1.6253</v>
      </c>
      <c r="BJ254">
        <v>1.8293999999999999</v>
      </c>
      <c r="BK254">
        <v>1.4457</v>
      </c>
      <c r="BQ254">
        <v>5.7904</v>
      </c>
      <c r="BR254">
        <v>12.808999999999999</v>
      </c>
      <c r="BS254">
        <v>10.317</v>
      </c>
      <c r="BT254">
        <v>11.975</v>
      </c>
      <c r="BU254">
        <v>6.5137999999999998</v>
      </c>
      <c r="BV254">
        <v>10.116</v>
      </c>
      <c r="BW254">
        <v>7.9352999999999998</v>
      </c>
      <c r="BX254">
        <v>8.2583000000000002</v>
      </c>
      <c r="BY254">
        <v>6.0747</v>
      </c>
      <c r="BZ254">
        <v>10.46</v>
      </c>
      <c r="CA254">
        <v>8.8538999999999994</v>
      </c>
      <c r="CB254">
        <v>11.582000000000001</v>
      </c>
      <c r="CG254">
        <v>1.4043000000000001</v>
      </c>
      <c r="CH254">
        <v>2.1945999999999999</v>
      </c>
      <c r="CI254">
        <v>1.1254</v>
      </c>
      <c r="CJ254">
        <v>1.3432999999999999</v>
      </c>
      <c r="CK254">
        <v>1.1476</v>
      </c>
      <c r="CL254">
        <v>1.8035000000000001</v>
      </c>
      <c r="CM254">
        <v>1.3696999999999999</v>
      </c>
      <c r="CN254">
        <v>1.4281999999999999</v>
      </c>
      <c r="CO254">
        <v>1.2414000000000001</v>
      </c>
      <c r="CP254">
        <v>1.6212</v>
      </c>
      <c r="CQ254">
        <v>1.1768000000000001</v>
      </c>
      <c r="CR254">
        <v>1.6988000000000001</v>
      </c>
    </row>
    <row r="255" spans="2:96" x14ac:dyDescent="0.2">
      <c r="B255">
        <v>254</v>
      </c>
      <c r="C255">
        <v>9.5901999999999994</v>
      </c>
      <c r="D255">
        <v>15.313000000000001</v>
      </c>
      <c r="E255">
        <v>5.7117000000000004</v>
      </c>
      <c r="F255">
        <v>8.6189999999999998</v>
      </c>
      <c r="G255">
        <v>8.6450999999999993</v>
      </c>
      <c r="H255">
        <v>11.337999999999999</v>
      </c>
      <c r="I255">
        <v>10.814</v>
      </c>
      <c r="J255">
        <v>10.256</v>
      </c>
      <c r="K255">
        <v>5.6760999999999999</v>
      </c>
      <c r="L255">
        <v>9.2032000000000007</v>
      </c>
      <c r="M255">
        <v>8.8634000000000004</v>
      </c>
      <c r="N255">
        <v>9.984</v>
      </c>
      <c r="S255">
        <v>1.6492</v>
      </c>
      <c r="T255">
        <v>1.8293999999999999</v>
      </c>
      <c r="U255">
        <v>1.5784</v>
      </c>
      <c r="V255">
        <v>1.454</v>
      </c>
      <c r="W255">
        <v>1.1834</v>
      </c>
      <c r="X255">
        <v>1.8033999999999999</v>
      </c>
      <c r="Y255">
        <v>1.4279999999999999</v>
      </c>
      <c r="Z255">
        <v>2.2326999999999999</v>
      </c>
      <c r="AA255">
        <v>0.87744</v>
      </c>
      <c r="AB255">
        <v>2.2959000000000001</v>
      </c>
      <c r="AC255">
        <v>1.3837999999999999</v>
      </c>
      <c r="AD255">
        <v>1.7262</v>
      </c>
      <c r="AJ255">
        <v>12.922000000000001</v>
      </c>
      <c r="AK255">
        <v>12.544</v>
      </c>
      <c r="AL255">
        <v>10.766999999999999</v>
      </c>
      <c r="AM255">
        <v>11.138</v>
      </c>
      <c r="AN255">
        <v>8.5907999999999998</v>
      </c>
      <c r="AO255">
        <v>12.004</v>
      </c>
      <c r="AP255">
        <v>10.24</v>
      </c>
      <c r="AQ255">
        <v>11.522</v>
      </c>
      <c r="AR255">
        <v>5.5422000000000002</v>
      </c>
      <c r="AS255">
        <v>8.2621000000000002</v>
      </c>
      <c r="AT255">
        <v>6.5734000000000004</v>
      </c>
      <c r="AU255">
        <v>10.077999999999999</v>
      </c>
      <c r="AZ255">
        <v>1.5641</v>
      </c>
      <c r="BA255">
        <v>1.9454</v>
      </c>
      <c r="BB255">
        <v>1.3953</v>
      </c>
      <c r="BC255">
        <v>1.7079</v>
      </c>
      <c r="BD255">
        <v>1.5205</v>
      </c>
      <c r="BE255">
        <v>1.9262999999999999</v>
      </c>
      <c r="BF255">
        <v>1.3285</v>
      </c>
      <c r="BG255">
        <v>1.7375</v>
      </c>
      <c r="BH255">
        <v>1.0397000000000001</v>
      </c>
      <c r="BI255">
        <v>1.9312</v>
      </c>
      <c r="BJ255">
        <v>1.806</v>
      </c>
      <c r="BK255">
        <v>1.5609999999999999</v>
      </c>
      <c r="BQ255">
        <v>7.5526999999999997</v>
      </c>
      <c r="BR255">
        <v>14.074</v>
      </c>
      <c r="BS255">
        <v>8.5879999999999992</v>
      </c>
      <c r="BT255">
        <v>11.231999999999999</v>
      </c>
      <c r="BU255">
        <v>7.6666999999999996</v>
      </c>
      <c r="BV255">
        <v>11.397</v>
      </c>
      <c r="BW255">
        <v>5.7114000000000003</v>
      </c>
      <c r="BX255">
        <v>8.8233999999999995</v>
      </c>
      <c r="BY255">
        <v>6.1047000000000002</v>
      </c>
      <c r="BZ255">
        <v>9.7028999999999996</v>
      </c>
      <c r="CA255">
        <v>8.8971999999999998</v>
      </c>
      <c r="CB255">
        <v>9.6629000000000005</v>
      </c>
      <c r="CG255">
        <v>1.2925</v>
      </c>
      <c r="CH255">
        <v>1.9536</v>
      </c>
      <c r="CI255">
        <v>1.2935000000000001</v>
      </c>
      <c r="CJ255">
        <v>1.3111999999999999</v>
      </c>
      <c r="CK255">
        <v>1.0905</v>
      </c>
      <c r="CL255">
        <v>1.4858</v>
      </c>
      <c r="CM255">
        <v>1.1288</v>
      </c>
      <c r="CN255">
        <v>1.5871999999999999</v>
      </c>
      <c r="CO255">
        <v>1.075</v>
      </c>
      <c r="CP255">
        <v>1.6822999999999999</v>
      </c>
      <c r="CQ255">
        <v>1.5848</v>
      </c>
      <c r="CR255">
        <v>1.5840000000000001</v>
      </c>
    </row>
    <row r="256" spans="2:96" x14ac:dyDescent="0.2">
      <c r="B256">
        <v>255</v>
      </c>
      <c r="C256">
        <v>10.109</v>
      </c>
      <c r="D256">
        <v>14.768000000000001</v>
      </c>
      <c r="E256">
        <v>5.2965</v>
      </c>
      <c r="F256">
        <v>7.0019999999999998</v>
      </c>
      <c r="G256">
        <v>8.1527999999999992</v>
      </c>
      <c r="H256">
        <v>11.763</v>
      </c>
      <c r="I256">
        <v>8.4441000000000006</v>
      </c>
      <c r="J256">
        <v>12.157</v>
      </c>
      <c r="K256">
        <v>7.1867999999999999</v>
      </c>
      <c r="L256">
        <v>11.196999999999999</v>
      </c>
      <c r="M256">
        <v>9.5691000000000006</v>
      </c>
      <c r="N256">
        <v>12.288</v>
      </c>
      <c r="S256">
        <v>1.3449</v>
      </c>
      <c r="T256">
        <v>2.1819000000000002</v>
      </c>
      <c r="U256">
        <v>1.2706999999999999</v>
      </c>
      <c r="V256">
        <v>1.3718999999999999</v>
      </c>
      <c r="W256">
        <v>1.4922</v>
      </c>
      <c r="X256">
        <v>2.0244</v>
      </c>
      <c r="Y256">
        <v>1.6657999999999999</v>
      </c>
      <c r="Z256">
        <v>1.8491</v>
      </c>
      <c r="AA256">
        <v>0.93289</v>
      </c>
      <c r="AB256">
        <v>1.8487</v>
      </c>
      <c r="AC256">
        <v>1.2369000000000001</v>
      </c>
      <c r="AD256">
        <v>1.899</v>
      </c>
      <c r="AJ256">
        <v>11.164</v>
      </c>
      <c r="AK256">
        <v>14.065</v>
      </c>
      <c r="AL256">
        <v>10.512</v>
      </c>
      <c r="AM256">
        <v>8.0822000000000003</v>
      </c>
      <c r="AN256">
        <v>8.2502999999999993</v>
      </c>
      <c r="AO256">
        <v>11.875</v>
      </c>
      <c r="AP256">
        <v>10.577999999999999</v>
      </c>
      <c r="AQ256">
        <v>12.65</v>
      </c>
      <c r="AR256">
        <v>5.4855</v>
      </c>
      <c r="AS256">
        <v>7.8840000000000003</v>
      </c>
      <c r="AT256">
        <v>5.3367000000000004</v>
      </c>
      <c r="AU256">
        <v>9.8547999999999991</v>
      </c>
      <c r="AZ256">
        <v>1.6802999999999999</v>
      </c>
      <c r="BA256">
        <v>2.0106999999999999</v>
      </c>
      <c r="BB256">
        <v>1.4336</v>
      </c>
      <c r="BC256">
        <v>1.7278</v>
      </c>
      <c r="BD256">
        <v>1.5206</v>
      </c>
      <c r="BE256">
        <v>1.5301</v>
      </c>
      <c r="BF256">
        <v>1.6168</v>
      </c>
      <c r="BG256">
        <v>2.1269999999999998</v>
      </c>
      <c r="BH256">
        <v>1.0691999999999999</v>
      </c>
      <c r="BI256">
        <v>1.9884999999999999</v>
      </c>
      <c r="BJ256">
        <v>0.96189000000000002</v>
      </c>
      <c r="BK256">
        <v>1.7668999999999999</v>
      </c>
      <c r="BQ256">
        <v>5.8113000000000001</v>
      </c>
      <c r="BR256">
        <v>14.087999999999999</v>
      </c>
      <c r="BS256">
        <v>7.3337000000000003</v>
      </c>
      <c r="BT256">
        <v>10.069000000000001</v>
      </c>
      <c r="BU256">
        <v>8.9338999999999995</v>
      </c>
      <c r="BV256">
        <v>10.343999999999999</v>
      </c>
      <c r="BW256">
        <v>7.5492999999999997</v>
      </c>
      <c r="BX256">
        <v>10.590999999999999</v>
      </c>
      <c r="BY256">
        <v>8.1402999999999999</v>
      </c>
      <c r="BZ256">
        <v>9.8170999999999999</v>
      </c>
      <c r="CA256">
        <v>6.2939999999999996</v>
      </c>
      <c r="CB256">
        <v>11.471</v>
      </c>
      <c r="CG256">
        <v>1.0598000000000001</v>
      </c>
      <c r="CH256">
        <v>1.8757999999999999</v>
      </c>
      <c r="CI256">
        <v>0.99578999999999995</v>
      </c>
      <c r="CJ256">
        <v>1.3894</v>
      </c>
      <c r="CK256">
        <v>0.94523000000000001</v>
      </c>
      <c r="CL256">
        <v>1.7464</v>
      </c>
      <c r="CM256">
        <v>1.1840999999999999</v>
      </c>
      <c r="CN256">
        <v>1.8259000000000001</v>
      </c>
      <c r="CO256">
        <v>0.96128999999999998</v>
      </c>
      <c r="CP256">
        <v>1.6922999999999999</v>
      </c>
      <c r="CQ256">
        <v>1.7159</v>
      </c>
      <c r="CR256">
        <v>1.5264</v>
      </c>
    </row>
    <row r="257" spans="2:96" x14ac:dyDescent="0.2">
      <c r="B257">
        <v>256</v>
      </c>
      <c r="C257">
        <v>10.499000000000001</v>
      </c>
      <c r="D257">
        <v>15.567</v>
      </c>
      <c r="E257">
        <v>5.4260000000000002</v>
      </c>
      <c r="F257">
        <v>6.9435000000000002</v>
      </c>
      <c r="G257">
        <v>7.1558999999999999</v>
      </c>
      <c r="H257">
        <v>9.0112000000000005</v>
      </c>
      <c r="I257">
        <v>11.326000000000001</v>
      </c>
      <c r="J257">
        <v>9.3537999999999997</v>
      </c>
      <c r="K257">
        <v>7.7713999999999999</v>
      </c>
      <c r="L257">
        <v>11.193</v>
      </c>
      <c r="M257">
        <v>12.289</v>
      </c>
      <c r="N257">
        <v>11.839</v>
      </c>
      <c r="S257">
        <v>1.4859</v>
      </c>
      <c r="T257">
        <v>2.0430999999999999</v>
      </c>
      <c r="U257">
        <v>1.5667</v>
      </c>
      <c r="V257">
        <v>1.2517</v>
      </c>
      <c r="W257">
        <v>1.2805</v>
      </c>
      <c r="X257">
        <v>1.8762000000000001</v>
      </c>
      <c r="Y257">
        <v>1.6949000000000001</v>
      </c>
      <c r="Z257">
        <v>2.0851999999999999</v>
      </c>
      <c r="AA257">
        <v>1.1364000000000001</v>
      </c>
      <c r="AB257">
        <v>1.9628000000000001</v>
      </c>
      <c r="AC257">
        <v>1.8564000000000001</v>
      </c>
      <c r="AD257">
        <v>1.5418000000000001</v>
      </c>
      <c r="AJ257">
        <v>13.31</v>
      </c>
      <c r="AK257">
        <v>11.573</v>
      </c>
      <c r="AL257">
        <v>10.603999999999999</v>
      </c>
      <c r="AM257">
        <v>9.1623000000000001</v>
      </c>
      <c r="AN257">
        <v>6.9861000000000004</v>
      </c>
      <c r="AO257">
        <v>12.893000000000001</v>
      </c>
      <c r="AP257">
        <v>8.1394000000000002</v>
      </c>
      <c r="AQ257">
        <v>10.973000000000001</v>
      </c>
      <c r="AR257">
        <v>4.8715999999999999</v>
      </c>
      <c r="AS257">
        <v>8.8325999999999993</v>
      </c>
      <c r="AT257">
        <v>6.9565000000000001</v>
      </c>
      <c r="AU257">
        <v>10.329000000000001</v>
      </c>
      <c r="AZ257">
        <v>1.379</v>
      </c>
      <c r="BA257">
        <v>1.7169000000000001</v>
      </c>
      <c r="BB257">
        <v>1.2999000000000001</v>
      </c>
      <c r="BC257">
        <v>1.5662</v>
      </c>
      <c r="BD257">
        <v>1.1226</v>
      </c>
      <c r="BE257">
        <v>1.4894000000000001</v>
      </c>
      <c r="BF257">
        <v>1.4560999999999999</v>
      </c>
      <c r="BG257">
        <v>2.1827000000000001</v>
      </c>
      <c r="BH257">
        <v>1.1247</v>
      </c>
      <c r="BI257">
        <v>1.7087000000000001</v>
      </c>
      <c r="BJ257">
        <v>1.4388000000000001</v>
      </c>
      <c r="BK257">
        <v>1.6069</v>
      </c>
      <c r="BQ257">
        <v>3.7642000000000002</v>
      </c>
      <c r="BR257">
        <v>14.282999999999999</v>
      </c>
      <c r="BS257">
        <v>5.2979000000000003</v>
      </c>
      <c r="BT257">
        <v>11.196999999999999</v>
      </c>
      <c r="BU257">
        <v>7.0202999999999998</v>
      </c>
      <c r="BV257">
        <v>10.721</v>
      </c>
      <c r="BW257">
        <v>8.6683000000000003</v>
      </c>
      <c r="BX257">
        <v>9.8666999999999998</v>
      </c>
      <c r="BY257">
        <v>7.7468000000000004</v>
      </c>
      <c r="BZ257">
        <v>6.8564999999999996</v>
      </c>
      <c r="CA257">
        <v>6.9695</v>
      </c>
      <c r="CB257">
        <v>10.494999999999999</v>
      </c>
      <c r="CG257">
        <v>1.4550000000000001</v>
      </c>
      <c r="CH257">
        <v>1.7713000000000001</v>
      </c>
      <c r="CI257">
        <v>1.2211000000000001</v>
      </c>
      <c r="CJ257">
        <v>1.5497000000000001</v>
      </c>
      <c r="CK257">
        <v>1.3939999999999999</v>
      </c>
      <c r="CL257">
        <v>1.4457</v>
      </c>
      <c r="CM257">
        <v>1.5566</v>
      </c>
      <c r="CN257">
        <v>1.5283</v>
      </c>
      <c r="CO257">
        <v>0.92893000000000003</v>
      </c>
      <c r="CP257">
        <v>1.5704</v>
      </c>
      <c r="CQ257">
        <v>1.3501000000000001</v>
      </c>
      <c r="CR257">
        <v>1.3140000000000001</v>
      </c>
    </row>
    <row r="258" spans="2:96" x14ac:dyDescent="0.2">
      <c r="B258">
        <v>257</v>
      </c>
      <c r="C258">
        <v>10.823</v>
      </c>
      <c r="D258">
        <v>13.843</v>
      </c>
      <c r="E258">
        <v>6.2378999999999998</v>
      </c>
      <c r="F258">
        <v>6.9455</v>
      </c>
      <c r="G258">
        <v>9.9350000000000005</v>
      </c>
      <c r="H258">
        <v>11.1</v>
      </c>
      <c r="I258">
        <v>12.616</v>
      </c>
      <c r="J258">
        <v>9.9175000000000004</v>
      </c>
      <c r="K258">
        <v>7.6893000000000002</v>
      </c>
      <c r="L258">
        <v>9.8187999999999995</v>
      </c>
      <c r="M258">
        <v>11.563000000000001</v>
      </c>
      <c r="N258">
        <v>12.446</v>
      </c>
      <c r="S258">
        <v>1.4215</v>
      </c>
      <c r="T258">
        <v>1.8948</v>
      </c>
      <c r="U258">
        <v>1.0245</v>
      </c>
      <c r="V258">
        <v>1.7462</v>
      </c>
      <c r="W258">
        <v>1.1963999999999999</v>
      </c>
      <c r="X258">
        <v>2.3079999999999998</v>
      </c>
      <c r="Y258">
        <v>1.4458</v>
      </c>
      <c r="Z258">
        <v>1.8099000000000001</v>
      </c>
      <c r="AA258">
        <v>1.0004</v>
      </c>
      <c r="AB258">
        <v>2.3620000000000001</v>
      </c>
      <c r="AC258">
        <v>1.5754999999999999</v>
      </c>
      <c r="AD258">
        <v>1.7401</v>
      </c>
      <c r="AJ258">
        <v>14.023999999999999</v>
      </c>
      <c r="AK258">
        <v>11.712</v>
      </c>
      <c r="AL258">
        <v>11.115</v>
      </c>
      <c r="AM258">
        <v>7.2234999999999996</v>
      </c>
      <c r="AN258">
        <v>7.5164</v>
      </c>
      <c r="AO258">
        <v>13.47</v>
      </c>
      <c r="AP258">
        <v>10.292999999999999</v>
      </c>
      <c r="AQ258">
        <v>11.606</v>
      </c>
      <c r="AR258">
        <v>4.3441000000000001</v>
      </c>
      <c r="AS258">
        <v>8.1128</v>
      </c>
      <c r="AT258">
        <v>7.4953000000000003</v>
      </c>
      <c r="AU258">
        <v>10.205</v>
      </c>
      <c r="AZ258">
        <v>1.3411999999999999</v>
      </c>
      <c r="BA258">
        <v>2.1291000000000002</v>
      </c>
      <c r="BB258">
        <v>1.3012999999999999</v>
      </c>
      <c r="BC258">
        <v>1.3959999999999999</v>
      </c>
      <c r="BD258">
        <v>1.4071</v>
      </c>
      <c r="BE258">
        <v>1.3491</v>
      </c>
      <c r="BF258">
        <v>1.2607999999999999</v>
      </c>
      <c r="BG258">
        <v>1.9573</v>
      </c>
      <c r="BH258">
        <v>1.1002000000000001</v>
      </c>
      <c r="BI258">
        <v>1.67</v>
      </c>
      <c r="BJ258">
        <v>1.2941</v>
      </c>
      <c r="BK258">
        <v>1.6266</v>
      </c>
      <c r="BQ258">
        <v>2.9285000000000001</v>
      </c>
      <c r="BR258">
        <v>13.991</v>
      </c>
      <c r="BS258">
        <v>7.6222000000000003</v>
      </c>
      <c r="BT258">
        <v>11.113</v>
      </c>
      <c r="BU258">
        <v>8.59</v>
      </c>
      <c r="BV258">
        <v>10.657999999999999</v>
      </c>
      <c r="BW258">
        <v>9.2439999999999998</v>
      </c>
      <c r="BX258">
        <v>9.1182999999999996</v>
      </c>
      <c r="BY258">
        <v>8.1709999999999994</v>
      </c>
      <c r="BZ258">
        <v>7.6848000000000001</v>
      </c>
      <c r="CA258">
        <v>7.0624000000000002</v>
      </c>
      <c r="CB258">
        <v>11.002000000000001</v>
      </c>
      <c r="CG258">
        <v>1.3717999999999999</v>
      </c>
      <c r="CH258">
        <v>1.9056999999999999</v>
      </c>
      <c r="CI258">
        <v>1.4991000000000001</v>
      </c>
      <c r="CJ258">
        <v>1.4086000000000001</v>
      </c>
      <c r="CK258">
        <v>1.4043000000000001</v>
      </c>
      <c r="CL258">
        <v>1.3824000000000001</v>
      </c>
      <c r="CM258">
        <v>1.4355</v>
      </c>
      <c r="CN258">
        <v>1.4265000000000001</v>
      </c>
      <c r="CO258">
        <v>0.83940000000000003</v>
      </c>
      <c r="CP258">
        <v>1.5569999999999999</v>
      </c>
      <c r="CQ258">
        <v>1.4795</v>
      </c>
      <c r="CR258">
        <v>1.5512999999999999</v>
      </c>
    </row>
    <row r="259" spans="2:96" x14ac:dyDescent="0.2">
      <c r="B259">
        <v>258</v>
      </c>
      <c r="C259">
        <v>10.840999999999999</v>
      </c>
      <c r="D259">
        <v>14.196</v>
      </c>
      <c r="E259">
        <v>6.1357999999999997</v>
      </c>
      <c r="F259">
        <v>7.5635000000000003</v>
      </c>
      <c r="G259">
        <v>7.1128</v>
      </c>
      <c r="H259">
        <v>12.212</v>
      </c>
      <c r="I259">
        <v>11.369</v>
      </c>
      <c r="J259">
        <v>10.513</v>
      </c>
      <c r="K259">
        <v>7.8955000000000002</v>
      </c>
      <c r="L259">
        <v>12.717000000000001</v>
      </c>
      <c r="M259">
        <v>10.686999999999999</v>
      </c>
      <c r="N259">
        <v>9.3138000000000005</v>
      </c>
      <c r="S259">
        <v>1.2310000000000001</v>
      </c>
      <c r="T259">
        <v>2.0392000000000001</v>
      </c>
      <c r="U259">
        <v>1.2824</v>
      </c>
      <c r="V259">
        <v>1.5216000000000001</v>
      </c>
      <c r="W259">
        <v>0.98097000000000001</v>
      </c>
      <c r="X259">
        <v>1.8654999999999999</v>
      </c>
      <c r="Y259">
        <v>1.6186</v>
      </c>
      <c r="Z259">
        <v>1.5927</v>
      </c>
      <c r="AA259">
        <v>0.87334999999999996</v>
      </c>
      <c r="AB259">
        <v>2.1833</v>
      </c>
      <c r="AC259">
        <v>1.6476999999999999</v>
      </c>
      <c r="AD259">
        <v>2.1850000000000001</v>
      </c>
      <c r="AJ259">
        <v>12.928000000000001</v>
      </c>
      <c r="AK259">
        <v>13.458</v>
      </c>
      <c r="AL259">
        <v>10.664999999999999</v>
      </c>
      <c r="AM259">
        <v>6.9622000000000002</v>
      </c>
      <c r="AN259">
        <v>8.2896999999999998</v>
      </c>
      <c r="AO259">
        <v>11.125999999999999</v>
      </c>
      <c r="AP259">
        <v>9.9056999999999995</v>
      </c>
      <c r="AQ259">
        <v>11.444000000000001</v>
      </c>
      <c r="AR259">
        <v>4.4508000000000001</v>
      </c>
      <c r="AS259">
        <v>7.5149999999999997</v>
      </c>
      <c r="AT259">
        <v>9.0132999999999992</v>
      </c>
      <c r="AU259">
        <v>9.7207000000000008</v>
      </c>
      <c r="AZ259">
        <v>1.4477</v>
      </c>
      <c r="BA259">
        <v>2.0219</v>
      </c>
      <c r="BB259">
        <v>1.2695000000000001</v>
      </c>
      <c r="BC259">
        <v>1.4154</v>
      </c>
      <c r="BD259">
        <v>1.2987</v>
      </c>
      <c r="BE259">
        <v>1.8046</v>
      </c>
      <c r="BF259">
        <v>1.7714000000000001</v>
      </c>
      <c r="BG259">
        <v>1.8740000000000001</v>
      </c>
      <c r="BH259">
        <v>0.94638999999999995</v>
      </c>
      <c r="BI259">
        <v>1.7546999999999999</v>
      </c>
      <c r="BJ259">
        <v>1.4502999999999999</v>
      </c>
      <c r="BK259">
        <v>1.7962</v>
      </c>
      <c r="BQ259">
        <v>5.0312000000000001</v>
      </c>
      <c r="BR259">
        <v>13.483000000000001</v>
      </c>
      <c r="BS259">
        <v>7.8486000000000002</v>
      </c>
      <c r="BT259">
        <v>9.4906000000000006</v>
      </c>
      <c r="BU259">
        <v>8.9824000000000002</v>
      </c>
      <c r="BV259">
        <v>10.327999999999999</v>
      </c>
      <c r="BW259">
        <v>9.0986999999999991</v>
      </c>
      <c r="BX259">
        <v>8.9695999999999998</v>
      </c>
      <c r="BY259">
        <v>7.3369999999999997</v>
      </c>
      <c r="BZ259">
        <v>8.6928000000000001</v>
      </c>
      <c r="CA259">
        <v>9.2825000000000006</v>
      </c>
      <c r="CB259">
        <v>10.006</v>
      </c>
      <c r="CG259">
        <v>1.1617</v>
      </c>
      <c r="CH259">
        <v>2.1976</v>
      </c>
      <c r="CI259">
        <v>1.3313999999999999</v>
      </c>
      <c r="CJ259">
        <v>1.5721000000000001</v>
      </c>
      <c r="CK259">
        <v>1.0999000000000001</v>
      </c>
      <c r="CL259">
        <v>1.4538</v>
      </c>
      <c r="CM259">
        <v>1.5819000000000001</v>
      </c>
      <c r="CN259">
        <v>1.8234999999999999</v>
      </c>
      <c r="CO259">
        <v>0.90308999999999995</v>
      </c>
      <c r="CP259">
        <v>1.7857000000000001</v>
      </c>
      <c r="CQ259">
        <v>1.7353000000000001</v>
      </c>
      <c r="CR259">
        <v>1.3882000000000001</v>
      </c>
    </row>
    <row r="260" spans="2:96" x14ac:dyDescent="0.2">
      <c r="B260">
        <v>259</v>
      </c>
      <c r="C260">
        <v>8.9050999999999991</v>
      </c>
      <c r="D260">
        <v>13.385</v>
      </c>
      <c r="E260">
        <v>8.0001999999999995</v>
      </c>
      <c r="F260">
        <v>8.7606000000000002</v>
      </c>
      <c r="G260">
        <v>6.0994000000000002</v>
      </c>
      <c r="H260">
        <v>11.756</v>
      </c>
      <c r="I260">
        <v>11.31</v>
      </c>
      <c r="J260">
        <v>8.7266999999999992</v>
      </c>
      <c r="K260">
        <v>8.5859000000000005</v>
      </c>
      <c r="L260">
        <v>13.422000000000001</v>
      </c>
      <c r="M260">
        <v>10.098000000000001</v>
      </c>
      <c r="N260">
        <v>10.641999999999999</v>
      </c>
      <c r="S260">
        <v>1.3918999999999999</v>
      </c>
      <c r="T260">
        <v>2.3273000000000001</v>
      </c>
      <c r="U260">
        <v>1.5267999999999999</v>
      </c>
      <c r="V260">
        <v>2.0337999999999998</v>
      </c>
      <c r="W260">
        <v>1.2218</v>
      </c>
      <c r="X260">
        <v>1.659</v>
      </c>
      <c r="Y260">
        <v>1.7211000000000001</v>
      </c>
      <c r="Z260">
        <v>2.0076999999999998</v>
      </c>
      <c r="AA260">
        <v>1.0992</v>
      </c>
      <c r="AB260">
        <v>1.5768</v>
      </c>
      <c r="AC260">
        <v>2.0121000000000002</v>
      </c>
      <c r="AD260">
        <v>1.6970000000000001</v>
      </c>
      <c r="AJ260">
        <v>11.098000000000001</v>
      </c>
      <c r="AK260">
        <v>13.489000000000001</v>
      </c>
      <c r="AL260">
        <v>9.8475000000000001</v>
      </c>
      <c r="AM260">
        <v>6.5221999999999998</v>
      </c>
      <c r="AN260">
        <v>8.0616000000000003</v>
      </c>
      <c r="AO260">
        <v>9.9057999999999993</v>
      </c>
      <c r="AP260">
        <v>10.946</v>
      </c>
      <c r="AQ260">
        <v>10.667</v>
      </c>
      <c r="AR260">
        <v>5.3029000000000002</v>
      </c>
      <c r="AS260">
        <v>8.9238</v>
      </c>
      <c r="AT260">
        <v>11.137</v>
      </c>
      <c r="AU260">
        <v>8.6201000000000008</v>
      </c>
      <c r="AZ260">
        <v>1.397</v>
      </c>
      <c r="BA260">
        <v>2.4420999999999999</v>
      </c>
      <c r="BB260">
        <v>1.3574999999999999</v>
      </c>
      <c r="BC260">
        <v>1.3298000000000001</v>
      </c>
      <c r="BD260">
        <v>1.4412</v>
      </c>
      <c r="BE260">
        <v>1.8725000000000001</v>
      </c>
      <c r="BF260">
        <v>1.2762</v>
      </c>
      <c r="BG260">
        <v>1.8573</v>
      </c>
      <c r="BH260">
        <v>1.2666999999999999</v>
      </c>
      <c r="BI260">
        <v>1.8197000000000001</v>
      </c>
      <c r="BJ260">
        <v>1.2182999999999999</v>
      </c>
      <c r="BK260">
        <v>1.8572</v>
      </c>
      <c r="BQ260">
        <v>6.7080000000000002</v>
      </c>
      <c r="BR260">
        <v>12.459</v>
      </c>
      <c r="BS260">
        <v>9.5130999999999997</v>
      </c>
      <c r="BT260">
        <v>10.85</v>
      </c>
      <c r="BU260">
        <v>8.9832000000000001</v>
      </c>
      <c r="BV260">
        <v>8.2935999999999996</v>
      </c>
      <c r="BW260">
        <v>10.021000000000001</v>
      </c>
      <c r="BX260">
        <v>9.3300999999999998</v>
      </c>
      <c r="BY260">
        <v>3.827</v>
      </c>
      <c r="BZ260">
        <v>9.7758000000000003</v>
      </c>
      <c r="CA260">
        <v>10.561999999999999</v>
      </c>
      <c r="CB260">
        <v>10.868</v>
      </c>
      <c r="CG260">
        <v>1.2850999999999999</v>
      </c>
      <c r="CH260">
        <v>1.8747</v>
      </c>
      <c r="CI260">
        <v>1.2678</v>
      </c>
      <c r="CJ260">
        <v>1.7403</v>
      </c>
      <c r="CK260">
        <v>1.0577000000000001</v>
      </c>
      <c r="CL260">
        <v>1.2813000000000001</v>
      </c>
      <c r="CM260">
        <v>1.7096</v>
      </c>
      <c r="CN260">
        <v>1.6926000000000001</v>
      </c>
      <c r="CO260">
        <v>1.0376000000000001</v>
      </c>
      <c r="CP260">
        <v>1.3711</v>
      </c>
      <c r="CQ260">
        <v>1.4317</v>
      </c>
      <c r="CR260">
        <v>1.3728</v>
      </c>
    </row>
    <row r="261" spans="2:96" x14ac:dyDescent="0.2">
      <c r="B261">
        <v>260</v>
      </c>
      <c r="C261">
        <v>9.5210000000000008</v>
      </c>
      <c r="D261">
        <v>13.762</v>
      </c>
      <c r="E261">
        <v>9.1359999999999992</v>
      </c>
      <c r="F261">
        <v>11.439</v>
      </c>
      <c r="G261">
        <v>7.7759999999999998</v>
      </c>
      <c r="H261">
        <v>12.819000000000001</v>
      </c>
      <c r="I261">
        <v>12.702999999999999</v>
      </c>
      <c r="J261">
        <v>10.942</v>
      </c>
      <c r="K261">
        <v>8.5995000000000008</v>
      </c>
      <c r="L261">
        <v>12.896000000000001</v>
      </c>
      <c r="M261">
        <v>7.1185</v>
      </c>
      <c r="N261">
        <v>11.443</v>
      </c>
      <c r="S261">
        <v>1.2230000000000001</v>
      </c>
      <c r="T261">
        <v>2.0682999999999998</v>
      </c>
      <c r="U261">
        <v>1.2208000000000001</v>
      </c>
      <c r="V261">
        <v>1.6066</v>
      </c>
      <c r="W261">
        <v>1.0407</v>
      </c>
      <c r="X261">
        <v>1.9887999999999999</v>
      </c>
      <c r="Y261">
        <v>1.5838000000000001</v>
      </c>
      <c r="Z261">
        <v>1.6043000000000001</v>
      </c>
      <c r="AA261">
        <v>0.97741999999999996</v>
      </c>
      <c r="AB261">
        <v>2.1894999999999998</v>
      </c>
      <c r="AC261">
        <v>1.5952999999999999</v>
      </c>
      <c r="AD261">
        <v>1.2906</v>
      </c>
      <c r="AJ261">
        <v>10.728999999999999</v>
      </c>
      <c r="AK261">
        <v>13.676</v>
      </c>
      <c r="AL261">
        <v>8.7323000000000004</v>
      </c>
      <c r="AM261">
        <v>8.0677000000000003</v>
      </c>
      <c r="AN261">
        <v>6.1268000000000002</v>
      </c>
      <c r="AO261">
        <v>10.119</v>
      </c>
      <c r="AP261">
        <v>11.092000000000001</v>
      </c>
      <c r="AQ261">
        <v>10.249000000000001</v>
      </c>
      <c r="AR261">
        <v>6.4397000000000002</v>
      </c>
      <c r="AS261">
        <v>10.09</v>
      </c>
      <c r="AT261">
        <v>9.9817999999999998</v>
      </c>
      <c r="AU261">
        <v>10.121</v>
      </c>
      <c r="AZ261">
        <v>1.3728</v>
      </c>
      <c r="BA261">
        <v>1.7966</v>
      </c>
      <c r="BB261">
        <v>1.2190000000000001</v>
      </c>
      <c r="BC261">
        <v>1.8234999999999999</v>
      </c>
      <c r="BD261">
        <v>1.2351000000000001</v>
      </c>
      <c r="BE261">
        <v>1.6652</v>
      </c>
      <c r="BF261">
        <v>2.0973000000000002</v>
      </c>
      <c r="BG261">
        <v>1.7603</v>
      </c>
      <c r="BH261">
        <v>0.99665000000000004</v>
      </c>
      <c r="BI261">
        <v>1.875</v>
      </c>
      <c r="BJ261">
        <v>1.8426</v>
      </c>
      <c r="BK261">
        <v>1.4511000000000001</v>
      </c>
      <c r="BQ261">
        <v>6.8689</v>
      </c>
      <c r="BR261">
        <v>12.811</v>
      </c>
      <c r="BS261">
        <v>5.4397000000000002</v>
      </c>
      <c r="BT261">
        <v>10.648999999999999</v>
      </c>
      <c r="BU261">
        <v>7.7815000000000003</v>
      </c>
      <c r="BV261">
        <v>7.2674000000000003</v>
      </c>
      <c r="BW261">
        <v>7.7653999999999996</v>
      </c>
      <c r="BX261">
        <v>9.2315000000000005</v>
      </c>
      <c r="BY261">
        <v>4.4332000000000003</v>
      </c>
      <c r="BZ261">
        <v>10.561</v>
      </c>
      <c r="CA261">
        <v>7.0477999999999996</v>
      </c>
      <c r="CB261">
        <v>9.9834999999999994</v>
      </c>
      <c r="CG261">
        <v>1.6692</v>
      </c>
      <c r="CH261">
        <v>1.6595</v>
      </c>
      <c r="CI261">
        <v>1.1104000000000001</v>
      </c>
      <c r="CJ261">
        <v>1.6644000000000001</v>
      </c>
      <c r="CK261">
        <v>1.0197000000000001</v>
      </c>
      <c r="CL261">
        <v>1.1806000000000001</v>
      </c>
      <c r="CM261">
        <v>1.8713</v>
      </c>
      <c r="CN261">
        <v>1.7755000000000001</v>
      </c>
      <c r="CO261">
        <v>0.81674000000000002</v>
      </c>
      <c r="CP261">
        <v>1.3849</v>
      </c>
      <c r="CQ261">
        <v>1.5775999999999999</v>
      </c>
      <c r="CR261">
        <v>1.4968999999999999</v>
      </c>
    </row>
    <row r="262" spans="2:96" x14ac:dyDescent="0.2">
      <c r="B262">
        <v>261</v>
      </c>
      <c r="C262">
        <v>8.2408000000000001</v>
      </c>
      <c r="D262">
        <v>13.497999999999999</v>
      </c>
      <c r="E262">
        <v>8.2357999999999993</v>
      </c>
      <c r="F262">
        <v>7.548</v>
      </c>
      <c r="G262">
        <v>8.8215000000000003</v>
      </c>
      <c r="H262">
        <v>12.093</v>
      </c>
      <c r="I262">
        <v>12.387</v>
      </c>
      <c r="J262">
        <v>10.837</v>
      </c>
      <c r="K262">
        <v>9.0998000000000001</v>
      </c>
      <c r="L262">
        <v>11.308</v>
      </c>
      <c r="M262">
        <v>7.9149000000000003</v>
      </c>
      <c r="N262">
        <v>7.375</v>
      </c>
      <c r="S262">
        <v>1.2883</v>
      </c>
      <c r="T262">
        <v>2.0554999999999999</v>
      </c>
      <c r="U262">
        <v>1.6212</v>
      </c>
      <c r="V262">
        <v>2.0947</v>
      </c>
      <c r="W262">
        <v>1.2215</v>
      </c>
      <c r="X262">
        <v>1.78</v>
      </c>
      <c r="Y262">
        <v>1.7796000000000001</v>
      </c>
      <c r="Z262">
        <v>1.6852</v>
      </c>
      <c r="AA262">
        <v>0.92886000000000002</v>
      </c>
      <c r="AB262">
        <v>1.7713000000000001</v>
      </c>
      <c r="AC262">
        <v>1.8144</v>
      </c>
      <c r="AD262">
        <v>1.6827000000000001</v>
      </c>
      <c r="AJ262">
        <v>8.9009999999999998</v>
      </c>
      <c r="AK262">
        <v>13.193</v>
      </c>
      <c r="AL262">
        <v>6.4669999999999996</v>
      </c>
      <c r="AM262">
        <v>11.246</v>
      </c>
      <c r="AN262">
        <v>6.5038999999999998</v>
      </c>
      <c r="AO262">
        <v>9.1112000000000002</v>
      </c>
      <c r="AP262">
        <v>11.010999999999999</v>
      </c>
      <c r="AQ262">
        <v>12.023</v>
      </c>
      <c r="AR262">
        <v>6.6174999999999997</v>
      </c>
      <c r="AS262">
        <v>11.378</v>
      </c>
      <c r="AT262">
        <v>10.129</v>
      </c>
      <c r="AU262">
        <v>10.656000000000001</v>
      </c>
      <c r="AZ262">
        <v>1.3472</v>
      </c>
      <c r="BA262">
        <v>1.9881</v>
      </c>
      <c r="BB262">
        <v>1.4247000000000001</v>
      </c>
      <c r="BC262">
        <v>1.7068000000000001</v>
      </c>
      <c r="BD262">
        <v>1.5195000000000001</v>
      </c>
      <c r="BE262">
        <v>1.7661</v>
      </c>
      <c r="BF262">
        <v>2.2536999999999998</v>
      </c>
      <c r="BG262">
        <v>1.6195999999999999</v>
      </c>
      <c r="BH262">
        <v>1.0568</v>
      </c>
      <c r="BI262">
        <v>1.7572000000000001</v>
      </c>
      <c r="BJ262">
        <v>1.2345999999999999</v>
      </c>
      <c r="BK262">
        <v>1.3934</v>
      </c>
      <c r="BQ262">
        <v>7.3635000000000002</v>
      </c>
      <c r="BR262">
        <v>13.536</v>
      </c>
      <c r="BS262">
        <v>7.5730000000000004</v>
      </c>
      <c r="BT262">
        <v>10.286</v>
      </c>
      <c r="BU262">
        <v>8.1605000000000008</v>
      </c>
      <c r="BV262">
        <v>5.8891999999999998</v>
      </c>
      <c r="BW262">
        <v>7.3520000000000003</v>
      </c>
      <c r="BX262">
        <v>9.4269999999999996</v>
      </c>
      <c r="BY262">
        <v>4.7465999999999999</v>
      </c>
      <c r="BZ262">
        <v>8.8589000000000002</v>
      </c>
      <c r="CA262">
        <v>8.4025999999999996</v>
      </c>
      <c r="CB262">
        <v>8.8180999999999994</v>
      </c>
      <c r="CG262">
        <v>1.1666000000000001</v>
      </c>
      <c r="CH262">
        <v>1.8263</v>
      </c>
      <c r="CI262">
        <v>1.3131999999999999</v>
      </c>
      <c r="CJ262">
        <v>1.6415999999999999</v>
      </c>
      <c r="CK262">
        <v>1.319</v>
      </c>
      <c r="CL262">
        <v>1.4196</v>
      </c>
      <c r="CM262">
        <v>1.3545</v>
      </c>
      <c r="CN262">
        <v>1.6681999999999999</v>
      </c>
      <c r="CO262">
        <v>0.88627</v>
      </c>
      <c r="CP262">
        <v>1.5803</v>
      </c>
      <c r="CQ262">
        <v>1.246</v>
      </c>
      <c r="CR262">
        <v>1.5489999999999999</v>
      </c>
    </row>
    <row r="263" spans="2:96" x14ac:dyDescent="0.2">
      <c r="B263">
        <v>262</v>
      </c>
      <c r="C263">
        <v>8.6898999999999997</v>
      </c>
      <c r="D263">
        <v>12.468999999999999</v>
      </c>
      <c r="E263">
        <v>9.7834000000000003</v>
      </c>
      <c r="F263">
        <v>8.8267000000000007</v>
      </c>
      <c r="G263">
        <v>6.3441999999999998</v>
      </c>
      <c r="H263">
        <v>12.131</v>
      </c>
      <c r="I263">
        <v>10.71</v>
      </c>
      <c r="J263">
        <v>11.391999999999999</v>
      </c>
      <c r="K263">
        <v>8.3413000000000004</v>
      </c>
      <c r="L263">
        <v>9.9335000000000004</v>
      </c>
      <c r="M263">
        <v>10.443</v>
      </c>
      <c r="N263">
        <v>11.021000000000001</v>
      </c>
      <c r="S263">
        <v>1.5250999999999999</v>
      </c>
      <c r="T263">
        <v>1.9692000000000001</v>
      </c>
      <c r="U263">
        <v>1.4147000000000001</v>
      </c>
      <c r="V263">
        <v>1.7996000000000001</v>
      </c>
      <c r="W263">
        <v>1.2808999999999999</v>
      </c>
      <c r="X263">
        <v>1.6012999999999999</v>
      </c>
      <c r="Y263">
        <v>1.8746</v>
      </c>
      <c r="Z263">
        <v>2.2751000000000001</v>
      </c>
      <c r="AA263">
        <v>0.99280000000000002</v>
      </c>
      <c r="AB263">
        <v>1.8339000000000001</v>
      </c>
      <c r="AC263">
        <v>1.8918999999999999</v>
      </c>
      <c r="AD263">
        <v>2.113</v>
      </c>
      <c r="AJ263">
        <v>8.0646000000000004</v>
      </c>
      <c r="AK263">
        <v>14.487</v>
      </c>
      <c r="AL263">
        <v>4.4991000000000003</v>
      </c>
      <c r="AM263">
        <v>8.8425999999999991</v>
      </c>
      <c r="AN263">
        <v>6.0848000000000004</v>
      </c>
      <c r="AO263">
        <v>9.8011999999999997</v>
      </c>
      <c r="AP263">
        <v>11.244999999999999</v>
      </c>
      <c r="AQ263">
        <v>12.29</v>
      </c>
      <c r="AR263">
        <v>5.4203000000000001</v>
      </c>
      <c r="AS263">
        <v>12.097</v>
      </c>
      <c r="AT263">
        <v>10.548</v>
      </c>
      <c r="AU263">
        <v>12.323</v>
      </c>
      <c r="AZ263">
        <v>1.1379999999999999</v>
      </c>
      <c r="BA263">
        <v>1.8343</v>
      </c>
      <c r="BB263">
        <v>1.0975999999999999</v>
      </c>
      <c r="BC263">
        <v>2.5103</v>
      </c>
      <c r="BD263">
        <v>1.2641</v>
      </c>
      <c r="BE263">
        <v>1.7847</v>
      </c>
      <c r="BF263">
        <v>1.7694000000000001</v>
      </c>
      <c r="BG263">
        <v>1.7087000000000001</v>
      </c>
      <c r="BH263">
        <v>0.87939999999999996</v>
      </c>
      <c r="BI263">
        <v>1.9746999999999999</v>
      </c>
      <c r="BJ263">
        <v>1.4156</v>
      </c>
      <c r="BK263">
        <v>1.7562</v>
      </c>
      <c r="BQ263">
        <v>7.4118000000000004</v>
      </c>
      <c r="BR263">
        <v>12.308999999999999</v>
      </c>
      <c r="BS263">
        <v>4.0872000000000002</v>
      </c>
      <c r="BT263">
        <v>11.455</v>
      </c>
      <c r="BU263">
        <v>8.5142000000000007</v>
      </c>
      <c r="BV263">
        <v>9.0341000000000005</v>
      </c>
      <c r="BW263">
        <v>9.6285000000000007</v>
      </c>
      <c r="BX263">
        <v>9.8423999999999996</v>
      </c>
      <c r="BY263">
        <v>5.4908999999999999</v>
      </c>
      <c r="BZ263">
        <v>8.1944999999999997</v>
      </c>
      <c r="CA263">
        <v>5.9949000000000003</v>
      </c>
      <c r="CB263">
        <v>9.0267999999999997</v>
      </c>
      <c r="CG263">
        <v>1.1412</v>
      </c>
      <c r="CH263">
        <v>1.7875000000000001</v>
      </c>
      <c r="CI263">
        <v>1.1465000000000001</v>
      </c>
      <c r="CJ263">
        <v>1.6876</v>
      </c>
      <c r="CK263">
        <v>1.2910999999999999</v>
      </c>
      <c r="CL263">
        <v>1.8112999999999999</v>
      </c>
      <c r="CM263">
        <v>1.3319000000000001</v>
      </c>
      <c r="CN263">
        <v>1.7239</v>
      </c>
      <c r="CO263">
        <v>1.0295000000000001</v>
      </c>
      <c r="CP263">
        <v>1.5871</v>
      </c>
      <c r="CQ263">
        <v>1.5525</v>
      </c>
      <c r="CR263">
        <v>1.4939</v>
      </c>
    </row>
    <row r="264" spans="2:96" x14ac:dyDescent="0.2">
      <c r="B264">
        <v>263</v>
      </c>
      <c r="C264">
        <v>11.403</v>
      </c>
      <c r="D264">
        <v>11.925000000000001</v>
      </c>
      <c r="E264">
        <v>8.1767000000000003</v>
      </c>
      <c r="F264">
        <v>8.2154000000000007</v>
      </c>
      <c r="G264">
        <v>5.3205</v>
      </c>
      <c r="H264">
        <v>10.194000000000001</v>
      </c>
      <c r="I264">
        <v>8.8546999999999993</v>
      </c>
      <c r="J264">
        <v>11.173999999999999</v>
      </c>
      <c r="K264">
        <v>8.3504000000000005</v>
      </c>
      <c r="L264">
        <v>8.6753999999999998</v>
      </c>
      <c r="M264">
        <v>10.744999999999999</v>
      </c>
      <c r="N264">
        <v>11.477</v>
      </c>
      <c r="S264">
        <v>1.5824</v>
      </c>
      <c r="T264">
        <v>2.7957000000000001</v>
      </c>
      <c r="U264">
        <v>1.6234999999999999</v>
      </c>
      <c r="V264">
        <v>1.6813</v>
      </c>
      <c r="W264">
        <v>1.1794</v>
      </c>
      <c r="X264">
        <v>2.0251000000000001</v>
      </c>
      <c r="Y264">
        <v>1.9570000000000001</v>
      </c>
      <c r="Z264">
        <v>2.1337000000000002</v>
      </c>
      <c r="AA264">
        <v>1.0355000000000001</v>
      </c>
      <c r="AB264">
        <v>1.7708999999999999</v>
      </c>
      <c r="AC264">
        <v>1.9303999999999999</v>
      </c>
      <c r="AD264">
        <v>2.2119</v>
      </c>
      <c r="AJ264">
        <v>7.6332000000000004</v>
      </c>
      <c r="AK264">
        <v>16.550999999999998</v>
      </c>
      <c r="AL264">
        <v>5.6456999999999997</v>
      </c>
      <c r="AM264">
        <v>8.8451000000000004</v>
      </c>
      <c r="AN264">
        <v>5.9221000000000004</v>
      </c>
      <c r="AO264">
        <v>11.367000000000001</v>
      </c>
      <c r="AP264">
        <v>11.32</v>
      </c>
      <c r="AQ264">
        <v>12.183</v>
      </c>
      <c r="AR264">
        <v>4.7667000000000002</v>
      </c>
      <c r="AS264">
        <v>11.118</v>
      </c>
      <c r="AT264">
        <v>8.2954000000000008</v>
      </c>
      <c r="AU264">
        <v>10.964</v>
      </c>
      <c r="AZ264">
        <v>1.1144000000000001</v>
      </c>
      <c r="BA264">
        <v>1.9771000000000001</v>
      </c>
      <c r="BB264">
        <v>1.1221000000000001</v>
      </c>
      <c r="BC264">
        <v>2.0379999999999998</v>
      </c>
      <c r="BD264">
        <v>1.5243</v>
      </c>
      <c r="BE264">
        <v>1.7657</v>
      </c>
      <c r="BF264">
        <v>1.4177</v>
      </c>
      <c r="BG264">
        <v>2.2160000000000002</v>
      </c>
      <c r="BH264">
        <v>0.91886999999999996</v>
      </c>
      <c r="BI264">
        <v>1.5935999999999999</v>
      </c>
      <c r="BJ264">
        <v>1.9621999999999999</v>
      </c>
      <c r="BK264">
        <v>1.504</v>
      </c>
      <c r="BQ264">
        <v>9.0198</v>
      </c>
      <c r="BR264">
        <v>12.843</v>
      </c>
      <c r="BS264">
        <v>2.6393</v>
      </c>
      <c r="BT264">
        <v>13.007</v>
      </c>
      <c r="BU264">
        <v>9.6237999999999992</v>
      </c>
      <c r="BV264">
        <v>7.3296999999999999</v>
      </c>
      <c r="BW264">
        <v>8.8467000000000002</v>
      </c>
      <c r="BX264">
        <v>8.4521999999999995</v>
      </c>
      <c r="BY264">
        <v>5.3226000000000004</v>
      </c>
      <c r="BZ264">
        <v>9.8109999999999999</v>
      </c>
      <c r="CA264">
        <v>7.4385000000000003</v>
      </c>
      <c r="CB264">
        <v>10.34</v>
      </c>
      <c r="CG264">
        <v>1.5284</v>
      </c>
      <c r="CH264">
        <v>2.0225</v>
      </c>
      <c r="CI264">
        <v>0.87504999999999999</v>
      </c>
      <c r="CJ264">
        <v>1.5706</v>
      </c>
      <c r="CK264">
        <v>1.1732</v>
      </c>
      <c r="CL264">
        <v>1.2732000000000001</v>
      </c>
      <c r="CM264">
        <v>1.5206</v>
      </c>
      <c r="CN264">
        <v>1.8555999999999999</v>
      </c>
      <c r="CO264">
        <v>0.89544999999999997</v>
      </c>
      <c r="CP264">
        <v>1.6560999999999999</v>
      </c>
      <c r="CQ264">
        <v>1.5233000000000001</v>
      </c>
      <c r="CR264">
        <v>1.7786</v>
      </c>
    </row>
    <row r="265" spans="2:96" x14ac:dyDescent="0.2">
      <c r="B265">
        <v>264</v>
      </c>
      <c r="C265">
        <v>10.867000000000001</v>
      </c>
      <c r="D265">
        <v>10.24</v>
      </c>
      <c r="E265">
        <v>7.5758000000000001</v>
      </c>
      <c r="F265">
        <v>9.8241999999999994</v>
      </c>
      <c r="G265">
        <v>5.9165000000000001</v>
      </c>
      <c r="H265">
        <v>9.2538999999999998</v>
      </c>
      <c r="I265">
        <v>11.082000000000001</v>
      </c>
      <c r="J265">
        <v>12.313000000000001</v>
      </c>
      <c r="K265">
        <v>8.5259</v>
      </c>
      <c r="L265">
        <v>5.8442999999999996</v>
      </c>
      <c r="M265">
        <v>10.259</v>
      </c>
      <c r="N265">
        <v>13.381</v>
      </c>
      <c r="S265">
        <v>1.7412000000000001</v>
      </c>
      <c r="T265">
        <v>2.5114000000000001</v>
      </c>
      <c r="U265">
        <v>1.8980999999999999</v>
      </c>
      <c r="V265">
        <v>1.7579</v>
      </c>
      <c r="W265">
        <v>1.3025</v>
      </c>
      <c r="X265">
        <v>1.9565999999999999</v>
      </c>
      <c r="Y265">
        <v>1.4591000000000001</v>
      </c>
      <c r="Z265">
        <v>2.4062999999999999</v>
      </c>
      <c r="AA265">
        <v>1.0936999999999999</v>
      </c>
      <c r="AB265">
        <v>1.6883999999999999</v>
      </c>
      <c r="AC265">
        <v>1.8564000000000001</v>
      </c>
      <c r="AD265">
        <v>2.3104</v>
      </c>
      <c r="AJ265">
        <v>7.7191000000000001</v>
      </c>
      <c r="AK265">
        <v>17.12</v>
      </c>
      <c r="AL265">
        <v>8.0531000000000006</v>
      </c>
      <c r="AM265">
        <v>7.6731999999999996</v>
      </c>
      <c r="AN265">
        <v>8.7688000000000006</v>
      </c>
      <c r="AO265">
        <v>11.695</v>
      </c>
      <c r="AP265">
        <v>12.179</v>
      </c>
      <c r="AQ265">
        <v>12.7</v>
      </c>
      <c r="AR265">
        <v>4.8845000000000001</v>
      </c>
      <c r="AS265">
        <v>10.077</v>
      </c>
      <c r="AT265">
        <v>9.4772999999999996</v>
      </c>
      <c r="AU265">
        <v>8.4351000000000003</v>
      </c>
      <c r="AZ265">
        <v>1.161</v>
      </c>
      <c r="BA265">
        <v>2.1739000000000002</v>
      </c>
      <c r="BB265">
        <v>1.2029000000000001</v>
      </c>
      <c r="BC265">
        <v>2.2675999999999998</v>
      </c>
      <c r="BD265">
        <v>1.32</v>
      </c>
      <c r="BE265">
        <v>1.7129000000000001</v>
      </c>
      <c r="BF265">
        <v>1.7715000000000001</v>
      </c>
      <c r="BG265">
        <v>1.9584999999999999</v>
      </c>
      <c r="BH265">
        <v>1.0364</v>
      </c>
      <c r="BI265">
        <v>1.6476</v>
      </c>
      <c r="BJ265">
        <v>1.2009000000000001</v>
      </c>
      <c r="BK265">
        <v>1.7161</v>
      </c>
      <c r="BQ265">
        <v>11.271000000000001</v>
      </c>
      <c r="BR265">
        <v>13.768000000000001</v>
      </c>
      <c r="BS265">
        <v>3.0590999999999999</v>
      </c>
      <c r="BT265">
        <v>10.968</v>
      </c>
      <c r="BU265">
        <v>9.9344999999999999</v>
      </c>
      <c r="BV265">
        <v>8.8119999999999994</v>
      </c>
      <c r="BW265">
        <v>9.0365000000000002</v>
      </c>
      <c r="BX265">
        <v>9.2077000000000009</v>
      </c>
      <c r="BY265">
        <v>6.4664999999999999</v>
      </c>
      <c r="BZ265">
        <v>9.6028000000000002</v>
      </c>
      <c r="CA265">
        <v>7.6131000000000002</v>
      </c>
      <c r="CB265">
        <v>9.8534000000000006</v>
      </c>
      <c r="CG265">
        <v>1.2262</v>
      </c>
      <c r="CH265">
        <v>1.7316</v>
      </c>
      <c r="CI265">
        <v>0.94571000000000005</v>
      </c>
      <c r="CJ265">
        <v>1.5854999999999999</v>
      </c>
      <c r="CK265">
        <v>1.3112999999999999</v>
      </c>
      <c r="CL265">
        <v>1.5391999999999999</v>
      </c>
      <c r="CM265">
        <v>1.3823000000000001</v>
      </c>
      <c r="CN265">
        <v>1.5761000000000001</v>
      </c>
      <c r="CO265">
        <v>0.95559000000000005</v>
      </c>
      <c r="CP265">
        <v>1.4968999999999999</v>
      </c>
      <c r="CQ265">
        <v>1.2817000000000001</v>
      </c>
      <c r="CR265">
        <v>1.7118</v>
      </c>
    </row>
    <row r="266" spans="2:96" x14ac:dyDescent="0.2">
      <c r="B266">
        <v>265</v>
      </c>
      <c r="C266">
        <v>11.544</v>
      </c>
      <c r="D266">
        <v>14.243</v>
      </c>
      <c r="E266">
        <v>6.7447999999999997</v>
      </c>
      <c r="F266">
        <v>8.0780999999999992</v>
      </c>
      <c r="G266">
        <v>4.6595000000000004</v>
      </c>
      <c r="H266">
        <v>9.8148999999999997</v>
      </c>
      <c r="I266">
        <v>9.9205000000000005</v>
      </c>
      <c r="J266">
        <v>11.188000000000001</v>
      </c>
      <c r="K266">
        <v>9.718</v>
      </c>
      <c r="L266">
        <v>9.6773000000000007</v>
      </c>
      <c r="M266">
        <v>9.0442999999999998</v>
      </c>
      <c r="N266">
        <v>12.558</v>
      </c>
      <c r="S266">
        <v>1.5805</v>
      </c>
      <c r="T266">
        <v>2.4235000000000002</v>
      </c>
      <c r="U266">
        <v>1.3460000000000001</v>
      </c>
      <c r="V266">
        <v>1.7582</v>
      </c>
      <c r="W266">
        <v>1.1939</v>
      </c>
      <c r="X266">
        <v>1.7023999999999999</v>
      </c>
      <c r="Y266">
        <v>1.6228</v>
      </c>
      <c r="Z266">
        <v>2.3260999999999998</v>
      </c>
      <c r="AA266">
        <v>0.94001999999999997</v>
      </c>
      <c r="AB266">
        <v>1.8821000000000001</v>
      </c>
      <c r="AC266">
        <v>1.7145999999999999</v>
      </c>
      <c r="AD266">
        <v>2.2399</v>
      </c>
      <c r="AJ266">
        <v>11.243</v>
      </c>
      <c r="AK266">
        <v>16.266999999999999</v>
      </c>
      <c r="AL266">
        <v>7.3731</v>
      </c>
      <c r="AM266">
        <v>13.087</v>
      </c>
      <c r="AN266">
        <v>8.5481999999999996</v>
      </c>
      <c r="AO266">
        <v>11.305999999999999</v>
      </c>
      <c r="AP266">
        <v>11.824999999999999</v>
      </c>
      <c r="AQ266">
        <v>12.24</v>
      </c>
      <c r="AR266">
        <v>6.5578000000000003</v>
      </c>
      <c r="AS266">
        <v>10.117000000000001</v>
      </c>
      <c r="AT266">
        <v>11.029</v>
      </c>
      <c r="AU266">
        <v>10.294</v>
      </c>
      <c r="AZ266">
        <v>1.3241000000000001</v>
      </c>
      <c r="BA266">
        <v>1.6617</v>
      </c>
      <c r="BB266">
        <v>1.0288999999999999</v>
      </c>
      <c r="BC266">
        <v>1.9756</v>
      </c>
      <c r="BD266">
        <v>1.2784</v>
      </c>
      <c r="BE266">
        <v>2.1107</v>
      </c>
      <c r="BF266">
        <v>1.3948</v>
      </c>
      <c r="BG266">
        <v>1.8675999999999999</v>
      </c>
      <c r="BH266">
        <v>1.0388999999999999</v>
      </c>
      <c r="BI266">
        <v>1.8006</v>
      </c>
      <c r="BJ266">
        <v>1.425</v>
      </c>
      <c r="BK266">
        <v>1.4036</v>
      </c>
      <c r="BQ266">
        <v>8.7052999999999994</v>
      </c>
      <c r="BR266">
        <v>13.089</v>
      </c>
      <c r="BS266">
        <v>2.2961</v>
      </c>
      <c r="BT266">
        <v>10.532</v>
      </c>
      <c r="BU266">
        <v>7.7633999999999999</v>
      </c>
      <c r="BV266">
        <v>9.1226000000000003</v>
      </c>
      <c r="BW266">
        <v>6.8827999999999996</v>
      </c>
      <c r="BX266">
        <v>7.54</v>
      </c>
      <c r="BY266">
        <v>7.6787999999999998</v>
      </c>
      <c r="BZ266">
        <v>10.808</v>
      </c>
      <c r="CA266">
        <v>7.3144</v>
      </c>
      <c r="CB266">
        <v>8.7795000000000005</v>
      </c>
      <c r="CG266">
        <v>1.4064000000000001</v>
      </c>
      <c r="CH266">
        <v>2.3376999999999999</v>
      </c>
      <c r="CI266">
        <v>0.86185999999999996</v>
      </c>
      <c r="CJ266">
        <v>1.8517999999999999</v>
      </c>
      <c r="CK266">
        <v>1.5197000000000001</v>
      </c>
      <c r="CL266">
        <v>1.6406000000000001</v>
      </c>
      <c r="CM266">
        <v>1.9541999999999999</v>
      </c>
      <c r="CN266">
        <v>1.6093999999999999</v>
      </c>
      <c r="CO266">
        <v>0.77605999999999997</v>
      </c>
      <c r="CP266">
        <v>1.6019000000000001</v>
      </c>
      <c r="CQ266">
        <v>1.1783999999999999</v>
      </c>
      <c r="CR266">
        <v>1.4655</v>
      </c>
    </row>
    <row r="267" spans="2:96" x14ac:dyDescent="0.2">
      <c r="B267">
        <v>266</v>
      </c>
      <c r="C267">
        <v>11.023</v>
      </c>
      <c r="D267">
        <v>14.202</v>
      </c>
      <c r="E267">
        <v>8.3008000000000006</v>
      </c>
      <c r="F267">
        <v>7.7398999999999996</v>
      </c>
      <c r="G267">
        <v>7.1497000000000002</v>
      </c>
      <c r="H267">
        <v>11.981</v>
      </c>
      <c r="I267">
        <v>12.099</v>
      </c>
      <c r="J267">
        <v>12.375</v>
      </c>
      <c r="K267">
        <v>7.7032999999999996</v>
      </c>
      <c r="L267">
        <v>7.9561999999999999</v>
      </c>
      <c r="M267">
        <v>8.9939</v>
      </c>
      <c r="N267">
        <v>10.964</v>
      </c>
      <c r="S267">
        <v>1.5461</v>
      </c>
      <c r="T267">
        <v>2.4569000000000001</v>
      </c>
      <c r="U267">
        <v>1.3091999999999999</v>
      </c>
      <c r="V267">
        <v>1.6135999999999999</v>
      </c>
      <c r="W267">
        <v>1.5691999999999999</v>
      </c>
      <c r="X267">
        <v>1.7176</v>
      </c>
      <c r="Y267">
        <v>1.5029999999999999</v>
      </c>
      <c r="Z267">
        <v>2.3824999999999998</v>
      </c>
      <c r="AA267">
        <v>0.99597000000000002</v>
      </c>
      <c r="AB267">
        <v>1.5812999999999999</v>
      </c>
      <c r="AC267">
        <v>1.5504</v>
      </c>
      <c r="AD267">
        <v>2.0853999999999999</v>
      </c>
      <c r="AJ267">
        <v>12.507999999999999</v>
      </c>
      <c r="AK267">
        <v>13.609</v>
      </c>
      <c r="AL267">
        <v>8.3399000000000001</v>
      </c>
      <c r="AM267">
        <v>14.861000000000001</v>
      </c>
      <c r="AN267">
        <v>7.1188000000000002</v>
      </c>
      <c r="AO267">
        <v>10.750999999999999</v>
      </c>
      <c r="AP267">
        <v>13.058</v>
      </c>
      <c r="AQ267">
        <v>10.981</v>
      </c>
      <c r="AR267">
        <v>5.2295999999999996</v>
      </c>
      <c r="AS267">
        <v>10.632999999999999</v>
      </c>
      <c r="AT267">
        <v>9.9411000000000005</v>
      </c>
      <c r="AU267">
        <v>10.856999999999999</v>
      </c>
      <c r="AZ267">
        <v>1.2124999999999999</v>
      </c>
      <c r="BA267">
        <v>1.5218</v>
      </c>
      <c r="BB267">
        <v>1.4115</v>
      </c>
      <c r="BC267">
        <v>1.6942999999999999</v>
      </c>
      <c r="BD267">
        <v>1.1818</v>
      </c>
      <c r="BE267">
        <v>2.1503000000000001</v>
      </c>
      <c r="BF267">
        <v>1.5418000000000001</v>
      </c>
      <c r="BG267">
        <v>1.8615999999999999</v>
      </c>
      <c r="BH267">
        <v>1.1131</v>
      </c>
      <c r="BI267">
        <v>2.1985999999999999</v>
      </c>
      <c r="BJ267">
        <v>1.7706</v>
      </c>
      <c r="BK267">
        <v>1.6198999999999999</v>
      </c>
      <c r="BQ267">
        <v>9.0939999999999994</v>
      </c>
      <c r="BR267">
        <v>12.058999999999999</v>
      </c>
      <c r="BS267">
        <v>3.7277</v>
      </c>
      <c r="BT267">
        <v>13.875</v>
      </c>
      <c r="BU267">
        <v>8.1292000000000009</v>
      </c>
      <c r="BV267">
        <v>10.135999999999999</v>
      </c>
      <c r="BW267">
        <v>7.0537000000000001</v>
      </c>
      <c r="BX267">
        <v>10.102</v>
      </c>
      <c r="BY267">
        <v>6.0260999999999996</v>
      </c>
      <c r="BZ267">
        <v>11.986000000000001</v>
      </c>
      <c r="CA267">
        <v>6.2667999999999999</v>
      </c>
      <c r="CB267">
        <v>9.3703000000000003</v>
      </c>
      <c r="CG267">
        <v>1.0407999999999999</v>
      </c>
      <c r="CH267">
        <v>1.7438</v>
      </c>
      <c r="CI267">
        <v>0.90573000000000004</v>
      </c>
      <c r="CJ267">
        <v>1.738</v>
      </c>
      <c r="CK267">
        <v>1.5749</v>
      </c>
      <c r="CL267">
        <v>1.6334</v>
      </c>
      <c r="CM267">
        <v>1.5649</v>
      </c>
      <c r="CN267">
        <v>1.6738</v>
      </c>
      <c r="CO267">
        <v>0.70635000000000003</v>
      </c>
      <c r="CP267">
        <v>1.9085000000000001</v>
      </c>
      <c r="CQ267">
        <v>1.4478</v>
      </c>
      <c r="CR267">
        <v>1.4560999999999999</v>
      </c>
    </row>
    <row r="268" spans="2:96" x14ac:dyDescent="0.2">
      <c r="B268">
        <v>267</v>
      </c>
      <c r="C268">
        <v>8.3315000000000001</v>
      </c>
      <c r="D268">
        <v>8.9941999999999993</v>
      </c>
      <c r="E268">
        <v>8.7407000000000004</v>
      </c>
      <c r="F268">
        <v>6.8482000000000003</v>
      </c>
      <c r="G268">
        <v>8.2306000000000008</v>
      </c>
      <c r="H268">
        <v>13.304</v>
      </c>
      <c r="I268">
        <v>12.388999999999999</v>
      </c>
      <c r="J268">
        <v>11.79</v>
      </c>
      <c r="K268">
        <v>6.8242000000000003</v>
      </c>
      <c r="L268">
        <v>9.9898000000000007</v>
      </c>
      <c r="M268">
        <v>8.6203000000000003</v>
      </c>
      <c r="N268">
        <v>7.3224999999999998</v>
      </c>
      <c r="S268">
        <v>1.1807000000000001</v>
      </c>
      <c r="T268">
        <v>2.5447000000000002</v>
      </c>
      <c r="U268">
        <v>1.3875</v>
      </c>
      <c r="V268">
        <v>1.9056999999999999</v>
      </c>
      <c r="W268">
        <v>1.4460999999999999</v>
      </c>
      <c r="X268">
        <v>1.4505999999999999</v>
      </c>
      <c r="Y268">
        <v>1.4731000000000001</v>
      </c>
      <c r="Z268">
        <v>2.0777999999999999</v>
      </c>
      <c r="AA268">
        <v>0.98302999999999996</v>
      </c>
      <c r="AB268">
        <v>1.9470000000000001</v>
      </c>
      <c r="AC268">
        <v>1.8121</v>
      </c>
      <c r="AD268">
        <v>2.2241</v>
      </c>
      <c r="AJ268">
        <v>12.971</v>
      </c>
      <c r="AK268">
        <v>13.217000000000001</v>
      </c>
      <c r="AL268">
        <v>7.4269999999999996</v>
      </c>
      <c r="AM268">
        <v>15.268000000000001</v>
      </c>
      <c r="AN268">
        <v>5.6821999999999999</v>
      </c>
      <c r="AO268">
        <v>10.337999999999999</v>
      </c>
      <c r="AP268">
        <v>11.55</v>
      </c>
      <c r="AQ268">
        <v>10.659000000000001</v>
      </c>
      <c r="AR268">
        <v>5.8429000000000002</v>
      </c>
      <c r="AS268">
        <v>10.02</v>
      </c>
      <c r="AT268">
        <v>11.867000000000001</v>
      </c>
      <c r="AU268">
        <v>10.741</v>
      </c>
      <c r="AZ268">
        <v>1.3178000000000001</v>
      </c>
      <c r="BA268">
        <v>1.9492</v>
      </c>
      <c r="BB268">
        <v>1.3562000000000001</v>
      </c>
      <c r="BC268">
        <v>1.7139</v>
      </c>
      <c r="BD268">
        <v>1.1456</v>
      </c>
      <c r="BE268">
        <v>1.8286</v>
      </c>
      <c r="BF268">
        <v>1.7473000000000001</v>
      </c>
      <c r="BG268">
        <v>2.3532999999999999</v>
      </c>
      <c r="BH268">
        <v>1.0707</v>
      </c>
      <c r="BI268">
        <v>1.7437</v>
      </c>
      <c r="BJ268">
        <v>1.3399000000000001</v>
      </c>
      <c r="BK268">
        <v>1.7430000000000001</v>
      </c>
      <c r="BQ268">
        <v>5.1093999999999999</v>
      </c>
      <c r="BR268">
        <v>13.192</v>
      </c>
      <c r="BS268">
        <v>3.7206000000000001</v>
      </c>
      <c r="BT268">
        <v>12.321999999999999</v>
      </c>
      <c r="BU268">
        <v>7.4786000000000001</v>
      </c>
      <c r="BV268">
        <v>10.388</v>
      </c>
      <c r="BW268">
        <v>7.5488999999999997</v>
      </c>
      <c r="BX268">
        <v>9.8993000000000002</v>
      </c>
      <c r="BY268">
        <v>5.5002000000000004</v>
      </c>
      <c r="BZ268">
        <v>12.128</v>
      </c>
      <c r="CA268">
        <v>5.2877000000000001</v>
      </c>
      <c r="CB268">
        <v>9.5279000000000007</v>
      </c>
      <c r="CG268">
        <v>0.94772000000000001</v>
      </c>
      <c r="CH268">
        <v>2.1596000000000002</v>
      </c>
      <c r="CI268">
        <v>0.9829</v>
      </c>
      <c r="CJ268">
        <v>1.4403999999999999</v>
      </c>
      <c r="CK268">
        <v>1.2757000000000001</v>
      </c>
      <c r="CL268">
        <v>1.7617</v>
      </c>
      <c r="CM268">
        <v>1.3131999999999999</v>
      </c>
      <c r="CN268">
        <v>1.6678999999999999</v>
      </c>
      <c r="CO268">
        <v>0.92659999999999998</v>
      </c>
      <c r="CP268">
        <v>2.0251000000000001</v>
      </c>
      <c r="CQ268">
        <v>1.6277999999999999</v>
      </c>
      <c r="CR268">
        <v>2.2067000000000001</v>
      </c>
    </row>
    <row r="269" spans="2:96" x14ac:dyDescent="0.2">
      <c r="B269">
        <v>268</v>
      </c>
      <c r="C269">
        <v>9.2360000000000007</v>
      </c>
      <c r="D269">
        <v>11.444000000000001</v>
      </c>
      <c r="E269">
        <v>5.2210000000000001</v>
      </c>
      <c r="F269">
        <v>8.0309000000000008</v>
      </c>
      <c r="G269">
        <v>6.8010999999999999</v>
      </c>
      <c r="H269">
        <v>11.4</v>
      </c>
      <c r="I269">
        <v>11.42</v>
      </c>
      <c r="J269">
        <v>11.972</v>
      </c>
      <c r="K269">
        <v>8.7451000000000008</v>
      </c>
      <c r="L269">
        <v>10.379</v>
      </c>
      <c r="M269">
        <v>6.1406999999999998</v>
      </c>
      <c r="N269">
        <v>9.3886000000000003</v>
      </c>
      <c r="S269">
        <v>1.6720999999999999</v>
      </c>
      <c r="T269">
        <v>2.2873999999999999</v>
      </c>
      <c r="U269">
        <v>1.4345000000000001</v>
      </c>
      <c r="V269">
        <v>1.7254</v>
      </c>
      <c r="W269">
        <v>1.2999000000000001</v>
      </c>
      <c r="X269">
        <v>1.9622999999999999</v>
      </c>
      <c r="Y269">
        <v>1.4631000000000001</v>
      </c>
      <c r="Z269">
        <v>1.9802</v>
      </c>
      <c r="AA269">
        <v>0.93949000000000005</v>
      </c>
      <c r="AB269">
        <v>1.9195</v>
      </c>
      <c r="AC269">
        <v>1.9933000000000001</v>
      </c>
      <c r="AD269">
        <v>2.0143</v>
      </c>
      <c r="AJ269">
        <v>11.404</v>
      </c>
      <c r="AK269">
        <v>8.7863000000000007</v>
      </c>
      <c r="AL269">
        <v>4.8312999999999997</v>
      </c>
      <c r="AM269">
        <v>15.766</v>
      </c>
      <c r="AN269">
        <v>6.8273999999999999</v>
      </c>
      <c r="AO269">
        <v>12.282999999999999</v>
      </c>
      <c r="AP269">
        <v>10.754</v>
      </c>
      <c r="AQ269">
        <v>9.3648000000000007</v>
      </c>
      <c r="AR269">
        <v>5.9322999999999997</v>
      </c>
      <c r="AS269">
        <v>9.8177000000000003</v>
      </c>
      <c r="AT269">
        <v>6.5869999999999997</v>
      </c>
      <c r="AU269">
        <v>10.721</v>
      </c>
      <c r="AZ269">
        <v>1.4894000000000001</v>
      </c>
      <c r="BA269">
        <v>1.9468000000000001</v>
      </c>
      <c r="BB269">
        <v>1.3063</v>
      </c>
      <c r="BC269">
        <v>1.6913</v>
      </c>
      <c r="BD269">
        <v>1.3851</v>
      </c>
      <c r="BE269">
        <v>2.0318000000000001</v>
      </c>
      <c r="BF269">
        <v>1.5596000000000001</v>
      </c>
      <c r="BG269">
        <v>1.8759999999999999</v>
      </c>
      <c r="BH269">
        <v>0.88334000000000001</v>
      </c>
      <c r="BI269">
        <v>1.6946000000000001</v>
      </c>
      <c r="BJ269">
        <v>1.4165000000000001</v>
      </c>
      <c r="BK269">
        <v>1.6062000000000001</v>
      </c>
      <c r="BQ269">
        <v>2.6943999999999999</v>
      </c>
      <c r="BR269">
        <v>12.83</v>
      </c>
      <c r="BS269">
        <v>2.0011000000000001</v>
      </c>
      <c r="BT269">
        <v>12.055</v>
      </c>
      <c r="BU269">
        <v>5.8034999999999997</v>
      </c>
      <c r="BV269">
        <v>8.5732999999999997</v>
      </c>
      <c r="BW269">
        <v>6.8783000000000003</v>
      </c>
      <c r="BX269">
        <v>7.5682</v>
      </c>
      <c r="BY269">
        <v>6.7599</v>
      </c>
      <c r="BZ269">
        <v>11.29</v>
      </c>
      <c r="CA269">
        <v>7.7046000000000001</v>
      </c>
      <c r="CB269">
        <v>9.3878000000000004</v>
      </c>
      <c r="CG269">
        <v>1.0145</v>
      </c>
      <c r="CH269">
        <v>2.0129999999999999</v>
      </c>
      <c r="CI269">
        <v>1.2546999999999999</v>
      </c>
      <c r="CJ269">
        <v>1.4941</v>
      </c>
      <c r="CK269">
        <v>0.96928999999999998</v>
      </c>
      <c r="CL269">
        <v>1.9316</v>
      </c>
      <c r="CM269">
        <v>1.4420999999999999</v>
      </c>
      <c r="CN269">
        <v>1.4271</v>
      </c>
      <c r="CO269">
        <v>0.79737000000000002</v>
      </c>
      <c r="CP269">
        <v>1.7196</v>
      </c>
      <c r="CQ269">
        <v>1.1768000000000001</v>
      </c>
      <c r="CR269">
        <v>1.6514</v>
      </c>
    </row>
    <row r="270" spans="2:96" x14ac:dyDescent="0.2">
      <c r="B270">
        <v>269</v>
      </c>
      <c r="C270">
        <v>9.6683000000000003</v>
      </c>
      <c r="D270">
        <v>10.823</v>
      </c>
      <c r="E270">
        <v>2.6682000000000001</v>
      </c>
      <c r="F270">
        <v>9.0890000000000004</v>
      </c>
      <c r="G270">
        <v>7.1031000000000004</v>
      </c>
      <c r="H270">
        <v>7.9945000000000004</v>
      </c>
      <c r="I270">
        <v>11.462</v>
      </c>
      <c r="J270">
        <v>13.49</v>
      </c>
      <c r="K270">
        <v>7.0640999999999998</v>
      </c>
      <c r="L270">
        <v>10.996</v>
      </c>
      <c r="M270">
        <v>7.7611999999999997</v>
      </c>
      <c r="N270">
        <v>12.599</v>
      </c>
      <c r="S270">
        <v>1.2095</v>
      </c>
      <c r="T270">
        <v>2.7435</v>
      </c>
      <c r="U270">
        <v>1.1715</v>
      </c>
      <c r="V270">
        <v>1.8352999999999999</v>
      </c>
      <c r="W270">
        <v>1.7797000000000001</v>
      </c>
      <c r="X270">
        <v>1.7043999999999999</v>
      </c>
      <c r="Y270">
        <v>1.8308</v>
      </c>
      <c r="Z270">
        <v>1.843</v>
      </c>
      <c r="AA270">
        <v>0.89132</v>
      </c>
      <c r="AB270">
        <v>1.9958</v>
      </c>
      <c r="AC270">
        <v>1.7181999999999999</v>
      </c>
      <c r="AD270">
        <v>1.5972999999999999</v>
      </c>
      <c r="AJ270">
        <v>9.7269000000000005</v>
      </c>
      <c r="AK270">
        <v>9.8952000000000009</v>
      </c>
      <c r="AL270">
        <v>6.8562000000000003</v>
      </c>
      <c r="AM270">
        <v>13.426</v>
      </c>
      <c r="AN270">
        <v>5.8281000000000001</v>
      </c>
      <c r="AO270">
        <v>13.637</v>
      </c>
      <c r="AP270">
        <v>10.047000000000001</v>
      </c>
      <c r="AQ270">
        <v>9.9887999999999995</v>
      </c>
      <c r="AR270">
        <v>6.8406000000000002</v>
      </c>
      <c r="AS270">
        <v>10.675000000000001</v>
      </c>
      <c r="AT270">
        <v>7.1113999999999997</v>
      </c>
      <c r="AU270">
        <v>11.061999999999999</v>
      </c>
      <c r="AZ270">
        <v>1.4921</v>
      </c>
      <c r="BA270">
        <v>1.8628</v>
      </c>
      <c r="BB270">
        <v>1.2898000000000001</v>
      </c>
      <c r="BC270">
        <v>1.5366</v>
      </c>
      <c r="BD270">
        <v>1.1535</v>
      </c>
      <c r="BE270">
        <v>1.5469999999999999</v>
      </c>
      <c r="BF270">
        <v>1.6595</v>
      </c>
      <c r="BG270">
        <v>2.4641999999999999</v>
      </c>
      <c r="BH270">
        <v>1.0022</v>
      </c>
      <c r="BI270">
        <v>1.6008</v>
      </c>
      <c r="BJ270">
        <v>1.6476999999999999</v>
      </c>
      <c r="BK270">
        <v>1.8849</v>
      </c>
      <c r="BQ270">
        <v>3.1699000000000002</v>
      </c>
      <c r="BR270">
        <v>11.694000000000001</v>
      </c>
      <c r="BS270">
        <v>3.2317999999999998</v>
      </c>
      <c r="BT270">
        <v>10.427</v>
      </c>
      <c r="BU270">
        <v>6.3106999999999998</v>
      </c>
      <c r="BV270">
        <v>7.9645999999999999</v>
      </c>
      <c r="BW270">
        <v>7.5987</v>
      </c>
      <c r="BX270">
        <v>9.1399000000000008</v>
      </c>
      <c r="BY270">
        <v>3.3388</v>
      </c>
      <c r="BZ270">
        <v>8.3516999999999992</v>
      </c>
      <c r="CA270">
        <v>7.1477000000000004</v>
      </c>
      <c r="CB270">
        <v>8.7629000000000001</v>
      </c>
      <c r="CG270">
        <v>0.97350000000000003</v>
      </c>
      <c r="CH270">
        <v>2.0373999999999999</v>
      </c>
      <c r="CI270">
        <v>1.093</v>
      </c>
      <c r="CJ270">
        <v>1.5515000000000001</v>
      </c>
      <c r="CK270">
        <v>1.2896000000000001</v>
      </c>
      <c r="CL270">
        <v>1.391</v>
      </c>
      <c r="CM270">
        <v>1.5498000000000001</v>
      </c>
      <c r="CN270">
        <v>1.8694999999999999</v>
      </c>
      <c r="CO270">
        <v>0.75602999999999998</v>
      </c>
      <c r="CP270">
        <v>1.3737999999999999</v>
      </c>
      <c r="CQ270">
        <v>1.0471999999999999</v>
      </c>
      <c r="CR270">
        <v>1.4064000000000001</v>
      </c>
    </row>
    <row r="271" spans="2:96" x14ac:dyDescent="0.2">
      <c r="B271">
        <v>270</v>
      </c>
      <c r="C271">
        <v>10.794</v>
      </c>
      <c r="D271">
        <v>11.865</v>
      </c>
      <c r="E271">
        <v>5.4130000000000003</v>
      </c>
      <c r="F271">
        <v>8.5113000000000003</v>
      </c>
      <c r="G271">
        <v>7.5831999999999997</v>
      </c>
      <c r="H271">
        <v>6.5838999999999999</v>
      </c>
      <c r="I271">
        <v>12.289</v>
      </c>
      <c r="J271">
        <v>11.057</v>
      </c>
      <c r="K271">
        <v>6.7294999999999998</v>
      </c>
      <c r="L271">
        <v>12.257999999999999</v>
      </c>
      <c r="M271">
        <v>6.7031000000000001</v>
      </c>
      <c r="N271">
        <v>13.124000000000001</v>
      </c>
      <c r="S271">
        <v>1.2119</v>
      </c>
      <c r="T271">
        <v>2.4742999999999999</v>
      </c>
      <c r="U271">
        <v>1.0519000000000001</v>
      </c>
      <c r="V271">
        <v>1.5911999999999999</v>
      </c>
      <c r="W271">
        <v>2.0164</v>
      </c>
      <c r="X271">
        <v>1.5077</v>
      </c>
      <c r="Y271">
        <v>1.9507000000000001</v>
      </c>
      <c r="Z271">
        <v>1.9471000000000001</v>
      </c>
      <c r="AA271">
        <v>1.0568</v>
      </c>
      <c r="AB271">
        <v>2.2370000000000001</v>
      </c>
      <c r="AC271">
        <v>1.5097</v>
      </c>
      <c r="AD271">
        <v>1.7495000000000001</v>
      </c>
      <c r="AJ271">
        <v>10.752000000000001</v>
      </c>
      <c r="AK271">
        <v>12.907999999999999</v>
      </c>
      <c r="AL271">
        <v>7.4417999999999997</v>
      </c>
      <c r="AM271">
        <v>9.0799000000000003</v>
      </c>
      <c r="AN271">
        <v>7.4246999999999996</v>
      </c>
      <c r="AO271">
        <v>12.356</v>
      </c>
      <c r="AP271">
        <v>10.217000000000001</v>
      </c>
      <c r="AQ271">
        <v>7.7450000000000001</v>
      </c>
      <c r="AR271">
        <v>8.2669999999999995</v>
      </c>
      <c r="AS271">
        <v>10.776</v>
      </c>
      <c r="AT271">
        <v>5.8849</v>
      </c>
      <c r="AU271">
        <v>12.27</v>
      </c>
      <c r="AZ271">
        <v>1.3369</v>
      </c>
      <c r="BA271">
        <v>1.6032</v>
      </c>
      <c r="BB271">
        <v>1.488</v>
      </c>
      <c r="BC271">
        <v>1.9101999999999999</v>
      </c>
      <c r="BD271">
        <v>1.1134999999999999</v>
      </c>
      <c r="BE271">
        <v>1.8352999999999999</v>
      </c>
      <c r="BF271">
        <v>1.8344</v>
      </c>
      <c r="BG271">
        <v>2.0937000000000001</v>
      </c>
      <c r="BH271">
        <v>0.97060000000000002</v>
      </c>
      <c r="BI271">
        <v>1.7071000000000001</v>
      </c>
      <c r="BJ271">
        <v>1.9181999999999999</v>
      </c>
      <c r="BK271">
        <v>1.7034</v>
      </c>
      <c r="BQ271">
        <v>4.8543000000000003</v>
      </c>
      <c r="BR271">
        <v>13.102</v>
      </c>
      <c r="BS271">
        <v>4.8563000000000001</v>
      </c>
      <c r="BT271">
        <v>11.832000000000001</v>
      </c>
      <c r="BU271">
        <v>6.7057000000000002</v>
      </c>
      <c r="BV271">
        <v>10.981999999999999</v>
      </c>
      <c r="BW271">
        <v>7.5307000000000004</v>
      </c>
      <c r="BX271">
        <v>9.2955000000000005</v>
      </c>
      <c r="BY271">
        <v>6.0244</v>
      </c>
      <c r="BZ271">
        <v>8.9616000000000007</v>
      </c>
      <c r="CA271">
        <v>6.4518000000000004</v>
      </c>
      <c r="CB271">
        <v>8.4975000000000005</v>
      </c>
      <c r="CG271">
        <v>1.0766</v>
      </c>
      <c r="CH271">
        <v>1.7524</v>
      </c>
      <c r="CI271">
        <v>1.0562</v>
      </c>
      <c r="CJ271">
        <v>1.3210999999999999</v>
      </c>
      <c r="CK271">
        <v>1.1617</v>
      </c>
      <c r="CL271">
        <v>1.5860000000000001</v>
      </c>
      <c r="CM271">
        <v>1.5435000000000001</v>
      </c>
      <c r="CN271">
        <v>1.8198000000000001</v>
      </c>
      <c r="CO271">
        <v>0.81703000000000003</v>
      </c>
      <c r="CP271">
        <v>1.6617</v>
      </c>
      <c r="CQ271">
        <v>1.4523999999999999</v>
      </c>
      <c r="CR271">
        <v>1.9764999999999999</v>
      </c>
    </row>
    <row r="272" spans="2:96" x14ac:dyDescent="0.2">
      <c r="B272">
        <v>271</v>
      </c>
      <c r="C272">
        <v>9.9437999999999995</v>
      </c>
      <c r="D272">
        <v>12.6</v>
      </c>
      <c r="E272">
        <v>8.4969000000000001</v>
      </c>
      <c r="F272">
        <v>9.6631999999999998</v>
      </c>
      <c r="G272">
        <v>7.0289000000000001</v>
      </c>
      <c r="H272">
        <v>8.8125</v>
      </c>
      <c r="I272">
        <v>11.722</v>
      </c>
      <c r="J272">
        <v>11.797000000000001</v>
      </c>
      <c r="K272">
        <v>4.8362999999999996</v>
      </c>
      <c r="L272">
        <v>12.728</v>
      </c>
      <c r="M272">
        <v>9.0398999999999994</v>
      </c>
      <c r="N272">
        <v>11.218</v>
      </c>
      <c r="S272">
        <v>1.3971</v>
      </c>
      <c r="T272">
        <v>2.173</v>
      </c>
      <c r="U272">
        <v>1.3355999999999999</v>
      </c>
      <c r="V272">
        <v>1.4265000000000001</v>
      </c>
      <c r="W272">
        <v>1.5869</v>
      </c>
      <c r="X272">
        <v>1.4827999999999999</v>
      </c>
      <c r="Y272">
        <v>2.0423</v>
      </c>
      <c r="Z272">
        <v>1.6801999999999999</v>
      </c>
      <c r="AA272">
        <v>0.96794999999999998</v>
      </c>
      <c r="AB272">
        <v>1.8862000000000001</v>
      </c>
      <c r="AC272">
        <v>1.7265999999999999</v>
      </c>
      <c r="AD272">
        <v>1.9071</v>
      </c>
      <c r="AJ272">
        <v>11.090999999999999</v>
      </c>
      <c r="AK272">
        <v>13.817</v>
      </c>
      <c r="AL272">
        <v>9.5020000000000007</v>
      </c>
      <c r="AM272">
        <v>9.4946000000000002</v>
      </c>
      <c r="AN272">
        <v>7.6467999999999998</v>
      </c>
      <c r="AO272">
        <v>10.837</v>
      </c>
      <c r="AP272">
        <v>10.135999999999999</v>
      </c>
      <c r="AQ272">
        <v>3.8906999999999998</v>
      </c>
      <c r="AR272">
        <v>8.3123000000000005</v>
      </c>
      <c r="AS272">
        <v>13.964</v>
      </c>
      <c r="AT272">
        <v>5.0542999999999996</v>
      </c>
      <c r="AU272">
        <v>11.228</v>
      </c>
      <c r="AZ272">
        <v>1.7134</v>
      </c>
      <c r="BA272">
        <v>1.8603000000000001</v>
      </c>
      <c r="BB272">
        <v>1.3035000000000001</v>
      </c>
      <c r="BC272">
        <v>2.2766999999999999</v>
      </c>
      <c r="BD272">
        <v>1.2279</v>
      </c>
      <c r="BE272">
        <v>1.8414999999999999</v>
      </c>
      <c r="BF272">
        <v>1.3403</v>
      </c>
      <c r="BG272">
        <v>1.4789000000000001</v>
      </c>
      <c r="BH272">
        <v>0.80591999999999997</v>
      </c>
      <c r="BI272">
        <v>1.6027</v>
      </c>
      <c r="BJ272">
        <v>1.9518</v>
      </c>
      <c r="BK272">
        <v>1.6675</v>
      </c>
      <c r="BQ272">
        <v>5.5629999999999997</v>
      </c>
      <c r="BR272">
        <v>11.616</v>
      </c>
      <c r="BS272">
        <v>2.6092</v>
      </c>
      <c r="BT272">
        <v>11.862</v>
      </c>
      <c r="BU272">
        <v>8.1788000000000007</v>
      </c>
      <c r="BV272">
        <v>9.8895</v>
      </c>
      <c r="BW272">
        <v>8.8181999999999992</v>
      </c>
      <c r="BX272">
        <v>10.759</v>
      </c>
      <c r="BY272">
        <v>5.1871999999999998</v>
      </c>
      <c r="BZ272">
        <v>10.917999999999999</v>
      </c>
      <c r="CA272">
        <v>5.3445999999999998</v>
      </c>
      <c r="CB272">
        <v>9.2833000000000006</v>
      </c>
      <c r="CG272">
        <v>1.0466</v>
      </c>
      <c r="CH272">
        <v>1.9023000000000001</v>
      </c>
      <c r="CI272">
        <v>0.88280999999999998</v>
      </c>
      <c r="CJ272">
        <v>1.4281999999999999</v>
      </c>
      <c r="CK272">
        <v>1.4241999999999999</v>
      </c>
      <c r="CL272">
        <v>1.4086000000000001</v>
      </c>
      <c r="CM272">
        <v>1.2685</v>
      </c>
      <c r="CN272">
        <v>1.7512000000000001</v>
      </c>
      <c r="CO272">
        <v>0.76510999999999996</v>
      </c>
      <c r="CP272">
        <v>1.4887999999999999</v>
      </c>
      <c r="CQ272">
        <v>1.7291000000000001</v>
      </c>
      <c r="CR272">
        <v>1.8259000000000001</v>
      </c>
    </row>
    <row r="273" spans="2:96" x14ac:dyDescent="0.2">
      <c r="B273">
        <v>272</v>
      </c>
      <c r="C273">
        <v>11.170999999999999</v>
      </c>
      <c r="D273">
        <v>10.333</v>
      </c>
      <c r="E273">
        <v>10.316000000000001</v>
      </c>
      <c r="F273">
        <v>10.632</v>
      </c>
      <c r="G273">
        <v>8.0783000000000005</v>
      </c>
      <c r="H273">
        <v>8.2102000000000004</v>
      </c>
      <c r="I273">
        <v>8.3984000000000005</v>
      </c>
      <c r="J273">
        <v>13.345000000000001</v>
      </c>
      <c r="K273">
        <v>6.0008999999999997</v>
      </c>
      <c r="L273">
        <v>9.7154000000000007</v>
      </c>
      <c r="M273">
        <v>12.359</v>
      </c>
      <c r="N273">
        <v>10.474</v>
      </c>
      <c r="S273">
        <v>1.3038000000000001</v>
      </c>
      <c r="T273">
        <v>1.7757000000000001</v>
      </c>
      <c r="U273">
        <v>1.4123000000000001</v>
      </c>
      <c r="V273">
        <v>2.0829</v>
      </c>
      <c r="W273">
        <v>1.6732</v>
      </c>
      <c r="X273">
        <v>1.6944999999999999</v>
      </c>
      <c r="Y273">
        <v>1.7924</v>
      </c>
      <c r="Z273">
        <v>1.9990000000000001</v>
      </c>
      <c r="AA273">
        <v>0.89251000000000003</v>
      </c>
      <c r="AB273">
        <v>1.9196</v>
      </c>
      <c r="AC273">
        <v>1.8646</v>
      </c>
      <c r="AD273">
        <v>2.0777000000000001</v>
      </c>
      <c r="AJ273">
        <v>13.932</v>
      </c>
      <c r="AK273">
        <v>10.141</v>
      </c>
      <c r="AL273">
        <v>9.7674000000000003</v>
      </c>
      <c r="AM273">
        <v>9.4527000000000001</v>
      </c>
      <c r="AN273">
        <v>7.2228000000000003</v>
      </c>
      <c r="AO273">
        <v>12.563000000000001</v>
      </c>
      <c r="AP273">
        <v>10.131</v>
      </c>
      <c r="AQ273">
        <v>4.5349000000000004</v>
      </c>
      <c r="AR273">
        <v>9.5275999999999996</v>
      </c>
      <c r="AS273">
        <v>10.574</v>
      </c>
      <c r="AT273">
        <v>8.2756000000000007</v>
      </c>
      <c r="AU273">
        <v>7.2607999999999997</v>
      </c>
      <c r="AZ273">
        <v>1.2192000000000001</v>
      </c>
      <c r="BA273">
        <v>1.7839</v>
      </c>
      <c r="BB273">
        <v>1.2132000000000001</v>
      </c>
      <c r="BC273">
        <v>1.9639</v>
      </c>
      <c r="BD273">
        <v>1.0069999999999999</v>
      </c>
      <c r="BE273">
        <v>1.6318999999999999</v>
      </c>
      <c r="BF273">
        <v>1.4703999999999999</v>
      </c>
      <c r="BG273">
        <v>1.9832000000000001</v>
      </c>
      <c r="BH273">
        <v>0.92098000000000002</v>
      </c>
      <c r="BI273">
        <v>2.2321</v>
      </c>
      <c r="BJ273">
        <v>1.7464999999999999</v>
      </c>
      <c r="BK273">
        <v>1.5367</v>
      </c>
      <c r="BQ273">
        <v>3.4358</v>
      </c>
      <c r="BR273">
        <v>11.555</v>
      </c>
      <c r="BS273">
        <v>1.7866</v>
      </c>
      <c r="BT273">
        <v>10.340999999999999</v>
      </c>
      <c r="BU273">
        <v>8.6753</v>
      </c>
      <c r="BV273">
        <v>9.5068000000000001</v>
      </c>
      <c r="BW273">
        <v>7.8441000000000001</v>
      </c>
      <c r="BX273">
        <v>11.529</v>
      </c>
      <c r="BY273">
        <v>6.4733000000000001</v>
      </c>
      <c r="BZ273">
        <v>9.2195</v>
      </c>
      <c r="CA273">
        <v>6.0140000000000002</v>
      </c>
      <c r="CB273">
        <v>10.734</v>
      </c>
      <c r="CG273">
        <v>0.79388000000000003</v>
      </c>
      <c r="CH273">
        <v>2.0629</v>
      </c>
      <c r="CI273">
        <v>1.0031000000000001</v>
      </c>
      <c r="CJ273">
        <v>1.4556</v>
      </c>
      <c r="CK273">
        <v>1.2528999999999999</v>
      </c>
      <c r="CL273">
        <v>1.6503000000000001</v>
      </c>
      <c r="CM273">
        <v>1.6027</v>
      </c>
      <c r="CN273">
        <v>1.6820999999999999</v>
      </c>
      <c r="CO273">
        <v>0.77525999999999995</v>
      </c>
      <c r="CP273">
        <v>1.8443000000000001</v>
      </c>
      <c r="CQ273">
        <v>1.143</v>
      </c>
      <c r="CR273">
        <v>2.1371000000000002</v>
      </c>
    </row>
    <row r="274" spans="2:96" x14ac:dyDescent="0.2">
      <c r="B274">
        <v>273</v>
      </c>
      <c r="C274">
        <v>12.382</v>
      </c>
      <c r="D274">
        <v>11.805999999999999</v>
      </c>
      <c r="E274">
        <v>7.1952999999999996</v>
      </c>
      <c r="F274">
        <v>8.5864999999999991</v>
      </c>
      <c r="G274">
        <v>9.2827999999999999</v>
      </c>
      <c r="H274">
        <v>8.1923999999999992</v>
      </c>
      <c r="I274">
        <v>10.529</v>
      </c>
      <c r="J274">
        <v>14.105</v>
      </c>
      <c r="K274">
        <v>7.1223000000000001</v>
      </c>
      <c r="L274">
        <v>11.077</v>
      </c>
      <c r="M274">
        <v>11.315</v>
      </c>
      <c r="N274">
        <v>10.458</v>
      </c>
      <c r="S274">
        <v>1.0624</v>
      </c>
      <c r="T274">
        <v>2.2709000000000001</v>
      </c>
      <c r="U274">
        <v>1.2065999999999999</v>
      </c>
      <c r="V274">
        <v>1.6585000000000001</v>
      </c>
      <c r="W274">
        <v>1.6047</v>
      </c>
      <c r="X274">
        <v>1.8594999999999999</v>
      </c>
      <c r="Y274">
        <v>1.5586</v>
      </c>
      <c r="Z274">
        <v>1.7814000000000001</v>
      </c>
      <c r="AA274">
        <v>1.0022</v>
      </c>
      <c r="AB274">
        <v>1.8806</v>
      </c>
      <c r="AC274">
        <v>2.0348999999999999</v>
      </c>
      <c r="AD274">
        <v>1.8956999999999999</v>
      </c>
      <c r="AJ274">
        <v>13.08</v>
      </c>
      <c r="AK274">
        <v>10.659000000000001</v>
      </c>
      <c r="AL274">
        <v>7.6555999999999997</v>
      </c>
      <c r="AM274">
        <v>11.5</v>
      </c>
      <c r="AN274">
        <v>7.1787000000000001</v>
      </c>
      <c r="AO274">
        <v>13.54</v>
      </c>
      <c r="AP274">
        <v>9.1562999999999999</v>
      </c>
      <c r="AQ274">
        <v>5.5438999999999998</v>
      </c>
      <c r="AR274">
        <v>8.1814999999999998</v>
      </c>
      <c r="AS274">
        <v>11.509</v>
      </c>
      <c r="AT274">
        <v>7.4044999999999996</v>
      </c>
      <c r="AU274">
        <v>10.959</v>
      </c>
      <c r="AZ274">
        <v>1.2315</v>
      </c>
      <c r="BA274">
        <v>1.7914000000000001</v>
      </c>
      <c r="BB274">
        <v>1.1447000000000001</v>
      </c>
      <c r="BC274">
        <v>1.7748999999999999</v>
      </c>
      <c r="BD274">
        <v>0.87321000000000004</v>
      </c>
      <c r="BE274">
        <v>1.6279999999999999</v>
      </c>
      <c r="BF274">
        <v>1.4076</v>
      </c>
      <c r="BG274">
        <v>2.1495000000000002</v>
      </c>
      <c r="BH274">
        <v>0.99197000000000002</v>
      </c>
      <c r="BI274">
        <v>1.9393</v>
      </c>
      <c r="BJ274">
        <v>1.5667</v>
      </c>
      <c r="BK274">
        <v>1.5787</v>
      </c>
      <c r="BQ274">
        <v>5.1135000000000002</v>
      </c>
      <c r="BR274">
        <v>12.266</v>
      </c>
      <c r="BS274">
        <v>2.3990999999999998</v>
      </c>
      <c r="BT274">
        <v>10.035</v>
      </c>
      <c r="BU274">
        <v>8.2596000000000007</v>
      </c>
      <c r="BV274">
        <v>9.1597000000000008</v>
      </c>
      <c r="BW274">
        <v>7.7286000000000001</v>
      </c>
      <c r="BX274">
        <v>11.311999999999999</v>
      </c>
      <c r="BY274">
        <v>6.7286999999999999</v>
      </c>
      <c r="BZ274">
        <v>11.19</v>
      </c>
      <c r="CA274">
        <v>6.2987000000000002</v>
      </c>
      <c r="CB274">
        <v>11.512</v>
      </c>
      <c r="CG274">
        <v>1.056</v>
      </c>
      <c r="CH274">
        <v>1.8369</v>
      </c>
      <c r="CI274">
        <v>1.1031</v>
      </c>
      <c r="CJ274">
        <v>1.1419999999999999</v>
      </c>
      <c r="CK274">
        <v>0.99690000000000001</v>
      </c>
      <c r="CL274">
        <v>1.5710999999999999</v>
      </c>
      <c r="CM274">
        <v>1.4027000000000001</v>
      </c>
      <c r="CN274">
        <v>1.8331999999999999</v>
      </c>
      <c r="CO274">
        <v>0.79781000000000002</v>
      </c>
      <c r="CP274">
        <v>1.6711</v>
      </c>
      <c r="CQ274">
        <v>1.1258999999999999</v>
      </c>
      <c r="CR274">
        <v>1.6349</v>
      </c>
    </row>
    <row r="275" spans="2:96" x14ac:dyDescent="0.2">
      <c r="B275">
        <v>274</v>
      </c>
      <c r="C275">
        <v>7.7439999999999998</v>
      </c>
      <c r="D275">
        <v>11.065</v>
      </c>
      <c r="E275">
        <v>3.6604999999999999</v>
      </c>
      <c r="F275">
        <v>10.073</v>
      </c>
      <c r="G275">
        <v>9.6824999999999992</v>
      </c>
      <c r="H275">
        <v>9.9612999999999996</v>
      </c>
      <c r="I275">
        <v>9.8597000000000001</v>
      </c>
      <c r="J275">
        <v>13.161</v>
      </c>
      <c r="K275">
        <v>6.9771000000000001</v>
      </c>
      <c r="L275">
        <v>12.957000000000001</v>
      </c>
      <c r="M275">
        <v>10.644</v>
      </c>
      <c r="N275">
        <v>8.7657000000000007</v>
      </c>
      <c r="S275">
        <v>1.2115</v>
      </c>
      <c r="T275">
        <v>2.5404</v>
      </c>
      <c r="U275">
        <v>1.3182</v>
      </c>
      <c r="V275">
        <v>1.5258</v>
      </c>
      <c r="W275">
        <v>1.6469</v>
      </c>
      <c r="X275">
        <v>1.9863999999999999</v>
      </c>
      <c r="Y275">
        <v>2.1309999999999998</v>
      </c>
      <c r="Z275">
        <v>2.3195000000000001</v>
      </c>
      <c r="AA275">
        <v>0.86439999999999995</v>
      </c>
      <c r="AB275">
        <v>1.8174999999999999</v>
      </c>
      <c r="AC275">
        <v>1.8767</v>
      </c>
      <c r="AD275">
        <v>2.0003000000000002</v>
      </c>
      <c r="AJ275">
        <v>13.167999999999999</v>
      </c>
      <c r="AK275">
        <v>11.215999999999999</v>
      </c>
      <c r="AL275">
        <v>3.9157999999999999</v>
      </c>
      <c r="AM275">
        <v>9.3276000000000003</v>
      </c>
      <c r="AN275">
        <v>7.0858999999999996</v>
      </c>
      <c r="AO275">
        <v>12.461</v>
      </c>
      <c r="AP275">
        <v>8.9487000000000005</v>
      </c>
      <c r="AQ275">
        <v>6.6981000000000002</v>
      </c>
      <c r="AR275">
        <v>7.5114000000000001</v>
      </c>
      <c r="AS275">
        <v>10.999000000000001</v>
      </c>
      <c r="AT275">
        <v>9.5021000000000004</v>
      </c>
      <c r="AU275">
        <v>9.0877999999999997</v>
      </c>
      <c r="AZ275">
        <v>1.3532</v>
      </c>
      <c r="BA275">
        <v>2.0306000000000002</v>
      </c>
      <c r="BB275">
        <v>0.88395999999999997</v>
      </c>
      <c r="BC275">
        <v>1.7719</v>
      </c>
      <c r="BD275">
        <v>1.0740000000000001</v>
      </c>
      <c r="BE275">
        <v>1.3483000000000001</v>
      </c>
      <c r="BF275">
        <v>1.5225</v>
      </c>
      <c r="BG275">
        <v>2.8029999999999999</v>
      </c>
      <c r="BH275">
        <v>1.0461</v>
      </c>
      <c r="BI275">
        <v>1.8329</v>
      </c>
      <c r="BJ275">
        <v>1.7861</v>
      </c>
      <c r="BK275">
        <v>1.6216999999999999</v>
      </c>
      <c r="BQ275">
        <v>7.5471000000000004</v>
      </c>
      <c r="BR275">
        <v>12.987</v>
      </c>
      <c r="BS275">
        <v>2.8795999999999999</v>
      </c>
      <c r="BT275">
        <v>10.326000000000001</v>
      </c>
      <c r="BU275">
        <v>8.4742999999999995</v>
      </c>
      <c r="BV275">
        <v>8.3376000000000001</v>
      </c>
      <c r="BW275">
        <v>8.9908000000000001</v>
      </c>
      <c r="BX275">
        <v>11.706</v>
      </c>
      <c r="BY275">
        <v>7.1858000000000004</v>
      </c>
      <c r="BZ275">
        <v>9.3780000000000001</v>
      </c>
      <c r="CA275">
        <v>7.4234</v>
      </c>
      <c r="CB275">
        <v>10.260999999999999</v>
      </c>
      <c r="CG275">
        <v>1.3681000000000001</v>
      </c>
      <c r="CH275">
        <v>2.0030000000000001</v>
      </c>
      <c r="CI275">
        <v>1.1517999999999999</v>
      </c>
      <c r="CJ275">
        <v>1.1734</v>
      </c>
      <c r="CK275">
        <v>0.88099000000000005</v>
      </c>
      <c r="CL275">
        <v>1.5275000000000001</v>
      </c>
      <c r="CM275">
        <v>1.6759999999999999</v>
      </c>
      <c r="CN275">
        <v>1.6515</v>
      </c>
      <c r="CO275">
        <v>0.95799999999999996</v>
      </c>
      <c r="CP275">
        <v>1.5692999999999999</v>
      </c>
      <c r="CQ275">
        <v>1.1966000000000001</v>
      </c>
      <c r="CR275">
        <v>1.9174</v>
      </c>
    </row>
    <row r="276" spans="2:96" x14ac:dyDescent="0.2">
      <c r="B276">
        <v>275</v>
      </c>
      <c r="C276">
        <v>9.4311000000000007</v>
      </c>
      <c r="D276">
        <v>11.603</v>
      </c>
      <c r="E276">
        <v>5.1632999999999996</v>
      </c>
      <c r="F276">
        <v>11.381</v>
      </c>
      <c r="G276">
        <v>10.135</v>
      </c>
      <c r="H276">
        <v>10.798</v>
      </c>
      <c r="I276">
        <v>9.6395</v>
      </c>
      <c r="J276">
        <v>13.811</v>
      </c>
      <c r="K276">
        <v>6.1157000000000004</v>
      </c>
      <c r="L276">
        <v>11.516999999999999</v>
      </c>
      <c r="M276">
        <v>11.855</v>
      </c>
      <c r="N276">
        <v>10.327</v>
      </c>
      <c r="S276">
        <v>1.2698</v>
      </c>
      <c r="T276">
        <v>2.3269000000000002</v>
      </c>
      <c r="U276">
        <v>1.0396000000000001</v>
      </c>
      <c r="V276">
        <v>1.6612</v>
      </c>
      <c r="W276">
        <v>1.4152</v>
      </c>
      <c r="X276">
        <v>1.6837</v>
      </c>
      <c r="Y276">
        <v>1.9812000000000001</v>
      </c>
      <c r="Z276">
        <v>1.7641</v>
      </c>
      <c r="AA276">
        <v>0.97196000000000005</v>
      </c>
      <c r="AB276">
        <v>2.2599999999999998</v>
      </c>
      <c r="AC276">
        <v>1.6464000000000001</v>
      </c>
      <c r="AD276">
        <v>2.8605999999999998</v>
      </c>
      <c r="AJ276">
        <v>12.852</v>
      </c>
      <c r="AK276">
        <v>12.45</v>
      </c>
      <c r="AL276">
        <v>7.8836000000000004</v>
      </c>
      <c r="AM276">
        <v>11.2</v>
      </c>
      <c r="AN276">
        <v>5.6757999999999997</v>
      </c>
      <c r="AO276">
        <v>11.646000000000001</v>
      </c>
      <c r="AP276">
        <v>8.6607000000000003</v>
      </c>
      <c r="AQ276">
        <v>7.0121000000000002</v>
      </c>
      <c r="AR276">
        <v>7.9558999999999997</v>
      </c>
      <c r="AS276">
        <v>9.3890999999999991</v>
      </c>
      <c r="AT276">
        <v>7.9825999999999997</v>
      </c>
      <c r="AU276">
        <v>9.9169</v>
      </c>
      <c r="AZ276">
        <v>1.2519</v>
      </c>
      <c r="BA276">
        <v>2.4302999999999999</v>
      </c>
      <c r="BB276">
        <v>1.2602</v>
      </c>
      <c r="BC276">
        <v>1.7361</v>
      </c>
      <c r="BD276">
        <v>1.1894</v>
      </c>
      <c r="BE276">
        <v>1.6216999999999999</v>
      </c>
      <c r="BF276">
        <v>1.5610999999999999</v>
      </c>
      <c r="BG276">
        <v>1.6761999999999999</v>
      </c>
      <c r="BH276">
        <v>1.0024</v>
      </c>
      <c r="BI276">
        <v>1.6313</v>
      </c>
      <c r="BJ276">
        <v>1.8819999999999999</v>
      </c>
      <c r="BK276">
        <v>1.4725999999999999</v>
      </c>
      <c r="BQ276">
        <v>8.2674000000000003</v>
      </c>
      <c r="BR276">
        <v>12.327</v>
      </c>
      <c r="BS276">
        <v>3.9971000000000001</v>
      </c>
      <c r="BT276">
        <v>9.0452999999999992</v>
      </c>
      <c r="BU276">
        <v>9.1874000000000002</v>
      </c>
      <c r="BV276">
        <v>10.724</v>
      </c>
      <c r="BW276">
        <v>10.183</v>
      </c>
      <c r="BX276">
        <v>10.71</v>
      </c>
      <c r="BY276">
        <v>6.1239999999999997</v>
      </c>
      <c r="BZ276">
        <v>11.191000000000001</v>
      </c>
      <c r="CA276">
        <v>5.8959000000000001</v>
      </c>
      <c r="CB276">
        <v>10.452999999999999</v>
      </c>
      <c r="CG276">
        <v>1.3443000000000001</v>
      </c>
      <c r="CH276">
        <v>1.5766</v>
      </c>
      <c r="CI276">
        <v>1.4129</v>
      </c>
      <c r="CJ276">
        <v>1.524</v>
      </c>
      <c r="CK276">
        <v>1.1865000000000001</v>
      </c>
      <c r="CL276">
        <v>1.8848</v>
      </c>
      <c r="CM276">
        <v>1.8473999999999999</v>
      </c>
      <c r="CN276">
        <v>1.9012</v>
      </c>
      <c r="CO276">
        <v>1.1955</v>
      </c>
      <c r="CP276">
        <v>1.3279000000000001</v>
      </c>
      <c r="CQ276">
        <v>1.4997</v>
      </c>
      <c r="CR276">
        <v>1.6649</v>
      </c>
    </row>
    <row r="277" spans="2:96" x14ac:dyDescent="0.2">
      <c r="B277">
        <v>276</v>
      </c>
      <c r="C277">
        <v>8.1180000000000003</v>
      </c>
      <c r="D277">
        <v>13.555</v>
      </c>
      <c r="E277">
        <v>8.1197999999999997</v>
      </c>
      <c r="F277">
        <v>10.997</v>
      </c>
      <c r="G277">
        <v>11.43</v>
      </c>
      <c r="H277">
        <v>12.555999999999999</v>
      </c>
      <c r="I277">
        <v>11.201000000000001</v>
      </c>
      <c r="J277">
        <v>12.260999999999999</v>
      </c>
      <c r="K277">
        <v>5.3376000000000001</v>
      </c>
      <c r="L277">
        <v>11.097</v>
      </c>
      <c r="M277">
        <v>9.3156999999999996</v>
      </c>
      <c r="N277">
        <v>9.6414000000000009</v>
      </c>
      <c r="S277">
        <v>1.1787000000000001</v>
      </c>
      <c r="T277">
        <v>1.9328000000000001</v>
      </c>
      <c r="U277">
        <v>1.1909000000000001</v>
      </c>
      <c r="V277">
        <v>1.8936999999999999</v>
      </c>
      <c r="W277">
        <v>1.3564000000000001</v>
      </c>
      <c r="X277">
        <v>1.6735</v>
      </c>
      <c r="Y277">
        <v>1.9652000000000001</v>
      </c>
      <c r="Z277">
        <v>1.6884999999999999</v>
      </c>
      <c r="AA277">
        <v>0.98290999999999995</v>
      </c>
      <c r="AB277">
        <v>2.4032</v>
      </c>
      <c r="AC277">
        <v>1.6941999999999999</v>
      </c>
      <c r="AD277">
        <v>1.5857000000000001</v>
      </c>
      <c r="AJ277">
        <v>9.2973999999999997</v>
      </c>
      <c r="AK277">
        <v>11.135999999999999</v>
      </c>
      <c r="AL277">
        <v>6.8967999999999998</v>
      </c>
      <c r="AM277">
        <v>13.276</v>
      </c>
      <c r="AN277">
        <v>6.0023</v>
      </c>
      <c r="AO277">
        <v>11.478999999999999</v>
      </c>
      <c r="AP277">
        <v>9.3815000000000008</v>
      </c>
      <c r="AQ277">
        <v>7.8749000000000002</v>
      </c>
      <c r="AR277">
        <v>8.5807000000000002</v>
      </c>
      <c r="AS277">
        <v>9.1149000000000004</v>
      </c>
      <c r="AT277">
        <v>10.436999999999999</v>
      </c>
      <c r="AU277">
        <v>9.4123000000000001</v>
      </c>
      <c r="AZ277">
        <v>1.1958</v>
      </c>
      <c r="BA277">
        <v>1.6747000000000001</v>
      </c>
      <c r="BB277">
        <v>1.3523000000000001</v>
      </c>
      <c r="BC277">
        <v>1.4906999999999999</v>
      </c>
      <c r="BD277">
        <v>1.1553</v>
      </c>
      <c r="BE277">
        <v>1.6577</v>
      </c>
      <c r="BF277">
        <v>1.3619000000000001</v>
      </c>
      <c r="BG277">
        <v>1.6079000000000001</v>
      </c>
      <c r="BH277">
        <v>1.1728000000000001</v>
      </c>
      <c r="BI277">
        <v>2.0716999999999999</v>
      </c>
      <c r="BJ277">
        <v>1.4930000000000001</v>
      </c>
      <c r="BK277">
        <v>2.0640999999999998</v>
      </c>
      <c r="BQ277">
        <v>10.519</v>
      </c>
      <c r="BR277">
        <v>14.192</v>
      </c>
      <c r="BS277">
        <v>5.7417999999999996</v>
      </c>
      <c r="BT277">
        <v>9.7327999999999992</v>
      </c>
      <c r="BU277">
        <v>7.5822000000000003</v>
      </c>
      <c r="BV277">
        <v>10.686999999999999</v>
      </c>
      <c r="BW277">
        <v>9.0586000000000002</v>
      </c>
      <c r="BX277">
        <v>7.4558999999999997</v>
      </c>
      <c r="BY277">
        <v>5.9843000000000002</v>
      </c>
      <c r="BZ277">
        <v>12.33</v>
      </c>
      <c r="CA277">
        <v>6.7173999999999996</v>
      </c>
      <c r="CB277">
        <v>8.1464999999999996</v>
      </c>
      <c r="CG277">
        <v>1.2319</v>
      </c>
      <c r="CH277">
        <v>1.9944999999999999</v>
      </c>
      <c r="CI277">
        <v>1.1986000000000001</v>
      </c>
      <c r="CJ277">
        <v>1.3328</v>
      </c>
      <c r="CK277">
        <v>1.3043</v>
      </c>
      <c r="CL277">
        <v>1.7397</v>
      </c>
      <c r="CM277">
        <v>2.0148000000000001</v>
      </c>
      <c r="CN277">
        <v>1.3935999999999999</v>
      </c>
      <c r="CO277">
        <v>0.95286999999999999</v>
      </c>
      <c r="CP277">
        <v>1.421</v>
      </c>
      <c r="CQ277">
        <v>1.1563000000000001</v>
      </c>
      <c r="CR277">
        <v>1.7574000000000001</v>
      </c>
    </row>
    <row r="278" spans="2:96" x14ac:dyDescent="0.2">
      <c r="B278">
        <v>277</v>
      </c>
      <c r="C278">
        <v>9.6754999999999995</v>
      </c>
      <c r="D278">
        <v>14.369</v>
      </c>
      <c r="E278">
        <v>3.3016999999999999</v>
      </c>
      <c r="F278">
        <v>10.163</v>
      </c>
      <c r="G278">
        <v>10.582000000000001</v>
      </c>
      <c r="H278">
        <v>12.103999999999999</v>
      </c>
      <c r="I278">
        <v>11.395</v>
      </c>
      <c r="J278">
        <v>10.702999999999999</v>
      </c>
      <c r="K278">
        <v>5.7946</v>
      </c>
      <c r="L278">
        <v>10.404999999999999</v>
      </c>
      <c r="M278">
        <v>10.287000000000001</v>
      </c>
      <c r="N278">
        <v>11.675000000000001</v>
      </c>
      <c r="S278">
        <v>1.3366</v>
      </c>
      <c r="T278">
        <v>1.7105999999999999</v>
      </c>
      <c r="U278">
        <v>1.0365</v>
      </c>
      <c r="V278">
        <v>1.8205</v>
      </c>
      <c r="W278">
        <v>1.4407000000000001</v>
      </c>
      <c r="X278">
        <v>1.9792000000000001</v>
      </c>
      <c r="Y278">
        <v>1.8169</v>
      </c>
      <c r="Z278">
        <v>1.8138000000000001</v>
      </c>
      <c r="AA278">
        <v>0.93903000000000003</v>
      </c>
      <c r="AB278">
        <v>2.0657000000000001</v>
      </c>
      <c r="AC278">
        <v>1.7538</v>
      </c>
      <c r="AD278">
        <v>1.7483</v>
      </c>
      <c r="AJ278">
        <v>8.7049000000000003</v>
      </c>
      <c r="AK278">
        <v>13.558999999999999</v>
      </c>
      <c r="AL278">
        <v>5.9886999999999997</v>
      </c>
      <c r="AM278">
        <v>11.526</v>
      </c>
      <c r="AN278">
        <v>8.4496000000000002</v>
      </c>
      <c r="AO278">
        <v>10.804</v>
      </c>
      <c r="AP278">
        <v>6.8863000000000003</v>
      </c>
      <c r="AQ278">
        <v>7.9641000000000002</v>
      </c>
      <c r="AR278">
        <v>8.7779000000000007</v>
      </c>
      <c r="AS278">
        <v>8.5969999999999995</v>
      </c>
      <c r="AT278">
        <v>10.329000000000001</v>
      </c>
      <c r="AU278">
        <v>9.9821000000000009</v>
      </c>
      <c r="AZ278">
        <v>1.3428</v>
      </c>
      <c r="BA278">
        <v>1.6424000000000001</v>
      </c>
      <c r="BB278">
        <v>1.1574</v>
      </c>
      <c r="BC278">
        <v>1.5402</v>
      </c>
      <c r="BD278">
        <v>1.2819</v>
      </c>
      <c r="BE278">
        <v>1.4681999999999999</v>
      </c>
      <c r="BF278">
        <v>1.8278000000000001</v>
      </c>
      <c r="BG278">
        <v>1.681</v>
      </c>
      <c r="BH278">
        <v>0.98172000000000004</v>
      </c>
      <c r="BI278">
        <v>1.5656000000000001</v>
      </c>
      <c r="BJ278">
        <v>1.6705000000000001</v>
      </c>
      <c r="BK278">
        <v>2.0467</v>
      </c>
      <c r="BQ278">
        <v>10.135999999999999</v>
      </c>
      <c r="BR278">
        <v>14.648999999999999</v>
      </c>
      <c r="BS278">
        <v>5.1779999999999999</v>
      </c>
      <c r="BT278">
        <v>8.1555</v>
      </c>
      <c r="BU278">
        <v>7.8532999999999999</v>
      </c>
      <c r="BV278">
        <v>10.808999999999999</v>
      </c>
      <c r="BW278">
        <v>10.994</v>
      </c>
      <c r="BX278">
        <v>9.4161999999999999</v>
      </c>
      <c r="BY278">
        <v>6.6817000000000002</v>
      </c>
      <c r="BZ278">
        <v>11.596</v>
      </c>
      <c r="CA278">
        <v>8.2075999999999993</v>
      </c>
      <c r="CB278">
        <v>8.7007999999999992</v>
      </c>
      <c r="CG278">
        <v>1.2408999999999999</v>
      </c>
      <c r="CH278">
        <v>1.6845000000000001</v>
      </c>
      <c r="CI278">
        <v>1.3748</v>
      </c>
      <c r="CJ278">
        <v>1.3976</v>
      </c>
      <c r="CK278">
        <v>1.3826000000000001</v>
      </c>
      <c r="CL278">
        <v>1.7867</v>
      </c>
      <c r="CM278">
        <v>1.4939</v>
      </c>
      <c r="CN278">
        <v>1.7865</v>
      </c>
      <c r="CO278">
        <v>0.96875</v>
      </c>
      <c r="CP278">
        <v>1.5785</v>
      </c>
      <c r="CQ278">
        <v>1.2996000000000001</v>
      </c>
      <c r="CR278">
        <v>1.7177</v>
      </c>
    </row>
    <row r="279" spans="2:96" x14ac:dyDescent="0.2">
      <c r="B279">
        <v>278</v>
      </c>
      <c r="C279">
        <v>8.7341999999999995</v>
      </c>
      <c r="D279">
        <v>14.826000000000001</v>
      </c>
      <c r="E279">
        <v>2.9430999999999998</v>
      </c>
      <c r="F279">
        <v>5.9469000000000003</v>
      </c>
      <c r="G279">
        <v>8.1603999999999992</v>
      </c>
      <c r="H279">
        <v>10.552</v>
      </c>
      <c r="I279">
        <v>10.484</v>
      </c>
      <c r="J279">
        <v>12.561</v>
      </c>
      <c r="K279">
        <v>6.6917999999999997</v>
      </c>
      <c r="L279">
        <v>9.1999999999999993</v>
      </c>
      <c r="M279">
        <v>12.207000000000001</v>
      </c>
      <c r="N279">
        <v>11.509</v>
      </c>
      <c r="S279">
        <v>1.2025999999999999</v>
      </c>
      <c r="T279">
        <v>2.1076000000000001</v>
      </c>
      <c r="U279">
        <v>1.079</v>
      </c>
      <c r="V279">
        <v>1.5428999999999999</v>
      </c>
      <c r="W279">
        <v>1.4786999999999999</v>
      </c>
      <c r="X279">
        <v>2.0724999999999998</v>
      </c>
      <c r="Y279">
        <v>1.5875999999999999</v>
      </c>
      <c r="Z279">
        <v>1.9479</v>
      </c>
      <c r="AA279">
        <v>0.94781000000000004</v>
      </c>
      <c r="AB279">
        <v>2.29</v>
      </c>
      <c r="AC279">
        <v>1.6772</v>
      </c>
      <c r="AD279">
        <v>1.7139</v>
      </c>
      <c r="AJ279">
        <v>7.0951000000000004</v>
      </c>
      <c r="AK279">
        <v>13.271000000000001</v>
      </c>
      <c r="AL279">
        <v>8.5981000000000005</v>
      </c>
      <c r="AM279">
        <v>12.323</v>
      </c>
      <c r="AN279">
        <v>8.6952999999999996</v>
      </c>
      <c r="AO279">
        <v>11.082000000000001</v>
      </c>
      <c r="AP279">
        <v>7.6412000000000004</v>
      </c>
      <c r="AQ279">
        <v>8.6038999999999994</v>
      </c>
      <c r="AR279">
        <v>8.4588000000000001</v>
      </c>
      <c r="AS279">
        <v>9.9440000000000008</v>
      </c>
      <c r="AT279">
        <v>8.6518999999999995</v>
      </c>
      <c r="AU279">
        <v>8.5510000000000002</v>
      </c>
      <c r="AZ279">
        <v>1.4078999999999999</v>
      </c>
      <c r="BA279">
        <v>2.0209000000000001</v>
      </c>
      <c r="BB279">
        <v>1.3251999999999999</v>
      </c>
      <c r="BC279">
        <v>1.3160000000000001</v>
      </c>
      <c r="BD279">
        <v>0.99168000000000001</v>
      </c>
      <c r="BE279">
        <v>1.8250999999999999</v>
      </c>
      <c r="BF279">
        <v>1.6476</v>
      </c>
      <c r="BG279">
        <v>2.1267</v>
      </c>
      <c r="BH279">
        <v>1.1559999999999999</v>
      </c>
      <c r="BI279">
        <v>1.8616999999999999</v>
      </c>
      <c r="BJ279">
        <v>1.5770999999999999</v>
      </c>
      <c r="BK279">
        <v>1.7432000000000001</v>
      </c>
      <c r="BQ279">
        <v>9.2705000000000002</v>
      </c>
      <c r="BR279">
        <v>14.19</v>
      </c>
      <c r="BS279">
        <v>6.7302</v>
      </c>
      <c r="BT279">
        <v>8.7403999999999993</v>
      </c>
      <c r="BU279">
        <v>8.9123999999999999</v>
      </c>
      <c r="BV279">
        <v>11.999000000000001</v>
      </c>
      <c r="BW279">
        <v>10.489000000000001</v>
      </c>
      <c r="BX279">
        <v>8.6938999999999993</v>
      </c>
      <c r="BY279">
        <v>5.4878999999999998</v>
      </c>
      <c r="BZ279">
        <v>10.763999999999999</v>
      </c>
      <c r="CA279">
        <v>8.0810999999999993</v>
      </c>
      <c r="CB279">
        <v>8.5992999999999995</v>
      </c>
      <c r="CG279">
        <v>1.2502</v>
      </c>
      <c r="CH279">
        <v>1.6354</v>
      </c>
      <c r="CI279">
        <v>1.2759</v>
      </c>
      <c r="CJ279">
        <v>1.3037000000000001</v>
      </c>
      <c r="CK279">
        <v>1.0218</v>
      </c>
      <c r="CL279">
        <v>1.6213</v>
      </c>
      <c r="CM279">
        <v>1.6853</v>
      </c>
      <c r="CN279">
        <v>1.819</v>
      </c>
      <c r="CO279">
        <v>0.98743000000000003</v>
      </c>
      <c r="CP279">
        <v>1.7332000000000001</v>
      </c>
      <c r="CQ279">
        <v>1.1928000000000001</v>
      </c>
      <c r="CR279">
        <v>1.5154000000000001</v>
      </c>
    </row>
    <row r="280" spans="2:96" x14ac:dyDescent="0.2">
      <c r="B280">
        <v>279</v>
      </c>
      <c r="C280">
        <v>9.4982000000000006</v>
      </c>
      <c r="D280">
        <v>13.362</v>
      </c>
      <c r="E280">
        <v>6.6475</v>
      </c>
      <c r="F280">
        <v>7.6440000000000001</v>
      </c>
      <c r="G280">
        <v>8.7902000000000005</v>
      </c>
      <c r="H280">
        <v>10.571999999999999</v>
      </c>
      <c r="I280">
        <v>10.061</v>
      </c>
      <c r="J280">
        <v>12.88</v>
      </c>
      <c r="K280">
        <v>5.5457000000000001</v>
      </c>
      <c r="L280">
        <v>13.27</v>
      </c>
      <c r="M280">
        <v>10.932</v>
      </c>
      <c r="N280">
        <v>10.555</v>
      </c>
      <c r="S280">
        <v>1.2183999999999999</v>
      </c>
      <c r="T280">
        <v>2.4131</v>
      </c>
      <c r="U280">
        <v>0.95684999999999998</v>
      </c>
      <c r="V280">
        <v>1.6571</v>
      </c>
      <c r="W280">
        <v>1.4193</v>
      </c>
      <c r="X280">
        <v>2.2616999999999998</v>
      </c>
      <c r="Y280">
        <v>1.5817000000000001</v>
      </c>
      <c r="Z280">
        <v>1.8664000000000001</v>
      </c>
      <c r="AA280">
        <v>1.0209999999999999</v>
      </c>
      <c r="AB280">
        <v>2.0264000000000002</v>
      </c>
      <c r="AC280">
        <v>1.8984000000000001</v>
      </c>
      <c r="AD280">
        <v>1.7498</v>
      </c>
      <c r="AJ280">
        <v>8.7333999999999996</v>
      </c>
      <c r="AK280">
        <v>13.339</v>
      </c>
      <c r="AL280">
        <v>9.9756999999999998</v>
      </c>
      <c r="AM280">
        <v>13.87</v>
      </c>
      <c r="AN280">
        <v>6.5650000000000004</v>
      </c>
      <c r="AO280">
        <v>12.837</v>
      </c>
      <c r="AP280">
        <v>9.8530999999999995</v>
      </c>
      <c r="AQ280">
        <v>6.8483999999999998</v>
      </c>
      <c r="AR280">
        <v>6.6364000000000001</v>
      </c>
      <c r="AS280">
        <v>11.503</v>
      </c>
      <c r="AT280">
        <v>12.417</v>
      </c>
      <c r="AU280">
        <v>9.2668999999999997</v>
      </c>
      <c r="AZ280">
        <v>1.6621999999999999</v>
      </c>
      <c r="BA280">
        <v>1.8488</v>
      </c>
      <c r="BB280">
        <v>1.2603</v>
      </c>
      <c r="BC280">
        <v>1.4026000000000001</v>
      </c>
      <c r="BD280">
        <v>1.1640999999999999</v>
      </c>
      <c r="BE280">
        <v>1.5341</v>
      </c>
      <c r="BF280">
        <v>1.7822</v>
      </c>
      <c r="BG280">
        <v>1.6501999999999999</v>
      </c>
      <c r="BH280">
        <v>0.99829999999999997</v>
      </c>
      <c r="BI280">
        <v>1.8353999999999999</v>
      </c>
      <c r="BJ280">
        <v>1.9097</v>
      </c>
      <c r="BK280">
        <v>1.7185999999999999</v>
      </c>
      <c r="BQ280">
        <v>9.1915999999999993</v>
      </c>
      <c r="BR280">
        <v>13.661</v>
      </c>
      <c r="BS280">
        <v>5.5240999999999998</v>
      </c>
      <c r="BT280">
        <v>9.4733999999999998</v>
      </c>
      <c r="BU280">
        <v>7.9184999999999999</v>
      </c>
      <c r="BV280">
        <v>11.276</v>
      </c>
      <c r="BW280">
        <v>9.6989999999999998</v>
      </c>
      <c r="BX280">
        <v>7.1158999999999999</v>
      </c>
      <c r="BY280">
        <v>4.8794000000000004</v>
      </c>
      <c r="BZ280">
        <v>11.192</v>
      </c>
      <c r="CA280">
        <v>9.5762999999999998</v>
      </c>
      <c r="CB280">
        <v>10.132</v>
      </c>
      <c r="CG280">
        <v>1.4132</v>
      </c>
      <c r="CH280">
        <v>2.0017999999999998</v>
      </c>
      <c r="CI280">
        <v>1.5513999999999999</v>
      </c>
      <c r="CJ280">
        <v>1.1554</v>
      </c>
      <c r="CK280">
        <v>1.2759</v>
      </c>
      <c r="CL280">
        <v>1.8032999999999999</v>
      </c>
      <c r="CM280">
        <v>1.6463000000000001</v>
      </c>
      <c r="CN280">
        <v>1.4442999999999999</v>
      </c>
      <c r="CO280">
        <v>0.84652000000000005</v>
      </c>
      <c r="CP280">
        <v>1.8243</v>
      </c>
      <c r="CQ280">
        <v>1.2443</v>
      </c>
      <c r="CR280">
        <v>1.5712999999999999</v>
      </c>
    </row>
    <row r="281" spans="2:96" x14ac:dyDescent="0.2">
      <c r="B281">
        <v>280</v>
      </c>
      <c r="C281">
        <v>11.733000000000001</v>
      </c>
      <c r="D281">
        <v>14.010999999999999</v>
      </c>
      <c r="E281">
        <v>4.5734000000000004</v>
      </c>
      <c r="F281">
        <v>8.4352</v>
      </c>
      <c r="G281">
        <v>10.692</v>
      </c>
      <c r="H281">
        <v>12.619</v>
      </c>
      <c r="I281">
        <v>8.1334999999999997</v>
      </c>
      <c r="J281">
        <v>11.696</v>
      </c>
      <c r="K281">
        <v>6.1479999999999997</v>
      </c>
      <c r="L281">
        <v>10.48</v>
      </c>
      <c r="M281">
        <v>10.138999999999999</v>
      </c>
      <c r="N281">
        <v>9.6981000000000002</v>
      </c>
      <c r="S281">
        <v>1.2496</v>
      </c>
      <c r="T281">
        <v>2.0367000000000002</v>
      </c>
      <c r="U281">
        <v>1.2809999999999999</v>
      </c>
      <c r="V281">
        <v>2.1227999999999998</v>
      </c>
      <c r="W281">
        <v>1.2326999999999999</v>
      </c>
      <c r="X281">
        <v>1.7210000000000001</v>
      </c>
      <c r="Y281">
        <v>1.7916000000000001</v>
      </c>
      <c r="Z281">
        <v>1.9999</v>
      </c>
      <c r="AA281">
        <v>0.97748000000000002</v>
      </c>
      <c r="AB281">
        <v>2.3778000000000001</v>
      </c>
      <c r="AC281">
        <v>1.9890000000000001</v>
      </c>
      <c r="AD281">
        <v>2.0474999999999999</v>
      </c>
      <c r="AJ281">
        <v>10.724</v>
      </c>
      <c r="AK281">
        <v>10.013999999999999</v>
      </c>
      <c r="AL281">
        <v>8.8005999999999993</v>
      </c>
      <c r="AM281">
        <v>14.326000000000001</v>
      </c>
      <c r="AN281">
        <v>6.8509000000000002</v>
      </c>
      <c r="AO281">
        <v>11.494</v>
      </c>
      <c r="AP281">
        <v>7.9494999999999996</v>
      </c>
      <c r="AQ281">
        <v>7.1775000000000002</v>
      </c>
      <c r="AR281">
        <v>6.9497</v>
      </c>
      <c r="AS281">
        <v>11.269</v>
      </c>
      <c r="AT281">
        <v>13.013999999999999</v>
      </c>
      <c r="AU281">
        <v>8.1350999999999996</v>
      </c>
      <c r="AZ281">
        <v>1.1951000000000001</v>
      </c>
      <c r="BA281">
        <v>2.3504</v>
      </c>
      <c r="BB281">
        <v>1.2524</v>
      </c>
      <c r="BC281">
        <v>1.8019000000000001</v>
      </c>
      <c r="BD281">
        <v>1.0926</v>
      </c>
      <c r="BE281">
        <v>1.6075999999999999</v>
      </c>
      <c r="BF281">
        <v>1.9839</v>
      </c>
      <c r="BG281">
        <v>1.6919999999999999</v>
      </c>
      <c r="BH281">
        <v>0.98163</v>
      </c>
      <c r="BI281">
        <v>1.8522000000000001</v>
      </c>
      <c r="BJ281">
        <v>1.7213000000000001</v>
      </c>
      <c r="BK281">
        <v>1.8767</v>
      </c>
      <c r="BQ281">
        <v>9.8739000000000008</v>
      </c>
      <c r="BR281">
        <v>10.673</v>
      </c>
      <c r="BS281">
        <v>4.3480999999999996</v>
      </c>
      <c r="BT281">
        <v>10.212</v>
      </c>
      <c r="BU281">
        <v>6.3963000000000001</v>
      </c>
      <c r="BV281">
        <v>10.218</v>
      </c>
      <c r="BW281">
        <v>11.016</v>
      </c>
      <c r="BX281">
        <v>6.5688000000000004</v>
      </c>
      <c r="BY281">
        <v>3.8216000000000001</v>
      </c>
      <c r="BZ281">
        <v>9.14</v>
      </c>
      <c r="CA281">
        <v>8.5860000000000003</v>
      </c>
      <c r="CB281">
        <v>7.2560000000000002</v>
      </c>
      <c r="CG281">
        <v>1.1789000000000001</v>
      </c>
      <c r="CH281">
        <v>1.9173</v>
      </c>
      <c r="CI281">
        <v>1.6253</v>
      </c>
      <c r="CJ281">
        <v>1.4833000000000001</v>
      </c>
      <c r="CK281">
        <v>1.298</v>
      </c>
      <c r="CL281">
        <v>1.6823999999999999</v>
      </c>
      <c r="CM281">
        <v>1.5074000000000001</v>
      </c>
      <c r="CN281">
        <v>1.4959</v>
      </c>
      <c r="CO281">
        <v>0.88024000000000002</v>
      </c>
      <c r="CP281">
        <v>1.6547000000000001</v>
      </c>
      <c r="CQ281">
        <v>1.2336</v>
      </c>
      <c r="CR281">
        <v>1.0402</v>
      </c>
    </row>
    <row r="282" spans="2:96" x14ac:dyDescent="0.2">
      <c r="B282">
        <v>281</v>
      </c>
      <c r="C282">
        <v>8.6941000000000006</v>
      </c>
      <c r="D282">
        <v>12.121</v>
      </c>
      <c r="E282">
        <v>3.9426999999999999</v>
      </c>
      <c r="F282">
        <v>11.74</v>
      </c>
      <c r="G282">
        <v>11.71</v>
      </c>
      <c r="H282">
        <v>10.271000000000001</v>
      </c>
      <c r="I282">
        <v>9.1868999999999996</v>
      </c>
      <c r="J282">
        <v>9.7637999999999998</v>
      </c>
      <c r="K282">
        <v>7.0449999999999999</v>
      </c>
      <c r="L282">
        <v>9.9382000000000001</v>
      </c>
      <c r="M282">
        <v>6.9512999999999998</v>
      </c>
      <c r="N282">
        <v>8.0543999999999993</v>
      </c>
      <c r="S282">
        <v>1.5006999999999999</v>
      </c>
      <c r="T282">
        <v>1.9261999999999999</v>
      </c>
      <c r="U282">
        <v>1.2396</v>
      </c>
      <c r="V282">
        <v>2.6393</v>
      </c>
      <c r="W282">
        <v>1.3644000000000001</v>
      </c>
      <c r="X282">
        <v>1.7569999999999999</v>
      </c>
      <c r="Y282">
        <v>1.7131000000000001</v>
      </c>
      <c r="Z282">
        <v>1.7910999999999999</v>
      </c>
      <c r="AA282">
        <v>0.97391000000000005</v>
      </c>
      <c r="AB282">
        <v>2.5167999999999999</v>
      </c>
      <c r="AC282">
        <v>2.1372</v>
      </c>
      <c r="AD282">
        <v>1.5523</v>
      </c>
      <c r="AJ282">
        <v>12.272</v>
      </c>
      <c r="AK282">
        <v>11.314</v>
      </c>
      <c r="AL282">
        <v>6.1639999999999997</v>
      </c>
      <c r="AM282">
        <v>13.696</v>
      </c>
      <c r="AN282">
        <v>5.6935000000000002</v>
      </c>
      <c r="AO282">
        <v>6.0834999999999999</v>
      </c>
      <c r="AP282">
        <v>8.1134000000000004</v>
      </c>
      <c r="AQ282">
        <v>6.5644999999999998</v>
      </c>
      <c r="AR282">
        <v>5.9119000000000002</v>
      </c>
      <c r="AS282">
        <v>9.1933000000000007</v>
      </c>
      <c r="AT282">
        <v>11.742000000000001</v>
      </c>
      <c r="AU282">
        <v>10.497999999999999</v>
      </c>
      <c r="AZ282">
        <v>1.1349</v>
      </c>
      <c r="BA282">
        <v>2.0007999999999999</v>
      </c>
      <c r="BB282">
        <v>1.0915999999999999</v>
      </c>
      <c r="BC282">
        <v>1.46</v>
      </c>
      <c r="BD282">
        <v>1.1744000000000001</v>
      </c>
      <c r="BE282">
        <v>1.3305</v>
      </c>
      <c r="BF282">
        <v>1.9737</v>
      </c>
      <c r="BG282">
        <v>1.6043000000000001</v>
      </c>
      <c r="BH282">
        <v>0.97706000000000004</v>
      </c>
      <c r="BI282">
        <v>1.5106999999999999</v>
      </c>
      <c r="BJ282">
        <v>1.4984999999999999</v>
      </c>
      <c r="BK282">
        <v>1.6135999999999999</v>
      </c>
      <c r="BQ282">
        <v>9.6365999999999996</v>
      </c>
      <c r="BR282">
        <v>9.4433000000000007</v>
      </c>
      <c r="BS282">
        <v>5.9669999999999996</v>
      </c>
      <c r="BT282">
        <v>7.9489999999999998</v>
      </c>
      <c r="BU282">
        <v>5.3159000000000001</v>
      </c>
      <c r="BV282">
        <v>11.884</v>
      </c>
      <c r="BW282">
        <v>10.711</v>
      </c>
      <c r="BX282">
        <v>6.3653000000000004</v>
      </c>
      <c r="BY282">
        <v>3.3611</v>
      </c>
      <c r="BZ282">
        <v>8.4975000000000005</v>
      </c>
      <c r="CA282">
        <v>8.5709999999999997</v>
      </c>
      <c r="CB282">
        <v>6.6332000000000004</v>
      </c>
      <c r="CG282">
        <v>1.2144999999999999</v>
      </c>
      <c r="CH282">
        <v>1.5961000000000001</v>
      </c>
      <c r="CI282">
        <v>1.6469</v>
      </c>
      <c r="CJ282">
        <v>1.3646</v>
      </c>
      <c r="CK282">
        <v>1.4105000000000001</v>
      </c>
      <c r="CL282">
        <v>1.5710999999999999</v>
      </c>
      <c r="CM282">
        <v>1.5467</v>
      </c>
      <c r="CN282">
        <v>1.2339</v>
      </c>
      <c r="CO282">
        <v>0.82515000000000005</v>
      </c>
      <c r="CP282">
        <v>2.5158999999999998</v>
      </c>
      <c r="CQ282">
        <v>1.0908</v>
      </c>
      <c r="CR282">
        <v>1.3909</v>
      </c>
    </row>
    <row r="283" spans="2:96" x14ac:dyDescent="0.2">
      <c r="B283">
        <v>282</v>
      </c>
      <c r="C283">
        <v>8.2573000000000008</v>
      </c>
      <c r="D283">
        <v>12.217000000000001</v>
      </c>
      <c r="E283">
        <v>5.0758999999999999</v>
      </c>
      <c r="F283">
        <v>13.076000000000001</v>
      </c>
      <c r="G283">
        <v>10.821</v>
      </c>
      <c r="H283">
        <v>10.199999999999999</v>
      </c>
      <c r="I283">
        <v>10.093999999999999</v>
      </c>
      <c r="J283">
        <v>11.255000000000001</v>
      </c>
      <c r="K283">
        <v>6.4233000000000002</v>
      </c>
      <c r="L283">
        <v>8.2690000000000001</v>
      </c>
      <c r="M283">
        <v>11.055999999999999</v>
      </c>
      <c r="N283">
        <v>6.6379999999999999</v>
      </c>
      <c r="S283">
        <v>1.3852</v>
      </c>
      <c r="T283">
        <v>1.4893000000000001</v>
      </c>
      <c r="U283">
        <v>1.0047999999999999</v>
      </c>
      <c r="V283">
        <v>2.0234999999999999</v>
      </c>
      <c r="W283">
        <v>1.3633999999999999</v>
      </c>
      <c r="X283">
        <v>1.9</v>
      </c>
      <c r="Y283">
        <v>1.8199000000000001</v>
      </c>
      <c r="Z283">
        <v>2.0914999999999999</v>
      </c>
      <c r="AA283">
        <v>0.93861000000000006</v>
      </c>
      <c r="AB283">
        <v>2.5085999999999999</v>
      </c>
      <c r="AC283">
        <v>2.0003000000000002</v>
      </c>
      <c r="AD283">
        <v>1.0456000000000001</v>
      </c>
      <c r="AJ283">
        <v>10.884</v>
      </c>
      <c r="AK283">
        <v>12.201000000000001</v>
      </c>
      <c r="AL283">
        <v>8.1806000000000001</v>
      </c>
      <c r="AM283">
        <v>12.08</v>
      </c>
      <c r="AN283">
        <v>6.5834000000000001</v>
      </c>
      <c r="AO283">
        <v>11.013999999999999</v>
      </c>
      <c r="AP283">
        <v>9.3536999999999999</v>
      </c>
      <c r="AQ283">
        <v>4.2704000000000004</v>
      </c>
      <c r="AR283">
        <v>5.8967000000000001</v>
      </c>
      <c r="AS283">
        <v>7.6418999999999997</v>
      </c>
      <c r="AT283">
        <v>12.567</v>
      </c>
      <c r="AU283">
        <v>8.9209999999999994</v>
      </c>
      <c r="AZ283">
        <v>1.2329000000000001</v>
      </c>
      <c r="BA283">
        <v>2.0167999999999999</v>
      </c>
      <c r="BB283">
        <v>1.1395999999999999</v>
      </c>
      <c r="BC283">
        <v>1.2917000000000001</v>
      </c>
      <c r="BD283">
        <v>1.1702999999999999</v>
      </c>
      <c r="BE283">
        <v>1.915</v>
      </c>
      <c r="BF283">
        <v>2.2641</v>
      </c>
      <c r="BG283">
        <v>1.9678</v>
      </c>
      <c r="BH283">
        <v>1.0201</v>
      </c>
      <c r="BI283">
        <v>1.5298</v>
      </c>
      <c r="BJ283">
        <v>1.4330000000000001</v>
      </c>
      <c r="BK283">
        <v>1.7257</v>
      </c>
      <c r="BQ283">
        <v>11.125999999999999</v>
      </c>
      <c r="BR283">
        <v>10.523999999999999</v>
      </c>
      <c r="BS283">
        <v>6.0621</v>
      </c>
      <c r="BT283">
        <v>8.2970000000000006</v>
      </c>
      <c r="BU283">
        <v>4.5766999999999998</v>
      </c>
      <c r="BV283">
        <v>9.1240000000000006</v>
      </c>
      <c r="BW283">
        <v>12.17</v>
      </c>
      <c r="BX283">
        <v>4.8227000000000002</v>
      </c>
      <c r="BY283">
        <v>3.0407000000000002</v>
      </c>
      <c r="BZ283">
        <v>8.3080999999999996</v>
      </c>
      <c r="CA283">
        <v>9.6663999999999994</v>
      </c>
      <c r="CB283">
        <v>7.4886999999999997</v>
      </c>
      <c r="CG283">
        <v>1.4489000000000001</v>
      </c>
      <c r="CH283">
        <v>1.9903999999999999</v>
      </c>
      <c r="CI283">
        <v>1.7166999999999999</v>
      </c>
      <c r="CJ283">
        <v>1.6272</v>
      </c>
      <c r="CK283">
        <v>1.4534</v>
      </c>
      <c r="CL283">
        <v>1.5927</v>
      </c>
      <c r="CM283">
        <v>1.4822</v>
      </c>
      <c r="CN283">
        <v>1.3476999999999999</v>
      </c>
      <c r="CO283">
        <v>0.92923</v>
      </c>
      <c r="CP283">
        <v>1.7948999999999999</v>
      </c>
      <c r="CQ283">
        <v>1.3620000000000001</v>
      </c>
      <c r="CR283">
        <v>1.6353</v>
      </c>
    </row>
    <row r="284" spans="2:96" x14ac:dyDescent="0.2">
      <c r="B284">
        <v>283</v>
      </c>
      <c r="C284">
        <v>11.106999999999999</v>
      </c>
      <c r="D284">
        <v>12.91</v>
      </c>
      <c r="E284">
        <v>4.8335999999999997</v>
      </c>
      <c r="F284">
        <v>12.702999999999999</v>
      </c>
      <c r="G284">
        <v>7.6837</v>
      </c>
      <c r="H284">
        <v>9.6775000000000002</v>
      </c>
      <c r="I284">
        <v>7.6097000000000001</v>
      </c>
      <c r="J284">
        <v>12.888999999999999</v>
      </c>
      <c r="K284">
        <v>5.4382000000000001</v>
      </c>
      <c r="L284">
        <v>10.843999999999999</v>
      </c>
      <c r="M284">
        <v>11.698</v>
      </c>
      <c r="N284">
        <v>7.4951999999999996</v>
      </c>
      <c r="S284">
        <v>1.4512</v>
      </c>
      <c r="T284">
        <v>1.9078999999999999</v>
      </c>
      <c r="U284">
        <v>1.0901000000000001</v>
      </c>
      <c r="V284">
        <v>1.9553</v>
      </c>
      <c r="W284">
        <v>1.3147</v>
      </c>
      <c r="X284">
        <v>1.7514000000000001</v>
      </c>
      <c r="Y284">
        <v>1.8340000000000001</v>
      </c>
      <c r="Z284">
        <v>1.8825000000000001</v>
      </c>
      <c r="AA284">
        <v>0.87533000000000005</v>
      </c>
      <c r="AB284">
        <v>2.7077</v>
      </c>
      <c r="AC284">
        <v>1.9362999999999999</v>
      </c>
      <c r="AD284">
        <v>1.4584999999999999</v>
      </c>
      <c r="AJ284">
        <v>8.1110000000000007</v>
      </c>
      <c r="AK284">
        <v>11.906000000000001</v>
      </c>
      <c r="AL284">
        <v>10.427</v>
      </c>
      <c r="AM284">
        <v>11.733000000000001</v>
      </c>
      <c r="AN284">
        <v>6.4406999999999996</v>
      </c>
      <c r="AO284">
        <v>12.426</v>
      </c>
      <c r="AP284">
        <v>9.6201000000000008</v>
      </c>
      <c r="AQ284">
        <v>4.1947999999999999</v>
      </c>
      <c r="AR284">
        <v>7.0457000000000001</v>
      </c>
      <c r="AS284">
        <v>7.7945000000000002</v>
      </c>
      <c r="AT284">
        <v>10.967000000000001</v>
      </c>
      <c r="AU284">
        <v>10.635999999999999</v>
      </c>
      <c r="AZ284">
        <v>1.4924999999999999</v>
      </c>
      <c r="BA284">
        <v>2.0670999999999999</v>
      </c>
      <c r="BB284">
        <v>1.4037999999999999</v>
      </c>
      <c r="BC284">
        <v>1.2355</v>
      </c>
      <c r="BD284">
        <v>1.1973</v>
      </c>
      <c r="BE284">
        <v>2.0901999999999998</v>
      </c>
      <c r="BF284">
        <v>1.5899000000000001</v>
      </c>
      <c r="BG284">
        <v>2.1120999999999999</v>
      </c>
      <c r="BH284">
        <v>1.0559000000000001</v>
      </c>
      <c r="BI284">
        <v>2.0897000000000001</v>
      </c>
      <c r="BJ284">
        <v>1.2343</v>
      </c>
      <c r="BK284">
        <v>1.6053999999999999</v>
      </c>
      <c r="BQ284">
        <v>7.3178000000000001</v>
      </c>
      <c r="BR284">
        <v>9.7454999999999998</v>
      </c>
      <c r="BS284">
        <v>7.7644000000000002</v>
      </c>
      <c r="BT284">
        <v>6.7188999999999997</v>
      </c>
      <c r="BU284">
        <v>6.8251999999999997</v>
      </c>
      <c r="BV284">
        <v>8.8856000000000002</v>
      </c>
      <c r="BW284">
        <v>12.532</v>
      </c>
      <c r="BX284">
        <v>6.8842999999999996</v>
      </c>
      <c r="BY284">
        <v>4.3109000000000002</v>
      </c>
      <c r="BZ284">
        <v>9.5401000000000007</v>
      </c>
      <c r="CA284">
        <v>8.8450000000000006</v>
      </c>
      <c r="CB284">
        <v>7.6783999999999999</v>
      </c>
      <c r="CG284">
        <v>1.2762</v>
      </c>
      <c r="CH284">
        <v>1.6587000000000001</v>
      </c>
      <c r="CI284">
        <v>1.2067000000000001</v>
      </c>
      <c r="CJ284">
        <v>1.6931</v>
      </c>
      <c r="CK284">
        <v>1.4551000000000001</v>
      </c>
      <c r="CL284">
        <v>1.6163000000000001</v>
      </c>
      <c r="CM284">
        <v>1.4362999999999999</v>
      </c>
      <c r="CN284">
        <v>1.4145000000000001</v>
      </c>
      <c r="CO284">
        <v>0.91786999999999996</v>
      </c>
      <c r="CP284">
        <v>1.5649999999999999</v>
      </c>
      <c r="CQ284">
        <v>1.1618999999999999</v>
      </c>
      <c r="CR284">
        <v>1.8771</v>
      </c>
    </row>
    <row r="285" spans="2:96" x14ac:dyDescent="0.2">
      <c r="B285">
        <v>284</v>
      </c>
      <c r="C285">
        <v>12.760999999999999</v>
      </c>
      <c r="D285">
        <v>8.8577999999999992</v>
      </c>
      <c r="E285">
        <v>5.6909999999999998</v>
      </c>
      <c r="F285">
        <v>12.842000000000001</v>
      </c>
      <c r="G285">
        <v>7.5002000000000004</v>
      </c>
      <c r="H285">
        <v>12.015000000000001</v>
      </c>
      <c r="I285">
        <v>6.6924000000000001</v>
      </c>
      <c r="J285">
        <v>13.127000000000001</v>
      </c>
      <c r="K285">
        <v>6.5369000000000002</v>
      </c>
      <c r="L285">
        <v>11.472</v>
      </c>
      <c r="M285">
        <v>9.6722000000000001</v>
      </c>
      <c r="N285">
        <v>8.3019999999999996</v>
      </c>
      <c r="S285">
        <v>1.4673</v>
      </c>
      <c r="T285">
        <v>1.7970999999999999</v>
      </c>
      <c r="U285">
        <v>1.7965</v>
      </c>
      <c r="V285">
        <v>2.3041</v>
      </c>
      <c r="W285">
        <v>1.1837</v>
      </c>
      <c r="X285">
        <v>1.6933</v>
      </c>
      <c r="Y285">
        <v>1.7121</v>
      </c>
      <c r="Z285">
        <v>1.7999000000000001</v>
      </c>
      <c r="AA285">
        <v>0.71986000000000006</v>
      </c>
      <c r="AB285">
        <v>2.2360000000000002</v>
      </c>
      <c r="AC285">
        <v>1.8382000000000001</v>
      </c>
      <c r="AD285">
        <v>1.7984</v>
      </c>
      <c r="AJ285">
        <v>10.853</v>
      </c>
      <c r="AK285">
        <v>12.17</v>
      </c>
      <c r="AL285">
        <v>10.477</v>
      </c>
      <c r="AM285">
        <v>12.417999999999999</v>
      </c>
      <c r="AN285">
        <v>6.3258000000000001</v>
      </c>
      <c r="AO285">
        <v>12.909000000000001</v>
      </c>
      <c r="AP285">
        <v>9.1212</v>
      </c>
      <c r="AQ285">
        <v>6.3887999999999998</v>
      </c>
      <c r="AR285">
        <v>6.3331</v>
      </c>
      <c r="AS285">
        <v>10.3</v>
      </c>
      <c r="AT285">
        <v>8.9623000000000008</v>
      </c>
      <c r="AU285">
        <v>10.68</v>
      </c>
      <c r="AZ285">
        <v>1.3139000000000001</v>
      </c>
      <c r="BA285">
        <v>1.7819</v>
      </c>
      <c r="BB285">
        <v>1.2040999999999999</v>
      </c>
      <c r="BC285">
        <v>1.2408999999999999</v>
      </c>
      <c r="BD285">
        <v>1.3231999999999999</v>
      </c>
      <c r="BE285">
        <v>1.9367000000000001</v>
      </c>
      <c r="BF285">
        <v>1.4000999999999999</v>
      </c>
      <c r="BG285">
        <v>1.778</v>
      </c>
      <c r="BH285">
        <v>0.92359999999999998</v>
      </c>
      <c r="BI285">
        <v>1.6848000000000001</v>
      </c>
      <c r="BJ285">
        <v>1.5329999999999999</v>
      </c>
      <c r="BK285">
        <v>1.8959999999999999</v>
      </c>
      <c r="BQ285">
        <v>7.7572000000000001</v>
      </c>
      <c r="BR285">
        <v>9.7274999999999991</v>
      </c>
      <c r="BS285">
        <v>8.9456000000000007</v>
      </c>
      <c r="BT285">
        <v>9.2689000000000004</v>
      </c>
      <c r="BU285">
        <v>6.4848999999999997</v>
      </c>
      <c r="BV285">
        <v>10.992000000000001</v>
      </c>
      <c r="BW285">
        <v>11.743</v>
      </c>
      <c r="BX285">
        <v>5.6890999999999998</v>
      </c>
      <c r="BY285">
        <v>5.0216000000000003</v>
      </c>
      <c r="BZ285">
        <v>7.3930999999999996</v>
      </c>
      <c r="CA285">
        <v>8.5274999999999999</v>
      </c>
      <c r="CB285">
        <v>7.4023000000000003</v>
      </c>
      <c r="CG285">
        <v>1.2343999999999999</v>
      </c>
      <c r="CH285">
        <v>1.9275</v>
      </c>
      <c r="CI285">
        <v>1.2643</v>
      </c>
      <c r="CJ285">
        <v>1.6597999999999999</v>
      </c>
      <c r="CK285">
        <v>1.5891999999999999</v>
      </c>
      <c r="CL285">
        <v>1.6487000000000001</v>
      </c>
      <c r="CM285">
        <v>1.8552</v>
      </c>
      <c r="CN285">
        <v>1.5589</v>
      </c>
      <c r="CO285">
        <v>1.0490999999999999</v>
      </c>
      <c r="CP285">
        <v>1.2593000000000001</v>
      </c>
      <c r="CQ285">
        <v>1.1480999999999999</v>
      </c>
      <c r="CR285">
        <v>1.9846999999999999</v>
      </c>
    </row>
    <row r="286" spans="2:96" x14ac:dyDescent="0.2">
      <c r="B286">
        <v>285</v>
      </c>
      <c r="C286">
        <v>10.836</v>
      </c>
      <c r="D286">
        <v>10.409000000000001</v>
      </c>
      <c r="E286">
        <v>9.0052000000000003</v>
      </c>
      <c r="F286">
        <v>13.96</v>
      </c>
      <c r="G286">
        <v>6.7827000000000002</v>
      </c>
      <c r="H286">
        <v>11.215</v>
      </c>
      <c r="I286">
        <v>5.9114000000000004</v>
      </c>
      <c r="J286">
        <v>10.622</v>
      </c>
      <c r="K286">
        <v>3.0451999999999999</v>
      </c>
      <c r="L286">
        <v>9.8406000000000002</v>
      </c>
      <c r="M286">
        <v>7.6540999999999997</v>
      </c>
      <c r="N286">
        <v>6.8826999999999998</v>
      </c>
      <c r="S286">
        <v>1.3547</v>
      </c>
      <c r="T286">
        <v>1.9681</v>
      </c>
      <c r="U286">
        <v>1.6395999999999999</v>
      </c>
      <c r="V286">
        <v>2.1781999999999999</v>
      </c>
      <c r="W286">
        <v>1.6173</v>
      </c>
      <c r="X286">
        <v>1.8472999999999999</v>
      </c>
      <c r="Y286">
        <v>1.8176000000000001</v>
      </c>
      <c r="Z286">
        <v>1.7155</v>
      </c>
      <c r="AA286">
        <v>0.96077000000000001</v>
      </c>
      <c r="AB286">
        <v>2.2467000000000001</v>
      </c>
      <c r="AC286">
        <v>1.6036999999999999</v>
      </c>
      <c r="AD286">
        <v>1.3643000000000001</v>
      </c>
      <c r="AJ286">
        <v>10.124000000000001</v>
      </c>
      <c r="AK286">
        <v>13.494</v>
      </c>
      <c r="AL286">
        <v>10.367000000000001</v>
      </c>
      <c r="AM286">
        <v>13.871</v>
      </c>
      <c r="AN286">
        <v>6.8808999999999996</v>
      </c>
      <c r="AO286">
        <v>9.9077000000000002</v>
      </c>
      <c r="AP286">
        <v>9.5327999999999999</v>
      </c>
      <c r="AQ286">
        <v>6.6132999999999997</v>
      </c>
      <c r="AR286">
        <v>6.8914999999999997</v>
      </c>
      <c r="AS286">
        <v>8.0564</v>
      </c>
      <c r="AT286">
        <v>9.8504000000000005</v>
      </c>
      <c r="AU286">
        <v>11.653</v>
      </c>
      <c r="AZ286">
        <v>1.5515000000000001</v>
      </c>
      <c r="BA286">
        <v>1.8623000000000001</v>
      </c>
      <c r="BB286">
        <v>1.5199</v>
      </c>
      <c r="BC286">
        <v>1.5918000000000001</v>
      </c>
      <c r="BD286">
        <v>1.2033</v>
      </c>
      <c r="BE286">
        <v>2.0474000000000001</v>
      </c>
      <c r="BF286">
        <v>1.4697</v>
      </c>
      <c r="BG286">
        <v>1.9745999999999999</v>
      </c>
      <c r="BH286">
        <v>1.1491</v>
      </c>
      <c r="BI286">
        <v>1.7442</v>
      </c>
      <c r="BJ286">
        <v>1.2394000000000001</v>
      </c>
      <c r="BK286">
        <v>1.6958</v>
      </c>
      <c r="BQ286">
        <v>10.9</v>
      </c>
      <c r="BR286">
        <v>10.195</v>
      </c>
      <c r="BS286">
        <v>6.9987000000000004</v>
      </c>
      <c r="BT286">
        <v>9.8977000000000004</v>
      </c>
      <c r="BU286">
        <v>6.5319000000000003</v>
      </c>
      <c r="BV286">
        <v>9.7058</v>
      </c>
      <c r="BW286">
        <v>11.145</v>
      </c>
      <c r="BX286">
        <v>6.3128000000000002</v>
      </c>
      <c r="BY286">
        <v>5.5221999999999998</v>
      </c>
      <c r="BZ286">
        <v>6.9477000000000002</v>
      </c>
      <c r="CA286">
        <v>8.3589000000000002</v>
      </c>
      <c r="CB286">
        <v>7.7294999999999998</v>
      </c>
      <c r="CG286">
        <v>1.3402000000000001</v>
      </c>
      <c r="CH286">
        <v>1.8398000000000001</v>
      </c>
      <c r="CI286">
        <v>1.1794</v>
      </c>
      <c r="CJ286">
        <v>1.4762</v>
      </c>
      <c r="CK286">
        <v>1.1275999999999999</v>
      </c>
      <c r="CL286">
        <v>2.0253000000000001</v>
      </c>
      <c r="CM286">
        <v>1.8962000000000001</v>
      </c>
      <c r="CN286">
        <v>1.8488</v>
      </c>
      <c r="CO286">
        <v>0.93855</v>
      </c>
      <c r="CP286">
        <v>1.4105000000000001</v>
      </c>
      <c r="CQ286">
        <v>1.2553000000000001</v>
      </c>
      <c r="CR286">
        <v>1.7719</v>
      </c>
    </row>
    <row r="287" spans="2:96" x14ac:dyDescent="0.2">
      <c r="B287">
        <v>286</v>
      </c>
      <c r="C287">
        <v>7.6627999999999998</v>
      </c>
      <c r="D287">
        <v>10.872999999999999</v>
      </c>
      <c r="E287">
        <v>9.6922999999999995</v>
      </c>
      <c r="F287">
        <v>13.176</v>
      </c>
      <c r="G287">
        <v>8.0434999999999999</v>
      </c>
      <c r="H287">
        <v>12.233000000000001</v>
      </c>
      <c r="I287">
        <v>7.1014999999999997</v>
      </c>
      <c r="J287">
        <v>12.638</v>
      </c>
      <c r="K287">
        <v>3.7389999999999999</v>
      </c>
      <c r="L287">
        <v>9.7790999999999997</v>
      </c>
      <c r="M287">
        <v>8.2363</v>
      </c>
      <c r="N287">
        <v>6.2397999999999998</v>
      </c>
      <c r="S287">
        <v>1.335</v>
      </c>
      <c r="T287">
        <v>2.3761000000000001</v>
      </c>
      <c r="U287">
        <v>1.5488</v>
      </c>
      <c r="V287">
        <v>2.2542</v>
      </c>
      <c r="W287">
        <v>1.6408</v>
      </c>
      <c r="X287">
        <v>1.5880000000000001</v>
      </c>
      <c r="Y287">
        <v>1.8693</v>
      </c>
      <c r="Z287">
        <v>1.6830000000000001</v>
      </c>
      <c r="AA287">
        <v>0.80810999999999999</v>
      </c>
      <c r="AB287">
        <v>1.8953</v>
      </c>
      <c r="AC287">
        <v>1.5589</v>
      </c>
      <c r="AD287">
        <v>1.4814000000000001</v>
      </c>
      <c r="AJ287">
        <v>10.08</v>
      </c>
      <c r="AK287">
        <v>15.432</v>
      </c>
      <c r="AL287">
        <v>9.7248999999999999</v>
      </c>
      <c r="AM287">
        <v>12.724</v>
      </c>
      <c r="AN287">
        <v>4.6436000000000002</v>
      </c>
      <c r="AO287">
        <v>6.1203000000000003</v>
      </c>
      <c r="AP287">
        <v>8.8314000000000004</v>
      </c>
      <c r="AQ287">
        <v>8.3564000000000007</v>
      </c>
      <c r="AR287">
        <v>6.5388999999999999</v>
      </c>
      <c r="AS287">
        <v>10.339</v>
      </c>
      <c r="AT287">
        <v>9.6305999999999994</v>
      </c>
      <c r="AU287">
        <v>11.058</v>
      </c>
      <c r="AZ287">
        <v>1.5989</v>
      </c>
      <c r="BA287">
        <v>2.1486000000000001</v>
      </c>
      <c r="BB287">
        <v>1.4638</v>
      </c>
      <c r="BC287">
        <v>1.4217</v>
      </c>
      <c r="BD287">
        <v>1.2111000000000001</v>
      </c>
      <c r="BE287">
        <v>1.4254</v>
      </c>
      <c r="BF287">
        <v>1.6593</v>
      </c>
      <c r="BG287">
        <v>2.0861999999999998</v>
      </c>
      <c r="BH287">
        <v>1.0098</v>
      </c>
      <c r="BI287">
        <v>2.0320999999999998</v>
      </c>
      <c r="BJ287">
        <v>1.3878999999999999</v>
      </c>
      <c r="BK287">
        <v>1.6812</v>
      </c>
      <c r="BQ287">
        <v>11.693</v>
      </c>
      <c r="BR287">
        <v>7.1760000000000002</v>
      </c>
      <c r="BS287">
        <v>9.0054999999999996</v>
      </c>
      <c r="BT287">
        <v>9.0858000000000008</v>
      </c>
      <c r="BU287">
        <v>7.7846000000000002</v>
      </c>
      <c r="BV287">
        <v>11.209</v>
      </c>
      <c r="BW287">
        <v>11.266999999999999</v>
      </c>
      <c r="BX287">
        <v>8.5269999999999992</v>
      </c>
      <c r="BY287">
        <v>3.7801999999999998</v>
      </c>
      <c r="BZ287">
        <v>10.269</v>
      </c>
      <c r="CA287">
        <v>6.0610999999999997</v>
      </c>
      <c r="CB287">
        <v>7.9488000000000003</v>
      </c>
      <c r="CG287">
        <v>1.3621000000000001</v>
      </c>
      <c r="CH287">
        <v>1.9482999999999999</v>
      </c>
      <c r="CI287">
        <v>1.1957</v>
      </c>
      <c r="CJ287">
        <v>1.4058999999999999</v>
      </c>
      <c r="CK287">
        <v>1.4522999999999999</v>
      </c>
      <c r="CL287">
        <v>1.7355</v>
      </c>
      <c r="CM287">
        <v>1.5688</v>
      </c>
      <c r="CN287">
        <v>1.6951000000000001</v>
      </c>
      <c r="CO287">
        <v>0.81127000000000005</v>
      </c>
      <c r="CP287">
        <v>1.254</v>
      </c>
      <c r="CQ287">
        <v>1.0165999999999999</v>
      </c>
      <c r="CR287">
        <v>1.5213000000000001</v>
      </c>
    </row>
    <row r="288" spans="2:96" x14ac:dyDescent="0.2">
      <c r="B288">
        <v>287</v>
      </c>
      <c r="C288">
        <v>9.6279000000000003</v>
      </c>
      <c r="D288">
        <v>11.313000000000001</v>
      </c>
      <c r="E288">
        <v>9.2637</v>
      </c>
      <c r="F288">
        <v>11.755000000000001</v>
      </c>
      <c r="G288">
        <v>7.4691000000000001</v>
      </c>
      <c r="H288">
        <v>9.6203000000000003</v>
      </c>
      <c r="I288">
        <v>8.9809999999999999</v>
      </c>
      <c r="J288">
        <v>12.244</v>
      </c>
      <c r="K288">
        <v>4.6043000000000003</v>
      </c>
      <c r="L288">
        <v>10.045999999999999</v>
      </c>
      <c r="M288">
        <v>12.260999999999999</v>
      </c>
      <c r="N288">
        <v>9.2946000000000009</v>
      </c>
      <c r="S288">
        <v>1.3991</v>
      </c>
      <c r="T288">
        <v>1.7798</v>
      </c>
      <c r="U288">
        <v>1.3668</v>
      </c>
      <c r="V288">
        <v>1.9343999999999999</v>
      </c>
      <c r="W288">
        <v>1.3841000000000001</v>
      </c>
      <c r="X288">
        <v>1.6283000000000001</v>
      </c>
      <c r="Y288">
        <v>1.9173</v>
      </c>
      <c r="Z288">
        <v>1.8716999999999999</v>
      </c>
      <c r="AA288">
        <v>0.91596999999999995</v>
      </c>
      <c r="AB288">
        <v>1.8571</v>
      </c>
      <c r="AC288">
        <v>1.8201000000000001</v>
      </c>
      <c r="AD288">
        <v>1.7183999999999999</v>
      </c>
      <c r="AJ288">
        <v>9.7638999999999996</v>
      </c>
      <c r="AK288">
        <v>10.912000000000001</v>
      </c>
      <c r="AL288">
        <v>7.6069000000000004</v>
      </c>
      <c r="AM288">
        <v>10.984</v>
      </c>
      <c r="AN288">
        <v>6.5298999999999996</v>
      </c>
      <c r="AO288">
        <v>7.5382999999999996</v>
      </c>
      <c r="AP288">
        <v>6.0082000000000004</v>
      </c>
      <c r="AQ288">
        <v>7.6917</v>
      </c>
      <c r="AR288">
        <v>6.3061999999999996</v>
      </c>
      <c r="AS288">
        <v>10.994</v>
      </c>
      <c r="AT288">
        <v>10.851000000000001</v>
      </c>
      <c r="AU288">
        <v>8.6221999999999994</v>
      </c>
      <c r="AZ288">
        <v>1.5408999999999999</v>
      </c>
      <c r="BA288">
        <v>2.5141</v>
      </c>
      <c r="BB288">
        <v>1.5002</v>
      </c>
      <c r="BC288">
        <v>1.1557999999999999</v>
      </c>
      <c r="BD288">
        <v>1.0894999999999999</v>
      </c>
      <c r="BE288">
        <v>1.7390000000000001</v>
      </c>
      <c r="BF288">
        <v>1.6608000000000001</v>
      </c>
      <c r="BG288">
        <v>1.7431000000000001</v>
      </c>
      <c r="BH288">
        <v>0.92908000000000002</v>
      </c>
      <c r="BI288">
        <v>2.1875</v>
      </c>
      <c r="BJ288">
        <v>2.2218</v>
      </c>
      <c r="BK288">
        <v>1.7758</v>
      </c>
      <c r="BQ288">
        <v>9.6620000000000008</v>
      </c>
      <c r="BR288">
        <v>7.8197000000000001</v>
      </c>
      <c r="BS288">
        <v>9.9099000000000004</v>
      </c>
      <c r="BT288">
        <v>8.5126000000000008</v>
      </c>
      <c r="BU288">
        <v>7.2115999999999998</v>
      </c>
      <c r="BV288">
        <v>11.282999999999999</v>
      </c>
      <c r="BW288">
        <v>11.372999999999999</v>
      </c>
      <c r="BX288">
        <v>9.9332999999999991</v>
      </c>
      <c r="BY288">
        <v>5.5427999999999997</v>
      </c>
      <c r="BZ288">
        <v>11.416</v>
      </c>
      <c r="CA288">
        <v>5.7603</v>
      </c>
      <c r="CB288">
        <v>8.6644000000000005</v>
      </c>
      <c r="CG288">
        <v>1.1829000000000001</v>
      </c>
      <c r="CH288">
        <v>1.7195</v>
      </c>
      <c r="CI288">
        <v>1.3546</v>
      </c>
      <c r="CJ288">
        <v>1.4262999999999999</v>
      </c>
      <c r="CK288">
        <v>1.2816000000000001</v>
      </c>
      <c r="CL288">
        <v>1.9923</v>
      </c>
      <c r="CM288">
        <v>1.5693999999999999</v>
      </c>
      <c r="CN288">
        <v>1.6605000000000001</v>
      </c>
      <c r="CO288">
        <v>1.1343000000000001</v>
      </c>
      <c r="CP288">
        <v>1.1853</v>
      </c>
      <c r="CQ288">
        <v>1.4257</v>
      </c>
      <c r="CR288">
        <v>1.7853000000000001</v>
      </c>
    </row>
    <row r="289" spans="2:96" x14ac:dyDescent="0.2">
      <c r="B289">
        <v>288</v>
      </c>
      <c r="C289">
        <v>10.962999999999999</v>
      </c>
      <c r="D289">
        <v>8.3549000000000007</v>
      </c>
      <c r="E289">
        <v>4.3175999999999997</v>
      </c>
      <c r="F289">
        <v>12.29</v>
      </c>
      <c r="G289">
        <v>7.8074000000000003</v>
      </c>
      <c r="H289">
        <v>9.5494000000000003</v>
      </c>
      <c r="I289">
        <v>8.8469999999999995</v>
      </c>
      <c r="J289">
        <v>12.116</v>
      </c>
      <c r="K289">
        <v>2.7515000000000001</v>
      </c>
      <c r="L289">
        <v>7.7544000000000004</v>
      </c>
      <c r="M289">
        <v>12.048</v>
      </c>
      <c r="N289">
        <v>7.7948000000000004</v>
      </c>
      <c r="S289">
        <v>1.2125999999999999</v>
      </c>
      <c r="T289">
        <v>1.5873999999999999</v>
      </c>
      <c r="U289">
        <v>1.3586</v>
      </c>
      <c r="V289">
        <v>1.7473000000000001</v>
      </c>
      <c r="W289">
        <v>1.3461000000000001</v>
      </c>
      <c r="X289">
        <v>1.5623</v>
      </c>
      <c r="Y289">
        <v>2.0270000000000001</v>
      </c>
      <c r="Z289">
        <v>2.1554000000000002</v>
      </c>
      <c r="AA289">
        <v>0.873</v>
      </c>
      <c r="AB289">
        <v>1.9636</v>
      </c>
      <c r="AC289">
        <v>2.1171000000000002</v>
      </c>
      <c r="AD289">
        <v>1.6002000000000001</v>
      </c>
      <c r="AJ289">
        <v>9.9486000000000008</v>
      </c>
      <c r="AK289">
        <v>9.9901</v>
      </c>
      <c r="AL289">
        <v>8.0531000000000006</v>
      </c>
      <c r="AM289">
        <v>11.547000000000001</v>
      </c>
      <c r="AN289">
        <v>6.3078000000000003</v>
      </c>
      <c r="AO289">
        <v>9.5472000000000001</v>
      </c>
      <c r="AP289">
        <v>6.9690000000000003</v>
      </c>
      <c r="AQ289">
        <v>7.6638000000000002</v>
      </c>
      <c r="AR289">
        <v>8.0169999999999995</v>
      </c>
      <c r="AS289">
        <v>10.882999999999999</v>
      </c>
      <c r="AT289">
        <v>9.2012999999999998</v>
      </c>
      <c r="AU289">
        <v>10.055</v>
      </c>
      <c r="AZ289">
        <v>1.633</v>
      </c>
      <c r="BA289">
        <v>2.3690000000000002</v>
      </c>
      <c r="BB289">
        <v>1.3673999999999999</v>
      </c>
      <c r="BC289">
        <v>1.4432</v>
      </c>
      <c r="BD289">
        <v>1.2301</v>
      </c>
      <c r="BE289">
        <v>1.8771</v>
      </c>
      <c r="BF289">
        <v>1.2521</v>
      </c>
      <c r="BG289">
        <v>1.7131000000000001</v>
      </c>
      <c r="BH289">
        <v>0.98462000000000005</v>
      </c>
      <c r="BI289">
        <v>2.1444999999999999</v>
      </c>
      <c r="BJ289">
        <v>1.9242999999999999</v>
      </c>
      <c r="BK289">
        <v>1.9937</v>
      </c>
      <c r="BQ289">
        <v>6.8442999999999996</v>
      </c>
      <c r="BR289">
        <v>6.8324999999999996</v>
      </c>
      <c r="BS289">
        <v>9.9497</v>
      </c>
      <c r="BT289">
        <v>10.225</v>
      </c>
      <c r="BU289">
        <v>7.1288999999999998</v>
      </c>
      <c r="BV289">
        <v>10.786</v>
      </c>
      <c r="BW289">
        <v>8.9453999999999994</v>
      </c>
      <c r="BX289">
        <v>8.9011999999999993</v>
      </c>
      <c r="BY289">
        <v>6.0975000000000001</v>
      </c>
      <c r="BZ289">
        <v>11.436999999999999</v>
      </c>
      <c r="CA289">
        <v>6.8540000000000001</v>
      </c>
      <c r="CB289">
        <v>7.0876000000000001</v>
      </c>
      <c r="CG289">
        <v>1.1057999999999999</v>
      </c>
      <c r="CH289">
        <v>1.6304000000000001</v>
      </c>
      <c r="CI289">
        <v>1.1351</v>
      </c>
      <c r="CJ289">
        <v>1.3827</v>
      </c>
      <c r="CK289">
        <v>1.3146</v>
      </c>
      <c r="CL289">
        <v>2.0400999999999998</v>
      </c>
      <c r="CM289">
        <v>1.5334000000000001</v>
      </c>
      <c r="CN289">
        <v>1.4490000000000001</v>
      </c>
      <c r="CO289">
        <v>0.86511000000000005</v>
      </c>
      <c r="CP289">
        <v>1.3849</v>
      </c>
      <c r="CQ289">
        <v>1.1577999999999999</v>
      </c>
      <c r="CR289">
        <v>1.8252999999999999</v>
      </c>
    </row>
    <row r="290" spans="2:96" x14ac:dyDescent="0.2">
      <c r="B290">
        <v>289</v>
      </c>
      <c r="C290">
        <v>9.0274000000000001</v>
      </c>
      <c r="D290">
        <v>9.4565999999999999</v>
      </c>
      <c r="E290">
        <v>5.7548000000000004</v>
      </c>
      <c r="F290">
        <v>11.946999999999999</v>
      </c>
      <c r="G290">
        <v>7.3341000000000003</v>
      </c>
      <c r="H290">
        <v>10.875</v>
      </c>
      <c r="I290">
        <v>10.58</v>
      </c>
      <c r="J290">
        <v>10.81</v>
      </c>
      <c r="K290">
        <v>3.1341000000000001</v>
      </c>
      <c r="L290">
        <v>11.009</v>
      </c>
      <c r="M290">
        <v>9.7590000000000003</v>
      </c>
      <c r="N290">
        <v>8.6348000000000003</v>
      </c>
      <c r="S290">
        <v>1.1680999999999999</v>
      </c>
      <c r="T290">
        <v>2.1901999999999999</v>
      </c>
      <c r="U290">
        <v>1.7425999999999999</v>
      </c>
      <c r="V290">
        <v>1.6783999999999999</v>
      </c>
      <c r="W290">
        <v>1.4232</v>
      </c>
      <c r="X290">
        <v>1.556</v>
      </c>
      <c r="Y290">
        <v>2.0028000000000001</v>
      </c>
      <c r="Z290">
        <v>2.4981</v>
      </c>
      <c r="AA290">
        <v>0.89046000000000003</v>
      </c>
      <c r="AB290">
        <v>1.9282999999999999</v>
      </c>
      <c r="AC290">
        <v>1.8859999999999999</v>
      </c>
      <c r="AD290">
        <v>1.5032000000000001</v>
      </c>
      <c r="AJ290">
        <v>11.502000000000001</v>
      </c>
      <c r="AK290">
        <v>13.023</v>
      </c>
      <c r="AL290">
        <v>7.3593000000000002</v>
      </c>
      <c r="AM290">
        <v>11.071</v>
      </c>
      <c r="AN290">
        <v>8.1522000000000006</v>
      </c>
      <c r="AO290">
        <v>8.0018999999999991</v>
      </c>
      <c r="AP290">
        <v>7.2228000000000003</v>
      </c>
      <c r="AQ290">
        <v>7.0407000000000002</v>
      </c>
      <c r="AR290">
        <v>6.5732999999999997</v>
      </c>
      <c r="AS290">
        <v>12.736000000000001</v>
      </c>
      <c r="AT290">
        <v>10.529</v>
      </c>
      <c r="AU290">
        <v>10.853</v>
      </c>
      <c r="AZ290">
        <v>1.7715000000000001</v>
      </c>
      <c r="BA290">
        <v>1.7609999999999999</v>
      </c>
      <c r="BB290">
        <v>1.4192</v>
      </c>
      <c r="BC290">
        <v>1.8059000000000001</v>
      </c>
      <c r="BD290">
        <v>1.2771999999999999</v>
      </c>
      <c r="BE290">
        <v>1.1398999999999999</v>
      </c>
      <c r="BF290">
        <v>1.2573000000000001</v>
      </c>
      <c r="BG290">
        <v>1.4805999999999999</v>
      </c>
      <c r="BH290">
        <v>0.88765000000000005</v>
      </c>
      <c r="BI290">
        <v>2.1034999999999999</v>
      </c>
      <c r="BJ290">
        <v>1.4572000000000001</v>
      </c>
      <c r="BK290">
        <v>1.5219</v>
      </c>
      <c r="BQ290">
        <v>9.2927999999999997</v>
      </c>
      <c r="BR290">
        <v>6.2316000000000003</v>
      </c>
      <c r="BS290">
        <v>8.1561000000000003</v>
      </c>
      <c r="BT290">
        <v>10.868</v>
      </c>
      <c r="BU290">
        <v>6.5439999999999996</v>
      </c>
      <c r="BV290">
        <v>9.0551999999999992</v>
      </c>
      <c r="BW290">
        <v>9.0383999999999993</v>
      </c>
      <c r="BX290">
        <v>8.5236999999999998</v>
      </c>
      <c r="BY290">
        <v>4.0789999999999997</v>
      </c>
      <c r="BZ290">
        <v>9.5114000000000001</v>
      </c>
      <c r="CA290">
        <v>4.7458999999999998</v>
      </c>
      <c r="CB290">
        <v>7.2066999999999997</v>
      </c>
      <c r="CG290">
        <v>1.3605</v>
      </c>
      <c r="CH290">
        <v>1.7735000000000001</v>
      </c>
      <c r="CI290">
        <v>1.0736000000000001</v>
      </c>
      <c r="CJ290">
        <v>1.3413999999999999</v>
      </c>
      <c r="CK290">
        <v>1.157</v>
      </c>
      <c r="CL290">
        <v>2.2597999999999998</v>
      </c>
      <c r="CM290">
        <v>1.7713000000000001</v>
      </c>
      <c r="CN290">
        <v>1.5477000000000001</v>
      </c>
      <c r="CO290">
        <v>0.96391000000000004</v>
      </c>
      <c r="CP290">
        <v>1.6802999999999999</v>
      </c>
      <c r="CQ290">
        <v>1.1721999999999999</v>
      </c>
      <c r="CR290">
        <v>1.677</v>
      </c>
    </row>
    <row r="291" spans="2:96" x14ac:dyDescent="0.2">
      <c r="B291">
        <v>290</v>
      </c>
      <c r="C291">
        <v>8.0739999999999998</v>
      </c>
      <c r="D291">
        <v>10.321999999999999</v>
      </c>
      <c r="E291">
        <v>3.4054000000000002</v>
      </c>
      <c r="F291">
        <v>9.8755000000000006</v>
      </c>
      <c r="G291">
        <v>5.3684000000000003</v>
      </c>
      <c r="H291">
        <v>11.304</v>
      </c>
      <c r="I291">
        <v>9.2962000000000007</v>
      </c>
      <c r="J291">
        <v>9.9745000000000008</v>
      </c>
      <c r="K291">
        <v>5.0095000000000001</v>
      </c>
      <c r="L291">
        <v>11.85</v>
      </c>
      <c r="M291">
        <v>9.2559000000000005</v>
      </c>
      <c r="N291">
        <v>8.48</v>
      </c>
      <c r="S291">
        <v>1.0505</v>
      </c>
      <c r="T291">
        <v>2.2867999999999999</v>
      </c>
      <c r="U291">
        <v>1.4685999999999999</v>
      </c>
      <c r="V291">
        <v>1.9684999999999999</v>
      </c>
      <c r="W291">
        <v>1.4530000000000001</v>
      </c>
      <c r="X291">
        <v>1.6412</v>
      </c>
      <c r="Y291">
        <v>2.0663999999999998</v>
      </c>
      <c r="Z291">
        <v>2.3264999999999998</v>
      </c>
      <c r="AA291">
        <v>0.94235999999999998</v>
      </c>
      <c r="AB291">
        <v>1.9939</v>
      </c>
      <c r="AC291">
        <v>1.5019</v>
      </c>
      <c r="AD291">
        <v>2.0003000000000002</v>
      </c>
      <c r="AJ291">
        <v>10.945</v>
      </c>
      <c r="AK291">
        <v>13.159000000000001</v>
      </c>
      <c r="AL291">
        <v>8.6846999999999994</v>
      </c>
      <c r="AM291">
        <v>11.242000000000001</v>
      </c>
      <c r="AN291">
        <v>7.8827999999999996</v>
      </c>
      <c r="AO291">
        <v>9.9506999999999994</v>
      </c>
      <c r="AP291">
        <v>7.3604000000000003</v>
      </c>
      <c r="AQ291">
        <v>6.9076000000000004</v>
      </c>
      <c r="AR291">
        <v>5.5688000000000004</v>
      </c>
      <c r="AS291">
        <v>14.347</v>
      </c>
      <c r="AT291">
        <v>8.4702999999999999</v>
      </c>
      <c r="AU291">
        <v>11.462999999999999</v>
      </c>
      <c r="AZ291">
        <v>1.7017</v>
      </c>
      <c r="BA291">
        <v>1.6108</v>
      </c>
      <c r="BB291">
        <v>1.2751999999999999</v>
      </c>
      <c r="BC291">
        <v>1.7817000000000001</v>
      </c>
      <c r="BD291">
        <v>1.2847999999999999</v>
      </c>
      <c r="BE291">
        <v>1.2425999999999999</v>
      </c>
      <c r="BF291">
        <v>1.2234</v>
      </c>
      <c r="BG291">
        <v>1.9475</v>
      </c>
      <c r="BH291">
        <v>0.95209999999999995</v>
      </c>
      <c r="BI291">
        <v>2.1328</v>
      </c>
      <c r="BJ291">
        <v>1.2717000000000001</v>
      </c>
      <c r="BK291">
        <v>1.4621</v>
      </c>
      <c r="BQ291">
        <v>11.28</v>
      </c>
      <c r="BR291">
        <v>8.4320000000000004</v>
      </c>
      <c r="BS291">
        <v>9.4890000000000008</v>
      </c>
      <c r="BT291">
        <v>9.9293999999999993</v>
      </c>
      <c r="BU291">
        <v>7.5422000000000002</v>
      </c>
      <c r="BV291">
        <v>9.6113999999999997</v>
      </c>
      <c r="BW291">
        <v>10.353999999999999</v>
      </c>
      <c r="BX291">
        <v>7.3007999999999997</v>
      </c>
      <c r="BY291">
        <v>4.1867000000000001</v>
      </c>
      <c r="BZ291">
        <v>7.5849000000000002</v>
      </c>
      <c r="CA291">
        <v>4.3994999999999997</v>
      </c>
      <c r="CB291">
        <v>9.6049000000000007</v>
      </c>
      <c r="CG291">
        <v>1.1896</v>
      </c>
      <c r="CH291">
        <v>1.6178999999999999</v>
      </c>
      <c r="CI291">
        <v>1.1652</v>
      </c>
      <c r="CJ291">
        <v>1.7041999999999999</v>
      </c>
      <c r="CK291">
        <v>1.6301000000000001</v>
      </c>
      <c r="CL291">
        <v>2.0697999999999999</v>
      </c>
      <c r="CM291">
        <v>1.6531</v>
      </c>
      <c r="CN291">
        <v>2.2315999999999998</v>
      </c>
      <c r="CO291">
        <v>1.0251999999999999</v>
      </c>
      <c r="CP291">
        <v>1.2015</v>
      </c>
      <c r="CQ291">
        <v>0.94452000000000003</v>
      </c>
      <c r="CR291">
        <v>1.6097999999999999</v>
      </c>
    </row>
    <row r="292" spans="2:96" x14ac:dyDescent="0.2">
      <c r="B292">
        <v>291</v>
      </c>
      <c r="C292">
        <v>6.6348000000000003</v>
      </c>
      <c r="D292">
        <v>9.1905000000000001</v>
      </c>
      <c r="E292">
        <v>4.6181000000000001</v>
      </c>
      <c r="F292">
        <v>11.430999999999999</v>
      </c>
      <c r="G292">
        <v>9.0216999999999992</v>
      </c>
      <c r="H292">
        <v>11.922000000000001</v>
      </c>
      <c r="I292">
        <v>8.5389999999999997</v>
      </c>
      <c r="J292">
        <v>12.161</v>
      </c>
      <c r="K292">
        <v>3.6636000000000002</v>
      </c>
      <c r="L292">
        <v>12.396000000000001</v>
      </c>
      <c r="M292">
        <v>8.3043999999999993</v>
      </c>
      <c r="N292">
        <v>8.5031999999999996</v>
      </c>
      <c r="S292">
        <v>1.0055000000000001</v>
      </c>
      <c r="T292">
        <v>1.9429000000000001</v>
      </c>
      <c r="U292">
        <v>1.2498</v>
      </c>
      <c r="V292">
        <v>1.8354999999999999</v>
      </c>
      <c r="W292">
        <v>1.4682999999999999</v>
      </c>
      <c r="X292">
        <v>2.2078000000000002</v>
      </c>
      <c r="Y292">
        <v>2.2671999999999999</v>
      </c>
      <c r="Z292">
        <v>1.8292999999999999</v>
      </c>
      <c r="AA292">
        <v>0.73582000000000003</v>
      </c>
      <c r="AB292">
        <v>1.8487</v>
      </c>
      <c r="AC292">
        <v>1.9632000000000001</v>
      </c>
      <c r="AD292">
        <v>1.4592000000000001</v>
      </c>
      <c r="AJ292">
        <v>11.933999999999999</v>
      </c>
      <c r="AK292">
        <v>10.331</v>
      </c>
      <c r="AL292">
        <v>9.4326000000000008</v>
      </c>
      <c r="AM292">
        <v>11.423</v>
      </c>
      <c r="AN292">
        <v>8.1001999999999992</v>
      </c>
      <c r="AO292">
        <v>10.342000000000001</v>
      </c>
      <c r="AP292">
        <v>6.3750999999999998</v>
      </c>
      <c r="AQ292">
        <v>7.3483000000000001</v>
      </c>
      <c r="AR292">
        <v>5.5042</v>
      </c>
      <c r="AS292">
        <v>13.686999999999999</v>
      </c>
      <c r="AT292">
        <v>8.3324999999999996</v>
      </c>
      <c r="AU292">
        <v>9.5954999999999995</v>
      </c>
      <c r="AZ292">
        <v>1.3585</v>
      </c>
      <c r="BA292">
        <v>1.524</v>
      </c>
      <c r="BB292">
        <v>1.3240000000000001</v>
      </c>
      <c r="BC292">
        <v>1.756</v>
      </c>
      <c r="BD292">
        <v>1.3858999999999999</v>
      </c>
      <c r="BE292">
        <v>1.5371999999999999</v>
      </c>
      <c r="BF292">
        <v>1.2615000000000001</v>
      </c>
      <c r="BG292">
        <v>1.5386</v>
      </c>
      <c r="BH292">
        <v>0.70720000000000005</v>
      </c>
      <c r="BI292">
        <v>1.7716000000000001</v>
      </c>
      <c r="BJ292">
        <v>1.9869000000000001</v>
      </c>
      <c r="BK292">
        <v>1.2988</v>
      </c>
      <c r="BQ292">
        <v>10.146000000000001</v>
      </c>
      <c r="BR292">
        <v>10.852</v>
      </c>
      <c r="BS292">
        <v>9.8637999999999995</v>
      </c>
      <c r="BT292">
        <v>8.2025000000000006</v>
      </c>
      <c r="BU292">
        <v>7.8986999999999998</v>
      </c>
      <c r="BV292">
        <v>9.3772000000000002</v>
      </c>
      <c r="BW292">
        <v>10.584</v>
      </c>
      <c r="BX292">
        <v>9.5103000000000009</v>
      </c>
      <c r="BY292">
        <v>4.3681000000000001</v>
      </c>
      <c r="BZ292">
        <v>6.8137999999999996</v>
      </c>
      <c r="CA292">
        <v>3.8342999999999998</v>
      </c>
      <c r="CB292">
        <v>8.9804999999999993</v>
      </c>
      <c r="CG292">
        <v>1.0185</v>
      </c>
      <c r="CH292">
        <v>1.393</v>
      </c>
      <c r="CI292">
        <v>0.90175000000000005</v>
      </c>
      <c r="CJ292">
        <v>1.1452</v>
      </c>
      <c r="CK292">
        <v>1.2307999999999999</v>
      </c>
      <c r="CL292">
        <v>1.5896999999999999</v>
      </c>
      <c r="CM292">
        <v>1.9577</v>
      </c>
      <c r="CN292">
        <v>1.6972</v>
      </c>
      <c r="CO292">
        <v>0.99024000000000001</v>
      </c>
      <c r="CP292">
        <v>1.1747000000000001</v>
      </c>
      <c r="CQ292">
        <v>0.89978000000000002</v>
      </c>
      <c r="CR292">
        <v>1.3714999999999999</v>
      </c>
    </row>
    <row r="293" spans="2:96" x14ac:dyDescent="0.2">
      <c r="B293">
        <v>292</v>
      </c>
      <c r="C293">
        <v>9.8147000000000002</v>
      </c>
      <c r="D293">
        <v>9.2037999999999993</v>
      </c>
      <c r="E293">
        <v>5.7480000000000002</v>
      </c>
      <c r="F293">
        <v>12.911</v>
      </c>
      <c r="G293">
        <v>9.5893999999999995</v>
      </c>
      <c r="H293">
        <v>11.297000000000001</v>
      </c>
      <c r="I293">
        <v>7.5815000000000001</v>
      </c>
      <c r="J293">
        <v>13.962999999999999</v>
      </c>
      <c r="K293">
        <v>3.0247999999999999</v>
      </c>
      <c r="L293">
        <v>11.956</v>
      </c>
      <c r="M293">
        <v>8.7570999999999994</v>
      </c>
      <c r="N293">
        <v>9.4464000000000006</v>
      </c>
      <c r="S293">
        <v>1.3202</v>
      </c>
      <c r="T293">
        <v>1.7411000000000001</v>
      </c>
      <c r="U293">
        <v>1.7684</v>
      </c>
      <c r="V293">
        <v>2.2162000000000002</v>
      </c>
      <c r="W293">
        <v>1.3609</v>
      </c>
      <c r="X293">
        <v>2.7961999999999998</v>
      </c>
      <c r="Y293">
        <v>1.8858999999999999</v>
      </c>
      <c r="Z293">
        <v>1.8223</v>
      </c>
      <c r="AA293">
        <v>0.91254999999999997</v>
      </c>
      <c r="AB293">
        <v>1.8551</v>
      </c>
      <c r="AC293">
        <v>1.8309</v>
      </c>
      <c r="AD293">
        <v>1.1955</v>
      </c>
      <c r="AJ293">
        <v>10.23</v>
      </c>
      <c r="AK293">
        <v>6.1607000000000003</v>
      </c>
      <c r="AL293">
        <v>9.8574000000000002</v>
      </c>
      <c r="AM293">
        <v>7.0217000000000001</v>
      </c>
      <c r="AN293">
        <v>8.5085999999999995</v>
      </c>
      <c r="AO293">
        <v>10.329000000000001</v>
      </c>
      <c r="AP293">
        <v>7.6616</v>
      </c>
      <c r="AQ293">
        <v>9.7691999999999997</v>
      </c>
      <c r="AR293">
        <v>4.8644999999999996</v>
      </c>
      <c r="AS293">
        <v>11.805999999999999</v>
      </c>
      <c r="AT293">
        <v>8.2827999999999999</v>
      </c>
      <c r="AU293">
        <v>9.2850000000000001</v>
      </c>
      <c r="AZ293">
        <v>1.3749</v>
      </c>
      <c r="BA293">
        <v>1.5551999999999999</v>
      </c>
      <c r="BB293">
        <v>1.4232</v>
      </c>
      <c r="BC293">
        <v>1.4633</v>
      </c>
      <c r="BD293">
        <v>1.3852</v>
      </c>
      <c r="BE293">
        <v>1.7491000000000001</v>
      </c>
      <c r="BF293">
        <v>1.1756</v>
      </c>
      <c r="BG293">
        <v>1.835</v>
      </c>
      <c r="BH293">
        <v>0.73216000000000003</v>
      </c>
      <c r="BI293">
        <v>1.7694000000000001</v>
      </c>
      <c r="BJ293">
        <v>1.4592000000000001</v>
      </c>
      <c r="BK293">
        <v>1.2352000000000001</v>
      </c>
      <c r="BQ293">
        <v>8.3864999999999998</v>
      </c>
      <c r="BR293">
        <v>10.231</v>
      </c>
      <c r="BS293">
        <v>9.5291999999999994</v>
      </c>
      <c r="BT293">
        <v>8.4304000000000006</v>
      </c>
      <c r="BU293">
        <v>6.7314999999999996</v>
      </c>
      <c r="BV293">
        <v>9.5746000000000002</v>
      </c>
      <c r="BW293">
        <v>7.6708999999999996</v>
      </c>
      <c r="BX293">
        <v>9.4017999999999997</v>
      </c>
      <c r="BY293">
        <v>5.6745000000000001</v>
      </c>
      <c r="BZ293">
        <v>8.3030000000000008</v>
      </c>
      <c r="CA293">
        <v>3.6762999999999999</v>
      </c>
      <c r="CB293">
        <v>10.451000000000001</v>
      </c>
      <c r="CG293">
        <v>1.0603</v>
      </c>
      <c r="CH293">
        <v>1.6556</v>
      </c>
      <c r="CI293">
        <v>1.2372000000000001</v>
      </c>
      <c r="CJ293">
        <v>1.1860999999999999</v>
      </c>
      <c r="CK293">
        <v>1.4161999999999999</v>
      </c>
      <c r="CL293">
        <v>1.6867000000000001</v>
      </c>
      <c r="CM293">
        <v>1.9353</v>
      </c>
      <c r="CN293">
        <v>2.0868000000000002</v>
      </c>
      <c r="CO293">
        <v>0.92800000000000005</v>
      </c>
      <c r="CP293">
        <v>1.4710000000000001</v>
      </c>
      <c r="CQ293">
        <v>1.2535000000000001</v>
      </c>
      <c r="CR293">
        <v>1.5496000000000001</v>
      </c>
    </row>
    <row r="294" spans="2:96" x14ac:dyDescent="0.2">
      <c r="B294">
        <v>293</v>
      </c>
      <c r="C294">
        <v>9.3872999999999998</v>
      </c>
      <c r="D294">
        <v>10.727</v>
      </c>
      <c r="E294">
        <v>6.7392000000000003</v>
      </c>
      <c r="F294">
        <v>14.215</v>
      </c>
      <c r="G294">
        <v>7.7678000000000003</v>
      </c>
      <c r="H294">
        <v>12.425000000000001</v>
      </c>
      <c r="I294">
        <v>7.8658000000000001</v>
      </c>
      <c r="J294">
        <v>13.234</v>
      </c>
      <c r="K294">
        <v>5.3994</v>
      </c>
      <c r="L294">
        <v>11.797000000000001</v>
      </c>
      <c r="M294">
        <v>11.895</v>
      </c>
      <c r="N294">
        <v>8.7359000000000009</v>
      </c>
      <c r="S294">
        <v>1.5501</v>
      </c>
      <c r="T294">
        <v>2.5897000000000001</v>
      </c>
      <c r="U294">
        <v>1.4337</v>
      </c>
      <c r="V294">
        <v>1.9616</v>
      </c>
      <c r="W294">
        <v>1.1661999999999999</v>
      </c>
      <c r="X294">
        <v>2.1972999999999998</v>
      </c>
      <c r="Y294">
        <v>1.8823000000000001</v>
      </c>
      <c r="Z294">
        <v>2.3553999999999999</v>
      </c>
      <c r="AA294">
        <v>1.0359</v>
      </c>
      <c r="AB294">
        <v>1.2922</v>
      </c>
      <c r="AC294">
        <v>1.8481000000000001</v>
      </c>
      <c r="AD294">
        <v>1.6447000000000001</v>
      </c>
      <c r="AJ294">
        <v>10.177</v>
      </c>
      <c r="AK294">
        <v>9.2123000000000008</v>
      </c>
      <c r="AL294">
        <v>9.1631999999999998</v>
      </c>
      <c r="AM294">
        <v>10.443</v>
      </c>
      <c r="AN294">
        <v>7.2413999999999996</v>
      </c>
      <c r="AO294">
        <v>11.122</v>
      </c>
      <c r="AP294">
        <v>10.507999999999999</v>
      </c>
      <c r="AQ294">
        <v>9.2408999999999999</v>
      </c>
      <c r="AR294">
        <v>5.2834000000000003</v>
      </c>
      <c r="AS294">
        <v>11.961</v>
      </c>
      <c r="AT294">
        <v>7.3193000000000001</v>
      </c>
      <c r="AU294">
        <v>10.643000000000001</v>
      </c>
      <c r="AZ294">
        <v>1.2483</v>
      </c>
      <c r="BA294">
        <v>1.71</v>
      </c>
      <c r="BB294">
        <v>1.4436</v>
      </c>
      <c r="BC294">
        <v>1.7444</v>
      </c>
      <c r="BD294">
        <v>1.1538999999999999</v>
      </c>
      <c r="BE294">
        <v>1.7283999999999999</v>
      </c>
      <c r="BF294">
        <v>1.3811</v>
      </c>
      <c r="BG294">
        <v>1.5961000000000001</v>
      </c>
      <c r="BH294">
        <v>0.60250000000000004</v>
      </c>
      <c r="BI294">
        <v>1.798</v>
      </c>
      <c r="BJ294">
        <v>1.7350000000000001</v>
      </c>
      <c r="BK294">
        <v>1.2198</v>
      </c>
      <c r="BQ294">
        <v>10.965999999999999</v>
      </c>
      <c r="BR294">
        <v>9.4430999999999994</v>
      </c>
      <c r="BS294">
        <v>8.3960000000000008</v>
      </c>
      <c r="BT294">
        <v>4.9626000000000001</v>
      </c>
      <c r="BU294">
        <v>7.1295000000000002</v>
      </c>
      <c r="BV294">
        <v>9.1854999999999993</v>
      </c>
      <c r="BW294">
        <v>9.2498000000000005</v>
      </c>
      <c r="BX294">
        <v>5.8563999999999998</v>
      </c>
      <c r="BY294">
        <v>5.6337000000000002</v>
      </c>
      <c r="BZ294">
        <v>10.465999999999999</v>
      </c>
      <c r="CA294">
        <v>3.7879</v>
      </c>
      <c r="CB294">
        <v>10.555999999999999</v>
      </c>
      <c r="CG294">
        <v>1.0083</v>
      </c>
      <c r="CH294">
        <v>1.2850999999999999</v>
      </c>
      <c r="CI294">
        <v>1.1814</v>
      </c>
      <c r="CJ294">
        <v>1.2130000000000001</v>
      </c>
      <c r="CK294">
        <v>1.3895</v>
      </c>
      <c r="CL294">
        <v>1.8492999999999999</v>
      </c>
      <c r="CM294">
        <v>1.7667999999999999</v>
      </c>
      <c r="CN294">
        <v>1.3673</v>
      </c>
      <c r="CO294">
        <v>0.97063999999999995</v>
      </c>
      <c r="CP294">
        <v>1.4321999999999999</v>
      </c>
      <c r="CQ294">
        <v>1.1382000000000001</v>
      </c>
      <c r="CR294">
        <v>1.488</v>
      </c>
    </row>
    <row r="295" spans="2:96" x14ac:dyDescent="0.2">
      <c r="B295">
        <v>294</v>
      </c>
      <c r="C295">
        <v>8.8146000000000004</v>
      </c>
      <c r="D295">
        <v>11.925000000000001</v>
      </c>
      <c r="E295">
        <v>8.4267000000000003</v>
      </c>
      <c r="F295">
        <v>11.683999999999999</v>
      </c>
      <c r="G295">
        <v>7.9549000000000003</v>
      </c>
      <c r="H295">
        <v>10.71</v>
      </c>
      <c r="I295">
        <v>8.2331000000000003</v>
      </c>
      <c r="J295">
        <v>11.728999999999999</v>
      </c>
      <c r="K295">
        <v>4.2412000000000001</v>
      </c>
      <c r="L295">
        <v>10.472</v>
      </c>
      <c r="M295">
        <v>9.4342000000000006</v>
      </c>
      <c r="N295">
        <v>5.8726000000000003</v>
      </c>
      <c r="S295">
        <v>1.4348000000000001</v>
      </c>
      <c r="T295">
        <v>2.2696999999999998</v>
      </c>
      <c r="U295">
        <v>1.5096000000000001</v>
      </c>
      <c r="V295">
        <v>2.1604999999999999</v>
      </c>
      <c r="W295">
        <v>1.2775000000000001</v>
      </c>
      <c r="X295">
        <v>2.0041000000000002</v>
      </c>
      <c r="Y295">
        <v>1.7212000000000001</v>
      </c>
      <c r="Z295">
        <v>1.6876</v>
      </c>
      <c r="AA295">
        <v>0.85096000000000005</v>
      </c>
      <c r="AB295">
        <v>1.6759999999999999</v>
      </c>
      <c r="AC295">
        <v>1.8069999999999999</v>
      </c>
      <c r="AD295">
        <v>1.7185999999999999</v>
      </c>
      <c r="AJ295">
        <v>12.127000000000001</v>
      </c>
      <c r="AK295">
        <v>11.664999999999999</v>
      </c>
      <c r="AL295">
        <v>8.0879999999999992</v>
      </c>
      <c r="AM295">
        <v>11.154999999999999</v>
      </c>
      <c r="AN295">
        <v>7.9687000000000001</v>
      </c>
      <c r="AO295">
        <v>12.053000000000001</v>
      </c>
      <c r="AP295">
        <v>7.8689</v>
      </c>
      <c r="AQ295">
        <v>8.9100999999999999</v>
      </c>
      <c r="AR295">
        <v>4.3547000000000002</v>
      </c>
      <c r="AS295">
        <v>10.959</v>
      </c>
      <c r="AT295">
        <v>8.9589999999999996</v>
      </c>
      <c r="AU295">
        <v>10.231</v>
      </c>
      <c r="AZ295">
        <v>1.532</v>
      </c>
      <c r="BA295">
        <v>2.4260999999999999</v>
      </c>
      <c r="BB295">
        <v>1.4315</v>
      </c>
      <c r="BC295">
        <v>1.6164000000000001</v>
      </c>
      <c r="BD295">
        <v>1.2085999999999999</v>
      </c>
      <c r="BE295">
        <v>1.7225999999999999</v>
      </c>
      <c r="BF295">
        <v>1.4347000000000001</v>
      </c>
      <c r="BG295">
        <v>1.9945999999999999</v>
      </c>
      <c r="BH295">
        <v>0.74261999999999995</v>
      </c>
      <c r="BI295">
        <v>1.6962999999999999</v>
      </c>
      <c r="BJ295">
        <v>1.4221999999999999</v>
      </c>
      <c r="BK295">
        <v>1.4000999999999999</v>
      </c>
      <c r="BQ295">
        <v>10.475</v>
      </c>
      <c r="BR295">
        <v>11.051</v>
      </c>
      <c r="BS295">
        <v>8.3948</v>
      </c>
      <c r="BT295">
        <v>5.7237999999999998</v>
      </c>
      <c r="BU295">
        <v>9.5966000000000005</v>
      </c>
      <c r="BV295">
        <v>8.7064000000000004</v>
      </c>
      <c r="BW295">
        <v>10.461</v>
      </c>
      <c r="BX295">
        <v>7.3522999999999996</v>
      </c>
      <c r="BY295">
        <v>5.9798999999999998</v>
      </c>
      <c r="BZ295">
        <v>6.8795000000000002</v>
      </c>
      <c r="CA295">
        <v>3.7545999999999999</v>
      </c>
      <c r="CB295">
        <v>10.162000000000001</v>
      </c>
      <c r="CG295">
        <v>1.3348</v>
      </c>
      <c r="CH295">
        <v>1.5952999999999999</v>
      </c>
      <c r="CI295">
        <v>1.6395</v>
      </c>
      <c r="CJ295">
        <v>1.4019999999999999</v>
      </c>
      <c r="CK295">
        <v>1.2595000000000001</v>
      </c>
      <c r="CL295">
        <v>2.1002999999999998</v>
      </c>
      <c r="CM295">
        <v>2.0411999999999999</v>
      </c>
      <c r="CN295">
        <v>1.5679000000000001</v>
      </c>
      <c r="CO295">
        <v>0.84726999999999997</v>
      </c>
      <c r="CP295">
        <v>1.1763999999999999</v>
      </c>
      <c r="CQ295">
        <v>1.3289</v>
      </c>
      <c r="CR295">
        <v>1.6037999999999999</v>
      </c>
    </row>
    <row r="296" spans="2:96" x14ac:dyDescent="0.2">
      <c r="B296">
        <v>295</v>
      </c>
      <c r="C296">
        <v>11.726000000000001</v>
      </c>
      <c r="D296">
        <v>14.4</v>
      </c>
      <c r="E296">
        <v>8.9158000000000008</v>
      </c>
      <c r="F296">
        <v>9.4284999999999997</v>
      </c>
      <c r="G296">
        <v>9.7077000000000009</v>
      </c>
      <c r="H296">
        <v>11.425000000000001</v>
      </c>
      <c r="I296">
        <v>10.297000000000001</v>
      </c>
      <c r="J296">
        <v>9.36</v>
      </c>
      <c r="K296">
        <v>4.3033999999999999</v>
      </c>
      <c r="L296">
        <v>12.374000000000001</v>
      </c>
      <c r="M296">
        <v>9.0488999999999997</v>
      </c>
      <c r="N296">
        <v>8.9910999999999994</v>
      </c>
      <c r="S296">
        <v>1.1916</v>
      </c>
      <c r="T296">
        <v>2.2227000000000001</v>
      </c>
      <c r="U296">
        <v>1.1999</v>
      </c>
      <c r="V296">
        <v>1.8982000000000001</v>
      </c>
      <c r="W296">
        <v>1.0815999999999999</v>
      </c>
      <c r="X296">
        <v>2.0983999999999998</v>
      </c>
      <c r="Y296">
        <v>1.7945</v>
      </c>
      <c r="Z296">
        <v>2.0377000000000001</v>
      </c>
      <c r="AA296">
        <v>0.82184999999999997</v>
      </c>
      <c r="AB296">
        <v>2.0819000000000001</v>
      </c>
      <c r="AC296">
        <v>1.8308</v>
      </c>
      <c r="AD296">
        <v>1.6311</v>
      </c>
      <c r="AJ296">
        <v>10.403</v>
      </c>
      <c r="AK296">
        <v>11.891999999999999</v>
      </c>
      <c r="AL296">
        <v>9.4932999999999996</v>
      </c>
      <c r="AM296">
        <v>8.8644999999999996</v>
      </c>
      <c r="AN296">
        <v>9.3290000000000006</v>
      </c>
      <c r="AO296">
        <v>12.701000000000001</v>
      </c>
      <c r="AP296">
        <v>6.4927999999999999</v>
      </c>
      <c r="AQ296">
        <v>11.173</v>
      </c>
      <c r="AR296">
        <v>4.24</v>
      </c>
      <c r="AS296">
        <v>10.766</v>
      </c>
      <c r="AT296">
        <v>10.72</v>
      </c>
      <c r="AU296">
        <v>12.731999999999999</v>
      </c>
      <c r="AZ296">
        <v>1.5550999999999999</v>
      </c>
      <c r="BA296">
        <v>2.4489000000000001</v>
      </c>
      <c r="BB296">
        <v>1.3596999999999999</v>
      </c>
      <c r="BC296">
        <v>1.4076</v>
      </c>
      <c r="BD296">
        <v>1.0163</v>
      </c>
      <c r="BE296">
        <v>1.7567999999999999</v>
      </c>
      <c r="BF296">
        <v>1.6154999999999999</v>
      </c>
      <c r="BG296">
        <v>2.1842999999999999</v>
      </c>
      <c r="BH296">
        <v>0.90890000000000004</v>
      </c>
      <c r="BI296">
        <v>1.7233000000000001</v>
      </c>
      <c r="BJ296">
        <v>1.3774999999999999</v>
      </c>
      <c r="BK296">
        <v>1.542</v>
      </c>
      <c r="BQ296">
        <v>11.961</v>
      </c>
      <c r="BR296">
        <v>12.862</v>
      </c>
      <c r="BS296">
        <v>6.5212000000000003</v>
      </c>
      <c r="BT296">
        <v>8.7158999999999995</v>
      </c>
      <c r="BU296">
        <v>7.9169999999999998</v>
      </c>
      <c r="BV296">
        <v>9.6897000000000002</v>
      </c>
      <c r="BW296">
        <v>9.7617999999999991</v>
      </c>
      <c r="BX296">
        <v>10.347</v>
      </c>
      <c r="BY296">
        <v>6.54</v>
      </c>
      <c r="BZ296">
        <v>9.5671999999999997</v>
      </c>
      <c r="CA296">
        <v>4.7317</v>
      </c>
      <c r="CB296">
        <v>10.775</v>
      </c>
      <c r="CG296">
        <v>1.4229000000000001</v>
      </c>
      <c r="CH296">
        <v>1.554</v>
      </c>
      <c r="CI296">
        <v>1.3746</v>
      </c>
      <c r="CJ296">
        <v>1.3127</v>
      </c>
      <c r="CK296">
        <v>1.1160000000000001</v>
      </c>
      <c r="CL296">
        <v>2.0457000000000001</v>
      </c>
      <c r="CM296">
        <v>1.9379</v>
      </c>
      <c r="CN296">
        <v>1.4883</v>
      </c>
      <c r="CO296">
        <v>0.95540999999999998</v>
      </c>
      <c r="CP296">
        <v>1.2865</v>
      </c>
      <c r="CQ296">
        <v>1.1571</v>
      </c>
      <c r="CR296">
        <v>1.3875999999999999</v>
      </c>
    </row>
    <row r="297" spans="2:96" x14ac:dyDescent="0.2">
      <c r="B297">
        <v>296</v>
      </c>
      <c r="C297">
        <v>11.241</v>
      </c>
      <c r="D297">
        <v>14.449</v>
      </c>
      <c r="E297">
        <v>7.867</v>
      </c>
      <c r="F297">
        <v>12.199</v>
      </c>
      <c r="G297">
        <v>9.3224999999999998</v>
      </c>
      <c r="H297">
        <v>11.081</v>
      </c>
      <c r="I297">
        <v>12.036</v>
      </c>
      <c r="J297">
        <v>7.9715999999999996</v>
      </c>
      <c r="K297">
        <v>4.7773000000000003</v>
      </c>
      <c r="L297">
        <v>11.17</v>
      </c>
      <c r="M297">
        <v>6.8532999999999999</v>
      </c>
      <c r="N297">
        <v>11.627000000000001</v>
      </c>
      <c r="S297">
        <v>1.3854</v>
      </c>
      <c r="T297">
        <v>2.1901999999999999</v>
      </c>
      <c r="U297">
        <v>1.2663</v>
      </c>
      <c r="V297">
        <v>2.3256000000000001</v>
      </c>
      <c r="W297">
        <v>1.1658999999999999</v>
      </c>
      <c r="X297">
        <v>1.7781</v>
      </c>
      <c r="Y297">
        <v>1.5898000000000001</v>
      </c>
      <c r="Z297">
        <v>2.1934999999999998</v>
      </c>
      <c r="AA297">
        <v>0.79981999999999998</v>
      </c>
      <c r="AB297">
        <v>1.8250999999999999</v>
      </c>
      <c r="AC297">
        <v>1.8289</v>
      </c>
      <c r="AD297">
        <v>1.5914999999999999</v>
      </c>
      <c r="AJ297">
        <v>11.92</v>
      </c>
      <c r="AK297">
        <v>13.938000000000001</v>
      </c>
      <c r="AL297">
        <v>6.1018999999999997</v>
      </c>
      <c r="AM297">
        <v>7.6269999999999998</v>
      </c>
      <c r="AN297">
        <v>8.6516999999999999</v>
      </c>
      <c r="AO297">
        <v>12.367000000000001</v>
      </c>
      <c r="AP297">
        <v>7.24</v>
      </c>
      <c r="AQ297">
        <v>10.413</v>
      </c>
      <c r="AR297">
        <v>4.7111000000000001</v>
      </c>
      <c r="AS297">
        <v>11.803000000000001</v>
      </c>
      <c r="AT297">
        <v>9.1201000000000008</v>
      </c>
      <c r="AU297">
        <v>10.426</v>
      </c>
      <c r="AZ297">
        <v>1.0867</v>
      </c>
      <c r="BA297">
        <v>2.1175000000000002</v>
      </c>
      <c r="BB297">
        <v>1.2679</v>
      </c>
      <c r="BC297">
        <v>1.2650999999999999</v>
      </c>
      <c r="BD297">
        <v>1.2107000000000001</v>
      </c>
      <c r="BE297">
        <v>1.6185</v>
      </c>
      <c r="BF297">
        <v>1.3624000000000001</v>
      </c>
      <c r="BG297">
        <v>1.7072000000000001</v>
      </c>
      <c r="BH297">
        <v>0.83145000000000002</v>
      </c>
      <c r="BI297">
        <v>1.7732000000000001</v>
      </c>
      <c r="BJ297">
        <v>1.4475</v>
      </c>
      <c r="BK297">
        <v>2.0983000000000001</v>
      </c>
      <c r="BQ297">
        <v>8.1541999999999994</v>
      </c>
      <c r="BR297">
        <v>11.942</v>
      </c>
      <c r="BS297">
        <v>5.4584999999999999</v>
      </c>
      <c r="BT297">
        <v>7.6478000000000002</v>
      </c>
      <c r="BU297">
        <v>8.1372999999999998</v>
      </c>
      <c r="BV297">
        <v>10.58</v>
      </c>
      <c r="BW297">
        <v>9.3529</v>
      </c>
      <c r="BX297">
        <v>10.31</v>
      </c>
      <c r="BY297">
        <v>4.9154999999999998</v>
      </c>
      <c r="BZ297">
        <v>6.6101999999999999</v>
      </c>
      <c r="CA297">
        <v>3.2166999999999999</v>
      </c>
      <c r="CB297">
        <v>10.891</v>
      </c>
      <c r="CG297">
        <v>1.5</v>
      </c>
      <c r="CH297">
        <v>1.6505000000000001</v>
      </c>
      <c r="CI297">
        <v>1.1261000000000001</v>
      </c>
      <c r="CJ297">
        <v>1.3527</v>
      </c>
      <c r="CK297">
        <v>1.2702</v>
      </c>
      <c r="CL297">
        <v>1.9000999999999999</v>
      </c>
      <c r="CM297">
        <v>1.5306</v>
      </c>
      <c r="CN297">
        <v>1.6008</v>
      </c>
      <c r="CO297">
        <v>1.0516000000000001</v>
      </c>
      <c r="CP297">
        <v>1.3783000000000001</v>
      </c>
      <c r="CQ297">
        <v>1.1244000000000001</v>
      </c>
      <c r="CR297">
        <v>1.4613</v>
      </c>
    </row>
    <row r="298" spans="2:96" x14ac:dyDescent="0.2">
      <c r="B298">
        <v>297</v>
      </c>
      <c r="C298">
        <v>9.6952999999999996</v>
      </c>
      <c r="D298">
        <v>13.198</v>
      </c>
      <c r="E298">
        <v>7.7949000000000002</v>
      </c>
      <c r="F298">
        <v>11.914999999999999</v>
      </c>
      <c r="G298">
        <v>7.7640000000000002</v>
      </c>
      <c r="H298">
        <v>10.914999999999999</v>
      </c>
      <c r="I298">
        <v>9.4613999999999994</v>
      </c>
      <c r="J298">
        <v>7.4542999999999999</v>
      </c>
      <c r="K298">
        <v>3.5470999999999999</v>
      </c>
      <c r="L298">
        <v>8.5198999999999998</v>
      </c>
      <c r="M298">
        <v>9.0021000000000004</v>
      </c>
      <c r="N298">
        <v>6.6624999999999996</v>
      </c>
      <c r="S298">
        <v>1.3314999999999999</v>
      </c>
      <c r="T298">
        <v>2.5234000000000001</v>
      </c>
      <c r="U298">
        <v>2.0377000000000001</v>
      </c>
      <c r="V298">
        <v>2.0339</v>
      </c>
      <c r="W298">
        <v>1.6037999999999999</v>
      </c>
      <c r="X298">
        <v>1.7493000000000001</v>
      </c>
      <c r="Y298">
        <v>1.7366999999999999</v>
      </c>
      <c r="Z298">
        <v>1.7555000000000001</v>
      </c>
      <c r="AA298">
        <v>0.98026999999999997</v>
      </c>
      <c r="AB298">
        <v>1.6336999999999999</v>
      </c>
      <c r="AC298">
        <v>1.8972</v>
      </c>
      <c r="AD298">
        <v>2.0712999999999999</v>
      </c>
      <c r="AJ298">
        <v>11.141999999999999</v>
      </c>
      <c r="AK298">
        <v>14.694000000000001</v>
      </c>
      <c r="AL298">
        <v>5.3205</v>
      </c>
      <c r="AM298">
        <v>6.8836000000000004</v>
      </c>
      <c r="AN298">
        <v>5.1757999999999997</v>
      </c>
      <c r="AO298">
        <v>12.627000000000001</v>
      </c>
      <c r="AP298">
        <v>6.0537999999999998</v>
      </c>
      <c r="AQ298">
        <v>8.1768000000000001</v>
      </c>
      <c r="AR298">
        <v>6.7842000000000002</v>
      </c>
      <c r="AS298">
        <v>12.929</v>
      </c>
      <c r="AT298">
        <v>7.1573000000000002</v>
      </c>
      <c r="AU298">
        <v>10.371</v>
      </c>
      <c r="AZ298">
        <v>1.2647999999999999</v>
      </c>
      <c r="BA298">
        <v>1.8143</v>
      </c>
      <c r="BB298">
        <v>1.2195</v>
      </c>
      <c r="BC298">
        <v>1.2109000000000001</v>
      </c>
      <c r="BD298">
        <v>1.0819000000000001</v>
      </c>
      <c r="BE298">
        <v>1.4990000000000001</v>
      </c>
      <c r="BF298">
        <v>1.6259999999999999</v>
      </c>
      <c r="BG298">
        <v>1.6560999999999999</v>
      </c>
      <c r="BH298">
        <v>1.0005999999999999</v>
      </c>
      <c r="BI298">
        <v>1.7415</v>
      </c>
      <c r="BJ298">
        <v>1.6937</v>
      </c>
      <c r="BK298">
        <v>1.7010000000000001</v>
      </c>
      <c r="BQ298">
        <v>9.9480000000000004</v>
      </c>
      <c r="BR298">
        <v>12.378</v>
      </c>
      <c r="BS298">
        <v>7.9939999999999998</v>
      </c>
      <c r="BT298">
        <v>6.9832999999999998</v>
      </c>
      <c r="BU298">
        <v>8.0752000000000006</v>
      </c>
      <c r="BV298">
        <v>11.212</v>
      </c>
      <c r="BW298">
        <v>10.961</v>
      </c>
      <c r="BX298">
        <v>9.0211000000000006</v>
      </c>
      <c r="BY298">
        <v>4.8632</v>
      </c>
      <c r="BZ298">
        <v>6.9180000000000001</v>
      </c>
      <c r="CA298">
        <v>5.5664999999999996</v>
      </c>
      <c r="CB298">
        <v>11.156000000000001</v>
      </c>
      <c r="CG298">
        <v>1.409</v>
      </c>
      <c r="CH298">
        <v>1.7121</v>
      </c>
      <c r="CI298">
        <v>1.2873000000000001</v>
      </c>
      <c r="CJ298">
        <v>1.1191</v>
      </c>
      <c r="CK298">
        <v>1.3892</v>
      </c>
      <c r="CL298">
        <v>1.8129999999999999</v>
      </c>
      <c r="CM298">
        <v>1.3475999999999999</v>
      </c>
      <c r="CN298">
        <v>1.4942</v>
      </c>
      <c r="CO298">
        <v>0.84111999999999998</v>
      </c>
      <c r="CP298">
        <v>1.3666</v>
      </c>
      <c r="CQ298">
        <v>1.1814</v>
      </c>
      <c r="CR298">
        <v>1.6842999999999999</v>
      </c>
    </row>
    <row r="299" spans="2:96" x14ac:dyDescent="0.2">
      <c r="B299">
        <v>298</v>
      </c>
      <c r="C299">
        <v>7.9793000000000003</v>
      </c>
      <c r="D299">
        <v>9.5792999999999999</v>
      </c>
      <c r="E299">
        <v>8.8004999999999995</v>
      </c>
      <c r="F299">
        <v>12.702999999999999</v>
      </c>
      <c r="G299">
        <v>9.0861999999999998</v>
      </c>
      <c r="H299">
        <v>11.247999999999999</v>
      </c>
      <c r="I299">
        <v>9.3257999999999992</v>
      </c>
      <c r="J299">
        <v>7.6816000000000004</v>
      </c>
      <c r="K299">
        <v>2.6152000000000002</v>
      </c>
      <c r="L299">
        <v>9.1699000000000002</v>
      </c>
      <c r="M299">
        <v>12.494999999999999</v>
      </c>
      <c r="N299">
        <v>7.0053999999999998</v>
      </c>
      <c r="S299">
        <v>1.1995</v>
      </c>
      <c r="T299">
        <v>2.1999</v>
      </c>
      <c r="U299">
        <v>1.7963</v>
      </c>
      <c r="V299">
        <v>1.7402</v>
      </c>
      <c r="W299">
        <v>1.3839999999999999</v>
      </c>
      <c r="X299">
        <v>1.8525</v>
      </c>
      <c r="Y299">
        <v>1.8843000000000001</v>
      </c>
      <c r="Z299">
        <v>1.7246999999999999</v>
      </c>
      <c r="AA299">
        <v>0.75829000000000002</v>
      </c>
      <c r="AB299">
        <v>1.5317000000000001</v>
      </c>
      <c r="AC299">
        <v>2.2618999999999998</v>
      </c>
      <c r="AD299">
        <v>1.8126</v>
      </c>
      <c r="AJ299">
        <v>11.907</v>
      </c>
      <c r="AK299">
        <v>14.037000000000001</v>
      </c>
      <c r="AL299">
        <v>6.4138000000000002</v>
      </c>
      <c r="AM299">
        <v>8.9383999999999997</v>
      </c>
      <c r="AN299">
        <v>5.0837000000000003</v>
      </c>
      <c r="AO299">
        <v>12.137</v>
      </c>
      <c r="AP299">
        <v>6.4393000000000002</v>
      </c>
      <c r="AQ299">
        <v>6.8997999999999999</v>
      </c>
      <c r="AR299">
        <v>5.8205</v>
      </c>
      <c r="AS299">
        <v>13.426</v>
      </c>
      <c r="AT299">
        <v>6.0354000000000001</v>
      </c>
      <c r="AU299">
        <v>11.186</v>
      </c>
      <c r="AZ299">
        <v>1.4706999999999999</v>
      </c>
      <c r="BA299">
        <v>1.6205000000000001</v>
      </c>
      <c r="BB299">
        <v>1.2321</v>
      </c>
      <c r="BC299">
        <v>1.2349000000000001</v>
      </c>
      <c r="BD299">
        <v>0.99794000000000005</v>
      </c>
      <c r="BE299">
        <v>1.5763</v>
      </c>
      <c r="BF299">
        <v>1.7195</v>
      </c>
      <c r="BG299">
        <v>1.3419000000000001</v>
      </c>
      <c r="BH299">
        <v>0.88263000000000003</v>
      </c>
      <c r="BI299">
        <v>1.708</v>
      </c>
      <c r="BJ299">
        <v>1.2827999999999999</v>
      </c>
      <c r="BK299">
        <v>1.4365000000000001</v>
      </c>
      <c r="BQ299">
        <v>10.092000000000001</v>
      </c>
      <c r="BR299">
        <v>10.367000000000001</v>
      </c>
      <c r="BS299">
        <v>8.7050000000000001</v>
      </c>
      <c r="BT299">
        <v>10.933999999999999</v>
      </c>
      <c r="BU299">
        <v>8.0106000000000002</v>
      </c>
      <c r="BV299">
        <v>13.41</v>
      </c>
      <c r="BW299">
        <v>11.102</v>
      </c>
      <c r="BX299">
        <v>9.3916000000000004</v>
      </c>
      <c r="BY299">
        <v>4.3132999999999999</v>
      </c>
      <c r="BZ299">
        <v>10.644</v>
      </c>
      <c r="CA299">
        <v>5.7408999999999999</v>
      </c>
      <c r="CB299">
        <v>10.718</v>
      </c>
      <c r="CG299">
        <v>1.1339999999999999</v>
      </c>
      <c r="CH299">
        <v>1.9487000000000001</v>
      </c>
      <c r="CI299">
        <v>1.2121999999999999</v>
      </c>
      <c r="CJ299">
        <v>1.3007</v>
      </c>
      <c r="CK299">
        <v>1.2333000000000001</v>
      </c>
      <c r="CL299">
        <v>1.7398</v>
      </c>
      <c r="CM299">
        <v>1.3464</v>
      </c>
      <c r="CN299">
        <v>1.6023000000000001</v>
      </c>
      <c r="CO299">
        <v>0.89659</v>
      </c>
      <c r="CP299">
        <v>1.3914</v>
      </c>
      <c r="CQ299">
        <v>1.1665000000000001</v>
      </c>
      <c r="CR299">
        <v>1.6583000000000001</v>
      </c>
    </row>
    <row r="300" spans="2:96" x14ac:dyDescent="0.2">
      <c r="B300">
        <v>299</v>
      </c>
      <c r="C300">
        <v>5.5216000000000003</v>
      </c>
      <c r="D300">
        <v>12.404999999999999</v>
      </c>
      <c r="E300">
        <v>7.6096000000000004</v>
      </c>
      <c r="F300">
        <v>12.601000000000001</v>
      </c>
      <c r="G300">
        <v>8.1761999999999997</v>
      </c>
      <c r="H300">
        <v>11.547000000000001</v>
      </c>
      <c r="I300">
        <v>11.058</v>
      </c>
      <c r="J300">
        <v>8.9330999999999996</v>
      </c>
      <c r="K300">
        <v>2.2210000000000001</v>
      </c>
      <c r="L300">
        <v>10.021000000000001</v>
      </c>
      <c r="M300">
        <v>10.273999999999999</v>
      </c>
      <c r="N300">
        <v>8.5096000000000007</v>
      </c>
      <c r="S300">
        <v>1.2938000000000001</v>
      </c>
      <c r="T300">
        <v>2.411</v>
      </c>
      <c r="U300">
        <v>1.3028999999999999</v>
      </c>
      <c r="V300">
        <v>1.9697</v>
      </c>
      <c r="W300">
        <v>1.2083999999999999</v>
      </c>
      <c r="X300">
        <v>2.0015000000000001</v>
      </c>
      <c r="Y300">
        <v>1.7742</v>
      </c>
      <c r="Z300">
        <v>1.7072000000000001</v>
      </c>
      <c r="AA300">
        <v>0.82796999999999998</v>
      </c>
      <c r="AB300">
        <v>2.4781</v>
      </c>
      <c r="AC300">
        <v>1.877</v>
      </c>
      <c r="AD300">
        <v>1.9177999999999999</v>
      </c>
      <c r="AJ300">
        <v>13.407</v>
      </c>
      <c r="AK300">
        <v>14</v>
      </c>
      <c r="AL300">
        <v>7.0942999999999996</v>
      </c>
      <c r="AM300">
        <v>9.6320999999999994</v>
      </c>
      <c r="AN300">
        <v>6.5989000000000004</v>
      </c>
      <c r="AO300">
        <v>12.657</v>
      </c>
      <c r="AP300">
        <v>8.0812000000000008</v>
      </c>
      <c r="AQ300">
        <v>9.4444999999999997</v>
      </c>
      <c r="AR300">
        <v>6.0003000000000002</v>
      </c>
      <c r="AS300">
        <v>12.446</v>
      </c>
      <c r="AT300">
        <v>5.2262000000000004</v>
      </c>
      <c r="AU300">
        <v>9.9391999999999996</v>
      </c>
      <c r="AZ300">
        <v>1.3181</v>
      </c>
      <c r="BA300">
        <v>2.1869999999999998</v>
      </c>
      <c r="BB300">
        <v>1.2314000000000001</v>
      </c>
      <c r="BC300">
        <v>1.2455000000000001</v>
      </c>
      <c r="BD300">
        <v>1.0483</v>
      </c>
      <c r="BE300">
        <v>1.7574000000000001</v>
      </c>
      <c r="BF300">
        <v>1.5569999999999999</v>
      </c>
      <c r="BG300">
        <v>1.5454000000000001</v>
      </c>
      <c r="BH300">
        <v>1.0210999999999999</v>
      </c>
      <c r="BI300">
        <v>1.6692</v>
      </c>
      <c r="BJ300">
        <v>1.5971</v>
      </c>
      <c r="BK300">
        <v>1.591</v>
      </c>
      <c r="BQ300">
        <v>9.8397000000000006</v>
      </c>
      <c r="BR300">
        <v>11.212999999999999</v>
      </c>
      <c r="BS300">
        <v>7.6558000000000002</v>
      </c>
      <c r="BT300">
        <v>8.5070999999999994</v>
      </c>
      <c r="BU300">
        <v>7.2053000000000003</v>
      </c>
      <c r="BV300">
        <v>12.205</v>
      </c>
      <c r="BW300">
        <v>9.6396999999999995</v>
      </c>
      <c r="BX300">
        <v>7.5141</v>
      </c>
      <c r="BY300">
        <v>4.5545999999999998</v>
      </c>
      <c r="BZ300">
        <v>14.298</v>
      </c>
      <c r="CA300">
        <v>6.8609</v>
      </c>
      <c r="CB300">
        <v>10.045999999999999</v>
      </c>
      <c r="CG300">
        <v>1.2669999999999999</v>
      </c>
      <c r="CH300">
        <v>1.885</v>
      </c>
      <c r="CI300">
        <v>1.038</v>
      </c>
      <c r="CJ300">
        <v>1.3956</v>
      </c>
      <c r="CK300">
        <v>0.98609000000000002</v>
      </c>
      <c r="CL300">
        <v>1.5704</v>
      </c>
      <c r="CM300">
        <v>1.4769000000000001</v>
      </c>
      <c r="CN300">
        <v>1.4971000000000001</v>
      </c>
      <c r="CO300">
        <v>0.82140999999999997</v>
      </c>
      <c r="CP300">
        <v>1.6367</v>
      </c>
      <c r="CQ300">
        <v>1.2030000000000001</v>
      </c>
      <c r="CR300">
        <v>1.5325</v>
      </c>
    </row>
    <row r="301" spans="2:96" x14ac:dyDescent="0.2">
      <c r="B301">
        <v>300</v>
      </c>
      <c r="C301">
        <v>7.4600999999999997</v>
      </c>
      <c r="D301">
        <v>12.157999999999999</v>
      </c>
      <c r="E301">
        <v>7.9546999999999999</v>
      </c>
      <c r="F301">
        <v>13.038</v>
      </c>
      <c r="G301">
        <v>9.5889000000000006</v>
      </c>
      <c r="H301">
        <v>12.845000000000001</v>
      </c>
      <c r="I301">
        <v>11.071</v>
      </c>
      <c r="J301">
        <v>8.3422999999999998</v>
      </c>
      <c r="K301">
        <v>3.3374999999999999</v>
      </c>
      <c r="L301">
        <v>11.291</v>
      </c>
      <c r="M301">
        <v>11.858000000000001</v>
      </c>
      <c r="N301">
        <v>7.1513999999999998</v>
      </c>
      <c r="S301">
        <v>1.4837</v>
      </c>
      <c r="T301">
        <v>2.5508000000000002</v>
      </c>
      <c r="U301">
        <v>1.6069</v>
      </c>
      <c r="V301">
        <v>1.9313</v>
      </c>
      <c r="W301">
        <v>1.0705</v>
      </c>
      <c r="X301">
        <v>2.1938</v>
      </c>
      <c r="Y301">
        <v>1.7197</v>
      </c>
      <c r="Z301">
        <v>1.5981000000000001</v>
      </c>
      <c r="AA301">
        <v>0.85768</v>
      </c>
      <c r="AB301">
        <v>1.4389000000000001</v>
      </c>
      <c r="AC301">
        <v>1.9926999999999999</v>
      </c>
      <c r="AD301">
        <v>1.8166</v>
      </c>
      <c r="AJ301">
        <v>10.785</v>
      </c>
      <c r="AK301">
        <v>15.532</v>
      </c>
      <c r="AL301">
        <v>6.5580999999999996</v>
      </c>
      <c r="AM301">
        <v>9.5907</v>
      </c>
      <c r="AN301">
        <v>7.0320999999999998</v>
      </c>
      <c r="AO301">
        <v>12.071</v>
      </c>
      <c r="AP301">
        <v>7.6734999999999998</v>
      </c>
      <c r="AQ301">
        <v>9.3613999999999997</v>
      </c>
      <c r="AR301">
        <v>5.6481000000000003</v>
      </c>
      <c r="AS301">
        <v>11.452</v>
      </c>
      <c r="AT301">
        <v>6.0664999999999996</v>
      </c>
      <c r="AU301">
        <v>8.3618000000000006</v>
      </c>
      <c r="AZ301">
        <v>1.5660000000000001</v>
      </c>
      <c r="BA301">
        <v>1.9607000000000001</v>
      </c>
      <c r="BB301">
        <v>1.0238</v>
      </c>
      <c r="BC301">
        <v>1.3902000000000001</v>
      </c>
      <c r="BD301">
        <v>1.0094000000000001</v>
      </c>
      <c r="BE301">
        <v>1.8188</v>
      </c>
      <c r="BF301">
        <v>1.5267999999999999</v>
      </c>
      <c r="BG301">
        <v>1.7825</v>
      </c>
      <c r="BH301">
        <v>0.90783000000000003</v>
      </c>
      <c r="BI301">
        <v>1.5786</v>
      </c>
      <c r="BJ301">
        <v>1.4315</v>
      </c>
      <c r="BK301">
        <v>1.5999000000000001</v>
      </c>
      <c r="BQ301">
        <v>12.532</v>
      </c>
      <c r="BR301">
        <v>8.9278999999999993</v>
      </c>
      <c r="BS301">
        <v>7.6714000000000002</v>
      </c>
      <c r="BT301">
        <v>9.5441000000000003</v>
      </c>
      <c r="BU301">
        <v>6.9912000000000001</v>
      </c>
      <c r="BV301">
        <v>11.004</v>
      </c>
      <c r="BW301">
        <v>9.32</v>
      </c>
      <c r="BX301">
        <v>6.7998000000000003</v>
      </c>
      <c r="BY301">
        <v>4.6172000000000004</v>
      </c>
      <c r="BZ301">
        <v>11.757</v>
      </c>
      <c r="CA301">
        <v>7.8410000000000002</v>
      </c>
      <c r="CB301">
        <v>9.5437999999999992</v>
      </c>
      <c r="CG301">
        <v>1.3379000000000001</v>
      </c>
      <c r="CH301">
        <v>2.3807999999999998</v>
      </c>
      <c r="CI301">
        <v>1.1447000000000001</v>
      </c>
      <c r="CJ301">
        <v>1.2999000000000001</v>
      </c>
      <c r="CK301">
        <v>1.0925</v>
      </c>
      <c r="CL301">
        <v>1.8468</v>
      </c>
      <c r="CM301">
        <v>1.8655999999999999</v>
      </c>
      <c r="CN301">
        <v>1.7013</v>
      </c>
      <c r="CO301">
        <v>0.64092000000000005</v>
      </c>
      <c r="CP301">
        <v>1.7475000000000001</v>
      </c>
      <c r="CQ301">
        <v>1.0834999999999999</v>
      </c>
      <c r="CR301">
        <v>1.6194999999999999</v>
      </c>
    </row>
    <row r="302" spans="2:96" x14ac:dyDescent="0.2">
      <c r="B302">
        <v>301</v>
      </c>
      <c r="C302">
        <v>10.105</v>
      </c>
      <c r="D302">
        <v>10.266</v>
      </c>
      <c r="E302">
        <v>8.4696999999999996</v>
      </c>
      <c r="F302">
        <v>12.016999999999999</v>
      </c>
      <c r="G302">
        <v>11.39</v>
      </c>
      <c r="H302">
        <v>12.922000000000001</v>
      </c>
      <c r="I302">
        <v>11.618</v>
      </c>
      <c r="J302">
        <v>8.1454000000000004</v>
      </c>
      <c r="K302">
        <v>3.1945999999999999</v>
      </c>
      <c r="L302">
        <v>10.585000000000001</v>
      </c>
      <c r="M302">
        <v>10.976000000000001</v>
      </c>
      <c r="N302">
        <v>7.6432000000000002</v>
      </c>
      <c r="S302">
        <v>1.2706999999999999</v>
      </c>
      <c r="T302">
        <v>2.3193000000000001</v>
      </c>
      <c r="U302">
        <v>1.5445</v>
      </c>
      <c r="V302">
        <v>1.7599</v>
      </c>
      <c r="W302">
        <v>1.1235999999999999</v>
      </c>
      <c r="X302">
        <v>1.7609999999999999</v>
      </c>
      <c r="Y302">
        <v>2.0299999999999998</v>
      </c>
      <c r="Z302">
        <v>2.2822</v>
      </c>
      <c r="AA302">
        <v>0.88236999999999999</v>
      </c>
      <c r="AB302">
        <v>1.7672000000000001</v>
      </c>
      <c r="AC302">
        <v>1.6307</v>
      </c>
      <c r="AD302">
        <v>2.1173000000000002</v>
      </c>
      <c r="AJ302">
        <v>11.285</v>
      </c>
      <c r="AK302">
        <v>16.132999999999999</v>
      </c>
      <c r="AL302">
        <v>5.6020000000000003</v>
      </c>
      <c r="AM302">
        <v>10.153</v>
      </c>
      <c r="AN302">
        <v>6.3228</v>
      </c>
      <c r="AO302">
        <v>13.272</v>
      </c>
      <c r="AP302">
        <v>7.6475999999999997</v>
      </c>
      <c r="AQ302">
        <v>8.7170000000000005</v>
      </c>
      <c r="AR302">
        <v>5.8753000000000002</v>
      </c>
      <c r="AS302">
        <v>14.295999999999999</v>
      </c>
      <c r="AT302">
        <v>6.2431999999999999</v>
      </c>
      <c r="AU302">
        <v>10.272</v>
      </c>
      <c r="AZ302">
        <v>1.5294000000000001</v>
      </c>
      <c r="BA302">
        <v>1.6331</v>
      </c>
      <c r="BB302">
        <v>1.0122</v>
      </c>
      <c r="BC302">
        <v>1.4483999999999999</v>
      </c>
      <c r="BD302">
        <v>1.0728</v>
      </c>
      <c r="BE302">
        <v>1.5465</v>
      </c>
      <c r="BF302">
        <v>1.6220000000000001</v>
      </c>
      <c r="BG302">
        <v>1.6933</v>
      </c>
      <c r="BH302">
        <v>0.89305000000000001</v>
      </c>
      <c r="BI302">
        <v>1.4198999999999999</v>
      </c>
      <c r="BJ302">
        <v>1.4149</v>
      </c>
      <c r="BK302">
        <v>1.7326999999999999</v>
      </c>
      <c r="BQ302">
        <v>12.324999999999999</v>
      </c>
      <c r="BR302">
        <v>12.073</v>
      </c>
      <c r="BS302">
        <v>6.6197999999999997</v>
      </c>
      <c r="BT302">
        <v>8.9537999999999993</v>
      </c>
      <c r="BU302">
        <v>8.0870999999999995</v>
      </c>
      <c r="BV302">
        <v>11.805999999999999</v>
      </c>
      <c r="BW302">
        <v>8.0418000000000003</v>
      </c>
      <c r="BX302">
        <v>9.1113</v>
      </c>
      <c r="BY302">
        <v>4.1928000000000001</v>
      </c>
      <c r="BZ302">
        <v>12.135</v>
      </c>
      <c r="CA302">
        <v>7.1703000000000001</v>
      </c>
      <c r="CB302">
        <v>9.9047999999999998</v>
      </c>
      <c r="CG302">
        <v>1.2414000000000001</v>
      </c>
      <c r="CH302">
        <v>2.0118999999999998</v>
      </c>
      <c r="CI302">
        <v>1.1281000000000001</v>
      </c>
      <c r="CJ302">
        <v>1.3918999999999999</v>
      </c>
      <c r="CK302">
        <v>1.3277000000000001</v>
      </c>
      <c r="CL302">
        <v>2.0133000000000001</v>
      </c>
      <c r="CM302">
        <v>1.5268999999999999</v>
      </c>
      <c r="CN302">
        <v>1.6289</v>
      </c>
      <c r="CO302">
        <v>0.77029000000000003</v>
      </c>
      <c r="CP302">
        <v>1.8406</v>
      </c>
      <c r="CQ302">
        <v>1.0861000000000001</v>
      </c>
      <c r="CR302">
        <v>1.8383</v>
      </c>
    </row>
    <row r="303" spans="2:96" x14ac:dyDescent="0.2">
      <c r="B303">
        <v>302</v>
      </c>
      <c r="C303">
        <v>11.558</v>
      </c>
      <c r="D303">
        <v>11.789</v>
      </c>
      <c r="E303">
        <v>7.9298999999999999</v>
      </c>
      <c r="F303">
        <v>12.208</v>
      </c>
      <c r="G303">
        <v>9.1496999999999993</v>
      </c>
      <c r="H303">
        <v>13.574</v>
      </c>
      <c r="I303">
        <v>11.209</v>
      </c>
      <c r="J303">
        <v>9.5066000000000006</v>
      </c>
      <c r="K303">
        <v>1.8123</v>
      </c>
      <c r="L303">
        <v>12.103</v>
      </c>
      <c r="M303">
        <v>10.176</v>
      </c>
      <c r="N303">
        <v>9.1722000000000001</v>
      </c>
      <c r="S303">
        <v>1.427</v>
      </c>
      <c r="T303">
        <v>2.8485</v>
      </c>
      <c r="U303">
        <v>1.5646</v>
      </c>
      <c r="V303">
        <v>1.9756</v>
      </c>
      <c r="W303">
        <v>1.1618999999999999</v>
      </c>
      <c r="X303">
        <v>1.5059</v>
      </c>
      <c r="Y303">
        <v>1.7942</v>
      </c>
      <c r="Z303">
        <v>2.2120000000000002</v>
      </c>
      <c r="AA303">
        <v>0.64190999999999998</v>
      </c>
      <c r="AB303">
        <v>1.6475</v>
      </c>
      <c r="AC303">
        <v>1.7015</v>
      </c>
      <c r="AD303">
        <v>1.7051000000000001</v>
      </c>
      <c r="AJ303">
        <v>9.0387000000000004</v>
      </c>
      <c r="AK303">
        <v>15.515000000000001</v>
      </c>
      <c r="AL303">
        <v>6.8048000000000002</v>
      </c>
      <c r="AM303">
        <v>7.9564000000000004</v>
      </c>
      <c r="AN303">
        <v>6.9473000000000003</v>
      </c>
      <c r="AO303">
        <v>12.145</v>
      </c>
      <c r="AP303">
        <v>9.8298000000000005</v>
      </c>
      <c r="AQ303">
        <v>8.0138999999999996</v>
      </c>
      <c r="AR303">
        <v>3.5653000000000001</v>
      </c>
      <c r="AS303">
        <v>14.88</v>
      </c>
      <c r="AT303">
        <v>6.3738999999999999</v>
      </c>
      <c r="AU303">
        <v>10.364000000000001</v>
      </c>
      <c r="AZ303">
        <v>1.6021000000000001</v>
      </c>
      <c r="BA303">
        <v>1.84</v>
      </c>
      <c r="BB303">
        <v>1.3225</v>
      </c>
      <c r="BC303">
        <v>1.1173</v>
      </c>
      <c r="BD303">
        <v>0.98304999999999998</v>
      </c>
      <c r="BE303">
        <v>1.5327</v>
      </c>
      <c r="BF303">
        <v>2.1215999999999999</v>
      </c>
      <c r="BG303">
        <v>1.8683000000000001</v>
      </c>
      <c r="BH303">
        <v>0.85370000000000001</v>
      </c>
      <c r="BI303">
        <v>1.8740000000000001</v>
      </c>
      <c r="BJ303">
        <v>1.2405999999999999</v>
      </c>
      <c r="BK303">
        <v>1.7612000000000001</v>
      </c>
      <c r="BQ303">
        <v>10.493</v>
      </c>
      <c r="BR303">
        <v>11.912000000000001</v>
      </c>
      <c r="BS303">
        <v>5.9383999999999997</v>
      </c>
      <c r="BT303">
        <v>8.7136999999999993</v>
      </c>
      <c r="BU303">
        <v>6.9988000000000001</v>
      </c>
      <c r="BV303">
        <v>11.334</v>
      </c>
      <c r="BW303">
        <v>7.1757</v>
      </c>
      <c r="BX303">
        <v>8.2591000000000001</v>
      </c>
      <c r="BY303">
        <v>4.8587999999999996</v>
      </c>
      <c r="BZ303">
        <v>13.036</v>
      </c>
      <c r="CA303">
        <v>6.2313000000000001</v>
      </c>
      <c r="CB303">
        <v>11.041</v>
      </c>
      <c r="CG303">
        <v>1.4330000000000001</v>
      </c>
      <c r="CH303">
        <v>1.4272</v>
      </c>
      <c r="CI303">
        <v>0.8337</v>
      </c>
      <c r="CJ303">
        <v>1.7255</v>
      </c>
      <c r="CK303">
        <v>1.1929000000000001</v>
      </c>
      <c r="CL303">
        <v>1.9891000000000001</v>
      </c>
      <c r="CM303">
        <v>1.5021</v>
      </c>
      <c r="CN303">
        <v>1.6552</v>
      </c>
      <c r="CO303">
        <v>0.75116000000000005</v>
      </c>
      <c r="CP303">
        <v>1.6567000000000001</v>
      </c>
      <c r="CQ303">
        <v>1.1771</v>
      </c>
      <c r="CR303">
        <v>1.6436999999999999</v>
      </c>
    </row>
    <row r="304" spans="2:96" x14ac:dyDescent="0.2">
      <c r="B304">
        <v>303</v>
      </c>
      <c r="C304">
        <v>11.324</v>
      </c>
      <c r="D304">
        <v>14.518000000000001</v>
      </c>
      <c r="E304">
        <v>6.2145000000000001</v>
      </c>
      <c r="F304">
        <v>13.127000000000001</v>
      </c>
      <c r="G304">
        <v>7.4783999999999997</v>
      </c>
      <c r="H304">
        <v>12.643000000000001</v>
      </c>
      <c r="I304">
        <v>11.419</v>
      </c>
      <c r="J304">
        <v>10.084</v>
      </c>
      <c r="K304">
        <v>0.98046</v>
      </c>
      <c r="L304">
        <v>11.975</v>
      </c>
      <c r="M304">
        <v>10.704000000000001</v>
      </c>
      <c r="N304">
        <v>10.493</v>
      </c>
      <c r="S304">
        <v>1.4306000000000001</v>
      </c>
      <c r="T304">
        <v>1.9113</v>
      </c>
      <c r="U304">
        <v>2.0535999999999999</v>
      </c>
      <c r="V304">
        <v>1.9510000000000001</v>
      </c>
      <c r="W304">
        <v>1.2516</v>
      </c>
      <c r="X304">
        <v>1.8681000000000001</v>
      </c>
      <c r="Y304">
        <v>1.4916</v>
      </c>
      <c r="Z304">
        <v>2.8672</v>
      </c>
      <c r="AA304">
        <v>0.48988999999999999</v>
      </c>
      <c r="AB304">
        <v>1.8082</v>
      </c>
      <c r="AC304">
        <v>2.1331000000000002</v>
      </c>
      <c r="AD304">
        <v>1.1305000000000001</v>
      </c>
      <c r="AJ304">
        <v>8.9654000000000007</v>
      </c>
      <c r="AK304">
        <v>13.752000000000001</v>
      </c>
      <c r="AL304">
        <v>6.3776999999999999</v>
      </c>
      <c r="AM304">
        <v>5.5023</v>
      </c>
      <c r="AN304">
        <v>6.5810000000000004</v>
      </c>
      <c r="AO304">
        <v>13.023</v>
      </c>
      <c r="AP304">
        <v>9.34</v>
      </c>
      <c r="AQ304">
        <v>7.7419000000000002</v>
      </c>
      <c r="AR304">
        <v>2.9592999999999998</v>
      </c>
      <c r="AS304">
        <v>13.823</v>
      </c>
      <c r="AT304">
        <v>5.7390999999999996</v>
      </c>
      <c r="AU304">
        <v>10.183</v>
      </c>
      <c r="AZ304">
        <v>1.4271</v>
      </c>
      <c r="BA304">
        <v>1.5386</v>
      </c>
      <c r="BB304">
        <v>1.1794</v>
      </c>
      <c r="BC304">
        <v>1.26</v>
      </c>
      <c r="BD304">
        <v>1.1337999999999999</v>
      </c>
      <c r="BE304">
        <v>1.6848000000000001</v>
      </c>
      <c r="BF304">
        <v>1.9628000000000001</v>
      </c>
      <c r="BG304">
        <v>1.7952999999999999</v>
      </c>
      <c r="BH304">
        <v>0.71289999999999998</v>
      </c>
      <c r="BI304">
        <v>1.6234</v>
      </c>
      <c r="BJ304">
        <v>1.4466000000000001</v>
      </c>
      <c r="BK304">
        <v>1.7102999999999999</v>
      </c>
      <c r="BQ304">
        <v>10.164</v>
      </c>
      <c r="BR304">
        <v>12.446999999999999</v>
      </c>
      <c r="BS304">
        <v>5.8715999999999999</v>
      </c>
      <c r="BT304">
        <v>8.4566999999999997</v>
      </c>
      <c r="BU304">
        <v>7.4574999999999996</v>
      </c>
      <c r="BV304">
        <v>11.087</v>
      </c>
      <c r="BW304">
        <v>8.3842999999999996</v>
      </c>
      <c r="BX304">
        <v>9.0649999999999995</v>
      </c>
      <c r="BY304">
        <v>6.4789000000000003</v>
      </c>
      <c r="BZ304">
        <v>14.026999999999999</v>
      </c>
      <c r="CA304">
        <v>5.282</v>
      </c>
      <c r="CB304">
        <v>10.837999999999999</v>
      </c>
      <c r="CG304">
        <v>1.4628000000000001</v>
      </c>
      <c r="CH304">
        <v>1.4224000000000001</v>
      </c>
      <c r="CI304">
        <v>0.94132000000000005</v>
      </c>
      <c r="CJ304">
        <v>1.3185</v>
      </c>
      <c r="CK304">
        <v>1.1452</v>
      </c>
      <c r="CL304">
        <v>1.6600999999999999</v>
      </c>
      <c r="CM304">
        <v>1.3044</v>
      </c>
      <c r="CN304">
        <v>1.5488</v>
      </c>
      <c r="CO304">
        <v>1.0122</v>
      </c>
      <c r="CP304">
        <v>1.7545999999999999</v>
      </c>
      <c r="CQ304">
        <v>1.0834999999999999</v>
      </c>
      <c r="CR304">
        <v>1.4516</v>
      </c>
    </row>
    <row r="305" spans="2:96" x14ac:dyDescent="0.2">
      <c r="B305">
        <v>304</v>
      </c>
      <c r="C305">
        <v>10.714</v>
      </c>
      <c r="D305">
        <v>13.585000000000001</v>
      </c>
      <c r="E305">
        <v>7.9526000000000003</v>
      </c>
      <c r="F305">
        <v>13.134</v>
      </c>
      <c r="G305">
        <v>8.1611999999999991</v>
      </c>
      <c r="H305">
        <v>13.095000000000001</v>
      </c>
      <c r="I305">
        <v>12.222</v>
      </c>
      <c r="J305">
        <v>8.2848000000000006</v>
      </c>
      <c r="K305">
        <v>0.99006000000000005</v>
      </c>
      <c r="L305">
        <v>8.7558000000000007</v>
      </c>
      <c r="M305">
        <v>11.414999999999999</v>
      </c>
      <c r="N305">
        <v>9.6669999999999998</v>
      </c>
      <c r="S305">
        <v>1.5364</v>
      </c>
      <c r="T305">
        <v>2.2614999999999998</v>
      </c>
      <c r="U305">
        <v>1.6954</v>
      </c>
      <c r="V305">
        <v>1.8258000000000001</v>
      </c>
      <c r="W305">
        <v>1.4404999999999999</v>
      </c>
      <c r="X305">
        <v>1.9619</v>
      </c>
      <c r="Y305">
        <v>1.4605999999999999</v>
      </c>
      <c r="Z305">
        <v>1.9875</v>
      </c>
      <c r="AA305">
        <v>0.66030999999999995</v>
      </c>
      <c r="AB305">
        <v>1.8105</v>
      </c>
      <c r="AC305">
        <v>1.5438000000000001</v>
      </c>
      <c r="AD305">
        <v>1.3321000000000001</v>
      </c>
      <c r="AJ305">
        <v>10.084</v>
      </c>
      <c r="AK305">
        <v>13.903</v>
      </c>
      <c r="AL305">
        <v>5.5602</v>
      </c>
      <c r="AM305">
        <v>4.8041</v>
      </c>
      <c r="AN305">
        <v>6.4115000000000002</v>
      </c>
      <c r="AO305">
        <v>11.589</v>
      </c>
      <c r="AP305">
        <v>6.7958999999999996</v>
      </c>
      <c r="AQ305">
        <v>9.7216000000000005</v>
      </c>
      <c r="AR305">
        <v>2.5872000000000002</v>
      </c>
      <c r="AS305">
        <v>13.143000000000001</v>
      </c>
      <c r="AT305">
        <v>8.5370000000000008</v>
      </c>
      <c r="AU305">
        <v>11.423</v>
      </c>
      <c r="AZ305">
        <v>1.5865</v>
      </c>
      <c r="BA305">
        <v>1.6991000000000001</v>
      </c>
      <c r="BB305">
        <v>1.3324</v>
      </c>
      <c r="BC305">
        <v>1.1056999999999999</v>
      </c>
      <c r="BD305">
        <v>1.0582</v>
      </c>
      <c r="BE305">
        <v>1.7512000000000001</v>
      </c>
      <c r="BF305">
        <v>2.0505</v>
      </c>
      <c r="BG305">
        <v>1.6254999999999999</v>
      </c>
      <c r="BH305">
        <v>0.83713000000000004</v>
      </c>
      <c r="BI305">
        <v>1.7847</v>
      </c>
      <c r="BJ305">
        <v>1.2104999999999999</v>
      </c>
      <c r="BK305">
        <v>1.5840000000000001</v>
      </c>
      <c r="BQ305">
        <v>10.089</v>
      </c>
      <c r="BR305">
        <v>10.525</v>
      </c>
      <c r="BS305">
        <v>7.6479999999999997</v>
      </c>
      <c r="BT305">
        <v>8.9057999999999993</v>
      </c>
      <c r="BU305">
        <v>9.2845999999999993</v>
      </c>
      <c r="BV305">
        <v>12.291</v>
      </c>
      <c r="BW305">
        <v>7.9305000000000003</v>
      </c>
      <c r="BX305">
        <v>9.7577999999999996</v>
      </c>
      <c r="BY305">
        <v>5.5103999999999997</v>
      </c>
      <c r="BZ305">
        <v>11.17</v>
      </c>
      <c r="CA305">
        <v>5.6927000000000003</v>
      </c>
      <c r="CB305">
        <v>11.414999999999999</v>
      </c>
      <c r="CG305">
        <v>1.4449000000000001</v>
      </c>
      <c r="CH305">
        <v>1.8063</v>
      </c>
      <c r="CI305">
        <v>1.0293000000000001</v>
      </c>
      <c r="CJ305">
        <v>1.2072000000000001</v>
      </c>
      <c r="CK305">
        <v>1.2431000000000001</v>
      </c>
      <c r="CL305">
        <v>1.5150999999999999</v>
      </c>
      <c r="CM305">
        <v>1.5629999999999999</v>
      </c>
      <c r="CN305">
        <v>1.2642</v>
      </c>
      <c r="CO305">
        <v>0.71911999999999998</v>
      </c>
      <c r="CP305">
        <v>1.6592</v>
      </c>
      <c r="CQ305">
        <v>1.1012</v>
      </c>
      <c r="CR305">
        <v>1.3421000000000001</v>
      </c>
    </row>
    <row r="306" spans="2:96" x14ac:dyDescent="0.2">
      <c r="B306">
        <v>305</v>
      </c>
      <c r="C306">
        <v>8.8247</v>
      </c>
      <c r="D306">
        <v>12.577999999999999</v>
      </c>
      <c r="E306">
        <v>7.2839999999999998</v>
      </c>
      <c r="F306">
        <v>13.488</v>
      </c>
      <c r="G306">
        <v>6.8851000000000004</v>
      </c>
      <c r="H306">
        <v>12.657999999999999</v>
      </c>
      <c r="I306">
        <v>13.115</v>
      </c>
      <c r="J306">
        <v>7.6338999999999997</v>
      </c>
      <c r="K306">
        <v>1.3219000000000001</v>
      </c>
      <c r="L306">
        <v>9.2742000000000004</v>
      </c>
      <c r="M306">
        <v>9.2905999999999995</v>
      </c>
      <c r="N306">
        <v>8.8422000000000001</v>
      </c>
      <c r="S306">
        <v>1.4498</v>
      </c>
      <c r="T306">
        <v>2.1698</v>
      </c>
      <c r="U306">
        <v>1.7265999999999999</v>
      </c>
      <c r="V306">
        <v>2.093</v>
      </c>
      <c r="W306">
        <v>1.1209</v>
      </c>
      <c r="X306">
        <v>1.5687</v>
      </c>
      <c r="Y306">
        <v>1.7924</v>
      </c>
      <c r="Z306">
        <v>1.9175</v>
      </c>
      <c r="AA306">
        <v>0.69455999999999996</v>
      </c>
      <c r="AB306">
        <v>1.9026000000000001</v>
      </c>
      <c r="AC306">
        <v>1.4469000000000001</v>
      </c>
      <c r="AD306">
        <v>1.3629</v>
      </c>
      <c r="AJ306">
        <v>11.821999999999999</v>
      </c>
      <c r="AK306">
        <v>12.247999999999999</v>
      </c>
      <c r="AL306">
        <v>7.0046999999999997</v>
      </c>
      <c r="AM306">
        <v>5.8349000000000002</v>
      </c>
      <c r="AN306">
        <v>5.3925999999999998</v>
      </c>
      <c r="AO306">
        <v>13.314</v>
      </c>
      <c r="AP306">
        <v>5.5755999999999997</v>
      </c>
      <c r="AQ306">
        <v>10.045999999999999</v>
      </c>
      <c r="AR306">
        <v>5.8327</v>
      </c>
      <c r="AS306">
        <v>9.3393999999999995</v>
      </c>
      <c r="AT306">
        <v>9.8849</v>
      </c>
      <c r="AU306">
        <v>9.2184000000000008</v>
      </c>
      <c r="AZ306">
        <v>1.2890999999999999</v>
      </c>
      <c r="BA306">
        <v>1.6714</v>
      </c>
      <c r="BB306">
        <v>1.0740000000000001</v>
      </c>
      <c r="BC306">
        <v>1.2621</v>
      </c>
      <c r="BD306">
        <v>1.2002999999999999</v>
      </c>
      <c r="BE306">
        <v>1.9060999999999999</v>
      </c>
      <c r="BF306">
        <v>2.1415999999999999</v>
      </c>
      <c r="BG306">
        <v>1.6875</v>
      </c>
      <c r="BH306">
        <v>0.81723000000000001</v>
      </c>
      <c r="BI306">
        <v>1.9625999999999999</v>
      </c>
      <c r="BJ306">
        <v>1.6549</v>
      </c>
      <c r="BK306">
        <v>1.4352</v>
      </c>
      <c r="BQ306">
        <v>9.9796999999999993</v>
      </c>
      <c r="BR306">
        <v>9.798</v>
      </c>
      <c r="BS306">
        <v>9.1114999999999995</v>
      </c>
      <c r="BT306">
        <v>10.492000000000001</v>
      </c>
      <c r="BU306">
        <v>9.84</v>
      </c>
      <c r="BV306">
        <v>12.67</v>
      </c>
      <c r="BW306">
        <v>8.7352000000000007</v>
      </c>
      <c r="BX306">
        <v>8.3988999999999994</v>
      </c>
      <c r="BY306">
        <v>4.8268000000000004</v>
      </c>
      <c r="BZ306">
        <v>7.9699</v>
      </c>
      <c r="CA306">
        <v>4.0086000000000004</v>
      </c>
      <c r="CB306">
        <v>11.413</v>
      </c>
      <c r="CG306">
        <v>1.3846000000000001</v>
      </c>
      <c r="CH306">
        <v>1.6382000000000001</v>
      </c>
      <c r="CI306">
        <v>1.2417</v>
      </c>
      <c r="CJ306">
        <v>1.1833</v>
      </c>
      <c r="CK306">
        <v>1.212</v>
      </c>
      <c r="CL306">
        <v>1.9595</v>
      </c>
      <c r="CM306">
        <v>1.1563000000000001</v>
      </c>
      <c r="CN306">
        <v>1.6895</v>
      </c>
      <c r="CO306">
        <v>0.77202999999999999</v>
      </c>
      <c r="CP306">
        <v>1.4390000000000001</v>
      </c>
      <c r="CQ306">
        <v>0.92520000000000002</v>
      </c>
      <c r="CR306">
        <v>1.3869</v>
      </c>
    </row>
    <row r="307" spans="2:96" x14ac:dyDescent="0.2">
      <c r="B307">
        <v>306</v>
      </c>
      <c r="C307">
        <v>12.039</v>
      </c>
      <c r="D307">
        <v>13.462</v>
      </c>
      <c r="E307">
        <v>8.8996999999999993</v>
      </c>
      <c r="F307">
        <v>14.38</v>
      </c>
      <c r="G307">
        <v>8.4623000000000008</v>
      </c>
      <c r="H307">
        <v>12.888</v>
      </c>
      <c r="I307">
        <v>11.875</v>
      </c>
      <c r="J307">
        <v>7.7607999999999997</v>
      </c>
      <c r="K307">
        <v>1.7725</v>
      </c>
      <c r="L307">
        <v>9.5031999999999996</v>
      </c>
      <c r="M307">
        <v>11.468999999999999</v>
      </c>
      <c r="N307">
        <v>8.3097999999999992</v>
      </c>
      <c r="S307">
        <v>1.327</v>
      </c>
      <c r="T307">
        <v>2.0846</v>
      </c>
      <c r="U307">
        <v>1.8949</v>
      </c>
      <c r="V307">
        <v>1.9171</v>
      </c>
      <c r="W307">
        <v>1.0007999999999999</v>
      </c>
      <c r="X307">
        <v>1.7713000000000001</v>
      </c>
      <c r="Y307">
        <v>1.8171999999999999</v>
      </c>
      <c r="Z307">
        <v>1.9489000000000001</v>
      </c>
      <c r="AA307">
        <v>0.69547000000000003</v>
      </c>
      <c r="AB307">
        <v>1.9251</v>
      </c>
      <c r="AC307">
        <v>1.9662999999999999</v>
      </c>
      <c r="AD307">
        <v>1.9555</v>
      </c>
      <c r="AJ307">
        <v>11.646000000000001</v>
      </c>
      <c r="AK307">
        <v>13.679</v>
      </c>
      <c r="AL307">
        <v>6.9283000000000001</v>
      </c>
      <c r="AM307">
        <v>8.9126999999999992</v>
      </c>
      <c r="AN307">
        <v>6.9253</v>
      </c>
      <c r="AO307">
        <v>12.768000000000001</v>
      </c>
      <c r="AP307">
        <v>7.6524000000000001</v>
      </c>
      <c r="AQ307">
        <v>9.7078000000000007</v>
      </c>
      <c r="AR307">
        <v>7.6407999999999996</v>
      </c>
      <c r="AS307">
        <v>9.3628</v>
      </c>
      <c r="AT307">
        <v>9.4212000000000007</v>
      </c>
      <c r="AU307">
        <v>9.0733999999999995</v>
      </c>
      <c r="AZ307">
        <v>1.4436</v>
      </c>
      <c r="BA307">
        <v>1.8609</v>
      </c>
      <c r="BB307">
        <v>1.159</v>
      </c>
      <c r="BC307">
        <v>1.3016000000000001</v>
      </c>
      <c r="BD307">
        <v>1.3723000000000001</v>
      </c>
      <c r="BE307">
        <v>1.5104</v>
      </c>
      <c r="BF307">
        <v>1.5683</v>
      </c>
      <c r="BG307">
        <v>1.5911</v>
      </c>
      <c r="BH307">
        <v>0.87055000000000005</v>
      </c>
      <c r="BI307">
        <v>1.6319999999999999</v>
      </c>
      <c r="BJ307">
        <v>1.8620000000000001</v>
      </c>
      <c r="BK307">
        <v>1.8951</v>
      </c>
      <c r="BQ307">
        <v>10.608000000000001</v>
      </c>
      <c r="BR307">
        <v>8.7899999999999991</v>
      </c>
      <c r="BS307">
        <v>7.3396999999999997</v>
      </c>
      <c r="BT307">
        <v>8.8045000000000009</v>
      </c>
      <c r="BU307">
        <v>7.9261999999999997</v>
      </c>
      <c r="BV307">
        <v>13.688000000000001</v>
      </c>
      <c r="BW307">
        <v>10.038</v>
      </c>
      <c r="BX307">
        <v>9.3987999999999996</v>
      </c>
      <c r="BY307">
        <v>6.3105000000000002</v>
      </c>
      <c r="BZ307">
        <v>5.8512000000000004</v>
      </c>
      <c r="CA307">
        <v>4.8368000000000002</v>
      </c>
      <c r="CB307">
        <v>11.897</v>
      </c>
      <c r="CG307">
        <v>1.3157000000000001</v>
      </c>
      <c r="CH307">
        <v>1.534</v>
      </c>
      <c r="CI307">
        <v>1.3132999999999999</v>
      </c>
      <c r="CJ307">
        <v>1.3018000000000001</v>
      </c>
      <c r="CK307">
        <v>0.97731000000000001</v>
      </c>
      <c r="CL307">
        <v>1.4669000000000001</v>
      </c>
      <c r="CM307">
        <v>1.2539</v>
      </c>
      <c r="CN307">
        <v>1.4282999999999999</v>
      </c>
      <c r="CO307">
        <v>0.73331000000000002</v>
      </c>
      <c r="CP307">
        <v>1.5367999999999999</v>
      </c>
      <c r="CQ307">
        <v>0.95467999999999997</v>
      </c>
      <c r="CR307">
        <v>1.5714999999999999</v>
      </c>
    </row>
    <row r="308" spans="2:96" x14ac:dyDescent="0.2">
      <c r="B308">
        <v>307</v>
      </c>
      <c r="C308">
        <v>10.241</v>
      </c>
      <c r="D308">
        <v>11.135</v>
      </c>
      <c r="E308">
        <v>10.939</v>
      </c>
      <c r="F308">
        <v>11.396000000000001</v>
      </c>
      <c r="G308">
        <v>7.0431999999999997</v>
      </c>
      <c r="H308">
        <v>10.3</v>
      </c>
      <c r="I308">
        <v>12.157999999999999</v>
      </c>
      <c r="J308">
        <v>6.7633000000000001</v>
      </c>
      <c r="K308">
        <v>1.9617</v>
      </c>
      <c r="L308">
        <v>8.8236000000000008</v>
      </c>
      <c r="M308">
        <v>10.835000000000001</v>
      </c>
      <c r="N308">
        <v>11.381</v>
      </c>
      <c r="S308">
        <v>1.6241000000000001</v>
      </c>
      <c r="T308">
        <v>1.8527</v>
      </c>
      <c r="U308">
        <v>1.6783999999999999</v>
      </c>
      <c r="V308">
        <v>2.0697000000000001</v>
      </c>
      <c r="W308">
        <v>1.2016</v>
      </c>
      <c r="X308">
        <v>1.4239999999999999</v>
      </c>
      <c r="Y308">
        <v>1.6556</v>
      </c>
      <c r="Z308">
        <v>1.7242</v>
      </c>
      <c r="AA308">
        <v>0.74314000000000002</v>
      </c>
      <c r="AB308">
        <v>1.7478</v>
      </c>
      <c r="AC308">
        <v>2.2471000000000001</v>
      </c>
      <c r="AD308">
        <v>1.9917</v>
      </c>
      <c r="AJ308">
        <v>13.148999999999999</v>
      </c>
      <c r="AK308">
        <v>14.881</v>
      </c>
      <c r="AL308">
        <v>9.8177000000000003</v>
      </c>
      <c r="AM308">
        <v>9.4040999999999997</v>
      </c>
      <c r="AN308">
        <v>7.2026000000000003</v>
      </c>
      <c r="AO308">
        <v>13.224</v>
      </c>
      <c r="AP308">
        <v>9.0893999999999995</v>
      </c>
      <c r="AQ308">
        <v>9.7001000000000008</v>
      </c>
      <c r="AR308">
        <v>5.444</v>
      </c>
      <c r="AS308">
        <v>11.528</v>
      </c>
      <c r="AT308">
        <v>6.5347999999999997</v>
      </c>
      <c r="AU308">
        <v>10.013999999999999</v>
      </c>
      <c r="AZ308">
        <v>1.413</v>
      </c>
      <c r="BA308">
        <v>2.1833999999999998</v>
      </c>
      <c r="BB308">
        <v>1.2068000000000001</v>
      </c>
      <c r="BC308">
        <v>1.3633</v>
      </c>
      <c r="BD308">
        <v>1.1548</v>
      </c>
      <c r="BE308">
        <v>1.9855</v>
      </c>
      <c r="BF308">
        <v>1.4589000000000001</v>
      </c>
      <c r="BG308">
        <v>1.4072</v>
      </c>
      <c r="BH308">
        <v>0.90686</v>
      </c>
      <c r="BI308">
        <v>1.7317</v>
      </c>
      <c r="BJ308">
        <v>1.4601</v>
      </c>
      <c r="BK308">
        <v>1.6572</v>
      </c>
      <c r="BQ308">
        <v>10.499000000000001</v>
      </c>
      <c r="BR308">
        <v>9.5183999999999997</v>
      </c>
      <c r="BS308">
        <v>7.1219999999999999</v>
      </c>
      <c r="BT308">
        <v>10.558</v>
      </c>
      <c r="BU308">
        <v>7.1760999999999999</v>
      </c>
      <c r="BV308">
        <v>11.955</v>
      </c>
      <c r="BW308">
        <v>9.1384000000000007</v>
      </c>
      <c r="BX308">
        <v>7.6698000000000004</v>
      </c>
      <c r="BY308">
        <v>3.6259000000000001</v>
      </c>
      <c r="BZ308">
        <v>9.9608000000000008</v>
      </c>
      <c r="CA308">
        <v>7.0824999999999996</v>
      </c>
      <c r="CB308">
        <v>10.433999999999999</v>
      </c>
      <c r="CG308">
        <v>1.1935</v>
      </c>
      <c r="CH308">
        <v>1.7519</v>
      </c>
      <c r="CI308">
        <v>1.5607</v>
      </c>
      <c r="CJ308">
        <v>1.4066000000000001</v>
      </c>
      <c r="CK308">
        <v>1.6266</v>
      </c>
      <c r="CL308">
        <v>1.5427999999999999</v>
      </c>
      <c r="CM308">
        <v>1.4023000000000001</v>
      </c>
      <c r="CN308">
        <v>1.7192000000000001</v>
      </c>
      <c r="CO308">
        <v>0.66827000000000003</v>
      </c>
      <c r="CP308">
        <v>1.7229000000000001</v>
      </c>
      <c r="CQ308">
        <v>1.2525999999999999</v>
      </c>
      <c r="CR308">
        <v>1.9422999999999999</v>
      </c>
    </row>
    <row r="309" spans="2:96" x14ac:dyDescent="0.2">
      <c r="B309">
        <v>308</v>
      </c>
      <c r="C309">
        <v>10.396000000000001</v>
      </c>
      <c r="D309">
        <v>13.586</v>
      </c>
      <c r="E309">
        <v>9.6851000000000003</v>
      </c>
      <c r="F309">
        <v>12.349</v>
      </c>
      <c r="G309">
        <v>3.7753999999999999</v>
      </c>
      <c r="H309">
        <v>9.3066999999999993</v>
      </c>
      <c r="I309">
        <v>11.95</v>
      </c>
      <c r="J309">
        <v>6.4170999999999996</v>
      </c>
      <c r="K309">
        <v>1.167</v>
      </c>
      <c r="L309">
        <v>7.3048000000000002</v>
      </c>
      <c r="M309">
        <v>9.5260999999999996</v>
      </c>
      <c r="N309">
        <v>12.301</v>
      </c>
      <c r="S309">
        <v>1.6433</v>
      </c>
      <c r="T309">
        <v>2.3818000000000001</v>
      </c>
      <c r="U309">
        <v>1.8446</v>
      </c>
      <c r="V309">
        <v>1.5210999999999999</v>
      </c>
      <c r="W309">
        <v>1.2237</v>
      </c>
      <c r="X309">
        <v>1.7494000000000001</v>
      </c>
      <c r="Y309">
        <v>1.7756000000000001</v>
      </c>
      <c r="Z309">
        <v>1.6124000000000001</v>
      </c>
      <c r="AA309">
        <v>0.61162000000000005</v>
      </c>
      <c r="AB309">
        <v>2.0611999999999999</v>
      </c>
      <c r="AC309">
        <v>1.7561</v>
      </c>
      <c r="AD309">
        <v>2.0579999999999998</v>
      </c>
      <c r="AJ309">
        <v>12.78</v>
      </c>
      <c r="AK309">
        <v>15.164</v>
      </c>
      <c r="AL309">
        <v>5.7737999999999996</v>
      </c>
      <c r="AM309">
        <v>6.1946000000000003</v>
      </c>
      <c r="AN309">
        <v>7.9378000000000002</v>
      </c>
      <c r="AO309">
        <v>12.631</v>
      </c>
      <c r="AP309">
        <v>11.685</v>
      </c>
      <c r="AQ309">
        <v>7.5705999999999998</v>
      </c>
      <c r="AR309">
        <v>4.9024999999999999</v>
      </c>
      <c r="AS309">
        <v>13.079000000000001</v>
      </c>
      <c r="AT309">
        <v>8.9661000000000008</v>
      </c>
      <c r="AU309">
        <v>10.728</v>
      </c>
      <c r="AZ309">
        <v>1.593</v>
      </c>
      <c r="BA309">
        <v>2.0670000000000002</v>
      </c>
      <c r="BB309">
        <v>1.1115999999999999</v>
      </c>
      <c r="BC309">
        <v>1.3360000000000001</v>
      </c>
      <c r="BD309">
        <v>1.1012999999999999</v>
      </c>
      <c r="BE309">
        <v>1.6565000000000001</v>
      </c>
      <c r="BF309">
        <v>1.5122</v>
      </c>
      <c r="BG309">
        <v>1.7286999999999999</v>
      </c>
      <c r="BH309">
        <v>0.96613000000000004</v>
      </c>
      <c r="BI309">
        <v>1.6163000000000001</v>
      </c>
      <c r="BJ309">
        <v>1.6802999999999999</v>
      </c>
      <c r="BK309">
        <v>1.52</v>
      </c>
      <c r="BQ309">
        <v>9.1701999999999995</v>
      </c>
      <c r="BR309">
        <v>8.1522000000000006</v>
      </c>
      <c r="BS309">
        <v>6.6653000000000002</v>
      </c>
      <c r="BT309">
        <v>8.8759999999999994</v>
      </c>
      <c r="BU309">
        <v>7.9006999999999996</v>
      </c>
      <c r="BV309">
        <v>10.835000000000001</v>
      </c>
      <c r="BW309">
        <v>9.4646000000000008</v>
      </c>
      <c r="BX309">
        <v>7.1123000000000003</v>
      </c>
      <c r="BY309">
        <v>4.3597000000000001</v>
      </c>
      <c r="BZ309">
        <v>11.387</v>
      </c>
      <c r="CA309">
        <v>6.3166000000000002</v>
      </c>
      <c r="CB309">
        <v>11.66</v>
      </c>
      <c r="CG309">
        <v>1.1025</v>
      </c>
      <c r="CH309">
        <v>1.6593</v>
      </c>
      <c r="CI309">
        <v>1.3242</v>
      </c>
      <c r="CJ309">
        <v>1.5144</v>
      </c>
      <c r="CK309">
        <v>0.89007000000000003</v>
      </c>
      <c r="CL309">
        <v>1.57</v>
      </c>
      <c r="CM309">
        <v>1.1700999999999999</v>
      </c>
      <c r="CN309">
        <v>1.4306000000000001</v>
      </c>
      <c r="CO309">
        <v>0.76385999999999998</v>
      </c>
      <c r="CP309">
        <v>1.5881000000000001</v>
      </c>
      <c r="CQ309">
        <v>1.0471999999999999</v>
      </c>
      <c r="CR309">
        <v>1.6507000000000001</v>
      </c>
    </row>
    <row r="310" spans="2:96" x14ac:dyDescent="0.2">
      <c r="B310">
        <v>309</v>
      </c>
      <c r="C310">
        <v>7.5907</v>
      </c>
      <c r="D310">
        <v>15.02</v>
      </c>
      <c r="E310">
        <v>10.993</v>
      </c>
      <c r="F310">
        <v>9.8698999999999995</v>
      </c>
      <c r="G310">
        <v>4.2572000000000001</v>
      </c>
      <c r="H310">
        <v>11.244</v>
      </c>
      <c r="I310">
        <v>12.904</v>
      </c>
      <c r="J310">
        <v>6.6805000000000003</v>
      </c>
      <c r="K310">
        <v>1.3097000000000001</v>
      </c>
      <c r="L310">
        <v>10.864000000000001</v>
      </c>
      <c r="M310">
        <v>8.7689000000000004</v>
      </c>
      <c r="N310">
        <v>11.494</v>
      </c>
      <c r="S310">
        <v>1.4331</v>
      </c>
      <c r="T310">
        <v>2.4163000000000001</v>
      </c>
      <c r="U310">
        <v>1.7618</v>
      </c>
      <c r="V310">
        <v>1.651</v>
      </c>
      <c r="W310">
        <v>1.079</v>
      </c>
      <c r="X310">
        <v>1.5137</v>
      </c>
      <c r="Y310">
        <v>1.4066000000000001</v>
      </c>
      <c r="Z310">
        <v>2.016</v>
      </c>
      <c r="AA310">
        <v>0.68325000000000002</v>
      </c>
      <c r="AB310">
        <v>2.1909999999999998</v>
      </c>
      <c r="AC310">
        <v>1.6432</v>
      </c>
      <c r="AD310">
        <v>2.1284000000000001</v>
      </c>
      <c r="AJ310">
        <v>12.278</v>
      </c>
      <c r="AK310">
        <v>15.121</v>
      </c>
      <c r="AL310">
        <v>6.8080999999999996</v>
      </c>
      <c r="AM310">
        <v>7.2038000000000002</v>
      </c>
      <c r="AN310">
        <v>6.1265999999999998</v>
      </c>
      <c r="AO310">
        <v>12.132999999999999</v>
      </c>
      <c r="AP310">
        <v>10.547000000000001</v>
      </c>
      <c r="AQ310">
        <v>7.8379000000000003</v>
      </c>
      <c r="AR310">
        <v>5.4908000000000001</v>
      </c>
      <c r="AS310">
        <v>11.225</v>
      </c>
      <c r="AT310">
        <v>9.1704000000000008</v>
      </c>
      <c r="AU310">
        <v>11.750999999999999</v>
      </c>
      <c r="AZ310">
        <v>1.4981</v>
      </c>
      <c r="BA310">
        <v>2.3409</v>
      </c>
      <c r="BB310">
        <v>1.1826000000000001</v>
      </c>
      <c r="BC310">
        <v>1.4391</v>
      </c>
      <c r="BD310">
        <v>1.1296999999999999</v>
      </c>
      <c r="BE310">
        <v>1.5926</v>
      </c>
      <c r="BF310">
        <v>1.8698999999999999</v>
      </c>
      <c r="BG310">
        <v>1.6870000000000001</v>
      </c>
      <c r="BH310">
        <v>1.0291999999999999</v>
      </c>
      <c r="BI310">
        <v>1.6375</v>
      </c>
      <c r="BJ310">
        <v>1.1496</v>
      </c>
      <c r="BK310">
        <v>1.6409</v>
      </c>
      <c r="BQ310">
        <v>8.5698000000000008</v>
      </c>
      <c r="BR310">
        <v>8.5228999999999999</v>
      </c>
      <c r="BS310">
        <v>8.3469999999999995</v>
      </c>
      <c r="BT310">
        <v>7.1018999999999997</v>
      </c>
      <c r="BU310">
        <v>7.53</v>
      </c>
      <c r="BV310">
        <v>14.465</v>
      </c>
      <c r="BW310">
        <v>9.2553999999999998</v>
      </c>
      <c r="BX310">
        <v>4.2251000000000003</v>
      </c>
      <c r="BY310">
        <v>5.2674000000000003</v>
      </c>
      <c r="BZ310">
        <v>12.769</v>
      </c>
      <c r="CA310">
        <v>7.5888</v>
      </c>
      <c r="CB310">
        <v>10.525</v>
      </c>
      <c r="CG310">
        <v>0.94469000000000003</v>
      </c>
      <c r="CH310">
        <v>1.9165000000000001</v>
      </c>
      <c r="CI310">
        <v>1.7009000000000001</v>
      </c>
      <c r="CJ310">
        <v>1.82</v>
      </c>
      <c r="CK310">
        <v>1.1234</v>
      </c>
      <c r="CL310">
        <v>1.5225</v>
      </c>
      <c r="CM310">
        <v>1.2013</v>
      </c>
      <c r="CN310">
        <v>1.4258999999999999</v>
      </c>
      <c r="CO310">
        <v>0.79188999999999998</v>
      </c>
      <c r="CP310">
        <v>1.7597</v>
      </c>
      <c r="CQ310">
        <v>1.1474</v>
      </c>
      <c r="CR310">
        <v>1.3704000000000001</v>
      </c>
    </row>
    <row r="311" spans="2:96" x14ac:dyDescent="0.2">
      <c r="B311">
        <v>310</v>
      </c>
      <c r="C311">
        <v>7.4306000000000001</v>
      </c>
      <c r="D311">
        <v>13.9</v>
      </c>
      <c r="E311">
        <v>9.9850999999999992</v>
      </c>
      <c r="F311">
        <v>10.978</v>
      </c>
      <c r="G311">
        <v>4.9408000000000003</v>
      </c>
      <c r="H311">
        <v>10.676</v>
      </c>
      <c r="I311">
        <v>13.471</v>
      </c>
      <c r="J311">
        <v>6.0831999999999997</v>
      </c>
      <c r="K311">
        <v>1.9095</v>
      </c>
      <c r="L311">
        <v>10.991</v>
      </c>
      <c r="M311">
        <v>6.9405000000000001</v>
      </c>
      <c r="N311">
        <v>10.917999999999999</v>
      </c>
      <c r="S311">
        <v>1.6546000000000001</v>
      </c>
      <c r="T311">
        <v>1.9147000000000001</v>
      </c>
      <c r="U311">
        <v>1.3406</v>
      </c>
      <c r="V311">
        <v>1.2765</v>
      </c>
      <c r="W311">
        <v>1.3487</v>
      </c>
      <c r="X311">
        <v>1.8292999999999999</v>
      </c>
      <c r="Y311">
        <v>2.0036</v>
      </c>
      <c r="Z311">
        <v>1.7632000000000001</v>
      </c>
      <c r="AA311">
        <v>0.69899999999999995</v>
      </c>
      <c r="AB311">
        <v>1.8286</v>
      </c>
      <c r="AC311">
        <v>1.9114</v>
      </c>
      <c r="AD311">
        <v>1.9333</v>
      </c>
      <c r="AJ311">
        <v>13.037000000000001</v>
      </c>
      <c r="AK311">
        <v>14.547000000000001</v>
      </c>
      <c r="AL311">
        <v>9.0687999999999995</v>
      </c>
      <c r="AM311">
        <v>10.571</v>
      </c>
      <c r="AN311">
        <v>6.0648999999999997</v>
      </c>
      <c r="AO311">
        <v>11.768000000000001</v>
      </c>
      <c r="AP311">
        <v>10.028</v>
      </c>
      <c r="AQ311">
        <v>7.5734000000000004</v>
      </c>
      <c r="AR311">
        <v>6.1448999999999998</v>
      </c>
      <c r="AS311">
        <v>10.456</v>
      </c>
      <c r="AT311">
        <v>11.016999999999999</v>
      </c>
      <c r="AU311">
        <v>10.048</v>
      </c>
      <c r="AZ311">
        <v>1.3368</v>
      </c>
      <c r="BA311">
        <v>1.909</v>
      </c>
      <c r="BB311">
        <v>1.1523000000000001</v>
      </c>
      <c r="BC311">
        <v>1.5609999999999999</v>
      </c>
      <c r="BD311">
        <v>1.425</v>
      </c>
      <c r="BE311">
        <v>1.4594</v>
      </c>
      <c r="BF311">
        <v>1.5501</v>
      </c>
      <c r="BG311">
        <v>2.2162000000000002</v>
      </c>
      <c r="BH311">
        <v>1.0226</v>
      </c>
      <c r="BI311">
        <v>1.9507000000000001</v>
      </c>
      <c r="BJ311">
        <v>1.6279999999999999</v>
      </c>
      <c r="BK311">
        <v>1.6032999999999999</v>
      </c>
      <c r="BQ311">
        <v>9.4901</v>
      </c>
      <c r="BR311">
        <v>7.4241999999999999</v>
      </c>
      <c r="BS311">
        <v>8.0396000000000001</v>
      </c>
      <c r="BT311">
        <v>8.3439999999999994</v>
      </c>
      <c r="BU311">
        <v>8.8114000000000008</v>
      </c>
      <c r="BV311">
        <v>13.135999999999999</v>
      </c>
      <c r="BW311">
        <v>7.8422000000000001</v>
      </c>
      <c r="BX311">
        <v>2.7772000000000001</v>
      </c>
      <c r="BY311">
        <v>3.5565000000000002</v>
      </c>
      <c r="BZ311">
        <v>10.803000000000001</v>
      </c>
      <c r="CA311">
        <v>7.4417</v>
      </c>
      <c r="CB311">
        <v>8.3704999999999998</v>
      </c>
      <c r="CG311">
        <v>1.1047</v>
      </c>
      <c r="CH311">
        <v>1.8225</v>
      </c>
      <c r="CI311">
        <v>1.4697</v>
      </c>
      <c r="CJ311">
        <v>1.6617</v>
      </c>
      <c r="CK311">
        <v>0.94077999999999995</v>
      </c>
      <c r="CL311">
        <v>1.3960999999999999</v>
      </c>
      <c r="CM311">
        <v>1.6497999999999999</v>
      </c>
      <c r="CN311">
        <v>1.0988</v>
      </c>
      <c r="CO311">
        <v>0.82532000000000005</v>
      </c>
      <c r="CP311">
        <v>1.7654000000000001</v>
      </c>
      <c r="CQ311">
        <v>1.298</v>
      </c>
      <c r="CR311">
        <v>1.5619000000000001</v>
      </c>
    </row>
    <row r="312" spans="2:96" x14ac:dyDescent="0.2">
      <c r="B312">
        <v>311</v>
      </c>
      <c r="C312">
        <v>9.2901000000000007</v>
      </c>
      <c r="D312">
        <v>11.679</v>
      </c>
      <c r="E312">
        <v>11.032</v>
      </c>
      <c r="F312">
        <v>12.973000000000001</v>
      </c>
      <c r="G312">
        <v>5.8238000000000003</v>
      </c>
      <c r="H312">
        <v>8.0844000000000005</v>
      </c>
      <c r="I312">
        <v>12.066000000000001</v>
      </c>
      <c r="J312">
        <v>7.3684000000000003</v>
      </c>
      <c r="K312">
        <v>1.3804000000000001</v>
      </c>
      <c r="L312">
        <v>9.8688000000000002</v>
      </c>
      <c r="M312">
        <v>7.6391999999999998</v>
      </c>
      <c r="N312">
        <v>10.53</v>
      </c>
      <c r="S312">
        <v>1.5912999999999999</v>
      </c>
      <c r="T312">
        <v>1.8559000000000001</v>
      </c>
      <c r="U312">
        <v>1.5868</v>
      </c>
      <c r="V312">
        <v>1.2787999999999999</v>
      </c>
      <c r="W312">
        <v>1.2391000000000001</v>
      </c>
      <c r="X312">
        <v>1.6928000000000001</v>
      </c>
      <c r="Y312">
        <v>1.8404</v>
      </c>
      <c r="Z312">
        <v>1.7591000000000001</v>
      </c>
      <c r="AA312">
        <v>0.57777999999999996</v>
      </c>
      <c r="AB312">
        <v>2.0748000000000002</v>
      </c>
      <c r="AC312">
        <v>1.9722999999999999</v>
      </c>
      <c r="AD312">
        <v>1.7292000000000001</v>
      </c>
      <c r="AJ312">
        <v>12.824999999999999</v>
      </c>
      <c r="AK312">
        <v>11.68</v>
      </c>
      <c r="AL312">
        <v>7.4238999999999997</v>
      </c>
      <c r="AM312">
        <v>10.667</v>
      </c>
      <c r="AN312">
        <v>6.7035999999999998</v>
      </c>
      <c r="AO312">
        <v>12.292</v>
      </c>
      <c r="AP312">
        <v>9.3064</v>
      </c>
      <c r="AQ312">
        <v>9.7172000000000001</v>
      </c>
      <c r="AR312">
        <v>4.7884000000000002</v>
      </c>
      <c r="AS312">
        <v>7.8489000000000004</v>
      </c>
      <c r="AT312">
        <v>8.7512000000000008</v>
      </c>
      <c r="AU312">
        <v>9.5086999999999993</v>
      </c>
      <c r="AZ312">
        <v>1.4556</v>
      </c>
      <c r="BA312">
        <v>1.8277000000000001</v>
      </c>
      <c r="BB312">
        <v>1.1197999999999999</v>
      </c>
      <c r="BC312">
        <v>1.8519000000000001</v>
      </c>
      <c r="BD312">
        <v>1.2504999999999999</v>
      </c>
      <c r="BE312">
        <v>1.5551999999999999</v>
      </c>
      <c r="BF312">
        <v>1.9530000000000001</v>
      </c>
      <c r="BG312">
        <v>1.6492</v>
      </c>
      <c r="BH312">
        <v>1.1077999999999999</v>
      </c>
      <c r="BI312">
        <v>2.0167000000000002</v>
      </c>
      <c r="BJ312">
        <v>1.6305000000000001</v>
      </c>
      <c r="BK312">
        <v>1.6339999999999999</v>
      </c>
      <c r="BQ312">
        <v>9.6525999999999996</v>
      </c>
      <c r="BR312">
        <v>8.4123999999999999</v>
      </c>
      <c r="BS312">
        <v>8.9184000000000001</v>
      </c>
      <c r="BT312">
        <v>9.7279</v>
      </c>
      <c r="BU312">
        <v>9.0678000000000001</v>
      </c>
      <c r="BV312">
        <v>12.349</v>
      </c>
      <c r="BW312">
        <v>7.8063000000000002</v>
      </c>
      <c r="BX312">
        <v>2.7928000000000002</v>
      </c>
      <c r="BY312">
        <v>4.0304000000000002</v>
      </c>
      <c r="BZ312">
        <v>12.638999999999999</v>
      </c>
      <c r="CA312">
        <v>6.5282999999999998</v>
      </c>
      <c r="CB312">
        <v>6.7035</v>
      </c>
      <c r="CG312">
        <v>1.1519999999999999</v>
      </c>
      <c r="CH312">
        <v>1.7863</v>
      </c>
      <c r="CI312">
        <v>1.3473999999999999</v>
      </c>
      <c r="CJ312">
        <v>2.0626000000000002</v>
      </c>
      <c r="CK312">
        <v>1.1240000000000001</v>
      </c>
      <c r="CL312">
        <v>1.4746999999999999</v>
      </c>
      <c r="CM312">
        <v>1.2293000000000001</v>
      </c>
      <c r="CN312">
        <v>1.2349000000000001</v>
      </c>
      <c r="CO312">
        <v>0.75160000000000005</v>
      </c>
      <c r="CP312">
        <v>1.8605</v>
      </c>
      <c r="CQ312">
        <v>1.4369000000000001</v>
      </c>
      <c r="CR312">
        <v>1.3103</v>
      </c>
    </row>
    <row r="313" spans="2:96" x14ac:dyDescent="0.2">
      <c r="B313">
        <v>312</v>
      </c>
      <c r="C313">
        <v>10.042999999999999</v>
      </c>
      <c r="D313">
        <v>10.266999999999999</v>
      </c>
      <c r="E313">
        <v>11.887</v>
      </c>
      <c r="F313">
        <v>11.757</v>
      </c>
      <c r="G313">
        <v>7.8944999999999999</v>
      </c>
      <c r="H313">
        <v>9.7815999999999992</v>
      </c>
      <c r="I313">
        <v>11.927</v>
      </c>
      <c r="J313">
        <v>5.5175000000000001</v>
      </c>
      <c r="K313">
        <v>2.1911</v>
      </c>
      <c r="L313">
        <v>9.1953999999999994</v>
      </c>
      <c r="M313">
        <v>7.7153</v>
      </c>
      <c r="N313">
        <v>9.7925000000000004</v>
      </c>
      <c r="S313">
        <v>1.4025000000000001</v>
      </c>
      <c r="T313">
        <v>2.0493000000000001</v>
      </c>
      <c r="U313">
        <v>1.1938</v>
      </c>
      <c r="V313">
        <v>1.4323999999999999</v>
      </c>
      <c r="W313">
        <v>1.4558</v>
      </c>
      <c r="X313">
        <v>1.7938000000000001</v>
      </c>
      <c r="Y313">
        <v>1.5298</v>
      </c>
      <c r="Z313">
        <v>2.1263000000000001</v>
      </c>
      <c r="AA313">
        <v>0.79818999999999996</v>
      </c>
      <c r="AB313">
        <v>2.1859999999999999</v>
      </c>
      <c r="AC313">
        <v>1.6358999999999999</v>
      </c>
      <c r="AD313">
        <v>1.798</v>
      </c>
      <c r="AJ313">
        <v>11.711</v>
      </c>
      <c r="AK313">
        <v>7.7130000000000001</v>
      </c>
      <c r="AL313">
        <v>7.6612999999999998</v>
      </c>
      <c r="AM313">
        <v>10.948</v>
      </c>
      <c r="AN313">
        <v>7.1794000000000002</v>
      </c>
      <c r="AO313">
        <v>10.335000000000001</v>
      </c>
      <c r="AP313">
        <v>10.513</v>
      </c>
      <c r="AQ313">
        <v>8.0728000000000009</v>
      </c>
      <c r="AR313">
        <v>5.5781000000000001</v>
      </c>
      <c r="AS313">
        <v>8.2652999999999999</v>
      </c>
      <c r="AT313">
        <v>8.2796000000000003</v>
      </c>
      <c r="AU313">
        <v>9.6389999999999993</v>
      </c>
      <c r="AZ313">
        <v>1.5591999999999999</v>
      </c>
      <c r="BA313">
        <v>1.7823</v>
      </c>
      <c r="BB313">
        <v>1.3253999999999999</v>
      </c>
      <c r="BC313">
        <v>1.2910999999999999</v>
      </c>
      <c r="BD313">
        <v>1.2586999999999999</v>
      </c>
      <c r="BE313">
        <v>1.2152000000000001</v>
      </c>
      <c r="BF313">
        <v>1.6724000000000001</v>
      </c>
      <c r="BG313">
        <v>1.7063999999999999</v>
      </c>
      <c r="BH313">
        <v>0.91757999999999995</v>
      </c>
      <c r="BI313">
        <v>1.9825999999999999</v>
      </c>
      <c r="BJ313">
        <v>1.4329000000000001</v>
      </c>
      <c r="BK313">
        <v>1.9761</v>
      </c>
      <c r="BQ313">
        <v>10.196999999999999</v>
      </c>
      <c r="BR313">
        <v>9.7895000000000003</v>
      </c>
      <c r="BS313">
        <v>8.8251000000000008</v>
      </c>
      <c r="BT313">
        <v>10.257</v>
      </c>
      <c r="BU313">
        <v>9.7556999999999992</v>
      </c>
      <c r="BV313">
        <v>9.7939000000000007</v>
      </c>
      <c r="BW313">
        <v>7.6287000000000003</v>
      </c>
      <c r="BX313">
        <v>3.3071999999999999</v>
      </c>
      <c r="BY313">
        <v>4.3391999999999999</v>
      </c>
      <c r="BZ313">
        <v>10.82</v>
      </c>
      <c r="CA313">
        <v>8.7243999999999993</v>
      </c>
      <c r="CB313">
        <v>5.9878</v>
      </c>
      <c r="CG313">
        <v>1.2330000000000001</v>
      </c>
      <c r="CH313">
        <v>1.6910000000000001</v>
      </c>
      <c r="CI313">
        <v>1.2861</v>
      </c>
      <c r="CJ313">
        <v>1.4572000000000001</v>
      </c>
      <c r="CK313">
        <v>1.02</v>
      </c>
      <c r="CL313">
        <v>1.5891</v>
      </c>
      <c r="CM313">
        <v>1.1209</v>
      </c>
      <c r="CN313">
        <v>1.1909000000000001</v>
      </c>
      <c r="CO313">
        <v>0.72711999999999999</v>
      </c>
      <c r="CP313">
        <v>1.7532000000000001</v>
      </c>
      <c r="CQ313">
        <v>1.4641</v>
      </c>
      <c r="CR313">
        <v>1.5956999999999999</v>
      </c>
    </row>
    <row r="314" spans="2:96" x14ac:dyDescent="0.2">
      <c r="B314">
        <v>313</v>
      </c>
      <c r="C314">
        <v>10.462</v>
      </c>
      <c r="D314">
        <v>11.236000000000001</v>
      </c>
      <c r="E314">
        <v>10.983000000000001</v>
      </c>
      <c r="F314">
        <v>8.2582000000000004</v>
      </c>
      <c r="G314">
        <v>6.5246000000000004</v>
      </c>
      <c r="H314">
        <v>12.333</v>
      </c>
      <c r="I314">
        <v>9.0896000000000008</v>
      </c>
      <c r="J314">
        <v>7.4074999999999998</v>
      </c>
      <c r="K314">
        <v>1.4555</v>
      </c>
      <c r="L314">
        <v>10.958</v>
      </c>
      <c r="M314">
        <v>8.6245999999999992</v>
      </c>
      <c r="N314">
        <v>11.304</v>
      </c>
      <c r="S314">
        <v>1.3139000000000001</v>
      </c>
      <c r="T314">
        <v>2.2780999999999998</v>
      </c>
      <c r="U314">
        <v>1.7613000000000001</v>
      </c>
      <c r="V314">
        <v>1.6377999999999999</v>
      </c>
      <c r="W314">
        <v>1.2685</v>
      </c>
      <c r="X314">
        <v>1.6453</v>
      </c>
      <c r="Y314">
        <v>1.8445</v>
      </c>
      <c r="Z314">
        <v>2.7223999999999999</v>
      </c>
      <c r="AA314">
        <v>0.71187</v>
      </c>
      <c r="AB314">
        <v>2.27</v>
      </c>
      <c r="AC314">
        <v>1.6449</v>
      </c>
      <c r="AD314">
        <v>1.6761999999999999</v>
      </c>
      <c r="AJ314">
        <v>9.2698999999999998</v>
      </c>
      <c r="AK314">
        <v>9.8816000000000006</v>
      </c>
      <c r="AL314">
        <v>8.0721000000000007</v>
      </c>
      <c r="AM314">
        <v>10.343999999999999</v>
      </c>
      <c r="AN314">
        <v>8.6592000000000002</v>
      </c>
      <c r="AO314">
        <v>6.7798999999999996</v>
      </c>
      <c r="AP314">
        <v>8.9957999999999991</v>
      </c>
      <c r="AQ314">
        <v>8.5630000000000006</v>
      </c>
      <c r="AR314">
        <v>7.0382999999999996</v>
      </c>
      <c r="AS314">
        <v>10.586</v>
      </c>
      <c r="AT314">
        <v>7.1779000000000002</v>
      </c>
      <c r="AU314">
        <v>8.7180999999999997</v>
      </c>
      <c r="AZ314">
        <v>1.4461999999999999</v>
      </c>
      <c r="BA314">
        <v>1.8613999999999999</v>
      </c>
      <c r="BB314">
        <v>1.046</v>
      </c>
      <c r="BC314">
        <v>1.2289000000000001</v>
      </c>
      <c r="BD314">
        <v>1.2161999999999999</v>
      </c>
      <c r="BE314">
        <v>1.3885000000000001</v>
      </c>
      <c r="BF314">
        <v>1.5091000000000001</v>
      </c>
      <c r="BG314">
        <v>1.4578</v>
      </c>
      <c r="BH314">
        <v>1.0134000000000001</v>
      </c>
      <c r="BI314">
        <v>1.9944</v>
      </c>
      <c r="BJ314">
        <v>1.3306</v>
      </c>
      <c r="BK314">
        <v>1.8953</v>
      </c>
      <c r="BQ314">
        <v>9.9120000000000008</v>
      </c>
      <c r="BR314">
        <v>8.3511000000000006</v>
      </c>
      <c r="BS314">
        <v>9.0622000000000007</v>
      </c>
      <c r="BT314">
        <v>7.5079000000000002</v>
      </c>
      <c r="BU314">
        <v>7.7595000000000001</v>
      </c>
      <c r="BV314">
        <v>8.9544999999999995</v>
      </c>
      <c r="BW314">
        <v>6.1696</v>
      </c>
      <c r="BX314">
        <v>4.3762999999999996</v>
      </c>
      <c r="BY314">
        <v>4.4317000000000002</v>
      </c>
      <c r="BZ314">
        <v>9.5144000000000002</v>
      </c>
      <c r="CA314">
        <v>8.1526999999999994</v>
      </c>
      <c r="CB314">
        <v>7.7408000000000001</v>
      </c>
      <c r="CG314">
        <v>1.4218999999999999</v>
      </c>
      <c r="CH314">
        <v>1.5857000000000001</v>
      </c>
      <c r="CI314">
        <v>1.0165999999999999</v>
      </c>
      <c r="CJ314">
        <v>1.3858999999999999</v>
      </c>
      <c r="CK314">
        <v>0.96004999999999996</v>
      </c>
      <c r="CL314">
        <v>2.1175000000000002</v>
      </c>
      <c r="CM314">
        <v>1.1646000000000001</v>
      </c>
      <c r="CN314">
        <v>1.2622</v>
      </c>
      <c r="CO314">
        <v>0.59665000000000001</v>
      </c>
      <c r="CP314">
        <v>1.7128000000000001</v>
      </c>
      <c r="CQ314">
        <v>1.2182999999999999</v>
      </c>
      <c r="CR314">
        <v>1.5162</v>
      </c>
    </row>
    <row r="315" spans="2:96" x14ac:dyDescent="0.2">
      <c r="B315">
        <v>314</v>
      </c>
      <c r="C315">
        <v>10.068</v>
      </c>
      <c r="D315">
        <v>10.464</v>
      </c>
      <c r="E315">
        <v>8.9414999999999996</v>
      </c>
      <c r="F315">
        <v>8.4513999999999996</v>
      </c>
      <c r="G315">
        <v>6.6887999999999996</v>
      </c>
      <c r="H315">
        <v>10.36</v>
      </c>
      <c r="I315">
        <v>11.241</v>
      </c>
      <c r="J315">
        <v>10.999000000000001</v>
      </c>
      <c r="K315">
        <v>1.9807999999999999</v>
      </c>
      <c r="L315">
        <v>8.5899000000000001</v>
      </c>
      <c r="M315">
        <v>8.3526000000000007</v>
      </c>
      <c r="N315">
        <v>11.473000000000001</v>
      </c>
      <c r="S315">
        <v>1.2121</v>
      </c>
      <c r="T315">
        <v>1.9424999999999999</v>
      </c>
      <c r="U315">
        <v>1.2505999999999999</v>
      </c>
      <c r="V315">
        <v>1.4467000000000001</v>
      </c>
      <c r="W315">
        <v>1.516</v>
      </c>
      <c r="X315">
        <v>2.1147</v>
      </c>
      <c r="Y315">
        <v>2.1718999999999999</v>
      </c>
      <c r="Z315">
        <v>2.0588000000000002</v>
      </c>
      <c r="AA315">
        <v>0.75677000000000005</v>
      </c>
      <c r="AB315">
        <v>2.1351</v>
      </c>
      <c r="AC315">
        <v>1.3762000000000001</v>
      </c>
      <c r="AD315">
        <v>1.7896000000000001</v>
      </c>
      <c r="AJ315">
        <v>10.712</v>
      </c>
      <c r="AK315">
        <v>6.6036999999999999</v>
      </c>
      <c r="AL315">
        <v>8.2508999999999997</v>
      </c>
      <c r="AM315">
        <v>12.696</v>
      </c>
      <c r="AN315">
        <v>9.1982999999999997</v>
      </c>
      <c r="AO315">
        <v>9.7072000000000003</v>
      </c>
      <c r="AP315">
        <v>8.0356000000000005</v>
      </c>
      <c r="AQ315">
        <v>8.4451000000000001</v>
      </c>
      <c r="AR315">
        <v>6.7679</v>
      </c>
      <c r="AS315">
        <v>11.653</v>
      </c>
      <c r="AT315">
        <v>6.7920999999999996</v>
      </c>
      <c r="AU315">
        <v>9.0968</v>
      </c>
      <c r="AZ315">
        <v>1.5656000000000001</v>
      </c>
      <c r="BA315">
        <v>1.5350999999999999</v>
      </c>
      <c r="BB315">
        <v>1.5401</v>
      </c>
      <c r="BC315">
        <v>1.6049</v>
      </c>
      <c r="BD315">
        <v>1.1843999999999999</v>
      </c>
      <c r="BE315">
        <v>1.5377000000000001</v>
      </c>
      <c r="BF315">
        <v>1.4792000000000001</v>
      </c>
      <c r="BG315">
        <v>1.5784</v>
      </c>
      <c r="BH315">
        <v>0.80952999999999997</v>
      </c>
      <c r="BI315">
        <v>1.8187</v>
      </c>
      <c r="BJ315">
        <v>1.9771000000000001</v>
      </c>
      <c r="BK315">
        <v>1.8047</v>
      </c>
      <c r="BQ315">
        <v>7.5338000000000003</v>
      </c>
      <c r="BR315">
        <v>6.6679000000000004</v>
      </c>
      <c r="BS315">
        <v>5.7191999999999998</v>
      </c>
      <c r="BT315">
        <v>8.2698999999999998</v>
      </c>
      <c r="BU315">
        <v>9.1692999999999998</v>
      </c>
      <c r="BV315">
        <v>10.443</v>
      </c>
      <c r="BW315">
        <v>6.7328999999999999</v>
      </c>
      <c r="BX315">
        <v>4.0818000000000003</v>
      </c>
      <c r="BY315">
        <v>3.6621000000000001</v>
      </c>
      <c r="BZ315">
        <v>9.1236999999999995</v>
      </c>
      <c r="CA315">
        <v>6.3068</v>
      </c>
      <c r="CB315">
        <v>6.0358999999999998</v>
      </c>
      <c r="CG315">
        <v>1.2297</v>
      </c>
      <c r="CH315">
        <v>1.5975999999999999</v>
      </c>
      <c r="CI315">
        <v>1.3364</v>
      </c>
      <c r="CJ315">
        <v>1.7910999999999999</v>
      </c>
      <c r="CK315">
        <v>1.0919000000000001</v>
      </c>
      <c r="CL315">
        <v>1.4423999999999999</v>
      </c>
      <c r="CM315">
        <v>1.3287</v>
      </c>
      <c r="CN315">
        <v>1.2083999999999999</v>
      </c>
      <c r="CO315">
        <v>0.78749999999999998</v>
      </c>
      <c r="CP315">
        <v>1.7043999999999999</v>
      </c>
      <c r="CQ315">
        <v>1.2222999999999999</v>
      </c>
      <c r="CR315">
        <v>1.4237</v>
      </c>
    </row>
    <row r="316" spans="2:96" x14ac:dyDescent="0.2">
      <c r="B316">
        <v>315</v>
      </c>
      <c r="C316">
        <v>9.4934999999999992</v>
      </c>
      <c r="D316">
        <v>9.3445</v>
      </c>
      <c r="E316">
        <v>9.1219999999999999</v>
      </c>
      <c r="F316">
        <v>10.662000000000001</v>
      </c>
      <c r="G316">
        <v>7.2976000000000001</v>
      </c>
      <c r="H316">
        <v>11.193</v>
      </c>
      <c r="I316">
        <v>11.215999999999999</v>
      </c>
      <c r="J316">
        <v>7.8930999999999996</v>
      </c>
      <c r="K316">
        <v>1.9933000000000001</v>
      </c>
      <c r="L316">
        <v>9.3950999999999993</v>
      </c>
      <c r="M316">
        <v>10.420999999999999</v>
      </c>
      <c r="N316">
        <v>11.805999999999999</v>
      </c>
      <c r="S316">
        <v>1.8606</v>
      </c>
      <c r="T316">
        <v>2.2917999999999998</v>
      </c>
      <c r="U316">
        <v>1.8994</v>
      </c>
      <c r="V316">
        <v>1.625</v>
      </c>
      <c r="W316">
        <v>1.2725</v>
      </c>
      <c r="X316">
        <v>1.9549000000000001</v>
      </c>
      <c r="Y316">
        <v>2.0689000000000002</v>
      </c>
      <c r="Z316">
        <v>1.9683999999999999</v>
      </c>
      <c r="AA316">
        <v>0.71825000000000006</v>
      </c>
      <c r="AB316">
        <v>2.2553999999999998</v>
      </c>
      <c r="AC316">
        <v>1.7029000000000001</v>
      </c>
      <c r="AD316">
        <v>1.7863</v>
      </c>
      <c r="AJ316">
        <v>10.593999999999999</v>
      </c>
      <c r="AK316">
        <v>5.4619999999999997</v>
      </c>
      <c r="AL316">
        <v>9.4442000000000004</v>
      </c>
      <c r="AM316">
        <v>13.077</v>
      </c>
      <c r="AN316">
        <v>7.1496000000000004</v>
      </c>
      <c r="AO316">
        <v>10.541</v>
      </c>
      <c r="AP316">
        <v>11.741</v>
      </c>
      <c r="AQ316">
        <v>8.8408999999999995</v>
      </c>
      <c r="AR316">
        <v>7.9611999999999998</v>
      </c>
      <c r="AS316">
        <v>8.1638000000000002</v>
      </c>
      <c r="AT316">
        <v>5.7690999999999999</v>
      </c>
      <c r="AU316">
        <v>7.9794</v>
      </c>
      <c r="AZ316">
        <v>1.3734999999999999</v>
      </c>
      <c r="BA316">
        <v>1.5920000000000001</v>
      </c>
      <c r="BB316">
        <v>1.2158</v>
      </c>
      <c r="BC316">
        <v>1.232</v>
      </c>
      <c r="BD316">
        <v>1.1228</v>
      </c>
      <c r="BE316">
        <v>1.8585</v>
      </c>
      <c r="BF316">
        <v>1.7917000000000001</v>
      </c>
      <c r="BG316">
        <v>1.377</v>
      </c>
      <c r="BH316">
        <v>0.83972999999999998</v>
      </c>
      <c r="BI316">
        <v>1.5770999999999999</v>
      </c>
      <c r="BJ316">
        <v>1.6291</v>
      </c>
      <c r="BK316">
        <v>1.5933999999999999</v>
      </c>
      <c r="BQ316">
        <v>9.3199000000000005</v>
      </c>
      <c r="BR316">
        <v>6.7396000000000003</v>
      </c>
      <c r="BS316">
        <v>6.5183</v>
      </c>
      <c r="BT316">
        <v>9.1035000000000004</v>
      </c>
      <c r="BU316">
        <v>8.0676000000000005</v>
      </c>
      <c r="BV316">
        <v>10.705</v>
      </c>
      <c r="BW316">
        <v>5.4917999999999996</v>
      </c>
      <c r="BX316">
        <v>4.8860999999999999</v>
      </c>
      <c r="BY316">
        <v>4.7834000000000003</v>
      </c>
      <c r="BZ316">
        <v>10.14</v>
      </c>
      <c r="CA316">
        <v>4.5675999999999997</v>
      </c>
      <c r="CB316">
        <v>6.2915999999999999</v>
      </c>
      <c r="CG316">
        <v>1.1555</v>
      </c>
      <c r="CH316">
        <v>1.7974000000000001</v>
      </c>
      <c r="CI316">
        <v>1.2815000000000001</v>
      </c>
      <c r="CJ316">
        <v>1.3866000000000001</v>
      </c>
      <c r="CK316">
        <v>1.0967</v>
      </c>
      <c r="CL316">
        <v>1.389</v>
      </c>
      <c r="CM316">
        <v>0.94406999999999996</v>
      </c>
      <c r="CN316">
        <v>1.9081999999999999</v>
      </c>
      <c r="CO316">
        <v>0.82913999999999999</v>
      </c>
      <c r="CP316">
        <v>1.5528</v>
      </c>
      <c r="CQ316">
        <v>1.2504</v>
      </c>
      <c r="CR316">
        <v>1.6021000000000001</v>
      </c>
    </row>
    <row r="317" spans="2:96" x14ac:dyDescent="0.2">
      <c r="B317">
        <v>316</v>
      </c>
      <c r="C317">
        <v>7.0213000000000001</v>
      </c>
      <c r="D317">
        <v>11.961</v>
      </c>
      <c r="E317">
        <v>9.7803000000000004</v>
      </c>
      <c r="F317">
        <v>11.010999999999999</v>
      </c>
      <c r="G317">
        <v>9.5975999999999999</v>
      </c>
      <c r="H317">
        <v>10.355</v>
      </c>
      <c r="I317">
        <v>12.335000000000001</v>
      </c>
      <c r="J317">
        <v>9.3411000000000008</v>
      </c>
      <c r="K317">
        <v>1.4368000000000001</v>
      </c>
      <c r="L317">
        <v>11.477</v>
      </c>
      <c r="M317">
        <v>10.228999999999999</v>
      </c>
      <c r="N317">
        <v>12.879</v>
      </c>
      <c r="S317">
        <v>1.5395000000000001</v>
      </c>
      <c r="T317">
        <v>1.9313</v>
      </c>
      <c r="U317">
        <v>1.5888</v>
      </c>
      <c r="V317">
        <v>1.9873000000000001</v>
      </c>
      <c r="W317">
        <v>1.1759999999999999</v>
      </c>
      <c r="X317">
        <v>1.9864999999999999</v>
      </c>
      <c r="Y317">
        <v>1.8187</v>
      </c>
      <c r="Z317">
        <v>1.6680999999999999</v>
      </c>
      <c r="AA317">
        <v>0.68576999999999999</v>
      </c>
      <c r="AB317">
        <v>1.8428</v>
      </c>
      <c r="AC317">
        <v>1.4227000000000001</v>
      </c>
      <c r="AD317">
        <v>1.6682999999999999</v>
      </c>
      <c r="AJ317">
        <v>8.9253</v>
      </c>
      <c r="AK317">
        <v>6.4419000000000004</v>
      </c>
      <c r="AL317">
        <v>8.3154000000000003</v>
      </c>
      <c r="AM317">
        <v>13.127000000000001</v>
      </c>
      <c r="AN317">
        <v>6.6950000000000003</v>
      </c>
      <c r="AO317">
        <v>10.709</v>
      </c>
      <c r="AP317">
        <v>12.757</v>
      </c>
      <c r="AQ317">
        <v>6.4002999999999997</v>
      </c>
      <c r="AR317">
        <v>5.9410999999999996</v>
      </c>
      <c r="AS317">
        <v>8.1721000000000004</v>
      </c>
      <c r="AT317">
        <v>6.9771999999999998</v>
      </c>
      <c r="AU317">
        <v>6.9861000000000004</v>
      </c>
      <c r="AZ317">
        <v>1.1524000000000001</v>
      </c>
      <c r="BA317">
        <v>1.7681</v>
      </c>
      <c r="BB317">
        <v>1.0593999999999999</v>
      </c>
      <c r="BC317">
        <v>1.2975000000000001</v>
      </c>
      <c r="BD317">
        <v>1.087</v>
      </c>
      <c r="BE317">
        <v>1.599</v>
      </c>
      <c r="BF317">
        <v>1.6368</v>
      </c>
      <c r="BG317">
        <v>1.7126999999999999</v>
      </c>
      <c r="BH317">
        <v>0.93723999999999996</v>
      </c>
      <c r="BI317">
        <v>1.6774</v>
      </c>
      <c r="BJ317">
        <v>1.3067</v>
      </c>
      <c r="BK317">
        <v>1.371</v>
      </c>
      <c r="BQ317">
        <v>8.9700000000000006</v>
      </c>
      <c r="BR317">
        <v>8.0728000000000009</v>
      </c>
      <c r="BS317">
        <v>5.6631</v>
      </c>
      <c r="BT317">
        <v>7.6840999999999999</v>
      </c>
      <c r="BU317">
        <v>6.7747999999999999</v>
      </c>
      <c r="BV317">
        <v>11.457000000000001</v>
      </c>
      <c r="BW317">
        <v>6.4535999999999998</v>
      </c>
      <c r="BX317">
        <v>8.4216999999999995</v>
      </c>
      <c r="BY317">
        <v>4.6002000000000001</v>
      </c>
      <c r="BZ317">
        <v>13.179</v>
      </c>
      <c r="CA317">
        <v>5.5080999999999998</v>
      </c>
      <c r="CB317">
        <v>6.4932999999999996</v>
      </c>
      <c r="CG317">
        <v>1.1092</v>
      </c>
      <c r="CH317">
        <v>2.2671999999999999</v>
      </c>
      <c r="CI317">
        <v>1.1821999999999999</v>
      </c>
      <c r="CJ317">
        <v>1.4823</v>
      </c>
      <c r="CK317">
        <v>0.97206000000000004</v>
      </c>
      <c r="CL317">
        <v>1.3727</v>
      </c>
      <c r="CM317">
        <v>1.0931</v>
      </c>
      <c r="CN317">
        <v>1.6294</v>
      </c>
      <c r="CO317">
        <v>0.75788999999999995</v>
      </c>
      <c r="CP317">
        <v>1.6958</v>
      </c>
      <c r="CQ317">
        <v>1.4742999999999999</v>
      </c>
      <c r="CR317">
        <v>1.7405999999999999</v>
      </c>
    </row>
    <row r="318" spans="2:96" x14ac:dyDescent="0.2">
      <c r="B318">
        <v>317</v>
      </c>
      <c r="C318">
        <v>9.6523000000000003</v>
      </c>
      <c r="D318">
        <v>11.129</v>
      </c>
      <c r="E318">
        <v>9.7904999999999998</v>
      </c>
      <c r="F318">
        <v>11.763999999999999</v>
      </c>
      <c r="G318">
        <v>9.5892999999999997</v>
      </c>
      <c r="H318">
        <v>13.534000000000001</v>
      </c>
      <c r="I318">
        <v>11.013</v>
      </c>
      <c r="J318">
        <v>8.6783000000000001</v>
      </c>
      <c r="K318">
        <v>1.3638999999999999</v>
      </c>
      <c r="L318">
        <v>11.074999999999999</v>
      </c>
      <c r="M318">
        <v>10.69</v>
      </c>
      <c r="N318">
        <v>12.676</v>
      </c>
      <c r="S318">
        <v>1.7696000000000001</v>
      </c>
      <c r="T318">
        <v>2.2844000000000002</v>
      </c>
      <c r="U318">
        <v>1.8862000000000001</v>
      </c>
      <c r="V318">
        <v>1.9297</v>
      </c>
      <c r="W318">
        <v>1.0862000000000001</v>
      </c>
      <c r="X318">
        <v>1.8294999999999999</v>
      </c>
      <c r="Y318">
        <v>1.8811</v>
      </c>
      <c r="Z318">
        <v>2.3826000000000001</v>
      </c>
      <c r="AA318">
        <v>0.64903</v>
      </c>
      <c r="AB318">
        <v>1.9297</v>
      </c>
      <c r="AC318">
        <v>1.4634</v>
      </c>
      <c r="AD318">
        <v>1.7685</v>
      </c>
      <c r="AJ318">
        <v>8.2988</v>
      </c>
      <c r="AK318">
        <v>8.8550000000000004</v>
      </c>
      <c r="AL318">
        <v>9.8239999999999998</v>
      </c>
      <c r="AM318">
        <v>11.317</v>
      </c>
      <c r="AN318">
        <v>5.6829999999999998</v>
      </c>
      <c r="AO318">
        <v>10.478999999999999</v>
      </c>
      <c r="AP318">
        <v>11.35</v>
      </c>
      <c r="AQ318">
        <v>7.3856000000000002</v>
      </c>
      <c r="AR318">
        <v>6.0305999999999997</v>
      </c>
      <c r="AS318">
        <v>6.6132</v>
      </c>
      <c r="AT318">
        <v>9.6393000000000004</v>
      </c>
      <c r="AU318">
        <v>9.3252000000000006</v>
      </c>
      <c r="AZ318">
        <v>1.5206</v>
      </c>
      <c r="BA318">
        <v>2.1880999999999999</v>
      </c>
      <c r="BB318">
        <v>1.3594999999999999</v>
      </c>
      <c r="BC318">
        <v>1.0992</v>
      </c>
      <c r="BD318">
        <v>1.0902000000000001</v>
      </c>
      <c r="BE318">
        <v>1.6326000000000001</v>
      </c>
      <c r="BF318">
        <v>1.8915</v>
      </c>
      <c r="BG318">
        <v>1.7021999999999999</v>
      </c>
      <c r="BH318">
        <v>0.76209000000000005</v>
      </c>
      <c r="BI318">
        <v>1.9072</v>
      </c>
      <c r="BJ318">
        <v>1.5326</v>
      </c>
      <c r="BK318">
        <v>1.6705000000000001</v>
      </c>
      <c r="BQ318">
        <v>9.1897000000000002</v>
      </c>
      <c r="BR318">
        <v>11.112</v>
      </c>
      <c r="BS318">
        <v>4.6516999999999999</v>
      </c>
      <c r="BT318">
        <v>10.047000000000001</v>
      </c>
      <c r="BU318">
        <v>5.5613999999999999</v>
      </c>
      <c r="BV318">
        <v>10.689</v>
      </c>
      <c r="BW318">
        <v>5.9789000000000003</v>
      </c>
      <c r="BX318">
        <v>7.5937999999999999</v>
      </c>
      <c r="BY318">
        <v>4.2359999999999998</v>
      </c>
      <c r="BZ318">
        <v>11.984999999999999</v>
      </c>
      <c r="CA318">
        <v>6.5091000000000001</v>
      </c>
      <c r="CB318">
        <v>7.5321999999999996</v>
      </c>
      <c r="CG318">
        <v>1.137</v>
      </c>
      <c r="CH318">
        <v>1.6233</v>
      </c>
      <c r="CI318">
        <v>1.3445</v>
      </c>
      <c r="CJ318">
        <v>1.4233</v>
      </c>
      <c r="CK318">
        <v>0.87448000000000004</v>
      </c>
      <c r="CL318">
        <v>1.5082</v>
      </c>
      <c r="CM318">
        <v>0.92630999999999997</v>
      </c>
      <c r="CN318">
        <v>1.8387</v>
      </c>
      <c r="CO318">
        <v>0.80684</v>
      </c>
      <c r="CP318">
        <v>2.0769000000000002</v>
      </c>
      <c r="CQ318">
        <v>1.3720000000000001</v>
      </c>
      <c r="CR318">
        <v>1.5566</v>
      </c>
    </row>
    <row r="319" spans="2:96" x14ac:dyDescent="0.2">
      <c r="B319">
        <v>318</v>
      </c>
      <c r="C319">
        <v>11.064</v>
      </c>
      <c r="D319">
        <v>12.863</v>
      </c>
      <c r="E319">
        <v>7.8113000000000001</v>
      </c>
      <c r="F319">
        <v>9.6273999999999997</v>
      </c>
      <c r="G319">
        <v>8.31</v>
      </c>
      <c r="H319">
        <v>12.355</v>
      </c>
      <c r="I319">
        <v>11.885</v>
      </c>
      <c r="J319">
        <v>8.3629999999999995</v>
      </c>
      <c r="K319">
        <v>1.3346</v>
      </c>
      <c r="L319">
        <v>10.054</v>
      </c>
      <c r="M319">
        <v>9.5996000000000006</v>
      </c>
      <c r="N319">
        <v>12.914999999999999</v>
      </c>
      <c r="S319">
        <v>1.4512</v>
      </c>
      <c r="T319">
        <v>2.339</v>
      </c>
      <c r="U319">
        <v>1.5998000000000001</v>
      </c>
      <c r="V319">
        <v>2.1006</v>
      </c>
      <c r="W319">
        <v>1.1531</v>
      </c>
      <c r="X319">
        <v>1.8716999999999999</v>
      </c>
      <c r="Y319">
        <v>1.4937</v>
      </c>
      <c r="Z319">
        <v>2.1667000000000001</v>
      </c>
      <c r="AA319">
        <v>0.57001999999999997</v>
      </c>
      <c r="AB319">
        <v>1.5952</v>
      </c>
      <c r="AC319">
        <v>1.5589999999999999</v>
      </c>
      <c r="AD319">
        <v>1.7116</v>
      </c>
      <c r="AJ319">
        <v>9.0380000000000003</v>
      </c>
      <c r="AK319">
        <v>7.2416999999999998</v>
      </c>
      <c r="AL319">
        <v>10.564</v>
      </c>
      <c r="AM319">
        <v>12.193</v>
      </c>
      <c r="AN319">
        <v>4.2214999999999998</v>
      </c>
      <c r="AO319">
        <v>9.3071999999999999</v>
      </c>
      <c r="AP319">
        <v>11.923999999999999</v>
      </c>
      <c r="AQ319">
        <v>7.5624000000000002</v>
      </c>
      <c r="AR319">
        <v>5.5407000000000002</v>
      </c>
      <c r="AS319">
        <v>6.8117999999999999</v>
      </c>
      <c r="AT319">
        <v>8.5361999999999991</v>
      </c>
      <c r="AU319">
        <v>8.3541000000000007</v>
      </c>
      <c r="AZ319">
        <v>1.3872</v>
      </c>
      <c r="BA319">
        <v>2.0084</v>
      </c>
      <c r="BB319">
        <v>0.92491000000000001</v>
      </c>
      <c r="BC319">
        <v>1.2770999999999999</v>
      </c>
      <c r="BD319">
        <v>1.0462</v>
      </c>
      <c r="BE319">
        <v>1.8194999999999999</v>
      </c>
      <c r="BF319">
        <v>1.7526999999999999</v>
      </c>
      <c r="BG319">
        <v>1.6082000000000001</v>
      </c>
      <c r="BH319">
        <v>0.77342999999999995</v>
      </c>
      <c r="BI319">
        <v>1.7371000000000001</v>
      </c>
      <c r="BJ319">
        <v>1.6083000000000001</v>
      </c>
      <c r="BK319">
        <v>1.8705000000000001</v>
      </c>
      <c r="BQ319">
        <v>10.746</v>
      </c>
      <c r="BR319">
        <v>11.461</v>
      </c>
      <c r="BS319">
        <v>4.7721</v>
      </c>
      <c r="BT319">
        <v>10.42</v>
      </c>
      <c r="BU319">
        <v>6.2781000000000002</v>
      </c>
      <c r="BV319">
        <v>9.3360000000000003</v>
      </c>
      <c r="BW319">
        <v>6.1559999999999997</v>
      </c>
      <c r="BX319">
        <v>6.0507999999999997</v>
      </c>
      <c r="BY319">
        <v>4.1479999999999997</v>
      </c>
      <c r="BZ319">
        <v>11.778</v>
      </c>
      <c r="CA319">
        <v>7.2934000000000001</v>
      </c>
      <c r="CB319">
        <v>9.15</v>
      </c>
      <c r="CG319">
        <v>1.4016999999999999</v>
      </c>
      <c r="CH319">
        <v>1.6445000000000001</v>
      </c>
      <c r="CI319">
        <v>1.2681</v>
      </c>
      <c r="CJ319">
        <v>1.3638999999999999</v>
      </c>
      <c r="CK319">
        <v>1.1294</v>
      </c>
      <c r="CL319">
        <v>1.5962000000000001</v>
      </c>
      <c r="CM319">
        <v>1.1797</v>
      </c>
      <c r="CN319">
        <v>1.6927000000000001</v>
      </c>
      <c r="CO319">
        <v>0.80484999999999995</v>
      </c>
      <c r="CP319">
        <v>1.6083000000000001</v>
      </c>
      <c r="CQ319">
        <v>1.3764000000000001</v>
      </c>
      <c r="CR319">
        <v>1.6129</v>
      </c>
    </row>
    <row r="320" spans="2:96" x14ac:dyDescent="0.2">
      <c r="B320">
        <v>319</v>
      </c>
      <c r="C320">
        <v>12.236000000000001</v>
      </c>
      <c r="D320">
        <v>12.79</v>
      </c>
      <c r="E320">
        <v>8.3886000000000003</v>
      </c>
      <c r="F320">
        <v>10.52</v>
      </c>
      <c r="G320">
        <v>5.0735999999999999</v>
      </c>
      <c r="H320">
        <v>12.333</v>
      </c>
      <c r="I320">
        <v>13.561999999999999</v>
      </c>
      <c r="J320">
        <v>10.804</v>
      </c>
      <c r="K320">
        <v>0.93564999999999998</v>
      </c>
      <c r="L320">
        <v>8.8673999999999999</v>
      </c>
      <c r="M320">
        <v>9.3863000000000003</v>
      </c>
      <c r="N320">
        <v>14.252000000000001</v>
      </c>
      <c r="S320">
        <v>1.6827000000000001</v>
      </c>
      <c r="T320">
        <v>2.0922999999999998</v>
      </c>
      <c r="U320">
        <v>1.4633</v>
      </c>
      <c r="V320">
        <v>1.8782000000000001</v>
      </c>
      <c r="W320">
        <v>1.1007</v>
      </c>
      <c r="X320">
        <v>2.4548999999999999</v>
      </c>
      <c r="Y320">
        <v>1.766</v>
      </c>
      <c r="Z320">
        <v>2.6553</v>
      </c>
      <c r="AA320">
        <v>0.62228000000000006</v>
      </c>
      <c r="AB320">
        <v>1.4827999999999999</v>
      </c>
      <c r="AC320">
        <v>1.5758000000000001</v>
      </c>
      <c r="AD320">
        <v>1.8947000000000001</v>
      </c>
      <c r="AJ320">
        <v>10.089</v>
      </c>
      <c r="AK320">
        <v>13.465999999999999</v>
      </c>
      <c r="AL320">
        <v>9.1864000000000008</v>
      </c>
      <c r="AM320">
        <v>7.7305000000000001</v>
      </c>
      <c r="AN320">
        <v>3.5973000000000002</v>
      </c>
      <c r="AO320">
        <v>8.5614000000000008</v>
      </c>
      <c r="AP320">
        <v>9.5277999999999992</v>
      </c>
      <c r="AQ320">
        <v>6.6696</v>
      </c>
      <c r="AR320">
        <v>6.3707000000000003</v>
      </c>
      <c r="AS320">
        <v>10.105</v>
      </c>
      <c r="AT320">
        <v>10.419</v>
      </c>
      <c r="AU320">
        <v>9.5002999999999993</v>
      </c>
      <c r="AZ320">
        <v>1.2589999999999999</v>
      </c>
      <c r="BA320">
        <v>2.2538999999999998</v>
      </c>
      <c r="BB320">
        <v>1.1521999999999999</v>
      </c>
      <c r="BC320">
        <v>1.256</v>
      </c>
      <c r="BD320">
        <v>1.1084000000000001</v>
      </c>
      <c r="BE320">
        <v>1.8617999999999999</v>
      </c>
      <c r="BF320">
        <v>1.5154000000000001</v>
      </c>
      <c r="BG320">
        <v>1.6957</v>
      </c>
      <c r="BH320">
        <v>0.89102000000000003</v>
      </c>
      <c r="BI320">
        <v>1.6620999999999999</v>
      </c>
      <c r="BJ320">
        <v>1.5640000000000001</v>
      </c>
      <c r="BK320">
        <v>1.6531</v>
      </c>
      <c r="BQ320">
        <v>9.8620000000000001</v>
      </c>
      <c r="BR320">
        <v>11.269</v>
      </c>
      <c r="BS320">
        <v>6.1243999999999996</v>
      </c>
      <c r="BT320">
        <v>11.114000000000001</v>
      </c>
      <c r="BU320">
        <v>5.9630000000000001</v>
      </c>
      <c r="BV320">
        <v>10.592000000000001</v>
      </c>
      <c r="BW320">
        <v>6.3985000000000003</v>
      </c>
      <c r="BX320">
        <v>6.4215999999999998</v>
      </c>
      <c r="BY320">
        <v>4.5591999999999997</v>
      </c>
      <c r="BZ320">
        <v>10.263</v>
      </c>
      <c r="CA320">
        <v>9.5061</v>
      </c>
      <c r="CB320">
        <v>10.054</v>
      </c>
      <c r="CG320">
        <v>1.2477</v>
      </c>
      <c r="CH320">
        <v>1.5145999999999999</v>
      </c>
      <c r="CI320">
        <v>1.5630999999999999</v>
      </c>
      <c r="CJ320">
        <v>1.5027999999999999</v>
      </c>
      <c r="CK320">
        <v>0.93933999999999995</v>
      </c>
      <c r="CL320">
        <v>1.5812999999999999</v>
      </c>
      <c r="CM320">
        <v>1.2358</v>
      </c>
      <c r="CN320">
        <v>1.8655999999999999</v>
      </c>
      <c r="CO320">
        <v>0.74307000000000001</v>
      </c>
      <c r="CP320">
        <v>1.5808</v>
      </c>
      <c r="CQ320">
        <v>1.1056999999999999</v>
      </c>
      <c r="CR320">
        <v>1.3515999999999999</v>
      </c>
    </row>
    <row r="321" spans="2:96" x14ac:dyDescent="0.2">
      <c r="B321">
        <v>320</v>
      </c>
      <c r="C321">
        <v>11.891</v>
      </c>
      <c r="D321">
        <v>9.3133999999999997</v>
      </c>
      <c r="E321">
        <v>6.9931999999999999</v>
      </c>
      <c r="F321">
        <v>11.965</v>
      </c>
      <c r="G321">
        <v>6.1985999999999999</v>
      </c>
      <c r="H321">
        <v>9.6030999999999995</v>
      </c>
      <c r="I321">
        <v>12.452999999999999</v>
      </c>
      <c r="J321">
        <v>11.641</v>
      </c>
      <c r="K321">
        <v>1.5417000000000001</v>
      </c>
      <c r="L321">
        <v>10.638</v>
      </c>
      <c r="M321">
        <v>8.5975999999999999</v>
      </c>
      <c r="N321">
        <v>13.092000000000001</v>
      </c>
      <c r="S321">
        <v>1.4017999999999999</v>
      </c>
      <c r="T321">
        <v>1.905</v>
      </c>
      <c r="U321">
        <v>1.4393</v>
      </c>
      <c r="V321">
        <v>1.8665</v>
      </c>
      <c r="W321">
        <v>1.2969999999999999</v>
      </c>
      <c r="X321">
        <v>2.3012000000000001</v>
      </c>
      <c r="Y321">
        <v>1.4671000000000001</v>
      </c>
      <c r="Z321">
        <v>2.3351000000000002</v>
      </c>
      <c r="AA321">
        <v>0.73909999999999998</v>
      </c>
      <c r="AB321">
        <v>1.7019</v>
      </c>
      <c r="AC321">
        <v>1.8928</v>
      </c>
      <c r="AD321">
        <v>1.667</v>
      </c>
      <c r="AJ321">
        <v>10.239000000000001</v>
      </c>
      <c r="AK321">
        <v>13.922000000000001</v>
      </c>
      <c r="AL321">
        <v>7.8457999999999997</v>
      </c>
      <c r="AM321">
        <v>10.176</v>
      </c>
      <c r="AN321">
        <v>4.3958000000000004</v>
      </c>
      <c r="AO321">
        <v>10.826000000000001</v>
      </c>
      <c r="AP321">
        <v>11.563000000000001</v>
      </c>
      <c r="AQ321">
        <v>5.5629999999999997</v>
      </c>
      <c r="AR321">
        <v>5.2595999999999998</v>
      </c>
      <c r="AS321">
        <v>8.2668999999999997</v>
      </c>
      <c r="AT321">
        <v>8.2806999999999995</v>
      </c>
      <c r="AU321">
        <v>10.759</v>
      </c>
      <c r="AZ321">
        <v>1.3244</v>
      </c>
      <c r="BA321">
        <v>2.4333999999999998</v>
      </c>
      <c r="BB321">
        <v>1.2146999999999999</v>
      </c>
      <c r="BC321">
        <v>1.3742000000000001</v>
      </c>
      <c r="BD321">
        <v>1.347</v>
      </c>
      <c r="BE321">
        <v>1.8549</v>
      </c>
      <c r="BF321">
        <v>1.6060000000000001</v>
      </c>
      <c r="BG321">
        <v>1.7108000000000001</v>
      </c>
      <c r="BH321">
        <v>0.84730000000000005</v>
      </c>
      <c r="BI321">
        <v>1.6987000000000001</v>
      </c>
      <c r="BJ321">
        <v>1.6660999999999999</v>
      </c>
      <c r="BK321">
        <v>1.6026</v>
      </c>
      <c r="BQ321">
        <v>10.37</v>
      </c>
      <c r="BR321">
        <v>9.4871999999999996</v>
      </c>
      <c r="BS321">
        <v>8.1525999999999996</v>
      </c>
      <c r="BT321">
        <v>10.853999999999999</v>
      </c>
      <c r="BU321">
        <v>5.4537000000000004</v>
      </c>
      <c r="BV321">
        <v>10.212</v>
      </c>
      <c r="BW321">
        <v>7.9644000000000004</v>
      </c>
      <c r="BX321">
        <v>6.7074999999999996</v>
      </c>
      <c r="BY321">
        <v>5.3118999999999996</v>
      </c>
      <c r="BZ321">
        <v>9.3543000000000003</v>
      </c>
      <c r="CA321">
        <v>7.4802</v>
      </c>
      <c r="CB321">
        <v>8.4001000000000001</v>
      </c>
      <c r="CG321">
        <v>1.2865</v>
      </c>
      <c r="CH321">
        <v>1.8331</v>
      </c>
      <c r="CI321">
        <v>1.2737000000000001</v>
      </c>
      <c r="CJ321">
        <v>1.6533</v>
      </c>
      <c r="CK321">
        <v>1.0583</v>
      </c>
      <c r="CL321">
        <v>1.8928</v>
      </c>
      <c r="CM321">
        <v>1.1275999999999999</v>
      </c>
      <c r="CN321">
        <v>1.7005999999999999</v>
      </c>
      <c r="CO321">
        <v>0.71984999999999999</v>
      </c>
      <c r="CP321">
        <v>1.6297999999999999</v>
      </c>
      <c r="CQ321">
        <v>0.90513999999999994</v>
      </c>
      <c r="CR321">
        <v>1.7533000000000001</v>
      </c>
    </row>
    <row r="322" spans="2:96" x14ac:dyDescent="0.2">
      <c r="B322">
        <v>321</v>
      </c>
      <c r="C322">
        <v>13.329000000000001</v>
      </c>
      <c r="D322">
        <v>11.111000000000001</v>
      </c>
      <c r="E322">
        <v>5.5502000000000002</v>
      </c>
      <c r="F322">
        <v>12.295</v>
      </c>
      <c r="G322">
        <v>5.2629000000000001</v>
      </c>
      <c r="H322">
        <v>11.987</v>
      </c>
      <c r="I322">
        <v>9.7593999999999994</v>
      </c>
      <c r="J322">
        <v>11.717000000000001</v>
      </c>
      <c r="K322">
        <v>2.5983999999999998</v>
      </c>
      <c r="L322">
        <v>10.792999999999999</v>
      </c>
      <c r="M322">
        <v>9.3803000000000001</v>
      </c>
      <c r="N322">
        <v>11.760999999999999</v>
      </c>
      <c r="S322">
        <v>1.4734</v>
      </c>
      <c r="T322">
        <v>1.7379</v>
      </c>
      <c r="U322">
        <v>1.3895</v>
      </c>
      <c r="V322">
        <v>2.1536</v>
      </c>
      <c r="W322">
        <v>1.2488999999999999</v>
      </c>
      <c r="X322">
        <v>1.7012</v>
      </c>
      <c r="Y322">
        <v>1.7714000000000001</v>
      </c>
      <c r="Z322">
        <v>1.8039000000000001</v>
      </c>
      <c r="AA322">
        <v>0.88680999999999999</v>
      </c>
      <c r="AB322">
        <v>2.5022000000000002</v>
      </c>
      <c r="AC322">
        <v>1.9281999999999999</v>
      </c>
      <c r="AD322">
        <v>1.778</v>
      </c>
      <c r="AJ322">
        <v>8.8102</v>
      </c>
      <c r="AK322">
        <v>15.967000000000001</v>
      </c>
      <c r="AL322">
        <v>7.0256999999999996</v>
      </c>
      <c r="AM322">
        <v>11.262</v>
      </c>
      <c r="AN322">
        <v>5.9751000000000003</v>
      </c>
      <c r="AO322">
        <v>11.538</v>
      </c>
      <c r="AP322">
        <v>10.007999999999999</v>
      </c>
      <c r="AQ322">
        <v>7.5754000000000001</v>
      </c>
      <c r="AR322">
        <v>6.6727999999999996</v>
      </c>
      <c r="AS322">
        <v>8.0837000000000003</v>
      </c>
      <c r="AT322">
        <v>10.09</v>
      </c>
      <c r="AU322">
        <v>10.595000000000001</v>
      </c>
      <c r="AZ322">
        <v>1.1946000000000001</v>
      </c>
      <c r="BA322">
        <v>1.8651</v>
      </c>
      <c r="BB322">
        <v>1.4032</v>
      </c>
      <c r="BC322">
        <v>1.5919000000000001</v>
      </c>
      <c r="BD322">
        <v>1.3872</v>
      </c>
      <c r="BE322">
        <v>1.9964999999999999</v>
      </c>
      <c r="BF322">
        <v>1.7678</v>
      </c>
      <c r="BG322">
        <v>1.8285</v>
      </c>
      <c r="BH322">
        <v>0.62917999999999996</v>
      </c>
      <c r="BI322">
        <v>1.4899</v>
      </c>
      <c r="BJ322">
        <v>1.6382000000000001</v>
      </c>
      <c r="BK322">
        <v>1.8454999999999999</v>
      </c>
      <c r="BQ322">
        <v>11.92</v>
      </c>
      <c r="BR322">
        <v>11.959</v>
      </c>
      <c r="BS322">
        <v>8.4510000000000005</v>
      </c>
      <c r="BT322">
        <v>10.196999999999999</v>
      </c>
      <c r="BU322">
        <v>4.3018000000000001</v>
      </c>
      <c r="BV322">
        <v>8.5083000000000002</v>
      </c>
      <c r="BW322">
        <v>5.9390999999999998</v>
      </c>
      <c r="BX322">
        <v>7.2340999999999998</v>
      </c>
      <c r="BY322">
        <v>4.1764999999999999</v>
      </c>
      <c r="BZ322">
        <v>9.5929000000000002</v>
      </c>
      <c r="CA322">
        <v>5.7435</v>
      </c>
      <c r="CB322">
        <v>8.3430999999999997</v>
      </c>
      <c r="CG322">
        <v>1.2686999999999999</v>
      </c>
      <c r="CH322">
        <v>1.4029</v>
      </c>
      <c r="CI322">
        <v>1.3067</v>
      </c>
      <c r="CJ322">
        <v>1.3801000000000001</v>
      </c>
      <c r="CK322">
        <v>0.93567999999999996</v>
      </c>
      <c r="CL322">
        <v>1.4677</v>
      </c>
      <c r="CM322">
        <v>1.1299999999999999</v>
      </c>
      <c r="CN322">
        <v>1.5548999999999999</v>
      </c>
      <c r="CO322">
        <v>0.91478000000000004</v>
      </c>
      <c r="CP322">
        <v>1.4330000000000001</v>
      </c>
      <c r="CQ322">
        <v>1.0548999999999999</v>
      </c>
      <c r="CR322">
        <v>1.5951</v>
      </c>
    </row>
    <row r="323" spans="2:96" x14ac:dyDescent="0.2">
      <c r="B323">
        <v>322</v>
      </c>
      <c r="C323">
        <v>13.084</v>
      </c>
      <c r="D323">
        <v>13.538</v>
      </c>
      <c r="E323">
        <v>7.2649999999999997</v>
      </c>
      <c r="F323">
        <v>11.111000000000001</v>
      </c>
      <c r="G323">
        <v>5.7291999999999996</v>
      </c>
      <c r="H323">
        <v>11.505000000000001</v>
      </c>
      <c r="I323">
        <v>11.692</v>
      </c>
      <c r="J323">
        <v>9.1441999999999997</v>
      </c>
      <c r="K323">
        <v>3.5781999999999998</v>
      </c>
      <c r="L323">
        <v>11.111000000000001</v>
      </c>
      <c r="M323">
        <v>8.7751999999999999</v>
      </c>
      <c r="N323">
        <v>10.723000000000001</v>
      </c>
      <c r="S323">
        <v>1.2169000000000001</v>
      </c>
      <c r="T323">
        <v>1.9410000000000001</v>
      </c>
      <c r="U323">
        <v>1.3150999999999999</v>
      </c>
      <c r="V323">
        <v>2.0105</v>
      </c>
      <c r="W323">
        <v>1.2492000000000001</v>
      </c>
      <c r="X323">
        <v>2.1025</v>
      </c>
      <c r="Y323">
        <v>1.9493</v>
      </c>
      <c r="Z323">
        <v>2.3793000000000002</v>
      </c>
      <c r="AA323">
        <v>0.85241999999999996</v>
      </c>
      <c r="AB323">
        <v>1.8587</v>
      </c>
      <c r="AC323">
        <v>1.4971000000000001</v>
      </c>
      <c r="AD323">
        <v>1.5759000000000001</v>
      </c>
      <c r="AJ323">
        <v>10.532</v>
      </c>
      <c r="AK323">
        <v>12.272</v>
      </c>
      <c r="AL323">
        <v>8.3156999999999996</v>
      </c>
      <c r="AM323">
        <v>9.6791999999999998</v>
      </c>
      <c r="AN323">
        <v>6.7705000000000002</v>
      </c>
      <c r="AO323">
        <v>11.55</v>
      </c>
      <c r="AP323">
        <v>10.183</v>
      </c>
      <c r="AQ323">
        <v>6.3926999999999996</v>
      </c>
      <c r="AR323">
        <v>7.7656999999999998</v>
      </c>
      <c r="AS323">
        <v>9.1754999999999995</v>
      </c>
      <c r="AT323">
        <v>9.8546999999999993</v>
      </c>
      <c r="AU323">
        <v>8.5045999999999999</v>
      </c>
      <c r="AZ323">
        <v>1.5876999999999999</v>
      </c>
      <c r="BA323">
        <v>2.4697</v>
      </c>
      <c r="BB323">
        <v>1.2258</v>
      </c>
      <c r="BC323">
        <v>2.3010000000000002</v>
      </c>
      <c r="BD323">
        <v>1.1160000000000001</v>
      </c>
      <c r="BE323">
        <v>1.6936</v>
      </c>
      <c r="BF323">
        <v>1.7318</v>
      </c>
      <c r="BG323">
        <v>1.8521000000000001</v>
      </c>
      <c r="BH323">
        <v>0.64564999999999995</v>
      </c>
      <c r="BI323">
        <v>1.5353000000000001</v>
      </c>
      <c r="BJ323">
        <v>1.5753999999999999</v>
      </c>
      <c r="BK323">
        <v>1.6996</v>
      </c>
      <c r="BQ323">
        <v>10.099</v>
      </c>
      <c r="BR323">
        <v>11.45</v>
      </c>
      <c r="BS323">
        <v>8.6763999999999992</v>
      </c>
      <c r="BT323">
        <v>8.9128000000000007</v>
      </c>
      <c r="BU323">
        <v>3.1785999999999999</v>
      </c>
      <c r="BV323">
        <v>9.7607999999999997</v>
      </c>
      <c r="BW323">
        <v>5.7213000000000003</v>
      </c>
      <c r="BX323">
        <v>6.9885999999999999</v>
      </c>
      <c r="BY323">
        <v>5.0114000000000001</v>
      </c>
      <c r="BZ323">
        <v>8.5227000000000004</v>
      </c>
      <c r="CA323">
        <v>5.4923000000000002</v>
      </c>
      <c r="CB323">
        <v>7.4103000000000003</v>
      </c>
      <c r="CG323">
        <v>1.2555000000000001</v>
      </c>
      <c r="CH323">
        <v>1.7172000000000001</v>
      </c>
      <c r="CI323">
        <v>1.17</v>
      </c>
      <c r="CJ323">
        <v>1.5311999999999999</v>
      </c>
      <c r="CK323">
        <v>1.0725</v>
      </c>
      <c r="CL323">
        <v>1.6573</v>
      </c>
      <c r="CM323">
        <v>1.4539</v>
      </c>
      <c r="CN323">
        <v>1.4669000000000001</v>
      </c>
      <c r="CO323">
        <v>0.90808999999999995</v>
      </c>
      <c r="CP323">
        <v>1.5808</v>
      </c>
      <c r="CQ323">
        <v>0.95060999999999996</v>
      </c>
      <c r="CR323">
        <v>1.6592</v>
      </c>
    </row>
    <row r="324" spans="2:96" x14ac:dyDescent="0.2">
      <c r="B324">
        <v>323</v>
      </c>
      <c r="C324">
        <v>12.849</v>
      </c>
      <c r="D324">
        <v>15.055999999999999</v>
      </c>
      <c r="E324">
        <v>11.987</v>
      </c>
      <c r="F324">
        <v>7.5758000000000001</v>
      </c>
      <c r="G324">
        <v>7.6866000000000003</v>
      </c>
      <c r="H324">
        <v>9.1115999999999993</v>
      </c>
      <c r="I324">
        <v>11.052</v>
      </c>
      <c r="J324">
        <v>7.7958999999999996</v>
      </c>
      <c r="K324">
        <v>3.1766999999999999</v>
      </c>
      <c r="L324">
        <v>10.455</v>
      </c>
      <c r="M324">
        <v>9.5478000000000005</v>
      </c>
      <c r="N324">
        <v>10.894</v>
      </c>
      <c r="S324">
        <v>1.3666</v>
      </c>
      <c r="T324">
        <v>2.2286999999999999</v>
      </c>
      <c r="U324">
        <v>1.3137000000000001</v>
      </c>
      <c r="V324">
        <v>2.0434999999999999</v>
      </c>
      <c r="W324">
        <v>1.3119000000000001</v>
      </c>
      <c r="X324">
        <v>2.1221000000000001</v>
      </c>
      <c r="Y324">
        <v>1.6902999999999999</v>
      </c>
      <c r="Z324">
        <v>1.56</v>
      </c>
      <c r="AA324">
        <v>0.86119000000000001</v>
      </c>
      <c r="AB324">
        <v>1.5973999999999999</v>
      </c>
      <c r="AC324">
        <v>1.4172</v>
      </c>
      <c r="AD324">
        <v>1.5854999999999999</v>
      </c>
      <c r="AJ324">
        <v>9.2359000000000009</v>
      </c>
      <c r="AK324">
        <v>9.0963999999999992</v>
      </c>
      <c r="AL324">
        <v>8.0831999999999997</v>
      </c>
      <c r="AM324">
        <v>13.271000000000001</v>
      </c>
      <c r="AN324">
        <v>7.1200999999999999</v>
      </c>
      <c r="AO324">
        <v>12.851000000000001</v>
      </c>
      <c r="AP324">
        <v>9.6640999999999995</v>
      </c>
      <c r="AQ324">
        <v>7.9016000000000002</v>
      </c>
      <c r="AR324">
        <v>5.7579000000000002</v>
      </c>
      <c r="AS324">
        <v>6.7714999999999996</v>
      </c>
      <c r="AT324">
        <v>10.286</v>
      </c>
      <c r="AU324">
        <v>8.0513999999999992</v>
      </c>
      <c r="AZ324">
        <v>1.5172000000000001</v>
      </c>
      <c r="BA324">
        <v>2.0783</v>
      </c>
      <c r="BB324">
        <v>1.3036000000000001</v>
      </c>
      <c r="BC324">
        <v>1.5301</v>
      </c>
      <c r="BD324">
        <v>1.0623</v>
      </c>
      <c r="BE324">
        <v>1.7624</v>
      </c>
      <c r="BF324">
        <v>1.6404000000000001</v>
      </c>
      <c r="BG324">
        <v>1.5158</v>
      </c>
      <c r="BH324">
        <v>0.75570999999999999</v>
      </c>
      <c r="BI324">
        <v>1.7507999999999999</v>
      </c>
      <c r="BJ324">
        <v>1.4607000000000001</v>
      </c>
      <c r="BK324">
        <v>1.8585</v>
      </c>
      <c r="BQ324">
        <v>8.2871000000000006</v>
      </c>
      <c r="BR324">
        <v>10.351000000000001</v>
      </c>
      <c r="BS324">
        <v>4.5751999999999997</v>
      </c>
      <c r="BT324">
        <v>10.212</v>
      </c>
      <c r="BU324">
        <v>4.8033999999999999</v>
      </c>
      <c r="BV324">
        <v>9.4423999999999992</v>
      </c>
      <c r="BW324">
        <v>6.2309000000000001</v>
      </c>
      <c r="BX324">
        <v>7.9988000000000001</v>
      </c>
      <c r="BY324">
        <v>4.0331000000000001</v>
      </c>
      <c r="BZ324">
        <v>10.423</v>
      </c>
      <c r="CA324">
        <v>4.5842999999999998</v>
      </c>
      <c r="CB324">
        <v>8.3154000000000003</v>
      </c>
      <c r="CG324">
        <v>1.1761999999999999</v>
      </c>
      <c r="CH324">
        <v>1.6449</v>
      </c>
      <c r="CI324">
        <v>1.1132</v>
      </c>
      <c r="CJ324">
        <v>1.3914</v>
      </c>
      <c r="CK324">
        <v>1.0795999999999999</v>
      </c>
      <c r="CL324">
        <v>1.7877000000000001</v>
      </c>
      <c r="CM324">
        <v>1.3337000000000001</v>
      </c>
      <c r="CN324">
        <v>1.5013000000000001</v>
      </c>
      <c r="CO324">
        <v>0.78713</v>
      </c>
      <c r="CP324">
        <v>1.4574</v>
      </c>
      <c r="CQ324">
        <v>1.1444000000000001</v>
      </c>
      <c r="CR324">
        <v>1.6478999999999999</v>
      </c>
    </row>
    <row r="325" spans="2:96" x14ac:dyDescent="0.2">
      <c r="B325">
        <v>324</v>
      </c>
      <c r="C325">
        <v>12.686</v>
      </c>
      <c r="D325">
        <v>14.478999999999999</v>
      </c>
      <c r="E325">
        <v>11.082000000000001</v>
      </c>
      <c r="F325">
        <v>8.5599000000000007</v>
      </c>
      <c r="G325">
        <v>7.8952</v>
      </c>
      <c r="H325">
        <v>12.099</v>
      </c>
      <c r="I325">
        <v>9.8793000000000006</v>
      </c>
      <c r="J325">
        <v>8.1392000000000007</v>
      </c>
      <c r="K325">
        <v>5.8051000000000004</v>
      </c>
      <c r="L325">
        <v>10.025</v>
      </c>
      <c r="M325">
        <v>11.396000000000001</v>
      </c>
      <c r="N325">
        <v>10.019</v>
      </c>
      <c r="S325">
        <v>1.3873</v>
      </c>
      <c r="T325">
        <v>1.9916</v>
      </c>
      <c r="U325">
        <v>1.5282</v>
      </c>
      <c r="V325">
        <v>2.2126000000000001</v>
      </c>
      <c r="W325">
        <v>1.6069</v>
      </c>
      <c r="X325">
        <v>2.0716000000000001</v>
      </c>
      <c r="Y325">
        <v>1.8124</v>
      </c>
      <c r="Z325">
        <v>1.7599</v>
      </c>
      <c r="AA325">
        <v>1.0043</v>
      </c>
      <c r="AB325">
        <v>1.8367</v>
      </c>
      <c r="AC325">
        <v>1.7007000000000001</v>
      </c>
      <c r="AD325">
        <v>1.5164</v>
      </c>
      <c r="AJ325">
        <v>11.154999999999999</v>
      </c>
      <c r="AK325">
        <v>10.395</v>
      </c>
      <c r="AL325">
        <v>7.0763999999999996</v>
      </c>
      <c r="AM325">
        <v>9.6793999999999993</v>
      </c>
      <c r="AN325">
        <v>7.9438000000000004</v>
      </c>
      <c r="AO325">
        <v>13.663</v>
      </c>
      <c r="AP325">
        <v>11.193</v>
      </c>
      <c r="AQ325">
        <v>9.8565000000000005</v>
      </c>
      <c r="AR325">
        <v>3.9363999999999999</v>
      </c>
      <c r="AS325">
        <v>8.9187999999999992</v>
      </c>
      <c r="AT325">
        <v>12.186</v>
      </c>
      <c r="AU325">
        <v>10.82</v>
      </c>
      <c r="AZ325">
        <v>1.2783</v>
      </c>
      <c r="BA325">
        <v>1.9878</v>
      </c>
      <c r="BB325">
        <v>1.1476999999999999</v>
      </c>
      <c r="BC325">
        <v>1.6953</v>
      </c>
      <c r="BD325">
        <v>1.1036999999999999</v>
      </c>
      <c r="BE325">
        <v>1.8186</v>
      </c>
      <c r="BF325">
        <v>1.4348000000000001</v>
      </c>
      <c r="BG325">
        <v>1.4705999999999999</v>
      </c>
      <c r="BH325">
        <v>0.83650999999999998</v>
      </c>
      <c r="BI325">
        <v>1.6128</v>
      </c>
      <c r="BJ325">
        <v>1.5348999999999999</v>
      </c>
      <c r="BK325">
        <v>1.7131000000000001</v>
      </c>
      <c r="BQ325">
        <v>9.0793999999999997</v>
      </c>
      <c r="BR325">
        <v>8.3486999999999991</v>
      </c>
      <c r="BS325">
        <v>3.2764000000000002</v>
      </c>
      <c r="BT325">
        <v>11.141</v>
      </c>
      <c r="BU325">
        <v>5.0312000000000001</v>
      </c>
      <c r="BV325">
        <v>9.7515999999999998</v>
      </c>
      <c r="BW325">
        <v>6.1837</v>
      </c>
      <c r="BX325">
        <v>9.1780000000000008</v>
      </c>
      <c r="BY325">
        <v>4.5940000000000003</v>
      </c>
      <c r="BZ325">
        <v>10.896000000000001</v>
      </c>
      <c r="CA325">
        <v>5.9991000000000003</v>
      </c>
      <c r="CB325">
        <v>8.4931000000000001</v>
      </c>
      <c r="CG325">
        <v>1.1395999999999999</v>
      </c>
      <c r="CH325">
        <v>1.4608000000000001</v>
      </c>
      <c r="CI325">
        <v>1.2198</v>
      </c>
      <c r="CJ325">
        <v>1.3825000000000001</v>
      </c>
      <c r="CK325">
        <v>1.0354000000000001</v>
      </c>
      <c r="CL325">
        <v>1.4736</v>
      </c>
      <c r="CM325">
        <v>1.4847999999999999</v>
      </c>
      <c r="CN325">
        <v>1.6392</v>
      </c>
      <c r="CO325">
        <v>0.67478000000000005</v>
      </c>
      <c r="CP325">
        <v>1.4886999999999999</v>
      </c>
      <c r="CQ325">
        <v>0.97402</v>
      </c>
      <c r="CR325">
        <v>1.8238000000000001</v>
      </c>
    </row>
    <row r="326" spans="2:96" x14ac:dyDescent="0.2">
      <c r="B326">
        <v>325</v>
      </c>
      <c r="C326">
        <v>14.329000000000001</v>
      </c>
      <c r="D326">
        <v>11.76</v>
      </c>
      <c r="E326">
        <v>8.2138000000000009</v>
      </c>
      <c r="F326">
        <v>12.445</v>
      </c>
      <c r="G326">
        <v>7.9359999999999999</v>
      </c>
      <c r="H326">
        <v>11.414</v>
      </c>
      <c r="I326">
        <v>8.4154</v>
      </c>
      <c r="J326">
        <v>9.4140999999999995</v>
      </c>
      <c r="K326">
        <v>5.4867999999999997</v>
      </c>
      <c r="L326">
        <v>12.096</v>
      </c>
      <c r="M326">
        <v>8.3577999999999992</v>
      </c>
      <c r="N326">
        <v>10.395</v>
      </c>
      <c r="S326">
        <v>1.5454000000000001</v>
      </c>
      <c r="T326">
        <v>2.1918000000000002</v>
      </c>
      <c r="U326">
        <v>1.9407000000000001</v>
      </c>
      <c r="V326">
        <v>1.9584999999999999</v>
      </c>
      <c r="W326">
        <v>1.7244999999999999</v>
      </c>
      <c r="X326">
        <v>1.8594999999999999</v>
      </c>
      <c r="Y326">
        <v>1.391</v>
      </c>
      <c r="Z326">
        <v>1.7883</v>
      </c>
      <c r="AA326">
        <v>0.97719999999999996</v>
      </c>
      <c r="AB326">
        <v>1.8802000000000001</v>
      </c>
      <c r="AC326">
        <v>1.4685999999999999</v>
      </c>
      <c r="AD326">
        <v>1.9134</v>
      </c>
      <c r="AJ326">
        <v>11.722</v>
      </c>
      <c r="AK326">
        <v>11.858000000000001</v>
      </c>
      <c r="AL326">
        <v>6.4958</v>
      </c>
      <c r="AM326">
        <v>11.477</v>
      </c>
      <c r="AN326">
        <v>7.5921000000000003</v>
      </c>
      <c r="AO326">
        <v>9.8186999999999998</v>
      </c>
      <c r="AP326">
        <v>9.0340000000000007</v>
      </c>
      <c r="AQ326">
        <v>10.855</v>
      </c>
      <c r="AR326">
        <v>5.3905000000000003</v>
      </c>
      <c r="AS326">
        <v>9.3299000000000003</v>
      </c>
      <c r="AT326">
        <v>12.62</v>
      </c>
      <c r="AU326">
        <v>10.722</v>
      </c>
      <c r="AZ326">
        <v>1.3672</v>
      </c>
      <c r="BA326">
        <v>1.9322999999999999</v>
      </c>
      <c r="BB326">
        <v>1.0521</v>
      </c>
      <c r="BC326">
        <v>2.0983000000000001</v>
      </c>
      <c r="BD326">
        <v>1.2049000000000001</v>
      </c>
      <c r="BE326">
        <v>2.0110999999999999</v>
      </c>
      <c r="BF326">
        <v>1.5894999999999999</v>
      </c>
      <c r="BG326">
        <v>1.9176</v>
      </c>
      <c r="BH326">
        <v>0.86839</v>
      </c>
      <c r="BI326">
        <v>1.4076</v>
      </c>
      <c r="BJ326">
        <v>1.4185000000000001</v>
      </c>
      <c r="BK326">
        <v>1.395</v>
      </c>
      <c r="BQ326">
        <v>9.32</v>
      </c>
      <c r="BR326">
        <v>9.5765999999999991</v>
      </c>
      <c r="BS326">
        <v>5.1204000000000001</v>
      </c>
      <c r="BT326">
        <v>9.8249999999999993</v>
      </c>
      <c r="BU326">
        <v>6.9290000000000003</v>
      </c>
      <c r="BV326">
        <v>9.7942999999999998</v>
      </c>
      <c r="BW326">
        <v>5.3095999999999997</v>
      </c>
      <c r="BX326">
        <v>9.0640999999999998</v>
      </c>
      <c r="BY326">
        <v>6.0727000000000002</v>
      </c>
      <c r="BZ326">
        <v>12.315</v>
      </c>
      <c r="CA326">
        <v>6.4044999999999996</v>
      </c>
      <c r="CB326">
        <v>9.6622000000000003</v>
      </c>
      <c r="CG326">
        <v>0.97645999999999999</v>
      </c>
      <c r="CH326">
        <v>1.5714999999999999</v>
      </c>
      <c r="CI326">
        <v>1.0944</v>
      </c>
      <c r="CJ326">
        <v>1.6653</v>
      </c>
      <c r="CK326">
        <v>1.0349999999999999</v>
      </c>
      <c r="CL326">
        <v>1.6897</v>
      </c>
      <c r="CM326">
        <v>1.2174</v>
      </c>
      <c r="CN326">
        <v>1.7353000000000001</v>
      </c>
      <c r="CO326">
        <v>0.93357999999999997</v>
      </c>
      <c r="CP326">
        <v>1.4331</v>
      </c>
      <c r="CQ326">
        <v>1.0508</v>
      </c>
      <c r="CR326">
        <v>1.4177999999999999</v>
      </c>
    </row>
    <row r="327" spans="2:96" x14ac:dyDescent="0.2">
      <c r="B327">
        <v>326</v>
      </c>
      <c r="C327">
        <v>14.976000000000001</v>
      </c>
      <c r="D327">
        <v>10.654</v>
      </c>
      <c r="E327">
        <v>8.9367999999999999</v>
      </c>
      <c r="F327">
        <v>13.129</v>
      </c>
      <c r="G327">
        <v>7.702</v>
      </c>
      <c r="H327">
        <v>12.318</v>
      </c>
      <c r="I327">
        <v>8.3407999999999998</v>
      </c>
      <c r="J327">
        <v>9.1176999999999992</v>
      </c>
      <c r="K327">
        <v>2.3203</v>
      </c>
      <c r="L327">
        <v>12.57</v>
      </c>
      <c r="M327">
        <v>8.9359999999999999</v>
      </c>
      <c r="N327">
        <v>11.585000000000001</v>
      </c>
      <c r="S327">
        <v>1.5306</v>
      </c>
      <c r="T327">
        <v>2.5508999999999999</v>
      </c>
      <c r="U327">
        <v>1.5414000000000001</v>
      </c>
      <c r="V327">
        <v>1.9874000000000001</v>
      </c>
      <c r="W327">
        <v>1.8387</v>
      </c>
      <c r="X327">
        <v>1.9277</v>
      </c>
      <c r="Y327">
        <v>1.1759999999999999</v>
      </c>
      <c r="Z327">
        <v>1.7806999999999999</v>
      </c>
      <c r="AA327">
        <v>0.73170000000000002</v>
      </c>
      <c r="AB327">
        <v>1.9915</v>
      </c>
      <c r="AC327">
        <v>1.8465</v>
      </c>
      <c r="AD327">
        <v>1.8343</v>
      </c>
      <c r="AJ327">
        <v>10.180999999999999</v>
      </c>
      <c r="AK327">
        <v>10.656000000000001</v>
      </c>
      <c r="AL327">
        <v>6.9661999999999997</v>
      </c>
      <c r="AM327">
        <v>11.972</v>
      </c>
      <c r="AN327">
        <v>7.0636000000000001</v>
      </c>
      <c r="AO327">
        <v>9.1930999999999994</v>
      </c>
      <c r="AP327">
        <v>11.699</v>
      </c>
      <c r="AQ327">
        <v>9.4402000000000008</v>
      </c>
      <c r="AR327">
        <v>3.3969999999999998</v>
      </c>
      <c r="AS327">
        <v>8.8759999999999994</v>
      </c>
      <c r="AT327">
        <v>9.9609000000000005</v>
      </c>
      <c r="AU327">
        <v>11.154999999999999</v>
      </c>
      <c r="AZ327">
        <v>1.4235</v>
      </c>
      <c r="BA327">
        <v>1.8353999999999999</v>
      </c>
      <c r="BB327">
        <v>1.0376000000000001</v>
      </c>
      <c r="BC327">
        <v>1.2930999999999999</v>
      </c>
      <c r="BD327">
        <v>1.4097</v>
      </c>
      <c r="BE327">
        <v>1.7302999999999999</v>
      </c>
      <c r="BF327">
        <v>1.7609999999999999</v>
      </c>
      <c r="BG327">
        <v>1.6213</v>
      </c>
      <c r="BH327">
        <v>0.62070999999999998</v>
      </c>
      <c r="BI327">
        <v>1.3526</v>
      </c>
      <c r="BJ327">
        <v>1.585</v>
      </c>
      <c r="BK327">
        <v>1.4742</v>
      </c>
      <c r="BQ327">
        <v>7.5918999999999999</v>
      </c>
      <c r="BR327">
        <v>8.8518000000000008</v>
      </c>
      <c r="BS327">
        <v>7.6733000000000002</v>
      </c>
      <c r="BT327">
        <v>11.058</v>
      </c>
      <c r="BU327">
        <v>7.7778</v>
      </c>
      <c r="BV327">
        <v>10.039</v>
      </c>
      <c r="BW327">
        <v>4.9093999999999998</v>
      </c>
      <c r="BX327">
        <v>8.5289999999999999</v>
      </c>
      <c r="BY327">
        <v>3.8784999999999998</v>
      </c>
      <c r="BZ327">
        <v>11.154999999999999</v>
      </c>
      <c r="CA327">
        <v>3.2717999999999998</v>
      </c>
      <c r="CB327">
        <v>8.2156000000000002</v>
      </c>
      <c r="CG327">
        <v>1.0623</v>
      </c>
      <c r="CH327">
        <v>1.5222</v>
      </c>
      <c r="CI327">
        <v>0.96086000000000005</v>
      </c>
      <c r="CJ327">
        <v>1.6392</v>
      </c>
      <c r="CK327">
        <v>1.3292999999999999</v>
      </c>
      <c r="CL327">
        <v>1.6202000000000001</v>
      </c>
      <c r="CM327">
        <v>1.0048999999999999</v>
      </c>
      <c r="CN327">
        <v>2.1261000000000001</v>
      </c>
      <c r="CO327">
        <v>0.90110999999999997</v>
      </c>
      <c r="CP327">
        <v>1.5521</v>
      </c>
      <c r="CQ327">
        <v>0.83584999999999998</v>
      </c>
      <c r="CR327">
        <v>1.8049999999999999</v>
      </c>
    </row>
    <row r="328" spans="2:96" x14ac:dyDescent="0.2">
      <c r="B328">
        <v>327</v>
      </c>
      <c r="C328">
        <v>14.955</v>
      </c>
      <c r="D328">
        <v>11.79</v>
      </c>
      <c r="E328">
        <v>8.4804999999999993</v>
      </c>
      <c r="F328">
        <v>12.433999999999999</v>
      </c>
      <c r="G328">
        <v>8.4619</v>
      </c>
      <c r="H328">
        <v>11.845000000000001</v>
      </c>
      <c r="I328">
        <v>8.5850000000000009</v>
      </c>
      <c r="J328">
        <v>11.146000000000001</v>
      </c>
      <c r="K328">
        <v>1.9508000000000001</v>
      </c>
      <c r="L328">
        <v>13.881</v>
      </c>
      <c r="M328">
        <v>7.8048999999999999</v>
      </c>
      <c r="N328">
        <v>10.1</v>
      </c>
      <c r="S328">
        <v>1.4207000000000001</v>
      </c>
      <c r="T328">
        <v>2.3224999999999998</v>
      </c>
      <c r="U328">
        <v>1.4179999999999999</v>
      </c>
      <c r="V328">
        <v>2.1084999999999998</v>
      </c>
      <c r="W328">
        <v>1.2195</v>
      </c>
      <c r="X328">
        <v>1.7612000000000001</v>
      </c>
      <c r="Y328">
        <v>1.7383999999999999</v>
      </c>
      <c r="Z328">
        <v>2.2088999999999999</v>
      </c>
      <c r="AA328">
        <v>0.68220999999999998</v>
      </c>
      <c r="AB328">
        <v>2.1074999999999999</v>
      </c>
      <c r="AC328">
        <v>1.4514</v>
      </c>
      <c r="AD328">
        <v>1.5793999999999999</v>
      </c>
      <c r="AJ328">
        <v>10.477</v>
      </c>
      <c r="AK328">
        <v>10.727</v>
      </c>
      <c r="AL328">
        <v>7.1121999999999996</v>
      </c>
      <c r="AM328">
        <v>9.3078000000000003</v>
      </c>
      <c r="AN328">
        <v>6.7220000000000004</v>
      </c>
      <c r="AO328">
        <v>11.919</v>
      </c>
      <c r="AP328">
        <v>13.38</v>
      </c>
      <c r="AQ328">
        <v>9.3124000000000002</v>
      </c>
      <c r="AR328">
        <v>2.5005000000000002</v>
      </c>
      <c r="AS328">
        <v>9.3125</v>
      </c>
      <c r="AT328">
        <v>7.4497</v>
      </c>
      <c r="AU328">
        <v>11.268000000000001</v>
      </c>
      <c r="AZ328">
        <v>1.3593999999999999</v>
      </c>
      <c r="BA328">
        <v>1.7174</v>
      </c>
      <c r="BB328">
        <v>1.2988999999999999</v>
      </c>
      <c r="BC328">
        <v>1.8651</v>
      </c>
      <c r="BD328">
        <v>1.3418000000000001</v>
      </c>
      <c r="BE328">
        <v>1.3429</v>
      </c>
      <c r="BF328">
        <v>1.6142000000000001</v>
      </c>
      <c r="BG328">
        <v>1.5764</v>
      </c>
      <c r="BH328">
        <v>0.69105000000000005</v>
      </c>
      <c r="BI328">
        <v>1.9477</v>
      </c>
      <c r="BJ328">
        <v>1.4300999999999999</v>
      </c>
      <c r="BK328">
        <v>1.8876999999999999</v>
      </c>
      <c r="BQ328">
        <v>8.6956000000000007</v>
      </c>
      <c r="BR328">
        <v>7.95</v>
      </c>
      <c r="BS328">
        <v>7.1839000000000004</v>
      </c>
      <c r="BT328">
        <v>12.541</v>
      </c>
      <c r="BU328">
        <v>8.4562000000000008</v>
      </c>
      <c r="BV328">
        <v>10.122999999999999</v>
      </c>
      <c r="BW328">
        <v>3.7601</v>
      </c>
      <c r="BX328">
        <v>8</v>
      </c>
      <c r="BY328">
        <v>4.0804999999999998</v>
      </c>
      <c r="BZ328">
        <v>11.179</v>
      </c>
      <c r="CA328">
        <v>3.8651</v>
      </c>
      <c r="CB328">
        <v>10.231999999999999</v>
      </c>
      <c r="CG328">
        <v>1.1256999999999999</v>
      </c>
      <c r="CH328">
        <v>1.3951</v>
      </c>
      <c r="CI328">
        <v>1.0775999999999999</v>
      </c>
      <c r="CJ328">
        <v>1.7831999999999999</v>
      </c>
      <c r="CK328">
        <v>1.0577000000000001</v>
      </c>
      <c r="CL328">
        <v>1.2894000000000001</v>
      </c>
      <c r="CM328">
        <v>1.032</v>
      </c>
      <c r="CN328">
        <v>1.5646</v>
      </c>
      <c r="CO328">
        <v>0.79818</v>
      </c>
      <c r="CP328">
        <v>1.5575000000000001</v>
      </c>
      <c r="CQ328">
        <v>1.1526000000000001</v>
      </c>
      <c r="CR328">
        <v>1.6151</v>
      </c>
    </row>
    <row r="329" spans="2:96" x14ac:dyDescent="0.2">
      <c r="B329">
        <v>328</v>
      </c>
      <c r="C329">
        <v>14.962</v>
      </c>
      <c r="D329">
        <v>11.567</v>
      </c>
      <c r="E329">
        <v>7.4207999999999998</v>
      </c>
      <c r="F329">
        <v>13.125999999999999</v>
      </c>
      <c r="G329">
        <v>9.8301999999999996</v>
      </c>
      <c r="H329">
        <v>11.981999999999999</v>
      </c>
      <c r="I329">
        <v>8.9351000000000003</v>
      </c>
      <c r="J329">
        <v>10.627000000000001</v>
      </c>
      <c r="K329">
        <v>2.1185999999999998</v>
      </c>
      <c r="L329">
        <v>13.734999999999999</v>
      </c>
      <c r="M329">
        <v>9.7565000000000008</v>
      </c>
      <c r="N329">
        <v>11.02</v>
      </c>
      <c r="S329">
        <v>1.5044</v>
      </c>
      <c r="T329">
        <v>2.1314000000000002</v>
      </c>
      <c r="U329">
        <v>1.7536</v>
      </c>
      <c r="V329">
        <v>2.0676999999999999</v>
      </c>
      <c r="W329">
        <v>1.2459</v>
      </c>
      <c r="X329">
        <v>2.4838</v>
      </c>
      <c r="Y329">
        <v>2.2536999999999998</v>
      </c>
      <c r="Z329">
        <v>2.0720000000000001</v>
      </c>
      <c r="AA329">
        <v>0.57199</v>
      </c>
      <c r="AB329">
        <v>2.1103000000000001</v>
      </c>
      <c r="AC329">
        <v>1.4040999999999999</v>
      </c>
      <c r="AD329">
        <v>1.7674000000000001</v>
      </c>
      <c r="AJ329">
        <v>7.5354000000000001</v>
      </c>
      <c r="AK329">
        <v>9.7767999999999997</v>
      </c>
      <c r="AL329">
        <v>6.6135999999999999</v>
      </c>
      <c r="AM329">
        <v>10.263999999999999</v>
      </c>
      <c r="AN329">
        <v>7.3433000000000002</v>
      </c>
      <c r="AO329">
        <v>12.106</v>
      </c>
      <c r="AP329">
        <v>12.608000000000001</v>
      </c>
      <c r="AQ329">
        <v>9.6029</v>
      </c>
      <c r="AR329">
        <v>2.1722000000000001</v>
      </c>
      <c r="AS329">
        <v>7.8339999999999996</v>
      </c>
      <c r="AT329">
        <v>7.6477000000000004</v>
      </c>
      <c r="AU329">
        <v>9.0627999999999993</v>
      </c>
      <c r="AZ329">
        <v>1.4285000000000001</v>
      </c>
      <c r="BA329">
        <v>1.6493</v>
      </c>
      <c r="BB329">
        <v>1.5427999999999999</v>
      </c>
      <c r="BC329">
        <v>1.6284000000000001</v>
      </c>
      <c r="BD329">
        <v>1.4804999999999999</v>
      </c>
      <c r="BE329">
        <v>1.6109</v>
      </c>
      <c r="BF329">
        <v>1.8854</v>
      </c>
      <c r="BG329">
        <v>1.8791</v>
      </c>
      <c r="BH329">
        <v>0.93525000000000003</v>
      </c>
      <c r="BI329">
        <v>1.4883</v>
      </c>
      <c r="BJ329">
        <v>1.371</v>
      </c>
      <c r="BK329">
        <v>1.6378999999999999</v>
      </c>
      <c r="BQ329">
        <v>8.9591999999999992</v>
      </c>
      <c r="BR329">
        <v>10.204000000000001</v>
      </c>
      <c r="BS329">
        <v>6.2988</v>
      </c>
      <c r="BT329">
        <v>11.657</v>
      </c>
      <c r="BU329">
        <v>7.4383999999999997</v>
      </c>
      <c r="BV329">
        <v>8.9994999999999994</v>
      </c>
      <c r="BW329">
        <v>4.8684000000000003</v>
      </c>
      <c r="BX329">
        <v>7.2826000000000004</v>
      </c>
      <c r="BY329">
        <v>6.0057999999999998</v>
      </c>
      <c r="BZ329">
        <v>10.542999999999999</v>
      </c>
      <c r="CA329">
        <v>5.1825999999999999</v>
      </c>
      <c r="CB329">
        <v>9.5066000000000006</v>
      </c>
      <c r="CG329">
        <v>1.1896</v>
      </c>
      <c r="CH329">
        <v>1.1778</v>
      </c>
      <c r="CI329">
        <v>1.5145</v>
      </c>
      <c r="CJ329">
        <v>1.7292000000000001</v>
      </c>
      <c r="CK329">
        <v>0.96357999999999999</v>
      </c>
      <c r="CL329">
        <v>1.2054</v>
      </c>
      <c r="CM329">
        <v>1.7141</v>
      </c>
      <c r="CN329">
        <v>1.6642999999999999</v>
      </c>
      <c r="CO329">
        <v>0.83845000000000003</v>
      </c>
      <c r="CP329">
        <v>1.3962000000000001</v>
      </c>
      <c r="CQ329">
        <v>1.3104</v>
      </c>
      <c r="CR329">
        <v>1.3408</v>
      </c>
    </row>
    <row r="330" spans="2:96" x14ac:dyDescent="0.2">
      <c r="B330">
        <v>329</v>
      </c>
      <c r="C330">
        <v>15.284000000000001</v>
      </c>
      <c r="D330">
        <v>10.791</v>
      </c>
      <c r="E330">
        <v>7.7385000000000002</v>
      </c>
      <c r="F330">
        <v>11.596</v>
      </c>
      <c r="G330">
        <v>6.4856999999999996</v>
      </c>
      <c r="H330">
        <v>12.17</v>
      </c>
      <c r="I330">
        <v>11.564</v>
      </c>
      <c r="J330">
        <v>8.2728999999999999</v>
      </c>
      <c r="K330">
        <v>0.92542999999999997</v>
      </c>
      <c r="L330">
        <v>14.641</v>
      </c>
      <c r="M330">
        <v>10.615</v>
      </c>
      <c r="N330">
        <v>10.628</v>
      </c>
      <c r="S330">
        <v>1.3821000000000001</v>
      </c>
      <c r="T330">
        <v>2.0874999999999999</v>
      </c>
      <c r="U330">
        <v>1.6520999999999999</v>
      </c>
      <c r="V330">
        <v>2.1574</v>
      </c>
      <c r="W330">
        <v>1.1893</v>
      </c>
      <c r="X330">
        <v>1.7776000000000001</v>
      </c>
      <c r="Y330">
        <v>1.9530000000000001</v>
      </c>
      <c r="Z330">
        <v>1.8205</v>
      </c>
      <c r="AA330">
        <v>0.48915999999999998</v>
      </c>
      <c r="AB330">
        <v>1.9916</v>
      </c>
      <c r="AC330">
        <v>1.8018000000000001</v>
      </c>
      <c r="AD330">
        <v>1.5541</v>
      </c>
      <c r="AJ330">
        <v>9.3733000000000004</v>
      </c>
      <c r="AK330">
        <v>9.8808000000000007</v>
      </c>
      <c r="AL330">
        <v>7.0822000000000003</v>
      </c>
      <c r="AM330">
        <v>10.510999999999999</v>
      </c>
      <c r="AN330">
        <v>7.3876999999999997</v>
      </c>
      <c r="AO330">
        <v>11.425000000000001</v>
      </c>
      <c r="AP330">
        <v>12.483000000000001</v>
      </c>
      <c r="AQ330">
        <v>8.2353000000000005</v>
      </c>
      <c r="AR330">
        <v>2.964</v>
      </c>
      <c r="AS330">
        <v>9.2876999999999992</v>
      </c>
      <c r="AT330">
        <v>8.5382999999999996</v>
      </c>
      <c r="AU330">
        <v>10.3</v>
      </c>
      <c r="AZ330">
        <v>1.2877000000000001</v>
      </c>
      <c r="BA330">
        <v>2.0352000000000001</v>
      </c>
      <c r="BB330">
        <v>1.5768</v>
      </c>
      <c r="BC330">
        <v>2.2534000000000001</v>
      </c>
      <c r="BD330">
        <v>1.2342</v>
      </c>
      <c r="BE330">
        <v>2.3367</v>
      </c>
      <c r="BF330">
        <v>1.7488999999999999</v>
      </c>
      <c r="BG330">
        <v>1.6721999999999999</v>
      </c>
      <c r="BH330">
        <v>0.80371999999999999</v>
      </c>
      <c r="BI330">
        <v>1.5649999999999999</v>
      </c>
      <c r="BJ330">
        <v>1.1930000000000001</v>
      </c>
      <c r="BK330">
        <v>1.6955</v>
      </c>
      <c r="BQ330">
        <v>4.7954999999999997</v>
      </c>
      <c r="BR330">
        <v>11.101000000000001</v>
      </c>
      <c r="BS330">
        <v>7.0548999999999999</v>
      </c>
      <c r="BT330">
        <v>11.375</v>
      </c>
      <c r="BU330">
        <v>6.4718999999999998</v>
      </c>
      <c r="BV330">
        <v>5.5796000000000001</v>
      </c>
      <c r="BW330">
        <v>6.0014000000000003</v>
      </c>
      <c r="BX330">
        <v>8.0381999999999998</v>
      </c>
      <c r="BY330">
        <v>6.5422000000000002</v>
      </c>
      <c r="BZ330">
        <v>11.547000000000001</v>
      </c>
      <c r="CA330">
        <v>5.0791000000000004</v>
      </c>
      <c r="CB330">
        <v>10.244999999999999</v>
      </c>
      <c r="CG330">
        <v>1.1022000000000001</v>
      </c>
      <c r="CH330">
        <v>1.6420999999999999</v>
      </c>
      <c r="CI330">
        <v>1.2585999999999999</v>
      </c>
      <c r="CJ330">
        <v>1.3283</v>
      </c>
      <c r="CK330">
        <v>1.2344999999999999</v>
      </c>
      <c r="CL330">
        <v>1.2181</v>
      </c>
      <c r="CM330">
        <v>1.5533999999999999</v>
      </c>
      <c r="CN330">
        <v>1.7789999999999999</v>
      </c>
      <c r="CO330">
        <v>1.0835999999999999</v>
      </c>
      <c r="CP330">
        <v>1.4036999999999999</v>
      </c>
      <c r="CQ330">
        <v>1.2291000000000001</v>
      </c>
      <c r="CR330">
        <v>1.3521000000000001</v>
      </c>
    </row>
    <row r="331" spans="2:96" x14ac:dyDescent="0.2">
      <c r="B331">
        <v>330</v>
      </c>
      <c r="C331">
        <v>13.32</v>
      </c>
      <c r="D331">
        <v>10.927</v>
      </c>
      <c r="E331">
        <v>6.7275999999999998</v>
      </c>
      <c r="F331">
        <v>11.397</v>
      </c>
      <c r="G331">
        <v>5.9673999999999996</v>
      </c>
      <c r="H331">
        <v>12.353999999999999</v>
      </c>
      <c r="I331">
        <v>12.132999999999999</v>
      </c>
      <c r="J331">
        <v>10.276</v>
      </c>
      <c r="K331">
        <v>1.7910999999999999</v>
      </c>
      <c r="L331">
        <v>13.823</v>
      </c>
      <c r="M331">
        <v>8.7978000000000005</v>
      </c>
      <c r="N331">
        <v>9.9247999999999994</v>
      </c>
      <c r="S331">
        <v>1.3554999999999999</v>
      </c>
      <c r="T331">
        <v>2.0800999999999998</v>
      </c>
      <c r="U331">
        <v>1.3371</v>
      </c>
      <c r="V331">
        <v>2.0527000000000002</v>
      </c>
      <c r="W331">
        <v>1.0737000000000001</v>
      </c>
      <c r="X331">
        <v>1.7652000000000001</v>
      </c>
      <c r="Y331">
        <v>2.1015999999999999</v>
      </c>
      <c r="Z331">
        <v>1.7439</v>
      </c>
      <c r="AA331">
        <v>0.73839999999999995</v>
      </c>
      <c r="AB331">
        <v>1.9505999999999999</v>
      </c>
      <c r="AC331">
        <v>1.9424999999999999</v>
      </c>
      <c r="AD331">
        <v>1.7248000000000001</v>
      </c>
      <c r="AJ331">
        <v>10.694000000000001</v>
      </c>
      <c r="AK331">
        <v>10.843999999999999</v>
      </c>
      <c r="AL331">
        <v>6.1630000000000003</v>
      </c>
      <c r="AM331">
        <v>12.496</v>
      </c>
      <c r="AN331">
        <v>8.0413999999999994</v>
      </c>
      <c r="AO331">
        <v>11.067</v>
      </c>
      <c r="AP331">
        <v>10.042999999999999</v>
      </c>
      <c r="AQ331">
        <v>9.5074000000000005</v>
      </c>
      <c r="AR331">
        <v>2.3853</v>
      </c>
      <c r="AS331">
        <v>9.1089000000000002</v>
      </c>
      <c r="AT331">
        <v>9.8539999999999992</v>
      </c>
      <c r="AU331">
        <v>8.6266999999999996</v>
      </c>
      <c r="AZ331">
        <v>1.1884999999999999</v>
      </c>
      <c r="BA331">
        <v>2.1625999999999999</v>
      </c>
      <c r="BB331">
        <v>1.5535000000000001</v>
      </c>
      <c r="BC331">
        <v>1.9262999999999999</v>
      </c>
      <c r="BD331">
        <v>1.1763999999999999</v>
      </c>
      <c r="BE331">
        <v>1.7119</v>
      </c>
      <c r="BF331">
        <v>1.3164</v>
      </c>
      <c r="BG331">
        <v>1.8573</v>
      </c>
      <c r="BH331">
        <v>0.98172999999999999</v>
      </c>
      <c r="BI331">
        <v>1.8010999999999999</v>
      </c>
      <c r="BJ331">
        <v>1.4280999999999999</v>
      </c>
      <c r="BK331">
        <v>1.69</v>
      </c>
      <c r="BQ331">
        <v>3.0051000000000001</v>
      </c>
      <c r="BR331">
        <v>11.538</v>
      </c>
      <c r="BS331">
        <v>7.7724000000000002</v>
      </c>
      <c r="BT331">
        <v>10.266999999999999</v>
      </c>
      <c r="BU331">
        <v>7.9851999999999999</v>
      </c>
      <c r="BV331">
        <v>7.5928000000000004</v>
      </c>
      <c r="BW331">
        <v>5.5476999999999999</v>
      </c>
      <c r="BX331">
        <v>8.6189999999999998</v>
      </c>
      <c r="BY331">
        <v>7.1707999999999998</v>
      </c>
      <c r="BZ331">
        <v>10.7</v>
      </c>
      <c r="CA331">
        <v>5.4858000000000002</v>
      </c>
      <c r="CB331">
        <v>6.5332999999999997</v>
      </c>
      <c r="CG331">
        <v>1.0926</v>
      </c>
      <c r="CH331">
        <v>2.0186999999999999</v>
      </c>
      <c r="CI331">
        <v>1.1859</v>
      </c>
      <c r="CJ331">
        <v>1.2514000000000001</v>
      </c>
      <c r="CK331">
        <v>1.0108999999999999</v>
      </c>
      <c r="CL331">
        <v>1.5227999999999999</v>
      </c>
      <c r="CM331">
        <v>1.5359</v>
      </c>
      <c r="CN331">
        <v>1.9077999999999999</v>
      </c>
      <c r="CO331">
        <v>0.87994000000000006</v>
      </c>
      <c r="CP331">
        <v>1.4339</v>
      </c>
      <c r="CQ331">
        <v>1.131</v>
      </c>
      <c r="CR331">
        <v>1.6251</v>
      </c>
    </row>
    <row r="332" spans="2:96" x14ac:dyDescent="0.2">
      <c r="B332">
        <v>331</v>
      </c>
      <c r="C332">
        <v>13.473000000000001</v>
      </c>
      <c r="D332">
        <v>10.973000000000001</v>
      </c>
      <c r="E332">
        <v>9.6943000000000001</v>
      </c>
      <c r="F332">
        <v>10.999000000000001</v>
      </c>
      <c r="G332">
        <v>7.6759000000000004</v>
      </c>
      <c r="H332">
        <v>13.79</v>
      </c>
      <c r="I332">
        <v>10.606</v>
      </c>
      <c r="J332">
        <v>9.6664999999999992</v>
      </c>
      <c r="K332">
        <v>2.7403</v>
      </c>
      <c r="L332">
        <v>12.433999999999999</v>
      </c>
      <c r="M332">
        <v>11.882</v>
      </c>
      <c r="N332">
        <v>12.597</v>
      </c>
      <c r="S332">
        <v>1.2866</v>
      </c>
      <c r="T332">
        <v>2.0558000000000001</v>
      </c>
      <c r="U332">
        <v>1.363</v>
      </c>
      <c r="V332">
        <v>1.7891999999999999</v>
      </c>
      <c r="W332">
        <v>1.3512</v>
      </c>
      <c r="X332">
        <v>2.1547000000000001</v>
      </c>
      <c r="Y332">
        <v>2.0975000000000001</v>
      </c>
      <c r="Z332">
        <v>1.7534000000000001</v>
      </c>
      <c r="AA332">
        <v>0.67637000000000003</v>
      </c>
      <c r="AB332">
        <v>2.1023999999999998</v>
      </c>
      <c r="AC332">
        <v>1.5498000000000001</v>
      </c>
      <c r="AD332">
        <v>1.8252999999999999</v>
      </c>
      <c r="AJ332">
        <v>11.927</v>
      </c>
      <c r="AK332">
        <v>11.004</v>
      </c>
      <c r="AL332">
        <v>8.0542999999999996</v>
      </c>
      <c r="AM332">
        <v>12.598000000000001</v>
      </c>
      <c r="AN332">
        <v>6.6063999999999998</v>
      </c>
      <c r="AO332">
        <v>10.654</v>
      </c>
      <c r="AP332">
        <v>7.2294</v>
      </c>
      <c r="AQ332">
        <v>8.5433000000000003</v>
      </c>
      <c r="AR332">
        <v>4.1007999999999996</v>
      </c>
      <c r="AS332">
        <v>9.8605</v>
      </c>
      <c r="AT332">
        <v>7.7648000000000001</v>
      </c>
      <c r="AU332">
        <v>7.3689999999999998</v>
      </c>
      <c r="AZ332">
        <v>1.3967000000000001</v>
      </c>
      <c r="BA332">
        <v>2.2229000000000001</v>
      </c>
      <c r="BB332">
        <v>1.2746999999999999</v>
      </c>
      <c r="BC332">
        <v>1.8044</v>
      </c>
      <c r="BD332">
        <v>1.2744</v>
      </c>
      <c r="BE332">
        <v>1.9742999999999999</v>
      </c>
      <c r="BF332">
        <v>1.3733</v>
      </c>
      <c r="BG332">
        <v>1.4262999999999999</v>
      </c>
      <c r="BH332">
        <v>1.2531000000000001</v>
      </c>
      <c r="BI332">
        <v>1.5127999999999999</v>
      </c>
      <c r="BJ332">
        <v>1.4419999999999999</v>
      </c>
      <c r="BK332">
        <v>1.4439</v>
      </c>
      <c r="BQ332">
        <v>3.5356000000000001</v>
      </c>
      <c r="BR332">
        <v>11.824</v>
      </c>
      <c r="BS332">
        <v>8.1373999999999995</v>
      </c>
      <c r="BT332">
        <v>10.686999999999999</v>
      </c>
      <c r="BU332">
        <v>3.6663000000000001</v>
      </c>
      <c r="BV332">
        <v>9.8366000000000007</v>
      </c>
      <c r="BW332">
        <v>5.5042999999999997</v>
      </c>
      <c r="BX332">
        <v>6.9932999999999996</v>
      </c>
      <c r="BY332">
        <v>7.6654999999999998</v>
      </c>
      <c r="BZ332">
        <v>9.4567999999999994</v>
      </c>
      <c r="CA332">
        <v>5.3220000000000001</v>
      </c>
      <c r="CB332">
        <v>5.7138</v>
      </c>
      <c r="CG332">
        <v>0.91154000000000002</v>
      </c>
      <c r="CH332">
        <v>1.7255</v>
      </c>
      <c r="CI332">
        <v>1.2003999999999999</v>
      </c>
      <c r="CJ332">
        <v>1.5182</v>
      </c>
      <c r="CK332">
        <v>1.1777</v>
      </c>
      <c r="CL332">
        <v>1.3720000000000001</v>
      </c>
      <c r="CM332">
        <v>1.5268999999999999</v>
      </c>
      <c r="CN332">
        <v>1.5173000000000001</v>
      </c>
      <c r="CO332">
        <v>1.0194000000000001</v>
      </c>
      <c r="CP332">
        <v>1.7878000000000001</v>
      </c>
      <c r="CQ332">
        <v>1.2659</v>
      </c>
      <c r="CR332">
        <v>1.5285</v>
      </c>
    </row>
    <row r="333" spans="2:96" x14ac:dyDescent="0.2">
      <c r="B333">
        <v>332</v>
      </c>
      <c r="C333">
        <v>12.907</v>
      </c>
      <c r="D333">
        <v>10.355</v>
      </c>
      <c r="E333">
        <v>7.8139000000000003</v>
      </c>
      <c r="F333">
        <v>9.0617000000000001</v>
      </c>
      <c r="G333">
        <v>7.9532999999999996</v>
      </c>
      <c r="H333">
        <v>12.425000000000001</v>
      </c>
      <c r="I333">
        <v>11.125999999999999</v>
      </c>
      <c r="J333">
        <v>10.724</v>
      </c>
      <c r="K333">
        <v>2.6562000000000001</v>
      </c>
      <c r="L333">
        <v>12.792999999999999</v>
      </c>
      <c r="M333">
        <v>10.413</v>
      </c>
      <c r="N333">
        <v>10.503</v>
      </c>
      <c r="S333">
        <v>1.325</v>
      </c>
      <c r="T333">
        <v>2.0914000000000001</v>
      </c>
      <c r="U333">
        <v>1.5275000000000001</v>
      </c>
      <c r="V333">
        <v>1.9751000000000001</v>
      </c>
      <c r="W333">
        <v>1.8643000000000001</v>
      </c>
      <c r="X333">
        <v>2.0045000000000002</v>
      </c>
      <c r="Y333">
        <v>2.5512999999999999</v>
      </c>
      <c r="Z333">
        <v>1.7873000000000001</v>
      </c>
      <c r="AA333">
        <v>0.66083999999999998</v>
      </c>
      <c r="AB333">
        <v>2.0005000000000002</v>
      </c>
      <c r="AC333">
        <v>1.5896999999999999</v>
      </c>
      <c r="AD333">
        <v>1.7282</v>
      </c>
      <c r="AJ333">
        <v>11.529</v>
      </c>
      <c r="AK333">
        <v>10.903</v>
      </c>
      <c r="AL333">
        <v>8.3777000000000008</v>
      </c>
      <c r="AM333">
        <v>9.5748999999999995</v>
      </c>
      <c r="AN333">
        <v>4.3941999999999997</v>
      </c>
      <c r="AO333">
        <v>11.839</v>
      </c>
      <c r="AP333">
        <v>6.1234999999999999</v>
      </c>
      <c r="AQ333">
        <v>9.7581000000000007</v>
      </c>
      <c r="AR333">
        <v>4.9702000000000002</v>
      </c>
      <c r="AS333">
        <v>11.593999999999999</v>
      </c>
      <c r="AT333">
        <v>10.529</v>
      </c>
      <c r="AU333">
        <v>6.2336999999999998</v>
      </c>
      <c r="AZ333">
        <v>1.1900999999999999</v>
      </c>
      <c r="BA333">
        <v>1.5213000000000001</v>
      </c>
      <c r="BB333">
        <v>1.6357999999999999</v>
      </c>
      <c r="BC333">
        <v>1.6974</v>
      </c>
      <c r="BD333">
        <v>1.3909</v>
      </c>
      <c r="BE333">
        <v>2.0377999999999998</v>
      </c>
      <c r="BF333">
        <v>1.3387</v>
      </c>
      <c r="BG333">
        <v>1.3703000000000001</v>
      </c>
      <c r="BH333">
        <v>0.91685000000000005</v>
      </c>
      <c r="BI333">
        <v>1.7081</v>
      </c>
      <c r="BJ333">
        <v>1.2303999999999999</v>
      </c>
      <c r="BK333">
        <v>1.3572</v>
      </c>
      <c r="BQ333">
        <v>4.9928999999999997</v>
      </c>
      <c r="BR333">
        <v>8.9532000000000007</v>
      </c>
      <c r="BS333">
        <v>8.3779000000000003</v>
      </c>
      <c r="BT333">
        <v>11.439</v>
      </c>
      <c r="BU333">
        <v>4.3226000000000004</v>
      </c>
      <c r="BV333">
        <v>9.0029000000000003</v>
      </c>
      <c r="BW333">
        <v>7.7897999999999996</v>
      </c>
      <c r="BX333">
        <v>8.1720000000000006</v>
      </c>
      <c r="BY333">
        <v>6.8331</v>
      </c>
      <c r="BZ333">
        <v>5.9561000000000002</v>
      </c>
      <c r="CA333">
        <v>4.0675999999999997</v>
      </c>
      <c r="CB333">
        <v>7.9027000000000003</v>
      </c>
      <c r="CG333">
        <v>1.0213000000000001</v>
      </c>
      <c r="CH333">
        <v>1.675</v>
      </c>
      <c r="CI333">
        <v>1.5066999999999999</v>
      </c>
      <c r="CJ333">
        <v>1.9471000000000001</v>
      </c>
      <c r="CK333">
        <v>1.3277000000000001</v>
      </c>
      <c r="CL333">
        <v>1.5378000000000001</v>
      </c>
      <c r="CM333">
        <v>1.722</v>
      </c>
      <c r="CN333">
        <v>1.4702999999999999</v>
      </c>
      <c r="CO333">
        <v>1.0099</v>
      </c>
      <c r="CP333">
        <v>2.3481000000000001</v>
      </c>
      <c r="CQ333">
        <v>1.5513999999999999</v>
      </c>
      <c r="CR333">
        <v>1.5255000000000001</v>
      </c>
    </row>
    <row r="334" spans="2:96" x14ac:dyDescent="0.2">
      <c r="B334">
        <v>333</v>
      </c>
      <c r="C334">
        <v>14.019</v>
      </c>
      <c r="D334">
        <v>9.0304000000000002</v>
      </c>
      <c r="E334">
        <v>8.6671999999999993</v>
      </c>
      <c r="F334">
        <v>11.016</v>
      </c>
      <c r="G334">
        <v>5.6908000000000003</v>
      </c>
      <c r="H334">
        <v>12.565</v>
      </c>
      <c r="I334">
        <v>13.069000000000001</v>
      </c>
      <c r="J334">
        <v>10.087</v>
      </c>
      <c r="K334">
        <v>5.5865999999999998</v>
      </c>
      <c r="L334">
        <v>11.433999999999999</v>
      </c>
      <c r="M334">
        <v>11.483000000000001</v>
      </c>
      <c r="N334">
        <v>11.343999999999999</v>
      </c>
      <c r="S334">
        <v>1.411</v>
      </c>
      <c r="T334">
        <v>2.3424999999999998</v>
      </c>
      <c r="U334">
        <v>1.6184000000000001</v>
      </c>
      <c r="V334">
        <v>1.9898</v>
      </c>
      <c r="W334">
        <v>1.5849</v>
      </c>
      <c r="X334">
        <v>1.8796999999999999</v>
      </c>
      <c r="Y334">
        <v>1.94</v>
      </c>
      <c r="Z334">
        <v>2.0661</v>
      </c>
      <c r="AA334">
        <v>0.77112999999999998</v>
      </c>
      <c r="AB334">
        <v>2.3302999999999998</v>
      </c>
      <c r="AC334">
        <v>1.6671</v>
      </c>
      <c r="AD334">
        <v>1.7868999999999999</v>
      </c>
      <c r="AJ334">
        <v>12.031000000000001</v>
      </c>
      <c r="AK334">
        <v>11.67</v>
      </c>
      <c r="AL334">
        <v>6.8040000000000003</v>
      </c>
      <c r="AM334">
        <v>11.266999999999999</v>
      </c>
      <c r="AN334">
        <v>4.6101000000000001</v>
      </c>
      <c r="AO334">
        <v>12.18</v>
      </c>
      <c r="AP334">
        <v>7.4112999999999998</v>
      </c>
      <c r="AQ334">
        <v>10.81</v>
      </c>
      <c r="AR334">
        <v>4.9116</v>
      </c>
      <c r="AS334">
        <v>12.297000000000001</v>
      </c>
      <c r="AT334">
        <v>9.5937999999999999</v>
      </c>
      <c r="AU334">
        <v>7.8220999999999998</v>
      </c>
      <c r="AZ334">
        <v>1.4456</v>
      </c>
      <c r="BA334">
        <v>2.1749000000000001</v>
      </c>
      <c r="BB334">
        <v>1.4501999999999999</v>
      </c>
      <c r="BC334">
        <v>1.7284999999999999</v>
      </c>
      <c r="BD334">
        <v>1.0002</v>
      </c>
      <c r="BE334">
        <v>1.5146999999999999</v>
      </c>
      <c r="BF334">
        <v>1.4853000000000001</v>
      </c>
      <c r="BG334">
        <v>1.4601</v>
      </c>
      <c r="BH334">
        <v>0.75738000000000005</v>
      </c>
      <c r="BI334">
        <v>2.0491000000000001</v>
      </c>
      <c r="BJ334">
        <v>1.0792999999999999</v>
      </c>
      <c r="BK334">
        <v>1.1700999999999999</v>
      </c>
      <c r="BQ334">
        <v>3.3464</v>
      </c>
      <c r="BR334">
        <v>9.2035</v>
      </c>
      <c r="BS334">
        <v>7.5514000000000001</v>
      </c>
      <c r="BT334">
        <v>11.071</v>
      </c>
      <c r="BU334">
        <v>4.2797000000000001</v>
      </c>
      <c r="BV334">
        <v>8.8986999999999998</v>
      </c>
      <c r="BW334">
        <v>7.4268999999999998</v>
      </c>
      <c r="BX334">
        <v>8.7995000000000001</v>
      </c>
      <c r="BY334">
        <v>4.5993000000000004</v>
      </c>
      <c r="BZ334">
        <v>7.3399000000000001</v>
      </c>
      <c r="CA334">
        <v>5.2504999999999997</v>
      </c>
      <c r="CB334">
        <v>8.2251999999999992</v>
      </c>
      <c r="CG334">
        <v>0.86302999999999996</v>
      </c>
      <c r="CH334">
        <v>1.7787999999999999</v>
      </c>
      <c r="CI334">
        <v>1.4463999999999999</v>
      </c>
      <c r="CJ334">
        <v>1.4689000000000001</v>
      </c>
      <c r="CK334">
        <v>1.284</v>
      </c>
      <c r="CL334">
        <v>1.6789000000000001</v>
      </c>
      <c r="CM334">
        <v>1.5832999999999999</v>
      </c>
      <c r="CN334">
        <v>1.4823</v>
      </c>
      <c r="CO334">
        <v>0.84589999999999999</v>
      </c>
      <c r="CP334">
        <v>1.792</v>
      </c>
      <c r="CQ334">
        <v>1.0242</v>
      </c>
      <c r="CR334">
        <v>1.8220000000000001</v>
      </c>
    </row>
    <row r="335" spans="2:96" x14ac:dyDescent="0.2">
      <c r="B335">
        <v>334</v>
      </c>
      <c r="C335">
        <v>11.473000000000001</v>
      </c>
      <c r="D335">
        <v>10.739000000000001</v>
      </c>
      <c r="E335">
        <v>8.9034999999999993</v>
      </c>
      <c r="F335">
        <v>9.6103000000000005</v>
      </c>
      <c r="G335">
        <v>4.8441000000000001</v>
      </c>
      <c r="H335">
        <v>14.151</v>
      </c>
      <c r="I335">
        <v>12.951000000000001</v>
      </c>
      <c r="J335">
        <v>9.8635000000000002</v>
      </c>
      <c r="K335">
        <v>5.0457000000000001</v>
      </c>
      <c r="L335">
        <v>8.2119</v>
      </c>
      <c r="M335">
        <v>9.1659000000000006</v>
      </c>
      <c r="N335">
        <v>11.442</v>
      </c>
      <c r="S335">
        <v>1.2695000000000001</v>
      </c>
      <c r="T335">
        <v>2.3448000000000002</v>
      </c>
      <c r="U335">
        <v>1.9610000000000001</v>
      </c>
      <c r="V335">
        <v>1.9668000000000001</v>
      </c>
      <c r="W335">
        <v>1.5192000000000001</v>
      </c>
      <c r="X335">
        <v>1.7335</v>
      </c>
      <c r="Y335">
        <v>1.7909999999999999</v>
      </c>
      <c r="Z335">
        <v>1.8758999999999999</v>
      </c>
      <c r="AA335">
        <v>0.76402000000000003</v>
      </c>
      <c r="AB335">
        <v>1.7736000000000001</v>
      </c>
      <c r="AC335">
        <v>1.5462</v>
      </c>
      <c r="AD335">
        <v>1.8009999999999999</v>
      </c>
      <c r="AJ335">
        <v>10.676</v>
      </c>
      <c r="AK335">
        <v>12.069000000000001</v>
      </c>
      <c r="AL335">
        <v>7.2314999999999996</v>
      </c>
      <c r="AM335">
        <v>9.9220000000000006</v>
      </c>
      <c r="AN335">
        <v>7.4809000000000001</v>
      </c>
      <c r="AO335">
        <v>10.298</v>
      </c>
      <c r="AP335">
        <v>7.3737000000000004</v>
      </c>
      <c r="AQ335">
        <v>9.0873000000000008</v>
      </c>
      <c r="AR335">
        <v>4.3987999999999996</v>
      </c>
      <c r="AS335">
        <v>11.308</v>
      </c>
      <c r="AT335">
        <v>8.4750999999999994</v>
      </c>
      <c r="AU335">
        <v>6.2831000000000001</v>
      </c>
      <c r="AZ335">
        <v>1.2293000000000001</v>
      </c>
      <c r="BA335">
        <v>1.8949</v>
      </c>
      <c r="BB335">
        <v>1.3467</v>
      </c>
      <c r="BC335">
        <v>2.0184000000000002</v>
      </c>
      <c r="BD335">
        <v>1.2524</v>
      </c>
      <c r="BE335">
        <v>1.7363</v>
      </c>
      <c r="BF335">
        <v>1.5067999999999999</v>
      </c>
      <c r="BG335">
        <v>1.3936999999999999</v>
      </c>
      <c r="BH335">
        <v>0.88144999999999996</v>
      </c>
      <c r="BI335">
        <v>1.9799</v>
      </c>
      <c r="BJ335">
        <v>1.3539000000000001</v>
      </c>
      <c r="BK335">
        <v>0.97031000000000001</v>
      </c>
      <c r="BQ335">
        <v>2.9365999999999999</v>
      </c>
      <c r="BR335">
        <v>11.141999999999999</v>
      </c>
      <c r="BS335">
        <v>6.2826000000000004</v>
      </c>
      <c r="BT335">
        <v>11.493</v>
      </c>
      <c r="BU335">
        <v>5.1521999999999997</v>
      </c>
      <c r="BV335">
        <v>8.3511000000000006</v>
      </c>
      <c r="BW335">
        <v>6.7201000000000004</v>
      </c>
      <c r="BX335">
        <v>8.0595999999999997</v>
      </c>
      <c r="BY335">
        <v>5.2114000000000003</v>
      </c>
      <c r="BZ335">
        <v>9.7261000000000006</v>
      </c>
      <c r="CA335">
        <v>6.5593000000000004</v>
      </c>
      <c r="CB335">
        <v>10.39</v>
      </c>
      <c r="CG335">
        <v>0.85048000000000001</v>
      </c>
      <c r="CH335">
        <v>2.2124999999999999</v>
      </c>
      <c r="CI335">
        <v>1.3093999999999999</v>
      </c>
      <c r="CJ335">
        <v>1.7189000000000001</v>
      </c>
      <c r="CK335">
        <v>1.3241000000000001</v>
      </c>
      <c r="CL335">
        <v>1.3265</v>
      </c>
      <c r="CM335">
        <v>1.3908</v>
      </c>
      <c r="CN335">
        <v>1.5091000000000001</v>
      </c>
      <c r="CO335">
        <v>0.88504000000000005</v>
      </c>
      <c r="CP335">
        <v>1.3863000000000001</v>
      </c>
      <c r="CQ335">
        <v>1.0728</v>
      </c>
      <c r="CR335">
        <v>1.4078999999999999</v>
      </c>
    </row>
    <row r="336" spans="2:96" x14ac:dyDescent="0.2">
      <c r="B336">
        <v>335</v>
      </c>
      <c r="C336">
        <v>10.173</v>
      </c>
      <c r="D336">
        <v>14.068</v>
      </c>
      <c r="E336">
        <v>9.8838000000000008</v>
      </c>
      <c r="F336">
        <v>12.616</v>
      </c>
      <c r="G336">
        <v>6.7157</v>
      </c>
      <c r="H336">
        <v>12.446</v>
      </c>
      <c r="I336">
        <v>13.436999999999999</v>
      </c>
      <c r="J336">
        <v>9.1998999999999995</v>
      </c>
      <c r="K336">
        <v>3.9521000000000002</v>
      </c>
      <c r="L336">
        <v>9.6282999999999994</v>
      </c>
      <c r="M336">
        <v>8.3172999999999995</v>
      </c>
      <c r="N336">
        <v>10.746</v>
      </c>
      <c r="S336">
        <v>1.3130999999999999</v>
      </c>
      <c r="T336">
        <v>1.9984</v>
      </c>
      <c r="U336">
        <v>1.3524</v>
      </c>
      <c r="V336">
        <v>2.3268</v>
      </c>
      <c r="W336">
        <v>1.1066</v>
      </c>
      <c r="X336">
        <v>2.0139999999999998</v>
      </c>
      <c r="Y336">
        <v>1.9923</v>
      </c>
      <c r="Z336">
        <v>2.0604</v>
      </c>
      <c r="AA336">
        <v>0.80991000000000002</v>
      </c>
      <c r="AB336">
        <v>2.1368</v>
      </c>
      <c r="AC336">
        <v>1.4079999999999999</v>
      </c>
      <c r="AD336">
        <v>2.3086000000000002</v>
      </c>
      <c r="AJ336">
        <v>9.5751000000000008</v>
      </c>
      <c r="AK336">
        <v>11.433999999999999</v>
      </c>
      <c r="AL336">
        <v>7.1067</v>
      </c>
      <c r="AM336">
        <v>11.085000000000001</v>
      </c>
      <c r="AN336">
        <v>7.2857000000000003</v>
      </c>
      <c r="AO336">
        <v>9.0870999999999995</v>
      </c>
      <c r="AP336">
        <v>7.8971999999999998</v>
      </c>
      <c r="AQ336">
        <v>6.5148000000000001</v>
      </c>
      <c r="AR336">
        <v>5.1196999999999999</v>
      </c>
      <c r="AS336">
        <v>11.355</v>
      </c>
      <c r="AT336">
        <v>6.2453000000000003</v>
      </c>
      <c r="AU336">
        <v>7.5567000000000002</v>
      </c>
      <c r="AZ336">
        <v>1.0823</v>
      </c>
      <c r="BA336">
        <v>1.8176000000000001</v>
      </c>
      <c r="BB336">
        <v>1.1821999999999999</v>
      </c>
      <c r="BC336">
        <v>1.5296000000000001</v>
      </c>
      <c r="BD336">
        <v>1.5317000000000001</v>
      </c>
      <c r="BE336">
        <v>1.8755999999999999</v>
      </c>
      <c r="BF336">
        <v>1.6938</v>
      </c>
      <c r="BG336">
        <v>1.5004999999999999</v>
      </c>
      <c r="BH336">
        <v>0.72987999999999997</v>
      </c>
      <c r="BI336">
        <v>2.0396000000000001</v>
      </c>
      <c r="BJ336">
        <v>1.5190999999999999</v>
      </c>
      <c r="BK336">
        <v>1.4336</v>
      </c>
      <c r="BQ336">
        <v>5.5944000000000003</v>
      </c>
      <c r="BR336">
        <v>10.032</v>
      </c>
      <c r="BS336">
        <v>7.4946999999999999</v>
      </c>
      <c r="BT336">
        <v>11.089</v>
      </c>
      <c r="BU336">
        <v>4.9233000000000002</v>
      </c>
      <c r="BV336">
        <v>10.981999999999999</v>
      </c>
      <c r="BW336">
        <v>8.2772000000000006</v>
      </c>
      <c r="BX336">
        <v>7.3997999999999999</v>
      </c>
      <c r="BY336">
        <v>6.3665000000000003</v>
      </c>
      <c r="BZ336">
        <v>10.122999999999999</v>
      </c>
      <c r="CA336">
        <v>6.5468000000000002</v>
      </c>
      <c r="CB336">
        <v>10.988</v>
      </c>
      <c r="CG336">
        <v>1.0192000000000001</v>
      </c>
      <c r="CH336">
        <v>1.6639999999999999</v>
      </c>
      <c r="CI336">
        <v>1.2098</v>
      </c>
      <c r="CJ336">
        <v>1.8698999999999999</v>
      </c>
      <c r="CK336">
        <v>1.5141</v>
      </c>
      <c r="CL336">
        <v>1.6411</v>
      </c>
      <c r="CM336">
        <v>1.5219</v>
      </c>
      <c r="CN336">
        <v>1.9424999999999999</v>
      </c>
      <c r="CO336">
        <v>0.88956999999999997</v>
      </c>
      <c r="CP336">
        <v>1.5198</v>
      </c>
      <c r="CQ336">
        <v>1.1298999999999999</v>
      </c>
      <c r="CR336">
        <v>1.3069999999999999</v>
      </c>
    </row>
    <row r="337" spans="2:96" x14ac:dyDescent="0.2">
      <c r="B337">
        <v>336</v>
      </c>
      <c r="C337">
        <v>11.706</v>
      </c>
      <c r="D337">
        <v>13.239000000000001</v>
      </c>
      <c r="E337">
        <v>9.3201999999999998</v>
      </c>
      <c r="F337">
        <v>11.015000000000001</v>
      </c>
      <c r="G337">
        <v>8.1714000000000002</v>
      </c>
      <c r="H337">
        <v>12.159000000000001</v>
      </c>
      <c r="I337">
        <v>12.314</v>
      </c>
      <c r="J337">
        <v>7.9035000000000002</v>
      </c>
      <c r="K337">
        <v>4.2013999999999996</v>
      </c>
      <c r="L337">
        <v>12.37</v>
      </c>
      <c r="M337">
        <v>6.1675000000000004</v>
      </c>
      <c r="N337">
        <v>8.6928000000000001</v>
      </c>
      <c r="S337">
        <v>1.232</v>
      </c>
      <c r="T337">
        <v>1.6975</v>
      </c>
      <c r="U337">
        <v>1.4020999999999999</v>
      </c>
      <c r="V337">
        <v>2.1086</v>
      </c>
      <c r="W337">
        <v>1.5253000000000001</v>
      </c>
      <c r="X337">
        <v>1.9188000000000001</v>
      </c>
      <c r="Y337">
        <v>1.5608</v>
      </c>
      <c r="Z337">
        <v>1.8019000000000001</v>
      </c>
      <c r="AA337">
        <v>0.75402999999999998</v>
      </c>
      <c r="AB337">
        <v>2.0817000000000001</v>
      </c>
      <c r="AC337">
        <v>1.3488</v>
      </c>
      <c r="AD337">
        <v>1.6186</v>
      </c>
      <c r="AJ337">
        <v>11.179</v>
      </c>
      <c r="AK337">
        <v>12.968999999999999</v>
      </c>
      <c r="AL337">
        <v>8.8001000000000005</v>
      </c>
      <c r="AM337">
        <v>9.8947000000000003</v>
      </c>
      <c r="AN337">
        <v>8.4901999999999997</v>
      </c>
      <c r="AO337">
        <v>7.4372999999999996</v>
      </c>
      <c r="AP337">
        <v>8.1410999999999998</v>
      </c>
      <c r="AQ337">
        <v>8.5304000000000002</v>
      </c>
      <c r="AR337">
        <v>4.18</v>
      </c>
      <c r="AS337">
        <v>11.936</v>
      </c>
      <c r="AT337">
        <v>6.4592999999999998</v>
      </c>
      <c r="AU337">
        <v>9.0282</v>
      </c>
      <c r="AZ337">
        <v>1.2375</v>
      </c>
      <c r="BA337">
        <v>1.7432000000000001</v>
      </c>
      <c r="BB337">
        <v>1.4038999999999999</v>
      </c>
      <c r="BC337">
        <v>1.5235000000000001</v>
      </c>
      <c r="BD337">
        <v>1.3459000000000001</v>
      </c>
      <c r="BE337">
        <v>1.4835</v>
      </c>
      <c r="BF337">
        <v>1.4137999999999999</v>
      </c>
      <c r="BG337">
        <v>1.5511999999999999</v>
      </c>
      <c r="BH337">
        <v>0.86004000000000003</v>
      </c>
      <c r="BI337">
        <v>1.9582999999999999</v>
      </c>
      <c r="BJ337">
        <v>1.5482</v>
      </c>
      <c r="BK337">
        <v>1.6355999999999999</v>
      </c>
      <c r="BQ337">
        <v>8.6115999999999993</v>
      </c>
      <c r="BR337">
        <v>9.0054999999999996</v>
      </c>
      <c r="BS337">
        <v>8.5335000000000001</v>
      </c>
      <c r="BT337">
        <v>10.58</v>
      </c>
      <c r="BU337">
        <v>5.5589000000000004</v>
      </c>
      <c r="BV337">
        <v>8.9251000000000005</v>
      </c>
      <c r="BW337">
        <v>8.6661999999999999</v>
      </c>
      <c r="BX337">
        <v>8.4514999999999993</v>
      </c>
      <c r="BY337">
        <v>6.7622999999999998</v>
      </c>
      <c r="BZ337">
        <v>10.333</v>
      </c>
      <c r="CA337">
        <v>5.1372</v>
      </c>
      <c r="CB337">
        <v>9.5786999999999995</v>
      </c>
      <c r="CG337">
        <v>1.1318999999999999</v>
      </c>
      <c r="CH337">
        <v>1.9736</v>
      </c>
      <c r="CI337">
        <v>1.3889</v>
      </c>
      <c r="CJ337">
        <v>1.847</v>
      </c>
      <c r="CK337">
        <v>1.0547</v>
      </c>
      <c r="CL337">
        <v>1.3058000000000001</v>
      </c>
      <c r="CM337">
        <v>1.4530000000000001</v>
      </c>
      <c r="CN337">
        <v>1.3706</v>
      </c>
      <c r="CO337">
        <v>1.1407</v>
      </c>
      <c r="CP337">
        <v>1.5645</v>
      </c>
      <c r="CQ337">
        <v>1.1104000000000001</v>
      </c>
      <c r="CR337">
        <v>1.3837999999999999</v>
      </c>
    </row>
    <row r="338" spans="2:96" x14ac:dyDescent="0.2">
      <c r="B338">
        <v>337</v>
      </c>
      <c r="C338">
        <v>11.99</v>
      </c>
      <c r="D338">
        <v>13.914999999999999</v>
      </c>
      <c r="E338">
        <v>9.8236000000000008</v>
      </c>
      <c r="F338">
        <v>11.346</v>
      </c>
      <c r="G338">
        <v>6.0612000000000004</v>
      </c>
      <c r="H338">
        <v>10.961</v>
      </c>
      <c r="I338">
        <v>11.634</v>
      </c>
      <c r="J338">
        <v>9.7459000000000007</v>
      </c>
      <c r="K338">
        <v>2.5236000000000001</v>
      </c>
      <c r="L338">
        <v>12.79</v>
      </c>
      <c r="M338">
        <v>7.9885999999999999</v>
      </c>
      <c r="N338">
        <v>12.250999999999999</v>
      </c>
      <c r="S338">
        <v>1.179</v>
      </c>
      <c r="T338">
        <v>1.9717</v>
      </c>
      <c r="U338">
        <v>1.3348</v>
      </c>
      <c r="V338">
        <v>2.3651</v>
      </c>
      <c r="W338">
        <v>1.3441000000000001</v>
      </c>
      <c r="X338">
        <v>2.2534000000000001</v>
      </c>
      <c r="Y338">
        <v>1.7202999999999999</v>
      </c>
      <c r="Z338">
        <v>1.7788999999999999</v>
      </c>
      <c r="AA338">
        <v>0.64287000000000005</v>
      </c>
      <c r="AB338">
        <v>1.7833000000000001</v>
      </c>
      <c r="AC338">
        <v>1.3162</v>
      </c>
      <c r="AD338">
        <v>1.3691</v>
      </c>
      <c r="AJ338">
        <v>11.472</v>
      </c>
      <c r="AK338">
        <v>11.734</v>
      </c>
      <c r="AL338">
        <v>5.8112000000000004</v>
      </c>
      <c r="AM338">
        <v>10.29</v>
      </c>
      <c r="AN338">
        <v>8.7218999999999998</v>
      </c>
      <c r="AO338">
        <v>10.939</v>
      </c>
      <c r="AP338">
        <v>8.1430000000000007</v>
      </c>
      <c r="AQ338">
        <v>9.2101000000000006</v>
      </c>
      <c r="AR338">
        <v>3.6928999999999998</v>
      </c>
      <c r="AS338">
        <v>12.868</v>
      </c>
      <c r="AT338">
        <v>9.7196999999999996</v>
      </c>
      <c r="AU338">
        <v>10.974</v>
      </c>
      <c r="AZ338">
        <v>1.1349</v>
      </c>
      <c r="BA338">
        <v>1.8977999999999999</v>
      </c>
      <c r="BB338">
        <v>2.1433</v>
      </c>
      <c r="BC338">
        <v>1.7508999999999999</v>
      </c>
      <c r="BD338">
        <v>1.6872</v>
      </c>
      <c r="BE338">
        <v>1.3081</v>
      </c>
      <c r="BF338">
        <v>1.4379</v>
      </c>
      <c r="BG338">
        <v>1.583</v>
      </c>
      <c r="BH338">
        <v>0.79566999999999999</v>
      </c>
      <c r="BI338">
        <v>1.6740999999999999</v>
      </c>
      <c r="BJ338">
        <v>1.2039</v>
      </c>
      <c r="BK338">
        <v>1.7949999999999999</v>
      </c>
      <c r="BQ338">
        <v>9.6501000000000001</v>
      </c>
      <c r="BR338">
        <v>6.9032</v>
      </c>
      <c r="BS338">
        <v>8.6387</v>
      </c>
      <c r="BT338">
        <v>10.209</v>
      </c>
      <c r="BU338">
        <v>5.5507999999999997</v>
      </c>
      <c r="BV338">
        <v>8.1677999999999997</v>
      </c>
      <c r="BW338">
        <v>9.2553999999999998</v>
      </c>
      <c r="BX338">
        <v>9.4199000000000002</v>
      </c>
      <c r="BY338">
        <v>7.0609000000000002</v>
      </c>
      <c r="BZ338">
        <v>10.611000000000001</v>
      </c>
      <c r="CA338">
        <v>7.2920999999999996</v>
      </c>
      <c r="CB338">
        <v>8.8766999999999996</v>
      </c>
      <c r="CG338">
        <v>1.3196000000000001</v>
      </c>
      <c r="CH338">
        <v>1.9762999999999999</v>
      </c>
      <c r="CI338">
        <v>1.3124</v>
      </c>
      <c r="CJ338">
        <v>1.8250999999999999</v>
      </c>
      <c r="CK338">
        <v>1.1504000000000001</v>
      </c>
      <c r="CL338">
        <v>1.5995999999999999</v>
      </c>
      <c r="CM338">
        <v>1.3117000000000001</v>
      </c>
      <c r="CN338">
        <v>1.3028</v>
      </c>
      <c r="CO338">
        <v>1.0505</v>
      </c>
      <c r="CP338">
        <v>1.6218999999999999</v>
      </c>
      <c r="CQ338">
        <v>1.4137</v>
      </c>
      <c r="CR338">
        <v>1.8786</v>
      </c>
    </row>
    <row r="339" spans="2:96" x14ac:dyDescent="0.2">
      <c r="B339">
        <v>338</v>
      </c>
      <c r="C339">
        <v>11.324999999999999</v>
      </c>
      <c r="D339">
        <v>11.827999999999999</v>
      </c>
      <c r="E339">
        <v>9.5721000000000007</v>
      </c>
      <c r="F339">
        <v>6.3891999999999998</v>
      </c>
      <c r="G339">
        <v>8.3609000000000009</v>
      </c>
      <c r="H339">
        <v>13.654</v>
      </c>
      <c r="I339">
        <v>10.561999999999999</v>
      </c>
      <c r="J339">
        <v>9.0756999999999994</v>
      </c>
      <c r="K339">
        <v>4.1547000000000001</v>
      </c>
      <c r="L339">
        <v>12.872</v>
      </c>
      <c r="M339">
        <v>8.7350999999999992</v>
      </c>
      <c r="N339">
        <v>8.7493999999999996</v>
      </c>
      <c r="S339">
        <v>1.2339</v>
      </c>
      <c r="T339">
        <v>1.7041999999999999</v>
      </c>
      <c r="U339">
        <v>1.198</v>
      </c>
      <c r="V339">
        <v>2.3281999999999998</v>
      </c>
      <c r="W339">
        <v>1.3996999999999999</v>
      </c>
      <c r="X339">
        <v>1.9236</v>
      </c>
      <c r="Y339">
        <v>1.7789999999999999</v>
      </c>
      <c r="Z339">
        <v>1.6788000000000001</v>
      </c>
      <c r="AA339">
        <v>0.72885999999999995</v>
      </c>
      <c r="AB339">
        <v>1.8048</v>
      </c>
      <c r="AC339">
        <v>1.7863</v>
      </c>
      <c r="AD339">
        <v>1.8838999999999999</v>
      </c>
      <c r="AJ339">
        <v>9.1006999999999998</v>
      </c>
      <c r="AK339">
        <v>15.08</v>
      </c>
      <c r="AL339">
        <v>7.5186000000000002</v>
      </c>
      <c r="AM339">
        <v>10.276</v>
      </c>
      <c r="AN339">
        <v>8.4687000000000001</v>
      </c>
      <c r="AO339">
        <v>11.881</v>
      </c>
      <c r="AP339">
        <v>9.8676999999999992</v>
      </c>
      <c r="AQ339">
        <v>10.558999999999999</v>
      </c>
      <c r="AR339">
        <v>3.1074999999999999</v>
      </c>
      <c r="AS339">
        <v>11.622999999999999</v>
      </c>
      <c r="AT339">
        <v>8.8171999999999997</v>
      </c>
      <c r="AU339">
        <v>10.364000000000001</v>
      </c>
      <c r="AZ339">
        <v>1.1524000000000001</v>
      </c>
      <c r="BA339">
        <v>1.9066000000000001</v>
      </c>
      <c r="BB339">
        <v>1.4427000000000001</v>
      </c>
      <c r="BC339">
        <v>1.7518</v>
      </c>
      <c r="BD339">
        <v>1.1379999999999999</v>
      </c>
      <c r="BE339">
        <v>1.7353000000000001</v>
      </c>
      <c r="BF339">
        <v>1.4871000000000001</v>
      </c>
      <c r="BG339">
        <v>1.643</v>
      </c>
      <c r="BH339">
        <v>0.74123000000000006</v>
      </c>
      <c r="BI339">
        <v>1.8298000000000001</v>
      </c>
      <c r="BJ339">
        <v>1.3524</v>
      </c>
      <c r="BK339">
        <v>1.5543</v>
      </c>
      <c r="BQ339">
        <v>9.2812999999999999</v>
      </c>
      <c r="BR339">
        <v>6.5309999999999997</v>
      </c>
      <c r="BS339">
        <v>7.5124000000000004</v>
      </c>
      <c r="BT339">
        <v>11.105</v>
      </c>
      <c r="BU339">
        <v>5.0646000000000004</v>
      </c>
      <c r="BV339">
        <v>9.8425999999999991</v>
      </c>
      <c r="BW339">
        <v>8.9646000000000008</v>
      </c>
      <c r="BX339">
        <v>10.050000000000001</v>
      </c>
      <c r="BY339">
        <v>7.5873999999999997</v>
      </c>
      <c r="BZ339">
        <v>10.247999999999999</v>
      </c>
      <c r="CA339">
        <v>6.3388</v>
      </c>
      <c r="CB339">
        <v>9.3440999999999992</v>
      </c>
      <c r="CG339">
        <v>1.2266999999999999</v>
      </c>
      <c r="CH339">
        <v>1.7905</v>
      </c>
      <c r="CI339">
        <v>1.504</v>
      </c>
      <c r="CJ339">
        <v>1.7490000000000001</v>
      </c>
      <c r="CK339">
        <v>0.95984000000000003</v>
      </c>
      <c r="CL339">
        <v>1.8099000000000001</v>
      </c>
      <c r="CM339">
        <v>1.3637999999999999</v>
      </c>
      <c r="CN339">
        <v>1.4051</v>
      </c>
      <c r="CO339">
        <v>0.98353000000000002</v>
      </c>
      <c r="CP339">
        <v>1.6140000000000001</v>
      </c>
      <c r="CQ339">
        <v>0.98921999999999999</v>
      </c>
      <c r="CR339">
        <v>1.7015</v>
      </c>
    </row>
    <row r="340" spans="2:96" x14ac:dyDescent="0.2">
      <c r="B340">
        <v>339</v>
      </c>
      <c r="C340">
        <v>12.212</v>
      </c>
      <c r="D340">
        <v>9.5962999999999994</v>
      </c>
      <c r="E340">
        <v>10.504</v>
      </c>
      <c r="F340">
        <v>7.6685999999999996</v>
      </c>
      <c r="G340">
        <v>7.8082000000000003</v>
      </c>
      <c r="H340">
        <v>12.465</v>
      </c>
      <c r="I340">
        <v>9.9702999999999999</v>
      </c>
      <c r="J340">
        <v>7.6779000000000002</v>
      </c>
      <c r="K340">
        <v>4.1729000000000003</v>
      </c>
      <c r="L340">
        <v>12.234</v>
      </c>
      <c r="M340">
        <v>7.3446999999999996</v>
      </c>
      <c r="N340">
        <v>13.993</v>
      </c>
      <c r="S340">
        <v>1.2478</v>
      </c>
      <c r="T340">
        <v>2.1425999999999998</v>
      </c>
      <c r="U340">
        <v>1.3898999999999999</v>
      </c>
      <c r="V340">
        <v>2.5800999999999998</v>
      </c>
      <c r="W340">
        <v>1.5504</v>
      </c>
      <c r="X340">
        <v>1.5552999999999999</v>
      </c>
      <c r="Y340">
        <v>1.8307</v>
      </c>
      <c r="Z340">
        <v>1.8520000000000001</v>
      </c>
      <c r="AA340">
        <v>0.67800000000000005</v>
      </c>
      <c r="AB340">
        <v>2.1387999999999998</v>
      </c>
      <c r="AC340">
        <v>1.8432999999999999</v>
      </c>
      <c r="AD340">
        <v>1.8862000000000001</v>
      </c>
      <c r="AJ340">
        <v>9.9733000000000001</v>
      </c>
      <c r="AK340">
        <v>10.204000000000001</v>
      </c>
      <c r="AL340">
        <v>8.9647000000000006</v>
      </c>
      <c r="AM340">
        <v>12.545999999999999</v>
      </c>
      <c r="AN340">
        <v>7.2285000000000004</v>
      </c>
      <c r="AO340">
        <v>10.284000000000001</v>
      </c>
      <c r="AP340">
        <v>10.879</v>
      </c>
      <c r="AQ340">
        <v>8.1047999999999991</v>
      </c>
      <c r="AR340">
        <v>2.9390000000000001</v>
      </c>
      <c r="AS340">
        <v>12.025</v>
      </c>
      <c r="AT340">
        <v>6.0355999999999996</v>
      </c>
      <c r="AU340">
        <v>10.71</v>
      </c>
      <c r="AZ340">
        <v>1.3086</v>
      </c>
      <c r="BA340">
        <v>1.7123999999999999</v>
      </c>
      <c r="BB340">
        <v>1.3758999999999999</v>
      </c>
      <c r="BC340">
        <v>1.7137</v>
      </c>
      <c r="BD340">
        <v>1.282</v>
      </c>
      <c r="BE340">
        <v>1.6611</v>
      </c>
      <c r="BF340">
        <v>1.4478</v>
      </c>
      <c r="BG340">
        <v>1.4779</v>
      </c>
      <c r="BH340">
        <v>0.91900999999999999</v>
      </c>
      <c r="BI340">
        <v>1.8154999999999999</v>
      </c>
      <c r="BJ340">
        <v>1.3194999999999999</v>
      </c>
      <c r="BK340">
        <v>1.3786</v>
      </c>
      <c r="BQ340">
        <v>5.6891999999999996</v>
      </c>
      <c r="BR340">
        <v>8.1966000000000001</v>
      </c>
      <c r="BS340">
        <v>7.3716999999999997</v>
      </c>
      <c r="BT340">
        <v>10.179</v>
      </c>
      <c r="BU340">
        <v>5.4680999999999997</v>
      </c>
      <c r="BV340">
        <v>9.7929999999999993</v>
      </c>
      <c r="BW340">
        <v>9.1936</v>
      </c>
      <c r="BX340">
        <v>9.0984999999999996</v>
      </c>
      <c r="BY340">
        <v>7.7081999999999997</v>
      </c>
      <c r="BZ340">
        <v>7.7672999999999996</v>
      </c>
      <c r="CA340">
        <v>7.9082999999999997</v>
      </c>
      <c r="CB340">
        <v>8.6204000000000001</v>
      </c>
      <c r="CG340">
        <v>1.131</v>
      </c>
      <c r="CH340">
        <v>2.4557000000000002</v>
      </c>
      <c r="CI340">
        <v>1.7723</v>
      </c>
      <c r="CJ340">
        <v>1.7023999999999999</v>
      </c>
      <c r="CK340">
        <v>1.2354000000000001</v>
      </c>
      <c r="CL340">
        <v>1.5509999999999999</v>
      </c>
      <c r="CM340">
        <v>1.5311999999999999</v>
      </c>
      <c r="CN340">
        <v>1.5218</v>
      </c>
      <c r="CO340">
        <v>0.92991999999999997</v>
      </c>
      <c r="CP340">
        <v>1.7363</v>
      </c>
      <c r="CQ340">
        <v>1.0009999999999999</v>
      </c>
      <c r="CR340">
        <v>1.7128000000000001</v>
      </c>
    </row>
    <row r="341" spans="2:96" x14ac:dyDescent="0.2">
      <c r="B341">
        <v>340</v>
      </c>
      <c r="C341">
        <v>10.743</v>
      </c>
      <c r="D341">
        <v>12.007</v>
      </c>
      <c r="E341">
        <v>10.69</v>
      </c>
      <c r="F341">
        <v>11.738</v>
      </c>
      <c r="G341">
        <v>8.1816999999999993</v>
      </c>
      <c r="H341">
        <v>13.256</v>
      </c>
      <c r="I341">
        <v>10.46</v>
      </c>
      <c r="J341">
        <v>9.1434999999999995</v>
      </c>
      <c r="K341">
        <v>4.2191999999999998</v>
      </c>
      <c r="L341">
        <v>12.863</v>
      </c>
      <c r="M341">
        <v>8.6956000000000007</v>
      </c>
      <c r="N341">
        <v>11.476000000000001</v>
      </c>
      <c r="S341">
        <v>1.3861000000000001</v>
      </c>
      <c r="T341">
        <v>2.1817000000000002</v>
      </c>
      <c r="U341">
        <v>1.3293999999999999</v>
      </c>
      <c r="V341">
        <v>1.9530000000000001</v>
      </c>
      <c r="W341">
        <v>1.2885</v>
      </c>
      <c r="X341">
        <v>1.3733</v>
      </c>
      <c r="Y341">
        <v>2.0931999999999999</v>
      </c>
      <c r="Z341">
        <v>1.7499</v>
      </c>
      <c r="AA341">
        <v>0.75744</v>
      </c>
      <c r="AB341">
        <v>1.9584999999999999</v>
      </c>
      <c r="AC341">
        <v>1.4462999999999999</v>
      </c>
      <c r="AD341">
        <v>1.7488999999999999</v>
      </c>
      <c r="AJ341">
        <v>9.2882999999999996</v>
      </c>
      <c r="AK341">
        <v>10.731</v>
      </c>
      <c r="AL341">
        <v>9.9419000000000004</v>
      </c>
      <c r="AM341">
        <v>12.484999999999999</v>
      </c>
      <c r="AN341">
        <v>6.8152999999999997</v>
      </c>
      <c r="AO341">
        <v>10.974</v>
      </c>
      <c r="AP341">
        <v>12.695</v>
      </c>
      <c r="AQ341">
        <v>7.4149000000000003</v>
      </c>
      <c r="AR341">
        <v>2.8414999999999999</v>
      </c>
      <c r="AS341">
        <v>11.884</v>
      </c>
      <c r="AT341">
        <v>6.2824</v>
      </c>
      <c r="AU341">
        <v>11.843999999999999</v>
      </c>
      <c r="AZ341">
        <v>1.1733</v>
      </c>
      <c r="BA341">
        <v>1.8531</v>
      </c>
      <c r="BB341">
        <v>1.3827</v>
      </c>
      <c r="BC341">
        <v>1.669</v>
      </c>
      <c r="BD341">
        <v>1.498</v>
      </c>
      <c r="BE341">
        <v>1.3526</v>
      </c>
      <c r="BF341">
        <v>1.2434000000000001</v>
      </c>
      <c r="BG341">
        <v>1.5137</v>
      </c>
      <c r="BH341">
        <v>0.94921999999999995</v>
      </c>
      <c r="BI341">
        <v>1.6256999999999999</v>
      </c>
      <c r="BJ341">
        <v>1.3142</v>
      </c>
      <c r="BK341">
        <v>1.5661</v>
      </c>
      <c r="BQ341">
        <v>5.4436999999999998</v>
      </c>
      <c r="BR341">
        <v>11.02</v>
      </c>
      <c r="BS341">
        <v>9.4823000000000004</v>
      </c>
      <c r="BT341">
        <v>9.3933999999999997</v>
      </c>
      <c r="BU341">
        <v>5.6938000000000004</v>
      </c>
      <c r="BV341">
        <v>10.028</v>
      </c>
      <c r="BW341">
        <v>9.9839000000000002</v>
      </c>
      <c r="BX341">
        <v>11.363</v>
      </c>
      <c r="BY341">
        <v>5.5132000000000003</v>
      </c>
      <c r="BZ341">
        <v>7.4132999999999996</v>
      </c>
      <c r="CA341">
        <v>6.6337000000000002</v>
      </c>
      <c r="CB341">
        <v>7.7918000000000003</v>
      </c>
      <c r="CG341">
        <v>1.1035999999999999</v>
      </c>
      <c r="CH341">
        <v>2.0021</v>
      </c>
      <c r="CI341">
        <v>1.5033000000000001</v>
      </c>
      <c r="CJ341">
        <v>1.4249000000000001</v>
      </c>
      <c r="CK341">
        <v>1.2408999999999999</v>
      </c>
      <c r="CL341">
        <v>1.4191</v>
      </c>
      <c r="CM341">
        <v>1.3523000000000001</v>
      </c>
      <c r="CN341">
        <v>1.3589</v>
      </c>
      <c r="CO341">
        <v>0.81777999999999995</v>
      </c>
      <c r="CP341">
        <v>1.6068</v>
      </c>
      <c r="CQ341">
        <v>1.2701</v>
      </c>
      <c r="CR341">
        <v>2.1036000000000001</v>
      </c>
    </row>
    <row r="342" spans="2:96" x14ac:dyDescent="0.2">
      <c r="B342">
        <v>341</v>
      </c>
      <c r="C342">
        <v>8.1019000000000005</v>
      </c>
      <c r="D342">
        <v>13.236000000000001</v>
      </c>
      <c r="E342">
        <v>11.606</v>
      </c>
      <c r="F342">
        <v>12.167</v>
      </c>
      <c r="G342">
        <v>8.3747000000000007</v>
      </c>
      <c r="H342">
        <v>11.945</v>
      </c>
      <c r="I342">
        <v>12.55</v>
      </c>
      <c r="J342">
        <v>9.6643000000000008</v>
      </c>
      <c r="K342">
        <v>5.0426000000000002</v>
      </c>
      <c r="L342">
        <v>10.804</v>
      </c>
      <c r="M342">
        <v>8.1311999999999998</v>
      </c>
      <c r="N342">
        <v>9.0366</v>
      </c>
      <c r="S342">
        <v>1.3245</v>
      </c>
      <c r="T342">
        <v>2.1025</v>
      </c>
      <c r="U342">
        <v>1.4064000000000001</v>
      </c>
      <c r="V342">
        <v>2.0712999999999999</v>
      </c>
      <c r="W342">
        <v>1.5465</v>
      </c>
      <c r="X342">
        <v>1.8258000000000001</v>
      </c>
      <c r="Y342">
        <v>1.7443</v>
      </c>
      <c r="Z342">
        <v>1.9653</v>
      </c>
      <c r="AA342">
        <v>1.0099</v>
      </c>
      <c r="AB342">
        <v>1.9771000000000001</v>
      </c>
      <c r="AC342">
        <v>1.3647</v>
      </c>
      <c r="AD342">
        <v>1.7828999999999999</v>
      </c>
      <c r="AJ342">
        <v>6.5982000000000003</v>
      </c>
      <c r="AK342">
        <v>9.5739999999999998</v>
      </c>
      <c r="AL342">
        <v>8.2520000000000007</v>
      </c>
      <c r="AM342">
        <v>12.023999999999999</v>
      </c>
      <c r="AN342">
        <v>7.2062999999999997</v>
      </c>
      <c r="AO342">
        <v>10.096</v>
      </c>
      <c r="AP342">
        <v>12.726000000000001</v>
      </c>
      <c r="AQ342">
        <v>8.0348000000000006</v>
      </c>
      <c r="AR342">
        <v>2.1124000000000001</v>
      </c>
      <c r="AS342">
        <v>10.954000000000001</v>
      </c>
      <c r="AT342">
        <v>7.2430000000000003</v>
      </c>
      <c r="AU342">
        <v>12.475</v>
      </c>
      <c r="AZ342">
        <v>1.1749000000000001</v>
      </c>
      <c r="BA342">
        <v>1.6682999999999999</v>
      </c>
      <c r="BB342">
        <v>1.3228</v>
      </c>
      <c r="BC342">
        <v>1.8513999999999999</v>
      </c>
      <c r="BD342">
        <v>1.1267</v>
      </c>
      <c r="BE342">
        <v>1.4058999999999999</v>
      </c>
      <c r="BF342">
        <v>1.3774</v>
      </c>
      <c r="BG342">
        <v>1.4517</v>
      </c>
      <c r="BH342">
        <v>0.86650000000000005</v>
      </c>
      <c r="BI342">
        <v>1.6751</v>
      </c>
      <c r="BJ342">
        <v>1.5598000000000001</v>
      </c>
      <c r="BK342">
        <v>1.5387</v>
      </c>
      <c r="BQ342">
        <v>5.5332999999999997</v>
      </c>
      <c r="BR342">
        <v>11.185</v>
      </c>
      <c r="BS342">
        <v>9.8870000000000005</v>
      </c>
      <c r="BT342">
        <v>11.635</v>
      </c>
      <c r="BU342">
        <v>5.8032000000000004</v>
      </c>
      <c r="BV342">
        <v>7.8292999999999999</v>
      </c>
      <c r="BW342">
        <v>8.2783999999999995</v>
      </c>
      <c r="BX342">
        <v>10.872</v>
      </c>
      <c r="BY342">
        <v>7.0388999999999999</v>
      </c>
      <c r="BZ342">
        <v>6.8562000000000003</v>
      </c>
      <c r="CA342">
        <v>7.0879000000000003</v>
      </c>
      <c r="CB342">
        <v>9.1770999999999994</v>
      </c>
      <c r="CG342">
        <v>0.99489000000000005</v>
      </c>
      <c r="CH342">
        <v>1.8467</v>
      </c>
      <c r="CI342">
        <v>1.4392</v>
      </c>
      <c r="CJ342">
        <v>1.6619999999999999</v>
      </c>
      <c r="CK342">
        <v>1.1247</v>
      </c>
      <c r="CL342">
        <v>1.3492999999999999</v>
      </c>
      <c r="CM342">
        <v>1.2977000000000001</v>
      </c>
      <c r="CN342">
        <v>1.3809</v>
      </c>
      <c r="CO342">
        <v>0.99809000000000003</v>
      </c>
      <c r="CP342">
        <v>1.4484999999999999</v>
      </c>
      <c r="CQ342">
        <v>1.8631</v>
      </c>
      <c r="CR342">
        <v>1.4509000000000001</v>
      </c>
    </row>
    <row r="343" spans="2:96" x14ac:dyDescent="0.2">
      <c r="B343">
        <v>342</v>
      </c>
      <c r="C343">
        <v>8.5435999999999996</v>
      </c>
      <c r="D343">
        <v>11.492000000000001</v>
      </c>
      <c r="E343">
        <v>11.968</v>
      </c>
      <c r="F343">
        <v>12.397</v>
      </c>
      <c r="G343">
        <v>7.0724</v>
      </c>
      <c r="H343">
        <v>12.521000000000001</v>
      </c>
      <c r="I343">
        <v>12.127000000000001</v>
      </c>
      <c r="J343">
        <v>10.14</v>
      </c>
      <c r="K343">
        <v>5.1025</v>
      </c>
      <c r="L343">
        <v>11.07</v>
      </c>
      <c r="M343">
        <v>10.897</v>
      </c>
      <c r="N343">
        <v>11.132999999999999</v>
      </c>
      <c r="S343">
        <v>1.2976000000000001</v>
      </c>
      <c r="T343">
        <v>1.8721000000000001</v>
      </c>
      <c r="U343">
        <v>1.4307000000000001</v>
      </c>
      <c r="V343">
        <v>1.7377</v>
      </c>
      <c r="W343">
        <v>1.4658</v>
      </c>
      <c r="X343">
        <v>1.8234999999999999</v>
      </c>
      <c r="Y343">
        <v>1.6787000000000001</v>
      </c>
      <c r="Z343">
        <v>1.5065999999999999</v>
      </c>
      <c r="AA343">
        <v>0.87248999999999999</v>
      </c>
      <c r="AB343">
        <v>2.0846</v>
      </c>
      <c r="AC343">
        <v>1.6412</v>
      </c>
      <c r="AD343">
        <v>1.6383000000000001</v>
      </c>
      <c r="AJ343">
        <v>7.8941999999999997</v>
      </c>
      <c r="AK343">
        <v>10.532999999999999</v>
      </c>
      <c r="AL343">
        <v>7.7765000000000004</v>
      </c>
      <c r="AM343">
        <v>12.792</v>
      </c>
      <c r="AN343">
        <v>7.6561000000000003</v>
      </c>
      <c r="AO343">
        <v>11.553000000000001</v>
      </c>
      <c r="AP343">
        <v>8.6077999999999992</v>
      </c>
      <c r="AQ343">
        <v>8.2119999999999997</v>
      </c>
      <c r="AR343">
        <v>2.7391999999999999</v>
      </c>
      <c r="AS343">
        <v>10.196999999999999</v>
      </c>
      <c r="AT343">
        <v>7.15</v>
      </c>
      <c r="AU343">
        <v>11.884</v>
      </c>
      <c r="AZ343">
        <v>1.3917999999999999</v>
      </c>
      <c r="BA343">
        <v>1.9016999999999999</v>
      </c>
      <c r="BB343">
        <v>1.4795</v>
      </c>
      <c r="BC343">
        <v>1.4165000000000001</v>
      </c>
      <c r="BD343">
        <v>1.147</v>
      </c>
      <c r="BE343">
        <v>1.6468</v>
      </c>
      <c r="BF343">
        <v>1.3046</v>
      </c>
      <c r="BG343">
        <v>2.0575999999999999</v>
      </c>
      <c r="BH343">
        <v>0.82472000000000001</v>
      </c>
      <c r="BI343">
        <v>1.72</v>
      </c>
      <c r="BJ343">
        <v>1.3483000000000001</v>
      </c>
      <c r="BK343">
        <v>1.5218</v>
      </c>
      <c r="BQ343">
        <v>6.4100999999999999</v>
      </c>
      <c r="BR343">
        <v>11.065</v>
      </c>
      <c r="BS343">
        <v>8.3695000000000004</v>
      </c>
      <c r="BT343">
        <v>11.622</v>
      </c>
      <c r="BU343">
        <v>6.0468999999999999</v>
      </c>
      <c r="BV343">
        <v>6.8319999999999999</v>
      </c>
      <c r="BW343">
        <v>7.6067</v>
      </c>
      <c r="BX343">
        <v>9.9712999999999994</v>
      </c>
      <c r="BY343">
        <v>8.4954000000000001</v>
      </c>
      <c r="BZ343">
        <v>6.3308</v>
      </c>
      <c r="CA343">
        <v>6.8996000000000004</v>
      </c>
      <c r="CB343">
        <v>9.9309999999999992</v>
      </c>
      <c r="CG343">
        <v>1.1317999999999999</v>
      </c>
      <c r="CH343">
        <v>1.4994000000000001</v>
      </c>
      <c r="CI343">
        <v>1.2839</v>
      </c>
      <c r="CJ343">
        <v>1.6047</v>
      </c>
      <c r="CK343">
        <v>0.84074000000000004</v>
      </c>
      <c r="CL343">
        <v>1.4451000000000001</v>
      </c>
      <c r="CM343">
        <v>1.2259</v>
      </c>
      <c r="CN343">
        <v>1.7015</v>
      </c>
      <c r="CO343">
        <v>0.91942000000000002</v>
      </c>
      <c r="CP343">
        <v>1.6714</v>
      </c>
      <c r="CQ343">
        <v>1.4066000000000001</v>
      </c>
      <c r="CR343">
        <v>1.7113</v>
      </c>
    </row>
    <row r="344" spans="2:96" x14ac:dyDescent="0.2">
      <c r="B344">
        <v>343</v>
      </c>
      <c r="C344">
        <v>7.7297000000000002</v>
      </c>
      <c r="D344">
        <v>8.7765000000000004</v>
      </c>
      <c r="E344">
        <v>12.132</v>
      </c>
      <c r="F344">
        <v>15.147</v>
      </c>
      <c r="G344">
        <v>6.6642000000000001</v>
      </c>
      <c r="H344">
        <v>10.053000000000001</v>
      </c>
      <c r="I344">
        <v>10.773</v>
      </c>
      <c r="J344">
        <v>7.0795000000000003</v>
      </c>
      <c r="K344">
        <v>5.3189000000000002</v>
      </c>
      <c r="L344">
        <v>12.239000000000001</v>
      </c>
      <c r="M344">
        <v>12.71</v>
      </c>
      <c r="N344">
        <v>9.8485999999999994</v>
      </c>
      <c r="S344">
        <v>1.3776999999999999</v>
      </c>
      <c r="T344">
        <v>1.7970999999999999</v>
      </c>
      <c r="U344">
        <v>1.9438</v>
      </c>
      <c r="V344">
        <v>2.1857000000000002</v>
      </c>
      <c r="W344">
        <v>1.8666</v>
      </c>
      <c r="X344">
        <v>1.8262</v>
      </c>
      <c r="Y344">
        <v>1.8378000000000001</v>
      </c>
      <c r="Z344">
        <v>1.7730999999999999</v>
      </c>
      <c r="AA344">
        <v>0.98617999999999995</v>
      </c>
      <c r="AB344">
        <v>1.8055000000000001</v>
      </c>
      <c r="AC344">
        <v>1.5923</v>
      </c>
      <c r="AD344">
        <v>1.9025000000000001</v>
      </c>
      <c r="AJ344">
        <v>5.8851000000000004</v>
      </c>
      <c r="AK344">
        <v>12.193</v>
      </c>
      <c r="AL344">
        <v>8.8985000000000003</v>
      </c>
      <c r="AM344">
        <v>11.111000000000001</v>
      </c>
      <c r="AN344">
        <v>7.8771000000000004</v>
      </c>
      <c r="AO344">
        <v>10.102</v>
      </c>
      <c r="AP344">
        <v>10.177</v>
      </c>
      <c r="AQ344">
        <v>7.5145</v>
      </c>
      <c r="AR344">
        <v>2.9916</v>
      </c>
      <c r="AS344">
        <v>12.021000000000001</v>
      </c>
      <c r="AT344">
        <v>9.6393000000000004</v>
      </c>
      <c r="AU344">
        <v>11.205</v>
      </c>
      <c r="AZ344">
        <v>1.2101999999999999</v>
      </c>
      <c r="BA344">
        <v>2.5055000000000001</v>
      </c>
      <c r="BB344">
        <v>1.3862000000000001</v>
      </c>
      <c r="BC344">
        <v>1.9128000000000001</v>
      </c>
      <c r="BD344">
        <v>1.4999</v>
      </c>
      <c r="BE344">
        <v>1.8661000000000001</v>
      </c>
      <c r="BF344">
        <v>1.4663999999999999</v>
      </c>
      <c r="BG344">
        <v>2.0327000000000002</v>
      </c>
      <c r="BH344">
        <v>1.0212000000000001</v>
      </c>
      <c r="BI344">
        <v>1.7978000000000001</v>
      </c>
      <c r="BJ344">
        <v>1.3464</v>
      </c>
      <c r="BK344">
        <v>1.5677000000000001</v>
      </c>
      <c r="BQ344">
        <v>8.3305000000000007</v>
      </c>
      <c r="BR344">
        <v>14.321</v>
      </c>
      <c r="BS344">
        <v>6.6115000000000004</v>
      </c>
      <c r="BT344">
        <v>11.685</v>
      </c>
      <c r="BU344">
        <v>6.5994000000000002</v>
      </c>
      <c r="BV344">
        <v>7.2854999999999999</v>
      </c>
      <c r="BW344">
        <v>8.093</v>
      </c>
      <c r="BX344">
        <v>9.2949999999999999</v>
      </c>
      <c r="BY344">
        <v>8.6656999999999993</v>
      </c>
      <c r="BZ344">
        <v>8.7711000000000006</v>
      </c>
      <c r="CA344">
        <v>3.9115000000000002</v>
      </c>
      <c r="CB344">
        <v>9.3865999999999996</v>
      </c>
      <c r="CG344">
        <v>1.2083999999999999</v>
      </c>
      <c r="CH344">
        <v>1.7315</v>
      </c>
      <c r="CI344">
        <v>1.5466</v>
      </c>
      <c r="CJ344">
        <v>1.7835000000000001</v>
      </c>
      <c r="CK344">
        <v>0.95435000000000003</v>
      </c>
      <c r="CL344">
        <v>1.6463000000000001</v>
      </c>
      <c r="CM344">
        <v>1.4113</v>
      </c>
      <c r="CN344">
        <v>1.5448</v>
      </c>
      <c r="CO344">
        <v>0.78869999999999996</v>
      </c>
      <c r="CP344">
        <v>1.6107</v>
      </c>
      <c r="CQ344">
        <v>1.1928000000000001</v>
      </c>
      <c r="CR344">
        <v>1.5661</v>
      </c>
    </row>
    <row r="345" spans="2:96" x14ac:dyDescent="0.2">
      <c r="B345">
        <v>344</v>
      </c>
      <c r="C345">
        <v>5.5049000000000001</v>
      </c>
      <c r="D345">
        <v>7.4859999999999998</v>
      </c>
      <c r="E345">
        <v>9.9863999999999997</v>
      </c>
      <c r="F345">
        <v>11.795999999999999</v>
      </c>
      <c r="G345">
        <v>8.0154999999999994</v>
      </c>
      <c r="H345">
        <v>11.146000000000001</v>
      </c>
      <c r="I345">
        <v>12.202999999999999</v>
      </c>
      <c r="J345">
        <v>8.6285000000000007</v>
      </c>
      <c r="K345">
        <v>4.6254</v>
      </c>
      <c r="L345">
        <v>11.863</v>
      </c>
      <c r="M345">
        <v>9.3376000000000001</v>
      </c>
      <c r="N345">
        <v>10.311</v>
      </c>
      <c r="S345">
        <v>1.3015000000000001</v>
      </c>
      <c r="T345">
        <v>1.5145</v>
      </c>
      <c r="U345">
        <v>2.0152000000000001</v>
      </c>
      <c r="V345">
        <v>1.4097</v>
      </c>
      <c r="W345">
        <v>1.6501999999999999</v>
      </c>
      <c r="X345">
        <v>2.0632000000000001</v>
      </c>
      <c r="Y345">
        <v>1.8299000000000001</v>
      </c>
      <c r="Z345">
        <v>2.0499999999999998</v>
      </c>
      <c r="AA345">
        <v>0.94635999999999998</v>
      </c>
      <c r="AB345">
        <v>2.0699999999999998</v>
      </c>
      <c r="AC345">
        <v>1.6605000000000001</v>
      </c>
      <c r="AD345">
        <v>2.3714</v>
      </c>
      <c r="AJ345">
        <v>8.3050999999999995</v>
      </c>
      <c r="AK345">
        <v>12.269</v>
      </c>
      <c r="AL345">
        <v>7.5583999999999998</v>
      </c>
      <c r="AM345">
        <v>9.4483999999999995</v>
      </c>
      <c r="AN345">
        <v>8.4253999999999998</v>
      </c>
      <c r="AO345">
        <v>11.507999999999999</v>
      </c>
      <c r="AP345">
        <v>10.021000000000001</v>
      </c>
      <c r="AQ345">
        <v>9.6143999999999998</v>
      </c>
      <c r="AR345">
        <v>5.0568999999999997</v>
      </c>
      <c r="AS345">
        <v>11.337</v>
      </c>
      <c r="AT345">
        <v>10.361000000000001</v>
      </c>
      <c r="AU345">
        <v>10.004</v>
      </c>
      <c r="AZ345">
        <v>1.1958</v>
      </c>
      <c r="BA345">
        <v>1.5490999999999999</v>
      </c>
      <c r="BB345">
        <v>1.1544000000000001</v>
      </c>
      <c r="BC345">
        <v>1.6677</v>
      </c>
      <c r="BD345">
        <v>1.4156</v>
      </c>
      <c r="BE345">
        <v>1.6714</v>
      </c>
      <c r="BF345">
        <v>1.5686</v>
      </c>
      <c r="BG345">
        <v>2.2694999999999999</v>
      </c>
      <c r="BH345">
        <v>0.90207999999999999</v>
      </c>
      <c r="BI345">
        <v>1.6188</v>
      </c>
      <c r="BJ345">
        <v>1.4839</v>
      </c>
      <c r="BK345">
        <v>1.65</v>
      </c>
      <c r="BQ345">
        <v>9.0551999999999992</v>
      </c>
      <c r="BR345">
        <v>11.542999999999999</v>
      </c>
      <c r="BS345">
        <v>8.1552000000000007</v>
      </c>
      <c r="BT345">
        <v>8.3317999999999994</v>
      </c>
      <c r="BU345">
        <v>6.4367999999999999</v>
      </c>
      <c r="BV345">
        <v>8.6549999999999994</v>
      </c>
      <c r="BW345">
        <v>4.5163000000000002</v>
      </c>
      <c r="BX345">
        <v>9.1669</v>
      </c>
      <c r="BY345">
        <v>8.5312999999999999</v>
      </c>
      <c r="BZ345">
        <v>8.3482000000000003</v>
      </c>
      <c r="CA345">
        <v>4.4771000000000001</v>
      </c>
      <c r="CB345">
        <v>9.4138000000000002</v>
      </c>
      <c r="CG345">
        <v>1.2131000000000001</v>
      </c>
      <c r="CH345">
        <v>1.5155000000000001</v>
      </c>
      <c r="CI345">
        <v>1.5649</v>
      </c>
      <c r="CJ345">
        <v>1.2997000000000001</v>
      </c>
      <c r="CK345">
        <v>1.0755999999999999</v>
      </c>
      <c r="CL345">
        <v>1.3897999999999999</v>
      </c>
      <c r="CM345">
        <v>1.2065999999999999</v>
      </c>
      <c r="CN345">
        <v>1.2228000000000001</v>
      </c>
      <c r="CO345">
        <v>0.89988999999999997</v>
      </c>
      <c r="CP345">
        <v>1.6309</v>
      </c>
      <c r="CQ345">
        <v>1.3055000000000001</v>
      </c>
      <c r="CR345">
        <v>1.2884</v>
      </c>
    </row>
    <row r="346" spans="2:96" x14ac:dyDescent="0.2">
      <c r="B346">
        <v>345</v>
      </c>
      <c r="C346">
        <v>8.6405999999999992</v>
      </c>
      <c r="D346">
        <v>8.6287000000000003</v>
      </c>
      <c r="E346">
        <v>9.4664999999999999</v>
      </c>
      <c r="F346">
        <v>12.491</v>
      </c>
      <c r="G346">
        <v>7.5726000000000004</v>
      </c>
      <c r="H346">
        <v>11.116</v>
      </c>
      <c r="I346">
        <v>12.266999999999999</v>
      </c>
      <c r="J346">
        <v>8.0155999999999992</v>
      </c>
      <c r="K346">
        <v>4.3122999999999996</v>
      </c>
      <c r="L346">
        <v>13.282</v>
      </c>
      <c r="M346">
        <v>10.571999999999999</v>
      </c>
      <c r="N346">
        <v>11.141999999999999</v>
      </c>
      <c r="S346">
        <v>1.9168000000000001</v>
      </c>
      <c r="T346">
        <v>1.5925</v>
      </c>
      <c r="U346">
        <v>2.0714000000000001</v>
      </c>
      <c r="V346">
        <v>1.8128</v>
      </c>
      <c r="W346">
        <v>1.5084</v>
      </c>
      <c r="X346">
        <v>1.9297</v>
      </c>
      <c r="Y346">
        <v>2.0548999999999999</v>
      </c>
      <c r="Z346">
        <v>1.9967999999999999</v>
      </c>
      <c r="AA346">
        <v>1.0314000000000001</v>
      </c>
      <c r="AB346">
        <v>2.0333999999999999</v>
      </c>
      <c r="AC346">
        <v>2.2793999999999999</v>
      </c>
      <c r="AD346">
        <v>1.6135999999999999</v>
      </c>
      <c r="AJ346">
        <v>8.9952000000000005</v>
      </c>
      <c r="AK346">
        <v>13.186</v>
      </c>
      <c r="AL346">
        <v>9.0063999999999993</v>
      </c>
      <c r="AM346">
        <v>9.7590000000000003</v>
      </c>
      <c r="AN346">
        <v>7.6180000000000003</v>
      </c>
      <c r="AO346">
        <v>11.162000000000001</v>
      </c>
      <c r="AP346">
        <v>10.625999999999999</v>
      </c>
      <c r="AQ346">
        <v>9.7096</v>
      </c>
      <c r="AR346">
        <v>2.5644999999999998</v>
      </c>
      <c r="AS346">
        <v>13.099</v>
      </c>
      <c r="AT346">
        <v>8.8355999999999995</v>
      </c>
      <c r="AU346">
        <v>9.3028999999999993</v>
      </c>
      <c r="AZ346">
        <v>1.1634</v>
      </c>
      <c r="BA346">
        <v>1.4346000000000001</v>
      </c>
      <c r="BB346">
        <v>1.2861</v>
      </c>
      <c r="BC346">
        <v>1.3925000000000001</v>
      </c>
      <c r="BD346">
        <v>1.2128000000000001</v>
      </c>
      <c r="BE346">
        <v>2.2088999999999999</v>
      </c>
      <c r="BF346">
        <v>1.3389</v>
      </c>
      <c r="BG346">
        <v>2.2957999999999998</v>
      </c>
      <c r="BH346">
        <v>0.94835000000000003</v>
      </c>
      <c r="BI346">
        <v>1.4220999999999999</v>
      </c>
      <c r="BJ346">
        <v>1.4145000000000001</v>
      </c>
      <c r="BK346">
        <v>1.8861000000000001</v>
      </c>
      <c r="BQ346">
        <v>9.0227000000000004</v>
      </c>
      <c r="BR346">
        <v>6.5232000000000001</v>
      </c>
      <c r="BS346">
        <v>9.2212999999999994</v>
      </c>
      <c r="BT346">
        <v>9.6518999999999995</v>
      </c>
      <c r="BU346">
        <v>6.5495999999999999</v>
      </c>
      <c r="BV346">
        <v>7.7819000000000003</v>
      </c>
      <c r="BW346">
        <v>4.4702999999999999</v>
      </c>
      <c r="BX346">
        <v>8.6569000000000003</v>
      </c>
      <c r="BY346">
        <v>7.0807000000000002</v>
      </c>
      <c r="BZ346">
        <v>8.8270999999999997</v>
      </c>
      <c r="CA346">
        <v>4.7354000000000003</v>
      </c>
      <c r="CB346">
        <v>8.8588000000000005</v>
      </c>
      <c r="CG346">
        <v>1.9463999999999999</v>
      </c>
      <c r="CH346">
        <v>1.9321999999999999</v>
      </c>
      <c r="CI346">
        <v>1.2855000000000001</v>
      </c>
      <c r="CJ346">
        <v>1.3704000000000001</v>
      </c>
      <c r="CK346">
        <v>1.1539999999999999</v>
      </c>
      <c r="CL346">
        <v>1.7447999999999999</v>
      </c>
      <c r="CM346">
        <v>1.2299</v>
      </c>
      <c r="CN346">
        <v>1.7213000000000001</v>
      </c>
      <c r="CO346">
        <v>0.81981000000000004</v>
      </c>
      <c r="CP346">
        <v>1.8379000000000001</v>
      </c>
      <c r="CQ346">
        <v>1.1295999999999999</v>
      </c>
      <c r="CR346">
        <v>1.6808000000000001</v>
      </c>
    </row>
    <row r="347" spans="2:96" x14ac:dyDescent="0.2">
      <c r="B347">
        <v>346</v>
      </c>
      <c r="C347">
        <v>10.975</v>
      </c>
      <c r="D347">
        <v>7.5312999999999999</v>
      </c>
      <c r="E347">
        <v>9.5890000000000004</v>
      </c>
      <c r="F347">
        <v>12.733000000000001</v>
      </c>
      <c r="G347">
        <v>8.2354000000000003</v>
      </c>
      <c r="H347">
        <v>8.3165999999999993</v>
      </c>
      <c r="I347">
        <v>12.371</v>
      </c>
      <c r="J347">
        <v>10.273</v>
      </c>
      <c r="K347">
        <v>5.1978999999999997</v>
      </c>
      <c r="L347">
        <v>13.926</v>
      </c>
      <c r="M347">
        <v>10.624000000000001</v>
      </c>
      <c r="N347">
        <v>13.54</v>
      </c>
      <c r="S347">
        <v>1.4429000000000001</v>
      </c>
      <c r="T347">
        <v>1.593</v>
      </c>
      <c r="U347">
        <v>1.5001</v>
      </c>
      <c r="V347">
        <v>1.4256</v>
      </c>
      <c r="W347">
        <v>1.4478</v>
      </c>
      <c r="X347">
        <v>1.4120999999999999</v>
      </c>
      <c r="Y347">
        <v>1.6428</v>
      </c>
      <c r="Z347">
        <v>2.1071</v>
      </c>
      <c r="AA347">
        <v>0.93808000000000002</v>
      </c>
      <c r="AB347">
        <v>1.9819</v>
      </c>
      <c r="AC347">
        <v>1.8449</v>
      </c>
      <c r="AD347">
        <v>1.7199</v>
      </c>
      <c r="AJ347">
        <v>6.9741999999999997</v>
      </c>
      <c r="AK347">
        <v>13.058999999999999</v>
      </c>
      <c r="AL347">
        <v>8.7474000000000007</v>
      </c>
      <c r="AM347">
        <v>8.0312999999999999</v>
      </c>
      <c r="AN347">
        <v>6.9729000000000001</v>
      </c>
      <c r="AO347">
        <v>12.927</v>
      </c>
      <c r="AP347">
        <v>10.555</v>
      </c>
      <c r="AQ347">
        <v>10.734999999999999</v>
      </c>
      <c r="AR347">
        <v>3.1347999999999998</v>
      </c>
      <c r="AS347">
        <v>11.555999999999999</v>
      </c>
      <c r="AT347">
        <v>7.3479000000000001</v>
      </c>
      <c r="AU347">
        <v>10.881</v>
      </c>
      <c r="AZ347">
        <v>1.2394000000000001</v>
      </c>
      <c r="BA347">
        <v>2.3250999999999999</v>
      </c>
      <c r="BB347">
        <v>1.2015</v>
      </c>
      <c r="BC347">
        <v>1.8023</v>
      </c>
      <c r="BD347">
        <v>1.1857</v>
      </c>
      <c r="BE347">
        <v>1.8702000000000001</v>
      </c>
      <c r="BF347">
        <v>1.127</v>
      </c>
      <c r="BG347">
        <v>2.0973999999999999</v>
      </c>
      <c r="BH347">
        <v>0.91398000000000001</v>
      </c>
      <c r="BI347">
        <v>1.5902000000000001</v>
      </c>
      <c r="BJ347">
        <v>1.4706999999999999</v>
      </c>
      <c r="BK347">
        <v>1.7390000000000001</v>
      </c>
      <c r="BQ347">
        <v>8.4252000000000002</v>
      </c>
      <c r="BR347">
        <v>8.7283000000000008</v>
      </c>
      <c r="BS347">
        <v>8.3781999999999996</v>
      </c>
      <c r="BT347">
        <v>4.8563000000000001</v>
      </c>
      <c r="BU347">
        <v>6.3056000000000001</v>
      </c>
      <c r="BV347">
        <v>9.9243000000000006</v>
      </c>
      <c r="BW347">
        <v>4.0212000000000003</v>
      </c>
      <c r="BX347">
        <v>9.0848999999999993</v>
      </c>
      <c r="BY347">
        <v>6.9974999999999996</v>
      </c>
      <c r="BZ347">
        <v>9.1286000000000005</v>
      </c>
      <c r="CA347">
        <v>6.4048999999999996</v>
      </c>
      <c r="CB347">
        <v>9.5770999999999997</v>
      </c>
      <c r="CG347">
        <v>1.0694999999999999</v>
      </c>
      <c r="CH347">
        <v>1.8853</v>
      </c>
      <c r="CI347">
        <v>1.3452</v>
      </c>
      <c r="CJ347">
        <v>1.3364</v>
      </c>
      <c r="CK347">
        <v>1.0338000000000001</v>
      </c>
      <c r="CL347">
        <v>1.8769</v>
      </c>
      <c r="CM347">
        <v>1.4730000000000001</v>
      </c>
      <c r="CN347">
        <v>1.6835</v>
      </c>
      <c r="CO347">
        <v>0.89471000000000001</v>
      </c>
      <c r="CP347">
        <v>1.9992000000000001</v>
      </c>
      <c r="CQ347">
        <v>1.5194000000000001</v>
      </c>
      <c r="CR347">
        <v>1.6687000000000001</v>
      </c>
    </row>
    <row r="348" spans="2:96" x14ac:dyDescent="0.2">
      <c r="B348">
        <v>347</v>
      </c>
      <c r="C348">
        <v>9.7584</v>
      </c>
      <c r="D348">
        <v>9.9389000000000003</v>
      </c>
      <c r="E348">
        <v>10.84</v>
      </c>
      <c r="F348">
        <v>12.545</v>
      </c>
      <c r="G348">
        <v>6.8768000000000002</v>
      </c>
      <c r="H348">
        <v>7.7862</v>
      </c>
      <c r="I348">
        <v>11.021000000000001</v>
      </c>
      <c r="J348">
        <v>9.1394000000000002</v>
      </c>
      <c r="K348">
        <v>2.9746000000000001</v>
      </c>
      <c r="L348">
        <v>14.053000000000001</v>
      </c>
      <c r="M348">
        <v>12.084</v>
      </c>
      <c r="N348">
        <v>10.192</v>
      </c>
      <c r="S348">
        <v>1.4861</v>
      </c>
      <c r="T348">
        <v>2.0171999999999999</v>
      </c>
      <c r="U348">
        <v>1.3733</v>
      </c>
      <c r="V348">
        <v>1.5371999999999999</v>
      </c>
      <c r="W348">
        <v>1.3546</v>
      </c>
      <c r="X348">
        <v>1.8832</v>
      </c>
      <c r="Y348">
        <v>1.7947</v>
      </c>
      <c r="Z348">
        <v>2.5228999999999999</v>
      </c>
      <c r="AA348">
        <v>0.90749000000000002</v>
      </c>
      <c r="AB348">
        <v>1.9565999999999999</v>
      </c>
      <c r="AC348">
        <v>1.5089999999999999</v>
      </c>
      <c r="AD348">
        <v>1.6045</v>
      </c>
      <c r="AJ348">
        <v>8.0535999999999994</v>
      </c>
      <c r="AK348">
        <v>12.343</v>
      </c>
      <c r="AL348">
        <v>9.2575000000000003</v>
      </c>
      <c r="AM348">
        <v>10.327999999999999</v>
      </c>
      <c r="AN348">
        <v>7.3365</v>
      </c>
      <c r="AO348">
        <v>11.967000000000001</v>
      </c>
      <c r="AP348">
        <v>7.8606999999999996</v>
      </c>
      <c r="AQ348">
        <v>12.23</v>
      </c>
      <c r="AR348">
        <v>2.9558</v>
      </c>
      <c r="AS348">
        <v>10.294</v>
      </c>
      <c r="AT348">
        <v>8.9059000000000008</v>
      </c>
      <c r="AU348">
        <v>10.039</v>
      </c>
      <c r="AZ348">
        <v>1.2447999999999999</v>
      </c>
      <c r="BA348">
        <v>1.9197</v>
      </c>
      <c r="BB348">
        <v>1.3270999999999999</v>
      </c>
      <c r="BC348">
        <v>2.2307999999999999</v>
      </c>
      <c r="BD348">
        <v>1.3958999999999999</v>
      </c>
      <c r="BE348">
        <v>2.0255999999999998</v>
      </c>
      <c r="BF348">
        <v>1.3431999999999999</v>
      </c>
      <c r="BG348">
        <v>2.1695000000000002</v>
      </c>
      <c r="BH348">
        <v>0.86982999999999999</v>
      </c>
      <c r="BI348">
        <v>1.5397000000000001</v>
      </c>
      <c r="BJ348">
        <v>1.3090999999999999</v>
      </c>
      <c r="BK348">
        <v>1.7623</v>
      </c>
      <c r="BQ348">
        <v>9.1126000000000005</v>
      </c>
      <c r="BR348">
        <v>10.332000000000001</v>
      </c>
      <c r="BS348">
        <v>8.5030000000000001</v>
      </c>
      <c r="BT348">
        <v>5.6167999999999996</v>
      </c>
      <c r="BU348">
        <v>7.4062000000000001</v>
      </c>
      <c r="BV348">
        <v>10.707000000000001</v>
      </c>
      <c r="BW348">
        <v>3.3043</v>
      </c>
      <c r="BX348">
        <v>9.9129000000000005</v>
      </c>
      <c r="BY348">
        <v>8.7543000000000006</v>
      </c>
      <c r="BZ348">
        <v>8.9210999999999991</v>
      </c>
      <c r="CA348">
        <v>6.12</v>
      </c>
      <c r="CB348">
        <v>9.4932999999999996</v>
      </c>
      <c r="CG348">
        <v>1.0478000000000001</v>
      </c>
      <c r="CH348">
        <v>1.4804999999999999</v>
      </c>
      <c r="CI348">
        <v>1.3116000000000001</v>
      </c>
      <c r="CJ348">
        <v>1.7633000000000001</v>
      </c>
      <c r="CK348">
        <v>1.0786</v>
      </c>
      <c r="CL348">
        <v>1.6732</v>
      </c>
      <c r="CM348">
        <v>1.3394999999999999</v>
      </c>
      <c r="CN348">
        <v>1.4906999999999999</v>
      </c>
      <c r="CO348">
        <v>0.79732000000000003</v>
      </c>
      <c r="CP348">
        <v>1.7166999999999999</v>
      </c>
      <c r="CQ348">
        <v>1.2130000000000001</v>
      </c>
      <c r="CR348">
        <v>1.3712</v>
      </c>
    </row>
    <row r="349" spans="2:96" x14ac:dyDescent="0.2">
      <c r="B349">
        <v>348</v>
      </c>
      <c r="C349">
        <v>10.445</v>
      </c>
      <c r="D349">
        <v>12.42</v>
      </c>
      <c r="E349">
        <v>11.57</v>
      </c>
      <c r="F349">
        <v>12.936</v>
      </c>
      <c r="G349">
        <v>7.3460999999999999</v>
      </c>
      <c r="H349">
        <v>7.4863</v>
      </c>
      <c r="I349">
        <v>13.397</v>
      </c>
      <c r="J349">
        <v>13.741</v>
      </c>
      <c r="K349">
        <v>2.3056000000000001</v>
      </c>
      <c r="L349">
        <v>13.308999999999999</v>
      </c>
      <c r="M349">
        <v>10.859</v>
      </c>
      <c r="N349">
        <v>13.977</v>
      </c>
      <c r="S349">
        <v>1.5066999999999999</v>
      </c>
      <c r="T349">
        <v>1.9895</v>
      </c>
      <c r="U349">
        <v>1.34</v>
      </c>
      <c r="V349">
        <v>1.4434</v>
      </c>
      <c r="W349">
        <v>1.7269000000000001</v>
      </c>
      <c r="X349">
        <v>1.3856999999999999</v>
      </c>
      <c r="Y349">
        <v>1.6546000000000001</v>
      </c>
      <c r="Z349">
        <v>1.7503</v>
      </c>
      <c r="AA349">
        <v>0.96992999999999996</v>
      </c>
      <c r="AB349">
        <v>1.8116000000000001</v>
      </c>
      <c r="AC349">
        <v>1.8147</v>
      </c>
      <c r="AD349">
        <v>2.2246999999999999</v>
      </c>
      <c r="AJ349">
        <v>9.2273999999999994</v>
      </c>
      <c r="AK349">
        <v>11.224</v>
      </c>
      <c r="AL349">
        <v>11.403</v>
      </c>
      <c r="AM349">
        <v>11.308999999999999</v>
      </c>
      <c r="AN349">
        <v>7.5751999999999997</v>
      </c>
      <c r="AO349">
        <v>9.3623999999999992</v>
      </c>
      <c r="AP349">
        <v>9.0602999999999998</v>
      </c>
      <c r="AQ349">
        <v>11.529</v>
      </c>
      <c r="AR349">
        <v>4.4695</v>
      </c>
      <c r="AS349">
        <v>8.7829999999999995</v>
      </c>
      <c r="AT349">
        <v>7.5312000000000001</v>
      </c>
      <c r="AU349">
        <v>9.2789000000000001</v>
      </c>
      <c r="AZ349">
        <v>1.6407</v>
      </c>
      <c r="BA349">
        <v>2.0853999999999999</v>
      </c>
      <c r="BB349">
        <v>1.2141999999999999</v>
      </c>
      <c r="BC349">
        <v>1.9434</v>
      </c>
      <c r="BD349">
        <v>1.3865000000000001</v>
      </c>
      <c r="BE349">
        <v>1.5765</v>
      </c>
      <c r="BF349">
        <v>1.6276999999999999</v>
      </c>
      <c r="BG349">
        <v>2.1040000000000001</v>
      </c>
      <c r="BH349">
        <v>0.91049000000000002</v>
      </c>
      <c r="BI349">
        <v>1.5276000000000001</v>
      </c>
      <c r="BJ349">
        <v>1.6120000000000001</v>
      </c>
      <c r="BK349">
        <v>2.0432999999999999</v>
      </c>
      <c r="BQ349">
        <v>10.048</v>
      </c>
      <c r="BR349">
        <v>10.18</v>
      </c>
      <c r="BS349">
        <v>8.8930000000000007</v>
      </c>
      <c r="BT349">
        <v>6.7935999999999996</v>
      </c>
      <c r="BU349">
        <v>7.2384000000000004</v>
      </c>
      <c r="BV349">
        <v>9.6760999999999999</v>
      </c>
      <c r="BW349">
        <v>4.2732000000000001</v>
      </c>
      <c r="BX349">
        <v>12.019</v>
      </c>
      <c r="BY349">
        <v>7.3304999999999998</v>
      </c>
      <c r="BZ349">
        <v>10.83</v>
      </c>
      <c r="CA349">
        <v>7.3529</v>
      </c>
      <c r="CB349">
        <v>10.551</v>
      </c>
      <c r="CG349">
        <v>1.0906</v>
      </c>
      <c r="CH349">
        <v>1.5</v>
      </c>
      <c r="CI349">
        <v>1.2504999999999999</v>
      </c>
      <c r="CJ349">
        <v>1.343</v>
      </c>
      <c r="CK349">
        <v>0.99570000000000003</v>
      </c>
      <c r="CL349">
        <v>1.4682999999999999</v>
      </c>
      <c r="CM349">
        <v>1.7471000000000001</v>
      </c>
      <c r="CN349">
        <v>1.7151000000000001</v>
      </c>
      <c r="CO349">
        <v>0.88565000000000005</v>
      </c>
      <c r="CP349">
        <v>1.7016</v>
      </c>
      <c r="CQ349">
        <v>1.2394000000000001</v>
      </c>
      <c r="CR349">
        <v>1.4549000000000001</v>
      </c>
    </row>
    <row r="350" spans="2:96" x14ac:dyDescent="0.2">
      <c r="B350">
        <v>349</v>
      </c>
      <c r="C350">
        <v>7.2271999999999998</v>
      </c>
      <c r="D350">
        <v>12.808999999999999</v>
      </c>
      <c r="E350">
        <v>8.6577999999999999</v>
      </c>
      <c r="F350">
        <v>12.567</v>
      </c>
      <c r="G350">
        <v>8.9091000000000005</v>
      </c>
      <c r="H350">
        <v>10.454000000000001</v>
      </c>
      <c r="I350">
        <v>13.32</v>
      </c>
      <c r="J350">
        <v>12.632999999999999</v>
      </c>
      <c r="K350">
        <v>4.7455999999999996</v>
      </c>
      <c r="L350">
        <v>12.7</v>
      </c>
      <c r="M350">
        <v>13.352</v>
      </c>
      <c r="N350">
        <v>13.436999999999999</v>
      </c>
      <c r="S350">
        <v>1.2774000000000001</v>
      </c>
      <c r="T350">
        <v>1.9246000000000001</v>
      </c>
      <c r="U350">
        <v>1.3875</v>
      </c>
      <c r="V350">
        <v>1.9786999999999999</v>
      </c>
      <c r="W350">
        <v>1.4616</v>
      </c>
      <c r="X350">
        <v>1.3383</v>
      </c>
      <c r="Y350">
        <v>1.6487000000000001</v>
      </c>
      <c r="Z350">
        <v>2.2452000000000001</v>
      </c>
      <c r="AA350">
        <v>1.0279</v>
      </c>
      <c r="AB350">
        <v>2.0095999999999998</v>
      </c>
      <c r="AC350">
        <v>1.5908</v>
      </c>
      <c r="AD350">
        <v>1.8150999999999999</v>
      </c>
      <c r="AJ350">
        <v>10.231999999999999</v>
      </c>
      <c r="AK350">
        <v>14.031000000000001</v>
      </c>
      <c r="AL350">
        <v>9.8323</v>
      </c>
      <c r="AM350">
        <v>12.411</v>
      </c>
      <c r="AN350">
        <v>6.5429000000000004</v>
      </c>
      <c r="AO350">
        <v>7.7359999999999998</v>
      </c>
      <c r="AP350">
        <v>9.3076000000000008</v>
      </c>
      <c r="AQ350">
        <v>9.4632000000000005</v>
      </c>
      <c r="AR350">
        <v>3.0188000000000001</v>
      </c>
      <c r="AS350">
        <v>9.0204000000000004</v>
      </c>
      <c r="AT350">
        <v>8.7990999999999993</v>
      </c>
      <c r="AU350">
        <v>11.756</v>
      </c>
      <c r="AZ350">
        <v>1.5815999999999999</v>
      </c>
      <c r="BA350">
        <v>1.4095</v>
      </c>
      <c r="BB350">
        <v>1.5013000000000001</v>
      </c>
      <c r="BC350">
        <v>1.5911999999999999</v>
      </c>
      <c r="BD350">
        <v>1.0690999999999999</v>
      </c>
      <c r="BE350">
        <v>1.8582000000000001</v>
      </c>
      <c r="BF350">
        <v>1.7601</v>
      </c>
      <c r="BG350">
        <v>1.8198000000000001</v>
      </c>
      <c r="BH350">
        <v>0.79130999999999996</v>
      </c>
      <c r="BI350">
        <v>1.3418000000000001</v>
      </c>
      <c r="BJ350">
        <v>1.6422000000000001</v>
      </c>
      <c r="BK350">
        <v>1.4790000000000001</v>
      </c>
      <c r="BQ350">
        <v>9.4435000000000002</v>
      </c>
      <c r="BR350">
        <v>12.084</v>
      </c>
      <c r="BS350">
        <v>9.8389000000000006</v>
      </c>
      <c r="BT350">
        <v>7.8114999999999997</v>
      </c>
      <c r="BU350">
        <v>5.9107000000000003</v>
      </c>
      <c r="BV350">
        <v>8.8562999999999992</v>
      </c>
      <c r="BW350">
        <v>6.3249000000000004</v>
      </c>
      <c r="BX350">
        <v>11.430999999999999</v>
      </c>
      <c r="BY350">
        <v>5.9580000000000002</v>
      </c>
      <c r="BZ350">
        <v>11.167</v>
      </c>
      <c r="CA350">
        <v>9.4438999999999993</v>
      </c>
      <c r="CB350">
        <v>10.041</v>
      </c>
      <c r="CG350">
        <v>1.0632999999999999</v>
      </c>
      <c r="CH350">
        <v>1.5102</v>
      </c>
      <c r="CI350">
        <v>1.2363</v>
      </c>
      <c r="CJ350">
        <v>1.5626</v>
      </c>
      <c r="CK350">
        <v>1.0241</v>
      </c>
      <c r="CL350">
        <v>1.4731000000000001</v>
      </c>
      <c r="CM350">
        <v>1.1722999999999999</v>
      </c>
      <c r="CN350">
        <v>1.6563000000000001</v>
      </c>
      <c r="CO350">
        <v>1.1092</v>
      </c>
      <c r="CP350">
        <v>1.6861999999999999</v>
      </c>
      <c r="CQ350">
        <v>1.1103000000000001</v>
      </c>
      <c r="CR350">
        <v>1.6628000000000001</v>
      </c>
    </row>
    <row r="351" spans="2:96" x14ac:dyDescent="0.2">
      <c r="B351">
        <v>350</v>
      </c>
      <c r="C351">
        <v>5.9202000000000004</v>
      </c>
      <c r="D351">
        <v>12.321999999999999</v>
      </c>
      <c r="E351">
        <v>8.9192999999999998</v>
      </c>
      <c r="F351">
        <v>11.504</v>
      </c>
      <c r="G351">
        <v>8.4989000000000008</v>
      </c>
      <c r="H351">
        <v>10.819000000000001</v>
      </c>
      <c r="I351">
        <v>13.032</v>
      </c>
      <c r="J351">
        <v>11.207000000000001</v>
      </c>
      <c r="K351">
        <v>3.1476000000000002</v>
      </c>
      <c r="L351">
        <v>14.569000000000001</v>
      </c>
      <c r="M351">
        <v>10.656000000000001</v>
      </c>
      <c r="N351">
        <v>10.903</v>
      </c>
      <c r="S351">
        <v>1.3733</v>
      </c>
      <c r="T351">
        <v>2.1265999999999998</v>
      </c>
      <c r="U351">
        <v>1.5057</v>
      </c>
      <c r="V351">
        <v>1.7709999999999999</v>
      </c>
      <c r="W351">
        <v>1.2198</v>
      </c>
      <c r="X351">
        <v>1.5565</v>
      </c>
      <c r="Y351">
        <v>1.6274999999999999</v>
      </c>
      <c r="Z351">
        <v>1.6540999999999999</v>
      </c>
      <c r="AA351">
        <v>0.70047000000000004</v>
      </c>
      <c r="AB351">
        <v>1.9338</v>
      </c>
      <c r="AC351">
        <v>1.7621</v>
      </c>
      <c r="AD351">
        <v>1.7826</v>
      </c>
      <c r="AJ351">
        <v>8.4296000000000006</v>
      </c>
      <c r="AK351">
        <v>13.38</v>
      </c>
      <c r="AL351">
        <v>8.9781999999999993</v>
      </c>
      <c r="AM351">
        <v>12.166</v>
      </c>
      <c r="AN351">
        <v>6.6631</v>
      </c>
      <c r="AO351">
        <v>7.6196000000000002</v>
      </c>
      <c r="AP351">
        <v>11.724</v>
      </c>
      <c r="AQ351">
        <v>9.7872000000000003</v>
      </c>
      <c r="AR351">
        <v>2.8365999999999998</v>
      </c>
      <c r="AS351">
        <v>6.4516</v>
      </c>
      <c r="AT351">
        <v>8.4766999999999992</v>
      </c>
      <c r="AU351">
        <v>12.46</v>
      </c>
      <c r="AZ351">
        <v>1.7044999999999999</v>
      </c>
      <c r="BA351">
        <v>1.9172</v>
      </c>
      <c r="BB351">
        <v>1.3266</v>
      </c>
      <c r="BC351">
        <v>1.5484</v>
      </c>
      <c r="BD351">
        <v>1.5428999999999999</v>
      </c>
      <c r="BE351">
        <v>1.7101999999999999</v>
      </c>
      <c r="BF351">
        <v>2.0823</v>
      </c>
      <c r="BG351">
        <v>1.6914</v>
      </c>
      <c r="BH351">
        <v>0.87665999999999999</v>
      </c>
      <c r="BI351">
        <v>1.6668000000000001</v>
      </c>
      <c r="BJ351">
        <v>1.2667999999999999</v>
      </c>
      <c r="BK351">
        <v>1.7665999999999999</v>
      </c>
      <c r="BQ351">
        <v>6.4950000000000001</v>
      </c>
      <c r="BR351">
        <v>10.111000000000001</v>
      </c>
      <c r="BS351">
        <v>10.067</v>
      </c>
      <c r="BT351">
        <v>7.6184000000000003</v>
      </c>
      <c r="BU351">
        <v>6.4965999999999999</v>
      </c>
      <c r="BV351">
        <v>8.5732999999999997</v>
      </c>
      <c r="BW351">
        <v>7.8651999999999997</v>
      </c>
      <c r="BX351">
        <v>12.101000000000001</v>
      </c>
      <c r="BY351">
        <v>7.1296999999999997</v>
      </c>
      <c r="BZ351">
        <v>10.396000000000001</v>
      </c>
      <c r="CA351">
        <v>8.2812999999999999</v>
      </c>
      <c r="CB351">
        <v>9.0228999999999999</v>
      </c>
      <c r="CG351">
        <v>1.2882</v>
      </c>
      <c r="CH351">
        <v>1.6420999999999999</v>
      </c>
      <c r="CI351">
        <v>1.3090999999999999</v>
      </c>
      <c r="CJ351">
        <v>1.8098000000000001</v>
      </c>
      <c r="CK351">
        <v>1.139</v>
      </c>
      <c r="CL351">
        <v>1.5962000000000001</v>
      </c>
      <c r="CM351">
        <v>1.4597</v>
      </c>
      <c r="CN351">
        <v>1.5538000000000001</v>
      </c>
      <c r="CO351">
        <v>0.95538000000000001</v>
      </c>
      <c r="CP351">
        <v>1.6185</v>
      </c>
      <c r="CQ351">
        <v>1.345</v>
      </c>
      <c r="CR351">
        <v>1.6957</v>
      </c>
    </row>
    <row r="352" spans="2:96" x14ac:dyDescent="0.2">
      <c r="B352">
        <v>351</v>
      </c>
      <c r="C352">
        <v>9.7964000000000002</v>
      </c>
      <c r="D352">
        <v>12.045</v>
      </c>
      <c r="E352">
        <v>9.3866999999999994</v>
      </c>
      <c r="F352">
        <v>11.093</v>
      </c>
      <c r="G352">
        <v>7.7141999999999999</v>
      </c>
      <c r="H352">
        <v>11.191000000000001</v>
      </c>
      <c r="I352">
        <v>13.96</v>
      </c>
      <c r="J352">
        <v>13.263999999999999</v>
      </c>
      <c r="K352">
        <v>2.4788000000000001</v>
      </c>
      <c r="L352">
        <v>14.189</v>
      </c>
      <c r="M352">
        <v>11.358000000000001</v>
      </c>
      <c r="N352">
        <v>11.896000000000001</v>
      </c>
      <c r="S352">
        <v>1.4772000000000001</v>
      </c>
      <c r="T352">
        <v>2.3976999999999999</v>
      </c>
      <c r="U352">
        <v>1.4198</v>
      </c>
      <c r="V352">
        <v>1.7694000000000001</v>
      </c>
      <c r="W352">
        <v>1.2433000000000001</v>
      </c>
      <c r="X352">
        <v>1.7102999999999999</v>
      </c>
      <c r="Y352">
        <v>1.6777</v>
      </c>
      <c r="Z352">
        <v>1.6425000000000001</v>
      </c>
      <c r="AA352">
        <v>0.95254000000000005</v>
      </c>
      <c r="AB352">
        <v>2.0304000000000002</v>
      </c>
      <c r="AC352">
        <v>1.6002000000000001</v>
      </c>
      <c r="AD352">
        <v>1.7750999999999999</v>
      </c>
      <c r="AJ352">
        <v>9.7017000000000007</v>
      </c>
      <c r="AK352">
        <v>11.143000000000001</v>
      </c>
      <c r="AL352">
        <v>6.0342000000000002</v>
      </c>
      <c r="AM352">
        <v>10.779</v>
      </c>
      <c r="AN352">
        <v>6.9566999999999997</v>
      </c>
      <c r="AO352">
        <v>9.8461999999999996</v>
      </c>
      <c r="AP352">
        <v>13.916</v>
      </c>
      <c r="AQ352">
        <v>7.8818000000000001</v>
      </c>
      <c r="AR352">
        <v>1.8877999999999999</v>
      </c>
      <c r="AS352">
        <v>8.6509999999999998</v>
      </c>
      <c r="AT352">
        <v>9.0869</v>
      </c>
      <c r="AU352">
        <v>11.298</v>
      </c>
      <c r="AZ352">
        <v>1.6823999999999999</v>
      </c>
      <c r="BA352">
        <v>1.8977999999999999</v>
      </c>
      <c r="BB352">
        <v>1.5612999999999999</v>
      </c>
      <c r="BC352">
        <v>1.7427999999999999</v>
      </c>
      <c r="BD352">
        <v>1.3958999999999999</v>
      </c>
      <c r="BE352">
        <v>1.7359</v>
      </c>
      <c r="BF352">
        <v>1.6553</v>
      </c>
      <c r="BG352">
        <v>1.6788000000000001</v>
      </c>
      <c r="BH352">
        <v>0.62509000000000003</v>
      </c>
      <c r="BI352">
        <v>1.8984000000000001</v>
      </c>
      <c r="BJ352">
        <v>1.5029999999999999</v>
      </c>
      <c r="BK352">
        <v>1.9218999999999999</v>
      </c>
      <c r="BQ352">
        <v>11.009</v>
      </c>
      <c r="BR352">
        <v>8.2021999999999995</v>
      </c>
      <c r="BS352">
        <v>8.9725000000000001</v>
      </c>
      <c r="BT352">
        <v>7.8701999999999996</v>
      </c>
      <c r="BU352">
        <v>5.3863000000000003</v>
      </c>
      <c r="BV352">
        <v>10.401</v>
      </c>
      <c r="BW352">
        <v>7.7365000000000004</v>
      </c>
      <c r="BX352">
        <v>12.273</v>
      </c>
      <c r="BY352">
        <v>6.7713999999999999</v>
      </c>
      <c r="BZ352">
        <v>9.9515999999999991</v>
      </c>
      <c r="CA352">
        <v>8.9365000000000006</v>
      </c>
      <c r="CB352">
        <v>8.4686000000000003</v>
      </c>
      <c r="CG352">
        <v>1.1867000000000001</v>
      </c>
      <c r="CH352">
        <v>1.4390000000000001</v>
      </c>
      <c r="CI352">
        <v>1.3735999999999999</v>
      </c>
      <c r="CJ352">
        <v>1.6295999999999999</v>
      </c>
      <c r="CK352">
        <v>1.0831999999999999</v>
      </c>
      <c r="CL352">
        <v>1.7517</v>
      </c>
      <c r="CM352">
        <v>1.4803999999999999</v>
      </c>
      <c r="CN352">
        <v>1.4649000000000001</v>
      </c>
      <c r="CO352">
        <v>0.94416999999999995</v>
      </c>
      <c r="CP352">
        <v>1.6926000000000001</v>
      </c>
      <c r="CQ352">
        <v>1.1514</v>
      </c>
      <c r="CR352">
        <v>1.7633000000000001</v>
      </c>
    </row>
    <row r="353" spans="2:96" x14ac:dyDescent="0.2">
      <c r="B353">
        <v>352</v>
      </c>
      <c r="C353">
        <v>10.507999999999999</v>
      </c>
      <c r="D353">
        <v>11.496</v>
      </c>
      <c r="E353">
        <v>10.997999999999999</v>
      </c>
      <c r="F353">
        <v>11.384</v>
      </c>
      <c r="G353">
        <v>11.802</v>
      </c>
      <c r="H353">
        <v>11.972</v>
      </c>
      <c r="I353">
        <v>13.676</v>
      </c>
      <c r="J353">
        <v>12.276999999999999</v>
      </c>
      <c r="K353">
        <v>2.2827999999999999</v>
      </c>
      <c r="L353">
        <v>14.47</v>
      </c>
      <c r="M353">
        <v>10.26</v>
      </c>
      <c r="N353">
        <v>11.673999999999999</v>
      </c>
      <c r="S353">
        <v>1.3109</v>
      </c>
      <c r="T353">
        <v>1.6529</v>
      </c>
      <c r="U353">
        <v>1.2527999999999999</v>
      </c>
      <c r="V353">
        <v>1.4476</v>
      </c>
      <c r="W353">
        <v>1.2249000000000001</v>
      </c>
      <c r="X353">
        <v>1.5510999999999999</v>
      </c>
      <c r="Y353">
        <v>1.4562999999999999</v>
      </c>
      <c r="Z353">
        <v>1.8765000000000001</v>
      </c>
      <c r="AA353">
        <v>0.74553999999999998</v>
      </c>
      <c r="AB353">
        <v>1.7532000000000001</v>
      </c>
      <c r="AC353">
        <v>1.8419000000000001</v>
      </c>
      <c r="AD353">
        <v>2.1732999999999998</v>
      </c>
      <c r="AJ353">
        <v>10.756</v>
      </c>
      <c r="AK353">
        <v>14.257999999999999</v>
      </c>
      <c r="AL353">
        <v>7.6471</v>
      </c>
      <c r="AM353">
        <v>9.9819999999999993</v>
      </c>
      <c r="AN353">
        <v>5.1059999999999999</v>
      </c>
      <c r="AO353">
        <v>11.396000000000001</v>
      </c>
      <c r="AP353">
        <v>12.868</v>
      </c>
      <c r="AQ353">
        <v>9.1349</v>
      </c>
      <c r="AR353">
        <v>3.5787</v>
      </c>
      <c r="AS353">
        <v>9.3666999999999998</v>
      </c>
      <c r="AT353">
        <v>10.138</v>
      </c>
      <c r="AU353">
        <v>11.317</v>
      </c>
      <c r="AZ353">
        <v>1.5573999999999999</v>
      </c>
      <c r="BA353">
        <v>2.5421999999999998</v>
      </c>
      <c r="BB353">
        <v>2.0293000000000001</v>
      </c>
      <c r="BC353">
        <v>1.4641999999999999</v>
      </c>
      <c r="BD353">
        <v>1.1255999999999999</v>
      </c>
      <c r="BE353">
        <v>1.6585000000000001</v>
      </c>
      <c r="BF353">
        <v>1.5958000000000001</v>
      </c>
      <c r="BG353">
        <v>1.5914999999999999</v>
      </c>
      <c r="BH353">
        <v>0.74800999999999995</v>
      </c>
      <c r="BI353">
        <v>1.7316</v>
      </c>
      <c r="BJ353">
        <v>1.4602999999999999</v>
      </c>
      <c r="BK353">
        <v>1.4368000000000001</v>
      </c>
      <c r="BQ353">
        <v>10.340999999999999</v>
      </c>
      <c r="BR353">
        <v>9.6723999999999997</v>
      </c>
      <c r="BS353">
        <v>8.5617000000000001</v>
      </c>
      <c r="BT353">
        <v>8.2309000000000001</v>
      </c>
      <c r="BU353">
        <v>4.3859000000000004</v>
      </c>
      <c r="BV353">
        <v>9.8989999999999991</v>
      </c>
      <c r="BW353">
        <v>6.6180000000000003</v>
      </c>
      <c r="BX353">
        <v>10.52</v>
      </c>
      <c r="BY353">
        <v>5.7460000000000004</v>
      </c>
      <c r="BZ353">
        <v>9.7722999999999995</v>
      </c>
      <c r="CA353">
        <v>8.6869999999999994</v>
      </c>
      <c r="CB353">
        <v>9.1462000000000003</v>
      </c>
      <c r="CG353">
        <v>1.2625999999999999</v>
      </c>
      <c r="CH353">
        <v>2.0280999999999998</v>
      </c>
      <c r="CI353">
        <v>1.274</v>
      </c>
      <c r="CJ353">
        <v>1.4578</v>
      </c>
      <c r="CK353">
        <v>1.0115000000000001</v>
      </c>
      <c r="CL353">
        <v>1.8668</v>
      </c>
      <c r="CM353">
        <v>1.2922</v>
      </c>
      <c r="CN353">
        <v>1.397</v>
      </c>
      <c r="CO353">
        <v>0.89022999999999997</v>
      </c>
      <c r="CP353">
        <v>1.8179000000000001</v>
      </c>
      <c r="CQ353">
        <v>1.1600999999999999</v>
      </c>
      <c r="CR353">
        <v>1.4939</v>
      </c>
    </row>
    <row r="354" spans="2:96" x14ac:dyDescent="0.2">
      <c r="B354">
        <v>353</v>
      </c>
      <c r="C354">
        <v>7.7925000000000004</v>
      </c>
      <c r="D354">
        <v>12.215</v>
      </c>
      <c r="E354">
        <v>12.6</v>
      </c>
      <c r="F354">
        <v>10.949</v>
      </c>
      <c r="G354">
        <v>9.7510999999999992</v>
      </c>
      <c r="H354">
        <v>11.977</v>
      </c>
      <c r="I354">
        <v>12.734</v>
      </c>
      <c r="J354">
        <v>11.477</v>
      </c>
      <c r="K354">
        <v>2.1776</v>
      </c>
      <c r="L354">
        <v>13.352</v>
      </c>
      <c r="M354">
        <v>8.7433999999999994</v>
      </c>
      <c r="N354">
        <v>10.875</v>
      </c>
      <c r="S354">
        <v>1.2605999999999999</v>
      </c>
      <c r="T354">
        <v>1.8429</v>
      </c>
      <c r="U354">
        <v>1.6215999999999999</v>
      </c>
      <c r="V354">
        <v>1.4391</v>
      </c>
      <c r="W354">
        <v>1.1661999999999999</v>
      </c>
      <c r="X354">
        <v>1.3624000000000001</v>
      </c>
      <c r="Y354">
        <v>1.768</v>
      </c>
      <c r="Z354">
        <v>2.2924000000000002</v>
      </c>
      <c r="AA354">
        <v>0.84135000000000004</v>
      </c>
      <c r="AB354">
        <v>1.8484</v>
      </c>
      <c r="AC354">
        <v>1.6546000000000001</v>
      </c>
      <c r="AD354">
        <v>1.7917000000000001</v>
      </c>
      <c r="AJ354">
        <v>9.7034000000000002</v>
      </c>
      <c r="AK354">
        <v>13.452</v>
      </c>
      <c r="AL354">
        <v>7.5776000000000003</v>
      </c>
      <c r="AM354">
        <v>5.8369999999999997</v>
      </c>
      <c r="AN354">
        <v>4.9783999999999997</v>
      </c>
      <c r="AO354">
        <v>9.0631000000000004</v>
      </c>
      <c r="AP354">
        <v>13.459</v>
      </c>
      <c r="AQ354">
        <v>10.782</v>
      </c>
      <c r="AR354">
        <v>3.6063000000000001</v>
      </c>
      <c r="AS354">
        <v>9.9133999999999993</v>
      </c>
      <c r="AT354">
        <v>10.227</v>
      </c>
      <c r="AU354">
        <v>10.696</v>
      </c>
      <c r="AZ354">
        <v>1.4098999999999999</v>
      </c>
      <c r="BA354">
        <v>1.9461999999999999</v>
      </c>
      <c r="BB354">
        <v>1.7927</v>
      </c>
      <c r="BC354">
        <v>1.7294</v>
      </c>
      <c r="BD354">
        <v>1.3182</v>
      </c>
      <c r="BE354">
        <v>1.7895000000000001</v>
      </c>
      <c r="BF354">
        <v>1.5064</v>
      </c>
      <c r="BG354">
        <v>1.7596000000000001</v>
      </c>
      <c r="BH354">
        <v>0.84896000000000005</v>
      </c>
      <c r="BI354">
        <v>1.635</v>
      </c>
      <c r="BJ354">
        <v>1.4537</v>
      </c>
      <c r="BK354">
        <v>1.6138999999999999</v>
      </c>
      <c r="BQ354">
        <v>8.0015999999999998</v>
      </c>
      <c r="BR354">
        <v>10.106</v>
      </c>
      <c r="BS354">
        <v>8.7453000000000003</v>
      </c>
      <c r="BT354">
        <v>7.4390999999999998</v>
      </c>
      <c r="BU354">
        <v>4.6547999999999998</v>
      </c>
      <c r="BV354">
        <v>9.0592000000000006</v>
      </c>
      <c r="BW354">
        <v>6.6650999999999998</v>
      </c>
      <c r="BX354">
        <v>9.2190999999999992</v>
      </c>
      <c r="BY354">
        <v>4.9991000000000003</v>
      </c>
      <c r="BZ354">
        <v>9.0612999999999992</v>
      </c>
      <c r="CA354">
        <v>8.3139000000000003</v>
      </c>
      <c r="CB354">
        <v>9.1111000000000004</v>
      </c>
      <c r="CG354">
        <v>1.1116999999999999</v>
      </c>
      <c r="CH354">
        <v>1.4507000000000001</v>
      </c>
      <c r="CI354">
        <v>1.5347999999999999</v>
      </c>
      <c r="CJ354">
        <v>1.6812</v>
      </c>
      <c r="CK354">
        <v>1.0968</v>
      </c>
      <c r="CL354">
        <v>1.48</v>
      </c>
      <c r="CM354">
        <v>1.66</v>
      </c>
      <c r="CN354">
        <v>1.5661</v>
      </c>
      <c r="CO354">
        <v>0.79235</v>
      </c>
      <c r="CP354">
        <v>1.454</v>
      </c>
      <c r="CQ354">
        <v>1.4887999999999999</v>
      </c>
      <c r="CR354">
        <v>1.7007000000000001</v>
      </c>
    </row>
    <row r="355" spans="2:96" x14ac:dyDescent="0.2">
      <c r="B355">
        <v>354</v>
      </c>
      <c r="C355">
        <v>11.42</v>
      </c>
      <c r="D355">
        <v>12.458</v>
      </c>
      <c r="E355">
        <v>12.782999999999999</v>
      </c>
      <c r="F355">
        <v>7.4612999999999996</v>
      </c>
      <c r="G355">
        <v>9.1145999999999994</v>
      </c>
      <c r="H355">
        <v>7.7914000000000003</v>
      </c>
      <c r="I355">
        <v>8.8829999999999991</v>
      </c>
      <c r="J355">
        <v>10.002000000000001</v>
      </c>
      <c r="K355">
        <v>3.0084</v>
      </c>
      <c r="L355">
        <v>13.379</v>
      </c>
      <c r="M355">
        <v>9.8766999999999996</v>
      </c>
      <c r="N355">
        <v>10.778</v>
      </c>
      <c r="S355">
        <v>1.3140000000000001</v>
      </c>
      <c r="T355">
        <v>1.6951000000000001</v>
      </c>
      <c r="U355">
        <v>1.8089999999999999</v>
      </c>
      <c r="V355">
        <v>1.4232</v>
      </c>
      <c r="W355">
        <v>1.3576999999999999</v>
      </c>
      <c r="X355">
        <v>1.3006</v>
      </c>
      <c r="Y355">
        <v>1.6676</v>
      </c>
      <c r="Z355">
        <v>2.206</v>
      </c>
      <c r="AA355">
        <v>0.78149999999999997</v>
      </c>
      <c r="AB355">
        <v>1.9882</v>
      </c>
      <c r="AC355">
        <v>1.8140000000000001</v>
      </c>
      <c r="AD355">
        <v>1.7551000000000001</v>
      </c>
      <c r="AJ355">
        <v>10.313000000000001</v>
      </c>
      <c r="AK355">
        <v>11.637</v>
      </c>
      <c r="AL355">
        <v>9.9255999999999993</v>
      </c>
      <c r="AM355">
        <v>8.2138000000000009</v>
      </c>
      <c r="AN355">
        <v>7.2092999999999998</v>
      </c>
      <c r="AO355">
        <v>11.063000000000001</v>
      </c>
      <c r="AP355">
        <v>12.194000000000001</v>
      </c>
      <c r="AQ355">
        <v>8.1839999999999993</v>
      </c>
      <c r="AR355">
        <v>4.6986999999999997</v>
      </c>
      <c r="AS355">
        <v>9.2396999999999991</v>
      </c>
      <c r="AT355">
        <v>8.4099000000000004</v>
      </c>
      <c r="AU355">
        <v>12.071999999999999</v>
      </c>
      <c r="AZ355">
        <v>1.3869</v>
      </c>
      <c r="BA355">
        <v>1.8038000000000001</v>
      </c>
      <c r="BB355">
        <v>1.6618999999999999</v>
      </c>
      <c r="BC355">
        <v>1.5975999999999999</v>
      </c>
      <c r="BD355">
        <v>1.2619</v>
      </c>
      <c r="BE355">
        <v>1.7958000000000001</v>
      </c>
      <c r="BF355">
        <v>2.2259000000000002</v>
      </c>
      <c r="BG355">
        <v>2.2265000000000001</v>
      </c>
      <c r="BH355">
        <v>1.0392999999999999</v>
      </c>
      <c r="BI355">
        <v>1.7982</v>
      </c>
      <c r="BJ355">
        <v>1.6126</v>
      </c>
      <c r="BK355">
        <v>1.4711000000000001</v>
      </c>
      <c r="BQ355">
        <v>4.4936999999999996</v>
      </c>
      <c r="BR355">
        <v>9.5054999999999996</v>
      </c>
      <c r="BS355">
        <v>8.8686000000000007</v>
      </c>
      <c r="BT355">
        <v>9.0683000000000007</v>
      </c>
      <c r="BU355">
        <v>5.6948999999999996</v>
      </c>
      <c r="BV355">
        <v>10.337</v>
      </c>
      <c r="BW355">
        <v>6.5389999999999997</v>
      </c>
      <c r="BX355">
        <v>8.9702999999999999</v>
      </c>
      <c r="BY355">
        <v>6.1243999999999996</v>
      </c>
      <c r="BZ355">
        <v>10.492000000000001</v>
      </c>
      <c r="CA355">
        <v>9.3175000000000008</v>
      </c>
      <c r="CB355">
        <v>9.2256999999999998</v>
      </c>
      <c r="CG355">
        <v>1.2089000000000001</v>
      </c>
      <c r="CH355">
        <v>1.5610999999999999</v>
      </c>
      <c r="CI355">
        <v>1.7419</v>
      </c>
      <c r="CJ355">
        <v>1.3264</v>
      </c>
      <c r="CK355">
        <v>1.1154999999999999</v>
      </c>
      <c r="CL355">
        <v>1.3773</v>
      </c>
      <c r="CM355">
        <v>1.4271</v>
      </c>
      <c r="CN355">
        <v>1.6097999999999999</v>
      </c>
      <c r="CO355">
        <v>0.96628000000000003</v>
      </c>
      <c r="CP355">
        <v>1.8414999999999999</v>
      </c>
      <c r="CQ355">
        <v>1.4507000000000001</v>
      </c>
      <c r="CR355">
        <v>1.5824</v>
      </c>
    </row>
    <row r="356" spans="2:96" x14ac:dyDescent="0.2">
      <c r="B356">
        <v>355</v>
      </c>
      <c r="C356">
        <v>12.31</v>
      </c>
      <c r="D356">
        <v>12.058999999999999</v>
      </c>
      <c r="E356">
        <v>12.536</v>
      </c>
      <c r="F356">
        <v>7.1971999999999996</v>
      </c>
      <c r="G356">
        <v>9.1884999999999994</v>
      </c>
      <c r="H356">
        <v>6.4808000000000003</v>
      </c>
      <c r="I356">
        <v>9.2410999999999994</v>
      </c>
      <c r="J356">
        <v>12.564</v>
      </c>
      <c r="K356">
        <v>1.6903999999999999</v>
      </c>
      <c r="L356">
        <v>12.811</v>
      </c>
      <c r="M356">
        <v>7.7519999999999998</v>
      </c>
      <c r="N356">
        <v>12.000999999999999</v>
      </c>
      <c r="S356">
        <v>1.2481</v>
      </c>
      <c r="T356">
        <v>1.7058</v>
      </c>
      <c r="U356">
        <v>1.6836</v>
      </c>
      <c r="V356">
        <v>1.6173999999999999</v>
      </c>
      <c r="W356">
        <v>1.1294999999999999</v>
      </c>
      <c r="X356">
        <v>1.1120000000000001</v>
      </c>
      <c r="Y356">
        <v>1.7827</v>
      </c>
      <c r="Z356">
        <v>1.9605999999999999</v>
      </c>
      <c r="AA356">
        <v>0.68023999999999996</v>
      </c>
      <c r="AB356">
        <v>2.0811999999999999</v>
      </c>
      <c r="AC356">
        <v>2.1149</v>
      </c>
      <c r="AD356">
        <v>1.8967000000000001</v>
      </c>
      <c r="AJ356">
        <v>11.74</v>
      </c>
      <c r="AK356">
        <v>12.042999999999999</v>
      </c>
      <c r="AL356">
        <v>9.1585999999999999</v>
      </c>
      <c r="AM356">
        <v>8.1226000000000003</v>
      </c>
      <c r="AN356">
        <v>5.7436999999999996</v>
      </c>
      <c r="AO356">
        <v>11.345000000000001</v>
      </c>
      <c r="AP356">
        <v>10.427</v>
      </c>
      <c r="AQ356">
        <v>9.9275000000000002</v>
      </c>
      <c r="AR356">
        <v>5.4218000000000002</v>
      </c>
      <c r="AS356">
        <v>10.452</v>
      </c>
      <c r="AT356">
        <v>8.6060999999999996</v>
      </c>
      <c r="AU356">
        <v>11.497999999999999</v>
      </c>
      <c r="AZ356">
        <v>1.5317000000000001</v>
      </c>
      <c r="BA356">
        <v>2.0106000000000002</v>
      </c>
      <c r="BB356">
        <v>1.4461999999999999</v>
      </c>
      <c r="BC356">
        <v>1.4676</v>
      </c>
      <c r="BD356">
        <v>0.98182000000000003</v>
      </c>
      <c r="BE356">
        <v>1.7695000000000001</v>
      </c>
      <c r="BF356">
        <v>1.5915999999999999</v>
      </c>
      <c r="BG356">
        <v>2.0903</v>
      </c>
      <c r="BH356">
        <v>0.98611000000000004</v>
      </c>
      <c r="BI356">
        <v>2.0926999999999998</v>
      </c>
      <c r="BJ356">
        <v>1.2022999999999999</v>
      </c>
      <c r="BK356">
        <v>1.5829</v>
      </c>
      <c r="BQ356">
        <v>6.1554000000000002</v>
      </c>
      <c r="BR356">
        <v>5.9217000000000004</v>
      </c>
      <c r="BS356">
        <v>8.2243999999999993</v>
      </c>
      <c r="BT356">
        <v>8.5634999999999994</v>
      </c>
      <c r="BU356">
        <v>5.6802999999999999</v>
      </c>
      <c r="BV356">
        <v>10.712999999999999</v>
      </c>
      <c r="BW356">
        <v>6.0972999999999997</v>
      </c>
      <c r="BX356">
        <v>10.029</v>
      </c>
      <c r="BY356">
        <v>6.0091000000000001</v>
      </c>
      <c r="BZ356">
        <v>11.214</v>
      </c>
      <c r="CA356">
        <v>10.263999999999999</v>
      </c>
      <c r="CB356">
        <v>9.9719999999999995</v>
      </c>
      <c r="CG356">
        <v>1.0757000000000001</v>
      </c>
      <c r="CH356">
        <v>1.444</v>
      </c>
      <c r="CI356">
        <v>1.3661000000000001</v>
      </c>
      <c r="CJ356">
        <v>1.3492999999999999</v>
      </c>
      <c r="CK356">
        <v>1.3032999999999999</v>
      </c>
      <c r="CL356">
        <v>1.3435999999999999</v>
      </c>
      <c r="CM356">
        <v>1.3351999999999999</v>
      </c>
      <c r="CN356">
        <v>1.7256</v>
      </c>
      <c r="CO356">
        <v>1.0490999999999999</v>
      </c>
      <c r="CP356">
        <v>1.5487</v>
      </c>
      <c r="CQ356">
        <v>1.0765</v>
      </c>
      <c r="CR356">
        <v>1.5488999999999999</v>
      </c>
    </row>
    <row r="357" spans="2:96" x14ac:dyDescent="0.2">
      <c r="B357">
        <v>356</v>
      </c>
      <c r="C357">
        <v>12.084</v>
      </c>
      <c r="D357">
        <v>8.9292999999999996</v>
      </c>
      <c r="E357">
        <v>10.755000000000001</v>
      </c>
      <c r="F357">
        <v>8.0783000000000005</v>
      </c>
      <c r="G357">
        <v>10.661</v>
      </c>
      <c r="H357">
        <v>6.0719000000000003</v>
      </c>
      <c r="I357">
        <v>10.452999999999999</v>
      </c>
      <c r="J357">
        <v>13.968999999999999</v>
      </c>
      <c r="K357">
        <v>1.5597000000000001</v>
      </c>
      <c r="L357">
        <v>12.298</v>
      </c>
      <c r="M357">
        <v>11.244</v>
      </c>
      <c r="N357">
        <v>11.856999999999999</v>
      </c>
      <c r="S357">
        <v>1.1534</v>
      </c>
      <c r="T357">
        <v>1.5025999999999999</v>
      </c>
      <c r="U357">
        <v>1.6153</v>
      </c>
      <c r="V357">
        <v>2.1196000000000002</v>
      </c>
      <c r="W357">
        <v>1.3093999999999999</v>
      </c>
      <c r="X357">
        <v>1.4669000000000001</v>
      </c>
      <c r="Y357">
        <v>1.4905999999999999</v>
      </c>
      <c r="Z357">
        <v>2.1063000000000001</v>
      </c>
      <c r="AA357">
        <v>0.80664999999999998</v>
      </c>
      <c r="AB357">
        <v>2.1335999999999999</v>
      </c>
      <c r="AC357">
        <v>1.4031</v>
      </c>
      <c r="AD357">
        <v>1.5987</v>
      </c>
      <c r="AJ357">
        <v>11</v>
      </c>
      <c r="AK357">
        <v>12.696999999999999</v>
      </c>
      <c r="AL357">
        <v>10.775</v>
      </c>
      <c r="AM357">
        <v>9.3393999999999995</v>
      </c>
      <c r="AN357">
        <v>5.0713999999999997</v>
      </c>
      <c r="AO357">
        <v>12.833</v>
      </c>
      <c r="AP357">
        <v>12.27</v>
      </c>
      <c r="AQ357">
        <v>10.516999999999999</v>
      </c>
      <c r="AR357">
        <v>4.2225000000000001</v>
      </c>
      <c r="AS357">
        <v>8.0181000000000004</v>
      </c>
      <c r="AT357">
        <v>9.9672999999999998</v>
      </c>
      <c r="AU357">
        <v>11.183</v>
      </c>
      <c r="AZ357">
        <v>1.7347999999999999</v>
      </c>
      <c r="BA357">
        <v>2.1558999999999999</v>
      </c>
      <c r="BB357">
        <v>1.6341000000000001</v>
      </c>
      <c r="BC357">
        <v>1.5376000000000001</v>
      </c>
      <c r="BD357">
        <v>1.4149</v>
      </c>
      <c r="BE357">
        <v>1.6632</v>
      </c>
      <c r="BF357">
        <v>1.5487</v>
      </c>
      <c r="BG357">
        <v>2.6484999999999999</v>
      </c>
      <c r="BH357">
        <v>0.82474000000000003</v>
      </c>
      <c r="BI357">
        <v>1.7605</v>
      </c>
      <c r="BJ357">
        <v>1.3865000000000001</v>
      </c>
      <c r="BK357">
        <v>1.4287000000000001</v>
      </c>
      <c r="BQ357">
        <v>8.5222999999999995</v>
      </c>
      <c r="BR357">
        <v>8.4120000000000008</v>
      </c>
      <c r="BS357">
        <v>7.7336999999999998</v>
      </c>
      <c r="BT357">
        <v>6.3632999999999997</v>
      </c>
      <c r="BU357">
        <v>5.6163999999999996</v>
      </c>
      <c r="BV357">
        <v>10.522</v>
      </c>
      <c r="BW357">
        <v>6.3521999999999998</v>
      </c>
      <c r="BX357">
        <v>9.3676999999999992</v>
      </c>
      <c r="BY357">
        <v>5.3963999999999999</v>
      </c>
      <c r="BZ357">
        <v>12.247999999999999</v>
      </c>
      <c r="CA357">
        <v>10.522</v>
      </c>
      <c r="CB357">
        <v>7.8013000000000003</v>
      </c>
      <c r="CG357">
        <v>1.2411000000000001</v>
      </c>
      <c r="CH357">
        <v>1.6194</v>
      </c>
      <c r="CI357">
        <v>1.3322000000000001</v>
      </c>
      <c r="CJ357">
        <v>1.6359999999999999</v>
      </c>
      <c r="CK357">
        <v>0.99051999999999996</v>
      </c>
      <c r="CL357">
        <v>1.4728000000000001</v>
      </c>
      <c r="CM357">
        <v>1.6979</v>
      </c>
      <c r="CN357">
        <v>1.9350000000000001</v>
      </c>
      <c r="CO357">
        <v>0.96503000000000005</v>
      </c>
      <c r="CP357">
        <v>1.4416</v>
      </c>
      <c r="CQ357">
        <v>1.2902</v>
      </c>
      <c r="CR357">
        <v>1.6072</v>
      </c>
    </row>
    <row r="358" spans="2:96" x14ac:dyDescent="0.2">
      <c r="B358">
        <v>357</v>
      </c>
      <c r="C358">
        <v>11.917</v>
      </c>
      <c r="D358">
        <v>7.8198999999999996</v>
      </c>
      <c r="E358">
        <v>10.975</v>
      </c>
      <c r="F358">
        <v>8.5449000000000002</v>
      </c>
      <c r="G358">
        <v>10.592000000000001</v>
      </c>
      <c r="H358">
        <v>6.8989000000000003</v>
      </c>
      <c r="I358">
        <v>9.8541000000000007</v>
      </c>
      <c r="J358">
        <v>12.819000000000001</v>
      </c>
      <c r="K358">
        <v>1.9125000000000001</v>
      </c>
      <c r="L358">
        <v>11.845000000000001</v>
      </c>
      <c r="M358">
        <v>8.6842000000000006</v>
      </c>
      <c r="N358">
        <v>9.0106000000000002</v>
      </c>
      <c r="S358">
        <v>1.2398</v>
      </c>
      <c r="T358">
        <v>2.1023000000000001</v>
      </c>
      <c r="U358">
        <v>1.7194</v>
      </c>
      <c r="V358">
        <v>1.9839</v>
      </c>
      <c r="W358">
        <v>1.2587999999999999</v>
      </c>
      <c r="X358">
        <v>1.3964000000000001</v>
      </c>
      <c r="Y358">
        <v>1.5075000000000001</v>
      </c>
      <c r="Z358">
        <v>2.6444999999999999</v>
      </c>
      <c r="AA358">
        <v>0.78451000000000004</v>
      </c>
      <c r="AB358">
        <v>1.9302999999999999</v>
      </c>
      <c r="AC358">
        <v>1.3449</v>
      </c>
      <c r="AD358">
        <v>1.8055000000000001</v>
      </c>
      <c r="AJ358">
        <v>10.882999999999999</v>
      </c>
      <c r="AK358">
        <v>10.645</v>
      </c>
      <c r="AL358">
        <v>9.2330000000000005</v>
      </c>
      <c r="AM358">
        <v>9.8721999999999994</v>
      </c>
      <c r="AN358">
        <v>6.3917999999999999</v>
      </c>
      <c r="AO358">
        <v>10.279</v>
      </c>
      <c r="AP358">
        <v>10.64</v>
      </c>
      <c r="AQ358">
        <v>11.282</v>
      </c>
      <c r="AR358">
        <v>3.6107</v>
      </c>
      <c r="AS358">
        <v>11.468</v>
      </c>
      <c r="AT358">
        <v>7.8070000000000004</v>
      </c>
      <c r="AU358">
        <v>10.808</v>
      </c>
      <c r="AZ358">
        <v>1.5348999999999999</v>
      </c>
      <c r="BA358">
        <v>2.5076999999999998</v>
      </c>
      <c r="BB358">
        <v>1.3192999999999999</v>
      </c>
      <c r="BC358">
        <v>1.9005000000000001</v>
      </c>
      <c r="BD358">
        <v>1.2441</v>
      </c>
      <c r="BE358">
        <v>2.2948</v>
      </c>
      <c r="BF358">
        <v>1.4602999999999999</v>
      </c>
      <c r="BG358">
        <v>1.7437</v>
      </c>
      <c r="BH358">
        <v>0.75117999999999996</v>
      </c>
      <c r="BI358">
        <v>1.8735999999999999</v>
      </c>
      <c r="BJ358">
        <v>1.5167999999999999</v>
      </c>
      <c r="BK358">
        <v>1.3844000000000001</v>
      </c>
      <c r="BQ358">
        <v>7.6050000000000004</v>
      </c>
      <c r="BR358">
        <v>9.5831999999999997</v>
      </c>
      <c r="BS358">
        <v>7.1218000000000004</v>
      </c>
      <c r="BT358">
        <v>7.5068999999999999</v>
      </c>
      <c r="BU358">
        <v>5.4010999999999996</v>
      </c>
      <c r="BV358">
        <v>10.606999999999999</v>
      </c>
      <c r="BW358">
        <v>7.1417999999999999</v>
      </c>
      <c r="BX358">
        <v>8.0693999999999999</v>
      </c>
      <c r="BY358">
        <v>4.7663000000000002</v>
      </c>
      <c r="BZ358">
        <v>8.5731000000000002</v>
      </c>
      <c r="CA358">
        <v>9.7065000000000001</v>
      </c>
      <c r="CB358">
        <v>9.5337999999999994</v>
      </c>
      <c r="CG358">
        <v>1.1919999999999999</v>
      </c>
      <c r="CH358">
        <v>1.6658999999999999</v>
      </c>
      <c r="CI358">
        <v>1.411</v>
      </c>
      <c r="CJ358">
        <v>1.6133</v>
      </c>
      <c r="CK358">
        <v>0.95779999999999998</v>
      </c>
      <c r="CL358">
        <v>1.4517</v>
      </c>
      <c r="CM358">
        <v>1.4500999999999999</v>
      </c>
      <c r="CN358">
        <v>1.5026999999999999</v>
      </c>
      <c r="CO358">
        <v>0.98290999999999995</v>
      </c>
      <c r="CP358">
        <v>1.4827999999999999</v>
      </c>
      <c r="CQ358">
        <v>1.3087</v>
      </c>
      <c r="CR358">
        <v>1.5282</v>
      </c>
    </row>
    <row r="359" spans="2:96" x14ac:dyDescent="0.2">
      <c r="B359">
        <v>358</v>
      </c>
      <c r="C359">
        <v>11.27</v>
      </c>
      <c r="D359">
        <v>11.003</v>
      </c>
      <c r="E359">
        <v>11.845000000000001</v>
      </c>
      <c r="F359">
        <v>6.5617000000000001</v>
      </c>
      <c r="G359">
        <v>9.9628999999999994</v>
      </c>
      <c r="H359">
        <v>8.6919000000000004</v>
      </c>
      <c r="I359">
        <v>8.2405000000000008</v>
      </c>
      <c r="J359">
        <v>13.79</v>
      </c>
      <c r="K359">
        <v>4.2018000000000004</v>
      </c>
      <c r="L359">
        <v>11.534000000000001</v>
      </c>
      <c r="M359">
        <v>8.9614999999999991</v>
      </c>
      <c r="N359">
        <v>10.097</v>
      </c>
      <c r="S359">
        <v>1.2201</v>
      </c>
      <c r="T359">
        <v>1.6227</v>
      </c>
      <c r="U359">
        <v>1.9763999999999999</v>
      </c>
      <c r="V359">
        <v>1.5318000000000001</v>
      </c>
      <c r="W359">
        <v>1.2190000000000001</v>
      </c>
      <c r="X359">
        <v>1.8880999999999999</v>
      </c>
      <c r="Y359">
        <v>1.6439999999999999</v>
      </c>
      <c r="Z359">
        <v>2.2088000000000001</v>
      </c>
      <c r="AA359">
        <v>0.80196000000000001</v>
      </c>
      <c r="AB359">
        <v>1.5976999999999999</v>
      </c>
      <c r="AC359">
        <v>1.5976999999999999</v>
      </c>
      <c r="AD359">
        <v>1.5037</v>
      </c>
      <c r="AJ359">
        <v>12.885</v>
      </c>
      <c r="AK359">
        <v>13.32</v>
      </c>
      <c r="AL359">
        <v>7.6637000000000004</v>
      </c>
      <c r="AM359">
        <v>10.507999999999999</v>
      </c>
      <c r="AN359">
        <v>7.1166999999999998</v>
      </c>
      <c r="AO359">
        <v>11.054</v>
      </c>
      <c r="AP359">
        <v>11.05</v>
      </c>
      <c r="AQ359">
        <v>12.010999999999999</v>
      </c>
      <c r="AR359">
        <v>3.4725000000000001</v>
      </c>
      <c r="AS359">
        <v>11.429</v>
      </c>
      <c r="AT359">
        <v>9.0289000000000001</v>
      </c>
      <c r="AU359">
        <v>12.776999999999999</v>
      </c>
      <c r="AZ359">
        <v>1.3236000000000001</v>
      </c>
      <c r="BA359">
        <v>2.3563000000000001</v>
      </c>
      <c r="BB359">
        <v>1.6983999999999999</v>
      </c>
      <c r="BC359">
        <v>1.8842000000000001</v>
      </c>
      <c r="BD359">
        <v>1.3092999999999999</v>
      </c>
      <c r="BE359">
        <v>1.7722</v>
      </c>
      <c r="BF359">
        <v>1.4703999999999999</v>
      </c>
      <c r="BG359">
        <v>1.9748000000000001</v>
      </c>
      <c r="BH359">
        <v>0.82149000000000005</v>
      </c>
      <c r="BI359">
        <v>1.7248000000000001</v>
      </c>
      <c r="BJ359">
        <v>1.7508999999999999</v>
      </c>
      <c r="BK359">
        <v>1.5336000000000001</v>
      </c>
      <c r="BQ359">
        <v>9.0202000000000009</v>
      </c>
      <c r="BR359">
        <v>11.272</v>
      </c>
      <c r="BS359">
        <v>9.1290999999999993</v>
      </c>
      <c r="BT359">
        <v>8.9939999999999998</v>
      </c>
      <c r="BU359">
        <v>5.3276000000000003</v>
      </c>
      <c r="BV359">
        <v>10.413</v>
      </c>
      <c r="BW359">
        <v>6.9931999999999999</v>
      </c>
      <c r="BX359">
        <v>6.7672999999999996</v>
      </c>
      <c r="BY359">
        <v>6.8221999999999996</v>
      </c>
      <c r="BZ359">
        <v>9.5709</v>
      </c>
      <c r="CA359">
        <v>7.5194000000000001</v>
      </c>
      <c r="CB359">
        <v>11.8</v>
      </c>
      <c r="CG359">
        <v>1.2213000000000001</v>
      </c>
      <c r="CH359">
        <v>1.7309000000000001</v>
      </c>
      <c r="CI359">
        <v>1.0730999999999999</v>
      </c>
      <c r="CJ359">
        <v>1.5858000000000001</v>
      </c>
      <c r="CK359">
        <v>1.3675999999999999</v>
      </c>
      <c r="CL359">
        <v>1.4420999999999999</v>
      </c>
      <c r="CM359">
        <v>1.3222</v>
      </c>
      <c r="CN359">
        <v>1.6763999999999999</v>
      </c>
      <c r="CO359">
        <v>0.94318999999999997</v>
      </c>
      <c r="CP359">
        <v>1.6076999999999999</v>
      </c>
      <c r="CQ359">
        <v>1.0693999999999999</v>
      </c>
      <c r="CR359">
        <v>1.329</v>
      </c>
    </row>
    <row r="360" spans="2:96" x14ac:dyDescent="0.2">
      <c r="B360">
        <v>359</v>
      </c>
      <c r="C360">
        <v>10.791</v>
      </c>
      <c r="D360">
        <v>8.3000000000000007</v>
      </c>
      <c r="E360">
        <v>10.316000000000001</v>
      </c>
      <c r="F360">
        <v>8.9656000000000002</v>
      </c>
      <c r="G360">
        <v>10.976000000000001</v>
      </c>
      <c r="H360">
        <v>4.8049999999999997</v>
      </c>
      <c r="I360">
        <v>7.3502999999999998</v>
      </c>
      <c r="J360">
        <v>12.986000000000001</v>
      </c>
      <c r="K360">
        <v>4.1783999999999999</v>
      </c>
      <c r="L360">
        <v>9.5345999999999993</v>
      </c>
      <c r="M360">
        <v>6.6695000000000002</v>
      </c>
      <c r="N360">
        <v>10.069000000000001</v>
      </c>
      <c r="S360">
        <v>1.2886</v>
      </c>
      <c r="T360">
        <v>1.5449999999999999</v>
      </c>
      <c r="U360">
        <v>1.9274</v>
      </c>
      <c r="V360">
        <v>1.84</v>
      </c>
      <c r="W360">
        <v>1.1487000000000001</v>
      </c>
      <c r="X360">
        <v>1.7712000000000001</v>
      </c>
      <c r="Y360">
        <v>1.5247999999999999</v>
      </c>
      <c r="Z360">
        <v>1.8673999999999999</v>
      </c>
      <c r="AA360">
        <v>0.73134999999999994</v>
      </c>
      <c r="AB360">
        <v>1.613</v>
      </c>
      <c r="AC360">
        <v>1.4144000000000001</v>
      </c>
      <c r="AD360">
        <v>1.8484</v>
      </c>
      <c r="AJ360">
        <v>12.907</v>
      </c>
      <c r="AK360">
        <v>15.246</v>
      </c>
      <c r="AL360">
        <v>8.4816000000000003</v>
      </c>
      <c r="AM360">
        <v>12.957000000000001</v>
      </c>
      <c r="AN360">
        <v>7.6593999999999998</v>
      </c>
      <c r="AO360">
        <v>10.053000000000001</v>
      </c>
      <c r="AP360">
        <v>10.705</v>
      </c>
      <c r="AQ360">
        <v>9.7550000000000008</v>
      </c>
      <c r="AR360">
        <v>4.7660999999999998</v>
      </c>
      <c r="AS360">
        <v>9.6471</v>
      </c>
      <c r="AT360">
        <v>10.217000000000001</v>
      </c>
      <c r="AU360">
        <v>8.2674000000000003</v>
      </c>
      <c r="AZ360">
        <v>1.2416</v>
      </c>
      <c r="BA360">
        <v>1.6211</v>
      </c>
      <c r="BB360">
        <v>2.0038999999999998</v>
      </c>
      <c r="BC360">
        <v>1.9843999999999999</v>
      </c>
      <c r="BD360">
        <v>1.0108999999999999</v>
      </c>
      <c r="BE360">
        <v>1.4219999999999999</v>
      </c>
      <c r="BF360">
        <v>1.4521999999999999</v>
      </c>
      <c r="BG360">
        <v>2.0217999999999998</v>
      </c>
      <c r="BH360">
        <v>0.73363999999999996</v>
      </c>
      <c r="BI360">
        <v>1.4942</v>
      </c>
      <c r="BJ360">
        <v>1.7311000000000001</v>
      </c>
      <c r="BK360">
        <v>1.1571</v>
      </c>
      <c r="BQ360">
        <v>8.2154000000000007</v>
      </c>
      <c r="BR360">
        <v>12.82</v>
      </c>
      <c r="BS360">
        <v>9.1852999999999998</v>
      </c>
      <c r="BT360">
        <v>8.6907999999999994</v>
      </c>
      <c r="BU360">
        <v>5.3977000000000004</v>
      </c>
      <c r="BV360">
        <v>11.571999999999999</v>
      </c>
      <c r="BW360">
        <v>7.5137999999999998</v>
      </c>
      <c r="BX360">
        <v>8.1885999999999992</v>
      </c>
      <c r="BY360">
        <v>7.2065000000000001</v>
      </c>
      <c r="BZ360">
        <v>8.8978999999999999</v>
      </c>
      <c r="CA360">
        <v>9.0641999999999996</v>
      </c>
      <c r="CB360">
        <v>10.46</v>
      </c>
      <c r="CG360">
        <v>1.5305</v>
      </c>
      <c r="CH360">
        <v>1.8272999999999999</v>
      </c>
      <c r="CI360">
        <v>1.0630999999999999</v>
      </c>
      <c r="CJ360">
        <v>1.7459</v>
      </c>
      <c r="CK360">
        <v>1.2301</v>
      </c>
      <c r="CL360">
        <v>1.5758000000000001</v>
      </c>
      <c r="CM360">
        <v>1.2545999999999999</v>
      </c>
      <c r="CN360">
        <v>1.7151000000000001</v>
      </c>
      <c r="CO360">
        <v>1.0482</v>
      </c>
      <c r="CP360">
        <v>1.7665</v>
      </c>
      <c r="CQ360">
        <v>1.1814</v>
      </c>
      <c r="CR360">
        <v>1.4505999999999999</v>
      </c>
    </row>
    <row r="361" spans="2:96" x14ac:dyDescent="0.2">
      <c r="B361">
        <v>360</v>
      </c>
      <c r="C361">
        <v>10.526</v>
      </c>
      <c r="D361">
        <v>10.345000000000001</v>
      </c>
      <c r="E361">
        <v>11.923999999999999</v>
      </c>
      <c r="F361">
        <v>9.7832000000000008</v>
      </c>
      <c r="G361">
        <v>7.4942000000000002</v>
      </c>
      <c r="H361">
        <v>5.6727999999999996</v>
      </c>
      <c r="I361">
        <v>8.3902999999999999</v>
      </c>
      <c r="J361">
        <v>12.574</v>
      </c>
      <c r="K361">
        <v>5.6797000000000004</v>
      </c>
      <c r="L361">
        <v>11.57</v>
      </c>
      <c r="M361">
        <v>7.25</v>
      </c>
      <c r="N361">
        <v>10.6</v>
      </c>
      <c r="S361">
        <v>1.4982</v>
      </c>
      <c r="T361">
        <v>1.9360999999999999</v>
      </c>
      <c r="U361">
        <v>1.7808999999999999</v>
      </c>
      <c r="V361">
        <v>1.6655</v>
      </c>
      <c r="W361">
        <v>1.381</v>
      </c>
      <c r="X361">
        <v>1.4388000000000001</v>
      </c>
      <c r="Y361">
        <v>1.4603999999999999</v>
      </c>
      <c r="Z361">
        <v>1.7206999999999999</v>
      </c>
      <c r="AA361">
        <v>0.80145</v>
      </c>
      <c r="AB361">
        <v>2.1206</v>
      </c>
      <c r="AC361">
        <v>1.6143000000000001</v>
      </c>
      <c r="AD361">
        <v>1.9461999999999999</v>
      </c>
      <c r="AJ361">
        <v>10.89</v>
      </c>
      <c r="AK361">
        <v>14.76</v>
      </c>
      <c r="AL361">
        <v>7.9687000000000001</v>
      </c>
      <c r="AM361">
        <v>12.987</v>
      </c>
      <c r="AN361">
        <v>8.4574999999999996</v>
      </c>
      <c r="AO361">
        <v>9.5138999999999996</v>
      </c>
      <c r="AP361">
        <v>11.705</v>
      </c>
      <c r="AQ361">
        <v>10.647</v>
      </c>
      <c r="AR361">
        <v>2.9491999999999998</v>
      </c>
      <c r="AS361">
        <v>10.099</v>
      </c>
      <c r="AT361">
        <v>9.7632999999999992</v>
      </c>
      <c r="AU361">
        <v>8.6517999999999997</v>
      </c>
      <c r="AZ361">
        <v>1.2202999999999999</v>
      </c>
      <c r="BA361">
        <v>1.8349</v>
      </c>
      <c r="BB361">
        <v>1.8017000000000001</v>
      </c>
      <c r="BC361">
        <v>1.782</v>
      </c>
      <c r="BD361">
        <v>1.2047000000000001</v>
      </c>
      <c r="BE361">
        <v>1.8121</v>
      </c>
      <c r="BF361">
        <v>1.4938</v>
      </c>
      <c r="BG361">
        <v>1.6149</v>
      </c>
      <c r="BH361">
        <v>0.91283999999999998</v>
      </c>
      <c r="BI361">
        <v>1.9583999999999999</v>
      </c>
      <c r="BJ361">
        <v>1.9283999999999999</v>
      </c>
      <c r="BK361">
        <v>1.3211999999999999</v>
      </c>
      <c r="BQ361">
        <v>10.446999999999999</v>
      </c>
      <c r="BR361">
        <v>9.9314999999999998</v>
      </c>
      <c r="BS361">
        <v>8.3916000000000004</v>
      </c>
      <c r="BT361">
        <v>9.9809000000000001</v>
      </c>
      <c r="BU361">
        <v>5.9551999999999996</v>
      </c>
      <c r="BV361">
        <v>9.7119999999999997</v>
      </c>
      <c r="BW361">
        <v>8.0281000000000002</v>
      </c>
      <c r="BX361">
        <v>5.9206000000000003</v>
      </c>
      <c r="BY361">
        <v>6.4672999999999998</v>
      </c>
      <c r="BZ361">
        <v>9.2886000000000006</v>
      </c>
      <c r="CA361">
        <v>9.5056999999999992</v>
      </c>
      <c r="CB361">
        <v>10.968999999999999</v>
      </c>
      <c r="CG361">
        <v>1.2988</v>
      </c>
      <c r="CH361">
        <v>1.4383999999999999</v>
      </c>
      <c r="CI361">
        <v>1.1687000000000001</v>
      </c>
      <c r="CJ361">
        <v>1.4629000000000001</v>
      </c>
      <c r="CK361">
        <v>1.0004999999999999</v>
      </c>
      <c r="CL361">
        <v>1.7365999999999999</v>
      </c>
      <c r="CM361">
        <v>1.405</v>
      </c>
      <c r="CN361">
        <v>1.8018000000000001</v>
      </c>
      <c r="CO361">
        <v>1.0887</v>
      </c>
      <c r="CP361">
        <v>2.1472000000000002</v>
      </c>
      <c r="CQ361">
        <v>1.3517999999999999</v>
      </c>
      <c r="CR361">
        <v>1.5397000000000001</v>
      </c>
    </row>
    <row r="362" spans="2:96" x14ac:dyDescent="0.2">
      <c r="B362">
        <v>361</v>
      </c>
      <c r="C362">
        <v>7.1016000000000004</v>
      </c>
      <c r="D362">
        <v>8.8181999999999992</v>
      </c>
      <c r="E362">
        <v>10.930999999999999</v>
      </c>
      <c r="F362">
        <v>10.478</v>
      </c>
      <c r="G362">
        <v>8.0769000000000002</v>
      </c>
      <c r="H362">
        <v>8.8153000000000006</v>
      </c>
      <c r="I362">
        <v>10.063000000000001</v>
      </c>
      <c r="J362">
        <v>10.871</v>
      </c>
      <c r="K362">
        <v>4.3507999999999996</v>
      </c>
      <c r="L362">
        <v>13.135</v>
      </c>
      <c r="M362">
        <v>8.6544000000000008</v>
      </c>
      <c r="N362">
        <v>12.121</v>
      </c>
      <c r="S362">
        <v>1.6264000000000001</v>
      </c>
      <c r="T362">
        <v>2.1968999999999999</v>
      </c>
      <c r="U362">
        <v>1.448</v>
      </c>
      <c r="V362">
        <v>1.8092999999999999</v>
      </c>
      <c r="W362">
        <v>1.3046</v>
      </c>
      <c r="X362">
        <v>1.7243999999999999</v>
      </c>
      <c r="Y362">
        <v>1.5118</v>
      </c>
      <c r="Z362">
        <v>1.9126000000000001</v>
      </c>
      <c r="AA362">
        <v>0.81803000000000003</v>
      </c>
      <c r="AB362">
        <v>2.0165000000000002</v>
      </c>
      <c r="AC362">
        <v>1.5606</v>
      </c>
      <c r="AD362">
        <v>1.5788</v>
      </c>
      <c r="AJ362">
        <v>11.558</v>
      </c>
      <c r="AK362">
        <v>13.744999999999999</v>
      </c>
      <c r="AL362">
        <v>7.8064</v>
      </c>
      <c r="AM362">
        <v>11.46</v>
      </c>
      <c r="AN362">
        <v>6.5305999999999997</v>
      </c>
      <c r="AO362">
        <v>6.6886999999999999</v>
      </c>
      <c r="AP362">
        <v>11.526999999999999</v>
      </c>
      <c r="AQ362">
        <v>9.4788999999999994</v>
      </c>
      <c r="AR362">
        <v>3.8193999999999999</v>
      </c>
      <c r="AS362">
        <v>11.127000000000001</v>
      </c>
      <c r="AT362">
        <v>9.6311999999999998</v>
      </c>
      <c r="AU362">
        <v>7.4772999999999996</v>
      </c>
      <c r="AZ362">
        <v>1.2192000000000001</v>
      </c>
      <c r="BA362">
        <v>1.734</v>
      </c>
      <c r="BB362">
        <v>1.4456</v>
      </c>
      <c r="BC362">
        <v>1.5018</v>
      </c>
      <c r="BD362">
        <v>1.2246999999999999</v>
      </c>
      <c r="BE362">
        <v>1.5522</v>
      </c>
      <c r="BF362">
        <v>1.4755</v>
      </c>
      <c r="BG362">
        <v>1.62</v>
      </c>
      <c r="BH362">
        <v>1.0288999999999999</v>
      </c>
      <c r="BI362">
        <v>1.7369000000000001</v>
      </c>
      <c r="BJ362">
        <v>1.8485</v>
      </c>
      <c r="BK362">
        <v>1.5499000000000001</v>
      </c>
      <c r="BQ362">
        <v>8.7452000000000005</v>
      </c>
      <c r="BR362">
        <v>6.3578999999999999</v>
      </c>
      <c r="BS362">
        <v>7.0247000000000002</v>
      </c>
      <c r="BT362">
        <v>10.302</v>
      </c>
      <c r="BU362">
        <v>6.1032000000000002</v>
      </c>
      <c r="BV362">
        <v>9.1885999999999992</v>
      </c>
      <c r="BW362">
        <v>8.5602999999999998</v>
      </c>
      <c r="BX362">
        <v>7.7510000000000003</v>
      </c>
      <c r="BY362">
        <v>5.3316999999999997</v>
      </c>
      <c r="BZ362">
        <v>10.231</v>
      </c>
      <c r="CA362">
        <v>7.7957999999999998</v>
      </c>
      <c r="CB362">
        <v>11.500999999999999</v>
      </c>
      <c r="CG362">
        <v>1.1577999999999999</v>
      </c>
      <c r="CH362">
        <v>1.7473000000000001</v>
      </c>
      <c r="CI362">
        <v>1.2104999999999999</v>
      </c>
      <c r="CJ362">
        <v>1.2999000000000001</v>
      </c>
      <c r="CK362">
        <v>1.2566999999999999</v>
      </c>
      <c r="CL362">
        <v>1.4904999999999999</v>
      </c>
      <c r="CM362">
        <v>1.4548000000000001</v>
      </c>
      <c r="CN362">
        <v>1.6927000000000001</v>
      </c>
      <c r="CO362">
        <v>0.70867000000000002</v>
      </c>
      <c r="CP362">
        <v>2.1255000000000002</v>
      </c>
      <c r="CQ362">
        <v>1.1536</v>
      </c>
      <c r="CR362">
        <v>1.8351</v>
      </c>
    </row>
    <row r="363" spans="2:96" x14ac:dyDescent="0.2">
      <c r="B363">
        <v>362</v>
      </c>
      <c r="C363">
        <v>8.3082999999999991</v>
      </c>
      <c r="D363">
        <v>8.5649999999999995</v>
      </c>
      <c r="E363">
        <v>12.317</v>
      </c>
      <c r="F363">
        <v>11.028</v>
      </c>
      <c r="G363">
        <v>8.5533999999999999</v>
      </c>
      <c r="H363">
        <v>8.5288000000000004</v>
      </c>
      <c r="I363">
        <v>10.368</v>
      </c>
      <c r="J363">
        <v>11.731999999999999</v>
      </c>
      <c r="K363">
        <v>3.5510999999999999</v>
      </c>
      <c r="L363">
        <v>12.153</v>
      </c>
      <c r="M363">
        <v>9.5614000000000008</v>
      </c>
      <c r="N363">
        <v>12.939</v>
      </c>
      <c r="S363">
        <v>1.7793000000000001</v>
      </c>
      <c r="T363">
        <v>2.0226999999999999</v>
      </c>
      <c r="U363">
        <v>1.6177999999999999</v>
      </c>
      <c r="V363">
        <v>1.5317000000000001</v>
      </c>
      <c r="W363">
        <v>1.1927000000000001</v>
      </c>
      <c r="X363">
        <v>1.7411000000000001</v>
      </c>
      <c r="Y363">
        <v>1.5347999999999999</v>
      </c>
      <c r="Z363">
        <v>1.8741000000000001</v>
      </c>
      <c r="AA363">
        <v>0.96699000000000002</v>
      </c>
      <c r="AB363">
        <v>2.165</v>
      </c>
      <c r="AC363">
        <v>1.4407000000000001</v>
      </c>
      <c r="AD363">
        <v>1.8263</v>
      </c>
      <c r="AJ363">
        <v>12.525</v>
      </c>
      <c r="AK363">
        <v>10.826000000000001</v>
      </c>
      <c r="AL363">
        <v>10.422000000000001</v>
      </c>
      <c r="AM363">
        <v>8.5688999999999993</v>
      </c>
      <c r="AN363">
        <v>6.3475000000000001</v>
      </c>
      <c r="AO363">
        <v>10.29</v>
      </c>
      <c r="AP363">
        <v>11.102</v>
      </c>
      <c r="AQ363">
        <v>7.7980999999999998</v>
      </c>
      <c r="AR363">
        <v>4.9076000000000004</v>
      </c>
      <c r="AS363">
        <v>12.241</v>
      </c>
      <c r="AT363">
        <v>12.125999999999999</v>
      </c>
      <c r="AU363">
        <v>7.3459000000000003</v>
      </c>
      <c r="AZ363">
        <v>1.5032000000000001</v>
      </c>
      <c r="BA363">
        <v>1.8242</v>
      </c>
      <c r="BB363">
        <v>1.4998</v>
      </c>
      <c r="BC363">
        <v>1.5355000000000001</v>
      </c>
      <c r="BD363">
        <v>1.2521</v>
      </c>
      <c r="BE363">
        <v>2.3182</v>
      </c>
      <c r="BF363">
        <v>1.349</v>
      </c>
      <c r="BG363">
        <v>1.6040000000000001</v>
      </c>
      <c r="BH363">
        <v>0.99016000000000004</v>
      </c>
      <c r="BI363">
        <v>1.5225</v>
      </c>
      <c r="BJ363">
        <v>1.4294</v>
      </c>
      <c r="BK363">
        <v>1.4813000000000001</v>
      </c>
      <c r="BQ363">
        <v>8.3226999999999993</v>
      </c>
      <c r="BR363">
        <v>8.6768000000000001</v>
      </c>
      <c r="BS363">
        <v>9.0277999999999992</v>
      </c>
      <c r="BT363">
        <v>9.6791999999999998</v>
      </c>
      <c r="BU363">
        <v>8.4941999999999993</v>
      </c>
      <c r="BV363">
        <v>8.6075999999999997</v>
      </c>
      <c r="BW363">
        <v>7.7305999999999999</v>
      </c>
      <c r="BX363">
        <v>9.5767000000000007</v>
      </c>
      <c r="BY363">
        <v>6.1140999999999996</v>
      </c>
      <c r="BZ363">
        <v>10.000999999999999</v>
      </c>
      <c r="CA363">
        <v>7.3434999999999997</v>
      </c>
      <c r="CB363">
        <v>11.404999999999999</v>
      </c>
      <c r="CG363">
        <v>1.1302000000000001</v>
      </c>
      <c r="CH363">
        <v>1.9032</v>
      </c>
      <c r="CI363">
        <v>1.2578</v>
      </c>
      <c r="CJ363">
        <v>1.3209</v>
      </c>
      <c r="CK363">
        <v>1.5790999999999999</v>
      </c>
      <c r="CL363">
        <v>1.4428000000000001</v>
      </c>
      <c r="CM363">
        <v>1.3893</v>
      </c>
      <c r="CN363">
        <v>1.6077999999999999</v>
      </c>
      <c r="CO363">
        <v>0.90061999999999998</v>
      </c>
      <c r="CP363">
        <v>1.8983000000000001</v>
      </c>
      <c r="CQ363">
        <v>1.6099000000000001</v>
      </c>
      <c r="CR363">
        <v>1.577</v>
      </c>
    </row>
    <row r="364" spans="2:96" x14ac:dyDescent="0.2">
      <c r="B364">
        <v>363</v>
      </c>
      <c r="C364">
        <v>6.1257999999999999</v>
      </c>
      <c r="D364">
        <v>8.8018999999999998</v>
      </c>
      <c r="E364">
        <v>9.9024999999999999</v>
      </c>
      <c r="F364">
        <v>10.571999999999999</v>
      </c>
      <c r="G364">
        <v>8.3013999999999992</v>
      </c>
      <c r="H364">
        <v>7.5548999999999999</v>
      </c>
      <c r="I364">
        <v>10.869</v>
      </c>
      <c r="J364">
        <v>11.106999999999999</v>
      </c>
      <c r="K364">
        <v>4.0685000000000002</v>
      </c>
      <c r="L364">
        <v>10.423</v>
      </c>
      <c r="M364">
        <v>10.314</v>
      </c>
      <c r="N364">
        <v>13.462</v>
      </c>
      <c r="S364">
        <v>1.2605</v>
      </c>
      <c r="T364">
        <v>2.3159000000000001</v>
      </c>
      <c r="U364">
        <v>1.5547</v>
      </c>
      <c r="V364">
        <v>1.7013</v>
      </c>
      <c r="W364">
        <v>1.2927999999999999</v>
      </c>
      <c r="X364">
        <v>1.5589</v>
      </c>
      <c r="Y364">
        <v>1.5107999999999999</v>
      </c>
      <c r="Z364">
        <v>2.0697999999999999</v>
      </c>
      <c r="AA364">
        <v>0.79554999999999998</v>
      </c>
      <c r="AB364">
        <v>2.2631999999999999</v>
      </c>
      <c r="AC364">
        <v>1.7058</v>
      </c>
      <c r="AD364">
        <v>1.6315999999999999</v>
      </c>
      <c r="AJ364">
        <v>11.865</v>
      </c>
      <c r="AK364">
        <v>10.054</v>
      </c>
      <c r="AL364">
        <v>9.8195999999999994</v>
      </c>
      <c r="AM364">
        <v>7.7884000000000002</v>
      </c>
      <c r="AN364">
        <v>6.7961</v>
      </c>
      <c r="AO364">
        <v>11.737</v>
      </c>
      <c r="AP364">
        <v>10.616</v>
      </c>
      <c r="AQ364">
        <v>7.7598000000000003</v>
      </c>
      <c r="AR364">
        <v>6.0686</v>
      </c>
      <c r="AS364">
        <v>11.786</v>
      </c>
      <c r="AT364">
        <v>9.4664000000000001</v>
      </c>
      <c r="AU364">
        <v>8.7757000000000005</v>
      </c>
      <c r="AZ364">
        <v>1.1008</v>
      </c>
      <c r="BA364">
        <v>1.8234999999999999</v>
      </c>
      <c r="BB364">
        <v>1.1666000000000001</v>
      </c>
      <c r="BC364">
        <v>1.5449999999999999</v>
      </c>
      <c r="BD364">
        <v>1.2507999999999999</v>
      </c>
      <c r="BE364">
        <v>1.9696</v>
      </c>
      <c r="BF364">
        <v>1.4851000000000001</v>
      </c>
      <c r="BG364">
        <v>1.5432999999999999</v>
      </c>
      <c r="BH364">
        <v>1.0711999999999999</v>
      </c>
      <c r="BI364">
        <v>1.4589000000000001</v>
      </c>
      <c r="BJ364">
        <v>1.5789</v>
      </c>
      <c r="BK364">
        <v>1.7689999999999999</v>
      </c>
      <c r="BQ364">
        <v>6.6214000000000004</v>
      </c>
      <c r="BR364">
        <v>11.84</v>
      </c>
      <c r="BS364">
        <v>8.3742999999999999</v>
      </c>
      <c r="BT364">
        <v>8.3192000000000004</v>
      </c>
      <c r="BU364">
        <v>8.0886999999999993</v>
      </c>
      <c r="BV364">
        <v>10.157</v>
      </c>
      <c r="BW364">
        <v>7.6791999999999998</v>
      </c>
      <c r="BX364">
        <v>10.772</v>
      </c>
      <c r="BY364">
        <v>4.5087999999999999</v>
      </c>
      <c r="BZ364">
        <v>9.1996000000000002</v>
      </c>
      <c r="CA364">
        <v>6.1882000000000001</v>
      </c>
      <c r="CB364">
        <v>11.073</v>
      </c>
      <c r="CG364">
        <v>0.90369999999999995</v>
      </c>
      <c r="CH364">
        <v>1.8160000000000001</v>
      </c>
      <c r="CI364">
        <v>1.3304</v>
      </c>
      <c r="CJ364">
        <v>1.2826</v>
      </c>
      <c r="CK364">
        <v>1.0697000000000001</v>
      </c>
      <c r="CL364">
        <v>1.7842</v>
      </c>
      <c r="CM364">
        <v>1.5177</v>
      </c>
      <c r="CN364">
        <v>1.6738999999999999</v>
      </c>
      <c r="CO364">
        <v>0.71531999999999996</v>
      </c>
      <c r="CP364">
        <v>1.6808000000000001</v>
      </c>
      <c r="CQ364">
        <v>1.1076999999999999</v>
      </c>
      <c r="CR364">
        <v>1.829</v>
      </c>
    </row>
    <row r="365" spans="2:96" x14ac:dyDescent="0.2">
      <c r="B365">
        <v>364</v>
      </c>
      <c r="C365">
        <v>7.7392000000000003</v>
      </c>
      <c r="D365">
        <v>10.367000000000001</v>
      </c>
      <c r="E365">
        <v>11.301</v>
      </c>
      <c r="F365">
        <v>12.596</v>
      </c>
      <c r="G365">
        <v>8.0382999999999996</v>
      </c>
      <c r="H365">
        <v>11.042</v>
      </c>
      <c r="I365">
        <v>9.4225999999999992</v>
      </c>
      <c r="J365">
        <v>8.8880999999999997</v>
      </c>
      <c r="K365">
        <v>3.3673999999999999</v>
      </c>
      <c r="L365">
        <v>8.4884000000000004</v>
      </c>
      <c r="M365">
        <v>8.8531999999999993</v>
      </c>
      <c r="N365">
        <v>13.606999999999999</v>
      </c>
      <c r="S365">
        <v>1.5286999999999999</v>
      </c>
      <c r="T365">
        <v>1.6497999999999999</v>
      </c>
      <c r="U365">
        <v>1.4544999999999999</v>
      </c>
      <c r="V365">
        <v>1.4729000000000001</v>
      </c>
      <c r="W365">
        <v>1.6871</v>
      </c>
      <c r="X365">
        <v>1.2918000000000001</v>
      </c>
      <c r="Y365">
        <v>1.9081999999999999</v>
      </c>
      <c r="Z365">
        <v>2.0998999999999999</v>
      </c>
      <c r="AA365">
        <v>0.72216000000000002</v>
      </c>
      <c r="AB365">
        <v>1.9978</v>
      </c>
      <c r="AC365">
        <v>1.4809000000000001</v>
      </c>
      <c r="AD365">
        <v>1.952</v>
      </c>
      <c r="AJ365">
        <v>12.314</v>
      </c>
      <c r="AK365">
        <v>8.6773000000000007</v>
      </c>
      <c r="AL365">
        <v>10.16</v>
      </c>
      <c r="AM365">
        <v>6.7899000000000003</v>
      </c>
      <c r="AN365">
        <v>6.1264000000000003</v>
      </c>
      <c r="AO365">
        <v>13.675000000000001</v>
      </c>
      <c r="AP365">
        <v>10.301</v>
      </c>
      <c r="AQ365">
        <v>8.4388000000000005</v>
      </c>
      <c r="AR365">
        <v>6.5785999999999998</v>
      </c>
      <c r="AS365">
        <v>11.183999999999999</v>
      </c>
      <c r="AT365">
        <v>8.5581999999999994</v>
      </c>
      <c r="AU365">
        <v>8.8055000000000003</v>
      </c>
      <c r="AZ365">
        <v>1.1399999999999999</v>
      </c>
      <c r="BA365">
        <v>1.4887999999999999</v>
      </c>
      <c r="BB365">
        <v>1.7015</v>
      </c>
      <c r="BC365">
        <v>1.4326000000000001</v>
      </c>
      <c r="BD365">
        <v>1.1894</v>
      </c>
      <c r="BE365">
        <v>1.8365</v>
      </c>
      <c r="BF365">
        <v>1.355</v>
      </c>
      <c r="BG365">
        <v>1.9414</v>
      </c>
      <c r="BH365">
        <v>0.82316999999999996</v>
      </c>
      <c r="BI365">
        <v>1.5527</v>
      </c>
      <c r="BJ365">
        <v>2.0440999999999998</v>
      </c>
      <c r="BK365">
        <v>1.7455000000000001</v>
      </c>
      <c r="BQ365">
        <v>7.8635000000000002</v>
      </c>
      <c r="BR365">
        <v>11.148999999999999</v>
      </c>
      <c r="BS365">
        <v>5.3585000000000003</v>
      </c>
      <c r="BT365">
        <v>9.3855000000000004</v>
      </c>
      <c r="BU365">
        <v>7.0153999999999996</v>
      </c>
      <c r="BV365">
        <v>7.7420999999999998</v>
      </c>
      <c r="BW365">
        <v>7.9926000000000004</v>
      </c>
      <c r="BX365">
        <v>8.3287999999999993</v>
      </c>
      <c r="BY365">
        <v>3.7717000000000001</v>
      </c>
      <c r="BZ365">
        <v>8.1317000000000004</v>
      </c>
      <c r="CA365">
        <v>5.6848000000000001</v>
      </c>
      <c r="CB365">
        <v>11.829000000000001</v>
      </c>
      <c r="CG365">
        <v>1.1272</v>
      </c>
      <c r="CH365">
        <v>1.3957999999999999</v>
      </c>
      <c r="CI365">
        <v>1.2509999999999999</v>
      </c>
      <c r="CJ365">
        <v>1.2588999999999999</v>
      </c>
      <c r="CK365">
        <v>0.93176000000000003</v>
      </c>
      <c r="CL365">
        <v>1.6045</v>
      </c>
      <c r="CM365">
        <v>1.5987</v>
      </c>
      <c r="CN365">
        <v>1.6122000000000001</v>
      </c>
      <c r="CO365">
        <v>0.71396000000000004</v>
      </c>
      <c r="CP365">
        <v>2.0023</v>
      </c>
      <c r="CQ365">
        <v>1.2979000000000001</v>
      </c>
      <c r="CR365">
        <v>1.8406</v>
      </c>
    </row>
    <row r="366" spans="2:96" x14ac:dyDescent="0.2">
      <c r="B366">
        <v>365</v>
      </c>
      <c r="C366">
        <v>10.568</v>
      </c>
      <c r="D366">
        <v>9.5441000000000003</v>
      </c>
      <c r="E366">
        <v>11.714</v>
      </c>
      <c r="F366">
        <v>11.39</v>
      </c>
      <c r="G366">
        <v>9.5985999999999994</v>
      </c>
      <c r="H366">
        <v>9.1555</v>
      </c>
      <c r="I366">
        <v>9.7202000000000002</v>
      </c>
      <c r="J366">
        <v>11.789</v>
      </c>
      <c r="K366">
        <v>2.1939000000000002</v>
      </c>
      <c r="L366">
        <v>9.7639999999999993</v>
      </c>
      <c r="M366">
        <v>7.3734000000000002</v>
      </c>
      <c r="N366">
        <v>11.92</v>
      </c>
      <c r="S366">
        <v>1.4204000000000001</v>
      </c>
      <c r="T366">
        <v>1.7798</v>
      </c>
      <c r="U366">
        <v>1.2884</v>
      </c>
      <c r="V366">
        <v>1.8489</v>
      </c>
      <c r="W366">
        <v>1.4963</v>
      </c>
      <c r="X366">
        <v>1.7125999999999999</v>
      </c>
      <c r="Y366">
        <v>1.6088</v>
      </c>
      <c r="Z366">
        <v>2.0243000000000002</v>
      </c>
      <c r="AA366">
        <v>0.81496000000000002</v>
      </c>
      <c r="AB366">
        <v>2.2040000000000002</v>
      </c>
      <c r="AC366">
        <v>1.8329</v>
      </c>
      <c r="AD366">
        <v>1.6408</v>
      </c>
      <c r="AJ366">
        <v>11.445</v>
      </c>
      <c r="AK366">
        <v>9.2729999999999997</v>
      </c>
      <c r="AL366">
        <v>8.7035</v>
      </c>
      <c r="AM366">
        <v>8.2350999999999992</v>
      </c>
      <c r="AN366">
        <v>6.1006999999999998</v>
      </c>
      <c r="AO366">
        <v>12.961</v>
      </c>
      <c r="AP366">
        <v>8.484</v>
      </c>
      <c r="AQ366">
        <v>7.6189999999999998</v>
      </c>
      <c r="AR366">
        <v>7.0914999999999999</v>
      </c>
      <c r="AS366">
        <v>10.257</v>
      </c>
      <c r="AT366">
        <v>9.9726999999999997</v>
      </c>
      <c r="AU366">
        <v>7.6154999999999999</v>
      </c>
      <c r="AZ366">
        <v>1.6644000000000001</v>
      </c>
      <c r="BA366">
        <v>1.6623000000000001</v>
      </c>
      <c r="BB366">
        <v>1.4983</v>
      </c>
      <c r="BC366">
        <v>2.3083</v>
      </c>
      <c r="BD366">
        <v>1.5396000000000001</v>
      </c>
      <c r="BE366">
        <v>2.0621999999999998</v>
      </c>
      <c r="BF366">
        <v>1.5039</v>
      </c>
      <c r="BG366">
        <v>1.5859000000000001</v>
      </c>
      <c r="BH366">
        <v>0.90015000000000001</v>
      </c>
      <c r="BI366">
        <v>1.2527999999999999</v>
      </c>
      <c r="BJ366">
        <v>1.6180000000000001</v>
      </c>
      <c r="BK366">
        <v>1.5254000000000001</v>
      </c>
      <c r="BQ366">
        <v>4.6337999999999999</v>
      </c>
      <c r="BR366">
        <v>11.866</v>
      </c>
      <c r="BS366">
        <v>7.2596999999999996</v>
      </c>
      <c r="BT366">
        <v>10.438000000000001</v>
      </c>
      <c r="BU366">
        <v>7.4832000000000001</v>
      </c>
      <c r="BV366">
        <v>9.3132000000000001</v>
      </c>
      <c r="BW366">
        <v>8.7980999999999998</v>
      </c>
      <c r="BX366">
        <v>5.5704000000000002</v>
      </c>
      <c r="BY366">
        <v>5.7624000000000004</v>
      </c>
      <c r="BZ366">
        <v>9.5528999999999993</v>
      </c>
      <c r="CA366">
        <v>6.1135999999999999</v>
      </c>
      <c r="CB366">
        <v>12.163</v>
      </c>
      <c r="CG366">
        <v>1.0772999999999999</v>
      </c>
      <c r="CH366">
        <v>1.2901</v>
      </c>
      <c r="CI366">
        <v>1.4107000000000001</v>
      </c>
      <c r="CJ366">
        <v>1.6057999999999999</v>
      </c>
      <c r="CK366">
        <v>1.0042</v>
      </c>
      <c r="CL366">
        <v>1.6314</v>
      </c>
      <c r="CM366">
        <v>1.4238999999999999</v>
      </c>
      <c r="CN366">
        <v>1.7596000000000001</v>
      </c>
      <c r="CO366">
        <v>0.81559000000000004</v>
      </c>
      <c r="CP366">
        <v>1.6809000000000001</v>
      </c>
      <c r="CQ366">
        <v>1.4910000000000001</v>
      </c>
      <c r="CR366">
        <v>1.3864000000000001</v>
      </c>
    </row>
    <row r="367" spans="2:96" x14ac:dyDescent="0.2">
      <c r="B367">
        <v>366</v>
      </c>
      <c r="C367">
        <v>12.736000000000001</v>
      </c>
      <c r="D367">
        <v>8.6663999999999994</v>
      </c>
      <c r="E367">
        <v>11.231</v>
      </c>
      <c r="F367">
        <v>8.8972999999999995</v>
      </c>
      <c r="G367">
        <v>7.3106999999999998</v>
      </c>
      <c r="H367">
        <v>11.388999999999999</v>
      </c>
      <c r="I367">
        <v>8.0764999999999993</v>
      </c>
      <c r="J367">
        <v>11.502000000000001</v>
      </c>
      <c r="K367">
        <v>2.2686000000000002</v>
      </c>
      <c r="L367">
        <v>10.33</v>
      </c>
      <c r="M367">
        <v>7.7325999999999997</v>
      </c>
      <c r="N367">
        <v>12.666</v>
      </c>
      <c r="S367">
        <v>1.4540999999999999</v>
      </c>
      <c r="T367">
        <v>2.2216</v>
      </c>
      <c r="U367">
        <v>1.3165</v>
      </c>
      <c r="V367">
        <v>1.2246999999999999</v>
      </c>
      <c r="W367">
        <v>1.5318000000000001</v>
      </c>
      <c r="X367">
        <v>1.5011000000000001</v>
      </c>
      <c r="Y367">
        <v>1.6478999999999999</v>
      </c>
      <c r="Z367">
        <v>1.8508</v>
      </c>
      <c r="AA367">
        <v>0.78781999999999996</v>
      </c>
      <c r="AB367">
        <v>1.9601</v>
      </c>
      <c r="AC367">
        <v>1.5385</v>
      </c>
      <c r="AD367">
        <v>1.9207000000000001</v>
      </c>
      <c r="AJ367">
        <v>11.025</v>
      </c>
      <c r="AK367">
        <v>11.718999999999999</v>
      </c>
      <c r="AL367">
        <v>10.055999999999999</v>
      </c>
      <c r="AM367">
        <v>9.0594000000000001</v>
      </c>
      <c r="AN367">
        <v>6.8135000000000003</v>
      </c>
      <c r="AO367">
        <v>12.247999999999999</v>
      </c>
      <c r="AP367">
        <v>9.6447000000000003</v>
      </c>
      <c r="AQ367">
        <v>7.8925000000000001</v>
      </c>
      <c r="AR367">
        <v>6.2666000000000004</v>
      </c>
      <c r="AS367">
        <v>9.1773000000000007</v>
      </c>
      <c r="AT367">
        <v>8.7843</v>
      </c>
      <c r="AU367">
        <v>10.051</v>
      </c>
      <c r="AZ367">
        <v>1.5049999999999999</v>
      </c>
      <c r="BA367">
        <v>1.7687999999999999</v>
      </c>
      <c r="BB367">
        <v>1.8533999999999999</v>
      </c>
      <c r="BC367">
        <v>2.0493999999999999</v>
      </c>
      <c r="BD367">
        <v>1.4650000000000001</v>
      </c>
      <c r="BE367">
        <v>1.6978</v>
      </c>
      <c r="BF367">
        <v>1.6143000000000001</v>
      </c>
      <c r="BG367">
        <v>1.6883999999999999</v>
      </c>
      <c r="BH367">
        <v>0.85153000000000001</v>
      </c>
      <c r="BI367">
        <v>1.1758999999999999</v>
      </c>
      <c r="BJ367">
        <v>2.0716000000000001</v>
      </c>
      <c r="BK367">
        <v>1.9302999999999999</v>
      </c>
      <c r="BQ367">
        <v>4.1856</v>
      </c>
      <c r="BR367">
        <v>7.4916</v>
      </c>
      <c r="BS367">
        <v>9.0511999999999997</v>
      </c>
      <c r="BT367">
        <v>9.9461999999999993</v>
      </c>
      <c r="BU367">
        <v>6.0964999999999998</v>
      </c>
      <c r="BV367">
        <v>8.4032</v>
      </c>
      <c r="BW367">
        <v>7.3967000000000001</v>
      </c>
      <c r="BX367">
        <v>7.0175000000000001</v>
      </c>
      <c r="BY367">
        <v>6.1060999999999996</v>
      </c>
      <c r="BZ367">
        <v>10.202</v>
      </c>
      <c r="CA367">
        <v>5.4866999999999999</v>
      </c>
      <c r="CB367">
        <v>9.3156999999999996</v>
      </c>
      <c r="CG367">
        <v>1.1952</v>
      </c>
      <c r="CH367">
        <v>1.1546000000000001</v>
      </c>
      <c r="CI367">
        <v>1.4481999999999999</v>
      </c>
      <c r="CJ367">
        <v>1.2504</v>
      </c>
      <c r="CK367">
        <v>1.0983000000000001</v>
      </c>
      <c r="CL367">
        <v>1.6974</v>
      </c>
      <c r="CM367">
        <v>1.2263999999999999</v>
      </c>
      <c r="CN367">
        <v>1.6032999999999999</v>
      </c>
      <c r="CO367">
        <v>0.70354000000000005</v>
      </c>
      <c r="CP367">
        <v>1.8092999999999999</v>
      </c>
      <c r="CQ367">
        <v>1.6384000000000001</v>
      </c>
      <c r="CR367">
        <v>1.5657000000000001</v>
      </c>
    </row>
    <row r="368" spans="2:96" x14ac:dyDescent="0.2">
      <c r="B368">
        <v>367</v>
      </c>
      <c r="C368">
        <v>12.292999999999999</v>
      </c>
      <c r="D368">
        <v>11.9</v>
      </c>
      <c r="E368">
        <v>12.122999999999999</v>
      </c>
      <c r="F368">
        <v>6.2424999999999997</v>
      </c>
      <c r="G368">
        <v>6.7195999999999998</v>
      </c>
      <c r="H368">
        <v>12.032999999999999</v>
      </c>
      <c r="I368">
        <v>8.1132000000000009</v>
      </c>
      <c r="J368">
        <v>13.016999999999999</v>
      </c>
      <c r="K368">
        <v>3.2618999999999998</v>
      </c>
      <c r="L368">
        <v>11.249000000000001</v>
      </c>
      <c r="M368">
        <v>7.5591999999999997</v>
      </c>
      <c r="N368">
        <v>13.096</v>
      </c>
      <c r="S368">
        <v>1.3669</v>
      </c>
      <c r="T368">
        <v>1.9189000000000001</v>
      </c>
      <c r="U368">
        <v>1.512</v>
      </c>
      <c r="V368">
        <v>1.2325999999999999</v>
      </c>
      <c r="W368">
        <v>1.5992999999999999</v>
      </c>
      <c r="X368">
        <v>1.4059999999999999</v>
      </c>
      <c r="Y368">
        <v>2.0764999999999998</v>
      </c>
      <c r="Z368">
        <v>1.804</v>
      </c>
      <c r="AA368">
        <v>1.1277999999999999</v>
      </c>
      <c r="AB368">
        <v>2.2852999999999999</v>
      </c>
      <c r="AC368">
        <v>1.5365</v>
      </c>
      <c r="AD368">
        <v>2.0276999999999998</v>
      </c>
      <c r="AJ368">
        <v>9.9077000000000002</v>
      </c>
      <c r="AK368">
        <v>8.8557000000000006</v>
      </c>
      <c r="AL368">
        <v>11.202999999999999</v>
      </c>
      <c r="AM368">
        <v>10.316000000000001</v>
      </c>
      <c r="AN368">
        <v>7.4774000000000003</v>
      </c>
      <c r="AO368">
        <v>12.372</v>
      </c>
      <c r="AP368">
        <v>10.442</v>
      </c>
      <c r="AQ368">
        <v>7.9227999999999996</v>
      </c>
      <c r="AR368">
        <v>6.7760999999999996</v>
      </c>
      <c r="AS368">
        <v>7.4447000000000001</v>
      </c>
      <c r="AT368">
        <v>10.183</v>
      </c>
      <c r="AU368">
        <v>9.9749999999999996</v>
      </c>
      <c r="AZ368">
        <v>1.6072</v>
      </c>
      <c r="BA368">
        <v>1.7263999999999999</v>
      </c>
      <c r="BB368">
        <v>1.6343000000000001</v>
      </c>
      <c r="BC368">
        <v>1.7791999999999999</v>
      </c>
      <c r="BD368">
        <v>1.4396</v>
      </c>
      <c r="BE368">
        <v>1.9505999999999999</v>
      </c>
      <c r="BF368">
        <v>1.9857</v>
      </c>
      <c r="BG368">
        <v>1.4992000000000001</v>
      </c>
      <c r="BH368">
        <v>0.91264999999999996</v>
      </c>
      <c r="BI368">
        <v>1.3048</v>
      </c>
      <c r="BJ368">
        <v>1.5531999999999999</v>
      </c>
      <c r="BK368">
        <v>1.5752999999999999</v>
      </c>
      <c r="BQ368">
        <v>6.1012000000000004</v>
      </c>
      <c r="BR368">
        <v>4.5484999999999998</v>
      </c>
      <c r="BS368">
        <v>11.555</v>
      </c>
      <c r="BT368">
        <v>10.616</v>
      </c>
      <c r="BU368">
        <v>5.2797000000000001</v>
      </c>
      <c r="BV368">
        <v>9.8999000000000006</v>
      </c>
      <c r="BW368">
        <v>6.6204999999999998</v>
      </c>
      <c r="BX368">
        <v>5.7595000000000001</v>
      </c>
      <c r="BY368">
        <v>4.8464</v>
      </c>
      <c r="BZ368">
        <v>9.7439999999999998</v>
      </c>
      <c r="CA368">
        <v>5.452</v>
      </c>
      <c r="CB368">
        <v>9.5351999999999997</v>
      </c>
      <c r="CG368">
        <v>1.0648</v>
      </c>
      <c r="CH368">
        <v>0.94489000000000001</v>
      </c>
      <c r="CI368">
        <v>1.2985</v>
      </c>
      <c r="CJ368">
        <v>1.6658999999999999</v>
      </c>
      <c r="CK368">
        <v>1.0882000000000001</v>
      </c>
      <c r="CL368">
        <v>1.6568000000000001</v>
      </c>
      <c r="CM368">
        <v>1.4276</v>
      </c>
      <c r="CN368">
        <v>1.806</v>
      </c>
      <c r="CO368">
        <v>0.75222999999999995</v>
      </c>
      <c r="CP368">
        <v>1.5398000000000001</v>
      </c>
      <c r="CQ368">
        <v>1.3266</v>
      </c>
      <c r="CR368">
        <v>1.7694000000000001</v>
      </c>
    </row>
    <row r="369" spans="2:96" x14ac:dyDescent="0.2">
      <c r="B369">
        <v>368</v>
      </c>
      <c r="C369">
        <v>7.7531999999999996</v>
      </c>
      <c r="D369">
        <v>10.722</v>
      </c>
      <c r="E369">
        <v>12.999000000000001</v>
      </c>
      <c r="F369">
        <v>8.1259999999999994</v>
      </c>
      <c r="G369">
        <v>7.5422000000000002</v>
      </c>
      <c r="H369">
        <v>10.182</v>
      </c>
      <c r="I369">
        <v>10.673999999999999</v>
      </c>
      <c r="J369">
        <v>7.8446999999999996</v>
      </c>
      <c r="K369">
        <v>2.621</v>
      </c>
      <c r="L369">
        <v>9.9283000000000001</v>
      </c>
      <c r="M369">
        <v>6.4131999999999998</v>
      </c>
      <c r="N369">
        <v>11.26</v>
      </c>
      <c r="S369">
        <v>1.2266999999999999</v>
      </c>
      <c r="T369">
        <v>1.8496999999999999</v>
      </c>
      <c r="U369">
        <v>1.5008999999999999</v>
      </c>
      <c r="V369">
        <v>1.7558</v>
      </c>
      <c r="W369">
        <v>1.4020999999999999</v>
      </c>
      <c r="X369">
        <v>1.8050999999999999</v>
      </c>
      <c r="Y369">
        <v>1.7285999999999999</v>
      </c>
      <c r="Z369">
        <v>1.8429</v>
      </c>
      <c r="AA369">
        <v>0.99060000000000004</v>
      </c>
      <c r="AB369">
        <v>2.3365999999999998</v>
      </c>
      <c r="AC369">
        <v>1.2923</v>
      </c>
      <c r="AD369">
        <v>1.8591</v>
      </c>
      <c r="AJ369">
        <v>7.2643000000000004</v>
      </c>
      <c r="AK369">
        <v>9.9672000000000001</v>
      </c>
      <c r="AL369">
        <v>10.859</v>
      </c>
      <c r="AM369">
        <v>9.1059999999999999</v>
      </c>
      <c r="AN369">
        <v>6.4939</v>
      </c>
      <c r="AO369">
        <v>9.7344000000000008</v>
      </c>
      <c r="AP369">
        <v>9.4908999999999999</v>
      </c>
      <c r="AQ369">
        <v>8.4627999999999997</v>
      </c>
      <c r="AR369">
        <v>4.6825999999999999</v>
      </c>
      <c r="AS369">
        <v>7.0270000000000001</v>
      </c>
      <c r="AT369">
        <v>9.5846999999999998</v>
      </c>
      <c r="AU369">
        <v>7.6576000000000004</v>
      </c>
      <c r="AZ369">
        <v>1.3982000000000001</v>
      </c>
      <c r="BA369">
        <v>1.2749999999999999</v>
      </c>
      <c r="BB369">
        <v>1.7468999999999999</v>
      </c>
      <c r="BC369">
        <v>1.6215999999999999</v>
      </c>
      <c r="BD369">
        <v>1.2808999999999999</v>
      </c>
      <c r="BE369">
        <v>2.3462999999999998</v>
      </c>
      <c r="BF369">
        <v>1.5154000000000001</v>
      </c>
      <c r="BG369">
        <v>1.9053</v>
      </c>
      <c r="BH369">
        <v>0.96423000000000003</v>
      </c>
      <c r="BI369">
        <v>1.2591000000000001</v>
      </c>
      <c r="BJ369">
        <v>1.4723999999999999</v>
      </c>
      <c r="BK369">
        <v>1.7467999999999999</v>
      </c>
      <c r="BQ369">
        <v>6.5419</v>
      </c>
      <c r="BR369">
        <v>3.8393000000000002</v>
      </c>
      <c r="BS369">
        <v>9.1198999999999995</v>
      </c>
      <c r="BT369">
        <v>6.4836</v>
      </c>
      <c r="BU369">
        <v>5.7188999999999997</v>
      </c>
      <c r="BV369">
        <v>11.786</v>
      </c>
      <c r="BW369">
        <v>8.3628</v>
      </c>
      <c r="BX369">
        <v>9.4008000000000003</v>
      </c>
      <c r="BY369">
        <v>4.1787999999999998</v>
      </c>
      <c r="BZ369">
        <v>9.1882000000000001</v>
      </c>
      <c r="CA369">
        <v>6.1830999999999996</v>
      </c>
      <c r="CB369">
        <v>10.584</v>
      </c>
      <c r="CG369">
        <v>0.94421999999999995</v>
      </c>
      <c r="CH369">
        <v>0.91381999999999997</v>
      </c>
      <c r="CI369">
        <v>1.6047</v>
      </c>
      <c r="CJ369">
        <v>1.6413</v>
      </c>
      <c r="CK369">
        <v>0.96375</v>
      </c>
      <c r="CL369">
        <v>1.7412000000000001</v>
      </c>
      <c r="CM369">
        <v>1.4552</v>
      </c>
      <c r="CN369">
        <v>1.476</v>
      </c>
      <c r="CO369">
        <v>1.0126999999999999</v>
      </c>
      <c r="CP369">
        <v>2.1080999999999999</v>
      </c>
      <c r="CQ369">
        <v>1.6888000000000001</v>
      </c>
      <c r="CR369">
        <v>1.7028000000000001</v>
      </c>
    </row>
    <row r="370" spans="2:96" x14ac:dyDescent="0.2">
      <c r="B370">
        <v>369</v>
      </c>
      <c r="C370">
        <v>10.763999999999999</v>
      </c>
      <c r="D370">
        <v>9.7571999999999992</v>
      </c>
      <c r="E370">
        <v>12.000999999999999</v>
      </c>
      <c r="F370">
        <v>9.2440999999999995</v>
      </c>
      <c r="G370">
        <v>9.6452000000000009</v>
      </c>
      <c r="H370">
        <v>9.6920999999999999</v>
      </c>
      <c r="I370">
        <v>9.2744</v>
      </c>
      <c r="J370">
        <v>8.8720999999999997</v>
      </c>
      <c r="K370">
        <v>4.9177</v>
      </c>
      <c r="L370">
        <v>9.1997999999999998</v>
      </c>
      <c r="M370">
        <v>8.2079000000000004</v>
      </c>
      <c r="N370">
        <v>12.004</v>
      </c>
      <c r="S370">
        <v>1.2022999999999999</v>
      </c>
      <c r="T370">
        <v>1.7186999999999999</v>
      </c>
      <c r="U370">
        <v>1.6480999999999999</v>
      </c>
      <c r="V370">
        <v>1.9666999999999999</v>
      </c>
      <c r="W370">
        <v>1.4990000000000001</v>
      </c>
      <c r="X370">
        <v>1.4866999999999999</v>
      </c>
      <c r="Y370">
        <v>1.5717000000000001</v>
      </c>
      <c r="Z370">
        <v>1.8887</v>
      </c>
      <c r="AA370">
        <v>1.3564000000000001</v>
      </c>
      <c r="AB370">
        <v>1.8782000000000001</v>
      </c>
      <c r="AC370">
        <v>1.8717999999999999</v>
      </c>
      <c r="AD370">
        <v>1.8791</v>
      </c>
      <c r="AJ370">
        <v>9.7954000000000008</v>
      </c>
      <c r="AK370">
        <v>8.9657999999999998</v>
      </c>
      <c r="AL370">
        <v>10.664999999999999</v>
      </c>
      <c r="AM370">
        <v>7.4057000000000004</v>
      </c>
      <c r="AN370">
        <v>6.7614999999999998</v>
      </c>
      <c r="AO370">
        <v>10.413</v>
      </c>
      <c r="AP370">
        <v>9.9268999999999998</v>
      </c>
      <c r="AQ370">
        <v>10.432</v>
      </c>
      <c r="AR370">
        <v>5.7842000000000002</v>
      </c>
      <c r="AS370">
        <v>6.1119000000000003</v>
      </c>
      <c r="AT370">
        <v>10.622999999999999</v>
      </c>
      <c r="AU370">
        <v>9.2345000000000006</v>
      </c>
      <c r="AZ370">
        <v>1.2904</v>
      </c>
      <c r="BA370">
        <v>1.8223</v>
      </c>
      <c r="BB370">
        <v>2.1425999999999998</v>
      </c>
      <c r="BC370">
        <v>1.7795000000000001</v>
      </c>
      <c r="BD370">
        <v>1.5610999999999999</v>
      </c>
      <c r="BE370">
        <v>2.1000999999999999</v>
      </c>
      <c r="BF370">
        <v>1.4234</v>
      </c>
      <c r="BG370">
        <v>1.8511</v>
      </c>
      <c r="BH370">
        <v>1.036</v>
      </c>
      <c r="BI370">
        <v>1.3588</v>
      </c>
      <c r="BJ370">
        <v>1.4852000000000001</v>
      </c>
      <c r="BK370">
        <v>1.637</v>
      </c>
      <c r="BQ370">
        <v>5.6737000000000002</v>
      </c>
      <c r="BR370">
        <v>5.7731000000000003</v>
      </c>
      <c r="BS370">
        <v>8.5192999999999994</v>
      </c>
      <c r="BT370">
        <v>6.0754999999999999</v>
      </c>
      <c r="BU370">
        <v>4.6946000000000003</v>
      </c>
      <c r="BV370">
        <v>12.2</v>
      </c>
      <c r="BW370">
        <v>7.8276000000000003</v>
      </c>
      <c r="BX370">
        <v>8.8081999999999994</v>
      </c>
      <c r="BY370">
        <v>3.2681</v>
      </c>
      <c r="BZ370">
        <v>10.488</v>
      </c>
      <c r="CA370">
        <v>6.5002000000000004</v>
      </c>
      <c r="CB370">
        <v>10.042999999999999</v>
      </c>
      <c r="CG370">
        <v>0.99783999999999995</v>
      </c>
      <c r="CH370">
        <v>1.2841</v>
      </c>
      <c r="CI370">
        <v>1.1178999999999999</v>
      </c>
      <c r="CJ370">
        <v>1.681</v>
      </c>
      <c r="CK370">
        <v>0.79993000000000003</v>
      </c>
      <c r="CL370">
        <v>1.5177</v>
      </c>
      <c r="CM370">
        <v>1.3371</v>
      </c>
      <c r="CN370">
        <v>1.883</v>
      </c>
      <c r="CO370">
        <v>0.81457000000000002</v>
      </c>
      <c r="CP370">
        <v>2.0164</v>
      </c>
      <c r="CQ370">
        <v>1.393</v>
      </c>
      <c r="CR370">
        <v>1.6568000000000001</v>
      </c>
    </row>
    <row r="371" spans="2:96" x14ac:dyDescent="0.2">
      <c r="B371">
        <v>370</v>
      </c>
      <c r="C371">
        <v>10.55</v>
      </c>
      <c r="D371">
        <v>8.2058999999999997</v>
      </c>
      <c r="E371">
        <v>10.628</v>
      </c>
      <c r="F371">
        <v>13.798999999999999</v>
      </c>
      <c r="G371">
        <v>9.7646999999999995</v>
      </c>
      <c r="H371">
        <v>13.336</v>
      </c>
      <c r="I371">
        <v>8.5334000000000003</v>
      </c>
      <c r="J371">
        <v>7.7083000000000004</v>
      </c>
      <c r="K371">
        <v>4.8112000000000004</v>
      </c>
      <c r="L371">
        <v>10.134</v>
      </c>
      <c r="M371">
        <v>7.2220000000000004</v>
      </c>
      <c r="N371">
        <v>11.881</v>
      </c>
      <c r="S371">
        <v>1.3696999999999999</v>
      </c>
      <c r="T371">
        <v>2.028</v>
      </c>
      <c r="U371">
        <v>1.6833</v>
      </c>
      <c r="V371">
        <v>1.9839</v>
      </c>
      <c r="W371">
        <v>1.0315000000000001</v>
      </c>
      <c r="X371">
        <v>1.9843999999999999</v>
      </c>
      <c r="Y371">
        <v>1.7285999999999999</v>
      </c>
      <c r="Z371">
        <v>1.9702999999999999</v>
      </c>
      <c r="AA371">
        <v>1.0168999999999999</v>
      </c>
      <c r="AB371">
        <v>1.804</v>
      </c>
      <c r="AC371">
        <v>1.5646</v>
      </c>
      <c r="AD371">
        <v>1.6913</v>
      </c>
      <c r="AJ371">
        <v>9.2260000000000009</v>
      </c>
      <c r="AK371">
        <v>9.9768000000000008</v>
      </c>
      <c r="AL371">
        <v>11.365</v>
      </c>
      <c r="AM371">
        <v>7.4793000000000003</v>
      </c>
      <c r="AN371">
        <v>9.1234000000000002</v>
      </c>
      <c r="AO371">
        <v>9.8683999999999994</v>
      </c>
      <c r="AP371">
        <v>9.2241999999999997</v>
      </c>
      <c r="AQ371">
        <v>10.029</v>
      </c>
      <c r="AR371">
        <v>3.9647000000000001</v>
      </c>
      <c r="AS371">
        <v>6.0529000000000002</v>
      </c>
      <c r="AT371">
        <v>11.127000000000001</v>
      </c>
      <c r="AU371">
        <v>9.1898999999999997</v>
      </c>
      <c r="AZ371">
        <v>1.2452000000000001</v>
      </c>
      <c r="BA371">
        <v>1.7701</v>
      </c>
      <c r="BB371">
        <v>1.7517</v>
      </c>
      <c r="BC371">
        <v>2.0379999999999998</v>
      </c>
      <c r="BD371">
        <v>1.3006</v>
      </c>
      <c r="BE371">
        <v>2.0748000000000002</v>
      </c>
      <c r="BF371">
        <v>1.5288999999999999</v>
      </c>
      <c r="BG371">
        <v>1.7407999999999999</v>
      </c>
      <c r="BH371">
        <v>0.86055999999999999</v>
      </c>
      <c r="BI371">
        <v>1.4001999999999999</v>
      </c>
      <c r="BJ371">
        <v>1.5136000000000001</v>
      </c>
      <c r="BK371">
        <v>2.0358999999999998</v>
      </c>
      <c r="BQ371">
        <v>4.8864999999999998</v>
      </c>
      <c r="BR371">
        <v>9.0406999999999993</v>
      </c>
      <c r="BS371">
        <v>9.8786000000000005</v>
      </c>
      <c r="BT371">
        <v>6.0557999999999996</v>
      </c>
      <c r="BU371">
        <v>6.085</v>
      </c>
      <c r="BV371">
        <v>11.561</v>
      </c>
      <c r="BW371">
        <v>8.3675999999999995</v>
      </c>
      <c r="BX371">
        <v>9.7053999999999991</v>
      </c>
      <c r="BY371">
        <v>1.6263000000000001</v>
      </c>
      <c r="BZ371">
        <v>10.064</v>
      </c>
      <c r="CA371">
        <v>6.9180000000000001</v>
      </c>
      <c r="CB371">
        <v>11.645</v>
      </c>
      <c r="CG371">
        <v>1.1338999999999999</v>
      </c>
      <c r="CH371">
        <v>1.7995000000000001</v>
      </c>
      <c r="CI371">
        <v>1.3986000000000001</v>
      </c>
      <c r="CJ371">
        <v>1.4035</v>
      </c>
      <c r="CK371">
        <v>0.98987000000000003</v>
      </c>
      <c r="CL371">
        <v>1.6091</v>
      </c>
      <c r="CM371">
        <v>1.3123</v>
      </c>
      <c r="CN371">
        <v>1.6943999999999999</v>
      </c>
      <c r="CO371">
        <v>0.66456999999999999</v>
      </c>
      <c r="CP371">
        <v>2.4150999999999998</v>
      </c>
      <c r="CQ371">
        <v>1.2428999999999999</v>
      </c>
      <c r="CR371">
        <v>1.4613</v>
      </c>
    </row>
    <row r="372" spans="2:96" x14ac:dyDescent="0.2">
      <c r="B372">
        <v>371</v>
      </c>
      <c r="C372">
        <v>11.117000000000001</v>
      </c>
      <c r="D372">
        <v>9.9039999999999999</v>
      </c>
      <c r="E372">
        <v>9.4441000000000006</v>
      </c>
      <c r="F372">
        <v>13.414999999999999</v>
      </c>
      <c r="G372">
        <v>8.0963999999999992</v>
      </c>
      <c r="H372">
        <v>12.502000000000001</v>
      </c>
      <c r="I372">
        <v>10.68</v>
      </c>
      <c r="J372">
        <v>7.4767000000000001</v>
      </c>
      <c r="K372">
        <v>4.0109000000000004</v>
      </c>
      <c r="L372">
        <v>10.545999999999999</v>
      </c>
      <c r="M372">
        <v>5.5446999999999997</v>
      </c>
      <c r="N372">
        <v>10.912000000000001</v>
      </c>
      <c r="S372">
        <v>1.5041</v>
      </c>
      <c r="T372">
        <v>2.2847</v>
      </c>
      <c r="U372">
        <v>1.8341000000000001</v>
      </c>
      <c r="V372">
        <v>2.0981999999999998</v>
      </c>
      <c r="W372">
        <v>1.1355</v>
      </c>
      <c r="X372">
        <v>1.7624</v>
      </c>
      <c r="Y372">
        <v>2.1621000000000001</v>
      </c>
      <c r="Z372">
        <v>1.7015</v>
      </c>
      <c r="AA372">
        <v>1.0609</v>
      </c>
      <c r="AB372">
        <v>1.8895</v>
      </c>
      <c r="AC372">
        <v>1.7452000000000001</v>
      </c>
      <c r="AD372">
        <v>1.5664</v>
      </c>
      <c r="AJ372">
        <v>10.445</v>
      </c>
      <c r="AK372">
        <v>9.6598000000000006</v>
      </c>
      <c r="AL372">
        <v>11.143000000000001</v>
      </c>
      <c r="AM372">
        <v>9.1021000000000001</v>
      </c>
      <c r="AN372">
        <v>6.3277000000000001</v>
      </c>
      <c r="AO372">
        <v>11.042999999999999</v>
      </c>
      <c r="AP372">
        <v>10.702</v>
      </c>
      <c r="AQ372">
        <v>10.654</v>
      </c>
      <c r="AR372">
        <v>3.5531000000000001</v>
      </c>
      <c r="AS372">
        <v>6.5076000000000001</v>
      </c>
      <c r="AT372">
        <v>9.2517999999999994</v>
      </c>
      <c r="AU372">
        <v>7.9949000000000003</v>
      </c>
      <c r="AZ372">
        <v>1.2645999999999999</v>
      </c>
      <c r="BA372">
        <v>1.6257999999999999</v>
      </c>
      <c r="BB372">
        <v>1.3728</v>
      </c>
      <c r="BC372">
        <v>1.7251000000000001</v>
      </c>
      <c r="BD372">
        <v>1.5571999999999999</v>
      </c>
      <c r="BE372">
        <v>1.8102</v>
      </c>
      <c r="BF372">
        <v>1.5407</v>
      </c>
      <c r="BG372">
        <v>1.5986</v>
      </c>
      <c r="BH372">
        <v>0.82635999999999998</v>
      </c>
      <c r="BI372">
        <v>1.4935</v>
      </c>
      <c r="BJ372">
        <v>1.323</v>
      </c>
      <c r="BK372">
        <v>2.0385</v>
      </c>
      <c r="BQ372">
        <v>7.5773999999999999</v>
      </c>
      <c r="BR372">
        <v>6.9162999999999997</v>
      </c>
      <c r="BS372">
        <v>7.5395000000000003</v>
      </c>
      <c r="BT372">
        <v>7.2816000000000001</v>
      </c>
      <c r="BU372">
        <v>5.6097000000000001</v>
      </c>
      <c r="BV372">
        <v>11.797000000000001</v>
      </c>
      <c r="BW372">
        <v>9.3603000000000005</v>
      </c>
      <c r="BX372">
        <v>11.742000000000001</v>
      </c>
      <c r="BY372">
        <v>2.5623</v>
      </c>
      <c r="BZ372">
        <v>9.0823999999999998</v>
      </c>
      <c r="CA372">
        <v>6.6853999999999996</v>
      </c>
      <c r="CB372">
        <v>11.643000000000001</v>
      </c>
      <c r="CG372">
        <v>1.1093999999999999</v>
      </c>
      <c r="CH372">
        <v>2.2328000000000001</v>
      </c>
      <c r="CI372">
        <v>1.0840000000000001</v>
      </c>
      <c r="CJ372">
        <v>1.4835</v>
      </c>
      <c r="CK372">
        <v>0.87426000000000004</v>
      </c>
      <c r="CL372">
        <v>1.8725000000000001</v>
      </c>
      <c r="CM372">
        <v>1.3747</v>
      </c>
      <c r="CN372">
        <v>1.6587000000000001</v>
      </c>
      <c r="CO372">
        <v>0.97407999999999995</v>
      </c>
      <c r="CP372">
        <v>1.8935999999999999</v>
      </c>
      <c r="CQ372">
        <v>1.4443999999999999</v>
      </c>
      <c r="CR372">
        <v>1.5237000000000001</v>
      </c>
    </row>
    <row r="373" spans="2:96" x14ac:dyDescent="0.2">
      <c r="B373">
        <v>372</v>
      </c>
      <c r="C373">
        <v>11.246</v>
      </c>
      <c r="D373">
        <v>11.879</v>
      </c>
      <c r="E373">
        <v>8.3651</v>
      </c>
      <c r="F373">
        <v>13.36</v>
      </c>
      <c r="G373">
        <v>7.2005999999999997</v>
      </c>
      <c r="H373">
        <v>12.638</v>
      </c>
      <c r="I373">
        <v>10.941000000000001</v>
      </c>
      <c r="J373">
        <v>8.4984999999999999</v>
      </c>
      <c r="K373">
        <v>3.1368999999999998</v>
      </c>
      <c r="L373">
        <v>10.292</v>
      </c>
      <c r="M373">
        <v>8.5382999999999996</v>
      </c>
      <c r="N373">
        <v>12.396000000000001</v>
      </c>
      <c r="S373">
        <v>1.6364000000000001</v>
      </c>
      <c r="T373">
        <v>2.5882000000000001</v>
      </c>
      <c r="U373">
        <v>1.6919999999999999</v>
      </c>
      <c r="V373">
        <v>1.7685</v>
      </c>
      <c r="W373">
        <v>1.1515</v>
      </c>
      <c r="X373">
        <v>1.9856</v>
      </c>
      <c r="Y373">
        <v>1.4682999999999999</v>
      </c>
      <c r="Z373">
        <v>1.8320000000000001</v>
      </c>
      <c r="AA373">
        <v>0.85843000000000003</v>
      </c>
      <c r="AB373">
        <v>2.2395</v>
      </c>
      <c r="AC373">
        <v>1.6903999999999999</v>
      </c>
      <c r="AD373">
        <v>1.8872</v>
      </c>
      <c r="AJ373">
        <v>9.8247</v>
      </c>
      <c r="AK373">
        <v>13.427</v>
      </c>
      <c r="AL373">
        <v>9.1004000000000005</v>
      </c>
      <c r="AM373">
        <v>12.128</v>
      </c>
      <c r="AN373">
        <v>7.7370999999999999</v>
      </c>
      <c r="AO373">
        <v>12.231</v>
      </c>
      <c r="AP373">
        <v>11.032999999999999</v>
      </c>
      <c r="AQ373">
        <v>9.7444000000000006</v>
      </c>
      <c r="AR373">
        <v>2.4281000000000001</v>
      </c>
      <c r="AS373">
        <v>3.9630999999999998</v>
      </c>
      <c r="AT373">
        <v>6.1148999999999996</v>
      </c>
      <c r="AU373">
        <v>5.8771000000000004</v>
      </c>
      <c r="AZ373">
        <v>1.2105999999999999</v>
      </c>
      <c r="BA373">
        <v>1.6876</v>
      </c>
      <c r="BB373">
        <v>1.577</v>
      </c>
      <c r="BC373">
        <v>1.5521</v>
      </c>
      <c r="BD373">
        <v>1.3509</v>
      </c>
      <c r="BE373">
        <v>2.1385999999999998</v>
      </c>
      <c r="BF373">
        <v>1.9216</v>
      </c>
      <c r="BG373">
        <v>1.5153000000000001</v>
      </c>
      <c r="BH373">
        <v>0.74253000000000002</v>
      </c>
      <c r="BI373">
        <v>1.4444999999999999</v>
      </c>
      <c r="BJ373">
        <v>1.3259000000000001</v>
      </c>
      <c r="BK373">
        <v>1.6181000000000001</v>
      </c>
      <c r="BQ373">
        <v>8.9126999999999992</v>
      </c>
      <c r="BR373">
        <v>9.1685999999999996</v>
      </c>
      <c r="BS373">
        <v>5.8677999999999999</v>
      </c>
      <c r="BT373">
        <v>7.0875000000000004</v>
      </c>
      <c r="BU373">
        <v>6.4897999999999998</v>
      </c>
      <c r="BV373">
        <v>13.108000000000001</v>
      </c>
      <c r="BW373">
        <v>7.6623000000000001</v>
      </c>
      <c r="BX373">
        <v>9.0412999999999997</v>
      </c>
      <c r="BY373">
        <v>2.3931</v>
      </c>
      <c r="BZ373">
        <v>11.068</v>
      </c>
      <c r="CA373">
        <v>4.9893000000000001</v>
      </c>
      <c r="CB373">
        <v>10.487</v>
      </c>
      <c r="CG373">
        <v>1.2987</v>
      </c>
      <c r="CH373">
        <v>1.5294000000000001</v>
      </c>
      <c r="CI373">
        <v>1.4743999999999999</v>
      </c>
      <c r="CJ373">
        <v>1.5611999999999999</v>
      </c>
      <c r="CK373">
        <v>1.0387</v>
      </c>
      <c r="CL373">
        <v>1.4950000000000001</v>
      </c>
      <c r="CM373">
        <v>1.2603</v>
      </c>
      <c r="CN373">
        <v>1.6913</v>
      </c>
      <c r="CO373">
        <v>0.83189000000000002</v>
      </c>
      <c r="CP373">
        <v>1.8452999999999999</v>
      </c>
      <c r="CQ373">
        <v>1.2861</v>
      </c>
      <c r="CR373">
        <v>1.7205999999999999</v>
      </c>
    </row>
    <row r="374" spans="2:96" x14ac:dyDescent="0.2">
      <c r="B374">
        <v>373</v>
      </c>
      <c r="C374">
        <v>10.371</v>
      </c>
      <c r="D374">
        <v>10.795999999999999</v>
      </c>
      <c r="E374">
        <v>9.9262999999999995</v>
      </c>
      <c r="F374">
        <v>14.122</v>
      </c>
      <c r="G374">
        <v>7.1182999999999996</v>
      </c>
      <c r="H374">
        <v>10.96</v>
      </c>
      <c r="I374">
        <v>12.202</v>
      </c>
      <c r="J374">
        <v>11.077</v>
      </c>
      <c r="K374">
        <v>4.2641999999999998</v>
      </c>
      <c r="L374">
        <v>10.989000000000001</v>
      </c>
      <c r="M374">
        <v>9.1329999999999991</v>
      </c>
      <c r="N374">
        <v>13.066000000000001</v>
      </c>
      <c r="S374">
        <v>1.5162</v>
      </c>
      <c r="T374">
        <v>2.2431000000000001</v>
      </c>
      <c r="U374">
        <v>1.5511999999999999</v>
      </c>
      <c r="V374">
        <v>1.5210999999999999</v>
      </c>
      <c r="W374">
        <v>1.0854999999999999</v>
      </c>
      <c r="X374">
        <v>1.871</v>
      </c>
      <c r="Y374">
        <v>1.6668000000000001</v>
      </c>
      <c r="Z374">
        <v>1.8826000000000001</v>
      </c>
      <c r="AA374">
        <v>0.72948999999999997</v>
      </c>
      <c r="AB374">
        <v>1.7966</v>
      </c>
      <c r="AC374">
        <v>1.7545999999999999</v>
      </c>
      <c r="AD374">
        <v>2.0828000000000002</v>
      </c>
      <c r="AJ374">
        <v>10.286</v>
      </c>
      <c r="AK374">
        <v>11.476000000000001</v>
      </c>
      <c r="AL374">
        <v>6.5201000000000002</v>
      </c>
      <c r="AM374">
        <v>12.083</v>
      </c>
      <c r="AN374">
        <v>9.6059000000000001</v>
      </c>
      <c r="AO374">
        <v>12.17</v>
      </c>
      <c r="AP374">
        <v>10.041</v>
      </c>
      <c r="AQ374">
        <v>9.0901999999999994</v>
      </c>
      <c r="AR374">
        <v>3.698</v>
      </c>
      <c r="AS374">
        <v>6.7176999999999998</v>
      </c>
      <c r="AT374">
        <v>8.3749000000000002</v>
      </c>
      <c r="AU374">
        <v>9.6973000000000003</v>
      </c>
      <c r="AZ374">
        <v>1.3713</v>
      </c>
      <c r="BA374">
        <v>1.7784</v>
      </c>
      <c r="BB374">
        <v>1.3006</v>
      </c>
      <c r="BC374">
        <v>1.1839</v>
      </c>
      <c r="BD374">
        <v>1.1678999999999999</v>
      </c>
      <c r="BE374">
        <v>1.7076</v>
      </c>
      <c r="BF374">
        <v>1.5972999999999999</v>
      </c>
      <c r="BG374">
        <v>1.7437</v>
      </c>
      <c r="BH374">
        <v>0.85853000000000002</v>
      </c>
      <c r="BI374">
        <v>1.6269</v>
      </c>
      <c r="BJ374">
        <v>1.6195999999999999</v>
      </c>
      <c r="BK374">
        <v>2.0769000000000002</v>
      </c>
      <c r="BQ374">
        <v>7.8673999999999999</v>
      </c>
      <c r="BR374">
        <v>13.259</v>
      </c>
      <c r="BS374">
        <v>4.9657</v>
      </c>
      <c r="BT374">
        <v>5.7397999999999998</v>
      </c>
      <c r="BU374">
        <v>7.7234999999999996</v>
      </c>
      <c r="BV374">
        <v>12.242000000000001</v>
      </c>
      <c r="BW374">
        <v>7.4057000000000004</v>
      </c>
      <c r="BX374">
        <v>5.7519999999999998</v>
      </c>
      <c r="BY374">
        <v>3.9272999999999998</v>
      </c>
      <c r="BZ374">
        <v>12.385999999999999</v>
      </c>
      <c r="CA374">
        <v>4.9839000000000002</v>
      </c>
      <c r="CB374">
        <v>11.154</v>
      </c>
      <c r="CG374">
        <v>1.3314999999999999</v>
      </c>
      <c r="CH374">
        <v>1.8404</v>
      </c>
      <c r="CI374">
        <v>0.93201999999999996</v>
      </c>
      <c r="CJ374">
        <v>1.4395</v>
      </c>
      <c r="CK374">
        <v>0.76663999999999999</v>
      </c>
      <c r="CL374">
        <v>1.5561</v>
      </c>
      <c r="CM374">
        <v>1.5988</v>
      </c>
      <c r="CN374">
        <v>1.3709</v>
      </c>
      <c r="CO374">
        <v>0.95198000000000005</v>
      </c>
      <c r="CP374">
        <v>1.5972</v>
      </c>
      <c r="CQ374">
        <v>1.3212999999999999</v>
      </c>
      <c r="CR374">
        <v>1.4958</v>
      </c>
    </row>
    <row r="375" spans="2:96" x14ac:dyDescent="0.2">
      <c r="B375">
        <v>374</v>
      </c>
      <c r="C375">
        <v>8.7756000000000007</v>
      </c>
      <c r="D375">
        <v>8.7942</v>
      </c>
      <c r="E375">
        <v>10.256</v>
      </c>
      <c r="F375">
        <v>12.994</v>
      </c>
      <c r="G375">
        <v>6.9992999999999999</v>
      </c>
      <c r="H375">
        <v>7.2191000000000001</v>
      </c>
      <c r="I375">
        <v>12.286</v>
      </c>
      <c r="J375">
        <v>8.6473999999999993</v>
      </c>
      <c r="K375">
        <v>5.2629999999999999</v>
      </c>
      <c r="L375">
        <v>12.304</v>
      </c>
      <c r="M375">
        <v>7.7652000000000001</v>
      </c>
      <c r="N375">
        <v>12.567</v>
      </c>
      <c r="S375">
        <v>1.5847</v>
      </c>
      <c r="T375">
        <v>1.7844</v>
      </c>
      <c r="U375">
        <v>1.3882000000000001</v>
      </c>
      <c r="V375">
        <v>2.0030999999999999</v>
      </c>
      <c r="W375">
        <v>1.3403</v>
      </c>
      <c r="X375">
        <v>1.8335999999999999</v>
      </c>
      <c r="Y375">
        <v>1.8069999999999999</v>
      </c>
      <c r="Z375">
        <v>2.5497000000000001</v>
      </c>
      <c r="AA375">
        <v>0.92825999999999997</v>
      </c>
      <c r="AB375">
        <v>1.7152000000000001</v>
      </c>
      <c r="AC375">
        <v>1.4775</v>
      </c>
      <c r="AD375">
        <v>1.7013</v>
      </c>
      <c r="AJ375">
        <v>10.499000000000001</v>
      </c>
      <c r="AK375">
        <v>10.804</v>
      </c>
      <c r="AL375">
        <v>8.2423999999999999</v>
      </c>
      <c r="AM375">
        <v>8.5130999999999997</v>
      </c>
      <c r="AN375">
        <v>7.6346999999999996</v>
      </c>
      <c r="AO375">
        <v>11.686999999999999</v>
      </c>
      <c r="AP375">
        <v>10.243</v>
      </c>
      <c r="AQ375">
        <v>8.2367000000000008</v>
      </c>
      <c r="AR375">
        <v>1.6104000000000001</v>
      </c>
      <c r="AS375">
        <v>6.3034999999999997</v>
      </c>
      <c r="AT375">
        <v>9.0100999999999996</v>
      </c>
      <c r="AU375">
        <v>9.3285</v>
      </c>
      <c r="AZ375">
        <v>1.2608999999999999</v>
      </c>
      <c r="BA375">
        <v>2.0716999999999999</v>
      </c>
      <c r="BB375">
        <v>1.4742</v>
      </c>
      <c r="BC375">
        <v>2.0103</v>
      </c>
      <c r="BD375">
        <v>1.3172999999999999</v>
      </c>
      <c r="BE375">
        <v>1.8985000000000001</v>
      </c>
      <c r="BF375">
        <v>1.6566000000000001</v>
      </c>
      <c r="BG375">
        <v>1.5526</v>
      </c>
      <c r="BH375">
        <v>0.61763000000000001</v>
      </c>
      <c r="BI375">
        <v>1.4165000000000001</v>
      </c>
      <c r="BJ375">
        <v>1.5790999999999999</v>
      </c>
      <c r="BK375">
        <v>1.5556000000000001</v>
      </c>
      <c r="BQ375">
        <v>7.9588000000000001</v>
      </c>
      <c r="BR375">
        <v>9.0127000000000006</v>
      </c>
      <c r="BS375">
        <v>6.0815000000000001</v>
      </c>
      <c r="BT375">
        <v>7.2626999999999997</v>
      </c>
      <c r="BU375">
        <v>7.399</v>
      </c>
      <c r="BV375">
        <v>10.234</v>
      </c>
      <c r="BW375">
        <v>9.9555000000000007</v>
      </c>
      <c r="BX375">
        <v>7.1151999999999997</v>
      </c>
      <c r="BY375">
        <v>4.0113000000000003</v>
      </c>
      <c r="BZ375">
        <v>12.052</v>
      </c>
      <c r="CA375">
        <v>3.6315</v>
      </c>
      <c r="CB375">
        <v>9.5518000000000001</v>
      </c>
      <c r="CG375">
        <v>1.2579</v>
      </c>
      <c r="CH375">
        <v>1.9202999999999999</v>
      </c>
      <c r="CI375">
        <v>1.2584</v>
      </c>
      <c r="CJ375">
        <v>1.5234000000000001</v>
      </c>
      <c r="CK375">
        <v>0.90869999999999995</v>
      </c>
      <c r="CL375">
        <v>1.6666000000000001</v>
      </c>
      <c r="CM375">
        <v>1.4515</v>
      </c>
      <c r="CN375">
        <v>1.7245999999999999</v>
      </c>
      <c r="CO375">
        <v>0.96116999999999997</v>
      </c>
      <c r="CP375">
        <v>1.7505999999999999</v>
      </c>
      <c r="CQ375">
        <v>1.0953999999999999</v>
      </c>
      <c r="CR375">
        <v>1.3633</v>
      </c>
    </row>
    <row r="376" spans="2:96" x14ac:dyDescent="0.2">
      <c r="B376">
        <v>375</v>
      </c>
      <c r="C376">
        <v>9.5670000000000002</v>
      </c>
      <c r="D376">
        <v>7.8381999999999996</v>
      </c>
      <c r="E376">
        <v>11.675000000000001</v>
      </c>
      <c r="F376">
        <v>11.196999999999999</v>
      </c>
      <c r="G376">
        <v>6.1718999999999999</v>
      </c>
      <c r="H376">
        <v>6.8593999999999999</v>
      </c>
      <c r="I376">
        <v>12.673</v>
      </c>
      <c r="J376">
        <v>9.4603999999999999</v>
      </c>
      <c r="K376">
        <v>4.5312999999999999</v>
      </c>
      <c r="L376">
        <v>11.212999999999999</v>
      </c>
      <c r="M376">
        <v>6.9390000000000001</v>
      </c>
      <c r="N376">
        <v>10.467000000000001</v>
      </c>
      <c r="S376">
        <v>1.2875000000000001</v>
      </c>
      <c r="T376">
        <v>2.3645999999999998</v>
      </c>
      <c r="U376">
        <v>1.5027999999999999</v>
      </c>
      <c r="V376">
        <v>1.6081000000000001</v>
      </c>
      <c r="W376">
        <v>1.5290999999999999</v>
      </c>
      <c r="X376">
        <v>1.8717999999999999</v>
      </c>
      <c r="Y376">
        <v>1.7706999999999999</v>
      </c>
      <c r="Z376">
        <v>2.3319000000000001</v>
      </c>
      <c r="AA376">
        <v>0.99467000000000005</v>
      </c>
      <c r="AB376">
        <v>1.6376999999999999</v>
      </c>
      <c r="AC376">
        <v>1.4769000000000001</v>
      </c>
      <c r="AD376">
        <v>1.6756</v>
      </c>
      <c r="AJ376">
        <v>11.317</v>
      </c>
      <c r="AK376">
        <v>12.218</v>
      </c>
      <c r="AL376">
        <v>8.9053000000000004</v>
      </c>
      <c r="AM376">
        <v>8.2599</v>
      </c>
      <c r="AN376">
        <v>7.5686</v>
      </c>
      <c r="AO376">
        <v>14.161</v>
      </c>
      <c r="AP376">
        <v>11.688000000000001</v>
      </c>
      <c r="AQ376">
        <v>7.7420999999999998</v>
      </c>
      <c r="AR376">
        <v>3.2646000000000002</v>
      </c>
      <c r="AS376">
        <v>9.2086000000000006</v>
      </c>
      <c r="AT376">
        <v>10.519</v>
      </c>
      <c r="AU376">
        <v>10.704000000000001</v>
      </c>
      <c r="AZ376">
        <v>1.2546999999999999</v>
      </c>
      <c r="BA376">
        <v>1.9276</v>
      </c>
      <c r="BB376">
        <v>1.3733</v>
      </c>
      <c r="BC376">
        <v>2.0268000000000002</v>
      </c>
      <c r="BD376">
        <v>1.2969999999999999</v>
      </c>
      <c r="BE376">
        <v>2.0398999999999998</v>
      </c>
      <c r="BF376">
        <v>1.8059000000000001</v>
      </c>
      <c r="BG376">
        <v>1.6728000000000001</v>
      </c>
      <c r="BH376">
        <v>0.91274999999999995</v>
      </c>
      <c r="BI376">
        <v>1.4938</v>
      </c>
      <c r="BJ376">
        <v>1.3776999999999999</v>
      </c>
      <c r="BK376">
        <v>1.6505000000000001</v>
      </c>
      <c r="BQ376">
        <v>7.27</v>
      </c>
      <c r="BR376">
        <v>10.56</v>
      </c>
      <c r="BS376">
        <v>6.2095000000000002</v>
      </c>
      <c r="BT376">
        <v>8.1998999999999995</v>
      </c>
      <c r="BU376">
        <v>8.0978999999999992</v>
      </c>
      <c r="BV376">
        <v>10.496</v>
      </c>
      <c r="BW376">
        <v>9.2832000000000008</v>
      </c>
      <c r="BX376">
        <v>7.0551000000000004</v>
      </c>
      <c r="BY376">
        <v>4.43</v>
      </c>
      <c r="BZ376">
        <v>11.624000000000001</v>
      </c>
      <c r="CA376">
        <v>4.7576000000000001</v>
      </c>
      <c r="CB376">
        <v>10.839</v>
      </c>
      <c r="CG376">
        <v>1.3091999999999999</v>
      </c>
      <c r="CH376">
        <v>2.1255999999999999</v>
      </c>
      <c r="CI376">
        <v>1.3211999999999999</v>
      </c>
      <c r="CJ376">
        <v>1.6203000000000001</v>
      </c>
      <c r="CK376">
        <v>1.1363000000000001</v>
      </c>
      <c r="CL376">
        <v>1.5456000000000001</v>
      </c>
      <c r="CM376">
        <v>1.3487</v>
      </c>
      <c r="CN376">
        <v>1.4362999999999999</v>
      </c>
      <c r="CO376">
        <v>1.0399</v>
      </c>
      <c r="CP376">
        <v>2.1669999999999998</v>
      </c>
      <c r="CQ376">
        <v>1.0235000000000001</v>
      </c>
      <c r="CR376">
        <v>1.5407</v>
      </c>
    </row>
    <row r="377" spans="2:96" x14ac:dyDescent="0.2">
      <c r="B377">
        <v>376</v>
      </c>
      <c r="C377">
        <v>9.4506999999999994</v>
      </c>
      <c r="D377">
        <v>9.5472000000000001</v>
      </c>
      <c r="E377">
        <v>8.7363999999999997</v>
      </c>
      <c r="F377">
        <v>12.747999999999999</v>
      </c>
      <c r="G377">
        <v>4.8872</v>
      </c>
      <c r="H377">
        <v>7.7691999999999997</v>
      </c>
      <c r="I377">
        <v>13.686999999999999</v>
      </c>
      <c r="J377">
        <v>7.6473000000000004</v>
      </c>
      <c r="K377">
        <v>4.5244999999999997</v>
      </c>
      <c r="L377">
        <v>11.815</v>
      </c>
      <c r="M377">
        <v>7.6467999999999998</v>
      </c>
      <c r="N377">
        <v>12.108000000000001</v>
      </c>
      <c r="S377">
        <v>1.2955000000000001</v>
      </c>
      <c r="T377">
        <v>2.2368999999999999</v>
      </c>
      <c r="U377">
        <v>1.4587000000000001</v>
      </c>
      <c r="V377">
        <v>1.6704000000000001</v>
      </c>
      <c r="W377">
        <v>1.3667</v>
      </c>
      <c r="X377">
        <v>1.7411000000000001</v>
      </c>
      <c r="Y377">
        <v>1.5054000000000001</v>
      </c>
      <c r="Z377">
        <v>1.8337000000000001</v>
      </c>
      <c r="AA377">
        <v>0.78037999999999996</v>
      </c>
      <c r="AB377">
        <v>1.6041000000000001</v>
      </c>
      <c r="AC377">
        <v>1.4816</v>
      </c>
      <c r="AD377">
        <v>1.6653</v>
      </c>
      <c r="AJ377">
        <v>10.193</v>
      </c>
      <c r="AK377">
        <v>10.975</v>
      </c>
      <c r="AL377">
        <v>8.8081999999999994</v>
      </c>
      <c r="AM377">
        <v>7.9832000000000001</v>
      </c>
      <c r="AN377">
        <v>6.1426999999999996</v>
      </c>
      <c r="AO377">
        <v>14.359</v>
      </c>
      <c r="AP377">
        <v>9.5716000000000001</v>
      </c>
      <c r="AQ377">
        <v>7.3465999999999996</v>
      </c>
      <c r="AR377">
        <v>3.6678000000000002</v>
      </c>
      <c r="AS377">
        <v>10.228999999999999</v>
      </c>
      <c r="AT377">
        <v>9.6454000000000004</v>
      </c>
      <c r="AU377">
        <v>9.3039000000000005</v>
      </c>
      <c r="AZ377">
        <v>1.3331</v>
      </c>
      <c r="BA377">
        <v>1.7230000000000001</v>
      </c>
      <c r="BB377">
        <v>1.5804</v>
      </c>
      <c r="BC377">
        <v>2.1707000000000001</v>
      </c>
      <c r="BD377">
        <v>1.0859000000000001</v>
      </c>
      <c r="BE377">
        <v>2.0798999999999999</v>
      </c>
      <c r="BF377">
        <v>1.6367</v>
      </c>
      <c r="BG377">
        <v>1.716</v>
      </c>
      <c r="BH377">
        <v>0.77971999999999997</v>
      </c>
      <c r="BI377">
        <v>1.8363</v>
      </c>
      <c r="BJ377">
        <v>1.3597999999999999</v>
      </c>
      <c r="BK377">
        <v>1.4379999999999999</v>
      </c>
      <c r="BQ377">
        <v>6.0185000000000004</v>
      </c>
      <c r="BR377">
        <v>11.004</v>
      </c>
      <c r="BS377">
        <v>5.7114000000000003</v>
      </c>
      <c r="BT377">
        <v>9.4004999999999992</v>
      </c>
      <c r="BU377">
        <v>9.0616000000000003</v>
      </c>
      <c r="BV377">
        <v>8.6052999999999997</v>
      </c>
      <c r="BW377">
        <v>9.4591999999999992</v>
      </c>
      <c r="BX377">
        <v>5.7081</v>
      </c>
      <c r="BY377">
        <v>5.2255000000000003</v>
      </c>
      <c r="BZ377">
        <v>12.173</v>
      </c>
      <c r="CA377">
        <v>4.5407000000000002</v>
      </c>
      <c r="CB377">
        <v>10.222</v>
      </c>
      <c r="CG377">
        <v>0.98250000000000004</v>
      </c>
      <c r="CH377">
        <v>1.6536999999999999</v>
      </c>
      <c r="CI377">
        <v>1.6101000000000001</v>
      </c>
      <c r="CJ377">
        <v>1.7205999999999999</v>
      </c>
      <c r="CK377">
        <v>1.01</v>
      </c>
      <c r="CL377">
        <v>1.4237</v>
      </c>
      <c r="CM377">
        <v>1.6889000000000001</v>
      </c>
      <c r="CN377">
        <v>1.5265</v>
      </c>
      <c r="CO377">
        <v>0.92691999999999997</v>
      </c>
      <c r="CP377">
        <v>1.4873000000000001</v>
      </c>
      <c r="CQ377">
        <v>1.0680000000000001</v>
      </c>
      <c r="CR377">
        <v>1.6466000000000001</v>
      </c>
    </row>
    <row r="378" spans="2:96" x14ac:dyDescent="0.2">
      <c r="B378">
        <v>377</v>
      </c>
      <c r="C378">
        <v>12.44</v>
      </c>
      <c r="D378">
        <v>12.590999999999999</v>
      </c>
      <c r="E378">
        <v>8.8697999999999997</v>
      </c>
      <c r="F378">
        <v>12.704000000000001</v>
      </c>
      <c r="G378">
        <v>6.2789000000000001</v>
      </c>
      <c r="H378">
        <v>5.1623999999999999</v>
      </c>
      <c r="I378">
        <v>13.053000000000001</v>
      </c>
      <c r="J378">
        <v>7.4642999999999997</v>
      </c>
      <c r="K378">
        <v>4.8253000000000004</v>
      </c>
      <c r="L378">
        <v>11.891999999999999</v>
      </c>
      <c r="M378">
        <v>10.388</v>
      </c>
      <c r="N378">
        <v>9.9835999999999991</v>
      </c>
      <c r="S378">
        <v>1.3008999999999999</v>
      </c>
      <c r="T378">
        <v>2.2161</v>
      </c>
      <c r="U378">
        <v>1.9924999999999999</v>
      </c>
      <c r="V378">
        <v>1.7784</v>
      </c>
      <c r="W378">
        <v>1.1020000000000001</v>
      </c>
      <c r="X378">
        <v>1.5687</v>
      </c>
      <c r="Y378">
        <v>1.4119999999999999</v>
      </c>
      <c r="Z378">
        <v>2.2698</v>
      </c>
      <c r="AA378">
        <v>0.75568999999999997</v>
      </c>
      <c r="AB378">
        <v>1.6697</v>
      </c>
      <c r="AC378">
        <v>1.6617</v>
      </c>
      <c r="AD378">
        <v>1.7353000000000001</v>
      </c>
      <c r="AJ378">
        <v>10.79</v>
      </c>
      <c r="AK378">
        <v>12.317</v>
      </c>
      <c r="AL378">
        <v>9.4349000000000007</v>
      </c>
      <c r="AM378">
        <v>9.8993000000000002</v>
      </c>
      <c r="AN378">
        <v>7.8992000000000004</v>
      </c>
      <c r="AO378">
        <v>12.856999999999999</v>
      </c>
      <c r="AP378">
        <v>11.846</v>
      </c>
      <c r="AQ378">
        <v>10.933</v>
      </c>
      <c r="AR378">
        <v>3.5566</v>
      </c>
      <c r="AS378">
        <v>7.9950000000000001</v>
      </c>
      <c r="AT378">
        <v>9.0213000000000001</v>
      </c>
      <c r="AU378">
        <v>7.7171000000000003</v>
      </c>
      <c r="AZ378">
        <v>1.4282999999999999</v>
      </c>
      <c r="BA378">
        <v>1.8492</v>
      </c>
      <c r="BB378">
        <v>1.5025999999999999</v>
      </c>
      <c r="BC378">
        <v>1.5893999999999999</v>
      </c>
      <c r="BD378">
        <v>1.1587000000000001</v>
      </c>
      <c r="BE378">
        <v>2.0929000000000002</v>
      </c>
      <c r="BF378">
        <v>1.5346</v>
      </c>
      <c r="BG378">
        <v>1.6345000000000001</v>
      </c>
      <c r="BH378">
        <v>0.62761999999999996</v>
      </c>
      <c r="BI378">
        <v>1.6719999999999999</v>
      </c>
      <c r="BJ378">
        <v>1.3959999999999999</v>
      </c>
      <c r="BK378">
        <v>1.4147000000000001</v>
      </c>
      <c r="BQ378">
        <v>6.1974</v>
      </c>
      <c r="BR378">
        <v>11.236000000000001</v>
      </c>
      <c r="BS378">
        <v>6.6985999999999999</v>
      </c>
      <c r="BT378">
        <v>9.6118000000000006</v>
      </c>
      <c r="BU378">
        <v>8.0548000000000002</v>
      </c>
      <c r="BV378">
        <v>9.1146999999999991</v>
      </c>
      <c r="BW378">
        <v>9.6327999999999996</v>
      </c>
      <c r="BX378">
        <v>8.0894999999999992</v>
      </c>
      <c r="BY378">
        <v>5.9534000000000002</v>
      </c>
      <c r="BZ378">
        <v>11.343</v>
      </c>
      <c r="CA378">
        <v>3.7801999999999998</v>
      </c>
      <c r="CB378">
        <v>10.362</v>
      </c>
      <c r="CG378">
        <v>1.3962000000000001</v>
      </c>
      <c r="CH378">
        <v>1.8645</v>
      </c>
      <c r="CI378">
        <v>1.5568</v>
      </c>
      <c r="CJ378">
        <v>1.9154</v>
      </c>
      <c r="CK378">
        <v>1.0567</v>
      </c>
      <c r="CL378">
        <v>1.4686999999999999</v>
      </c>
      <c r="CM378">
        <v>1.5021</v>
      </c>
      <c r="CN378">
        <v>1.4092</v>
      </c>
      <c r="CO378">
        <v>0.93054000000000003</v>
      </c>
      <c r="CP378">
        <v>1.873</v>
      </c>
      <c r="CQ378">
        <v>1.0746</v>
      </c>
      <c r="CR378">
        <v>1.415</v>
      </c>
    </row>
    <row r="379" spans="2:96" x14ac:dyDescent="0.2">
      <c r="B379">
        <v>378</v>
      </c>
      <c r="C379">
        <v>11.372</v>
      </c>
      <c r="D379">
        <v>12.972</v>
      </c>
      <c r="E379">
        <v>9.0693000000000001</v>
      </c>
      <c r="F379">
        <v>11.512</v>
      </c>
      <c r="G379">
        <v>6.4840999999999998</v>
      </c>
      <c r="H379">
        <v>7.6246</v>
      </c>
      <c r="I379">
        <v>12.521000000000001</v>
      </c>
      <c r="J379">
        <v>9.5312000000000001</v>
      </c>
      <c r="K379">
        <v>5.2363999999999997</v>
      </c>
      <c r="L379">
        <v>10.97</v>
      </c>
      <c r="M379">
        <v>7.5911999999999997</v>
      </c>
      <c r="N379">
        <v>8.1707999999999998</v>
      </c>
      <c r="S379">
        <v>1.0623</v>
      </c>
      <c r="T379">
        <v>2.2774999999999999</v>
      </c>
      <c r="U379">
        <v>2.2178</v>
      </c>
      <c r="V379">
        <v>2.4220999999999999</v>
      </c>
      <c r="W379">
        <v>1.2615000000000001</v>
      </c>
      <c r="X379">
        <v>1.4305000000000001</v>
      </c>
      <c r="Y379">
        <v>1.4480999999999999</v>
      </c>
      <c r="Z379">
        <v>1.9419</v>
      </c>
      <c r="AA379">
        <v>0.88943000000000005</v>
      </c>
      <c r="AB379">
        <v>1.8131999999999999</v>
      </c>
      <c r="AC379">
        <v>1.2930999999999999</v>
      </c>
      <c r="AD379">
        <v>2.0587</v>
      </c>
      <c r="AJ379">
        <v>9.4908000000000001</v>
      </c>
      <c r="AK379">
        <v>14.976000000000001</v>
      </c>
      <c r="AL379">
        <v>7.7286000000000001</v>
      </c>
      <c r="AM379">
        <v>10.375999999999999</v>
      </c>
      <c r="AN379">
        <v>10.372</v>
      </c>
      <c r="AO379">
        <v>14.426</v>
      </c>
      <c r="AP379">
        <v>11.638999999999999</v>
      </c>
      <c r="AQ379">
        <v>9.0914999999999999</v>
      </c>
      <c r="AR379">
        <v>3.39</v>
      </c>
      <c r="AS379">
        <v>8.7640999999999991</v>
      </c>
      <c r="AT379">
        <v>10.214</v>
      </c>
      <c r="AU379">
        <v>8.1754999999999995</v>
      </c>
      <c r="AZ379">
        <v>1.3462000000000001</v>
      </c>
      <c r="BA379">
        <v>1.9476</v>
      </c>
      <c r="BB379">
        <v>1.3172999999999999</v>
      </c>
      <c r="BC379">
        <v>1.8218000000000001</v>
      </c>
      <c r="BD379">
        <v>1.2199</v>
      </c>
      <c r="BE379">
        <v>1.6808000000000001</v>
      </c>
      <c r="BF379">
        <v>1.3668</v>
      </c>
      <c r="BG379">
        <v>1.7664</v>
      </c>
      <c r="BH379">
        <v>0.88078999999999996</v>
      </c>
      <c r="BI379">
        <v>1.4972000000000001</v>
      </c>
      <c r="BJ379">
        <v>1.4596</v>
      </c>
      <c r="BK379">
        <v>1.87</v>
      </c>
      <c r="BQ379">
        <v>11.276</v>
      </c>
      <c r="BR379">
        <v>10.515000000000001</v>
      </c>
      <c r="BS379">
        <v>6.5659000000000001</v>
      </c>
      <c r="BT379">
        <v>8.6357999999999997</v>
      </c>
      <c r="BU379">
        <v>6.2157</v>
      </c>
      <c r="BV379">
        <v>9.2268000000000008</v>
      </c>
      <c r="BW379">
        <v>10.38</v>
      </c>
      <c r="BX379">
        <v>7.4813999999999998</v>
      </c>
      <c r="BY379">
        <v>6.3604000000000003</v>
      </c>
      <c r="BZ379">
        <v>11.093</v>
      </c>
      <c r="CA379">
        <v>3.0794999999999999</v>
      </c>
      <c r="CB379">
        <v>11.278</v>
      </c>
      <c r="CG379">
        <v>1.2412000000000001</v>
      </c>
      <c r="CH379">
        <v>2.0649999999999999</v>
      </c>
      <c r="CI379">
        <v>1.7585999999999999</v>
      </c>
      <c r="CJ379">
        <v>1.7749999999999999</v>
      </c>
      <c r="CK379">
        <v>1.4281999999999999</v>
      </c>
      <c r="CL379">
        <v>1.6818</v>
      </c>
      <c r="CM379">
        <v>1.2808999999999999</v>
      </c>
      <c r="CN379">
        <v>1.3853</v>
      </c>
      <c r="CO379">
        <v>1.0612999999999999</v>
      </c>
      <c r="CP379">
        <v>1.8480000000000001</v>
      </c>
      <c r="CQ379">
        <v>1.2003999999999999</v>
      </c>
      <c r="CR379">
        <v>1.7867999999999999</v>
      </c>
    </row>
    <row r="380" spans="2:96" x14ac:dyDescent="0.2">
      <c r="B380">
        <v>379</v>
      </c>
      <c r="C380">
        <v>10.776</v>
      </c>
      <c r="D380">
        <v>11.678000000000001</v>
      </c>
      <c r="E380">
        <v>10.653</v>
      </c>
      <c r="F380">
        <v>9.7029999999999994</v>
      </c>
      <c r="G380">
        <v>9.3744999999999994</v>
      </c>
      <c r="H380">
        <v>7.5831</v>
      </c>
      <c r="I380">
        <v>12.901</v>
      </c>
      <c r="J380">
        <v>7.8632</v>
      </c>
      <c r="K380">
        <v>6.2735000000000003</v>
      </c>
      <c r="L380">
        <v>11.67</v>
      </c>
      <c r="M380">
        <v>6.899</v>
      </c>
      <c r="N380">
        <v>5.7515999999999998</v>
      </c>
      <c r="S380">
        <v>1.2423</v>
      </c>
      <c r="T380">
        <v>1.9876</v>
      </c>
      <c r="U380">
        <v>1.9454</v>
      </c>
      <c r="V380">
        <v>2.1139999999999999</v>
      </c>
      <c r="W380">
        <v>1.5225</v>
      </c>
      <c r="X380">
        <v>1.2817000000000001</v>
      </c>
      <c r="Y380">
        <v>1.6374</v>
      </c>
      <c r="Z380">
        <v>1.94</v>
      </c>
      <c r="AA380">
        <v>0.85519000000000001</v>
      </c>
      <c r="AB380">
        <v>1.7891999999999999</v>
      </c>
      <c r="AC380">
        <v>2.0991</v>
      </c>
      <c r="AD380">
        <v>1.5407999999999999</v>
      </c>
      <c r="AJ380">
        <v>9.9414999999999996</v>
      </c>
      <c r="AK380">
        <v>12.446999999999999</v>
      </c>
      <c r="AL380">
        <v>8.3458000000000006</v>
      </c>
      <c r="AM380">
        <v>9.6725999999999992</v>
      </c>
      <c r="AN380">
        <v>9.1224000000000007</v>
      </c>
      <c r="AO380">
        <v>12.537000000000001</v>
      </c>
      <c r="AP380">
        <v>12.047000000000001</v>
      </c>
      <c r="AQ380">
        <v>7.5206999999999997</v>
      </c>
      <c r="AR380">
        <v>5.7234999999999996</v>
      </c>
      <c r="AS380">
        <v>11.186</v>
      </c>
      <c r="AT380">
        <v>9.4847999999999999</v>
      </c>
      <c r="AU380">
        <v>8.6516999999999999</v>
      </c>
      <c r="AZ380">
        <v>1.3153999999999999</v>
      </c>
      <c r="BA380">
        <v>1.5156000000000001</v>
      </c>
      <c r="BB380">
        <v>0.98014000000000001</v>
      </c>
      <c r="BC380">
        <v>1.8896999999999999</v>
      </c>
      <c r="BD380">
        <v>1.2129000000000001</v>
      </c>
      <c r="BE380">
        <v>1.7684</v>
      </c>
      <c r="BF380">
        <v>1.5509999999999999</v>
      </c>
      <c r="BG380">
        <v>1.6393</v>
      </c>
      <c r="BH380">
        <v>0.75651000000000002</v>
      </c>
      <c r="BI380">
        <v>1.4823</v>
      </c>
      <c r="BJ380">
        <v>1.5147999999999999</v>
      </c>
      <c r="BK380">
        <v>1.6359999999999999</v>
      </c>
      <c r="BQ380">
        <v>10.706</v>
      </c>
      <c r="BR380">
        <v>13.039</v>
      </c>
      <c r="BS380">
        <v>5.4882</v>
      </c>
      <c r="BT380">
        <v>9.1264000000000003</v>
      </c>
      <c r="BU380">
        <v>7.6767000000000003</v>
      </c>
      <c r="BV380">
        <v>11.441000000000001</v>
      </c>
      <c r="BW380">
        <v>10.154999999999999</v>
      </c>
      <c r="BX380">
        <v>9.4054000000000002</v>
      </c>
      <c r="BY380">
        <v>7.3349000000000002</v>
      </c>
      <c r="BZ380">
        <v>12.465999999999999</v>
      </c>
      <c r="CA380">
        <v>2.8195999999999999</v>
      </c>
      <c r="CB380">
        <v>9.5030000000000001</v>
      </c>
      <c r="CG380">
        <v>1.3202</v>
      </c>
      <c r="CH380">
        <v>2.3959999999999999</v>
      </c>
      <c r="CI380">
        <v>1.0055000000000001</v>
      </c>
      <c r="CJ380">
        <v>1.7192000000000001</v>
      </c>
      <c r="CK380">
        <v>1.1438999999999999</v>
      </c>
      <c r="CL380">
        <v>1.726</v>
      </c>
      <c r="CM380">
        <v>1.2968</v>
      </c>
      <c r="CN380">
        <v>1.5159</v>
      </c>
      <c r="CO380">
        <v>1.0037</v>
      </c>
      <c r="CP380">
        <v>1.7972999999999999</v>
      </c>
      <c r="CQ380">
        <v>1.21</v>
      </c>
      <c r="CR380">
        <v>1.7035</v>
      </c>
    </row>
    <row r="381" spans="2:96" x14ac:dyDescent="0.2">
      <c r="B381">
        <v>380</v>
      </c>
      <c r="C381">
        <v>10.788</v>
      </c>
      <c r="D381">
        <v>12.861000000000001</v>
      </c>
      <c r="E381">
        <v>9.6326000000000001</v>
      </c>
      <c r="F381">
        <v>10.62</v>
      </c>
      <c r="G381">
        <v>10.404999999999999</v>
      </c>
      <c r="H381">
        <v>9.9522999999999993</v>
      </c>
      <c r="I381">
        <v>10</v>
      </c>
      <c r="J381">
        <v>8.8850999999999996</v>
      </c>
      <c r="K381">
        <v>4.9641999999999999</v>
      </c>
      <c r="L381">
        <v>9.2593999999999994</v>
      </c>
      <c r="M381">
        <v>5.4001999999999999</v>
      </c>
      <c r="N381">
        <v>5.9067999999999996</v>
      </c>
      <c r="S381">
        <v>1.9383999999999999</v>
      </c>
      <c r="T381">
        <v>1.7544</v>
      </c>
      <c r="U381">
        <v>1.4182999999999999</v>
      </c>
      <c r="V381">
        <v>1.8338000000000001</v>
      </c>
      <c r="W381">
        <v>1.3880999999999999</v>
      </c>
      <c r="X381">
        <v>1.7997000000000001</v>
      </c>
      <c r="Y381">
        <v>1.8613999999999999</v>
      </c>
      <c r="Z381">
        <v>1.9751000000000001</v>
      </c>
      <c r="AA381">
        <v>0.93896000000000002</v>
      </c>
      <c r="AB381">
        <v>1.9805999999999999</v>
      </c>
      <c r="AC381">
        <v>1.5959000000000001</v>
      </c>
      <c r="AD381">
        <v>1.8456999999999999</v>
      </c>
      <c r="AJ381">
        <v>8.3291000000000004</v>
      </c>
      <c r="AK381">
        <v>14.898999999999999</v>
      </c>
      <c r="AL381">
        <v>7.8301999999999996</v>
      </c>
      <c r="AM381">
        <v>10.324</v>
      </c>
      <c r="AN381">
        <v>8.5642999999999994</v>
      </c>
      <c r="AO381">
        <v>11.807</v>
      </c>
      <c r="AP381">
        <v>12.654999999999999</v>
      </c>
      <c r="AQ381">
        <v>7.1189999999999998</v>
      </c>
      <c r="AR381">
        <v>4.6135000000000002</v>
      </c>
      <c r="AS381">
        <v>7.4492000000000003</v>
      </c>
      <c r="AT381">
        <v>7.6230000000000002</v>
      </c>
      <c r="AU381">
        <v>8.5746000000000002</v>
      </c>
      <c r="AZ381">
        <v>1.0959000000000001</v>
      </c>
      <c r="BA381">
        <v>1.8537999999999999</v>
      </c>
      <c r="BB381">
        <v>1.2727999999999999</v>
      </c>
      <c r="BC381">
        <v>1.6295999999999999</v>
      </c>
      <c r="BD381">
        <v>1.1200000000000001</v>
      </c>
      <c r="BE381">
        <v>2.15</v>
      </c>
      <c r="BF381">
        <v>1.2876000000000001</v>
      </c>
      <c r="BG381">
        <v>1.9414</v>
      </c>
      <c r="BH381">
        <v>0.60221999999999998</v>
      </c>
      <c r="BI381">
        <v>1.577</v>
      </c>
      <c r="BJ381">
        <v>1.7302999999999999</v>
      </c>
      <c r="BK381">
        <v>1.8216000000000001</v>
      </c>
      <c r="BQ381">
        <v>11.875999999999999</v>
      </c>
      <c r="BR381">
        <v>12.486000000000001</v>
      </c>
      <c r="BS381">
        <v>5.7580999999999998</v>
      </c>
      <c r="BT381">
        <v>8.5538000000000007</v>
      </c>
      <c r="BU381">
        <v>7.0564</v>
      </c>
      <c r="BV381">
        <v>10.747</v>
      </c>
      <c r="BW381">
        <v>9.1278000000000006</v>
      </c>
      <c r="BX381">
        <v>8.6329999999999991</v>
      </c>
      <c r="BY381">
        <v>6.4294000000000002</v>
      </c>
      <c r="BZ381">
        <v>12.041</v>
      </c>
      <c r="CA381">
        <v>3.4539</v>
      </c>
      <c r="CB381">
        <v>6.5419</v>
      </c>
      <c r="CG381">
        <v>1.2746</v>
      </c>
      <c r="CH381">
        <v>1.6209</v>
      </c>
      <c r="CI381">
        <v>1.1443000000000001</v>
      </c>
      <c r="CJ381">
        <v>1.7464999999999999</v>
      </c>
      <c r="CK381">
        <v>1.4657</v>
      </c>
      <c r="CL381">
        <v>1.3849</v>
      </c>
      <c r="CM381">
        <v>1.3047</v>
      </c>
      <c r="CN381">
        <v>1.6066</v>
      </c>
      <c r="CO381">
        <v>0.77064999999999995</v>
      </c>
      <c r="CP381">
        <v>1.5307999999999999</v>
      </c>
      <c r="CQ381">
        <v>1.1932</v>
      </c>
      <c r="CR381">
        <v>1.6896</v>
      </c>
    </row>
    <row r="382" spans="2:96" x14ac:dyDescent="0.2">
      <c r="B382">
        <v>381</v>
      </c>
      <c r="C382">
        <v>11.862</v>
      </c>
      <c r="D382">
        <v>10.597</v>
      </c>
      <c r="E382">
        <v>7.0278</v>
      </c>
      <c r="F382">
        <v>12.705</v>
      </c>
      <c r="G382">
        <v>10.260999999999999</v>
      </c>
      <c r="H382">
        <v>9.6037999999999997</v>
      </c>
      <c r="I382">
        <v>10.561</v>
      </c>
      <c r="J382">
        <v>7.9326999999999996</v>
      </c>
      <c r="K382">
        <v>4.67</v>
      </c>
      <c r="L382">
        <v>11.766</v>
      </c>
      <c r="M382">
        <v>9.2134</v>
      </c>
      <c r="N382">
        <v>7.4151999999999996</v>
      </c>
      <c r="S382">
        <v>1.5718000000000001</v>
      </c>
      <c r="T382">
        <v>1.7919</v>
      </c>
      <c r="U382">
        <v>1.6947000000000001</v>
      </c>
      <c r="V382">
        <v>1.7273000000000001</v>
      </c>
      <c r="W382">
        <v>1.421</v>
      </c>
      <c r="X382">
        <v>1.5229999999999999</v>
      </c>
      <c r="Y382">
        <v>1.4207000000000001</v>
      </c>
      <c r="Z382">
        <v>2.0236999999999998</v>
      </c>
      <c r="AA382">
        <v>0.85721999999999998</v>
      </c>
      <c r="AB382">
        <v>1.7578</v>
      </c>
      <c r="AC382">
        <v>1.6435999999999999</v>
      </c>
      <c r="AD382">
        <v>2.1858</v>
      </c>
      <c r="AJ382">
        <v>8.7331000000000003</v>
      </c>
      <c r="AK382">
        <v>14.090999999999999</v>
      </c>
      <c r="AL382">
        <v>9.1798999999999999</v>
      </c>
      <c r="AM382">
        <v>9.0031999999999996</v>
      </c>
      <c r="AN382">
        <v>9.1669999999999998</v>
      </c>
      <c r="AO382">
        <v>10.327</v>
      </c>
      <c r="AP382">
        <v>12.185</v>
      </c>
      <c r="AQ382">
        <v>5.8564999999999996</v>
      </c>
      <c r="AR382">
        <v>3.9842</v>
      </c>
      <c r="AS382">
        <v>8.4529999999999994</v>
      </c>
      <c r="AT382">
        <v>8.1100999999999992</v>
      </c>
      <c r="AU382">
        <v>9.7553999999999998</v>
      </c>
      <c r="AZ382">
        <v>1.2804</v>
      </c>
      <c r="BA382">
        <v>1.8586</v>
      </c>
      <c r="BB382">
        <v>1.6990000000000001</v>
      </c>
      <c r="BC382">
        <v>1.7987</v>
      </c>
      <c r="BD382">
        <v>1.1554</v>
      </c>
      <c r="BE382">
        <v>1.6123000000000001</v>
      </c>
      <c r="BF382">
        <v>1.7657</v>
      </c>
      <c r="BG382">
        <v>1.8478000000000001</v>
      </c>
      <c r="BH382">
        <v>0.83528000000000002</v>
      </c>
      <c r="BI382">
        <v>1.5934999999999999</v>
      </c>
      <c r="BJ382">
        <v>1.4148000000000001</v>
      </c>
      <c r="BK382">
        <v>1.7443</v>
      </c>
      <c r="BQ382">
        <v>10.711</v>
      </c>
      <c r="BR382">
        <v>12.637</v>
      </c>
      <c r="BS382">
        <v>7.8426</v>
      </c>
      <c r="BT382">
        <v>9.1265999999999998</v>
      </c>
      <c r="BU382">
        <v>7.6776999999999997</v>
      </c>
      <c r="BV382">
        <v>11.599</v>
      </c>
      <c r="BW382">
        <v>9.0932999999999993</v>
      </c>
      <c r="BX382">
        <v>8.3129000000000008</v>
      </c>
      <c r="BY382">
        <v>5.4688999999999997</v>
      </c>
      <c r="BZ382">
        <v>10.64</v>
      </c>
      <c r="CA382">
        <v>3.6922000000000001</v>
      </c>
      <c r="CB382">
        <v>7.7892000000000001</v>
      </c>
      <c r="CG382">
        <v>1.4052</v>
      </c>
      <c r="CH382">
        <v>1.7890999999999999</v>
      </c>
      <c r="CI382">
        <v>1.1696</v>
      </c>
      <c r="CJ382">
        <v>1.387</v>
      </c>
      <c r="CK382">
        <v>1.3041</v>
      </c>
      <c r="CL382">
        <v>1.4953000000000001</v>
      </c>
      <c r="CM382">
        <v>1.2252000000000001</v>
      </c>
      <c r="CN382">
        <v>1.796</v>
      </c>
      <c r="CO382">
        <v>0.95794000000000001</v>
      </c>
      <c r="CP382">
        <v>1.5742</v>
      </c>
      <c r="CQ382">
        <v>1.1782999999999999</v>
      </c>
      <c r="CR382">
        <v>1.8636999999999999</v>
      </c>
    </row>
    <row r="383" spans="2:96" x14ac:dyDescent="0.2">
      <c r="B383">
        <v>382</v>
      </c>
      <c r="C383">
        <v>11.574999999999999</v>
      </c>
      <c r="D383">
        <v>12.805</v>
      </c>
      <c r="E383">
        <v>8.1706000000000003</v>
      </c>
      <c r="F383">
        <v>13.475</v>
      </c>
      <c r="G383">
        <v>11.105</v>
      </c>
      <c r="H383">
        <v>10.449</v>
      </c>
      <c r="I383">
        <v>9.0376999999999992</v>
      </c>
      <c r="J383">
        <v>7.9206000000000003</v>
      </c>
      <c r="K383">
        <v>5.0282999999999998</v>
      </c>
      <c r="L383">
        <v>10.436</v>
      </c>
      <c r="M383">
        <v>8.3490000000000002</v>
      </c>
      <c r="N383">
        <v>6.4545000000000003</v>
      </c>
      <c r="S383">
        <v>1.5706</v>
      </c>
      <c r="T383">
        <v>1.9662999999999999</v>
      </c>
      <c r="U383">
        <v>1.6647000000000001</v>
      </c>
      <c r="V383">
        <v>1.7552000000000001</v>
      </c>
      <c r="W383">
        <v>1.2547999999999999</v>
      </c>
      <c r="X383">
        <v>1.5610999999999999</v>
      </c>
      <c r="Y383">
        <v>1.3977999999999999</v>
      </c>
      <c r="Z383">
        <v>2.1861999999999999</v>
      </c>
      <c r="AA383">
        <v>1.101</v>
      </c>
      <c r="AB383">
        <v>1.8098000000000001</v>
      </c>
      <c r="AC383">
        <v>1.4532</v>
      </c>
      <c r="AD383">
        <v>2.0951</v>
      </c>
      <c r="AJ383">
        <v>7.4958</v>
      </c>
      <c r="AK383">
        <v>12.01</v>
      </c>
      <c r="AL383">
        <v>11.82</v>
      </c>
      <c r="AM383">
        <v>8.6495999999999995</v>
      </c>
      <c r="AN383">
        <v>9.3138000000000005</v>
      </c>
      <c r="AO383">
        <v>7.2184999999999997</v>
      </c>
      <c r="AP383">
        <v>9.1534999999999993</v>
      </c>
      <c r="AQ383">
        <v>7.0951000000000004</v>
      </c>
      <c r="AR383">
        <v>5.2159000000000004</v>
      </c>
      <c r="AS383">
        <v>5.3079999999999998</v>
      </c>
      <c r="AT383">
        <v>7.6311999999999998</v>
      </c>
      <c r="AU383">
        <v>8.9237000000000002</v>
      </c>
      <c r="AZ383">
        <v>1.1453</v>
      </c>
      <c r="BA383">
        <v>1.4964999999999999</v>
      </c>
      <c r="BB383">
        <v>1.3278000000000001</v>
      </c>
      <c r="BC383">
        <v>1.5766</v>
      </c>
      <c r="BD383">
        <v>1.0731999999999999</v>
      </c>
      <c r="BE383">
        <v>1.5082</v>
      </c>
      <c r="BF383">
        <v>1.5763</v>
      </c>
      <c r="BG383">
        <v>1.6811</v>
      </c>
      <c r="BH383">
        <v>0.91971999999999998</v>
      </c>
      <c r="BI383">
        <v>1.7433000000000001</v>
      </c>
      <c r="BJ383">
        <v>1.5501</v>
      </c>
      <c r="BK383">
        <v>1.9363999999999999</v>
      </c>
      <c r="BQ383">
        <v>12.423999999999999</v>
      </c>
      <c r="BR383">
        <v>11.132999999999999</v>
      </c>
      <c r="BS383">
        <v>6.8970000000000002</v>
      </c>
      <c r="BT383">
        <v>9.1987000000000005</v>
      </c>
      <c r="BU383">
        <v>7.8102999999999998</v>
      </c>
      <c r="BV383">
        <v>11.757</v>
      </c>
      <c r="BW383">
        <v>8.3689</v>
      </c>
      <c r="BX383">
        <v>9.3376999999999999</v>
      </c>
      <c r="BY383">
        <v>4.9686000000000003</v>
      </c>
      <c r="BZ383">
        <v>12.603999999999999</v>
      </c>
      <c r="CA383">
        <v>3.4091999999999998</v>
      </c>
      <c r="CB383">
        <v>8.0503999999999998</v>
      </c>
      <c r="CG383">
        <v>1.4120999999999999</v>
      </c>
      <c r="CH383">
        <v>1.7601</v>
      </c>
      <c r="CI383">
        <v>0.88102000000000003</v>
      </c>
      <c r="CJ383">
        <v>1.3507</v>
      </c>
      <c r="CK383">
        <v>1.141</v>
      </c>
      <c r="CL383">
        <v>1.4724999999999999</v>
      </c>
      <c r="CM383">
        <v>1.2799</v>
      </c>
      <c r="CN383">
        <v>1.4603999999999999</v>
      </c>
      <c r="CO383">
        <v>0.78947000000000001</v>
      </c>
      <c r="CP383">
        <v>1.8047</v>
      </c>
      <c r="CQ383">
        <v>1.2565</v>
      </c>
      <c r="CR383">
        <v>1.486</v>
      </c>
    </row>
    <row r="384" spans="2:96" x14ac:dyDescent="0.2">
      <c r="B384">
        <v>383</v>
      </c>
      <c r="C384">
        <v>11.794</v>
      </c>
      <c r="D384">
        <v>7.8113000000000001</v>
      </c>
      <c r="E384">
        <v>7.9330999999999996</v>
      </c>
      <c r="F384">
        <v>11.66</v>
      </c>
      <c r="G384">
        <v>11.167</v>
      </c>
      <c r="H384">
        <v>11.826000000000001</v>
      </c>
      <c r="I384">
        <v>9.9587000000000003</v>
      </c>
      <c r="J384">
        <v>6.1805000000000003</v>
      </c>
      <c r="K384">
        <v>4.9124999999999996</v>
      </c>
      <c r="L384">
        <v>9.0639000000000003</v>
      </c>
      <c r="M384">
        <v>6.3967000000000001</v>
      </c>
      <c r="N384">
        <v>6.5915999999999997</v>
      </c>
      <c r="S384">
        <v>1.9577</v>
      </c>
      <c r="T384">
        <v>1.9495</v>
      </c>
      <c r="U384">
        <v>1.7544999999999999</v>
      </c>
      <c r="V384">
        <v>2.0200999999999998</v>
      </c>
      <c r="W384">
        <v>1.2887</v>
      </c>
      <c r="X384">
        <v>1.6709000000000001</v>
      </c>
      <c r="Y384">
        <v>1.5351999999999999</v>
      </c>
      <c r="Z384">
        <v>1.6878</v>
      </c>
      <c r="AA384">
        <v>1.5104</v>
      </c>
      <c r="AB384">
        <v>1.8919999999999999</v>
      </c>
      <c r="AC384">
        <v>1.5197000000000001</v>
      </c>
      <c r="AD384">
        <v>1.8223</v>
      </c>
      <c r="AJ384">
        <v>9.8369999999999997</v>
      </c>
      <c r="AK384">
        <v>13.545999999999999</v>
      </c>
      <c r="AL384">
        <v>11.425000000000001</v>
      </c>
      <c r="AM384">
        <v>6.1680000000000001</v>
      </c>
      <c r="AN384">
        <v>8.3939000000000004</v>
      </c>
      <c r="AO384">
        <v>6.3635999999999999</v>
      </c>
      <c r="AP384">
        <v>10.337</v>
      </c>
      <c r="AQ384">
        <v>7.1406000000000001</v>
      </c>
      <c r="AR384">
        <v>3.9851999999999999</v>
      </c>
      <c r="AS384">
        <v>7.9516999999999998</v>
      </c>
      <c r="AT384">
        <v>6.7831999999999999</v>
      </c>
      <c r="AU384">
        <v>7.5872999999999999</v>
      </c>
      <c r="AZ384">
        <v>1.4682999999999999</v>
      </c>
      <c r="BA384">
        <v>1.8616999999999999</v>
      </c>
      <c r="BB384">
        <v>1.2381</v>
      </c>
      <c r="BC384">
        <v>1.3801000000000001</v>
      </c>
      <c r="BD384">
        <v>1.1953</v>
      </c>
      <c r="BE384">
        <v>1.9684999999999999</v>
      </c>
      <c r="BF384">
        <v>1.6846000000000001</v>
      </c>
      <c r="BG384">
        <v>1.7534000000000001</v>
      </c>
      <c r="BH384">
        <v>0.74643999999999999</v>
      </c>
      <c r="BI384">
        <v>1.7033</v>
      </c>
      <c r="BJ384">
        <v>1.4826999999999999</v>
      </c>
      <c r="BK384">
        <v>1.7471000000000001</v>
      </c>
      <c r="BQ384">
        <v>13.228999999999999</v>
      </c>
      <c r="BR384">
        <v>13.541</v>
      </c>
      <c r="BS384">
        <v>2.3563999999999998</v>
      </c>
      <c r="BT384">
        <v>10.048999999999999</v>
      </c>
      <c r="BU384">
        <v>5.8780000000000001</v>
      </c>
      <c r="BV384">
        <v>11.412000000000001</v>
      </c>
      <c r="BW384">
        <v>6.9676999999999998</v>
      </c>
      <c r="BX384">
        <v>8.5443999999999996</v>
      </c>
      <c r="BY384">
        <v>5.5095999999999998</v>
      </c>
      <c r="BZ384">
        <v>11.79</v>
      </c>
      <c r="CA384">
        <v>4.7328000000000001</v>
      </c>
      <c r="CB384">
        <v>8.5844000000000005</v>
      </c>
      <c r="CG384">
        <v>1.3056000000000001</v>
      </c>
      <c r="CH384">
        <v>1.4182999999999999</v>
      </c>
      <c r="CI384">
        <v>0.83367000000000002</v>
      </c>
      <c r="CJ384">
        <v>1.4358</v>
      </c>
      <c r="CK384">
        <v>0.85577999999999999</v>
      </c>
      <c r="CL384">
        <v>1.5868</v>
      </c>
      <c r="CM384">
        <v>1.621</v>
      </c>
      <c r="CN384">
        <v>1.3832</v>
      </c>
      <c r="CO384">
        <v>0.85158999999999996</v>
      </c>
      <c r="CP384">
        <v>1.5822000000000001</v>
      </c>
      <c r="CQ384">
        <v>1.6382000000000001</v>
      </c>
      <c r="CR384">
        <v>1.4994000000000001</v>
      </c>
    </row>
    <row r="385" spans="2:96" x14ac:dyDescent="0.2">
      <c r="B385">
        <v>384</v>
      </c>
      <c r="C385">
        <v>11.465</v>
      </c>
      <c r="D385">
        <v>7.3966000000000003</v>
      </c>
      <c r="E385">
        <v>5.3239999999999998</v>
      </c>
      <c r="F385">
        <v>13.858000000000001</v>
      </c>
      <c r="G385">
        <v>8.516</v>
      </c>
      <c r="H385">
        <v>11.481999999999999</v>
      </c>
      <c r="I385">
        <v>9.9192</v>
      </c>
      <c r="J385">
        <v>5.2378</v>
      </c>
      <c r="K385">
        <v>5.7698</v>
      </c>
      <c r="L385">
        <v>9.8865999999999996</v>
      </c>
      <c r="M385">
        <v>7.4100999999999999</v>
      </c>
      <c r="N385">
        <v>7.5892999999999997</v>
      </c>
      <c r="S385">
        <v>1.8378000000000001</v>
      </c>
      <c r="T385">
        <v>1.4896</v>
      </c>
      <c r="U385">
        <v>1.5934999999999999</v>
      </c>
      <c r="V385">
        <v>1.5212000000000001</v>
      </c>
      <c r="W385">
        <v>1.5018</v>
      </c>
      <c r="X385">
        <v>2.0449000000000002</v>
      </c>
      <c r="Y385">
        <v>1.7150000000000001</v>
      </c>
      <c r="Z385">
        <v>1.8556999999999999</v>
      </c>
      <c r="AA385">
        <v>0.9456</v>
      </c>
      <c r="AB385">
        <v>1.9357</v>
      </c>
      <c r="AC385">
        <v>1.7413000000000001</v>
      </c>
      <c r="AD385">
        <v>1.6312</v>
      </c>
      <c r="AJ385">
        <v>9.6472999999999995</v>
      </c>
      <c r="AK385">
        <v>14.143000000000001</v>
      </c>
      <c r="AL385">
        <v>11.051</v>
      </c>
      <c r="AM385">
        <v>8.1829000000000001</v>
      </c>
      <c r="AN385">
        <v>7.2228000000000003</v>
      </c>
      <c r="AO385">
        <v>9.4082000000000008</v>
      </c>
      <c r="AP385">
        <v>7.0708000000000002</v>
      </c>
      <c r="AQ385">
        <v>8.6509999999999998</v>
      </c>
      <c r="AR385">
        <v>2.5806</v>
      </c>
      <c r="AS385">
        <v>9.1207999999999991</v>
      </c>
      <c r="AT385">
        <v>9.8554999999999993</v>
      </c>
      <c r="AU385">
        <v>8.4872999999999994</v>
      </c>
      <c r="AZ385">
        <v>1.2879</v>
      </c>
      <c r="BA385">
        <v>1.7174</v>
      </c>
      <c r="BB385">
        <v>1.6964999999999999</v>
      </c>
      <c r="BC385">
        <v>1.5803</v>
      </c>
      <c r="BD385">
        <v>1.0579000000000001</v>
      </c>
      <c r="BE385">
        <v>1.2462</v>
      </c>
      <c r="BF385">
        <v>1.6628000000000001</v>
      </c>
      <c r="BG385">
        <v>1.5059</v>
      </c>
      <c r="BH385">
        <v>0.80035999999999996</v>
      </c>
      <c r="BI385">
        <v>1.7722</v>
      </c>
      <c r="BJ385">
        <v>1.5662</v>
      </c>
      <c r="BK385">
        <v>1.9728000000000001</v>
      </c>
      <c r="BQ385">
        <v>11.260999999999999</v>
      </c>
      <c r="BR385">
        <v>12.621</v>
      </c>
      <c r="BS385">
        <v>4.6066000000000003</v>
      </c>
      <c r="BT385">
        <v>7.5544000000000002</v>
      </c>
      <c r="BU385">
        <v>6.5475000000000003</v>
      </c>
      <c r="BV385">
        <v>9.7934999999999999</v>
      </c>
      <c r="BW385">
        <v>5.8582999999999998</v>
      </c>
      <c r="BX385">
        <v>7.6673</v>
      </c>
      <c r="BY385">
        <v>4.6051000000000002</v>
      </c>
      <c r="BZ385">
        <v>11.157</v>
      </c>
      <c r="CA385">
        <v>5.3253000000000004</v>
      </c>
      <c r="CB385">
        <v>6.0182000000000002</v>
      </c>
      <c r="CG385">
        <v>1.3007</v>
      </c>
      <c r="CH385">
        <v>1.7372000000000001</v>
      </c>
      <c r="CI385">
        <v>1.1454</v>
      </c>
      <c r="CJ385">
        <v>1.2818000000000001</v>
      </c>
      <c r="CK385">
        <v>1.0495000000000001</v>
      </c>
      <c r="CL385">
        <v>1.6440999999999999</v>
      </c>
      <c r="CM385">
        <v>1.5548</v>
      </c>
      <c r="CN385">
        <v>1.4160999999999999</v>
      </c>
      <c r="CO385">
        <v>0.7974</v>
      </c>
      <c r="CP385">
        <v>1.4331</v>
      </c>
      <c r="CQ385">
        <v>1.3935999999999999</v>
      </c>
      <c r="CR385">
        <v>1.4676</v>
      </c>
    </row>
    <row r="386" spans="2:96" x14ac:dyDescent="0.2">
      <c r="B386">
        <v>385</v>
      </c>
      <c r="C386">
        <v>9.2751999999999999</v>
      </c>
      <c r="D386">
        <v>3.2536</v>
      </c>
      <c r="E386">
        <v>8.2712000000000003</v>
      </c>
      <c r="F386">
        <v>12.721</v>
      </c>
      <c r="G386">
        <v>9.1502999999999997</v>
      </c>
      <c r="H386">
        <v>11.268000000000001</v>
      </c>
      <c r="I386">
        <v>11.975</v>
      </c>
      <c r="J386">
        <v>5.5603999999999996</v>
      </c>
      <c r="K386">
        <v>6.4936999999999996</v>
      </c>
      <c r="L386">
        <v>10.112</v>
      </c>
      <c r="M386">
        <v>7.0538999999999996</v>
      </c>
      <c r="N386">
        <v>8.2537000000000003</v>
      </c>
      <c r="S386">
        <v>1.8886000000000001</v>
      </c>
      <c r="T386">
        <v>1.4097</v>
      </c>
      <c r="U386">
        <v>1.8979999999999999</v>
      </c>
      <c r="V386">
        <v>2.0876000000000001</v>
      </c>
      <c r="W386">
        <v>1.7749999999999999</v>
      </c>
      <c r="X386">
        <v>1.6060000000000001</v>
      </c>
      <c r="Y386">
        <v>1.3448</v>
      </c>
      <c r="Z386">
        <v>1.8498000000000001</v>
      </c>
      <c r="AA386">
        <v>0.96250999999999998</v>
      </c>
      <c r="AB386">
        <v>2.1604000000000001</v>
      </c>
      <c r="AC386">
        <v>2.0718999999999999</v>
      </c>
      <c r="AD386">
        <v>1.6848000000000001</v>
      </c>
      <c r="AJ386">
        <v>8.6142000000000003</v>
      </c>
      <c r="AK386">
        <v>14.805999999999999</v>
      </c>
      <c r="AL386">
        <v>9.1732999999999993</v>
      </c>
      <c r="AM386">
        <v>8.4411000000000005</v>
      </c>
      <c r="AN386">
        <v>10.164999999999999</v>
      </c>
      <c r="AO386">
        <v>11.185</v>
      </c>
      <c r="AP386">
        <v>8.36</v>
      </c>
      <c r="AQ386">
        <v>7.7842000000000002</v>
      </c>
      <c r="AR386">
        <v>3.609</v>
      </c>
      <c r="AS386">
        <v>9.0417000000000005</v>
      </c>
      <c r="AT386">
        <v>6.4610000000000003</v>
      </c>
      <c r="AU386">
        <v>9.5533999999999999</v>
      </c>
      <c r="AZ386">
        <v>1.2428999999999999</v>
      </c>
      <c r="BA386">
        <v>1.64</v>
      </c>
      <c r="BB386">
        <v>1.5994999999999999</v>
      </c>
      <c r="BC386">
        <v>1.4630000000000001</v>
      </c>
      <c r="BD386">
        <v>0.88754999999999995</v>
      </c>
      <c r="BE386">
        <v>1.5462</v>
      </c>
      <c r="BF386">
        <v>1.6787000000000001</v>
      </c>
      <c r="BG386">
        <v>2.3151000000000002</v>
      </c>
      <c r="BH386">
        <v>0.78378999999999999</v>
      </c>
      <c r="BI386">
        <v>1.4491000000000001</v>
      </c>
      <c r="BJ386">
        <v>1.7306999999999999</v>
      </c>
      <c r="BK386">
        <v>2.0175999999999998</v>
      </c>
      <c r="BQ386">
        <v>11.385</v>
      </c>
      <c r="BR386">
        <v>11.087</v>
      </c>
      <c r="BS386">
        <v>6.3914</v>
      </c>
      <c r="BT386">
        <v>7.4604999999999997</v>
      </c>
      <c r="BU386">
        <v>6.9036999999999997</v>
      </c>
      <c r="BV386">
        <v>8.9405999999999999</v>
      </c>
      <c r="BW386">
        <v>8.0329999999999995</v>
      </c>
      <c r="BX386">
        <v>8.2281999999999993</v>
      </c>
      <c r="BY386">
        <v>4.7457000000000003</v>
      </c>
      <c r="BZ386">
        <v>10.004</v>
      </c>
      <c r="CA386">
        <v>4.5251000000000001</v>
      </c>
      <c r="CB386">
        <v>3.7536</v>
      </c>
      <c r="CG386">
        <v>1.4923999999999999</v>
      </c>
      <c r="CH386">
        <v>1.4508000000000001</v>
      </c>
      <c r="CI386">
        <v>1.3757999999999999</v>
      </c>
      <c r="CJ386">
        <v>1.2898000000000001</v>
      </c>
      <c r="CK386">
        <v>0.90647999999999995</v>
      </c>
      <c r="CL386">
        <v>1.7423</v>
      </c>
      <c r="CM386">
        <v>1.7628999999999999</v>
      </c>
      <c r="CN386">
        <v>1.6415999999999999</v>
      </c>
      <c r="CO386">
        <v>0.79396999999999995</v>
      </c>
      <c r="CP386">
        <v>1.6605000000000001</v>
      </c>
      <c r="CQ386">
        <v>1.5416000000000001</v>
      </c>
      <c r="CR386">
        <v>1.4479</v>
      </c>
    </row>
    <row r="387" spans="2:96" x14ac:dyDescent="0.2">
      <c r="B387">
        <v>386</v>
      </c>
      <c r="C387">
        <v>9.5897000000000006</v>
      </c>
      <c r="D387">
        <v>6.1345000000000001</v>
      </c>
      <c r="E387">
        <v>7.9614000000000003</v>
      </c>
      <c r="F387">
        <v>12.712</v>
      </c>
      <c r="G387">
        <v>9.8615999999999993</v>
      </c>
      <c r="H387">
        <v>11.349</v>
      </c>
      <c r="I387">
        <v>13.715</v>
      </c>
      <c r="J387">
        <v>7.3121</v>
      </c>
      <c r="K387">
        <v>5.3785999999999996</v>
      </c>
      <c r="L387">
        <v>11.132999999999999</v>
      </c>
      <c r="M387">
        <v>10.382</v>
      </c>
      <c r="N387">
        <v>9.7279</v>
      </c>
      <c r="S387">
        <v>1.7922</v>
      </c>
      <c r="T387">
        <v>1.8512</v>
      </c>
      <c r="U387">
        <v>1.925</v>
      </c>
      <c r="V387">
        <v>1.6093</v>
      </c>
      <c r="W387">
        <v>1.4441999999999999</v>
      </c>
      <c r="X387">
        <v>1.8126</v>
      </c>
      <c r="Y387">
        <v>1.5712999999999999</v>
      </c>
      <c r="Z387">
        <v>1.6548</v>
      </c>
      <c r="AA387">
        <v>0.75578999999999996</v>
      </c>
      <c r="AB387">
        <v>1.7175</v>
      </c>
      <c r="AC387">
        <v>1.8649</v>
      </c>
      <c r="AD387">
        <v>1.8369</v>
      </c>
      <c r="AJ387">
        <v>11.673</v>
      </c>
      <c r="AK387">
        <v>13.064</v>
      </c>
      <c r="AL387">
        <v>9.7579999999999991</v>
      </c>
      <c r="AM387">
        <v>8.5787999999999993</v>
      </c>
      <c r="AN387">
        <v>10.989000000000001</v>
      </c>
      <c r="AO387">
        <v>7.0542999999999996</v>
      </c>
      <c r="AP387">
        <v>9.4631000000000007</v>
      </c>
      <c r="AQ387">
        <v>9.4314</v>
      </c>
      <c r="AR387">
        <v>5.4143999999999997</v>
      </c>
      <c r="AS387">
        <v>8.6591000000000005</v>
      </c>
      <c r="AT387">
        <v>8.9338999999999995</v>
      </c>
      <c r="AU387">
        <v>8.7219999999999995</v>
      </c>
      <c r="AZ387">
        <v>1.4198999999999999</v>
      </c>
      <c r="BA387">
        <v>2.0949</v>
      </c>
      <c r="BB387">
        <v>1.7168000000000001</v>
      </c>
      <c r="BC387">
        <v>1.1264000000000001</v>
      </c>
      <c r="BD387">
        <v>1.1089</v>
      </c>
      <c r="BE387">
        <v>1.5745</v>
      </c>
      <c r="BF387">
        <v>1.5744</v>
      </c>
      <c r="BG387">
        <v>1.6787000000000001</v>
      </c>
      <c r="BH387">
        <v>0.8296</v>
      </c>
      <c r="BI387">
        <v>1.6108</v>
      </c>
      <c r="BJ387">
        <v>1.3977999999999999</v>
      </c>
      <c r="BK387">
        <v>1.556</v>
      </c>
      <c r="BQ387">
        <v>12.053000000000001</v>
      </c>
      <c r="BR387">
        <v>9.7010000000000005</v>
      </c>
      <c r="BS387">
        <v>6.3890000000000002</v>
      </c>
      <c r="BT387">
        <v>7.84</v>
      </c>
      <c r="BU387">
        <v>7.8733000000000004</v>
      </c>
      <c r="BV387">
        <v>10.355</v>
      </c>
      <c r="BW387">
        <v>8.7268000000000008</v>
      </c>
      <c r="BX387">
        <v>6.7527999999999997</v>
      </c>
      <c r="BY387">
        <v>7.6443000000000003</v>
      </c>
      <c r="BZ387">
        <v>9.9551999999999996</v>
      </c>
      <c r="CA387">
        <v>4.9939</v>
      </c>
      <c r="CB387">
        <v>3.8738999999999999</v>
      </c>
      <c r="CG387">
        <v>1.3229</v>
      </c>
      <c r="CH387">
        <v>1.8857999999999999</v>
      </c>
      <c r="CI387">
        <v>1.3845000000000001</v>
      </c>
      <c r="CJ387">
        <v>1.6174999999999999</v>
      </c>
      <c r="CK387">
        <v>1.01</v>
      </c>
      <c r="CL387">
        <v>1.1536</v>
      </c>
      <c r="CM387">
        <v>1.3471</v>
      </c>
      <c r="CN387">
        <v>1.5640000000000001</v>
      </c>
      <c r="CO387">
        <v>0.79827000000000004</v>
      </c>
      <c r="CP387">
        <v>1.2767999999999999</v>
      </c>
      <c r="CQ387">
        <v>1.4918</v>
      </c>
      <c r="CR387">
        <v>1.4149</v>
      </c>
    </row>
    <row r="388" spans="2:96" x14ac:dyDescent="0.2">
      <c r="B388">
        <v>387</v>
      </c>
      <c r="C388">
        <v>11.375999999999999</v>
      </c>
      <c r="D388">
        <v>9.2117000000000004</v>
      </c>
      <c r="E388">
        <v>10.24</v>
      </c>
      <c r="F388">
        <v>12.237</v>
      </c>
      <c r="G388">
        <v>9.7411999999999992</v>
      </c>
      <c r="H388">
        <v>12.598000000000001</v>
      </c>
      <c r="I388">
        <v>12.944000000000001</v>
      </c>
      <c r="J388">
        <v>7.9462999999999999</v>
      </c>
      <c r="K388">
        <v>3.4407000000000001</v>
      </c>
      <c r="L388">
        <v>11.085000000000001</v>
      </c>
      <c r="M388">
        <v>8.7238000000000007</v>
      </c>
      <c r="N388">
        <v>10.875</v>
      </c>
      <c r="S388">
        <v>1.3170999999999999</v>
      </c>
      <c r="T388">
        <v>1.8420000000000001</v>
      </c>
      <c r="U388">
        <v>1.7581</v>
      </c>
      <c r="V388">
        <v>1.7376</v>
      </c>
      <c r="W388">
        <v>1.2532000000000001</v>
      </c>
      <c r="X388">
        <v>2.2202000000000002</v>
      </c>
      <c r="Y388">
        <v>1.7392000000000001</v>
      </c>
      <c r="Z388">
        <v>1.8075000000000001</v>
      </c>
      <c r="AA388">
        <v>0.91307000000000005</v>
      </c>
      <c r="AB388">
        <v>2.0798999999999999</v>
      </c>
      <c r="AC388">
        <v>1.6203000000000001</v>
      </c>
      <c r="AD388">
        <v>2.2008000000000001</v>
      </c>
      <c r="AJ388">
        <v>11.721</v>
      </c>
      <c r="AK388">
        <v>11.737</v>
      </c>
      <c r="AL388">
        <v>10.926</v>
      </c>
      <c r="AM388">
        <v>11.398999999999999</v>
      </c>
      <c r="AN388">
        <v>10.042999999999999</v>
      </c>
      <c r="AO388">
        <v>4.6029</v>
      </c>
      <c r="AP388">
        <v>8.6466999999999992</v>
      </c>
      <c r="AQ388">
        <v>8.9908999999999999</v>
      </c>
      <c r="AR388">
        <v>4.8066000000000004</v>
      </c>
      <c r="AS388">
        <v>9.2637</v>
      </c>
      <c r="AT388">
        <v>10.097</v>
      </c>
      <c r="AU388">
        <v>8.3651</v>
      </c>
      <c r="AZ388">
        <v>1.2766</v>
      </c>
      <c r="BA388">
        <v>1.6476999999999999</v>
      </c>
      <c r="BB388">
        <v>1.2437</v>
      </c>
      <c r="BC388">
        <v>1.3329</v>
      </c>
      <c r="BD388">
        <v>1.2212000000000001</v>
      </c>
      <c r="BE388">
        <v>1.2077</v>
      </c>
      <c r="BF388">
        <v>2.0299</v>
      </c>
      <c r="BG388">
        <v>1.8077000000000001</v>
      </c>
      <c r="BH388">
        <v>0.93696000000000002</v>
      </c>
      <c r="BI388">
        <v>1.6514</v>
      </c>
      <c r="BJ388">
        <v>1.7261</v>
      </c>
      <c r="BK388">
        <v>1.9487000000000001</v>
      </c>
      <c r="BQ388">
        <v>11.827</v>
      </c>
      <c r="BR388">
        <v>11.726000000000001</v>
      </c>
      <c r="BS388">
        <v>4.9104999999999999</v>
      </c>
      <c r="BT388">
        <v>7.2671000000000001</v>
      </c>
      <c r="BU388">
        <v>5.9290000000000003</v>
      </c>
      <c r="BV388">
        <v>11.641999999999999</v>
      </c>
      <c r="BW388">
        <v>8.08</v>
      </c>
      <c r="BX388">
        <v>6.8438999999999997</v>
      </c>
      <c r="BY388">
        <v>6.6115000000000004</v>
      </c>
      <c r="BZ388">
        <v>11.452</v>
      </c>
      <c r="CA388">
        <v>6.2605000000000004</v>
      </c>
      <c r="CB388">
        <v>6.0602</v>
      </c>
      <c r="CG388">
        <v>1.3404</v>
      </c>
      <c r="CH388">
        <v>1.1746000000000001</v>
      </c>
      <c r="CI388">
        <v>1.4944999999999999</v>
      </c>
      <c r="CJ388">
        <v>1.4614</v>
      </c>
      <c r="CK388">
        <v>0.88190000000000002</v>
      </c>
      <c r="CL388">
        <v>1.3673</v>
      </c>
      <c r="CM388">
        <v>1.1763999999999999</v>
      </c>
      <c r="CN388">
        <v>1.4483999999999999</v>
      </c>
      <c r="CO388">
        <v>0.97994999999999999</v>
      </c>
      <c r="CP388">
        <v>1.6796</v>
      </c>
      <c r="CQ388">
        <v>1.5771999999999999</v>
      </c>
      <c r="CR388">
        <v>1.6258999999999999</v>
      </c>
    </row>
    <row r="389" spans="2:96" x14ac:dyDescent="0.2">
      <c r="B389">
        <v>388</v>
      </c>
      <c r="C389">
        <v>9.4228000000000005</v>
      </c>
      <c r="D389">
        <v>9.5513999999999992</v>
      </c>
      <c r="E389">
        <v>11.145</v>
      </c>
      <c r="F389">
        <v>12.148999999999999</v>
      </c>
      <c r="G389">
        <v>11.002000000000001</v>
      </c>
      <c r="H389">
        <v>10.955</v>
      </c>
      <c r="I389">
        <v>10.986000000000001</v>
      </c>
      <c r="J389">
        <v>6.9458000000000002</v>
      </c>
      <c r="K389">
        <v>5.1627000000000001</v>
      </c>
      <c r="L389">
        <v>8.2013999999999996</v>
      </c>
      <c r="M389">
        <v>10.548</v>
      </c>
      <c r="N389">
        <v>12.263</v>
      </c>
      <c r="S389">
        <v>1.0988</v>
      </c>
      <c r="T389">
        <v>1.6438999999999999</v>
      </c>
      <c r="U389">
        <v>1.4516</v>
      </c>
      <c r="V389">
        <v>1.7332000000000001</v>
      </c>
      <c r="W389">
        <v>1.7076</v>
      </c>
      <c r="X389">
        <v>2.1549999999999998</v>
      </c>
      <c r="Y389">
        <v>1.4274</v>
      </c>
      <c r="Z389">
        <v>1.9475</v>
      </c>
      <c r="AA389">
        <v>0.91805000000000003</v>
      </c>
      <c r="AB389">
        <v>2.2290999999999999</v>
      </c>
      <c r="AC389">
        <v>1.4515</v>
      </c>
      <c r="AD389">
        <v>1.8671</v>
      </c>
      <c r="AJ389">
        <v>7.2289000000000003</v>
      </c>
      <c r="AK389">
        <v>14.076000000000001</v>
      </c>
      <c r="AL389">
        <v>9.9273000000000007</v>
      </c>
      <c r="AM389">
        <v>10.481999999999999</v>
      </c>
      <c r="AN389">
        <v>8.2345000000000006</v>
      </c>
      <c r="AO389">
        <v>8.3712999999999997</v>
      </c>
      <c r="AP389">
        <v>9.4655000000000005</v>
      </c>
      <c r="AQ389">
        <v>7.5983000000000001</v>
      </c>
      <c r="AR389">
        <v>5.0153999999999996</v>
      </c>
      <c r="AS389">
        <v>10.082000000000001</v>
      </c>
      <c r="AT389">
        <v>7.6128999999999998</v>
      </c>
      <c r="AU389">
        <v>11.491</v>
      </c>
      <c r="AZ389">
        <v>1.2054</v>
      </c>
      <c r="BA389">
        <v>1.9877</v>
      </c>
      <c r="BB389">
        <v>1.2766</v>
      </c>
      <c r="BC389">
        <v>1.3988</v>
      </c>
      <c r="BD389">
        <v>1.3217000000000001</v>
      </c>
      <c r="BE389">
        <v>1.9269000000000001</v>
      </c>
      <c r="BF389">
        <v>1.6222000000000001</v>
      </c>
      <c r="BG389">
        <v>1.6325000000000001</v>
      </c>
      <c r="BH389">
        <v>1.1268</v>
      </c>
      <c r="BI389">
        <v>1.6786000000000001</v>
      </c>
      <c r="BJ389">
        <v>1.6345000000000001</v>
      </c>
      <c r="BK389">
        <v>1.5689</v>
      </c>
      <c r="BQ389">
        <v>10.882</v>
      </c>
      <c r="BR389">
        <v>11.483000000000001</v>
      </c>
      <c r="BS389">
        <v>5.6130000000000004</v>
      </c>
      <c r="BT389">
        <v>8.6420999999999992</v>
      </c>
      <c r="BU389">
        <v>6.0536000000000003</v>
      </c>
      <c r="BV389">
        <v>10.340999999999999</v>
      </c>
      <c r="BW389">
        <v>9.2729999999999997</v>
      </c>
      <c r="BX389">
        <v>8.0032999999999994</v>
      </c>
      <c r="BY389">
        <v>6.3324999999999996</v>
      </c>
      <c r="BZ389">
        <v>11.016999999999999</v>
      </c>
      <c r="CA389">
        <v>3.7692999999999999</v>
      </c>
      <c r="CB389">
        <v>4.8034999999999997</v>
      </c>
      <c r="CG389">
        <v>1.403</v>
      </c>
      <c r="CH389">
        <v>1.5119</v>
      </c>
      <c r="CI389">
        <v>1.1687000000000001</v>
      </c>
      <c r="CJ389">
        <v>1.4854000000000001</v>
      </c>
      <c r="CK389">
        <v>0.92225000000000001</v>
      </c>
      <c r="CL389">
        <v>1.476</v>
      </c>
      <c r="CM389">
        <v>1.2330000000000001</v>
      </c>
      <c r="CN389">
        <v>1.0891999999999999</v>
      </c>
      <c r="CO389">
        <v>0.98058999999999996</v>
      </c>
      <c r="CP389">
        <v>1.7283999999999999</v>
      </c>
      <c r="CQ389">
        <v>1.1439999999999999</v>
      </c>
      <c r="CR389">
        <v>1.353</v>
      </c>
    </row>
    <row r="390" spans="2:96" x14ac:dyDescent="0.2">
      <c r="B390">
        <v>389</v>
      </c>
      <c r="C390">
        <v>6.4294000000000002</v>
      </c>
      <c r="D390">
        <v>8.2850999999999999</v>
      </c>
      <c r="E390">
        <v>12.15</v>
      </c>
      <c r="F390">
        <v>9.9466000000000001</v>
      </c>
      <c r="G390">
        <v>7.1315999999999997</v>
      </c>
      <c r="H390">
        <v>12.661</v>
      </c>
      <c r="I390">
        <v>11.007</v>
      </c>
      <c r="J390">
        <v>8.1698000000000004</v>
      </c>
      <c r="K390">
        <v>4.4241999999999999</v>
      </c>
      <c r="L390">
        <v>8.1189</v>
      </c>
      <c r="M390">
        <v>6.9035000000000002</v>
      </c>
      <c r="N390">
        <v>10.978</v>
      </c>
      <c r="S390">
        <v>0.94694999999999996</v>
      </c>
      <c r="T390">
        <v>1.7324999999999999</v>
      </c>
      <c r="U390">
        <v>1.7396</v>
      </c>
      <c r="V390">
        <v>1.9577</v>
      </c>
      <c r="W390">
        <v>1.4905999999999999</v>
      </c>
      <c r="X390">
        <v>1.7277</v>
      </c>
      <c r="Y390">
        <v>1.5934999999999999</v>
      </c>
      <c r="Z390">
        <v>2.3691</v>
      </c>
      <c r="AA390">
        <v>1.2254</v>
      </c>
      <c r="AB390">
        <v>2.0383</v>
      </c>
      <c r="AC390">
        <v>1.524</v>
      </c>
      <c r="AD390">
        <v>2.2547999999999999</v>
      </c>
      <c r="AJ390">
        <v>8.1859999999999999</v>
      </c>
      <c r="AK390">
        <v>12.84</v>
      </c>
      <c r="AL390">
        <v>7.4455</v>
      </c>
      <c r="AM390">
        <v>9.6576000000000004</v>
      </c>
      <c r="AN390">
        <v>6.1555</v>
      </c>
      <c r="AO390">
        <v>9.3183000000000007</v>
      </c>
      <c r="AP390">
        <v>11.964</v>
      </c>
      <c r="AQ390">
        <v>6.9917999999999996</v>
      </c>
      <c r="AR390">
        <v>4.3532000000000002</v>
      </c>
      <c r="AS390">
        <v>9.9245999999999999</v>
      </c>
      <c r="AT390">
        <v>7.3982999999999999</v>
      </c>
      <c r="AU390">
        <v>11.146000000000001</v>
      </c>
      <c r="AZ390">
        <v>1.0396000000000001</v>
      </c>
      <c r="BA390">
        <v>1.8239000000000001</v>
      </c>
      <c r="BB390">
        <v>1.6792</v>
      </c>
      <c r="BC390">
        <v>1.5021</v>
      </c>
      <c r="BD390">
        <v>1.4108000000000001</v>
      </c>
      <c r="BE390">
        <v>1.6392</v>
      </c>
      <c r="BF390">
        <v>1.4497</v>
      </c>
      <c r="BG390">
        <v>1.4409000000000001</v>
      </c>
      <c r="BH390">
        <v>0.89117000000000002</v>
      </c>
      <c r="BI390">
        <v>1.4809000000000001</v>
      </c>
      <c r="BJ390">
        <v>1.3507</v>
      </c>
      <c r="BK390">
        <v>1.7551000000000001</v>
      </c>
      <c r="BQ390">
        <v>10.590999999999999</v>
      </c>
      <c r="BR390">
        <v>10.17</v>
      </c>
      <c r="BS390">
        <v>4.4894999999999996</v>
      </c>
      <c r="BT390">
        <v>9.6259999999999994</v>
      </c>
      <c r="BU390">
        <v>6.0945999999999998</v>
      </c>
      <c r="BV390">
        <v>10.144</v>
      </c>
      <c r="BW390">
        <v>9.9571000000000005</v>
      </c>
      <c r="BX390">
        <v>9.4381000000000004</v>
      </c>
      <c r="BY390">
        <v>6.3943000000000003</v>
      </c>
      <c r="BZ390">
        <v>7.8346</v>
      </c>
      <c r="CA390">
        <v>5.0138999999999996</v>
      </c>
      <c r="CB390">
        <v>6.3268000000000004</v>
      </c>
      <c r="CG390">
        <v>1.4107000000000001</v>
      </c>
      <c r="CH390">
        <v>1.6829000000000001</v>
      </c>
      <c r="CI390">
        <v>1.1798999999999999</v>
      </c>
      <c r="CJ390">
        <v>1.9332</v>
      </c>
      <c r="CK390">
        <v>1.0418000000000001</v>
      </c>
      <c r="CL390">
        <v>1.6903999999999999</v>
      </c>
      <c r="CM390">
        <v>1.2230000000000001</v>
      </c>
      <c r="CN390">
        <v>1.3286</v>
      </c>
      <c r="CO390">
        <v>0.94945000000000002</v>
      </c>
      <c r="CP390">
        <v>1.6642999999999999</v>
      </c>
      <c r="CQ390">
        <v>1.2883</v>
      </c>
      <c r="CR390">
        <v>1.595</v>
      </c>
    </row>
    <row r="391" spans="2:96" x14ac:dyDescent="0.2">
      <c r="B391">
        <v>390</v>
      </c>
      <c r="C391">
        <v>5.1444999999999999</v>
      </c>
      <c r="D391">
        <v>9.3633000000000006</v>
      </c>
      <c r="E391">
        <v>12.333</v>
      </c>
      <c r="F391">
        <v>10.69</v>
      </c>
      <c r="G391">
        <v>8.9710999999999999</v>
      </c>
      <c r="H391">
        <v>12.881</v>
      </c>
      <c r="I391">
        <v>11.413</v>
      </c>
      <c r="J391">
        <v>9.7850000000000001</v>
      </c>
      <c r="K391">
        <v>5.3852000000000002</v>
      </c>
      <c r="L391">
        <v>11.904999999999999</v>
      </c>
      <c r="M391">
        <v>8.9755000000000003</v>
      </c>
      <c r="N391">
        <v>11.073</v>
      </c>
      <c r="S391">
        <v>1.1722999999999999</v>
      </c>
      <c r="T391">
        <v>1.7557</v>
      </c>
      <c r="U391">
        <v>1.4422999999999999</v>
      </c>
      <c r="V391">
        <v>1.7863</v>
      </c>
      <c r="W391">
        <v>1.3664000000000001</v>
      </c>
      <c r="X391">
        <v>1.7341</v>
      </c>
      <c r="Y391">
        <v>1.5465</v>
      </c>
      <c r="Z391">
        <v>2.2421000000000002</v>
      </c>
      <c r="AA391">
        <v>1.0214000000000001</v>
      </c>
      <c r="AB391">
        <v>1.982</v>
      </c>
      <c r="AC391">
        <v>1.1547000000000001</v>
      </c>
      <c r="AD391">
        <v>2.0312000000000001</v>
      </c>
      <c r="AJ391">
        <v>7.2178000000000004</v>
      </c>
      <c r="AK391">
        <v>14.292999999999999</v>
      </c>
      <c r="AL391">
        <v>8.3132999999999999</v>
      </c>
      <c r="AM391">
        <v>10.678000000000001</v>
      </c>
      <c r="AN391">
        <v>6.9165999999999999</v>
      </c>
      <c r="AO391">
        <v>8.7140000000000004</v>
      </c>
      <c r="AP391">
        <v>11.46</v>
      </c>
      <c r="AQ391">
        <v>3.3258999999999999</v>
      </c>
      <c r="AR391">
        <v>5.5357000000000003</v>
      </c>
      <c r="AS391">
        <v>9.2588000000000008</v>
      </c>
      <c r="AT391">
        <v>8.7385999999999999</v>
      </c>
      <c r="AU391">
        <v>10.125</v>
      </c>
      <c r="AZ391">
        <v>1.0987</v>
      </c>
      <c r="BA391">
        <v>1.9984999999999999</v>
      </c>
      <c r="BB391">
        <v>1.4532</v>
      </c>
      <c r="BC391">
        <v>1.6946000000000001</v>
      </c>
      <c r="BD391">
        <v>1.1944999999999999</v>
      </c>
      <c r="BE391">
        <v>1.7788999999999999</v>
      </c>
      <c r="BF391">
        <v>1.4953000000000001</v>
      </c>
      <c r="BG391">
        <v>1.3375999999999999</v>
      </c>
      <c r="BH391">
        <v>1.0425</v>
      </c>
      <c r="BI391">
        <v>1.5138</v>
      </c>
      <c r="BJ391">
        <v>1.5195000000000001</v>
      </c>
      <c r="BK391">
        <v>1.9894000000000001</v>
      </c>
      <c r="BQ391">
        <v>10.901999999999999</v>
      </c>
      <c r="BR391">
        <v>10.375</v>
      </c>
      <c r="BS391">
        <v>6.0213000000000001</v>
      </c>
      <c r="BT391">
        <v>8.9597999999999995</v>
      </c>
      <c r="BU391">
        <v>7.1703999999999999</v>
      </c>
      <c r="BV391">
        <v>9.7773000000000003</v>
      </c>
      <c r="BW391">
        <v>9.5513999999999992</v>
      </c>
      <c r="BX391">
        <v>10.936999999999999</v>
      </c>
      <c r="BY391">
        <v>7.7885</v>
      </c>
      <c r="BZ391">
        <v>9.1074000000000002</v>
      </c>
      <c r="CA391">
        <v>5.4539</v>
      </c>
      <c r="CB391">
        <v>6.0019999999999998</v>
      </c>
      <c r="CG391">
        <v>1.0936999999999999</v>
      </c>
      <c r="CH391">
        <v>1.6245000000000001</v>
      </c>
      <c r="CI391">
        <v>1.5642</v>
      </c>
      <c r="CJ391">
        <v>1.6489</v>
      </c>
      <c r="CK391">
        <v>1.2478</v>
      </c>
      <c r="CL391">
        <v>1.3075000000000001</v>
      </c>
      <c r="CM391">
        <v>1.5780000000000001</v>
      </c>
      <c r="CN391">
        <v>1.7971999999999999</v>
      </c>
      <c r="CO391">
        <v>0.80474000000000001</v>
      </c>
      <c r="CP391">
        <v>1.9815</v>
      </c>
      <c r="CQ391">
        <v>1.2793000000000001</v>
      </c>
      <c r="CR391">
        <v>1.6711</v>
      </c>
    </row>
    <row r="394" spans="2:96" x14ac:dyDescent="0.2">
      <c r="B394" t="s">
        <v>30</v>
      </c>
      <c r="C394">
        <f>AVERAGE(C5:C16)</f>
        <v>13.029000000000002</v>
      </c>
      <c r="D394">
        <f t="shared" ref="D394:N394" si="30">AVERAGE(D5:D16)</f>
        <v>11.962024999999999</v>
      </c>
      <c r="E394">
        <f t="shared" si="30"/>
        <v>12.228450000000002</v>
      </c>
      <c r="F394">
        <f t="shared" si="30"/>
        <v>12.366999999999999</v>
      </c>
      <c r="G394">
        <f t="shared" si="30"/>
        <v>10.208733333333333</v>
      </c>
      <c r="H394">
        <f t="shared" si="30"/>
        <v>12.688083333333331</v>
      </c>
      <c r="I394">
        <f t="shared" si="30"/>
        <v>10.285108333333335</v>
      </c>
      <c r="J394">
        <f t="shared" si="30"/>
        <v>12.398583333333335</v>
      </c>
      <c r="K394">
        <f t="shared" si="30"/>
        <v>8.1564083333333333</v>
      </c>
      <c r="L394">
        <f t="shared" si="30"/>
        <v>12.412333333333331</v>
      </c>
      <c r="M394">
        <f t="shared" si="30"/>
        <v>9.6346749999999997</v>
      </c>
      <c r="N394">
        <f t="shared" si="30"/>
        <v>8.9591583333333329</v>
      </c>
      <c r="S394">
        <f>AVERAGE(S5:S16)</f>
        <v>1.5166500000000003</v>
      </c>
      <c r="T394">
        <f t="shared" ref="T394:AD394" si="31">AVERAGE(T5:T16)</f>
        <v>2.134983333333333</v>
      </c>
      <c r="U394">
        <f t="shared" si="31"/>
        <v>1.6402416666666664</v>
      </c>
      <c r="V394">
        <f t="shared" si="31"/>
        <v>2.1979083333333334</v>
      </c>
      <c r="W394">
        <f t="shared" si="31"/>
        <v>1.7143833333333331</v>
      </c>
      <c r="X394">
        <f t="shared" si="31"/>
        <v>2.2700916666666666</v>
      </c>
      <c r="Y394">
        <f t="shared" si="31"/>
        <v>1.8289666666666664</v>
      </c>
      <c r="Z394">
        <f t="shared" si="31"/>
        <v>2.1955499999999999</v>
      </c>
      <c r="AA394">
        <f t="shared" si="31"/>
        <v>1.1114466666666667</v>
      </c>
      <c r="AB394">
        <f t="shared" si="31"/>
        <v>2.0037416666666661</v>
      </c>
      <c r="AC394">
        <f t="shared" si="31"/>
        <v>1.9787666666666668</v>
      </c>
      <c r="AD394">
        <f t="shared" si="31"/>
        <v>1.8581750000000001</v>
      </c>
      <c r="AJ394">
        <f>AVERAGE(AJ5:AJ16)</f>
        <v>11.462733333333334</v>
      </c>
      <c r="AK394">
        <f t="shared" ref="AK394:AU394" si="32">AVERAGE(AK5:AK16)</f>
        <v>10.275224999999999</v>
      </c>
      <c r="AL394">
        <f t="shared" si="32"/>
        <v>9.847033333333334</v>
      </c>
      <c r="AM394">
        <f t="shared" si="32"/>
        <v>10.533516666666666</v>
      </c>
      <c r="AN394">
        <f t="shared" si="32"/>
        <v>6.9052249999999988</v>
      </c>
      <c r="AO394">
        <f t="shared" si="32"/>
        <v>11.721216666666665</v>
      </c>
      <c r="AP394">
        <f t="shared" si="32"/>
        <v>11.562408333333332</v>
      </c>
      <c r="AQ394">
        <f t="shared" si="32"/>
        <v>10.603033333333334</v>
      </c>
      <c r="AR394">
        <f t="shared" si="32"/>
        <v>5.7366749999999991</v>
      </c>
      <c r="AS394">
        <f t="shared" si="32"/>
        <v>11.134649999999999</v>
      </c>
      <c r="AT394">
        <f t="shared" si="32"/>
        <v>7.0731666666666664</v>
      </c>
      <c r="AU394">
        <f t="shared" si="32"/>
        <v>10.909274999999999</v>
      </c>
      <c r="AZ394">
        <f>AVERAGE(AZ5:AZ16)</f>
        <v>1.4391083333333334</v>
      </c>
      <c r="BA394">
        <f t="shared" ref="BA394:BK394" si="33">AVERAGE(BA5:BA16)</f>
        <v>1.9362333333333337</v>
      </c>
      <c r="BB394">
        <f t="shared" si="33"/>
        <v>1.6834</v>
      </c>
      <c r="BC394">
        <f t="shared" si="33"/>
        <v>2.1857416666666665</v>
      </c>
      <c r="BD394">
        <f t="shared" si="33"/>
        <v>1.1999166666666667</v>
      </c>
      <c r="BE394">
        <f t="shared" si="33"/>
        <v>1.7567583333333332</v>
      </c>
      <c r="BF394">
        <f t="shared" si="33"/>
        <v>1.8657000000000001</v>
      </c>
      <c r="BG394">
        <f t="shared" si="33"/>
        <v>2.0750999999999999</v>
      </c>
      <c r="BH394">
        <f t="shared" si="33"/>
        <v>0.98177666666666663</v>
      </c>
      <c r="BI394">
        <f t="shared" si="33"/>
        <v>1.9720749999999996</v>
      </c>
      <c r="BJ394">
        <f t="shared" si="33"/>
        <v>1.5108250000000003</v>
      </c>
      <c r="BK394">
        <f t="shared" si="33"/>
        <v>1.7201833333333332</v>
      </c>
      <c r="BQ394">
        <f>AVERAGE(BQ5:BQ16)</f>
        <v>5.1248249999999995</v>
      </c>
      <c r="BR394">
        <f t="shared" ref="BR394:CB394" si="34">AVERAGE(BR5:BR16)</f>
        <v>11.303716666666668</v>
      </c>
      <c r="BS394">
        <f t="shared" si="34"/>
        <v>7.2341083333333343</v>
      </c>
      <c r="BT394">
        <f t="shared" si="34"/>
        <v>10.337441666666665</v>
      </c>
      <c r="BU394">
        <f t="shared" si="34"/>
        <v>7.0629</v>
      </c>
      <c r="BV394">
        <f t="shared" si="34"/>
        <v>9.2964333333333329</v>
      </c>
      <c r="BW394">
        <f t="shared" si="34"/>
        <v>10.588066666666666</v>
      </c>
      <c r="BX394">
        <f t="shared" si="34"/>
        <v>8.8868916666666671</v>
      </c>
      <c r="BY394">
        <f t="shared" si="34"/>
        <v>6.3476083333333335</v>
      </c>
      <c r="BZ394">
        <f t="shared" si="34"/>
        <v>9.4765250000000005</v>
      </c>
      <c r="CA394">
        <f t="shared" si="34"/>
        <v>9.3573583333333321</v>
      </c>
      <c r="CB394">
        <f t="shared" si="34"/>
        <v>8.5929750000000009</v>
      </c>
      <c r="CG394">
        <f>AVERAGE(CG5:CG16)</f>
        <v>1.1831166666666668</v>
      </c>
      <c r="CH394">
        <f t="shared" ref="CH394:CR394" si="35">AVERAGE(CH5:CH16)</f>
        <v>1.7357749999999996</v>
      </c>
      <c r="CI394">
        <f t="shared" si="35"/>
        <v>1.5705083333333334</v>
      </c>
      <c r="CJ394">
        <f t="shared" si="35"/>
        <v>1.6145916666666666</v>
      </c>
      <c r="CK394">
        <f t="shared" si="35"/>
        <v>1.1291799999999999</v>
      </c>
      <c r="CL394">
        <f t="shared" si="35"/>
        <v>1.5314833333333331</v>
      </c>
      <c r="CM394">
        <f t="shared" si="35"/>
        <v>1.5870416666666662</v>
      </c>
      <c r="CN394">
        <f t="shared" si="35"/>
        <v>1.8372166666666672</v>
      </c>
      <c r="CO394">
        <f t="shared" si="35"/>
        <v>0.9983158333333334</v>
      </c>
      <c r="CP394">
        <f t="shared" si="35"/>
        <v>1.6723249999999998</v>
      </c>
      <c r="CQ394">
        <f t="shared" si="35"/>
        <v>1.3443500000000002</v>
      </c>
      <c r="CR394">
        <f t="shared" si="35"/>
        <v>1.8798750000000002</v>
      </c>
    </row>
    <row r="395" spans="2:96" x14ac:dyDescent="0.2">
      <c r="B395" t="s">
        <v>31</v>
      </c>
      <c r="C395">
        <f>AVERAGE(C18:C20)</f>
        <v>12.317</v>
      </c>
      <c r="D395">
        <f t="shared" ref="D395:N395" si="36">AVERAGE(D18:D20)</f>
        <v>12.781333333333334</v>
      </c>
      <c r="E395">
        <f t="shared" si="36"/>
        <v>11.172333333333333</v>
      </c>
      <c r="F395">
        <f t="shared" si="36"/>
        <v>15.245666666666665</v>
      </c>
      <c r="G395">
        <f t="shared" si="36"/>
        <v>12.483333333333334</v>
      </c>
      <c r="H395">
        <f t="shared" si="36"/>
        <v>12.802666666666667</v>
      </c>
      <c r="I395">
        <f t="shared" si="36"/>
        <v>12.682333333333332</v>
      </c>
      <c r="J395">
        <f t="shared" si="36"/>
        <v>13.011666666666668</v>
      </c>
      <c r="K395">
        <f t="shared" si="36"/>
        <v>11.901333333333334</v>
      </c>
      <c r="L395">
        <f t="shared" si="36"/>
        <v>16.694666666666667</v>
      </c>
      <c r="M395">
        <f t="shared" si="36"/>
        <v>11.638300000000001</v>
      </c>
      <c r="N395">
        <f t="shared" si="36"/>
        <v>17.544666666666668</v>
      </c>
      <c r="S395">
        <f>AVERAGE(S17:S19)</f>
        <v>1.6727333333333334</v>
      </c>
      <c r="T395">
        <f t="shared" ref="T395:AD395" si="37">AVERAGE(T17:T19)</f>
        <v>2.3565999999999998</v>
      </c>
      <c r="U395">
        <f t="shared" si="37"/>
        <v>2.4427666666666665</v>
      </c>
      <c r="V395">
        <f t="shared" si="37"/>
        <v>2.2570333333333337</v>
      </c>
      <c r="W395">
        <f t="shared" si="37"/>
        <v>2.2915666666666668</v>
      </c>
      <c r="X395">
        <f t="shared" si="37"/>
        <v>2.3397000000000001</v>
      </c>
      <c r="Y395">
        <f t="shared" si="37"/>
        <v>2.1496333333333335</v>
      </c>
      <c r="Z395">
        <f t="shared" si="37"/>
        <v>2.6998333333333329</v>
      </c>
      <c r="AA395">
        <f t="shared" si="37"/>
        <v>1.6796333333333333</v>
      </c>
      <c r="AB395">
        <f t="shared" si="37"/>
        <v>2.0455999999999999</v>
      </c>
      <c r="AC395">
        <f t="shared" si="37"/>
        <v>2.0526666666666666</v>
      </c>
      <c r="AD395">
        <f t="shared" si="37"/>
        <v>2.2538</v>
      </c>
      <c r="AJ395">
        <f>AVERAGE(AJ18:AJ20)</f>
        <v>12.130666666666665</v>
      </c>
      <c r="AK395">
        <f t="shared" ref="AK395:AU395" si="38">AVERAGE(AK18:AK20)</f>
        <v>12.320666666666668</v>
      </c>
      <c r="AL395">
        <f t="shared" si="38"/>
        <v>11.464999999999998</v>
      </c>
      <c r="AM395">
        <f t="shared" si="38"/>
        <v>13.973666666666666</v>
      </c>
      <c r="AN395">
        <f t="shared" si="38"/>
        <v>12.180000000000001</v>
      </c>
      <c r="AO395">
        <f t="shared" si="38"/>
        <v>12.703333333333333</v>
      </c>
      <c r="AP395">
        <f t="shared" si="38"/>
        <v>12.681433333333333</v>
      </c>
      <c r="AQ395">
        <f t="shared" si="38"/>
        <v>10.6845</v>
      </c>
      <c r="AR395">
        <f t="shared" si="38"/>
        <v>8.1774333333333331</v>
      </c>
      <c r="AS395">
        <f t="shared" si="38"/>
        <v>9.8087333333333326</v>
      </c>
      <c r="AT395">
        <f t="shared" si="38"/>
        <v>7.8489333333333322</v>
      </c>
      <c r="AU395">
        <f t="shared" si="38"/>
        <v>13.697666666666668</v>
      </c>
      <c r="AZ395">
        <f>AVERAGE(AZ17:AZ19)</f>
        <v>1.4139666666666664</v>
      </c>
      <c r="BA395">
        <f t="shared" ref="BA395:BK395" si="39">AVERAGE(BA17:BA19)</f>
        <v>1.7390333333333334</v>
      </c>
      <c r="BB395">
        <f t="shared" si="39"/>
        <v>1.5323</v>
      </c>
      <c r="BC395">
        <f t="shared" si="39"/>
        <v>2.2614666666666667</v>
      </c>
      <c r="BD395">
        <f t="shared" si="39"/>
        <v>1.5637000000000001</v>
      </c>
      <c r="BE395">
        <f t="shared" si="39"/>
        <v>1.8454666666666668</v>
      </c>
      <c r="BF395">
        <f t="shared" si="39"/>
        <v>1.5793666666666668</v>
      </c>
      <c r="BG395">
        <f t="shared" si="39"/>
        <v>1.8767333333333334</v>
      </c>
      <c r="BH395">
        <f t="shared" si="39"/>
        <v>1.0669000000000002</v>
      </c>
      <c r="BI395">
        <f t="shared" si="39"/>
        <v>1.7573999999999999</v>
      </c>
      <c r="BJ395">
        <f t="shared" si="39"/>
        <v>1.5545666666666664</v>
      </c>
      <c r="BK395">
        <f t="shared" si="39"/>
        <v>1.6575666666666666</v>
      </c>
      <c r="BQ395">
        <f>AVERAGE(BQ18:BQ20)</f>
        <v>7.0520999999999994</v>
      </c>
      <c r="BR395">
        <f t="shared" ref="BR395:CB395" si="40">AVERAGE(BR18:BR20)</f>
        <v>12.866</v>
      </c>
      <c r="BS395">
        <f t="shared" si="40"/>
        <v>10.405933333333335</v>
      </c>
      <c r="BT395">
        <f t="shared" si="40"/>
        <v>9.9321000000000002</v>
      </c>
      <c r="BU395">
        <f t="shared" si="40"/>
        <v>9.8867333333333338</v>
      </c>
      <c r="BV395">
        <f t="shared" si="40"/>
        <v>11.809333333333333</v>
      </c>
      <c r="BW395">
        <f t="shared" si="40"/>
        <v>10.038366666666667</v>
      </c>
      <c r="BX395">
        <f t="shared" si="40"/>
        <v>10.134133333333333</v>
      </c>
      <c r="BY395">
        <f t="shared" si="40"/>
        <v>8.4609333333333314</v>
      </c>
      <c r="BZ395">
        <f t="shared" si="40"/>
        <v>11.754333333333335</v>
      </c>
      <c r="CA395">
        <f t="shared" si="40"/>
        <v>8.7620333333333331</v>
      </c>
      <c r="CB395">
        <f t="shared" si="40"/>
        <v>10.040966666666668</v>
      </c>
      <c r="CG395">
        <f>AVERAGE(CG17:CG19)</f>
        <v>1.1117333333333332</v>
      </c>
      <c r="CH395">
        <f t="shared" ref="CH395:CR395" si="41">AVERAGE(CH17:CH19)</f>
        <v>1.8965666666666667</v>
      </c>
      <c r="CI395">
        <f t="shared" si="41"/>
        <v>1.5324666666666669</v>
      </c>
      <c r="CJ395">
        <f t="shared" si="41"/>
        <v>1.5795000000000001</v>
      </c>
      <c r="CK395">
        <f t="shared" si="41"/>
        <v>1.5439333333333334</v>
      </c>
      <c r="CL395">
        <f t="shared" si="41"/>
        <v>1.4917666666666667</v>
      </c>
      <c r="CM395">
        <f t="shared" si="41"/>
        <v>1.8166</v>
      </c>
      <c r="CN395">
        <f t="shared" si="41"/>
        <v>1.3902333333333334</v>
      </c>
      <c r="CO395">
        <f t="shared" si="41"/>
        <v>0.8972699999999999</v>
      </c>
      <c r="CP395">
        <f t="shared" si="41"/>
        <v>1.5198333333333334</v>
      </c>
      <c r="CQ395">
        <f t="shared" si="41"/>
        <v>1.2489666666666668</v>
      </c>
      <c r="CR395">
        <f t="shared" si="41"/>
        <v>1.8638666666666666</v>
      </c>
    </row>
    <row r="396" spans="2:96" x14ac:dyDescent="0.2">
      <c r="B396" t="s">
        <v>32</v>
      </c>
      <c r="C396">
        <f>AVERAGE(C18:C31)</f>
        <v>8.4739214285714297</v>
      </c>
      <c r="D396">
        <f t="shared" ref="D396:N396" si="42">AVERAGE(D18:D31)</f>
        <v>10.316735714285715</v>
      </c>
      <c r="E396">
        <f t="shared" si="42"/>
        <v>8.468335714285713</v>
      </c>
      <c r="F396">
        <f t="shared" si="42"/>
        <v>11.171814285714287</v>
      </c>
      <c r="G396">
        <f t="shared" si="42"/>
        <v>8.5193642857142873</v>
      </c>
      <c r="H396">
        <f t="shared" si="42"/>
        <v>9.0175000000000001</v>
      </c>
      <c r="I396">
        <f t="shared" si="42"/>
        <v>10.369628571428573</v>
      </c>
      <c r="J396">
        <f t="shared" si="42"/>
        <v>10.362835714285714</v>
      </c>
      <c r="K396">
        <f t="shared" si="42"/>
        <v>7.4277571428571418</v>
      </c>
      <c r="L396">
        <f t="shared" si="42"/>
        <v>12.206471428571428</v>
      </c>
      <c r="M396">
        <f t="shared" si="42"/>
        <v>6.5010071428571452</v>
      </c>
      <c r="N396">
        <f t="shared" si="42"/>
        <v>11.390750000000001</v>
      </c>
      <c r="S396">
        <f>AVERAGE(S17:S31)</f>
        <v>1.2042919999999999</v>
      </c>
      <c r="T396">
        <f t="shared" ref="T396:AD396" si="43">AVERAGE(T17:T31)</f>
        <v>2.0727466666666667</v>
      </c>
      <c r="U396">
        <f t="shared" si="43"/>
        <v>1.6148866666666668</v>
      </c>
      <c r="V396">
        <f t="shared" si="43"/>
        <v>1.9199600000000003</v>
      </c>
      <c r="W396">
        <f t="shared" si="43"/>
        <v>1.4020493333333333</v>
      </c>
      <c r="X396">
        <f t="shared" si="43"/>
        <v>1.6629733333333334</v>
      </c>
      <c r="Y396">
        <f t="shared" si="43"/>
        <v>1.7228466666666666</v>
      </c>
      <c r="Z396">
        <f t="shared" si="43"/>
        <v>1.9452999999999998</v>
      </c>
      <c r="AA396">
        <f t="shared" si="43"/>
        <v>1.0091966666666665</v>
      </c>
      <c r="AB396">
        <f t="shared" si="43"/>
        <v>1.76736</v>
      </c>
      <c r="AC396">
        <f t="shared" si="43"/>
        <v>1.4120893333333338</v>
      </c>
      <c r="AD396">
        <f t="shared" si="43"/>
        <v>1.6032666666666668</v>
      </c>
      <c r="AJ396">
        <f>AVERAGE(AJ18:AJ31)</f>
        <v>9.5223785714285718</v>
      </c>
      <c r="AK396">
        <f t="shared" ref="AK396:AU396" si="44">AVERAGE(AK18:AK31)</f>
        <v>11.089135714285714</v>
      </c>
      <c r="AL396">
        <f t="shared" si="44"/>
        <v>9.0898571428571433</v>
      </c>
      <c r="AM396">
        <f t="shared" si="44"/>
        <v>11.372685714285712</v>
      </c>
      <c r="AN396">
        <f t="shared" si="44"/>
        <v>8.8735714285714273</v>
      </c>
      <c r="AO396">
        <f t="shared" si="44"/>
        <v>10.39112857142857</v>
      </c>
      <c r="AP396">
        <f t="shared" si="44"/>
        <v>10.324235714285715</v>
      </c>
      <c r="AQ396">
        <f t="shared" si="44"/>
        <v>8.1909571428571422</v>
      </c>
      <c r="AR396">
        <f t="shared" si="44"/>
        <v>6.062164285714287</v>
      </c>
      <c r="AS396">
        <f t="shared" si="44"/>
        <v>7.935421428571428</v>
      </c>
      <c r="AT396">
        <f t="shared" si="44"/>
        <v>7.7043214285714283</v>
      </c>
      <c r="AU396">
        <f t="shared" si="44"/>
        <v>8.9674500000000013</v>
      </c>
      <c r="AZ396">
        <f>AVERAGE(AZ17:AZ31)</f>
        <v>1.2112613333333333</v>
      </c>
      <c r="BA396">
        <f t="shared" ref="BA396:BK396" si="45">AVERAGE(BA17:BA31)</f>
        <v>1.7786999999999999</v>
      </c>
      <c r="BB396">
        <f t="shared" si="45"/>
        <v>1.4145733333333332</v>
      </c>
      <c r="BC396">
        <f t="shared" si="45"/>
        <v>1.804</v>
      </c>
      <c r="BD396">
        <f t="shared" si="45"/>
        <v>1.3774599999999999</v>
      </c>
      <c r="BE396">
        <f t="shared" si="45"/>
        <v>1.6076533333333332</v>
      </c>
      <c r="BF396">
        <f t="shared" si="45"/>
        <v>1.6172333333333329</v>
      </c>
      <c r="BG396">
        <f t="shared" si="45"/>
        <v>1.8519866666666671</v>
      </c>
      <c r="BH396">
        <f t="shared" si="45"/>
        <v>0.88110933333333319</v>
      </c>
      <c r="BI396">
        <f t="shared" si="45"/>
        <v>1.5453933333333334</v>
      </c>
      <c r="BJ396">
        <f t="shared" si="45"/>
        <v>1.7912533333333336</v>
      </c>
      <c r="BK396">
        <f t="shared" si="45"/>
        <v>1.5476266666666667</v>
      </c>
      <c r="BQ396">
        <f>AVERAGE(BQ18:BQ31)</f>
        <v>5.9110571428571435</v>
      </c>
      <c r="BR396">
        <f t="shared" ref="BR396:CB396" si="46">AVERAGE(BR18:BR31)</f>
        <v>11.085692857142858</v>
      </c>
      <c r="BS396">
        <f t="shared" si="46"/>
        <v>7.6985642857142853</v>
      </c>
      <c r="BT396">
        <f t="shared" si="46"/>
        <v>8.8012928571428581</v>
      </c>
      <c r="BU396">
        <f t="shared" si="46"/>
        <v>6.7154928571428574</v>
      </c>
      <c r="BV396">
        <f t="shared" si="46"/>
        <v>8.9777642857142883</v>
      </c>
      <c r="BW396">
        <f t="shared" si="46"/>
        <v>8.2061071428571442</v>
      </c>
      <c r="BX396">
        <f t="shared" si="46"/>
        <v>8.0393071428571439</v>
      </c>
      <c r="BY396">
        <f t="shared" si="46"/>
        <v>6.3925642857142844</v>
      </c>
      <c r="BZ396">
        <f t="shared" si="46"/>
        <v>8.688878571428571</v>
      </c>
      <c r="CA396">
        <f t="shared" si="46"/>
        <v>7.5835714285714291</v>
      </c>
      <c r="CB396">
        <f t="shared" si="46"/>
        <v>8.6348857142857138</v>
      </c>
      <c r="CG396">
        <f>AVERAGE(CG17:CG31)</f>
        <v>1.1058239999999997</v>
      </c>
      <c r="CH396">
        <f t="shared" ref="CH396:CR396" si="47">AVERAGE(CH17:CH31)</f>
        <v>1.6650866666666664</v>
      </c>
      <c r="CI396">
        <f t="shared" si="47"/>
        <v>1.3398999999999999</v>
      </c>
      <c r="CJ396">
        <f t="shared" si="47"/>
        <v>1.4772066666666668</v>
      </c>
      <c r="CK396">
        <f t="shared" si="47"/>
        <v>1.2930833333333334</v>
      </c>
      <c r="CL396">
        <f t="shared" si="47"/>
        <v>1.2989466666666667</v>
      </c>
      <c r="CM396">
        <f t="shared" si="47"/>
        <v>1.6149266666666664</v>
      </c>
      <c r="CN396">
        <f t="shared" si="47"/>
        <v>1.3788333333333334</v>
      </c>
      <c r="CO396">
        <f t="shared" si="47"/>
        <v>0.90946399999999994</v>
      </c>
      <c r="CP396">
        <f t="shared" si="47"/>
        <v>1.3276779999999999</v>
      </c>
      <c r="CQ396">
        <f t="shared" si="47"/>
        <v>1.1667859999999999</v>
      </c>
      <c r="CR396">
        <f t="shared" si="47"/>
        <v>1.6977800000000003</v>
      </c>
    </row>
    <row r="397" spans="2:96" x14ac:dyDescent="0.2">
      <c r="B397" t="s">
        <v>33</v>
      </c>
      <c r="C397">
        <f>AVERAGE(C32:C34)</f>
        <v>8.2951666666666668</v>
      </c>
      <c r="D397">
        <f t="shared" ref="D397:N397" si="48">AVERAGE(D32:D34)</f>
        <v>11.752333333333333</v>
      </c>
      <c r="E397">
        <f t="shared" si="48"/>
        <v>6.7809999999999997</v>
      </c>
      <c r="F397">
        <f t="shared" si="48"/>
        <v>10.271799999999999</v>
      </c>
      <c r="G397">
        <f t="shared" si="48"/>
        <v>7.1038666666666659</v>
      </c>
      <c r="H397">
        <f t="shared" si="48"/>
        <v>9.8087666666666671</v>
      </c>
      <c r="I397">
        <f t="shared" si="48"/>
        <v>10.157366666666666</v>
      </c>
      <c r="J397">
        <f t="shared" si="48"/>
        <v>9.7081666666666688</v>
      </c>
      <c r="K397">
        <f t="shared" si="48"/>
        <v>2.9691666666666667</v>
      </c>
      <c r="L397">
        <f t="shared" si="48"/>
        <v>10.638233333333334</v>
      </c>
      <c r="M397">
        <f t="shared" si="48"/>
        <v>5.8099333333333334</v>
      </c>
      <c r="N397">
        <f t="shared" si="48"/>
        <v>8.8332333333333342</v>
      </c>
      <c r="S397">
        <f>AVERAGE(S32:S34)</f>
        <v>1.4394</v>
      </c>
      <c r="T397">
        <f t="shared" ref="T397:AD397" si="49">AVERAGE(T32:T34)</f>
        <v>2.3262</v>
      </c>
      <c r="U397">
        <f t="shared" si="49"/>
        <v>1.6136333333333335</v>
      </c>
      <c r="V397">
        <f t="shared" si="49"/>
        <v>2.2255333333333334</v>
      </c>
      <c r="W397">
        <f t="shared" si="49"/>
        <v>1.5829333333333333</v>
      </c>
      <c r="X397">
        <f t="shared" si="49"/>
        <v>1.6703999999999999</v>
      </c>
      <c r="Y397">
        <f t="shared" si="49"/>
        <v>1.7367999999999999</v>
      </c>
      <c r="Z397">
        <f t="shared" si="49"/>
        <v>2.0102333333333333</v>
      </c>
      <c r="AA397">
        <f t="shared" si="49"/>
        <v>0.84716666666666673</v>
      </c>
      <c r="AB397">
        <f t="shared" si="49"/>
        <v>2.0549333333333331</v>
      </c>
      <c r="AC397">
        <f t="shared" si="49"/>
        <v>1.6324333333333334</v>
      </c>
      <c r="AD397">
        <f t="shared" si="49"/>
        <v>1.8744666666666667</v>
      </c>
      <c r="AJ397">
        <f>AVERAGE(AJ32:AJ34)</f>
        <v>7.1616</v>
      </c>
      <c r="AK397">
        <f t="shared" ref="AK397:AU397" si="50">AVERAGE(AK32:AK34)</f>
        <v>12.164999999999999</v>
      </c>
      <c r="AL397">
        <f t="shared" si="50"/>
        <v>5.8328333333333333</v>
      </c>
      <c r="AM397">
        <f t="shared" si="50"/>
        <v>8.3419000000000008</v>
      </c>
      <c r="AN397">
        <f t="shared" si="50"/>
        <v>9.8212333333333337</v>
      </c>
      <c r="AO397">
        <f t="shared" si="50"/>
        <v>12.282333333333334</v>
      </c>
      <c r="AP397">
        <f t="shared" si="50"/>
        <v>10.025433333333334</v>
      </c>
      <c r="AQ397">
        <f t="shared" si="50"/>
        <v>8.2642333333333333</v>
      </c>
      <c r="AR397">
        <f t="shared" si="50"/>
        <v>1.16187</v>
      </c>
      <c r="AS397">
        <f t="shared" si="50"/>
        <v>11.488666666666667</v>
      </c>
      <c r="AT397">
        <f t="shared" si="50"/>
        <v>7.9176666666666664</v>
      </c>
      <c r="AU397">
        <f t="shared" si="50"/>
        <v>7.7319999999999993</v>
      </c>
      <c r="AZ397">
        <f>AVERAGE(AZ32:AZ34)</f>
        <v>1.1226666666666667</v>
      </c>
      <c r="BA397">
        <f t="shared" ref="BA397:BK397" si="51">AVERAGE(BA32:BA34)</f>
        <v>1.6062666666666667</v>
      </c>
      <c r="BB397">
        <f t="shared" si="51"/>
        <v>1.3738999999999999</v>
      </c>
      <c r="BC397">
        <f t="shared" si="51"/>
        <v>1.7256333333333334</v>
      </c>
      <c r="BD397">
        <f t="shared" si="51"/>
        <v>1.4641999999999999</v>
      </c>
      <c r="BE397">
        <f t="shared" si="51"/>
        <v>1.6661999999999999</v>
      </c>
      <c r="BF397">
        <f t="shared" si="51"/>
        <v>2.0561666666666665</v>
      </c>
      <c r="BG397">
        <f t="shared" si="51"/>
        <v>1.8530999999999997</v>
      </c>
      <c r="BH397">
        <f t="shared" si="51"/>
        <v>0.46632000000000001</v>
      </c>
      <c r="BI397">
        <f t="shared" si="51"/>
        <v>1.8305666666666667</v>
      </c>
      <c r="BJ397">
        <f t="shared" si="51"/>
        <v>1.6335</v>
      </c>
      <c r="BK397">
        <f t="shared" si="51"/>
        <v>1.2919666666666667</v>
      </c>
      <c r="BQ397">
        <f>AVERAGE(BQ32:BQ34)</f>
        <v>6.5774333333333326</v>
      </c>
      <c r="BR397">
        <f t="shared" ref="BR397:CB397" si="52">AVERAGE(BR32:BR34)</f>
        <v>11.498666666666667</v>
      </c>
      <c r="BS397">
        <f t="shared" si="52"/>
        <v>8.1862333333333339</v>
      </c>
      <c r="BT397">
        <f t="shared" si="52"/>
        <v>9.3766333333333325</v>
      </c>
      <c r="BU397">
        <f t="shared" si="52"/>
        <v>5.1734666666666662</v>
      </c>
      <c r="BV397">
        <f t="shared" si="52"/>
        <v>11.337999999999999</v>
      </c>
      <c r="BW397">
        <f t="shared" si="52"/>
        <v>8.1357333333333344</v>
      </c>
      <c r="BX397">
        <f t="shared" si="52"/>
        <v>9.3649333333333331</v>
      </c>
      <c r="BY397">
        <f t="shared" si="52"/>
        <v>2.9725000000000001</v>
      </c>
      <c r="BZ397">
        <f t="shared" si="52"/>
        <v>8.7954666666666679</v>
      </c>
      <c r="CA397">
        <f t="shared" si="52"/>
        <v>7.1879999999999997</v>
      </c>
      <c r="CB397">
        <f t="shared" si="52"/>
        <v>8.9304333333333332</v>
      </c>
      <c r="CG397">
        <f>AVERAGE(CG32:CG34)</f>
        <v>1.1259733333333333</v>
      </c>
      <c r="CH397">
        <f t="shared" ref="CH397:CR397" si="53">AVERAGE(CH32:CH34)</f>
        <v>1.6356666666666666</v>
      </c>
      <c r="CI397">
        <f t="shared" si="53"/>
        <v>1.5582666666666667</v>
      </c>
      <c r="CJ397">
        <f t="shared" si="53"/>
        <v>1.9963</v>
      </c>
      <c r="CK397">
        <f t="shared" si="53"/>
        <v>1.2502</v>
      </c>
      <c r="CL397">
        <f t="shared" si="53"/>
        <v>1.7017</v>
      </c>
      <c r="CM397">
        <f t="shared" si="53"/>
        <v>1.6392999999999998</v>
      </c>
      <c r="CN397">
        <f t="shared" si="53"/>
        <v>1.5426666666666666</v>
      </c>
      <c r="CO397">
        <f t="shared" si="53"/>
        <v>0.90900999999999998</v>
      </c>
      <c r="CP397">
        <f t="shared" si="53"/>
        <v>1.5956666666666666</v>
      </c>
      <c r="CQ397">
        <f t="shared" si="53"/>
        <v>1.5307999999999999</v>
      </c>
      <c r="CR397">
        <f t="shared" si="53"/>
        <v>1.8742999999999999</v>
      </c>
    </row>
    <row r="398" spans="2:96" x14ac:dyDescent="0.2">
      <c r="B398" t="s">
        <v>29</v>
      </c>
      <c r="C398">
        <f>AVERAGE(C38:C52)</f>
        <v>10.378093333333334</v>
      </c>
      <c r="D398">
        <f t="shared" ref="D398:N398" si="54">AVERAGE(D38:D52)</f>
        <v>15.835133333333337</v>
      </c>
      <c r="E398">
        <f t="shared" si="54"/>
        <v>9.8597866666666665</v>
      </c>
      <c r="F398">
        <f t="shared" si="54"/>
        <v>13.575346666666666</v>
      </c>
      <c r="G398">
        <f t="shared" si="54"/>
        <v>10.996479999999998</v>
      </c>
      <c r="H398">
        <f t="shared" si="54"/>
        <v>12.201026666666667</v>
      </c>
      <c r="I398">
        <f t="shared" si="54"/>
        <v>12.068286666666665</v>
      </c>
      <c r="J398">
        <f t="shared" si="54"/>
        <v>11.847939999999999</v>
      </c>
      <c r="K398">
        <f t="shared" si="54"/>
        <v>4.9483733333333335</v>
      </c>
      <c r="L398">
        <f t="shared" si="54"/>
        <v>12.277500000000002</v>
      </c>
      <c r="M398">
        <f t="shared" si="54"/>
        <v>10.932653333333333</v>
      </c>
      <c r="N398">
        <f t="shared" si="54"/>
        <v>11.181339999999999</v>
      </c>
      <c r="S398">
        <f>AVERAGE(S32:S46)</f>
        <v>1.46394</v>
      </c>
      <c r="T398">
        <f t="shared" ref="T398:AD398" si="55">AVERAGE(T32:T46)</f>
        <v>2.2997266666666665</v>
      </c>
      <c r="U398">
        <f t="shared" si="55"/>
        <v>1.6513733333333334</v>
      </c>
      <c r="V398">
        <f t="shared" si="55"/>
        <v>2.1183200000000002</v>
      </c>
      <c r="W398">
        <f t="shared" si="55"/>
        <v>1.4533266666666664</v>
      </c>
      <c r="X398">
        <f t="shared" si="55"/>
        <v>2.0567933333333333</v>
      </c>
      <c r="Y398">
        <f t="shared" si="55"/>
        <v>1.9246399999999999</v>
      </c>
      <c r="Z398">
        <f t="shared" si="55"/>
        <v>2.0483933333333328</v>
      </c>
      <c r="AA398">
        <f t="shared" si="55"/>
        <v>0.85138399999999992</v>
      </c>
      <c r="AB398">
        <f t="shared" si="55"/>
        <v>1.80948</v>
      </c>
      <c r="AC398">
        <f t="shared" si="55"/>
        <v>1.65632</v>
      </c>
      <c r="AD398">
        <f t="shared" si="55"/>
        <v>1.7624066666666667</v>
      </c>
      <c r="AJ398">
        <f>AVERAGE(AJ38:AJ52)</f>
        <v>10.288133333333333</v>
      </c>
      <c r="AK398">
        <f t="shared" ref="AK398:AU398" si="56">AVERAGE(AK38:AK52)</f>
        <v>13.796213333333338</v>
      </c>
      <c r="AL398">
        <f t="shared" si="56"/>
        <v>9.5978000000000012</v>
      </c>
      <c r="AM398">
        <f t="shared" si="56"/>
        <v>12.436120000000001</v>
      </c>
      <c r="AN398">
        <f t="shared" si="56"/>
        <v>6.493293333333332</v>
      </c>
      <c r="AO398">
        <f t="shared" si="56"/>
        <v>11.074906666666667</v>
      </c>
      <c r="AP398">
        <f t="shared" si="56"/>
        <v>13.325699999999999</v>
      </c>
      <c r="AQ398">
        <f t="shared" si="56"/>
        <v>11.029966666666665</v>
      </c>
      <c r="AR398">
        <f t="shared" si="56"/>
        <v>1.6054513333333333</v>
      </c>
      <c r="AS398">
        <f t="shared" si="56"/>
        <v>9.4761600000000001</v>
      </c>
      <c r="AT398">
        <f t="shared" si="56"/>
        <v>7.7623066666666656</v>
      </c>
      <c r="AU398">
        <f t="shared" si="56"/>
        <v>9.0883933333333342</v>
      </c>
      <c r="AZ398">
        <f>AVERAGE(AZ32:AZ46)</f>
        <v>1.3450799999999998</v>
      </c>
      <c r="BA398">
        <f t="shared" ref="BA398:BK398" si="57">AVERAGE(BA32:BA46)</f>
        <v>2.0771666666666664</v>
      </c>
      <c r="BB398">
        <f t="shared" si="57"/>
        <v>1.4306799999999997</v>
      </c>
      <c r="BC398">
        <f t="shared" si="57"/>
        <v>1.7503466666666667</v>
      </c>
      <c r="BD398">
        <f t="shared" si="57"/>
        <v>1.1581240000000002</v>
      </c>
      <c r="BE398">
        <f t="shared" si="57"/>
        <v>1.5779400000000001</v>
      </c>
      <c r="BF398">
        <f t="shared" si="57"/>
        <v>1.9385533333333334</v>
      </c>
      <c r="BG398">
        <f t="shared" si="57"/>
        <v>1.9277133333333334</v>
      </c>
      <c r="BH398">
        <f t="shared" si="57"/>
        <v>0.58004800000000001</v>
      </c>
      <c r="BI398">
        <f t="shared" si="57"/>
        <v>1.7004533333333332</v>
      </c>
      <c r="BJ398">
        <f t="shared" si="57"/>
        <v>1.46038</v>
      </c>
      <c r="BK398">
        <f t="shared" si="57"/>
        <v>1.48336</v>
      </c>
      <c r="BQ398">
        <f>AVERAGE(BQ38:BQ52)</f>
        <v>7.0951733333333342</v>
      </c>
      <c r="BR398">
        <f t="shared" ref="BR398:CB398" si="58">AVERAGE(BR38:BR52)</f>
        <v>10.530719999999999</v>
      </c>
      <c r="BS398">
        <f t="shared" si="58"/>
        <v>9.0317066666666665</v>
      </c>
      <c r="BT398">
        <f t="shared" si="58"/>
        <v>10.316486666666668</v>
      </c>
      <c r="BU398">
        <f t="shared" si="58"/>
        <v>6.0442</v>
      </c>
      <c r="BV398">
        <f t="shared" si="58"/>
        <v>10.81846</v>
      </c>
      <c r="BW398">
        <f t="shared" si="58"/>
        <v>8.3527733333333334</v>
      </c>
      <c r="BX398">
        <f t="shared" si="58"/>
        <v>10.560440000000002</v>
      </c>
      <c r="BY398">
        <f t="shared" si="58"/>
        <v>2.6488433333333332</v>
      </c>
      <c r="BZ398">
        <f t="shared" si="58"/>
        <v>10.671326666666667</v>
      </c>
      <c r="CA398">
        <f t="shared" si="58"/>
        <v>4.975646666666667</v>
      </c>
      <c r="CB398">
        <f t="shared" si="58"/>
        <v>10.191106666666666</v>
      </c>
      <c r="CG398">
        <f>AVERAGE(CG32:CG46)</f>
        <v>1.184728</v>
      </c>
      <c r="CH398">
        <f t="shared" ref="CH398:CR398" si="59">AVERAGE(CH32:CH46)</f>
        <v>1.6982933333333334</v>
      </c>
      <c r="CI398">
        <f t="shared" si="59"/>
        <v>1.4517200000000001</v>
      </c>
      <c r="CJ398">
        <f t="shared" si="59"/>
        <v>1.8035266666666667</v>
      </c>
      <c r="CK398">
        <f t="shared" si="59"/>
        <v>1.1450873333333331</v>
      </c>
      <c r="CL398">
        <f t="shared" si="59"/>
        <v>1.8126600000000004</v>
      </c>
      <c r="CM398">
        <f t="shared" si="59"/>
        <v>1.7105066666666664</v>
      </c>
      <c r="CN398">
        <f t="shared" si="59"/>
        <v>1.8430533333333334</v>
      </c>
      <c r="CO398">
        <f t="shared" si="59"/>
        <v>0.80635799999999991</v>
      </c>
      <c r="CP398">
        <f t="shared" si="59"/>
        <v>1.5558866666666664</v>
      </c>
      <c r="CQ398">
        <f t="shared" si="59"/>
        <v>1.4226466666666664</v>
      </c>
      <c r="CR398">
        <f t="shared" si="59"/>
        <v>1.6341466666666664</v>
      </c>
    </row>
    <row r="399" spans="2:96" x14ac:dyDescent="0.2">
      <c r="B399" t="s">
        <v>39</v>
      </c>
      <c r="C399">
        <f>MAX(C17:C31)</f>
        <v>12.805</v>
      </c>
      <c r="D399">
        <f t="shared" ref="D399:N399" si="60">MAX(D17:D31)</f>
        <v>14.132</v>
      </c>
      <c r="E399">
        <f t="shared" si="60"/>
        <v>11.611000000000001</v>
      </c>
      <c r="F399">
        <f t="shared" si="60"/>
        <v>15.757</v>
      </c>
      <c r="G399">
        <f t="shared" si="60"/>
        <v>13.887</v>
      </c>
      <c r="H399">
        <f t="shared" si="60"/>
        <v>13.792</v>
      </c>
      <c r="I399">
        <f t="shared" si="60"/>
        <v>13.941000000000001</v>
      </c>
      <c r="J399">
        <f t="shared" si="60"/>
        <v>14.239000000000001</v>
      </c>
      <c r="K399">
        <f t="shared" si="60"/>
        <v>12.692</v>
      </c>
      <c r="L399">
        <f t="shared" si="60"/>
        <v>17.411999999999999</v>
      </c>
      <c r="M399">
        <f t="shared" si="60"/>
        <v>15.433</v>
      </c>
      <c r="N399">
        <f t="shared" si="60"/>
        <v>19.277000000000001</v>
      </c>
      <c r="S399">
        <f>MAX(S17:S31)</f>
        <v>2.2502</v>
      </c>
      <c r="T399">
        <f t="shared" ref="T399:AD399" si="61">MAX(T17:T31)</f>
        <v>3.149</v>
      </c>
      <c r="U399">
        <f t="shared" si="61"/>
        <v>3.8304999999999998</v>
      </c>
      <c r="V399">
        <f t="shared" si="61"/>
        <v>3.3639000000000001</v>
      </c>
      <c r="W399">
        <f t="shared" si="61"/>
        <v>3.7397</v>
      </c>
      <c r="X399">
        <f t="shared" si="61"/>
        <v>3.2816999999999998</v>
      </c>
      <c r="Y399">
        <f t="shared" si="61"/>
        <v>2.8222</v>
      </c>
      <c r="Z399">
        <f t="shared" si="61"/>
        <v>4.1989999999999998</v>
      </c>
      <c r="AA399">
        <f t="shared" si="61"/>
        <v>2.5937000000000001</v>
      </c>
      <c r="AB399">
        <f t="shared" si="61"/>
        <v>2.7765</v>
      </c>
      <c r="AC399">
        <f t="shared" si="61"/>
        <v>3.2759999999999998</v>
      </c>
      <c r="AD399">
        <f t="shared" si="61"/>
        <v>3.5087999999999999</v>
      </c>
      <c r="AJ399">
        <f>MAX(AJ17:AJ31)</f>
        <v>12.984</v>
      </c>
      <c r="AK399">
        <f t="shared" ref="AK399:AU399" si="62">MAX(AK17:AK31)</f>
        <v>13.529</v>
      </c>
      <c r="AL399">
        <f t="shared" si="62"/>
        <v>12.039</v>
      </c>
      <c r="AM399">
        <f t="shared" si="62"/>
        <v>14.084</v>
      </c>
      <c r="AN399">
        <f t="shared" si="62"/>
        <v>12.65</v>
      </c>
      <c r="AO399">
        <f t="shared" si="62"/>
        <v>13.234999999999999</v>
      </c>
      <c r="AP399">
        <f t="shared" si="62"/>
        <v>15.250999999999999</v>
      </c>
      <c r="AQ399">
        <f t="shared" si="62"/>
        <v>11.932</v>
      </c>
      <c r="AR399">
        <f t="shared" si="62"/>
        <v>8.7799999999999994</v>
      </c>
      <c r="AS399">
        <f t="shared" si="62"/>
        <v>12.223000000000001</v>
      </c>
      <c r="AT399">
        <f t="shared" si="62"/>
        <v>9.2765000000000004</v>
      </c>
      <c r="AU399">
        <f t="shared" si="62"/>
        <v>14.446999999999999</v>
      </c>
      <c r="AZ399">
        <f>MAX(AZ17:AZ31)</f>
        <v>1.5124</v>
      </c>
      <c r="BA399">
        <f t="shared" ref="BA399:BK399" si="63">MAX(BA17:BA31)</f>
        <v>2.2686999999999999</v>
      </c>
      <c r="BB399">
        <f t="shared" si="63"/>
        <v>1.7611000000000001</v>
      </c>
      <c r="BC399">
        <f t="shared" si="63"/>
        <v>2.5007000000000001</v>
      </c>
      <c r="BD399">
        <f t="shared" si="63"/>
        <v>2.036</v>
      </c>
      <c r="BE399">
        <f t="shared" si="63"/>
        <v>2.2387000000000001</v>
      </c>
      <c r="BF399">
        <f t="shared" si="63"/>
        <v>2.1484000000000001</v>
      </c>
      <c r="BG399">
        <f t="shared" si="63"/>
        <v>2.3563000000000001</v>
      </c>
      <c r="BH399">
        <f t="shared" si="63"/>
        <v>1.1637999999999999</v>
      </c>
      <c r="BI399">
        <f t="shared" si="63"/>
        <v>2.0941000000000001</v>
      </c>
      <c r="BJ399">
        <f t="shared" si="63"/>
        <v>2.3307000000000002</v>
      </c>
      <c r="BK399">
        <f t="shared" si="63"/>
        <v>1.8627</v>
      </c>
      <c r="BQ399">
        <f>MAX(BQ17:BQ31)</f>
        <v>8.4064999999999994</v>
      </c>
      <c r="BR399">
        <f t="shared" ref="BR399:CB399" si="64">MAX(BR17:BR31)</f>
        <v>14.192</v>
      </c>
      <c r="BS399">
        <f t="shared" si="64"/>
        <v>11.722</v>
      </c>
      <c r="BT399">
        <f t="shared" si="64"/>
        <v>10.992000000000001</v>
      </c>
      <c r="BU399">
        <f t="shared" si="64"/>
        <v>10.749000000000001</v>
      </c>
      <c r="BV399">
        <f t="shared" si="64"/>
        <v>13.484</v>
      </c>
      <c r="BW399">
        <f t="shared" si="64"/>
        <v>11.69</v>
      </c>
      <c r="BX399">
        <f t="shared" si="64"/>
        <v>11.917999999999999</v>
      </c>
      <c r="BY399">
        <f t="shared" si="64"/>
        <v>8.6259999999999994</v>
      </c>
      <c r="BZ399">
        <f t="shared" si="64"/>
        <v>14.22</v>
      </c>
      <c r="CA399">
        <f t="shared" si="64"/>
        <v>11.007</v>
      </c>
      <c r="CB399">
        <f t="shared" si="64"/>
        <v>12.074</v>
      </c>
      <c r="CG399">
        <f>MAX(CG17:CG31)</f>
        <v>1.4157999999999999</v>
      </c>
      <c r="CH399">
        <f t="shared" ref="CH399:CR399" si="65">MAX(CH17:CH31)</f>
        <v>2.2063999999999999</v>
      </c>
      <c r="CI399">
        <f t="shared" si="65"/>
        <v>1.7818000000000001</v>
      </c>
      <c r="CJ399">
        <f t="shared" si="65"/>
        <v>1.8819999999999999</v>
      </c>
      <c r="CK399">
        <f t="shared" si="65"/>
        <v>1.8263</v>
      </c>
      <c r="CL399">
        <f t="shared" si="65"/>
        <v>1.7755000000000001</v>
      </c>
      <c r="CM399">
        <f t="shared" si="65"/>
        <v>2.0939999999999999</v>
      </c>
      <c r="CN399">
        <f t="shared" si="65"/>
        <v>1.6967000000000001</v>
      </c>
      <c r="CO399">
        <f t="shared" si="65"/>
        <v>1.1211</v>
      </c>
      <c r="CP399">
        <f t="shared" si="65"/>
        <v>1.7025999999999999</v>
      </c>
      <c r="CQ399">
        <f t="shared" si="65"/>
        <v>1.5206</v>
      </c>
      <c r="CR399">
        <f t="shared" si="65"/>
        <v>2.1139999999999999</v>
      </c>
    </row>
    <row r="400" spans="2:96" x14ac:dyDescent="0.2">
      <c r="B400" t="s">
        <v>40</v>
      </c>
      <c r="C400">
        <f>MIN(C17:C31)</f>
        <v>5.3727999999999998</v>
      </c>
      <c r="D400">
        <f t="shared" ref="D400:N400" si="66">MIN(D17:D31)</f>
        <v>5.2008999999999999</v>
      </c>
      <c r="E400">
        <f t="shared" si="66"/>
        <v>5.6276999999999999</v>
      </c>
      <c r="F400">
        <f t="shared" si="66"/>
        <v>7.4198000000000004</v>
      </c>
      <c r="G400">
        <f t="shared" si="66"/>
        <v>4.0023</v>
      </c>
      <c r="H400">
        <f t="shared" si="66"/>
        <v>4.8918999999999997</v>
      </c>
      <c r="I400">
        <f t="shared" si="66"/>
        <v>6.8597999999999999</v>
      </c>
      <c r="J400">
        <f t="shared" si="66"/>
        <v>7.9874000000000001</v>
      </c>
      <c r="K400">
        <f t="shared" si="66"/>
        <v>3.4472</v>
      </c>
      <c r="L400">
        <f t="shared" si="66"/>
        <v>7.3548999999999998</v>
      </c>
      <c r="M400">
        <f t="shared" si="66"/>
        <v>2.4194</v>
      </c>
      <c r="N400">
        <f t="shared" si="66"/>
        <v>5.9485000000000001</v>
      </c>
      <c r="S400">
        <f>MIN(S17:S31)</f>
        <v>0.87992000000000004</v>
      </c>
      <c r="T400">
        <f t="shared" ref="T400:AD400" si="67">MIN(T17:T31)</f>
        <v>1.2454000000000001</v>
      </c>
      <c r="U400">
        <f t="shared" si="67"/>
        <v>1.2571000000000001</v>
      </c>
      <c r="V400">
        <f t="shared" si="67"/>
        <v>1.2779</v>
      </c>
      <c r="W400">
        <f>MIN(W17:W31)</f>
        <v>0.87117</v>
      </c>
      <c r="X400">
        <f t="shared" si="67"/>
        <v>1.1709000000000001</v>
      </c>
      <c r="Y400">
        <f t="shared" si="67"/>
        <v>1.1862999999999999</v>
      </c>
      <c r="Z400">
        <f t="shared" si="67"/>
        <v>1.4358</v>
      </c>
      <c r="AA400">
        <f t="shared" si="67"/>
        <v>0.69469999999999998</v>
      </c>
      <c r="AB400">
        <f t="shared" si="67"/>
        <v>1.4851000000000001</v>
      </c>
      <c r="AC400">
        <f t="shared" si="67"/>
        <v>0.93672999999999995</v>
      </c>
      <c r="AD400">
        <f t="shared" si="67"/>
        <v>1.2910999999999999</v>
      </c>
      <c r="AJ400">
        <f>MIN(AJ17:AJ31)</f>
        <v>5.1398999999999999</v>
      </c>
      <c r="AK400">
        <f t="shared" ref="AK400:AU400" si="68">MIN(AK17:AK31)</f>
        <v>8.7350999999999992</v>
      </c>
      <c r="AL400">
        <f t="shared" si="68"/>
        <v>5.2313000000000001</v>
      </c>
      <c r="AM400">
        <f t="shared" si="68"/>
        <v>8.0892999999999997</v>
      </c>
      <c r="AN400">
        <f t="shared" si="68"/>
        <v>6.2009999999999996</v>
      </c>
      <c r="AO400">
        <f t="shared" si="68"/>
        <v>7.2573999999999996</v>
      </c>
      <c r="AP400">
        <f t="shared" si="68"/>
        <v>5.9103000000000003</v>
      </c>
      <c r="AQ400">
        <f t="shared" si="68"/>
        <v>5.7374000000000001</v>
      </c>
      <c r="AR400">
        <f t="shared" si="68"/>
        <v>3.7183999999999999</v>
      </c>
      <c r="AS400">
        <f t="shared" si="68"/>
        <v>2.9300999999999999</v>
      </c>
      <c r="AT400">
        <f t="shared" si="68"/>
        <v>5.3072999999999997</v>
      </c>
      <c r="AU400">
        <f t="shared" si="68"/>
        <v>4.9295999999999998</v>
      </c>
      <c r="AZ400">
        <f>MIN(AZ17:AZ31)</f>
        <v>0.85348000000000002</v>
      </c>
      <c r="BA400">
        <f t="shared" ref="BA400:BK400" si="69">MIN(BA17:BA31)</f>
        <v>1.3957999999999999</v>
      </c>
      <c r="BB400">
        <f t="shared" si="69"/>
        <v>1.1251</v>
      </c>
      <c r="BC400">
        <f t="shared" si="69"/>
        <v>1.2813000000000001</v>
      </c>
      <c r="BD400">
        <f>MIN(BD17:BD31)</f>
        <v>1.052</v>
      </c>
      <c r="BE400">
        <f t="shared" si="69"/>
        <v>1.2108000000000001</v>
      </c>
      <c r="BF400">
        <f t="shared" si="69"/>
        <v>1.2798</v>
      </c>
      <c r="BG400">
        <f t="shared" si="69"/>
        <v>1.4162999999999999</v>
      </c>
      <c r="BH400">
        <f t="shared" si="69"/>
        <v>0.72519999999999996</v>
      </c>
      <c r="BI400">
        <f t="shared" si="69"/>
        <v>1.2104999999999999</v>
      </c>
      <c r="BJ400">
        <f t="shared" si="69"/>
        <v>1.4162999999999999</v>
      </c>
      <c r="BK400">
        <f t="shared" si="69"/>
        <v>1.2423999999999999</v>
      </c>
      <c r="BQ400">
        <f>MIN(BQ17:BQ31)</f>
        <v>2.6566999999999998</v>
      </c>
      <c r="BR400">
        <f t="shared" ref="BR400:CB400" si="70">MIN(BR17:BR31)</f>
        <v>5.4892000000000003</v>
      </c>
      <c r="BS400">
        <f t="shared" si="70"/>
        <v>5.7926000000000002</v>
      </c>
      <c r="BT400">
        <f t="shared" si="70"/>
        <v>5.1665000000000001</v>
      </c>
      <c r="BU400">
        <f t="shared" si="70"/>
        <v>3.6322000000000001</v>
      </c>
      <c r="BV400">
        <f t="shared" si="70"/>
        <v>5.4988000000000001</v>
      </c>
      <c r="BW400">
        <f t="shared" si="70"/>
        <v>5.3579999999999997</v>
      </c>
      <c r="BX400">
        <f t="shared" si="70"/>
        <v>5.7032999999999996</v>
      </c>
      <c r="BY400">
        <f t="shared" si="70"/>
        <v>4.3739999999999997</v>
      </c>
      <c r="BZ400">
        <f t="shared" si="70"/>
        <v>4.7821999999999996</v>
      </c>
      <c r="CA400">
        <f t="shared" si="70"/>
        <v>5.3254000000000001</v>
      </c>
      <c r="CB400">
        <f t="shared" si="70"/>
        <v>5.5224000000000002</v>
      </c>
      <c r="CG400">
        <f>MIN(CG17:CG31)</f>
        <v>0.74580000000000002</v>
      </c>
      <c r="CH400">
        <f t="shared" ref="CH400:CR400" si="71">MIN(CH17:CH31)</f>
        <v>1.2428999999999999</v>
      </c>
      <c r="CI400">
        <f t="shared" si="71"/>
        <v>1.0553999999999999</v>
      </c>
      <c r="CJ400">
        <f t="shared" si="71"/>
        <v>1.1439999999999999</v>
      </c>
      <c r="CK400">
        <f>MIN(CK17:CK31)</f>
        <v>0.93855</v>
      </c>
      <c r="CL400">
        <f t="shared" si="71"/>
        <v>0.99419999999999997</v>
      </c>
      <c r="CM400">
        <f t="shared" si="71"/>
        <v>1.2172000000000001</v>
      </c>
      <c r="CN400">
        <f t="shared" si="71"/>
        <v>1.0095000000000001</v>
      </c>
      <c r="CO400">
        <f t="shared" si="71"/>
        <v>0.72382999999999997</v>
      </c>
      <c r="CP400">
        <f t="shared" si="71"/>
        <v>0.88778000000000001</v>
      </c>
      <c r="CQ400">
        <f t="shared" si="71"/>
        <v>0.95394000000000001</v>
      </c>
      <c r="CR400">
        <f t="shared" si="71"/>
        <v>1.3398000000000001</v>
      </c>
    </row>
    <row r="402" spans="2:96" x14ac:dyDescent="0.2">
      <c r="B402" t="s">
        <v>47</v>
      </c>
      <c r="C402">
        <f>C395-C394</f>
        <v>-0.71200000000000152</v>
      </c>
      <c r="D402">
        <f t="shared" ref="D402:N402" si="72">D395-D394</f>
        <v>0.81930833333333553</v>
      </c>
      <c r="E402">
        <f t="shared" si="72"/>
        <v>-1.0561166666666697</v>
      </c>
      <c r="F402">
        <f t="shared" si="72"/>
        <v>2.8786666666666658</v>
      </c>
      <c r="G402">
        <f t="shared" si="72"/>
        <v>2.2746000000000013</v>
      </c>
      <c r="H402">
        <f t="shared" si="72"/>
        <v>0.1145833333333357</v>
      </c>
      <c r="I402">
        <f t="shared" si="72"/>
        <v>2.3972249999999971</v>
      </c>
      <c r="J402">
        <f t="shared" si="72"/>
        <v>0.61308333333333387</v>
      </c>
      <c r="K402">
        <f t="shared" si="72"/>
        <v>3.7449250000000003</v>
      </c>
      <c r="L402">
        <f t="shared" si="72"/>
        <v>4.2823333333333355</v>
      </c>
      <c r="M402">
        <f t="shared" si="72"/>
        <v>2.0036250000000013</v>
      </c>
      <c r="N402">
        <f t="shared" si="72"/>
        <v>8.5855083333333351</v>
      </c>
      <c r="S402">
        <f>S395-S394</f>
        <v>0.15608333333333313</v>
      </c>
      <c r="T402">
        <f t="shared" ref="T402:AD402" si="73">T395-T394</f>
        <v>0.2216166666666668</v>
      </c>
      <c r="U402">
        <f t="shared" si="73"/>
        <v>0.80252500000000015</v>
      </c>
      <c r="V402">
        <f t="shared" si="73"/>
        <v>5.9125000000000316E-2</v>
      </c>
      <c r="W402">
        <f t="shared" si="73"/>
        <v>0.5771833333333336</v>
      </c>
      <c r="X402">
        <f t="shared" si="73"/>
        <v>6.9608333333333494E-2</v>
      </c>
      <c r="Y402">
        <f t="shared" si="73"/>
        <v>0.3206666666666671</v>
      </c>
      <c r="Z402">
        <f t="shared" si="73"/>
        <v>0.50428333333333297</v>
      </c>
      <c r="AA402">
        <f t="shared" si="73"/>
        <v>0.56818666666666662</v>
      </c>
      <c r="AB402">
        <f t="shared" si="73"/>
        <v>4.1858333333333775E-2</v>
      </c>
      <c r="AC402">
        <f t="shared" si="73"/>
        <v>7.3899999999999855E-2</v>
      </c>
      <c r="AD402">
        <f t="shared" si="73"/>
        <v>0.39562499999999989</v>
      </c>
      <c r="AJ402">
        <f>AJ395-AJ394</f>
        <v>0.66793333333333038</v>
      </c>
      <c r="AK402">
        <f t="shared" ref="AK402:AU402" si="74">AK395-AK394</f>
        <v>2.0454416666666688</v>
      </c>
      <c r="AL402">
        <f t="shared" si="74"/>
        <v>1.6179666666666641</v>
      </c>
      <c r="AM402">
        <f t="shared" si="74"/>
        <v>3.4401500000000009</v>
      </c>
      <c r="AN402">
        <f t="shared" si="74"/>
        <v>5.2747750000000027</v>
      </c>
      <c r="AO402">
        <f t="shared" si="74"/>
        <v>0.98211666666666808</v>
      </c>
      <c r="AP402">
        <f t="shared" si="74"/>
        <v>1.1190250000000006</v>
      </c>
      <c r="AQ402">
        <f t="shared" si="74"/>
        <v>8.1466666666665688E-2</v>
      </c>
      <c r="AR402">
        <f t="shared" si="74"/>
        <v>2.440758333333334</v>
      </c>
      <c r="AS402">
        <f t="shared" si="74"/>
        <v>-1.3259166666666662</v>
      </c>
      <c r="AT402">
        <f t="shared" si="74"/>
        <v>0.77576666666666583</v>
      </c>
      <c r="AU402">
        <f t="shared" si="74"/>
        <v>2.7883916666666693</v>
      </c>
      <c r="AZ402">
        <f>AZ395-AZ394</f>
        <v>-2.5141666666667062E-2</v>
      </c>
      <c r="BA402">
        <f t="shared" ref="BA402:BK402" si="75">BA395-BA394</f>
        <v>-0.19720000000000026</v>
      </c>
      <c r="BB402">
        <f t="shared" si="75"/>
        <v>-0.15110000000000001</v>
      </c>
      <c r="BC402">
        <f t="shared" si="75"/>
        <v>7.5725000000000264E-2</v>
      </c>
      <c r="BD402">
        <f t="shared" si="75"/>
        <v>0.36378333333333335</v>
      </c>
      <c r="BE402">
        <f t="shared" si="75"/>
        <v>8.8708333333333611E-2</v>
      </c>
      <c r="BF402">
        <f t="shared" si="75"/>
        <v>-0.28633333333333333</v>
      </c>
      <c r="BG402">
        <f t="shared" si="75"/>
        <v>-0.19836666666666658</v>
      </c>
      <c r="BH402">
        <f t="shared" si="75"/>
        <v>8.5123333333333551E-2</v>
      </c>
      <c r="BI402">
        <f t="shared" si="75"/>
        <v>-0.21467499999999973</v>
      </c>
      <c r="BJ402">
        <f t="shared" si="75"/>
        <v>4.3741666666666124E-2</v>
      </c>
      <c r="BK402">
        <f t="shared" si="75"/>
        <v>-6.2616666666666543E-2</v>
      </c>
      <c r="BQ402">
        <f>BQ395-BQ394</f>
        <v>1.9272749999999998</v>
      </c>
      <c r="BR402">
        <f t="shared" ref="BR402:CB402" si="76">BR395-BR394</f>
        <v>1.5622833333333315</v>
      </c>
      <c r="BS402">
        <f t="shared" si="76"/>
        <v>3.171825000000001</v>
      </c>
      <c r="BT402">
        <f t="shared" si="76"/>
        <v>-0.40534166666666493</v>
      </c>
      <c r="BU402">
        <f t="shared" si="76"/>
        <v>2.8238333333333339</v>
      </c>
      <c r="BV402">
        <f t="shared" si="76"/>
        <v>2.5129000000000001</v>
      </c>
      <c r="BW402">
        <f t="shared" si="76"/>
        <v>-0.54969999999999963</v>
      </c>
      <c r="BX402">
        <f t="shared" si="76"/>
        <v>1.2472416666666657</v>
      </c>
      <c r="BY402">
        <f t="shared" si="76"/>
        <v>2.1133249999999979</v>
      </c>
      <c r="BZ402">
        <f t="shared" si="76"/>
        <v>2.2778083333333345</v>
      </c>
      <c r="CA402">
        <f t="shared" si="76"/>
        <v>-0.59532499999999899</v>
      </c>
      <c r="CB402">
        <f t="shared" si="76"/>
        <v>1.4479916666666668</v>
      </c>
      <c r="CG402">
        <f>CG395-CG394</f>
        <v>-7.1383333333333576E-2</v>
      </c>
      <c r="CH402">
        <f t="shared" ref="CH402:CR402" si="77">CH395-CH394</f>
        <v>0.16079166666666711</v>
      </c>
      <c r="CI402">
        <f t="shared" si="77"/>
        <v>-3.8041666666666529E-2</v>
      </c>
      <c r="CJ402">
        <f t="shared" si="77"/>
        <v>-3.5091666666666521E-2</v>
      </c>
      <c r="CK402">
        <f t="shared" si="77"/>
        <v>0.41475333333333353</v>
      </c>
      <c r="CL402">
        <f t="shared" si="77"/>
        <v>-3.97166666666664E-2</v>
      </c>
      <c r="CM402">
        <f t="shared" si="77"/>
        <v>0.22955833333333375</v>
      </c>
      <c r="CN402">
        <f t="shared" si="77"/>
        <v>-0.44698333333333373</v>
      </c>
      <c r="CO402">
        <f t="shared" si="77"/>
        <v>-0.1010458333333335</v>
      </c>
      <c r="CP402">
        <f t="shared" si="77"/>
        <v>-0.15249166666666647</v>
      </c>
      <c r="CQ402">
        <f t="shared" si="77"/>
        <v>-9.5383333333333375E-2</v>
      </c>
      <c r="CR402">
        <f t="shared" si="77"/>
        <v>-1.6008333333333624E-2</v>
      </c>
    </row>
    <row r="403" spans="2:96" x14ac:dyDescent="0.2">
      <c r="B403" t="s">
        <v>48</v>
      </c>
      <c r="C403">
        <f>C398-C394</f>
        <v>-2.6509066666666676</v>
      </c>
      <c r="D403">
        <f t="shared" ref="D403:N403" si="78">D398-D394</f>
        <v>3.873108333333338</v>
      </c>
      <c r="E403">
        <f t="shared" si="78"/>
        <v>-2.3686633333333358</v>
      </c>
      <c r="F403">
        <f t="shared" si="78"/>
        <v>1.2083466666666673</v>
      </c>
      <c r="G403">
        <f t="shared" si="78"/>
        <v>0.78774666666666526</v>
      </c>
      <c r="H403">
        <f t="shared" si="78"/>
        <v>-0.48705666666666403</v>
      </c>
      <c r="I403">
        <f t="shared" si="78"/>
        <v>1.7831783333333302</v>
      </c>
      <c r="J403">
        <f t="shared" si="78"/>
        <v>-0.55064333333333515</v>
      </c>
      <c r="K403">
        <f t="shared" si="78"/>
        <v>-3.2080349999999997</v>
      </c>
      <c r="L403">
        <f t="shared" si="78"/>
        <v>-0.13483333333332936</v>
      </c>
      <c r="M403">
        <f t="shared" si="78"/>
        <v>1.297978333333333</v>
      </c>
      <c r="N403">
        <f t="shared" si="78"/>
        <v>2.2221816666666658</v>
      </c>
      <c r="S403">
        <f>S398-S394</f>
        <v>-5.2710000000000257E-2</v>
      </c>
      <c r="T403">
        <f t="shared" ref="T403:AD403" si="79">T398-T394</f>
        <v>0.16474333333333346</v>
      </c>
      <c r="U403">
        <f t="shared" si="79"/>
        <v>1.1131666666666984E-2</v>
      </c>
      <c r="V403">
        <f t="shared" si="79"/>
        <v>-7.958833333333315E-2</v>
      </c>
      <c r="W403">
        <f t="shared" si="79"/>
        <v>-0.26105666666666671</v>
      </c>
      <c r="X403">
        <f t="shared" si="79"/>
        <v>-0.21329833333333337</v>
      </c>
      <c r="Y403">
        <f t="shared" si="79"/>
        <v>9.5673333333333499E-2</v>
      </c>
      <c r="Z403">
        <f t="shared" si="79"/>
        <v>-0.14715666666666705</v>
      </c>
      <c r="AA403">
        <f t="shared" si="79"/>
        <v>-0.26006266666666678</v>
      </c>
      <c r="AB403">
        <f t="shared" si="79"/>
        <v>-0.19426166666666611</v>
      </c>
      <c r="AC403">
        <f t="shared" si="79"/>
        <v>-0.32244666666666677</v>
      </c>
      <c r="AD403">
        <f t="shared" si="79"/>
        <v>-9.5768333333333455E-2</v>
      </c>
      <c r="AJ403">
        <f>AJ398-AJ394</f>
        <v>-1.1746000000000016</v>
      </c>
      <c r="AK403">
        <f t="shared" ref="AK403:AU403" si="80">AK398-AK394</f>
        <v>3.5209883333333387</v>
      </c>
      <c r="AL403">
        <f t="shared" si="80"/>
        <v>-0.24923333333333275</v>
      </c>
      <c r="AM403">
        <f t="shared" si="80"/>
        <v>1.9026033333333352</v>
      </c>
      <c r="AN403">
        <f t="shared" si="80"/>
        <v>-0.41193166666666681</v>
      </c>
      <c r="AO403">
        <f t="shared" si="80"/>
        <v>-0.64630999999999794</v>
      </c>
      <c r="AP403">
        <f t="shared" si="80"/>
        <v>1.7632916666666674</v>
      </c>
      <c r="AQ403">
        <f t="shared" si="80"/>
        <v>0.42693333333333072</v>
      </c>
      <c r="AR403">
        <f t="shared" si="80"/>
        <v>-4.1312236666666653</v>
      </c>
      <c r="AS403">
        <f t="shared" si="80"/>
        <v>-1.6584899999999987</v>
      </c>
      <c r="AT403">
        <f t="shared" si="80"/>
        <v>0.6891399999999992</v>
      </c>
      <c r="AU403">
        <f t="shared" si="80"/>
        <v>-1.820881666666665</v>
      </c>
      <c r="AZ403">
        <f>AZ398-AZ394</f>
        <v>-9.4028333333333602E-2</v>
      </c>
      <c r="BA403">
        <f t="shared" ref="BA403:BK403" si="81">BA398-BA394</f>
        <v>0.14093333333333269</v>
      </c>
      <c r="BB403">
        <f t="shared" si="81"/>
        <v>-0.25272000000000028</v>
      </c>
      <c r="BC403">
        <f t="shared" si="81"/>
        <v>-0.43539499999999975</v>
      </c>
      <c r="BD403">
        <f t="shared" si="81"/>
        <v>-4.1792666666666589E-2</v>
      </c>
      <c r="BE403">
        <f t="shared" si="81"/>
        <v>-0.17881833333333308</v>
      </c>
      <c r="BF403">
        <f t="shared" si="81"/>
        <v>7.2853333333333214E-2</v>
      </c>
      <c r="BG403">
        <f t="shared" si="81"/>
        <v>-0.14738666666666655</v>
      </c>
      <c r="BH403">
        <f t="shared" si="81"/>
        <v>-0.40172866666666662</v>
      </c>
      <c r="BI403">
        <f t="shared" si="81"/>
        <v>-0.27162166666666643</v>
      </c>
      <c r="BJ403">
        <f t="shared" si="81"/>
        <v>-5.0445000000000295E-2</v>
      </c>
      <c r="BK403">
        <f t="shared" si="81"/>
        <v>-0.23682333333333316</v>
      </c>
      <c r="BQ403">
        <f>BQ398-BQ394</f>
        <v>1.9703483333333347</v>
      </c>
      <c r="BR403">
        <f t="shared" ref="BR403:CB403" si="82">BR398-BR394</f>
        <v>-0.77299666666666944</v>
      </c>
      <c r="BS403">
        <f t="shared" si="82"/>
        <v>1.7975983333333323</v>
      </c>
      <c r="BT403">
        <f t="shared" si="82"/>
        <v>-2.095499999999717E-2</v>
      </c>
      <c r="BU403">
        <f t="shared" si="82"/>
        <v>-1.0186999999999999</v>
      </c>
      <c r="BV403">
        <f t="shared" si="82"/>
        <v>1.5220266666666671</v>
      </c>
      <c r="BW403">
        <f t="shared" si="82"/>
        <v>-2.2352933333333329</v>
      </c>
      <c r="BX403">
        <f t="shared" si="82"/>
        <v>1.6735483333333345</v>
      </c>
      <c r="BY403">
        <f t="shared" si="82"/>
        <v>-3.6987650000000003</v>
      </c>
      <c r="BZ403">
        <f t="shared" si="82"/>
        <v>1.1948016666666668</v>
      </c>
      <c r="CA403">
        <f t="shared" si="82"/>
        <v>-4.3817116666666651</v>
      </c>
      <c r="CB403">
        <f t="shared" si="82"/>
        <v>1.5981316666666654</v>
      </c>
      <c r="CG403">
        <f>CG398-CG394</f>
        <v>1.611333333333187E-3</v>
      </c>
      <c r="CH403">
        <f t="shared" ref="CH403:CR403" si="83">CH398-CH394</f>
        <v>-3.7481666666666191E-2</v>
      </c>
      <c r="CI403">
        <f t="shared" si="83"/>
        <v>-0.11878833333333327</v>
      </c>
      <c r="CJ403">
        <f t="shared" si="83"/>
        <v>0.18893500000000008</v>
      </c>
      <c r="CK403">
        <f t="shared" si="83"/>
        <v>1.5907333333333273E-2</v>
      </c>
      <c r="CL403">
        <f t="shared" si="83"/>
        <v>0.2811766666666673</v>
      </c>
      <c r="CM403">
        <f t="shared" si="83"/>
        <v>0.12346500000000016</v>
      </c>
      <c r="CN403">
        <f t="shared" si="83"/>
        <v>5.8366666666662681E-3</v>
      </c>
      <c r="CO403">
        <f t="shared" si="83"/>
        <v>-0.19195783333333349</v>
      </c>
      <c r="CP403">
        <f t="shared" si="83"/>
        <v>-0.11643833333333342</v>
      </c>
      <c r="CQ403">
        <f t="shared" si="83"/>
        <v>7.8296666666666237E-2</v>
      </c>
      <c r="CR403">
        <f t="shared" si="83"/>
        <v>-0.24572833333333377</v>
      </c>
    </row>
    <row r="404" spans="2:96" x14ac:dyDescent="0.2">
      <c r="B404" t="s">
        <v>55</v>
      </c>
      <c r="C404">
        <f>C396-C394</f>
        <v>-4.555078571428572</v>
      </c>
      <c r="D404">
        <f t="shared" ref="D404:N404" si="84">D396-D394</f>
        <v>-1.6452892857142842</v>
      </c>
      <c r="E404">
        <f t="shared" si="84"/>
        <v>-3.7601142857142893</v>
      </c>
      <c r="F404">
        <f t="shared" si="84"/>
        <v>-1.1951857142857119</v>
      </c>
      <c r="G404">
        <f t="shared" si="84"/>
        <v>-1.6893690476190457</v>
      </c>
      <c r="H404">
        <f t="shared" si="84"/>
        <v>-3.6705833333333313</v>
      </c>
      <c r="I404">
        <f t="shared" si="84"/>
        <v>8.4520238095237232E-2</v>
      </c>
      <c r="J404">
        <f t="shared" si="84"/>
        <v>-2.0357476190476209</v>
      </c>
      <c r="K404">
        <f t="shared" si="84"/>
        <v>-0.72865119047619142</v>
      </c>
      <c r="L404">
        <f t="shared" si="84"/>
        <v>-0.20586190476190325</v>
      </c>
      <c r="M404">
        <f t="shared" si="84"/>
        <v>-3.1336678571428545</v>
      </c>
      <c r="N404">
        <f t="shared" si="84"/>
        <v>2.4315916666666677</v>
      </c>
      <c r="S404">
        <f>S396-S394</f>
        <v>-0.31235800000000036</v>
      </c>
      <c r="T404">
        <f t="shared" ref="T404:AD404" si="85">T396-T394</f>
        <v>-6.2236666666666274E-2</v>
      </c>
      <c r="U404">
        <f t="shared" si="85"/>
        <v>-2.5354999999999572E-2</v>
      </c>
      <c r="V404">
        <f t="shared" si="85"/>
        <v>-0.27794833333333302</v>
      </c>
      <c r="W404">
        <f t="shared" si="85"/>
        <v>-0.31233399999999989</v>
      </c>
      <c r="X404">
        <f t="shared" si="85"/>
        <v>-0.6071183333333332</v>
      </c>
      <c r="Y404">
        <f t="shared" si="85"/>
        <v>-0.10611999999999977</v>
      </c>
      <c r="Z404">
        <f t="shared" si="85"/>
        <v>-0.25025000000000008</v>
      </c>
      <c r="AA404">
        <f t="shared" si="85"/>
        <v>-0.10225000000000017</v>
      </c>
      <c r="AB404">
        <f t="shared" si="85"/>
        <v>-0.23638166666666605</v>
      </c>
      <c r="AC404">
        <f t="shared" si="85"/>
        <v>-0.56667733333333303</v>
      </c>
      <c r="AD404">
        <f t="shared" si="85"/>
        <v>-0.25490833333333329</v>
      </c>
      <c r="AJ404">
        <f>AJ396-AJ394</f>
        <v>-1.9403547619047625</v>
      </c>
      <c r="AK404">
        <f t="shared" ref="AK404:AU404" si="86">AK396-AK394</f>
        <v>0.81391071428571493</v>
      </c>
      <c r="AL404">
        <f t="shared" si="86"/>
        <v>-0.75717619047619067</v>
      </c>
      <c r="AM404">
        <f t="shared" si="86"/>
        <v>0.83916904761904654</v>
      </c>
      <c r="AN404">
        <f t="shared" si="86"/>
        <v>1.9683464285714285</v>
      </c>
      <c r="AO404">
        <f t="shared" si="86"/>
        <v>-1.3300880952380947</v>
      </c>
      <c r="AP404">
        <f t="shared" si="86"/>
        <v>-1.2381726190476172</v>
      </c>
      <c r="AQ404">
        <f t="shared" si="86"/>
        <v>-2.412076190476192</v>
      </c>
      <c r="AR404">
        <f t="shared" si="86"/>
        <v>0.32548928571428792</v>
      </c>
      <c r="AS404">
        <f t="shared" si="86"/>
        <v>-3.1992285714285709</v>
      </c>
      <c r="AT404">
        <f t="shared" si="86"/>
        <v>0.63115476190476194</v>
      </c>
      <c r="AU404">
        <f t="shared" si="86"/>
        <v>-1.9418249999999979</v>
      </c>
      <c r="AZ404">
        <f>AZ396-AZ394</f>
        <v>-0.22784700000000013</v>
      </c>
      <c r="BA404">
        <f t="shared" ref="BA404:BK404" si="87">BA396-BA394</f>
        <v>-0.15753333333333375</v>
      </c>
      <c r="BB404">
        <f t="shared" si="87"/>
        <v>-0.26882666666666677</v>
      </c>
      <c r="BC404">
        <f t="shared" si="87"/>
        <v>-0.38174166666666642</v>
      </c>
      <c r="BD404">
        <f t="shared" si="87"/>
        <v>0.17754333333333316</v>
      </c>
      <c r="BE404">
        <f t="shared" si="87"/>
        <v>-0.14910500000000004</v>
      </c>
      <c r="BF404">
        <f t="shared" si="87"/>
        <v>-0.24846666666666728</v>
      </c>
      <c r="BG404">
        <f t="shared" si="87"/>
        <v>-0.22311333333333283</v>
      </c>
      <c r="BH404">
        <f t="shared" si="87"/>
        <v>-0.10066733333333344</v>
      </c>
      <c r="BI404">
        <f t="shared" si="87"/>
        <v>-0.42668166666666618</v>
      </c>
      <c r="BJ404">
        <f t="shared" si="87"/>
        <v>0.28042833333333328</v>
      </c>
      <c r="BK404">
        <f t="shared" si="87"/>
        <v>-0.17255666666666647</v>
      </c>
      <c r="BQ404">
        <f>BQ396-BQ394</f>
        <v>0.78623214285714393</v>
      </c>
      <c r="BR404">
        <f t="shared" ref="BR404:CB404" si="88">BR396-BR394</f>
        <v>-0.21802380952381029</v>
      </c>
      <c r="BS404">
        <f t="shared" si="88"/>
        <v>0.46445595238095105</v>
      </c>
      <c r="BT404">
        <f t="shared" si="88"/>
        <v>-1.5361488095238069</v>
      </c>
      <c r="BU404">
        <f t="shared" si="88"/>
        <v>-0.34740714285714258</v>
      </c>
      <c r="BV404">
        <f t="shared" si="88"/>
        <v>-0.31866904761904458</v>
      </c>
      <c r="BW404">
        <f t="shared" si="88"/>
        <v>-2.3819595238095221</v>
      </c>
      <c r="BX404">
        <f t="shared" si="88"/>
        <v>-0.8475845238095232</v>
      </c>
      <c r="BY404">
        <f t="shared" si="88"/>
        <v>4.4955952380950848E-2</v>
      </c>
      <c r="BZ404">
        <f t="shared" si="88"/>
        <v>-0.78764642857142952</v>
      </c>
      <c r="CA404">
        <f t="shared" si="88"/>
        <v>-1.773786904761903</v>
      </c>
      <c r="CB404">
        <f t="shared" si="88"/>
        <v>4.1910714285712913E-2</v>
      </c>
      <c r="CG404">
        <f>CG396-CG394</f>
        <v>-7.729266666666712E-2</v>
      </c>
      <c r="CH404">
        <f t="shared" ref="CH404:CR404" si="89">CH396-CH394</f>
        <v>-7.0688333333333242E-2</v>
      </c>
      <c r="CI404">
        <f t="shared" si="89"/>
        <v>-0.23060833333333353</v>
      </c>
      <c r="CJ404">
        <f t="shared" si="89"/>
        <v>-0.13738499999999987</v>
      </c>
      <c r="CK404">
        <f t="shared" si="89"/>
        <v>0.16390333333333351</v>
      </c>
      <c r="CL404">
        <f t="shared" si="89"/>
        <v>-0.23253666666666639</v>
      </c>
      <c r="CM404">
        <f t="shared" si="89"/>
        <v>2.788500000000016E-2</v>
      </c>
      <c r="CN404">
        <f t="shared" si="89"/>
        <v>-0.45838333333333381</v>
      </c>
      <c r="CO404">
        <f t="shared" si="89"/>
        <v>-8.8851833333333463E-2</v>
      </c>
      <c r="CP404">
        <f t="shared" si="89"/>
        <v>-0.34464699999999993</v>
      </c>
      <c r="CQ404">
        <f t="shared" si="89"/>
        <v>-0.17756400000000028</v>
      </c>
      <c r="CR404">
        <f t="shared" si="89"/>
        <v>-0.1820949999999999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1926-343E-7848-87B5-EE0D2E97A0BC}">
  <dimension ref="A1:EQ404"/>
  <sheetViews>
    <sheetView topLeftCell="CN124" workbookViewId="0">
      <selection activeCell="CW142" sqref="CW142:ER142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C2">
        <v>11.824999999999999</v>
      </c>
      <c r="D2">
        <v>6.4316000000000004</v>
      </c>
      <c r="E2">
        <v>12.223000000000001</v>
      </c>
      <c r="F2">
        <v>10.853</v>
      </c>
      <c r="G2">
        <v>1.9227000000000001</v>
      </c>
      <c r="H2">
        <v>2.8418999999999999</v>
      </c>
      <c r="I2">
        <v>7.9606000000000003</v>
      </c>
      <c r="J2">
        <v>6.7988</v>
      </c>
      <c r="K2">
        <v>10.132999999999999</v>
      </c>
      <c r="L2">
        <v>7.0217999999999998</v>
      </c>
      <c r="M2">
        <v>13.558999999999999</v>
      </c>
      <c r="N2">
        <v>7.5301</v>
      </c>
      <c r="S2">
        <v>1.2794000000000001</v>
      </c>
      <c r="T2">
        <v>1.2133</v>
      </c>
      <c r="U2">
        <v>1.7997000000000001</v>
      </c>
      <c r="V2">
        <v>2.0991</v>
      </c>
      <c r="W2">
        <v>0.76131000000000004</v>
      </c>
      <c r="X2">
        <v>1.3644000000000001</v>
      </c>
      <c r="Y2">
        <v>1.7639</v>
      </c>
      <c r="Z2">
        <v>1.7062999999999999</v>
      </c>
      <c r="AA2">
        <v>1.3741000000000001</v>
      </c>
      <c r="AB2">
        <v>1.6792</v>
      </c>
      <c r="AC2">
        <v>1.875</v>
      </c>
      <c r="AD2">
        <v>1.264</v>
      </c>
      <c r="AJ2">
        <v>13.856</v>
      </c>
      <c r="AK2">
        <v>7.4859999999999998</v>
      </c>
      <c r="AL2">
        <v>7.2957999999999998</v>
      </c>
      <c r="AM2">
        <v>6.4177</v>
      </c>
      <c r="AN2">
        <v>1.2726</v>
      </c>
      <c r="AO2">
        <v>5.7278000000000002</v>
      </c>
      <c r="AP2">
        <v>0.97668999999999995</v>
      </c>
      <c r="AQ2">
        <v>4.1635</v>
      </c>
      <c r="AR2">
        <v>5.0462999999999996</v>
      </c>
      <c r="AS2">
        <v>7.6443000000000003</v>
      </c>
      <c r="AT2">
        <v>7.7973999999999997</v>
      </c>
      <c r="AU2">
        <v>3.6530999999999998</v>
      </c>
      <c r="AZ2">
        <v>1.1497999999999999</v>
      </c>
      <c r="BA2">
        <v>1.0484</v>
      </c>
      <c r="BB2">
        <v>1.3142</v>
      </c>
      <c r="BC2">
        <v>1.1085</v>
      </c>
      <c r="BD2">
        <v>0.25214999999999999</v>
      </c>
      <c r="BE2">
        <v>1.6413</v>
      </c>
      <c r="BF2">
        <v>0.3372</v>
      </c>
      <c r="BG2">
        <v>0.93671000000000004</v>
      </c>
      <c r="BH2">
        <v>1.5753999999999999</v>
      </c>
      <c r="BI2">
        <v>1.2186999999999999</v>
      </c>
      <c r="BJ2">
        <v>1.7485999999999999</v>
      </c>
      <c r="BK2">
        <v>1.0793999999999999</v>
      </c>
      <c r="BQ2">
        <v>9.5519999999999996</v>
      </c>
      <c r="BR2">
        <v>1.9006000000000001</v>
      </c>
      <c r="BS2">
        <v>7.7422000000000004</v>
      </c>
      <c r="BT2">
        <v>7.0808</v>
      </c>
      <c r="BU2">
        <v>1.2965</v>
      </c>
      <c r="BV2">
        <v>0.48182999999999998</v>
      </c>
      <c r="BW2">
        <v>6.2752999999999997</v>
      </c>
      <c r="BX2">
        <v>0.52107000000000003</v>
      </c>
      <c r="BY2">
        <v>3.0371000000000001</v>
      </c>
      <c r="BZ2">
        <v>10.315</v>
      </c>
      <c r="CA2">
        <v>9.6209000000000007</v>
      </c>
      <c r="CB2">
        <v>4.9541000000000004</v>
      </c>
      <c r="CG2">
        <v>1.0291999999999999</v>
      </c>
      <c r="CH2">
        <v>0.64280000000000004</v>
      </c>
      <c r="CI2">
        <v>1.2382</v>
      </c>
      <c r="CJ2">
        <v>0.95126999999999995</v>
      </c>
      <c r="CK2">
        <v>0.46407999999999999</v>
      </c>
      <c r="CL2">
        <v>0.34420000000000001</v>
      </c>
      <c r="CM2">
        <v>0.73250999999999999</v>
      </c>
      <c r="CN2">
        <v>0.46057999999999999</v>
      </c>
      <c r="CO2">
        <v>0.58594999999999997</v>
      </c>
      <c r="CP2">
        <v>1.1960999999999999</v>
      </c>
      <c r="CQ2">
        <v>1.8514999999999999</v>
      </c>
      <c r="CR2">
        <v>1.1281000000000001</v>
      </c>
      <c r="CX2">
        <v>0.75</v>
      </c>
      <c r="CY2">
        <v>0.70833000000000002</v>
      </c>
      <c r="CZ2">
        <v>0.75</v>
      </c>
      <c r="DA2">
        <v>0.91666999999999998</v>
      </c>
      <c r="DB2">
        <v>0.45455000000000001</v>
      </c>
      <c r="DC2">
        <v>0.54544999999999999</v>
      </c>
      <c r="DD2">
        <v>0.66666999999999998</v>
      </c>
      <c r="DE2">
        <v>0.7</v>
      </c>
      <c r="DF2">
        <v>0.6875</v>
      </c>
      <c r="DG2">
        <v>0.75</v>
      </c>
      <c r="DH2">
        <v>0.875</v>
      </c>
      <c r="DI2">
        <v>0.5625</v>
      </c>
      <c r="DO2">
        <v>0.75</v>
      </c>
      <c r="DP2">
        <v>0.66666999999999998</v>
      </c>
      <c r="DQ2">
        <v>0.66666999999999998</v>
      </c>
      <c r="DR2">
        <v>0.66666999999999998</v>
      </c>
      <c r="DS2">
        <v>0.45455000000000001</v>
      </c>
      <c r="DT2">
        <v>0.66666999999999998</v>
      </c>
      <c r="DU2">
        <v>0.42424000000000001</v>
      </c>
      <c r="DV2">
        <v>0.56667000000000001</v>
      </c>
      <c r="DW2">
        <v>0.625</v>
      </c>
      <c r="DX2">
        <v>0.625</v>
      </c>
      <c r="DY2">
        <v>0.75</v>
      </c>
      <c r="DZ2">
        <v>0.46875</v>
      </c>
      <c r="EF2">
        <v>0.66666999999999998</v>
      </c>
      <c r="EG2">
        <v>0.5</v>
      </c>
      <c r="EH2">
        <v>0.70833000000000002</v>
      </c>
      <c r="EI2">
        <v>0.66666999999999998</v>
      </c>
      <c r="EJ2">
        <v>0.48485</v>
      </c>
      <c r="EK2">
        <v>0.39394000000000001</v>
      </c>
      <c r="EL2">
        <v>0.55171999999999999</v>
      </c>
      <c r="EM2">
        <v>0.4</v>
      </c>
      <c r="EN2">
        <v>0.5625</v>
      </c>
      <c r="EO2">
        <v>0.71875</v>
      </c>
      <c r="EP2">
        <v>0.71875</v>
      </c>
      <c r="EQ2">
        <v>0.65625</v>
      </c>
    </row>
    <row r="3" spans="1:147" x14ac:dyDescent="0.2">
      <c r="C3">
        <v>12.051</v>
      </c>
      <c r="D3">
        <v>5.9793000000000003</v>
      </c>
      <c r="E3">
        <v>9.5783000000000005</v>
      </c>
      <c r="F3">
        <v>10.741</v>
      </c>
      <c r="G3">
        <v>3.1313</v>
      </c>
      <c r="H3">
        <v>4.3648999999999996</v>
      </c>
      <c r="I3">
        <v>10.129</v>
      </c>
      <c r="J3">
        <v>7.8028000000000004</v>
      </c>
      <c r="K3">
        <v>6.5772000000000004</v>
      </c>
      <c r="L3">
        <v>7.0495000000000001</v>
      </c>
      <c r="M3">
        <v>12.898999999999999</v>
      </c>
      <c r="N3">
        <v>10.194000000000001</v>
      </c>
      <c r="S3">
        <v>1.5122</v>
      </c>
      <c r="T3">
        <v>1.5461</v>
      </c>
      <c r="U3">
        <v>1.4822</v>
      </c>
      <c r="V3">
        <v>1.7727999999999999</v>
      </c>
      <c r="W3">
        <v>0.98977000000000004</v>
      </c>
      <c r="X3">
        <v>1.6221000000000001</v>
      </c>
      <c r="Y3">
        <v>1.8062</v>
      </c>
      <c r="Z3">
        <v>1.6011</v>
      </c>
      <c r="AA3">
        <v>1.1763999999999999</v>
      </c>
      <c r="AB3">
        <v>2.1027</v>
      </c>
      <c r="AC3">
        <v>2.3481000000000001</v>
      </c>
      <c r="AD3">
        <v>1.2128000000000001</v>
      </c>
      <c r="AJ3">
        <v>13.917999999999999</v>
      </c>
      <c r="AK3">
        <v>7.0259999999999998</v>
      </c>
      <c r="AL3">
        <v>6.2554999999999996</v>
      </c>
      <c r="AM3">
        <v>10.14</v>
      </c>
      <c r="AN3">
        <v>1.4709000000000001</v>
      </c>
      <c r="AO3">
        <v>8.3455999999999992</v>
      </c>
      <c r="AP3">
        <v>1.5843</v>
      </c>
      <c r="AQ3">
        <v>4.5370999999999997</v>
      </c>
      <c r="AR3">
        <v>5.4923000000000002</v>
      </c>
      <c r="AS3">
        <v>10.217000000000001</v>
      </c>
      <c r="AT3">
        <v>9.2883999999999993</v>
      </c>
      <c r="AU3">
        <v>4.4535999999999998</v>
      </c>
      <c r="AZ3">
        <v>1.4731000000000001</v>
      </c>
      <c r="BA3">
        <v>1.2776000000000001</v>
      </c>
      <c r="BB3">
        <v>1.6684000000000001</v>
      </c>
      <c r="BC3">
        <v>2.0047000000000001</v>
      </c>
      <c r="BD3">
        <v>0.53188000000000002</v>
      </c>
      <c r="BE3">
        <v>1.3315999999999999</v>
      </c>
      <c r="BF3">
        <v>0.61545000000000005</v>
      </c>
      <c r="BG3">
        <v>1.6274999999999999</v>
      </c>
      <c r="BH3">
        <v>1.3458000000000001</v>
      </c>
      <c r="BI3">
        <v>1.4342999999999999</v>
      </c>
      <c r="BJ3">
        <v>2.0893999999999999</v>
      </c>
      <c r="BK3">
        <v>1.2222999999999999</v>
      </c>
      <c r="BQ3">
        <v>9.8434000000000008</v>
      </c>
      <c r="BR3">
        <v>2.5320999999999998</v>
      </c>
      <c r="BS3">
        <v>9.9423999999999992</v>
      </c>
      <c r="BT3">
        <v>5.0423999999999998</v>
      </c>
      <c r="BU3">
        <v>4.2507999999999999</v>
      </c>
      <c r="BV3">
        <v>1.2771999999999999</v>
      </c>
      <c r="BW3">
        <v>4.0110999999999999</v>
      </c>
      <c r="BX3">
        <v>3.5362</v>
      </c>
      <c r="BY3">
        <v>3.444</v>
      </c>
      <c r="BZ3">
        <v>9.3770000000000007</v>
      </c>
      <c r="CA3">
        <v>6.5922000000000001</v>
      </c>
      <c r="CB3">
        <v>6.5881999999999996</v>
      </c>
      <c r="CG3">
        <v>1.2019</v>
      </c>
      <c r="CH3">
        <v>1.1025</v>
      </c>
      <c r="CI3">
        <v>1.3458000000000001</v>
      </c>
      <c r="CJ3">
        <v>1.5039</v>
      </c>
      <c r="CK3">
        <v>0.85472000000000004</v>
      </c>
      <c r="CL3">
        <v>0.45896999999999999</v>
      </c>
      <c r="CM3">
        <v>0.97175999999999996</v>
      </c>
      <c r="CN3">
        <v>0.80908000000000002</v>
      </c>
      <c r="CO3">
        <v>0.88943000000000005</v>
      </c>
      <c r="CP3">
        <v>1.4979</v>
      </c>
      <c r="CQ3">
        <v>1.5490999999999999</v>
      </c>
      <c r="CR3">
        <v>1.6747000000000001</v>
      </c>
      <c r="CX3">
        <v>0.83333000000000002</v>
      </c>
      <c r="CY3">
        <v>0.70833000000000002</v>
      </c>
      <c r="CZ3">
        <v>0.79166999999999998</v>
      </c>
      <c r="DA3">
        <v>0.75</v>
      </c>
      <c r="DB3">
        <v>0.45455000000000001</v>
      </c>
      <c r="DC3">
        <v>0.66666999999999998</v>
      </c>
      <c r="DD3">
        <v>0.66666999999999998</v>
      </c>
      <c r="DE3">
        <v>0.63332999999999995</v>
      </c>
      <c r="DF3">
        <v>0.71875</v>
      </c>
      <c r="DG3">
        <v>0.78125</v>
      </c>
      <c r="DH3">
        <v>0.84375</v>
      </c>
      <c r="DI3">
        <v>0.625</v>
      </c>
      <c r="DO3">
        <v>0.70833000000000002</v>
      </c>
      <c r="DP3">
        <v>0.58333000000000002</v>
      </c>
      <c r="DQ3">
        <v>0.66666999999999998</v>
      </c>
      <c r="DR3">
        <v>0.66666999999999998</v>
      </c>
      <c r="DS3">
        <v>0.48485</v>
      </c>
      <c r="DT3">
        <v>0.66666999999999998</v>
      </c>
      <c r="DU3">
        <v>0.45455000000000001</v>
      </c>
      <c r="DV3">
        <v>0.5</v>
      </c>
      <c r="DW3">
        <v>0.625</v>
      </c>
      <c r="DX3">
        <v>0.71875</v>
      </c>
      <c r="DY3">
        <v>0.75</v>
      </c>
      <c r="DZ3">
        <v>0.5625</v>
      </c>
      <c r="EF3">
        <v>0.66666999999999998</v>
      </c>
      <c r="EG3">
        <v>0.54166999999999998</v>
      </c>
      <c r="EH3">
        <v>0.70833000000000002</v>
      </c>
      <c r="EI3">
        <v>0.66666999999999998</v>
      </c>
      <c r="EJ3">
        <v>0.36364000000000002</v>
      </c>
      <c r="EK3">
        <v>0.39394000000000001</v>
      </c>
      <c r="EL3">
        <v>0.51724000000000003</v>
      </c>
      <c r="EM3">
        <v>0.5</v>
      </c>
      <c r="EN3">
        <v>0.59375</v>
      </c>
      <c r="EO3">
        <v>0.625</v>
      </c>
      <c r="EP3">
        <v>0.8125</v>
      </c>
      <c r="EQ3">
        <v>0.59375</v>
      </c>
    </row>
    <row r="4" spans="1:147" x14ac:dyDescent="0.2">
      <c r="C4">
        <v>9.8451000000000004</v>
      </c>
      <c r="D4">
        <v>8.2573000000000008</v>
      </c>
      <c r="E4">
        <v>10.457000000000001</v>
      </c>
      <c r="F4">
        <v>9.4819999999999993</v>
      </c>
      <c r="G4">
        <v>2.3664999999999998</v>
      </c>
      <c r="H4">
        <v>7.1978999999999997</v>
      </c>
      <c r="I4">
        <v>10.127000000000001</v>
      </c>
      <c r="J4">
        <v>8.6123999999999992</v>
      </c>
      <c r="K4">
        <v>5.2297000000000002</v>
      </c>
      <c r="L4">
        <v>9.6975999999999996</v>
      </c>
      <c r="M4">
        <v>12.497999999999999</v>
      </c>
      <c r="N4">
        <v>12.917999999999999</v>
      </c>
      <c r="S4">
        <v>1.6900999999999999</v>
      </c>
      <c r="T4">
        <v>1.8190999999999999</v>
      </c>
      <c r="U4">
        <v>2.0592999999999999</v>
      </c>
      <c r="V4">
        <v>2.5156999999999998</v>
      </c>
      <c r="W4">
        <v>0.84658999999999995</v>
      </c>
      <c r="X4">
        <v>1.3423</v>
      </c>
      <c r="Y4">
        <v>1.8192999999999999</v>
      </c>
      <c r="Z4">
        <v>1.3130999999999999</v>
      </c>
      <c r="AA4">
        <v>1.5854999999999999</v>
      </c>
      <c r="AB4">
        <v>2.2677999999999998</v>
      </c>
      <c r="AC4">
        <v>2.0552999999999999</v>
      </c>
      <c r="AD4">
        <v>1.4589000000000001</v>
      </c>
      <c r="AJ4">
        <v>12.494</v>
      </c>
      <c r="AK4">
        <v>7.9443000000000001</v>
      </c>
      <c r="AL4">
        <v>6.8474000000000004</v>
      </c>
      <c r="AM4">
        <v>6.7403000000000004</v>
      </c>
      <c r="AN4">
        <v>0.90688000000000002</v>
      </c>
      <c r="AO4">
        <v>9.4931999999999999</v>
      </c>
      <c r="AP4">
        <v>2.4310999999999998</v>
      </c>
      <c r="AQ4">
        <v>5.3221999999999996</v>
      </c>
      <c r="AR4">
        <v>6.3335999999999997</v>
      </c>
      <c r="AS4">
        <v>10.659000000000001</v>
      </c>
      <c r="AT4">
        <v>9.0236999999999998</v>
      </c>
      <c r="AU4">
        <v>6.0350000000000001</v>
      </c>
      <c r="AZ4">
        <v>1.415</v>
      </c>
      <c r="BA4">
        <v>1.5055000000000001</v>
      </c>
      <c r="BB4">
        <v>1.2724</v>
      </c>
      <c r="BC4">
        <v>1.8582000000000001</v>
      </c>
      <c r="BD4">
        <v>0.51992000000000005</v>
      </c>
      <c r="BE4">
        <v>1.0226</v>
      </c>
      <c r="BF4">
        <v>0.98216000000000003</v>
      </c>
      <c r="BG4">
        <v>1.2930999999999999</v>
      </c>
      <c r="BH4">
        <v>1.4454</v>
      </c>
      <c r="BI4">
        <v>1.4618</v>
      </c>
      <c r="BJ4">
        <v>1.8586</v>
      </c>
      <c r="BK4">
        <v>1.2916000000000001</v>
      </c>
      <c r="BQ4">
        <v>9.5030999999999999</v>
      </c>
      <c r="BR4">
        <v>2.4007999999999998</v>
      </c>
      <c r="BS4">
        <v>12.337999999999999</v>
      </c>
      <c r="BT4">
        <v>6.2519</v>
      </c>
      <c r="BU4">
        <v>4.4343000000000004</v>
      </c>
      <c r="BV4">
        <v>2.3553999999999999</v>
      </c>
      <c r="BW4">
        <v>2.2555000000000001</v>
      </c>
      <c r="BX4">
        <v>1.7272000000000001</v>
      </c>
      <c r="BY4">
        <v>3.1901999999999999</v>
      </c>
      <c r="BZ4">
        <v>6.3250000000000002</v>
      </c>
      <c r="CA4">
        <v>8.7911000000000001</v>
      </c>
      <c r="CB4">
        <v>7.2728999999999999</v>
      </c>
      <c r="CG4">
        <v>1.2888999999999999</v>
      </c>
      <c r="CH4">
        <v>1.2050000000000001</v>
      </c>
      <c r="CI4">
        <v>1.58</v>
      </c>
      <c r="CJ4">
        <v>1.9945999999999999</v>
      </c>
      <c r="CK4">
        <v>0.84492</v>
      </c>
      <c r="CL4">
        <v>0.74804000000000004</v>
      </c>
      <c r="CM4">
        <v>1.0076000000000001</v>
      </c>
      <c r="CN4">
        <v>0.70857999999999999</v>
      </c>
      <c r="CO4">
        <v>0.90605999999999998</v>
      </c>
      <c r="CP4">
        <v>1.7183999999999999</v>
      </c>
      <c r="CQ4">
        <v>1.7262</v>
      </c>
      <c r="CR4">
        <v>1.5845</v>
      </c>
      <c r="CX4">
        <v>0.79166999999999998</v>
      </c>
      <c r="CY4">
        <v>0.79166999999999998</v>
      </c>
      <c r="CZ4">
        <v>0.79166999999999998</v>
      </c>
      <c r="DA4">
        <v>0.625</v>
      </c>
      <c r="DB4">
        <v>0.42424000000000001</v>
      </c>
      <c r="DC4">
        <v>0.69696999999999998</v>
      </c>
      <c r="DD4">
        <v>0.69696999999999998</v>
      </c>
      <c r="DE4">
        <v>0.56667000000000001</v>
      </c>
      <c r="DF4">
        <v>0.75</v>
      </c>
      <c r="DG4">
        <v>0.75</v>
      </c>
      <c r="DH4">
        <v>0.875</v>
      </c>
      <c r="DI4">
        <v>0.6875</v>
      </c>
      <c r="DO4">
        <v>0.70833000000000002</v>
      </c>
      <c r="DP4">
        <v>0.70833000000000002</v>
      </c>
      <c r="DQ4">
        <v>0.66666999999999998</v>
      </c>
      <c r="DR4">
        <v>0.66666999999999998</v>
      </c>
      <c r="DS4">
        <v>0.36364000000000002</v>
      </c>
      <c r="DT4">
        <v>0.54544999999999999</v>
      </c>
      <c r="DU4">
        <v>0.39394000000000001</v>
      </c>
      <c r="DV4">
        <v>0.56667000000000001</v>
      </c>
      <c r="DW4">
        <v>0.6875</v>
      </c>
      <c r="DX4">
        <v>0.71875</v>
      </c>
      <c r="DY4">
        <v>0.78125</v>
      </c>
      <c r="DZ4">
        <v>0.59375</v>
      </c>
      <c r="EF4">
        <v>0.625</v>
      </c>
      <c r="EG4">
        <v>0.54166999999999998</v>
      </c>
      <c r="EH4">
        <v>0.70833000000000002</v>
      </c>
      <c r="EI4">
        <v>0.625</v>
      </c>
      <c r="EJ4">
        <v>0.42424000000000001</v>
      </c>
      <c r="EK4">
        <v>0.45455000000000001</v>
      </c>
      <c r="EL4">
        <v>0.55171999999999999</v>
      </c>
      <c r="EM4">
        <v>0.33333000000000002</v>
      </c>
      <c r="EN4">
        <v>0.625</v>
      </c>
      <c r="EO4">
        <v>0.53125</v>
      </c>
      <c r="EP4">
        <v>0.6875</v>
      </c>
      <c r="EQ4">
        <v>0.625</v>
      </c>
    </row>
    <row r="5" spans="1:147" x14ac:dyDescent="0.2">
      <c r="C5">
        <v>7.1734999999999998</v>
      </c>
      <c r="D5">
        <v>8.8754000000000008</v>
      </c>
      <c r="E5">
        <v>6.4718</v>
      </c>
      <c r="F5">
        <v>12.682</v>
      </c>
      <c r="G5">
        <v>1.2996000000000001</v>
      </c>
      <c r="H5">
        <v>6.9419000000000004</v>
      </c>
      <c r="I5">
        <v>10.247999999999999</v>
      </c>
      <c r="J5">
        <v>8.6376000000000008</v>
      </c>
      <c r="K5">
        <v>7.8003</v>
      </c>
      <c r="L5">
        <v>9.9850999999999992</v>
      </c>
      <c r="M5">
        <v>15.194000000000001</v>
      </c>
      <c r="N5">
        <v>9.3221000000000007</v>
      </c>
      <c r="S5">
        <v>1.6532</v>
      </c>
      <c r="T5">
        <v>1.5951</v>
      </c>
      <c r="U5">
        <v>2.1103999999999998</v>
      </c>
      <c r="V5">
        <v>1.7477</v>
      </c>
      <c r="W5">
        <v>0.64319000000000004</v>
      </c>
      <c r="X5">
        <v>1.4542999999999999</v>
      </c>
      <c r="Y5">
        <v>1.3242</v>
      </c>
      <c r="Z5">
        <v>1.3348</v>
      </c>
      <c r="AA5">
        <v>1.2306999999999999</v>
      </c>
      <c r="AB5">
        <v>1.8485</v>
      </c>
      <c r="AC5">
        <v>1.8905000000000001</v>
      </c>
      <c r="AD5">
        <v>1.3379000000000001</v>
      </c>
      <c r="AJ5">
        <v>12.25</v>
      </c>
      <c r="AK5">
        <v>6.5654000000000003</v>
      </c>
      <c r="AL5">
        <v>8.3406000000000002</v>
      </c>
      <c r="AM5">
        <v>6.8776000000000002</v>
      </c>
      <c r="AN5">
        <v>1.4903999999999999</v>
      </c>
      <c r="AO5">
        <v>9.0890000000000004</v>
      </c>
      <c r="AP5">
        <v>4.5079000000000002</v>
      </c>
      <c r="AQ5">
        <v>4.1062000000000003</v>
      </c>
      <c r="AR5">
        <v>6.5781000000000001</v>
      </c>
      <c r="AS5">
        <v>11.715999999999999</v>
      </c>
      <c r="AT5">
        <v>6.8342000000000001</v>
      </c>
      <c r="AU5">
        <v>7.2293000000000003</v>
      </c>
      <c r="AZ5">
        <v>1.2939000000000001</v>
      </c>
      <c r="BA5">
        <v>1.2613000000000001</v>
      </c>
      <c r="BB5">
        <v>1.3998999999999999</v>
      </c>
      <c r="BC5">
        <v>1.7426999999999999</v>
      </c>
      <c r="BD5">
        <v>0.62029999999999996</v>
      </c>
      <c r="BE5">
        <v>1.1597999999999999</v>
      </c>
      <c r="BF5">
        <v>0.98260999999999998</v>
      </c>
      <c r="BG5">
        <v>1.0953999999999999</v>
      </c>
      <c r="BH5">
        <v>1.2356</v>
      </c>
      <c r="BI5">
        <v>1.8455999999999999</v>
      </c>
      <c r="BJ5">
        <v>1.7961</v>
      </c>
      <c r="BK5">
        <v>1.2096</v>
      </c>
      <c r="BQ5">
        <v>9.3442000000000007</v>
      </c>
      <c r="BR5">
        <v>2.9874999999999998</v>
      </c>
      <c r="BS5">
        <v>9.1031999999999993</v>
      </c>
      <c r="BT5">
        <v>7.0289999999999999</v>
      </c>
      <c r="BU5">
        <v>2.0222000000000002</v>
      </c>
      <c r="BV5">
        <v>2.1903000000000001</v>
      </c>
      <c r="BW5">
        <v>3.1861999999999999</v>
      </c>
      <c r="BX5">
        <v>0.61597999999999997</v>
      </c>
      <c r="BY5">
        <v>4.3277000000000001</v>
      </c>
      <c r="BZ5">
        <v>5.9957000000000003</v>
      </c>
      <c r="CA5">
        <v>9.3286999999999995</v>
      </c>
      <c r="CB5">
        <v>7.0239000000000003</v>
      </c>
      <c r="CG5">
        <v>1.2096</v>
      </c>
      <c r="CH5">
        <v>1.1776</v>
      </c>
      <c r="CI5">
        <v>1.5637000000000001</v>
      </c>
      <c r="CJ5">
        <v>1.4613</v>
      </c>
      <c r="CK5">
        <v>0.77790000000000004</v>
      </c>
      <c r="CL5">
        <v>0.73160999999999998</v>
      </c>
      <c r="CM5">
        <v>0.82093000000000005</v>
      </c>
      <c r="CN5">
        <v>0.60228000000000004</v>
      </c>
      <c r="CO5">
        <v>0.91149000000000002</v>
      </c>
      <c r="CP5">
        <v>1.5924</v>
      </c>
      <c r="CQ5">
        <v>1.5647</v>
      </c>
      <c r="CR5">
        <v>1.7614000000000001</v>
      </c>
      <c r="CX5">
        <v>0.83333000000000002</v>
      </c>
      <c r="CY5">
        <v>0.75</v>
      </c>
      <c r="CZ5">
        <v>0.79166999999999998</v>
      </c>
      <c r="DA5">
        <v>0.70833000000000002</v>
      </c>
      <c r="DB5">
        <v>0.42424000000000001</v>
      </c>
      <c r="DC5">
        <v>0.69696999999999998</v>
      </c>
      <c r="DD5">
        <v>0.72726999999999997</v>
      </c>
      <c r="DE5">
        <v>0.56667000000000001</v>
      </c>
      <c r="DF5">
        <v>0.75</v>
      </c>
      <c r="DG5">
        <v>0.75</v>
      </c>
      <c r="DH5">
        <v>0.875</v>
      </c>
      <c r="DI5">
        <v>0.78125</v>
      </c>
      <c r="DO5">
        <v>0.79166999999999998</v>
      </c>
      <c r="DP5">
        <v>0.70833000000000002</v>
      </c>
      <c r="DQ5">
        <v>0.5</v>
      </c>
      <c r="DR5">
        <v>0.70833000000000002</v>
      </c>
      <c r="DS5">
        <v>0.45455000000000001</v>
      </c>
      <c r="DT5">
        <v>0.57576000000000005</v>
      </c>
      <c r="DU5">
        <v>0.48485</v>
      </c>
      <c r="DV5">
        <v>0.5</v>
      </c>
      <c r="DW5">
        <v>0.6875</v>
      </c>
      <c r="DX5">
        <v>0.78125</v>
      </c>
      <c r="DY5">
        <v>0.8125</v>
      </c>
      <c r="DZ5">
        <v>0.5625</v>
      </c>
      <c r="EF5">
        <v>0.625</v>
      </c>
      <c r="EG5">
        <v>0.58333000000000002</v>
      </c>
      <c r="EH5">
        <v>0.54166999999999998</v>
      </c>
      <c r="EI5">
        <v>0.75</v>
      </c>
      <c r="EJ5">
        <v>0.39394000000000001</v>
      </c>
      <c r="EK5">
        <v>0.42424000000000001</v>
      </c>
      <c r="EL5">
        <v>0.58621000000000001</v>
      </c>
      <c r="EM5">
        <v>0.33333000000000002</v>
      </c>
      <c r="EN5">
        <v>0.59375</v>
      </c>
      <c r="EO5">
        <v>0.59375</v>
      </c>
      <c r="EP5">
        <v>0.65625</v>
      </c>
      <c r="EQ5">
        <v>0.59375</v>
      </c>
    </row>
    <row r="6" spans="1:147" x14ac:dyDescent="0.2">
      <c r="C6">
        <v>11.893000000000001</v>
      </c>
      <c r="D6">
        <v>10.742000000000001</v>
      </c>
      <c r="E6">
        <v>9.3773</v>
      </c>
      <c r="F6">
        <v>10.28</v>
      </c>
      <c r="G6">
        <v>2.0196000000000001</v>
      </c>
      <c r="H6">
        <v>7.9476000000000004</v>
      </c>
      <c r="I6">
        <v>9.7658000000000005</v>
      </c>
      <c r="J6">
        <v>8.2637999999999998</v>
      </c>
      <c r="K6">
        <v>8.6967999999999996</v>
      </c>
      <c r="L6">
        <v>8.3315000000000001</v>
      </c>
      <c r="M6">
        <v>15.836</v>
      </c>
      <c r="N6">
        <v>10.715</v>
      </c>
      <c r="S6">
        <v>1.5165999999999999</v>
      </c>
      <c r="T6">
        <v>1.6664000000000001</v>
      </c>
      <c r="U6">
        <v>1.7676000000000001</v>
      </c>
      <c r="V6">
        <v>1.4662999999999999</v>
      </c>
      <c r="W6">
        <v>0.77031000000000005</v>
      </c>
      <c r="X6">
        <v>1.4725999999999999</v>
      </c>
      <c r="Y6">
        <v>1.4519</v>
      </c>
      <c r="Z6">
        <v>1.1928000000000001</v>
      </c>
      <c r="AA6">
        <v>1.3666</v>
      </c>
      <c r="AB6">
        <v>2.0430000000000001</v>
      </c>
      <c r="AC6">
        <v>1.8563000000000001</v>
      </c>
      <c r="AD6">
        <v>1.9261999999999999</v>
      </c>
      <c r="AJ6">
        <v>11.708</v>
      </c>
      <c r="AK6">
        <v>4.6875</v>
      </c>
      <c r="AL6">
        <v>6.0468000000000002</v>
      </c>
      <c r="AM6">
        <v>8.2860999999999994</v>
      </c>
      <c r="AN6">
        <v>1.8033999999999999</v>
      </c>
      <c r="AO6">
        <v>10.329000000000001</v>
      </c>
      <c r="AP6">
        <v>5.0350999999999999</v>
      </c>
      <c r="AQ6">
        <v>3.5084</v>
      </c>
      <c r="AR6">
        <v>7.5449999999999999</v>
      </c>
      <c r="AS6">
        <v>10.702</v>
      </c>
      <c r="AT6">
        <v>7.7380000000000004</v>
      </c>
      <c r="AU6">
        <v>8.1502999999999997</v>
      </c>
      <c r="AZ6">
        <v>1.2337</v>
      </c>
      <c r="BA6">
        <v>1.5749</v>
      </c>
      <c r="BB6">
        <v>1.262</v>
      </c>
      <c r="BC6">
        <v>1.9668000000000001</v>
      </c>
      <c r="BD6">
        <v>0.79285000000000005</v>
      </c>
      <c r="BE6">
        <v>1.2484</v>
      </c>
      <c r="BF6">
        <v>0.93827000000000005</v>
      </c>
      <c r="BG6">
        <v>1.0221</v>
      </c>
      <c r="BH6">
        <v>1.5404</v>
      </c>
      <c r="BI6">
        <v>1.8776999999999999</v>
      </c>
      <c r="BJ6">
        <v>2.2967</v>
      </c>
      <c r="BK6">
        <v>1.329</v>
      </c>
      <c r="BQ6">
        <v>11.862</v>
      </c>
      <c r="BR6">
        <v>3.1977000000000002</v>
      </c>
      <c r="BS6">
        <v>8.6961999999999993</v>
      </c>
      <c r="BT6">
        <v>5.2492999999999999</v>
      </c>
      <c r="BU6">
        <v>1.2985</v>
      </c>
      <c r="BV6">
        <v>2.1002000000000001</v>
      </c>
      <c r="BW6">
        <v>3.7692999999999999</v>
      </c>
      <c r="BX6">
        <v>1.5891999999999999</v>
      </c>
      <c r="BY6">
        <v>4.9375999999999998</v>
      </c>
      <c r="BZ6">
        <v>5.3372999999999999</v>
      </c>
      <c r="CA6">
        <v>9.4138000000000002</v>
      </c>
      <c r="CB6">
        <v>5.8269000000000002</v>
      </c>
      <c r="CG6">
        <v>1.3373999999999999</v>
      </c>
      <c r="CH6">
        <v>1.3408</v>
      </c>
      <c r="CI6">
        <v>1.5923</v>
      </c>
      <c r="CJ6">
        <v>1.3835</v>
      </c>
      <c r="CK6">
        <v>0.58384000000000003</v>
      </c>
      <c r="CL6">
        <v>0.91815999999999998</v>
      </c>
      <c r="CM6">
        <v>1.1529</v>
      </c>
      <c r="CN6">
        <v>0.96191000000000004</v>
      </c>
      <c r="CO6">
        <v>1.044</v>
      </c>
      <c r="CP6">
        <v>1.4658</v>
      </c>
      <c r="CQ6">
        <v>1.7669999999999999</v>
      </c>
      <c r="CR6">
        <v>1.3366</v>
      </c>
      <c r="CX6">
        <v>0.83333000000000002</v>
      </c>
      <c r="CY6">
        <v>0.75</v>
      </c>
      <c r="CZ6">
        <v>0.83333000000000002</v>
      </c>
      <c r="DA6">
        <v>0.95833000000000002</v>
      </c>
      <c r="DB6">
        <v>0.42424000000000001</v>
      </c>
      <c r="DC6">
        <v>0.66666999999999998</v>
      </c>
      <c r="DD6">
        <v>0.63636000000000004</v>
      </c>
      <c r="DE6">
        <v>0.66666999999999998</v>
      </c>
      <c r="DF6">
        <v>0.65625</v>
      </c>
      <c r="DG6">
        <v>0.8125</v>
      </c>
      <c r="DH6">
        <v>0.875</v>
      </c>
      <c r="DI6">
        <v>0.65625</v>
      </c>
      <c r="DO6">
        <v>0.75</v>
      </c>
      <c r="DP6">
        <v>0.70833000000000002</v>
      </c>
      <c r="DQ6">
        <v>0.70833000000000002</v>
      </c>
      <c r="DR6">
        <v>0.625</v>
      </c>
      <c r="DS6">
        <v>0.51515</v>
      </c>
      <c r="DT6">
        <v>0.48485</v>
      </c>
      <c r="DU6">
        <v>0.51515</v>
      </c>
      <c r="DV6">
        <v>0.5</v>
      </c>
      <c r="DW6">
        <v>0.71875</v>
      </c>
      <c r="DX6">
        <v>0.65625</v>
      </c>
      <c r="DY6">
        <v>0.8125</v>
      </c>
      <c r="DZ6">
        <v>0.5625</v>
      </c>
      <c r="EF6">
        <v>0.70833000000000002</v>
      </c>
      <c r="EG6">
        <v>0.58333000000000002</v>
      </c>
      <c r="EH6">
        <v>0.54166999999999998</v>
      </c>
      <c r="EI6">
        <v>0.66666999999999998</v>
      </c>
      <c r="EJ6">
        <v>0.45455000000000001</v>
      </c>
      <c r="EK6">
        <v>0.51515</v>
      </c>
      <c r="EL6">
        <v>0.62068999999999996</v>
      </c>
      <c r="EM6">
        <v>0.36667</v>
      </c>
      <c r="EN6">
        <v>0.59375</v>
      </c>
      <c r="EO6">
        <v>0.65625</v>
      </c>
      <c r="EP6">
        <v>0.71875</v>
      </c>
      <c r="EQ6">
        <v>0.53125</v>
      </c>
    </row>
    <row r="7" spans="1:147" x14ac:dyDescent="0.2">
      <c r="C7">
        <v>10.627000000000001</v>
      </c>
      <c r="D7">
        <v>10.246</v>
      </c>
      <c r="E7">
        <v>12.382</v>
      </c>
      <c r="F7">
        <v>5.7649999999999997</v>
      </c>
      <c r="G7">
        <v>1.6660999999999999</v>
      </c>
      <c r="H7">
        <v>9.8765999999999998</v>
      </c>
      <c r="I7">
        <v>10.031000000000001</v>
      </c>
      <c r="J7">
        <v>4.0933999999999999</v>
      </c>
      <c r="K7">
        <v>11.632</v>
      </c>
      <c r="L7">
        <v>9.1926000000000005</v>
      </c>
      <c r="M7">
        <v>16.09</v>
      </c>
      <c r="N7">
        <v>8.4937000000000005</v>
      </c>
      <c r="S7">
        <v>1.536</v>
      </c>
      <c r="T7">
        <v>1.9482999999999999</v>
      </c>
      <c r="U7">
        <v>2.0461</v>
      </c>
      <c r="V7">
        <v>1.4419</v>
      </c>
      <c r="W7">
        <v>0.70667000000000002</v>
      </c>
      <c r="X7">
        <v>1.3915</v>
      </c>
      <c r="Y7">
        <v>1.3403</v>
      </c>
      <c r="Z7">
        <v>1.1372</v>
      </c>
      <c r="AA7">
        <v>1.4540999999999999</v>
      </c>
      <c r="AB7">
        <v>1.9255</v>
      </c>
      <c r="AC7">
        <v>1.9645999999999999</v>
      </c>
      <c r="AD7">
        <v>2.4624000000000001</v>
      </c>
      <c r="AJ7">
        <v>9.1356999999999999</v>
      </c>
      <c r="AK7">
        <v>4.2278000000000002</v>
      </c>
      <c r="AL7">
        <v>6.5392999999999999</v>
      </c>
      <c r="AM7">
        <v>9.3950999999999993</v>
      </c>
      <c r="AN7">
        <v>1.0726</v>
      </c>
      <c r="AO7">
        <v>9.2475000000000005</v>
      </c>
      <c r="AP7">
        <v>2.8847999999999998</v>
      </c>
      <c r="AQ7">
        <v>3.4889000000000001</v>
      </c>
      <c r="AR7">
        <v>6.8731999999999998</v>
      </c>
      <c r="AS7">
        <v>9.8443000000000005</v>
      </c>
      <c r="AT7">
        <v>9.0357000000000003</v>
      </c>
      <c r="AU7">
        <v>6.4135</v>
      </c>
      <c r="AZ7">
        <v>1.2856000000000001</v>
      </c>
      <c r="BA7">
        <v>2.0969000000000002</v>
      </c>
      <c r="BB7">
        <v>1.4305000000000001</v>
      </c>
      <c r="BC7">
        <v>2.0465</v>
      </c>
      <c r="BD7">
        <v>0.56123999999999996</v>
      </c>
      <c r="BE7">
        <v>1.2182999999999999</v>
      </c>
      <c r="BF7">
        <v>0.85716999999999999</v>
      </c>
      <c r="BG7">
        <v>0.99109999999999998</v>
      </c>
      <c r="BH7">
        <v>1.6052</v>
      </c>
      <c r="BI7">
        <v>1.8828</v>
      </c>
      <c r="BJ7">
        <v>1.8734</v>
      </c>
      <c r="BK7">
        <v>1.5672999999999999</v>
      </c>
      <c r="BQ7">
        <v>7.8688000000000002</v>
      </c>
      <c r="BR7">
        <v>3.6577000000000002</v>
      </c>
      <c r="BS7">
        <v>9.2012999999999998</v>
      </c>
      <c r="BT7">
        <v>6.2324000000000002</v>
      </c>
      <c r="BU7">
        <v>1.2690999999999999</v>
      </c>
      <c r="BV7">
        <v>2.3662999999999998</v>
      </c>
      <c r="BW7">
        <v>4.5362999999999998</v>
      </c>
      <c r="BX7">
        <v>3.7547999999999999</v>
      </c>
      <c r="BY7">
        <v>4.5448000000000004</v>
      </c>
      <c r="BZ7">
        <v>7.9745999999999997</v>
      </c>
      <c r="CA7">
        <v>8.8388000000000009</v>
      </c>
      <c r="CB7">
        <v>8.5364000000000004</v>
      </c>
      <c r="CG7">
        <v>1.2060999999999999</v>
      </c>
      <c r="CH7">
        <v>1.1624000000000001</v>
      </c>
      <c r="CI7">
        <v>1.6054999999999999</v>
      </c>
      <c r="CJ7">
        <v>1.8671</v>
      </c>
      <c r="CK7">
        <v>0.79527999999999999</v>
      </c>
      <c r="CL7">
        <v>0.95550000000000002</v>
      </c>
      <c r="CM7">
        <v>1.0297000000000001</v>
      </c>
      <c r="CN7">
        <v>1.1483000000000001</v>
      </c>
      <c r="CO7">
        <v>0.83223000000000003</v>
      </c>
      <c r="CP7">
        <v>1.5817000000000001</v>
      </c>
      <c r="CQ7">
        <v>2.1873999999999998</v>
      </c>
      <c r="CR7">
        <v>1.7636000000000001</v>
      </c>
      <c r="CX7">
        <v>0.875</v>
      </c>
      <c r="CY7">
        <v>0.91666999999999998</v>
      </c>
      <c r="CZ7">
        <v>0.95833000000000002</v>
      </c>
      <c r="DA7">
        <v>0.95833000000000002</v>
      </c>
      <c r="DB7">
        <v>0.51515</v>
      </c>
      <c r="DC7">
        <v>0.81818000000000002</v>
      </c>
      <c r="DD7">
        <v>0.63636000000000004</v>
      </c>
      <c r="DE7">
        <v>0.93332999999999999</v>
      </c>
      <c r="DF7">
        <v>0.875</v>
      </c>
      <c r="DG7">
        <v>0.8125</v>
      </c>
      <c r="DH7">
        <v>0.875</v>
      </c>
      <c r="DI7">
        <v>0.84375</v>
      </c>
      <c r="DO7">
        <v>0.95833000000000002</v>
      </c>
      <c r="DP7">
        <v>0.91666999999999998</v>
      </c>
      <c r="DQ7">
        <v>0.79166999999999998</v>
      </c>
      <c r="DR7">
        <v>0.83333000000000002</v>
      </c>
      <c r="DS7">
        <v>0.57576000000000005</v>
      </c>
      <c r="DT7">
        <v>0.87878999999999996</v>
      </c>
      <c r="DU7">
        <v>0.72726999999999997</v>
      </c>
      <c r="DV7">
        <v>0.83333000000000002</v>
      </c>
      <c r="DW7">
        <v>0.90625</v>
      </c>
      <c r="DX7">
        <v>0.71875</v>
      </c>
      <c r="DY7">
        <v>0.875</v>
      </c>
      <c r="DZ7">
        <v>0.78125</v>
      </c>
      <c r="EF7">
        <v>0.91666999999999998</v>
      </c>
      <c r="EG7">
        <v>0.79166999999999998</v>
      </c>
      <c r="EH7">
        <v>0.875</v>
      </c>
      <c r="EI7">
        <v>0.875</v>
      </c>
      <c r="EJ7">
        <v>0.48485</v>
      </c>
      <c r="EK7">
        <v>0.75758000000000003</v>
      </c>
      <c r="EL7">
        <v>0.72414000000000001</v>
      </c>
      <c r="EM7">
        <v>0.9</v>
      </c>
      <c r="EN7">
        <v>0.84375</v>
      </c>
      <c r="EO7">
        <v>0.84375</v>
      </c>
      <c r="EP7">
        <v>0.84375</v>
      </c>
      <c r="EQ7">
        <v>0.75</v>
      </c>
    </row>
    <row r="8" spans="1:147" x14ac:dyDescent="0.2">
      <c r="C8">
        <v>11.141999999999999</v>
      </c>
      <c r="D8">
        <v>10.962999999999999</v>
      </c>
      <c r="E8">
        <v>13.317</v>
      </c>
      <c r="F8">
        <v>8.0013000000000005</v>
      </c>
      <c r="G8">
        <v>1.6191</v>
      </c>
      <c r="H8">
        <v>9.7423999999999999</v>
      </c>
      <c r="I8">
        <v>10.054</v>
      </c>
      <c r="J8">
        <v>4.3944999999999999</v>
      </c>
      <c r="K8">
        <v>9.5924999999999994</v>
      </c>
      <c r="L8">
        <v>9.4885999999999999</v>
      </c>
      <c r="M8">
        <v>14.138999999999999</v>
      </c>
      <c r="N8">
        <v>9.5680999999999994</v>
      </c>
      <c r="S8">
        <v>1.5972999999999999</v>
      </c>
      <c r="T8">
        <v>1.9565999999999999</v>
      </c>
      <c r="U8">
        <v>1.7865</v>
      </c>
      <c r="V8">
        <v>1.3237000000000001</v>
      </c>
      <c r="W8">
        <v>0.84467999999999999</v>
      </c>
      <c r="X8">
        <v>1.3793</v>
      </c>
      <c r="Y8">
        <v>1.1993</v>
      </c>
      <c r="Z8">
        <v>1.0442</v>
      </c>
      <c r="AA8">
        <v>1.5771999999999999</v>
      </c>
      <c r="AB8">
        <v>1.4982</v>
      </c>
      <c r="AC8">
        <v>2.2804000000000002</v>
      </c>
      <c r="AD8">
        <v>2.2530000000000001</v>
      </c>
      <c r="AJ8">
        <v>8.4391999999999996</v>
      </c>
      <c r="AK8">
        <v>6.8771000000000004</v>
      </c>
      <c r="AL8">
        <v>8.2211999999999996</v>
      </c>
      <c r="AM8">
        <v>6.6405000000000003</v>
      </c>
      <c r="AN8">
        <v>0.65681</v>
      </c>
      <c r="AO8">
        <v>4.9654999999999996</v>
      </c>
      <c r="AP8">
        <v>2.6448999999999998</v>
      </c>
      <c r="AQ8">
        <v>2.1970999999999998</v>
      </c>
      <c r="AR8">
        <v>6.2755000000000001</v>
      </c>
      <c r="AS8">
        <v>11.194000000000001</v>
      </c>
      <c r="AT8">
        <v>9.9482999999999997</v>
      </c>
      <c r="AU8">
        <v>5.8996000000000004</v>
      </c>
      <c r="AZ8">
        <v>1.3158000000000001</v>
      </c>
      <c r="BA8">
        <v>1.4732000000000001</v>
      </c>
      <c r="BB8">
        <v>1.5619000000000001</v>
      </c>
      <c r="BC8">
        <v>1.5381</v>
      </c>
      <c r="BD8">
        <v>0.48253000000000001</v>
      </c>
      <c r="BE8">
        <v>0.96831999999999996</v>
      </c>
      <c r="BF8">
        <v>1.1116999999999999</v>
      </c>
      <c r="BG8">
        <v>1.0731999999999999</v>
      </c>
      <c r="BH8">
        <v>1.5849</v>
      </c>
      <c r="BI8">
        <v>1.4177</v>
      </c>
      <c r="BJ8">
        <v>1.9901</v>
      </c>
      <c r="BK8">
        <v>1.4504999999999999</v>
      </c>
      <c r="BQ8">
        <v>7.9935999999999998</v>
      </c>
      <c r="BR8">
        <v>2.1873999999999998</v>
      </c>
      <c r="BS8">
        <v>8.8924000000000003</v>
      </c>
      <c r="BT8">
        <v>6.0622999999999996</v>
      </c>
      <c r="BU8">
        <v>1.1518999999999999</v>
      </c>
      <c r="BV8">
        <v>2.3776999999999999</v>
      </c>
      <c r="BW8">
        <v>3.5449999999999999</v>
      </c>
      <c r="BX8">
        <v>1.4222999999999999</v>
      </c>
      <c r="BY8">
        <v>5.3379000000000003</v>
      </c>
      <c r="BZ8">
        <v>7.2908999999999997</v>
      </c>
      <c r="CA8">
        <v>7.8853</v>
      </c>
      <c r="CB8">
        <v>7.5829000000000004</v>
      </c>
      <c r="CG8">
        <v>1.3907</v>
      </c>
      <c r="CH8">
        <v>1.222</v>
      </c>
      <c r="CI8">
        <v>1.3095000000000001</v>
      </c>
      <c r="CJ8">
        <v>1.48</v>
      </c>
      <c r="CK8">
        <v>0.89271</v>
      </c>
      <c r="CL8">
        <v>1.1107</v>
      </c>
      <c r="CM8">
        <v>0.99263999999999997</v>
      </c>
      <c r="CN8">
        <v>0.79698000000000002</v>
      </c>
      <c r="CO8">
        <v>0.85251999999999994</v>
      </c>
      <c r="CP8">
        <v>1.4789000000000001</v>
      </c>
      <c r="CQ8">
        <v>2.0577999999999999</v>
      </c>
      <c r="CR8">
        <v>1.6827000000000001</v>
      </c>
      <c r="CX8">
        <v>0.79166999999999998</v>
      </c>
      <c r="CY8">
        <v>0.79166999999999998</v>
      </c>
      <c r="CZ8">
        <v>0.75</v>
      </c>
      <c r="DA8">
        <v>1</v>
      </c>
      <c r="DB8">
        <v>0.57576000000000005</v>
      </c>
      <c r="DC8">
        <v>0.69696999999999998</v>
      </c>
      <c r="DD8">
        <v>0.60606000000000004</v>
      </c>
      <c r="DE8">
        <v>0.93332999999999999</v>
      </c>
      <c r="DF8">
        <v>0.71875</v>
      </c>
      <c r="DG8">
        <v>0.875</v>
      </c>
      <c r="DH8">
        <v>0.875</v>
      </c>
      <c r="DI8">
        <v>0.84375</v>
      </c>
      <c r="DO8">
        <v>0.79166999999999998</v>
      </c>
      <c r="DP8">
        <v>0.875</v>
      </c>
      <c r="DQ8">
        <v>0.91666999999999998</v>
      </c>
      <c r="DR8">
        <v>0.91666999999999998</v>
      </c>
      <c r="DS8">
        <v>0.72726999999999997</v>
      </c>
      <c r="DT8">
        <v>0.75758000000000003</v>
      </c>
      <c r="DU8">
        <v>0.66666999999999998</v>
      </c>
      <c r="DV8">
        <v>0.93332999999999999</v>
      </c>
      <c r="DW8">
        <v>0.8125</v>
      </c>
      <c r="DX8">
        <v>0.78125</v>
      </c>
      <c r="DY8">
        <v>0.875</v>
      </c>
      <c r="DZ8">
        <v>0.71875</v>
      </c>
      <c r="EF8">
        <v>1</v>
      </c>
      <c r="EG8">
        <v>0.83333000000000002</v>
      </c>
      <c r="EH8">
        <v>0.91666999999999998</v>
      </c>
      <c r="EI8">
        <v>0.95833000000000002</v>
      </c>
      <c r="EJ8">
        <v>0.78788000000000002</v>
      </c>
      <c r="EK8">
        <v>0.72726999999999997</v>
      </c>
      <c r="EL8">
        <v>0.72414000000000001</v>
      </c>
      <c r="EM8">
        <v>1</v>
      </c>
      <c r="EN8">
        <v>0.78125</v>
      </c>
      <c r="EO8">
        <v>0.8125</v>
      </c>
      <c r="EP8">
        <v>0.84375</v>
      </c>
      <c r="EQ8">
        <v>0.71875</v>
      </c>
    </row>
    <row r="9" spans="1:147" x14ac:dyDescent="0.2">
      <c r="C9">
        <v>11.875</v>
      </c>
      <c r="D9">
        <v>8.2356999999999996</v>
      </c>
      <c r="E9">
        <v>11.378</v>
      </c>
      <c r="F9">
        <v>7.1333000000000002</v>
      </c>
      <c r="G9">
        <v>1.278</v>
      </c>
      <c r="H9">
        <v>6.3708</v>
      </c>
      <c r="I9">
        <v>9.8411000000000008</v>
      </c>
      <c r="J9">
        <v>3.2644000000000002</v>
      </c>
      <c r="K9">
        <v>7.2678000000000003</v>
      </c>
      <c r="L9">
        <v>9.7205999999999992</v>
      </c>
      <c r="M9">
        <v>15.786</v>
      </c>
      <c r="N9">
        <v>10.866</v>
      </c>
      <c r="S9">
        <v>1.5411999999999999</v>
      </c>
      <c r="T9">
        <v>1.6621999999999999</v>
      </c>
      <c r="U9">
        <v>2.5859000000000001</v>
      </c>
      <c r="V9">
        <v>1.6620999999999999</v>
      </c>
      <c r="W9">
        <v>0.84941999999999995</v>
      </c>
      <c r="X9">
        <v>1.663</v>
      </c>
      <c r="Y9">
        <v>1.3560000000000001</v>
      </c>
      <c r="Z9">
        <v>1.0071000000000001</v>
      </c>
      <c r="AA9">
        <v>1.954</v>
      </c>
      <c r="AB9">
        <v>2.1160000000000001</v>
      </c>
      <c r="AC9">
        <v>2.3932000000000002</v>
      </c>
      <c r="AD9">
        <v>1.6382000000000001</v>
      </c>
      <c r="AJ9">
        <v>7.6714000000000002</v>
      </c>
      <c r="AK9">
        <v>6.7961</v>
      </c>
      <c r="AL9">
        <v>8.5845000000000002</v>
      </c>
      <c r="AM9">
        <v>8.2071000000000005</v>
      </c>
      <c r="AN9">
        <v>0.83309999999999995</v>
      </c>
      <c r="AO9">
        <v>4.3308</v>
      </c>
      <c r="AP9">
        <v>2.2250999999999999</v>
      </c>
      <c r="AQ9">
        <v>3.4759000000000002</v>
      </c>
      <c r="AR9">
        <v>8.8764000000000003</v>
      </c>
      <c r="AS9">
        <v>9.5177999999999994</v>
      </c>
      <c r="AT9">
        <v>11.214</v>
      </c>
      <c r="AU9">
        <v>6.0843999999999996</v>
      </c>
      <c r="AZ9">
        <v>1.5746</v>
      </c>
      <c r="BA9">
        <v>1.6373</v>
      </c>
      <c r="BB9">
        <v>1.3592</v>
      </c>
      <c r="BC9">
        <v>1.3193999999999999</v>
      </c>
      <c r="BD9">
        <v>0.46375</v>
      </c>
      <c r="BE9">
        <v>1.0951</v>
      </c>
      <c r="BF9">
        <v>1.2641</v>
      </c>
      <c r="BG9">
        <v>1.3271999999999999</v>
      </c>
      <c r="BH9">
        <v>1.7249000000000001</v>
      </c>
      <c r="BI9">
        <v>1.7796000000000001</v>
      </c>
      <c r="BJ9">
        <v>1.9856</v>
      </c>
      <c r="BK9">
        <v>1.1558999999999999</v>
      </c>
      <c r="BQ9">
        <v>8.5130999999999997</v>
      </c>
      <c r="BR9">
        <v>5.8208000000000002</v>
      </c>
      <c r="BS9">
        <v>9.2292000000000005</v>
      </c>
      <c r="BT9">
        <v>4.7964000000000002</v>
      </c>
      <c r="BU9">
        <v>1.8331999999999999</v>
      </c>
      <c r="BV9">
        <v>3.6726999999999999</v>
      </c>
      <c r="BW9">
        <v>3.2549000000000001</v>
      </c>
      <c r="BX9">
        <v>1.3159000000000001</v>
      </c>
      <c r="BY9">
        <v>5.6304999999999996</v>
      </c>
      <c r="BZ9">
        <v>7.7601000000000004</v>
      </c>
      <c r="CA9">
        <v>8.3194999999999997</v>
      </c>
      <c r="CB9">
        <v>7.6473000000000004</v>
      </c>
      <c r="CG9">
        <v>1.1391</v>
      </c>
      <c r="CH9">
        <v>1.1308</v>
      </c>
      <c r="CI9">
        <v>1.2625</v>
      </c>
      <c r="CJ9">
        <v>1.6491</v>
      </c>
      <c r="CK9">
        <v>0.77305999999999997</v>
      </c>
      <c r="CL9">
        <v>1.2226999999999999</v>
      </c>
      <c r="CM9">
        <v>1.2538</v>
      </c>
      <c r="CN9">
        <v>0.80913999999999997</v>
      </c>
      <c r="CO9">
        <v>0.83921999999999997</v>
      </c>
      <c r="CP9">
        <v>1.1535</v>
      </c>
      <c r="CQ9">
        <v>1.8109999999999999</v>
      </c>
      <c r="CR9">
        <v>1.5033000000000001</v>
      </c>
      <c r="CX9">
        <v>0.54166999999999998</v>
      </c>
      <c r="CY9">
        <v>0.625</v>
      </c>
      <c r="CZ9">
        <v>0.70833000000000002</v>
      </c>
      <c r="DA9">
        <v>0.70833000000000002</v>
      </c>
      <c r="DB9">
        <v>0.36364000000000002</v>
      </c>
      <c r="DC9">
        <v>0.42424000000000001</v>
      </c>
      <c r="DD9">
        <v>0.48485</v>
      </c>
      <c r="DE9">
        <v>0.73333000000000004</v>
      </c>
      <c r="DF9">
        <v>0.625</v>
      </c>
      <c r="DG9">
        <v>0.65625</v>
      </c>
      <c r="DH9">
        <v>0.78125</v>
      </c>
      <c r="DI9">
        <v>0.625</v>
      </c>
      <c r="DO9">
        <v>0.54166999999999998</v>
      </c>
      <c r="DP9">
        <v>0.58333000000000002</v>
      </c>
      <c r="DQ9">
        <v>0.70833000000000002</v>
      </c>
      <c r="DR9">
        <v>0.75</v>
      </c>
      <c r="DS9">
        <v>0.66666999999999998</v>
      </c>
      <c r="DT9">
        <v>0.57576000000000005</v>
      </c>
      <c r="DU9">
        <v>0.45455000000000001</v>
      </c>
      <c r="DV9">
        <v>0.76666999999999996</v>
      </c>
      <c r="DW9">
        <v>0.75</v>
      </c>
      <c r="DX9">
        <v>0.65625</v>
      </c>
      <c r="DY9">
        <v>0.65625</v>
      </c>
      <c r="DZ9">
        <v>0.625</v>
      </c>
      <c r="EF9">
        <v>0.70833000000000002</v>
      </c>
      <c r="EG9">
        <v>0.41666999999999998</v>
      </c>
      <c r="EH9">
        <v>0.875</v>
      </c>
      <c r="EI9">
        <v>0.70833000000000002</v>
      </c>
      <c r="EJ9">
        <v>0.87878999999999996</v>
      </c>
      <c r="EK9">
        <v>0.57576000000000005</v>
      </c>
      <c r="EL9">
        <v>0.82759000000000005</v>
      </c>
      <c r="EM9">
        <v>0.8</v>
      </c>
      <c r="EN9">
        <v>0.8125</v>
      </c>
      <c r="EO9">
        <v>0.8125</v>
      </c>
      <c r="EP9">
        <v>0.875</v>
      </c>
      <c r="EQ9">
        <v>0.65625</v>
      </c>
    </row>
    <row r="10" spans="1:147" x14ac:dyDescent="0.2">
      <c r="C10">
        <v>11.596</v>
      </c>
      <c r="D10">
        <v>7.6162000000000001</v>
      </c>
      <c r="E10">
        <v>11.709</v>
      </c>
      <c r="F10">
        <v>6.2427000000000001</v>
      </c>
      <c r="G10">
        <v>1.4295</v>
      </c>
      <c r="H10">
        <v>7.0689000000000002</v>
      </c>
      <c r="I10">
        <v>8.7974999999999994</v>
      </c>
      <c r="J10">
        <v>3.5998000000000001</v>
      </c>
      <c r="K10">
        <v>5.61</v>
      </c>
      <c r="L10">
        <v>8.5258000000000003</v>
      </c>
      <c r="M10">
        <v>13.786</v>
      </c>
      <c r="N10">
        <v>8.7683</v>
      </c>
      <c r="S10">
        <v>1.5207999999999999</v>
      </c>
      <c r="T10">
        <v>1.8075000000000001</v>
      </c>
      <c r="U10">
        <v>2.3429000000000002</v>
      </c>
      <c r="V10">
        <v>2.0209000000000001</v>
      </c>
      <c r="W10">
        <v>0.82198000000000004</v>
      </c>
      <c r="X10">
        <v>1.3476999999999999</v>
      </c>
      <c r="Y10">
        <v>1.5306999999999999</v>
      </c>
      <c r="Z10">
        <v>1.1284000000000001</v>
      </c>
      <c r="AA10">
        <v>1.5469999999999999</v>
      </c>
      <c r="AB10">
        <v>1.8368</v>
      </c>
      <c r="AC10">
        <v>2.3509000000000002</v>
      </c>
      <c r="AD10">
        <v>1.8726</v>
      </c>
      <c r="AJ10">
        <v>12.939</v>
      </c>
      <c r="AK10">
        <v>7.6417000000000002</v>
      </c>
      <c r="AL10">
        <v>6.9267000000000003</v>
      </c>
      <c r="AM10">
        <v>9.6708999999999996</v>
      </c>
      <c r="AN10">
        <v>1.0579000000000001</v>
      </c>
      <c r="AO10">
        <v>5.3098000000000001</v>
      </c>
      <c r="AP10">
        <v>2.5417000000000001</v>
      </c>
      <c r="AQ10">
        <v>3.4176000000000002</v>
      </c>
      <c r="AR10">
        <v>9.5668000000000006</v>
      </c>
      <c r="AS10">
        <v>9.4088999999999992</v>
      </c>
      <c r="AT10">
        <v>11.116</v>
      </c>
      <c r="AU10">
        <v>4.7092999999999998</v>
      </c>
      <c r="AZ10">
        <v>1.5269999999999999</v>
      </c>
      <c r="BA10">
        <v>1.6981999999999999</v>
      </c>
      <c r="BB10">
        <v>1.4630000000000001</v>
      </c>
      <c r="BC10">
        <v>1.5839000000000001</v>
      </c>
      <c r="BD10">
        <v>0.64983000000000002</v>
      </c>
      <c r="BE10">
        <v>1.2183999999999999</v>
      </c>
      <c r="BF10">
        <v>1.0186999999999999</v>
      </c>
      <c r="BG10">
        <v>1.2855000000000001</v>
      </c>
      <c r="BH10">
        <v>1.3165</v>
      </c>
      <c r="BI10">
        <v>1.6211</v>
      </c>
      <c r="BJ10">
        <v>2.0746000000000002</v>
      </c>
      <c r="BK10">
        <v>1.2323999999999999</v>
      </c>
      <c r="BQ10">
        <v>6.5792000000000002</v>
      </c>
      <c r="BR10">
        <v>6.3754999999999997</v>
      </c>
      <c r="BS10">
        <v>9.2172000000000001</v>
      </c>
      <c r="BT10">
        <v>3.6823999999999999</v>
      </c>
      <c r="BU10">
        <v>1.3816999999999999</v>
      </c>
      <c r="BV10">
        <v>3.6901999999999999</v>
      </c>
      <c r="BW10">
        <v>4.2279999999999998</v>
      </c>
      <c r="BX10">
        <v>1.2476</v>
      </c>
      <c r="BY10">
        <v>5.3406000000000002</v>
      </c>
      <c r="BZ10">
        <v>6.8300999999999998</v>
      </c>
      <c r="CA10">
        <v>6.7053000000000003</v>
      </c>
      <c r="CB10">
        <v>5.2484999999999999</v>
      </c>
      <c r="CG10">
        <v>1.0778000000000001</v>
      </c>
      <c r="CH10">
        <v>1.2687999999999999</v>
      </c>
      <c r="CI10">
        <v>1.5105999999999999</v>
      </c>
      <c r="CJ10">
        <v>1.1978</v>
      </c>
      <c r="CK10">
        <v>0.82611000000000001</v>
      </c>
      <c r="CL10">
        <v>0.8427</v>
      </c>
      <c r="CM10">
        <v>1.1226</v>
      </c>
      <c r="CN10">
        <v>0.65108999999999995</v>
      </c>
      <c r="CO10">
        <v>0.95869000000000004</v>
      </c>
      <c r="CP10">
        <v>1.2361</v>
      </c>
      <c r="CQ10">
        <v>1.9769000000000001</v>
      </c>
      <c r="CR10">
        <v>1.3339000000000001</v>
      </c>
      <c r="CX10">
        <v>0.375</v>
      </c>
      <c r="CY10">
        <v>0.625</v>
      </c>
      <c r="CZ10">
        <v>0.70833000000000002</v>
      </c>
      <c r="DA10">
        <v>0.70833000000000002</v>
      </c>
      <c r="DB10">
        <v>0.36364000000000002</v>
      </c>
      <c r="DC10">
        <v>0.48485</v>
      </c>
      <c r="DD10">
        <v>0.51515</v>
      </c>
      <c r="DE10">
        <v>0.73333000000000004</v>
      </c>
      <c r="DF10">
        <v>0.625</v>
      </c>
      <c r="DG10">
        <v>0.53125</v>
      </c>
      <c r="DH10">
        <v>0.6875</v>
      </c>
      <c r="DI10">
        <v>0.59375</v>
      </c>
      <c r="DO10">
        <v>0.41666999999999998</v>
      </c>
      <c r="DP10">
        <v>0.58333000000000002</v>
      </c>
      <c r="DQ10">
        <v>0.75</v>
      </c>
      <c r="DR10">
        <v>0.91666999999999998</v>
      </c>
      <c r="DS10">
        <v>0.60606000000000004</v>
      </c>
      <c r="DT10">
        <v>0.51515</v>
      </c>
      <c r="DU10">
        <v>0.39394000000000001</v>
      </c>
      <c r="DV10">
        <v>0.63332999999999995</v>
      </c>
      <c r="DW10">
        <v>0.625</v>
      </c>
      <c r="DX10">
        <v>0.625</v>
      </c>
      <c r="DY10">
        <v>0.6875</v>
      </c>
      <c r="DZ10">
        <v>0.46875</v>
      </c>
      <c r="EF10">
        <v>0.70833000000000002</v>
      </c>
      <c r="EG10">
        <v>0.54166999999999998</v>
      </c>
      <c r="EH10">
        <v>0.75</v>
      </c>
      <c r="EI10">
        <v>0.79166999999999998</v>
      </c>
      <c r="EJ10">
        <v>0.57576000000000005</v>
      </c>
      <c r="EK10">
        <v>0.54544999999999999</v>
      </c>
      <c r="EL10">
        <v>0.58621000000000001</v>
      </c>
      <c r="EM10">
        <v>0.6</v>
      </c>
      <c r="EN10">
        <v>0.65625</v>
      </c>
      <c r="EO10">
        <v>0.625</v>
      </c>
      <c r="EP10">
        <v>0.78125</v>
      </c>
      <c r="EQ10">
        <v>0.5625</v>
      </c>
    </row>
    <row r="11" spans="1:147" x14ac:dyDescent="0.2">
      <c r="C11">
        <v>7.8277000000000001</v>
      </c>
      <c r="D11">
        <v>10.321</v>
      </c>
      <c r="E11">
        <v>12.521000000000001</v>
      </c>
      <c r="F11">
        <v>5.9701000000000004</v>
      </c>
      <c r="G11">
        <v>2.4371</v>
      </c>
      <c r="H11">
        <v>7.1527000000000003</v>
      </c>
      <c r="I11">
        <v>9.7349999999999994</v>
      </c>
      <c r="J11">
        <v>3.7090000000000001</v>
      </c>
      <c r="K11">
        <v>6.2073</v>
      </c>
      <c r="L11">
        <v>9.9107000000000003</v>
      </c>
      <c r="M11">
        <v>14.053000000000001</v>
      </c>
      <c r="N11">
        <v>9.7187999999999999</v>
      </c>
      <c r="S11">
        <v>1.5048999999999999</v>
      </c>
      <c r="T11">
        <v>1.6957</v>
      </c>
      <c r="U11">
        <v>1.6959</v>
      </c>
      <c r="V11">
        <v>1.7604</v>
      </c>
      <c r="W11">
        <v>0.99707999999999997</v>
      </c>
      <c r="X11">
        <v>1.4008</v>
      </c>
      <c r="Y11">
        <v>1.7524</v>
      </c>
      <c r="Z11">
        <v>1.0296000000000001</v>
      </c>
      <c r="AA11">
        <v>1.2743</v>
      </c>
      <c r="AB11">
        <v>1.8322000000000001</v>
      </c>
      <c r="AC11">
        <v>2.3730000000000002</v>
      </c>
      <c r="AD11">
        <v>2.2290999999999999</v>
      </c>
      <c r="AJ11">
        <v>14.670999999999999</v>
      </c>
      <c r="AK11">
        <v>8.3622999999999994</v>
      </c>
      <c r="AL11">
        <v>5.8581000000000003</v>
      </c>
      <c r="AM11">
        <v>7.4275000000000002</v>
      </c>
      <c r="AN11">
        <v>1.2750999999999999</v>
      </c>
      <c r="AO11">
        <v>6.0742000000000003</v>
      </c>
      <c r="AP11">
        <v>3.9380000000000002</v>
      </c>
      <c r="AQ11">
        <v>3.2726000000000002</v>
      </c>
      <c r="AR11">
        <v>11.204000000000001</v>
      </c>
      <c r="AS11">
        <v>8.1545000000000005</v>
      </c>
      <c r="AT11">
        <v>9.9794999999999998</v>
      </c>
      <c r="AU11">
        <v>3.8212000000000002</v>
      </c>
      <c r="AZ11">
        <v>1.4339999999999999</v>
      </c>
      <c r="BA11">
        <v>1.5246</v>
      </c>
      <c r="BB11">
        <v>1.1500999999999999</v>
      </c>
      <c r="BC11">
        <v>1.5807</v>
      </c>
      <c r="BD11">
        <v>0.65466000000000002</v>
      </c>
      <c r="BE11">
        <v>1.2927</v>
      </c>
      <c r="BF11">
        <v>1.1181000000000001</v>
      </c>
      <c r="BG11">
        <v>1.2408999999999999</v>
      </c>
      <c r="BH11">
        <v>1.4124000000000001</v>
      </c>
      <c r="BI11">
        <v>1.5465</v>
      </c>
      <c r="BJ11">
        <v>1.9745999999999999</v>
      </c>
      <c r="BK11">
        <v>1.0041</v>
      </c>
      <c r="BQ11">
        <v>4.9579000000000004</v>
      </c>
      <c r="BR11">
        <v>3.8788999999999998</v>
      </c>
      <c r="BS11">
        <v>4.6478999999999999</v>
      </c>
      <c r="BT11">
        <v>5.5559000000000003</v>
      </c>
      <c r="BU11">
        <v>1.948</v>
      </c>
      <c r="BV11">
        <v>2.3361000000000001</v>
      </c>
      <c r="BW11">
        <v>5.5677000000000003</v>
      </c>
      <c r="BX11">
        <v>1.2776000000000001</v>
      </c>
      <c r="BY11">
        <v>4.6162999999999998</v>
      </c>
      <c r="BZ11">
        <v>6.2196999999999996</v>
      </c>
      <c r="CA11">
        <v>5.9443000000000001</v>
      </c>
      <c r="CB11">
        <v>5.7487000000000004</v>
      </c>
      <c r="CG11">
        <v>1.2675000000000001</v>
      </c>
      <c r="CH11">
        <v>1.3320000000000001</v>
      </c>
      <c r="CI11">
        <v>1.6166</v>
      </c>
      <c r="CJ11">
        <v>1.5989</v>
      </c>
      <c r="CK11">
        <v>0.86500999999999995</v>
      </c>
      <c r="CL11">
        <v>1.0411999999999999</v>
      </c>
      <c r="CM11">
        <v>1.044</v>
      </c>
      <c r="CN11">
        <v>0.61029</v>
      </c>
      <c r="CO11">
        <v>0.94315000000000004</v>
      </c>
      <c r="CP11">
        <v>1.2281</v>
      </c>
      <c r="CQ11">
        <v>2.3435999999999999</v>
      </c>
      <c r="CR11">
        <v>1.5724</v>
      </c>
      <c r="CX11">
        <v>0.41666999999999998</v>
      </c>
      <c r="CY11">
        <v>0.79166999999999998</v>
      </c>
      <c r="CZ11">
        <v>0.70833000000000002</v>
      </c>
      <c r="DA11">
        <v>0.83333000000000002</v>
      </c>
      <c r="DB11">
        <v>0.45455000000000001</v>
      </c>
      <c r="DC11">
        <v>0.57576000000000005</v>
      </c>
      <c r="DD11">
        <v>0.51515</v>
      </c>
      <c r="DE11">
        <v>0.66666999999999998</v>
      </c>
      <c r="DF11">
        <v>0.4375</v>
      </c>
      <c r="DG11">
        <v>0.625</v>
      </c>
      <c r="DH11">
        <v>0.75</v>
      </c>
      <c r="DI11">
        <v>0.6875</v>
      </c>
      <c r="DO11">
        <v>0.25</v>
      </c>
      <c r="DP11">
        <v>0.625</v>
      </c>
      <c r="DQ11">
        <v>0.66666999999999998</v>
      </c>
      <c r="DR11">
        <v>0.79166999999999998</v>
      </c>
      <c r="DS11">
        <v>0.51515</v>
      </c>
      <c r="DT11">
        <v>0.45455000000000001</v>
      </c>
      <c r="DU11">
        <v>0.33333000000000002</v>
      </c>
      <c r="DV11">
        <v>0.63332999999999995</v>
      </c>
      <c r="DW11">
        <v>0.625</v>
      </c>
      <c r="DX11">
        <v>0.59375</v>
      </c>
      <c r="DY11">
        <v>0.75</v>
      </c>
      <c r="DZ11">
        <v>0.40625</v>
      </c>
      <c r="EF11">
        <v>0.625</v>
      </c>
      <c r="EG11">
        <v>0.66666999999999998</v>
      </c>
      <c r="EH11">
        <v>0.79166999999999998</v>
      </c>
      <c r="EI11">
        <v>0.83333000000000002</v>
      </c>
      <c r="EJ11">
        <v>0.57576000000000005</v>
      </c>
      <c r="EK11">
        <v>0.57576000000000005</v>
      </c>
      <c r="EL11">
        <v>0.68966000000000005</v>
      </c>
      <c r="EM11">
        <v>0.66666999999999998</v>
      </c>
      <c r="EN11">
        <v>0.5625</v>
      </c>
      <c r="EO11">
        <v>0.625</v>
      </c>
      <c r="EP11">
        <v>0.75</v>
      </c>
      <c r="EQ11">
        <v>0.59375</v>
      </c>
    </row>
    <row r="12" spans="1:147" x14ac:dyDescent="0.2">
      <c r="C12">
        <v>9.6325000000000003</v>
      </c>
      <c r="D12">
        <v>12.256</v>
      </c>
      <c r="E12">
        <v>10.654999999999999</v>
      </c>
      <c r="F12">
        <v>10.493</v>
      </c>
      <c r="G12">
        <v>1.9058999999999999</v>
      </c>
      <c r="H12">
        <v>7.4089</v>
      </c>
      <c r="I12">
        <v>8.4373000000000005</v>
      </c>
      <c r="J12">
        <v>4.6445999999999996</v>
      </c>
      <c r="K12">
        <v>9.1702999999999992</v>
      </c>
      <c r="L12">
        <v>9.5386000000000006</v>
      </c>
      <c r="M12">
        <v>15.295999999999999</v>
      </c>
      <c r="N12">
        <v>11.59</v>
      </c>
      <c r="S12">
        <v>1.6075999999999999</v>
      </c>
      <c r="T12">
        <v>2.4445999999999999</v>
      </c>
      <c r="U12">
        <v>1.6488</v>
      </c>
      <c r="V12">
        <v>2.2456999999999998</v>
      </c>
      <c r="W12">
        <v>1.1580999999999999</v>
      </c>
      <c r="X12">
        <v>1.421</v>
      </c>
      <c r="Y12">
        <v>1.8247</v>
      </c>
      <c r="Z12">
        <v>1.1045</v>
      </c>
      <c r="AA12">
        <v>1.3596999999999999</v>
      </c>
      <c r="AB12">
        <v>2.1278000000000001</v>
      </c>
      <c r="AC12">
        <v>2.0552999999999999</v>
      </c>
      <c r="AD12">
        <v>1.8608</v>
      </c>
      <c r="AJ12">
        <v>11.523</v>
      </c>
      <c r="AK12">
        <v>10.868</v>
      </c>
      <c r="AL12">
        <v>5.2709000000000001</v>
      </c>
      <c r="AM12">
        <v>11.504</v>
      </c>
      <c r="AN12">
        <v>2.3586999999999998</v>
      </c>
      <c r="AO12">
        <v>3.6753</v>
      </c>
      <c r="AP12">
        <v>3.2987000000000002</v>
      </c>
      <c r="AQ12">
        <v>2.4378000000000002</v>
      </c>
      <c r="AR12">
        <v>9.5959000000000003</v>
      </c>
      <c r="AS12">
        <v>9.4577000000000009</v>
      </c>
      <c r="AT12">
        <v>9.1195000000000004</v>
      </c>
      <c r="AU12">
        <v>4.0186999999999999</v>
      </c>
      <c r="AZ12">
        <v>1.6957</v>
      </c>
      <c r="BA12">
        <v>1.5263</v>
      </c>
      <c r="BB12">
        <v>1.5028999999999999</v>
      </c>
      <c r="BC12">
        <v>1.798</v>
      </c>
      <c r="BD12">
        <v>0.75626000000000004</v>
      </c>
      <c r="BE12">
        <v>1.0849</v>
      </c>
      <c r="BF12">
        <v>1.0187999999999999</v>
      </c>
      <c r="BG12">
        <v>1.1339999999999999</v>
      </c>
      <c r="BH12">
        <v>1.3767</v>
      </c>
      <c r="BI12">
        <v>1.2413000000000001</v>
      </c>
      <c r="BJ12">
        <v>1.8379000000000001</v>
      </c>
      <c r="BK12">
        <v>1.4488000000000001</v>
      </c>
      <c r="BQ12">
        <v>7.5548000000000002</v>
      </c>
      <c r="BR12">
        <v>4.1868999999999996</v>
      </c>
      <c r="BS12">
        <v>3.2126999999999999</v>
      </c>
      <c r="BT12">
        <v>6.4024999999999999</v>
      </c>
      <c r="BU12">
        <v>1.4172</v>
      </c>
      <c r="BV12">
        <v>3.2526999999999999</v>
      </c>
      <c r="BW12">
        <v>5.5368000000000004</v>
      </c>
      <c r="BX12">
        <v>0.72175999999999996</v>
      </c>
      <c r="BY12">
        <v>4.1180000000000003</v>
      </c>
      <c r="BZ12">
        <v>7.6555999999999997</v>
      </c>
      <c r="CA12">
        <v>6.5651999999999999</v>
      </c>
      <c r="CB12">
        <v>5.7603</v>
      </c>
      <c r="CG12">
        <v>1.1009</v>
      </c>
      <c r="CH12">
        <v>1.0489999999999999</v>
      </c>
      <c r="CI12">
        <v>1.4757</v>
      </c>
      <c r="CJ12">
        <v>1.6706000000000001</v>
      </c>
      <c r="CK12">
        <v>0.94886999999999999</v>
      </c>
      <c r="CL12">
        <v>0.88822000000000001</v>
      </c>
      <c r="CM12">
        <v>1.1301000000000001</v>
      </c>
      <c r="CN12">
        <v>0.67284999999999995</v>
      </c>
      <c r="CO12">
        <v>0.73243000000000003</v>
      </c>
      <c r="CP12">
        <v>1.4187000000000001</v>
      </c>
      <c r="CQ12">
        <v>1.8823000000000001</v>
      </c>
      <c r="CR12">
        <v>1.6166</v>
      </c>
      <c r="CX12">
        <v>0.58333000000000002</v>
      </c>
      <c r="CY12">
        <v>0.625</v>
      </c>
      <c r="CZ12">
        <v>0.83333000000000002</v>
      </c>
      <c r="DA12">
        <v>0.83333000000000002</v>
      </c>
      <c r="DB12">
        <v>0.42424000000000001</v>
      </c>
      <c r="DC12">
        <v>0.54544999999999999</v>
      </c>
      <c r="DD12">
        <v>0.51515</v>
      </c>
      <c r="DE12">
        <v>0.63332999999999995</v>
      </c>
      <c r="DF12">
        <v>0.53125</v>
      </c>
      <c r="DG12">
        <v>0.6875</v>
      </c>
      <c r="DH12">
        <v>0.71875</v>
      </c>
      <c r="DI12">
        <v>0.5625</v>
      </c>
      <c r="DO12">
        <v>0.54166999999999998</v>
      </c>
      <c r="DP12">
        <v>0.58333000000000002</v>
      </c>
      <c r="DQ12">
        <v>0.66666999999999998</v>
      </c>
      <c r="DR12">
        <v>0.66666999999999998</v>
      </c>
      <c r="DS12">
        <v>0.48485</v>
      </c>
      <c r="DT12">
        <v>0.51515</v>
      </c>
      <c r="DU12">
        <v>0.36364000000000002</v>
      </c>
      <c r="DV12">
        <v>0.53332999999999997</v>
      </c>
      <c r="DW12">
        <v>0.59375</v>
      </c>
      <c r="DX12">
        <v>0.65625</v>
      </c>
      <c r="DY12">
        <v>0.8125</v>
      </c>
      <c r="DZ12">
        <v>0.53125</v>
      </c>
      <c r="EF12">
        <v>0.54166999999999998</v>
      </c>
      <c r="EG12">
        <v>0.54166999999999998</v>
      </c>
      <c r="EH12">
        <v>0.58333000000000002</v>
      </c>
      <c r="EI12">
        <v>0.66666999999999998</v>
      </c>
      <c r="EJ12">
        <v>0.48485</v>
      </c>
      <c r="EK12">
        <v>0.48485</v>
      </c>
      <c r="EL12">
        <v>0.37930999999999998</v>
      </c>
      <c r="EM12">
        <v>0.5</v>
      </c>
      <c r="EN12">
        <v>0.53125</v>
      </c>
      <c r="EO12">
        <v>0.53125</v>
      </c>
      <c r="EP12">
        <v>0.625</v>
      </c>
      <c r="EQ12">
        <v>0.5</v>
      </c>
    </row>
    <row r="13" spans="1:147" x14ac:dyDescent="0.2">
      <c r="C13">
        <v>12.005000000000001</v>
      </c>
      <c r="D13">
        <v>11.737</v>
      </c>
      <c r="E13">
        <v>13.084</v>
      </c>
      <c r="F13">
        <v>8.3698999999999995</v>
      </c>
      <c r="G13">
        <v>1.5081</v>
      </c>
      <c r="H13">
        <v>5.1978</v>
      </c>
      <c r="I13">
        <v>10.45</v>
      </c>
      <c r="J13">
        <v>6.4865000000000004</v>
      </c>
      <c r="K13">
        <v>9.1437000000000008</v>
      </c>
      <c r="L13">
        <v>10.051</v>
      </c>
      <c r="M13">
        <v>13.148999999999999</v>
      </c>
      <c r="N13">
        <v>11.108000000000001</v>
      </c>
      <c r="S13">
        <v>1.3826000000000001</v>
      </c>
      <c r="T13">
        <v>1.8509</v>
      </c>
      <c r="U13">
        <v>1.3016000000000001</v>
      </c>
      <c r="V13">
        <v>2.2235</v>
      </c>
      <c r="W13">
        <v>0.79347000000000001</v>
      </c>
      <c r="X13">
        <v>1.6243000000000001</v>
      </c>
      <c r="Y13">
        <v>1.5517000000000001</v>
      </c>
      <c r="Z13">
        <v>1.0246</v>
      </c>
      <c r="AA13">
        <v>1.5466</v>
      </c>
      <c r="AB13">
        <v>1.7010000000000001</v>
      </c>
      <c r="AC13">
        <v>2.1092</v>
      </c>
      <c r="AD13">
        <v>1.3181</v>
      </c>
      <c r="AJ13">
        <v>12.752000000000001</v>
      </c>
      <c r="AK13">
        <v>9.4749999999999996</v>
      </c>
      <c r="AL13">
        <v>7.5583999999999998</v>
      </c>
      <c r="AM13">
        <v>13.951000000000001</v>
      </c>
      <c r="AN13">
        <v>0.98316000000000003</v>
      </c>
      <c r="AO13">
        <v>3.3220000000000001</v>
      </c>
      <c r="AP13">
        <v>5.8285</v>
      </c>
      <c r="AQ13">
        <v>3.9483000000000001</v>
      </c>
      <c r="AR13">
        <v>9.9924999999999997</v>
      </c>
      <c r="AS13">
        <v>10.948</v>
      </c>
      <c r="AT13">
        <v>11.657</v>
      </c>
      <c r="AU13">
        <v>4.4931999999999999</v>
      </c>
      <c r="AZ13">
        <v>1.7242999999999999</v>
      </c>
      <c r="BA13">
        <v>1.5106999999999999</v>
      </c>
      <c r="BB13">
        <v>1.6127</v>
      </c>
      <c r="BC13">
        <v>1.9832000000000001</v>
      </c>
      <c r="BD13">
        <v>0.71045000000000003</v>
      </c>
      <c r="BE13">
        <v>1.0566</v>
      </c>
      <c r="BF13">
        <v>1.3293999999999999</v>
      </c>
      <c r="BG13">
        <v>1.0992999999999999</v>
      </c>
      <c r="BH13">
        <v>1.2193000000000001</v>
      </c>
      <c r="BI13">
        <v>1.5845</v>
      </c>
      <c r="BJ13">
        <v>1.9134</v>
      </c>
      <c r="BK13">
        <v>1.3177000000000001</v>
      </c>
      <c r="BQ13">
        <v>6.2830000000000004</v>
      </c>
      <c r="BR13">
        <v>5.5891999999999999</v>
      </c>
      <c r="BS13">
        <v>4.1661999999999999</v>
      </c>
      <c r="BT13">
        <v>7.2610000000000001</v>
      </c>
      <c r="BU13">
        <v>2.7942999999999998</v>
      </c>
      <c r="BV13">
        <v>4.4828999999999999</v>
      </c>
      <c r="BW13">
        <v>9.6981999999999999</v>
      </c>
      <c r="BX13">
        <v>0.41533999999999999</v>
      </c>
      <c r="BY13">
        <v>5.5468999999999999</v>
      </c>
      <c r="BZ13">
        <v>8.1452000000000009</v>
      </c>
      <c r="CA13">
        <v>8.7749000000000006</v>
      </c>
      <c r="CB13">
        <v>6.4375999999999998</v>
      </c>
      <c r="CG13">
        <v>1.2033</v>
      </c>
      <c r="CH13">
        <v>1.3512999999999999</v>
      </c>
      <c r="CI13">
        <v>1.4341999999999999</v>
      </c>
      <c r="CJ13">
        <v>1.7055</v>
      </c>
      <c r="CK13">
        <v>0.88039000000000001</v>
      </c>
      <c r="CL13">
        <v>0.86563000000000001</v>
      </c>
      <c r="CM13">
        <v>1.3787</v>
      </c>
      <c r="CN13">
        <v>0.53978999999999999</v>
      </c>
      <c r="CO13">
        <v>0.81945000000000001</v>
      </c>
      <c r="CP13">
        <v>1.3658999999999999</v>
      </c>
      <c r="CQ13">
        <v>2.1029</v>
      </c>
      <c r="CR13">
        <v>1.5750999999999999</v>
      </c>
      <c r="CX13">
        <v>0.58333000000000002</v>
      </c>
      <c r="CY13">
        <v>0.70833000000000002</v>
      </c>
      <c r="CZ13">
        <v>0.70833000000000002</v>
      </c>
      <c r="DA13">
        <v>0.70833000000000002</v>
      </c>
      <c r="DB13">
        <v>0.36364000000000002</v>
      </c>
      <c r="DC13">
        <v>0.42424000000000001</v>
      </c>
      <c r="DD13">
        <v>0.51515</v>
      </c>
      <c r="DE13">
        <v>0.46666999999999997</v>
      </c>
      <c r="DF13">
        <v>0.5625</v>
      </c>
      <c r="DG13">
        <v>0.65625</v>
      </c>
      <c r="DH13">
        <v>0.71875</v>
      </c>
      <c r="DI13">
        <v>0.5</v>
      </c>
      <c r="DO13">
        <v>0.375</v>
      </c>
      <c r="DP13">
        <v>0.45833000000000002</v>
      </c>
      <c r="DQ13">
        <v>0.58333000000000002</v>
      </c>
      <c r="DR13">
        <v>0.625</v>
      </c>
      <c r="DS13">
        <v>0.30303000000000002</v>
      </c>
      <c r="DT13">
        <v>0.27272999999999997</v>
      </c>
      <c r="DU13">
        <v>0.27272999999999997</v>
      </c>
      <c r="DV13">
        <v>0.43332999999999999</v>
      </c>
      <c r="DW13">
        <v>0.46875</v>
      </c>
      <c r="DX13">
        <v>0.5625</v>
      </c>
      <c r="DY13">
        <v>0.65625</v>
      </c>
      <c r="DZ13">
        <v>0.46875</v>
      </c>
      <c r="EF13">
        <v>0.41666999999999998</v>
      </c>
      <c r="EG13">
        <v>0.33333000000000002</v>
      </c>
      <c r="EH13">
        <v>0.29166999999999998</v>
      </c>
      <c r="EI13">
        <v>0.45833000000000002</v>
      </c>
      <c r="EJ13">
        <v>0.33333000000000002</v>
      </c>
      <c r="EK13">
        <v>0.33333000000000002</v>
      </c>
      <c r="EL13">
        <v>0.13793</v>
      </c>
      <c r="EM13">
        <v>0.26667000000000002</v>
      </c>
      <c r="EN13">
        <v>0.34375</v>
      </c>
      <c r="EO13">
        <v>0.40625</v>
      </c>
      <c r="EP13">
        <v>0.5625</v>
      </c>
      <c r="EQ13">
        <v>0.3125</v>
      </c>
    </row>
    <row r="14" spans="1:147" x14ac:dyDescent="0.2">
      <c r="C14">
        <v>10.930999999999999</v>
      </c>
      <c r="D14">
        <v>14.425000000000001</v>
      </c>
      <c r="E14">
        <v>15.303000000000001</v>
      </c>
      <c r="F14">
        <v>8.7881</v>
      </c>
      <c r="G14">
        <v>1.6334</v>
      </c>
      <c r="H14">
        <v>6.5685000000000002</v>
      </c>
      <c r="I14">
        <v>9.2870000000000008</v>
      </c>
      <c r="J14">
        <v>7.6024000000000003</v>
      </c>
      <c r="K14">
        <v>10.802</v>
      </c>
      <c r="L14">
        <v>10.279</v>
      </c>
      <c r="M14">
        <v>12.207000000000001</v>
      </c>
      <c r="N14">
        <v>8.2840000000000007</v>
      </c>
      <c r="S14">
        <v>1.3671</v>
      </c>
      <c r="T14">
        <v>1.5156000000000001</v>
      </c>
      <c r="U14">
        <v>1.8561000000000001</v>
      </c>
      <c r="V14">
        <v>2.6997</v>
      </c>
      <c r="W14">
        <v>0.94093000000000004</v>
      </c>
      <c r="X14">
        <v>1.7795000000000001</v>
      </c>
      <c r="Y14">
        <v>1.6912</v>
      </c>
      <c r="Z14">
        <v>1.4059999999999999</v>
      </c>
      <c r="AA14">
        <v>1.4263999999999999</v>
      </c>
      <c r="AB14">
        <v>1.8331</v>
      </c>
      <c r="AC14">
        <v>2.2471000000000001</v>
      </c>
      <c r="AD14">
        <v>1.7899</v>
      </c>
      <c r="AJ14">
        <v>12.385999999999999</v>
      </c>
      <c r="AK14">
        <v>8.3527000000000005</v>
      </c>
      <c r="AL14">
        <v>7.7752999999999997</v>
      </c>
      <c r="AM14">
        <v>10.175000000000001</v>
      </c>
      <c r="AN14">
        <v>1.7535000000000001</v>
      </c>
      <c r="AO14">
        <v>4.0723000000000003</v>
      </c>
      <c r="AP14">
        <v>4.2942999999999998</v>
      </c>
      <c r="AQ14">
        <v>4.681</v>
      </c>
      <c r="AR14">
        <v>7.7001999999999997</v>
      </c>
      <c r="AS14">
        <v>9.0846</v>
      </c>
      <c r="AT14">
        <v>9.5790000000000006</v>
      </c>
      <c r="AU14">
        <v>4.7625999999999999</v>
      </c>
      <c r="AZ14">
        <v>1.2150000000000001</v>
      </c>
      <c r="BA14">
        <v>1.7611000000000001</v>
      </c>
      <c r="BB14">
        <v>1.8872</v>
      </c>
      <c r="BC14">
        <v>1.6066</v>
      </c>
      <c r="BD14">
        <v>0.72045999999999999</v>
      </c>
      <c r="BE14">
        <v>1.194</v>
      </c>
      <c r="BF14">
        <v>0.89176</v>
      </c>
      <c r="BG14">
        <v>1.0412999999999999</v>
      </c>
      <c r="BH14">
        <v>1.2423</v>
      </c>
      <c r="BI14">
        <v>1.3793</v>
      </c>
      <c r="BJ14">
        <v>2.2681</v>
      </c>
      <c r="BK14">
        <v>1.5403</v>
      </c>
      <c r="BQ14">
        <v>9.5846999999999998</v>
      </c>
      <c r="BR14">
        <v>6.0270000000000001</v>
      </c>
      <c r="BS14">
        <v>5.2906000000000004</v>
      </c>
      <c r="BT14">
        <v>6.1913</v>
      </c>
      <c r="BU14">
        <v>2.5745</v>
      </c>
      <c r="BV14">
        <v>4.1829999999999998</v>
      </c>
      <c r="BW14">
        <v>6.5260999999999996</v>
      </c>
      <c r="BX14">
        <v>0.81823999999999997</v>
      </c>
      <c r="BY14">
        <v>7.2065999999999999</v>
      </c>
      <c r="BZ14">
        <v>8.2837999999999994</v>
      </c>
      <c r="CA14">
        <v>8.5607000000000006</v>
      </c>
      <c r="CB14">
        <v>5.4168000000000003</v>
      </c>
      <c r="CG14">
        <v>1.3835999999999999</v>
      </c>
      <c r="CH14">
        <v>1.1693</v>
      </c>
      <c r="CI14">
        <v>1.6605000000000001</v>
      </c>
      <c r="CJ14">
        <v>1.8078000000000001</v>
      </c>
      <c r="CK14">
        <v>1.0277000000000001</v>
      </c>
      <c r="CL14">
        <v>0.85450999999999999</v>
      </c>
      <c r="CM14">
        <v>1.0683</v>
      </c>
      <c r="CN14">
        <v>0.60351999999999995</v>
      </c>
      <c r="CO14">
        <v>0.86719999999999997</v>
      </c>
      <c r="CP14">
        <v>1.4033</v>
      </c>
      <c r="CQ14">
        <v>2.1808000000000001</v>
      </c>
      <c r="CR14">
        <v>1.3563000000000001</v>
      </c>
      <c r="CX14">
        <v>0.58333000000000002</v>
      </c>
      <c r="CY14">
        <v>0.66666999999999998</v>
      </c>
      <c r="CZ14">
        <v>0.75</v>
      </c>
      <c r="DA14">
        <v>0.75</v>
      </c>
      <c r="DB14">
        <v>0.27272999999999997</v>
      </c>
      <c r="DC14">
        <v>0.42424000000000001</v>
      </c>
      <c r="DD14">
        <v>0.48485</v>
      </c>
      <c r="DE14">
        <v>0.4</v>
      </c>
      <c r="DF14">
        <v>0.5625</v>
      </c>
      <c r="DG14">
        <v>0.71875</v>
      </c>
      <c r="DH14">
        <v>0.6875</v>
      </c>
      <c r="DI14">
        <v>0.46875</v>
      </c>
      <c r="DO14">
        <v>0.41666999999999998</v>
      </c>
      <c r="DP14">
        <v>0.5</v>
      </c>
      <c r="DQ14">
        <v>0.58333000000000002</v>
      </c>
      <c r="DR14">
        <v>0.625</v>
      </c>
      <c r="DS14">
        <v>0.33333000000000002</v>
      </c>
      <c r="DT14">
        <v>0.33333000000000002</v>
      </c>
      <c r="DU14">
        <v>0.21212</v>
      </c>
      <c r="DV14">
        <v>0.3</v>
      </c>
      <c r="DW14">
        <v>0.40625</v>
      </c>
      <c r="DX14">
        <v>0.53125</v>
      </c>
      <c r="DY14">
        <v>0.625</v>
      </c>
      <c r="DZ14">
        <v>0.40625</v>
      </c>
      <c r="EF14">
        <v>0.29166999999999998</v>
      </c>
      <c r="EG14">
        <v>0.33333000000000002</v>
      </c>
      <c r="EH14">
        <v>0.45833000000000002</v>
      </c>
      <c r="EI14">
        <v>0.54166999999999998</v>
      </c>
      <c r="EJ14">
        <v>0.21212</v>
      </c>
      <c r="EK14">
        <v>0.33333000000000002</v>
      </c>
      <c r="EL14">
        <v>0.27585999999999999</v>
      </c>
      <c r="EM14">
        <v>0.33333000000000002</v>
      </c>
      <c r="EN14">
        <v>0.4375</v>
      </c>
      <c r="EO14">
        <v>0.59375</v>
      </c>
      <c r="EP14">
        <v>0.53125</v>
      </c>
      <c r="EQ14">
        <v>0.40625</v>
      </c>
    </row>
    <row r="15" spans="1:147" x14ac:dyDescent="0.2">
      <c r="C15">
        <v>10.798</v>
      </c>
      <c r="D15">
        <v>13.362</v>
      </c>
      <c r="E15">
        <v>13.510999999999999</v>
      </c>
      <c r="F15">
        <v>11.098000000000001</v>
      </c>
      <c r="G15">
        <v>0.82133</v>
      </c>
      <c r="H15">
        <v>4.7178000000000004</v>
      </c>
      <c r="I15">
        <v>8.6800999999999995</v>
      </c>
      <c r="J15">
        <v>7.6543999999999999</v>
      </c>
      <c r="K15">
        <v>9.2238000000000007</v>
      </c>
      <c r="L15">
        <v>10.209</v>
      </c>
      <c r="M15">
        <v>11.553000000000001</v>
      </c>
      <c r="N15">
        <v>7.3574999999999999</v>
      </c>
      <c r="S15">
        <v>1.8821000000000001</v>
      </c>
      <c r="T15">
        <v>1.8877999999999999</v>
      </c>
      <c r="U15">
        <v>1.9564999999999999</v>
      </c>
      <c r="V15">
        <v>2.1225000000000001</v>
      </c>
      <c r="W15">
        <v>0.77893000000000001</v>
      </c>
      <c r="X15">
        <v>1.5468</v>
      </c>
      <c r="Y15">
        <v>1.5339</v>
      </c>
      <c r="Z15">
        <v>1.2226999999999999</v>
      </c>
      <c r="AA15">
        <v>1.3954</v>
      </c>
      <c r="AB15">
        <v>1.7218</v>
      </c>
      <c r="AC15">
        <v>1.9664999999999999</v>
      </c>
      <c r="AD15">
        <v>1.2483</v>
      </c>
      <c r="AJ15">
        <v>9.3781999999999996</v>
      </c>
      <c r="AK15">
        <v>7.4261999999999997</v>
      </c>
      <c r="AL15">
        <v>6.9478</v>
      </c>
      <c r="AM15">
        <v>5.5796000000000001</v>
      </c>
      <c r="AN15">
        <v>1.2817000000000001</v>
      </c>
      <c r="AO15">
        <v>3.4268000000000001</v>
      </c>
      <c r="AP15">
        <v>6.3395999999999999</v>
      </c>
      <c r="AQ15">
        <v>3.0032999999999999</v>
      </c>
      <c r="AR15">
        <v>9.3681000000000001</v>
      </c>
      <c r="AS15">
        <v>7.8219000000000003</v>
      </c>
      <c r="AT15">
        <v>11.512</v>
      </c>
      <c r="AU15">
        <v>4.5110000000000001</v>
      </c>
      <c r="AZ15">
        <v>1.5878000000000001</v>
      </c>
      <c r="BA15">
        <v>1.4218999999999999</v>
      </c>
      <c r="BB15">
        <v>1.6</v>
      </c>
      <c r="BC15">
        <v>1.4194</v>
      </c>
      <c r="BD15">
        <v>0.60540000000000005</v>
      </c>
      <c r="BE15">
        <v>0.97577999999999998</v>
      </c>
      <c r="BF15">
        <v>0.99689000000000005</v>
      </c>
      <c r="BG15">
        <v>0.98531999999999997</v>
      </c>
      <c r="BH15">
        <v>1.1924999999999999</v>
      </c>
      <c r="BI15">
        <v>1.4215</v>
      </c>
      <c r="BJ15">
        <v>1.7687999999999999</v>
      </c>
      <c r="BK15">
        <v>1.2358</v>
      </c>
      <c r="BQ15">
        <v>8.9883000000000006</v>
      </c>
      <c r="BR15">
        <v>4.2998000000000003</v>
      </c>
      <c r="BS15">
        <v>4.6719999999999997</v>
      </c>
      <c r="BT15">
        <v>7.3361000000000001</v>
      </c>
      <c r="BU15">
        <v>2.8456999999999999</v>
      </c>
      <c r="BV15">
        <v>4.1208999999999998</v>
      </c>
      <c r="BW15">
        <v>7.1852999999999998</v>
      </c>
      <c r="BX15">
        <v>0.73787000000000003</v>
      </c>
      <c r="BY15">
        <v>5.8155999999999999</v>
      </c>
      <c r="BZ15">
        <v>8.8280999999999992</v>
      </c>
      <c r="CA15">
        <v>10.231999999999999</v>
      </c>
      <c r="CB15">
        <v>3.7326000000000001</v>
      </c>
      <c r="CG15">
        <v>1.4103000000000001</v>
      </c>
      <c r="CH15">
        <v>1.0322</v>
      </c>
      <c r="CI15">
        <v>1.2185999999999999</v>
      </c>
      <c r="CJ15">
        <v>2.0238999999999998</v>
      </c>
      <c r="CK15">
        <v>0.92578000000000005</v>
      </c>
      <c r="CL15">
        <v>1.2034</v>
      </c>
      <c r="CM15">
        <v>1.2223999999999999</v>
      </c>
      <c r="CN15">
        <v>0.67623999999999995</v>
      </c>
      <c r="CO15">
        <v>0.93106999999999995</v>
      </c>
      <c r="CP15">
        <v>1.2819</v>
      </c>
      <c r="CQ15">
        <v>1.5516000000000001</v>
      </c>
      <c r="CR15">
        <v>1.3612</v>
      </c>
      <c r="CX15">
        <v>0.625</v>
      </c>
      <c r="CY15">
        <v>0.75</v>
      </c>
      <c r="CZ15">
        <v>0.83333000000000002</v>
      </c>
      <c r="DA15">
        <v>0.79166999999999998</v>
      </c>
      <c r="DB15">
        <v>0.27272999999999997</v>
      </c>
      <c r="DC15">
        <v>0.45455000000000001</v>
      </c>
      <c r="DD15">
        <v>0.48485</v>
      </c>
      <c r="DE15">
        <v>0.53332999999999997</v>
      </c>
      <c r="DF15">
        <v>0.5625</v>
      </c>
      <c r="DG15">
        <v>0.625</v>
      </c>
      <c r="DH15">
        <v>0.75</v>
      </c>
      <c r="DI15">
        <v>0.53125</v>
      </c>
      <c r="DO15">
        <v>0.5</v>
      </c>
      <c r="DP15">
        <v>0.5</v>
      </c>
      <c r="DQ15">
        <v>0.5</v>
      </c>
      <c r="DR15">
        <v>0.58333000000000002</v>
      </c>
      <c r="DS15">
        <v>0.39394000000000001</v>
      </c>
      <c r="DT15">
        <v>0.42424000000000001</v>
      </c>
      <c r="DU15">
        <v>0.21212</v>
      </c>
      <c r="DV15">
        <v>0.36667</v>
      </c>
      <c r="DW15">
        <v>0.5</v>
      </c>
      <c r="DX15">
        <v>0.4375</v>
      </c>
      <c r="DY15">
        <v>0.75</v>
      </c>
      <c r="DZ15">
        <v>0.375</v>
      </c>
      <c r="EF15">
        <v>0.375</v>
      </c>
      <c r="EG15">
        <v>0.54166999999999998</v>
      </c>
      <c r="EH15">
        <v>0.58333000000000002</v>
      </c>
      <c r="EI15">
        <v>0.625</v>
      </c>
      <c r="EJ15">
        <v>0.24242</v>
      </c>
      <c r="EK15">
        <v>0.30303000000000002</v>
      </c>
      <c r="EL15">
        <v>0.2069</v>
      </c>
      <c r="EM15">
        <v>0.33333000000000002</v>
      </c>
      <c r="EN15">
        <v>0.375</v>
      </c>
      <c r="EO15">
        <v>0.5</v>
      </c>
      <c r="EP15">
        <v>0.5</v>
      </c>
      <c r="EQ15">
        <v>0.46875</v>
      </c>
    </row>
    <row r="16" spans="1:147" x14ac:dyDescent="0.2">
      <c r="C16">
        <v>11.436</v>
      </c>
      <c r="D16">
        <v>14.706</v>
      </c>
      <c r="E16">
        <v>14.88</v>
      </c>
      <c r="F16">
        <v>11.839</v>
      </c>
      <c r="G16">
        <v>1.8895999999999999</v>
      </c>
      <c r="H16">
        <v>5.0564999999999998</v>
      </c>
      <c r="I16">
        <v>8.2197999999999993</v>
      </c>
      <c r="J16">
        <v>8.8255999999999997</v>
      </c>
      <c r="K16">
        <v>5.2742000000000004</v>
      </c>
      <c r="L16">
        <v>9.6872000000000007</v>
      </c>
      <c r="M16">
        <v>10.851000000000001</v>
      </c>
      <c r="N16">
        <v>5.4836999999999998</v>
      </c>
      <c r="S16">
        <v>1.9678</v>
      </c>
      <c r="T16">
        <v>1.454</v>
      </c>
      <c r="U16">
        <v>1.8754</v>
      </c>
      <c r="V16">
        <v>2.5063</v>
      </c>
      <c r="W16">
        <v>0.95626999999999995</v>
      </c>
      <c r="X16">
        <v>1.7871999999999999</v>
      </c>
      <c r="Y16">
        <v>1.119</v>
      </c>
      <c r="Z16">
        <v>1.3344</v>
      </c>
      <c r="AA16">
        <v>1.3808</v>
      </c>
      <c r="AB16">
        <v>1.92</v>
      </c>
      <c r="AC16">
        <v>2.4830000000000001</v>
      </c>
      <c r="AD16">
        <v>1.3298000000000001</v>
      </c>
      <c r="AJ16">
        <v>8.3617000000000008</v>
      </c>
      <c r="AK16">
        <v>6.6304999999999996</v>
      </c>
      <c r="AL16">
        <v>9.9684000000000008</v>
      </c>
      <c r="AM16">
        <v>6.5227000000000004</v>
      </c>
      <c r="AN16">
        <v>0.97975999999999996</v>
      </c>
      <c r="AO16">
        <v>3.2334000000000001</v>
      </c>
      <c r="AP16">
        <v>7.3151000000000002</v>
      </c>
      <c r="AQ16">
        <v>3.2884000000000002</v>
      </c>
      <c r="AR16">
        <v>8.4007000000000005</v>
      </c>
      <c r="AS16">
        <v>6.8521999999999998</v>
      </c>
      <c r="AT16">
        <v>11.808</v>
      </c>
      <c r="AU16">
        <v>5.6186999999999996</v>
      </c>
      <c r="AZ16">
        <v>1.3495999999999999</v>
      </c>
      <c r="BA16">
        <v>2.1427999999999998</v>
      </c>
      <c r="BB16">
        <v>1.4737</v>
      </c>
      <c r="BC16">
        <v>1.5262</v>
      </c>
      <c r="BD16">
        <v>0.75004000000000004</v>
      </c>
      <c r="BE16">
        <v>1.3011999999999999</v>
      </c>
      <c r="BF16">
        <v>1.2444</v>
      </c>
      <c r="BG16">
        <v>1.2222999999999999</v>
      </c>
      <c r="BH16">
        <v>1.6025</v>
      </c>
      <c r="BI16">
        <v>1.4400999999999999</v>
      </c>
      <c r="BJ16">
        <v>2.0440999999999998</v>
      </c>
      <c r="BK16">
        <v>1.2497</v>
      </c>
      <c r="BQ16">
        <v>10.521000000000001</v>
      </c>
      <c r="BR16">
        <v>2.5771000000000002</v>
      </c>
      <c r="BS16">
        <v>6.4264000000000001</v>
      </c>
      <c r="BT16">
        <v>6.3918999999999997</v>
      </c>
      <c r="BU16">
        <v>3.0022000000000002</v>
      </c>
      <c r="BV16">
        <v>5.8749000000000002</v>
      </c>
      <c r="BW16">
        <v>8.2568999999999999</v>
      </c>
      <c r="BX16">
        <v>0.63034000000000001</v>
      </c>
      <c r="BY16">
        <v>6.6063999999999998</v>
      </c>
      <c r="BZ16">
        <v>8.2461000000000002</v>
      </c>
      <c r="CA16">
        <v>9.1204999999999998</v>
      </c>
      <c r="CB16">
        <v>4.2446000000000002</v>
      </c>
      <c r="CG16">
        <v>1.4447000000000001</v>
      </c>
      <c r="CH16">
        <v>1.2791999999999999</v>
      </c>
      <c r="CI16">
        <v>1.3259000000000001</v>
      </c>
      <c r="CJ16">
        <v>2.2902</v>
      </c>
      <c r="CK16">
        <v>0.98921999999999999</v>
      </c>
      <c r="CL16">
        <v>0.81825999999999999</v>
      </c>
      <c r="CM16">
        <v>1.0132000000000001</v>
      </c>
      <c r="CN16">
        <v>0.61187000000000002</v>
      </c>
      <c r="CO16">
        <v>0.91668000000000005</v>
      </c>
      <c r="CP16">
        <v>1.3191999999999999</v>
      </c>
      <c r="CQ16">
        <v>2.1720999999999999</v>
      </c>
      <c r="CR16">
        <v>1.3102</v>
      </c>
      <c r="CX16">
        <v>0.66666999999999998</v>
      </c>
      <c r="CY16">
        <v>0.66666999999999998</v>
      </c>
      <c r="CZ16">
        <v>0.83333000000000002</v>
      </c>
      <c r="DA16">
        <v>0.79166999999999998</v>
      </c>
      <c r="DB16">
        <v>0.24242</v>
      </c>
      <c r="DC16">
        <v>0.45455000000000001</v>
      </c>
      <c r="DD16">
        <v>0.60606000000000004</v>
      </c>
      <c r="DE16">
        <v>0.53332999999999997</v>
      </c>
      <c r="DF16">
        <v>0.5625</v>
      </c>
      <c r="DG16">
        <v>0.6875</v>
      </c>
      <c r="DH16">
        <v>0.65625</v>
      </c>
      <c r="DI16">
        <v>0.5</v>
      </c>
      <c r="DO16">
        <v>0.58333000000000002</v>
      </c>
      <c r="DP16">
        <v>0.54166999999999998</v>
      </c>
      <c r="DQ16">
        <v>0.625</v>
      </c>
      <c r="DR16">
        <v>0.45833000000000002</v>
      </c>
      <c r="DS16">
        <v>0.42424000000000001</v>
      </c>
      <c r="DT16">
        <v>0.39394000000000001</v>
      </c>
      <c r="DU16">
        <v>0.33333000000000002</v>
      </c>
      <c r="DV16">
        <v>0.46666999999999997</v>
      </c>
      <c r="DW16">
        <v>0.53125</v>
      </c>
      <c r="DX16">
        <v>0.5</v>
      </c>
      <c r="DY16">
        <v>0.6875</v>
      </c>
      <c r="DZ16">
        <v>0.40625</v>
      </c>
      <c r="EF16">
        <v>0.375</v>
      </c>
      <c r="EG16">
        <v>0.54166999999999998</v>
      </c>
      <c r="EH16">
        <v>0.625</v>
      </c>
      <c r="EI16">
        <v>0.625</v>
      </c>
      <c r="EJ16">
        <v>0.33333000000000002</v>
      </c>
      <c r="EK16">
        <v>0.36364000000000002</v>
      </c>
      <c r="EL16">
        <v>0.31034</v>
      </c>
      <c r="EM16">
        <v>0.3</v>
      </c>
      <c r="EN16">
        <v>0.40625</v>
      </c>
      <c r="EO16">
        <v>0.40625</v>
      </c>
      <c r="EP16">
        <v>0.59375</v>
      </c>
      <c r="EQ16">
        <v>0.5</v>
      </c>
    </row>
    <row r="17" spans="3:147" x14ac:dyDescent="0.2">
      <c r="C17">
        <v>10.787000000000001</v>
      </c>
      <c r="D17">
        <v>10.708</v>
      </c>
      <c r="E17">
        <v>11.663</v>
      </c>
      <c r="F17">
        <v>10.552</v>
      </c>
      <c r="G17">
        <v>2.5813999999999999</v>
      </c>
      <c r="H17">
        <v>5.6685999999999996</v>
      </c>
      <c r="I17">
        <v>5.1757</v>
      </c>
      <c r="J17">
        <v>6.3973000000000004</v>
      </c>
      <c r="K17">
        <v>6.2160000000000002</v>
      </c>
      <c r="L17">
        <v>11.506</v>
      </c>
      <c r="M17">
        <v>11.085000000000001</v>
      </c>
      <c r="N17">
        <v>8.2178000000000004</v>
      </c>
      <c r="S17">
        <v>3.2208000000000001</v>
      </c>
      <c r="T17">
        <v>3.6776</v>
      </c>
      <c r="U17">
        <v>3.3424999999999998</v>
      </c>
      <c r="V17">
        <v>4.4747000000000003</v>
      </c>
      <c r="W17">
        <v>1.6551</v>
      </c>
      <c r="X17">
        <v>3.7214999999999998</v>
      </c>
      <c r="Y17">
        <v>2.012</v>
      </c>
      <c r="Z17">
        <v>2.9954000000000001</v>
      </c>
      <c r="AA17">
        <v>2.7645</v>
      </c>
      <c r="AB17">
        <v>2.8765999999999998</v>
      </c>
      <c r="AC17">
        <v>2.8992</v>
      </c>
      <c r="AD17">
        <v>3.5026999999999999</v>
      </c>
      <c r="AJ17">
        <v>9.7462999999999997</v>
      </c>
      <c r="AK17">
        <v>10.423</v>
      </c>
      <c r="AL17">
        <v>12.09</v>
      </c>
      <c r="AM17">
        <v>8.2441999999999993</v>
      </c>
      <c r="AN17">
        <v>2.4634999999999998</v>
      </c>
      <c r="AO17">
        <v>5.2797000000000001</v>
      </c>
      <c r="AP17">
        <v>5.2994000000000003</v>
      </c>
      <c r="AQ17">
        <v>4.8845999999999998</v>
      </c>
      <c r="AR17">
        <v>12.611000000000001</v>
      </c>
      <c r="AS17">
        <v>8.7837999999999994</v>
      </c>
      <c r="AT17">
        <v>13.201000000000001</v>
      </c>
      <c r="AU17">
        <v>8.3550000000000004</v>
      </c>
      <c r="AZ17">
        <v>2.0055999999999998</v>
      </c>
      <c r="BA17">
        <v>2.0238</v>
      </c>
      <c r="BB17">
        <v>1.8299000000000001</v>
      </c>
      <c r="BC17">
        <v>2.5929000000000002</v>
      </c>
      <c r="BD17">
        <v>1.1737</v>
      </c>
      <c r="BE17">
        <v>1.2102999999999999</v>
      </c>
      <c r="BF17">
        <v>1.6774</v>
      </c>
      <c r="BG17">
        <v>1.7927</v>
      </c>
      <c r="BH17">
        <v>1.6934</v>
      </c>
      <c r="BI17">
        <v>2.0743</v>
      </c>
      <c r="BJ17">
        <v>2.4944000000000002</v>
      </c>
      <c r="BK17">
        <v>1.5051000000000001</v>
      </c>
      <c r="BQ17">
        <v>12.787000000000001</v>
      </c>
      <c r="BR17">
        <v>6.2588999999999997</v>
      </c>
      <c r="BS17">
        <v>7.8926999999999996</v>
      </c>
      <c r="BT17">
        <v>9.2540999999999993</v>
      </c>
      <c r="BU17">
        <v>2.5716999999999999</v>
      </c>
      <c r="BV17">
        <v>6.7713000000000001</v>
      </c>
      <c r="BW17">
        <v>6.8642000000000003</v>
      </c>
      <c r="BX17">
        <v>3.1686999999999999</v>
      </c>
      <c r="BY17">
        <v>6.5698999999999996</v>
      </c>
      <c r="BZ17">
        <v>9.3511000000000006</v>
      </c>
      <c r="CA17">
        <v>10.379</v>
      </c>
      <c r="CB17">
        <v>8.2787000000000006</v>
      </c>
      <c r="CG17">
        <v>1.6493</v>
      </c>
      <c r="CH17">
        <v>1.3633999999999999</v>
      </c>
      <c r="CI17">
        <v>1.6259999999999999</v>
      </c>
      <c r="CJ17">
        <v>2.2303999999999999</v>
      </c>
      <c r="CK17">
        <v>1.2514000000000001</v>
      </c>
      <c r="CL17">
        <v>1.3201000000000001</v>
      </c>
      <c r="CM17">
        <v>1.0012000000000001</v>
      </c>
      <c r="CN17">
        <v>1.3007</v>
      </c>
      <c r="CO17">
        <v>1.3059000000000001</v>
      </c>
      <c r="CP17">
        <v>1.4023000000000001</v>
      </c>
      <c r="CQ17">
        <v>1.8471</v>
      </c>
      <c r="CR17">
        <v>1.9935</v>
      </c>
      <c r="CX17">
        <v>0.625</v>
      </c>
      <c r="CY17">
        <v>0.58333000000000002</v>
      </c>
      <c r="CZ17">
        <v>0.83333000000000002</v>
      </c>
      <c r="DA17">
        <v>0.625</v>
      </c>
      <c r="DB17">
        <v>0.33333000000000002</v>
      </c>
      <c r="DC17">
        <v>0.51515</v>
      </c>
      <c r="DD17">
        <v>0.45455000000000001</v>
      </c>
      <c r="DE17">
        <v>0.5</v>
      </c>
      <c r="DF17">
        <v>0.46875</v>
      </c>
      <c r="DG17">
        <v>0.78125</v>
      </c>
      <c r="DH17">
        <v>0.6875</v>
      </c>
      <c r="DI17">
        <v>0.625</v>
      </c>
      <c r="DO17">
        <v>0.625</v>
      </c>
      <c r="DP17">
        <v>0.58333000000000002</v>
      </c>
      <c r="DQ17">
        <v>0.75</v>
      </c>
      <c r="DR17">
        <v>0.54166999999999998</v>
      </c>
      <c r="DS17">
        <v>0.39394000000000001</v>
      </c>
      <c r="DT17">
        <v>0.45455000000000001</v>
      </c>
      <c r="DU17">
        <v>0.33333000000000002</v>
      </c>
      <c r="DV17">
        <v>0.43332999999999999</v>
      </c>
      <c r="DW17">
        <v>0.53125</v>
      </c>
      <c r="DX17">
        <v>0.46875</v>
      </c>
      <c r="DY17">
        <v>0.71875</v>
      </c>
      <c r="DZ17">
        <v>0.53125</v>
      </c>
      <c r="EF17">
        <v>0.375</v>
      </c>
      <c r="EG17">
        <v>0.45833000000000002</v>
      </c>
      <c r="EH17">
        <v>0.54166999999999998</v>
      </c>
      <c r="EI17">
        <v>0.83333000000000002</v>
      </c>
      <c r="EJ17">
        <v>0.42424000000000001</v>
      </c>
      <c r="EK17">
        <v>0.42424000000000001</v>
      </c>
      <c r="EL17">
        <v>0.27585999999999999</v>
      </c>
      <c r="EM17">
        <v>0.3</v>
      </c>
      <c r="EN17">
        <v>0.46875</v>
      </c>
      <c r="EO17">
        <v>0.5</v>
      </c>
      <c r="EP17">
        <v>0.625</v>
      </c>
      <c r="EQ17">
        <v>0.40625</v>
      </c>
    </row>
    <row r="18" spans="3:147" x14ac:dyDescent="0.2">
      <c r="C18">
        <v>10.522</v>
      </c>
      <c r="D18">
        <v>14.446999999999999</v>
      </c>
      <c r="E18">
        <v>15.779</v>
      </c>
      <c r="F18">
        <v>13.542</v>
      </c>
      <c r="G18">
        <v>4.1040000000000001</v>
      </c>
      <c r="H18">
        <v>10.333</v>
      </c>
      <c r="I18">
        <v>9.7545999999999999</v>
      </c>
      <c r="J18">
        <v>11.756</v>
      </c>
      <c r="K18">
        <v>11.433</v>
      </c>
      <c r="L18">
        <v>14.138</v>
      </c>
      <c r="M18">
        <v>15.618</v>
      </c>
      <c r="N18">
        <v>13.717000000000001</v>
      </c>
      <c r="S18">
        <v>1.4068000000000001</v>
      </c>
      <c r="T18">
        <v>1.9865999999999999</v>
      </c>
      <c r="U18">
        <v>1.8835</v>
      </c>
      <c r="V18">
        <v>2.0312999999999999</v>
      </c>
      <c r="W18">
        <v>1.6153</v>
      </c>
      <c r="X18">
        <v>1.6123000000000001</v>
      </c>
      <c r="Y18">
        <v>1.2042999999999999</v>
      </c>
      <c r="Z18">
        <v>2.0983000000000001</v>
      </c>
      <c r="AA18">
        <v>1.7941</v>
      </c>
      <c r="AB18">
        <v>1.4530000000000001</v>
      </c>
      <c r="AC18">
        <v>2.1238999999999999</v>
      </c>
      <c r="AD18">
        <v>1.4729000000000001</v>
      </c>
      <c r="AJ18">
        <v>12.615</v>
      </c>
      <c r="AK18">
        <v>14.773</v>
      </c>
      <c r="AL18">
        <v>14.909000000000001</v>
      </c>
      <c r="AM18">
        <v>12.868</v>
      </c>
      <c r="AN18">
        <v>4.4702999999999999</v>
      </c>
      <c r="AO18">
        <v>9.5350999999999999</v>
      </c>
      <c r="AP18">
        <v>8.9201999999999995</v>
      </c>
      <c r="AQ18">
        <v>10.805999999999999</v>
      </c>
      <c r="AR18">
        <v>13.728999999999999</v>
      </c>
      <c r="AS18">
        <v>8.0881000000000007</v>
      </c>
      <c r="AT18">
        <v>12.275</v>
      </c>
      <c r="AU18">
        <v>13.416</v>
      </c>
      <c r="AZ18">
        <v>1.3340000000000001</v>
      </c>
      <c r="BA18">
        <v>1.6176999999999999</v>
      </c>
      <c r="BB18">
        <v>1.3900999999999999</v>
      </c>
      <c r="BC18">
        <v>2.1019000000000001</v>
      </c>
      <c r="BD18">
        <v>1.1351</v>
      </c>
      <c r="BE18">
        <v>1.3092999999999999</v>
      </c>
      <c r="BF18">
        <v>1.2208000000000001</v>
      </c>
      <c r="BG18">
        <v>1.6577999999999999</v>
      </c>
      <c r="BH18">
        <v>1.5018</v>
      </c>
      <c r="BI18">
        <v>1.7369000000000001</v>
      </c>
      <c r="BJ18">
        <v>2.0070000000000001</v>
      </c>
      <c r="BK18">
        <v>1.3033999999999999</v>
      </c>
      <c r="BQ18">
        <v>12.792999999999999</v>
      </c>
      <c r="BR18">
        <v>10.430999999999999</v>
      </c>
      <c r="BS18">
        <v>14.092000000000001</v>
      </c>
      <c r="BT18">
        <v>12.404999999999999</v>
      </c>
      <c r="BU18">
        <v>4.7458999999999998</v>
      </c>
      <c r="BV18">
        <v>11.113</v>
      </c>
      <c r="BW18">
        <v>9.0416000000000007</v>
      </c>
      <c r="BX18">
        <v>8.9390999999999998</v>
      </c>
      <c r="BY18">
        <v>10.433</v>
      </c>
      <c r="BZ18">
        <v>11.472</v>
      </c>
      <c r="CA18">
        <v>14.227</v>
      </c>
      <c r="CB18">
        <v>11.037000000000001</v>
      </c>
      <c r="CG18">
        <v>1.5498000000000001</v>
      </c>
      <c r="CH18">
        <v>1.6282000000000001</v>
      </c>
      <c r="CI18">
        <v>1.5250999999999999</v>
      </c>
      <c r="CJ18">
        <v>1.8569</v>
      </c>
      <c r="CK18">
        <v>1.0268999999999999</v>
      </c>
      <c r="CL18">
        <v>1.3281000000000001</v>
      </c>
      <c r="CM18">
        <v>1.0061</v>
      </c>
      <c r="CN18">
        <v>1.6615</v>
      </c>
      <c r="CO18">
        <v>1.2613000000000001</v>
      </c>
      <c r="CP18">
        <v>1.0927</v>
      </c>
      <c r="CQ18">
        <v>1.3283</v>
      </c>
      <c r="CR18">
        <v>1.4560999999999999</v>
      </c>
      <c r="CX18">
        <v>0.75</v>
      </c>
      <c r="CY18">
        <v>0.54166999999999998</v>
      </c>
      <c r="CZ18">
        <v>0.79166999999999998</v>
      </c>
      <c r="DA18">
        <v>0.66666999999999998</v>
      </c>
      <c r="DB18">
        <v>0.30303000000000002</v>
      </c>
      <c r="DC18">
        <v>0.51515</v>
      </c>
      <c r="DD18">
        <v>0.48485</v>
      </c>
      <c r="DE18">
        <v>0.5</v>
      </c>
      <c r="DF18">
        <v>0.59375</v>
      </c>
      <c r="DG18">
        <v>0.65625</v>
      </c>
      <c r="DH18">
        <v>0.78125</v>
      </c>
      <c r="DI18">
        <v>0.53125</v>
      </c>
      <c r="DO18">
        <v>0.625</v>
      </c>
      <c r="DP18">
        <v>0.625</v>
      </c>
      <c r="DQ18">
        <v>0.66666999999999998</v>
      </c>
      <c r="DR18">
        <v>0.79166999999999998</v>
      </c>
      <c r="DS18">
        <v>0.33333000000000002</v>
      </c>
      <c r="DT18">
        <v>0.39394000000000001</v>
      </c>
      <c r="DU18">
        <v>0.36364000000000002</v>
      </c>
      <c r="DV18">
        <v>0.43332999999999999</v>
      </c>
      <c r="DW18">
        <v>0.71875</v>
      </c>
      <c r="DX18">
        <v>0.53125</v>
      </c>
      <c r="DY18">
        <v>0.84375</v>
      </c>
      <c r="DZ18">
        <v>0.5</v>
      </c>
      <c r="EF18">
        <v>0.54166999999999998</v>
      </c>
      <c r="EG18">
        <v>0.45833000000000002</v>
      </c>
      <c r="EH18">
        <v>0.54166999999999998</v>
      </c>
      <c r="EI18">
        <v>0.70833000000000002</v>
      </c>
      <c r="EJ18">
        <v>0.39394000000000001</v>
      </c>
      <c r="EK18">
        <v>0.36364000000000002</v>
      </c>
      <c r="EL18">
        <v>0.41378999999999999</v>
      </c>
      <c r="EM18">
        <v>0.23333000000000001</v>
      </c>
      <c r="EN18">
        <v>0.4375</v>
      </c>
      <c r="EO18">
        <v>0.46875</v>
      </c>
      <c r="EP18">
        <v>0.6875</v>
      </c>
      <c r="EQ18">
        <v>0.5</v>
      </c>
    </row>
    <row r="19" spans="3:147" x14ac:dyDescent="0.2">
      <c r="C19">
        <v>13.91</v>
      </c>
      <c r="D19">
        <v>16.030999999999999</v>
      </c>
      <c r="E19">
        <v>16.303000000000001</v>
      </c>
      <c r="F19">
        <v>14.55</v>
      </c>
      <c r="G19">
        <v>4.6784999999999997</v>
      </c>
      <c r="H19">
        <v>10.7</v>
      </c>
      <c r="I19">
        <v>11.82</v>
      </c>
      <c r="J19">
        <v>13.27</v>
      </c>
      <c r="K19">
        <v>13.507</v>
      </c>
      <c r="L19">
        <v>13.4</v>
      </c>
      <c r="M19">
        <v>16.324000000000002</v>
      </c>
      <c r="N19">
        <v>15.625999999999999</v>
      </c>
      <c r="S19">
        <v>1.048</v>
      </c>
      <c r="T19">
        <v>1.6147</v>
      </c>
      <c r="U19">
        <v>1.3622000000000001</v>
      </c>
      <c r="V19">
        <v>1.4510000000000001</v>
      </c>
      <c r="W19">
        <v>1.0177</v>
      </c>
      <c r="X19">
        <v>1.1416999999999999</v>
      </c>
      <c r="Y19">
        <v>1.0568</v>
      </c>
      <c r="Z19">
        <v>1.5944</v>
      </c>
      <c r="AA19">
        <v>1.3009999999999999</v>
      </c>
      <c r="AB19">
        <v>1.4959</v>
      </c>
      <c r="AC19">
        <v>1.7558</v>
      </c>
      <c r="AD19">
        <v>1.3939999999999999</v>
      </c>
      <c r="AJ19">
        <v>12.598000000000001</v>
      </c>
      <c r="AK19">
        <v>14.417</v>
      </c>
      <c r="AL19">
        <v>13.411</v>
      </c>
      <c r="AM19">
        <v>14.221</v>
      </c>
      <c r="AN19">
        <v>6.5717999999999996</v>
      </c>
      <c r="AO19">
        <v>12.061</v>
      </c>
      <c r="AP19">
        <v>8.9673999999999996</v>
      </c>
      <c r="AQ19">
        <v>11.346</v>
      </c>
      <c r="AR19">
        <v>15.19</v>
      </c>
      <c r="AS19">
        <v>9.5182000000000002</v>
      </c>
      <c r="AT19">
        <v>12.574</v>
      </c>
      <c r="AU19">
        <v>13.574999999999999</v>
      </c>
      <c r="AZ19">
        <v>1.4536</v>
      </c>
      <c r="BA19">
        <v>1.3898999999999999</v>
      </c>
      <c r="BB19">
        <v>1.6653</v>
      </c>
      <c r="BC19">
        <v>1.6648000000000001</v>
      </c>
      <c r="BD19">
        <v>0.97831999999999997</v>
      </c>
      <c r="BE19">
        <v>1.43</v>
      </c>
      <c r="BF19">
        <v>1.1485000000000001</v>
      </c>
      <c r="BG19">
        <v>1.3214999999999999</v>
      </c>
      <c r="BH19">
        <v>1.2276</v>
      </c>
      <c r="BI19">
        <v>1.6847000000000001</v>
      </c>
      <c r="BJ19">
        <v>1.6706000000000001</v>
      </c>
      <c r="BK19">
        <v>1.2055</v>
      </c>
      <c r="BQ19">
        <v>14.032</v>
      </c>
      <c r="BR19">
        <v>12.347</v>
      </c>
      <c r="BS19">
        <v>15.222</v>
      </c>
      <c r="BT19">
        <v>13.522</v>
      </c>
      <c r="BU19">
        <v>5.7004999999999999</v>
      </c>
      <c r="BV19">
        <v>10.682</v>
      </c>
      <c r="BW19">
        <v>10.006</v>
      </c>
      <c r="BX19">
        <v>11.253</v>
      </c>
      <c r="BY19">
        <v>10.803000000000001</v>
      </c>
      <c r="BZ19">
        <v>12.736000000000001</v>
      </c>
      <c r="CA19">
        <v>13.805999999999999</v>
      </c>
      <c r="CB19">
        <v>11.513999999999999</v>
      </c>
      <c r="CG19">
        <v>1.1374</v>
      </c>
      <c r="CH19">
        <v>1.4824999999999999</v>
      </c>
      <c r="CI19">
        <v>1.1988000000000001</v>
      </c>
      <c r="CJ19">
        <v>1.7466999999999999</v>
      </c>
      <c r="CK19">
        <v>1.1832</v>
      </c>
      <c r="CL19">
        <v>1.1940999999999999</v>
      </c>
      <c r="CM19">
        <v>1.0341</v>
      </c>
      <c r="CN19">
        <v>1.4121999999999999</v>
      </c>
      <c r="CO19">
        <v>1.0598000000000001</v>
      </c>
      <c r="CP19">
        <v>1.1811</v>
      </c>
      <c r="CQ19">
        <v>1.3263</v>
      </c>
      <c r="CR19">
        <v>1.2963</v>
      </c>
      <c r="CX19">
        <v>0.75</v>
      </c>
      <c r="CY19">
        <v>0.70833000000000002</v>
      </c>
      <c r="CZ19">
        <v>0.91666999999999998</v>
      </c>
      <c r="DA19">
        <v>0.75</v>
      </c>
      <c r="DB19">
        <v>0.33333000000000002</v>
      </c>
      <c r="DC19">
        <v>0.54544999999999999</v>
      </c>
      <c r="DD19">
        <v>0.45455000000000001</v>
      </c>
      <c r="DE19">
        <v>0.46666999999999997</v>
      </c>
      <c r="DF19">
        <v>0.65625</v>
      </c>
      <c r="DG19">
        <v>0.6875</v>
      </c>
      <c r="DH19">
        <v>0.78125</v>
      </c>
      <c r="DI19">
        <v>0.59375</v>
      </c>
      <c r="DO19">
        <v>0.66666999999999998</v>
      </c>
      <c r="DP19">
        <v>0.45833000000000002</v>
      </c>
      <c r="DQ19">
        <v>0.75</v>
      </c>
      <c r="DR19">
        <v>0.70833000000000002</v>
      </c>
      <c r="DS19">
        <v>0.39394000000000001</v>
      </c>
      <c r="DT19">
        <v>0.51515</v>
      </c>
      <c r="DU19">
        <v>0.39394000000000001</v>
      </c>
      <c r="DV19">
        <v>0.43332999999999999</v>
      </c>
      <c r="DW19">
        <v>0.65625</v>
      </c>
      <c r="DX19">
        <v>0.65625</v>
      </c>
      <c r="DY19">
        <v>0.75</v>
      </c>
      <c r="DZ19">
        <v>0.4375</v>
      </c>
      <c r="EF19">
        <v>0.58333000000000002</v>
      </c>
      <c r="EG19">
        <v>0.45833000000000002</v>
      </c>
      <c r="EH19">
        <v>0.58333000000000002</v>
      </c>
      <c r="EI19">
        <v>0.5</v>
      </c>
      <c r="EJ19">
        <v>0.36364000000000002</v>
      </c>
      <c r="EK19">
        <v>0.33333000000000002</v>
      </c>
      <c r="EL19">
        <v>0.31034</v>
      </c>
      <c r="EM19">
        <v>0.26667000000000002</v>
      </c>
      <c r="EN19">
        <v>0.4375</v>
      </c>
      <c r="EO19">
        <v>0.46875</v>
      </c>
      <c r="EP19">
        <v>0.75</v>
      </c>
      <c r="EQ19">
        <v>0.46875</v>
      </c>
    </row>
    <row r="20" spans="3:147" x14ac:dyDescent="0.2">
      <c r="C20">
        <v>11.474</v>
      </c>
      <c r="D20">
        <v>11.584</v>
      </c>
      <c r="E20">
        <v>14.364000000000001</v>
      </c>
      <c r="F20">
        <v>12.869</v>
      </c>
      <c r="G20">
        <v>3.4548000000000001</v>
      </c>
      <c r="H20">
        <v>9.4183000000000003</v>
      </c>
      <c r="I20">
        <v>10.526</v>
      </c>
      <c r="J20">
        <v>10.991</v>
      </c>
      <c r="K20">
        <v>11.941000000000001</v>
      </c>
      <c r="L20">
        <v>12.839</v>
      </c>
      <c r="M20">
        <v>12.826000000000001</v>
      </c>
      <c r="N20">
        <v>12.427</v>
      </c>
      <c r="S20">
        <v>1.3320000000000001</v>
      </c>
      <c r="T20">
        <v>1.5062</v>
      </c>
      <c r="U20">
        <v>1.5871</v>
      </c>
      <c r="V20">
        <v>1.6405000000000001</v>
      </c>
      <c r="W20">
        <v>0.86643999999999999</v>
      </c>
      <c r="X20">
        <v>1.3463000000000001</v>
      </c>
      <c r="Y20">
        <v>1.0162</v>
      </c>
      <c r="Z20">
        <v>1.2334000000000001</v>
      </c>
      <c r="AA20">
        <v>1.2763</v>
      </c>
      <c r="AB20">
        <v>1.6214999999999999</v>
      </c>
      <c r="AC20">
        <v>1.7291000000000001</v>
      </c>
      <c r="AD20">
        <v>1.4068000000000001</v>
      </c>
      <c r="AJ20">
        <v>11.852</v>
      </c>
      <c r="AK20">
        <v>13.964</v>
      </c>
      <c r="AL20">
        <v>12.311999999999999</v>
      </c>
      <c r="AM20">
        <v>13.645</v>
      </c>
      <c r="AN20">
        <v>4.8593000000000002</v>
      </c>
      <c r="AO20">
        <v>11.01</v>
      </c>
      <c r="AP20">
        <v>7.2805</v>
      </c>
      <c r="AQ20">
        <v>11.606</v>
      </c>
      <c r="AR20">
        <v>13.926</v>
      </c>
      <c r="AS20">
        <v>10.67</v>
      </c>
      <c r="AT20">
        <v>11.317</v>
      </c>
      <c r="AU20">
        <v>12.93</v>
      </c>
      <c r="AZ20">
        <v>1.2723</v>
      </c>
      <c r="BA20">
        <v>1.3768</v>
      </c>
      <c r="BB20">
        <v>1.44</v>
      </c>
      <c r="BC20">
        <v>1.4987999999999999</v>
      </c>
      <c r="BD20">
        <v>0.81518999999999997</v>
      </c>
      <c r="BE20">
        <v>1.0958000000000001</v>
      </c>
      <c r="BF20">
        <v>1.1613</v>
      </c>
      <c r="BG20">
        <v>1.3831</v>
      </c>
      <c r="BH20">
        <v>1.3452</v>
      </c>
      <c r="BI20">
        <v>1.9673</v>
      </c>
      <c r="BJ20">
        <v>1.5771999999999999</v>
      </c>
      <c r="BK20">
        <v>1.1792</v>
      </c>
      <c r="BQ20">
        <v>13.843999999999999</v>
      </c>
      <c r="BR20">
        <v>13.407999999999999</v>
      </c>
      <c r="BS20">
        <v>11.398999999999999</v>
      </c>
      <c r="BT20">
        <v>14.656000000000001</v>
      </c>
      <c r="BU20">
        <v>7.8384</v>
      </c>
      <c r="BV20">
        <v>9.9763000000000002</v>
      </c>
      <c r="BW20">
        <v>7.9753999999999996</v>
      </c>
      <c r="BX20">
        <v>12.38</v>
      </c>
      <c r="BY20">
        <v>10.363</v>
      </c>
      <c r="BZ20">
        <v>10.305</v>
      </c>
      <c r="CA20">
        <v>10.369</v>
      </c>
      <c r="CB20">
        <v>9.4153000000000002</v>
      </c>
      <c r="CG20">
        <v>1.2850999999999999</v>
      </c>
      <c r="CH20">
        <v>1.4274</v>
      </c>
      <c r="CI20">
        <v>1.2272000000000001</v>
      </c>
      <c r="CJ20">
        <v>1.7128000000000001</v>
      </c>
      <c r="CK20">
        <v>1.0097</v>
      </c>
      <c r="CL20">
        <v>1.1398999999999999</v>
      </c>
      <c r="CM20">
        <v>1.0298</v>
      </c>
      <c r="CN20">
        <v>1.1225000000000001</v>
      </c>
      <c r="CO20">
        <v>1.2089000000000001</v>
      </c>
      <c r="CP20">
        <v>1.0978000000000001</v>
      </c>
      <c r="CQ20">
        <v>1.4785999999999999</v>
      </c>
      <c r="CR20">
        <v>1.1462000000000001</v>
      </c>
      <c r="CX20">
        <v>0.70833000000000002</v>
      </c>
      <c r="CY20">
        <v>0.625</v>
      </c>
      <c r="CZ20">
        <v>0.70833000000000002</v>
      </c>
      <c r="DA20">
        <v>0.83333000000000002</v>
      </c>
      <c r="DB20">
        <v>0.39394000000000001</v>
      </c>
      <c r="DC20">
        <v>0.48485</v>
      </c>
      <c r="DD20">
        <v>0.51515</v>
      </c>
      <c r="DE20">
        <v>0.53332999999999997</v>
      </c>
      <c r="DF20">
        <v>0.6875</v>
      </c>
      <c r="DG20">
        <v>0.6875</v>
      </c>
      <c r="DH20">
        <v>0.78125</v>
      </c>
      <c r="DI20">
        <v>0.71875</v>
      </c>
      <c r="DO20">
        <v>0.625</v>
      </c>
      <c r="DP20">
        <v>0.54166999999999998</v>
      </c>
      <c r="DQ20">
        <v>0.66666999999999998</v>
      </c>
      <c r="DR20">
        <v>0.79166999999999998</v>
      </c>
      <c r="DS20">
        <v>0.39394000000000001</v>
      </c>
      <c r="DT20">
        <v>0.51515</v>
      </c>
      <c r="DU20">
        <v>0.45455000000000001</v>
      </c>
      <c r="DV20">
        <v>0.43332999999999999</v>
      </c>
      <c r="DW20">
        <v>0.65625</v>
      </c>
      <c r="DX20">
        <v>0.65625</v>
      </c>
      <c r="DY20">
        <v>0.78125</v>
      </c>
      <c r="DZ20">
        <v>0.59375</v>
      </c>
      <c r="EF20">
        <v>0.54166999999999998</v>
      </c>
      <c r="EG20">
        <v>0.375</v>
      </c>
      <c r="EH20">
        <v>0.625</v>
      </c>
      <c r="EI20">
        <v>0.625</v>
      </c>
      <c r="EJ20">
        <v>0.45455000000000001</v>
      </c>
      <c r="EK20">
        <v>0.30303000000000002</v>
      </c>
      <c r="EL20">
        <v>0.27585999999999999</v>
      </c>
      <c r="EM20">
        <v>0.36667</v>
      </c>
      <c r="EN20">
        <v>0.40625</v>
      </c>
      <c r="EO20">
        <v>0.4375</v>
      </c>
      <c r="EP20">
        <v>0.6875</v>
      </c>
      <c r="EQ20">
        <v>0.46875</v>
      </c>
    </row>
    <row r="21" spans="3:147" x14ac:dyDescent="0.2">
      <c r="C21">
        <v>7.0757000000000003</v>
      </c>
      <c r="D21">
        <v>10.055999999999999</v>
      </c>
      <c r="E21">
        <v>11.519</v>
      </c>
      <c r="F21">
        <v>11.228</v>
      </c>
      <c r="G21">
        <v>4.7553999999999998</v>
      </c>
      <c r="H21">
        <v>7.7896000000000001</v>
      </c>
      <c r="I21">
        <v>6.9192999999999998</v>
      </c>
      <c r="J21">
        <v>8.9906000000000006</v>
      </c>
      <c r="K21">
        <v>9.9196000000000009</v>
      </c>
      <c r="L21">
        <v>11.788</v>
      </c>
      <c r="M21">
        <v>12.694000000000001</v>
      </c>
      <c r="N21">
        <v>6.9164000000000003</v>
      </c>
      <c r="S21">
        <v>1.2195</v>
      </c>
      <c r="T21">
        <v>1.4075</v>
      </c>
      <c r="U21">
        <v>1.3577999999999999</v>
      </c>
      <c r="V21">
        <v>1.6553</v>
      </c>
      <c r="W21">
        <v>0.79808999999999997</v>
      </c>
      <c r="X21">
        <v>1.0501</v>
      </c>
      <c r="Y21">
        <v>0.92301999999999995</v>
      </c>
      <c r="Z21">
        <v>1.5327</v>
      </c>
      <c r="AA21">
        <v>1.0106999999999999</v>
      </c>
      <c r="AB21">
        <v>1.6543000000000001</v>
      </c>
      <c r="AC21">
        <v>1.8105</v>
      </c>
      <c r="AD21">
        <v>1.3640000000000001</v>
      </c>
      <c r="AJ21">
        <v>11.087</v>
      </c>
      <c r="AK21">
        <v>13.499000000000001</v>
      </c>
      <c r="AL21">
        <v>9.8367000000000004</v>
      </c>
      <c r="AM21">
        <v>12.284000000000001</v>
      </c>
      <c r="AN21">
        <v>6.2980999999999998</v>
      </c>
      <c r="AO21">
        <v>8.6329999999999991</v>
      </c>
      <c r="AP21">
        <v>6.3051000000000004</v>
      </c>
      <c r="AQ21">
        <v>12.233000000000001</v>
      </c>
      <c r="AR21">
        <v>12.164</v>
      </c>
      <c r="AS21">
        <v>8.9263999999999992</v>
      </c>
      <c r="AT21">
        <v>7.4859</v>
      </c>
      <c r="AU21">
        <v>9.0646000000000004</v>
      </c>
      <c r="AZ21">
        <v>1.1596</v>
      </c>
      <c r="BA21">
        <v>1.3853</v>
      </c>
      <c r="BB21">
        <v>1.4348000000000001</v>
      </c>
      <c r="BC21">
        <v>1.7199</v>
      </c>
      <c r="BD21">
        <v>0.86072000000000004</v>
      </c>
      <c r="BE21">
        <v>1.0640000000000001</v>
      </c>
      <c r="BF21">
        <v>0.96596000000000004</v>
      </c>
      <c r="BG21">
        <v>1.5177</v>
      </c>
      <c r="BH21">
        <v>1.1947000000000001</v>
      </c>
      <c r="BI21">
        <v>1.5116000000000001</v>
      </c>
      <c r="BJ21">
        <v>1.5007999999999999</v>
      </c>
      <c r="BK21">
        <v>1.4623999999999999</v>
      </c>
      <c r="BQ21">
        <v>13.51</v>
      </c>
      <c r="BR21">
        <v>10.904</v>
      </c>
      <c r="BS21">
        <v>12.363</v>
      </c>
      <c r="BT21">
        <v>13.134</v>
      </c>
      <c r="BU21">
        <v>9.3504000000000005</v>
      </c>
      <c r="BV21">
        <v>7.0227000000000004</v>
      </c>
      <c r="BW21">
        <v>6.8186</v>
      </c>
      <c r="BX21">
        <v>11.779</v>
      </c>
      <c r="BY21">
        <v>9.4654000000000007</v>
      </c>
      <c r="BZ21">
        <v>9.7575000000000003</v>
      </c>
      <c r="CA21">
        <v>8.1533999999999995</v>
      </c>
      <c r="CB21">
        <v>9.5297000000000001</v>
      </c>
      <c r="CG21">
        <v>1.3731</v>
      </c>
      <c r="CH21">
        <v>1.7583</v>
      </c>
      <c r="CI21">
        <v>1.4195</v>
      </c>
      <c r="CJ21">
        <v>1.6648000000000001</v>
      </c>
      <c r="CK21">
        <v>1.0582</v>
      </c>
      <c r="CL21">
        <v>1.0259</v>
      </c>
      <c r="CM21">
        <v>1.121</v>
      </c>
      <c r="CN21">
        <v>1.2032</v>
      </c>
      <c r="CO21">
        <v>1.0465</v>
      </c>
      <c r="CP21">
        <v>1.1448</v>
      </c>
      <c r="CQ21">
        <v>1.3196000000000001</v>
      </c>
      <c r="CR21">
        <v>1.2677</v>
      </c>
      <c r="CX21">
        <v>0.75</v>
      </c>
      <c r="CY21">
        <v>0.625</v>
      </c>
      <c r="CZ21">
        <v>0.79166999999999998</v>
      </c>
      <c r="DA21">
        <v>0.79166999999999998</v>
      </c>
      <c r="DB21">
        <v>0.39394000000000001</v>
      </c>
      <c r="DC21">
        <v>0.57576000000000005</v>
      </c>
      <c r="DD21">
        <v>0.54544999999999999</v>
      </c>
      <c r="DE21">
        <v>0.6</v>
      </c>
      <c r="DF21">
        <v>0.65625</v>
      </c>
      <c r="DG21">
        <v>0.71875</v>
      </c>
      <c r="DH21">
        <v>0.71875</v>
      </c>
      <c r="DI21">
        <v>0.6875</v>
      </c>
      <c r="DO21">
        <v>0.625</v>
      </c>
      <c r="DP21">
        <v>0.58333000000000002</v>
      </c>
      <c r="DQ21">
        <v>0.625</v>
      </c>
      <c r="DR21">
        <v>0.75</v>
      </c>
      <c r="DS21">
        <v>0.42424000000000001</v>
      </c>
      <c r="DT21">
        <v>0.57576000000000005</v>
      </c>
      <c r="DU21">
        <v>0.42424000000000001</v>
      </c>
      <c r="DV21">
        <v>0.5</v>
      </c>
      <c r="DW21">
        <v>0.5625</v>
      </c>
      <c r="DX21">
        <v>0.59375</v>
      </c>
      <c r="DY21">
        <v>0.84375</v>
      </c>
      <c r="DZ21">
        <v>0.59375</v>
      </c>
      <c r="EF21">
        <v>0.58333000000000002</v>
      </c>
      <c r="EG21">
        <v>0.5</v>
      </c>
      <c r="EH21">
        <v>0.625</v>
      </c>
      <c r="EI21">
        <v>0.66666999999999998</v>
      </c>
      <c r="EJ21">
        <v>0.36364000000000002</v>
      </c>
      <c r="EK21">
        <v>0.36364000000000002</v>
      </c>
      <c r="EL21">
        <v>0.44828000000000001</v>
      </c>
      <c r="EM21">
        <v>0.43332999999999999</v>
      </c>
      <c r="EN21">
        <v>0.46875</v>
      </c>
      <c r="EO21">
        <v>0.5</v>
      </c>
      <c r="EP21">
        <v>0.65625</v>
      </c>
      <c r="EQ21">
        <v>0.5</v>
      </c>
    </row>
    <row r="22" spans="3:147" x14ac:dyDescent="0.2">
      <c r="C22">
        <v>4.4218000000000002</v>
      </c>
      <c r="D22">
        <v>9.9032</v>
      </c>
      <c r="E22">
        <v>7.9928999999999997</v>
      </c>
      <c r="F22">
        <v>11.145</v>
      </c>
      <c r="G22">
        <v>2.6819000000000002</v>
      </c>
      <c r="H22">
        <v>6.9657</v>
      </c>
      <c r="I22">
        <v>4.1958000000000002</v>
      </c>
      <c r="J22">
        <v>10.211</v>
      </c>
      <c r="K22">
        <v>9.5075000000000003</v>
      </c>
      <c r="L22">
        <v>9.3877000000000006</v>
      </c>
      <c r="M22">
        <v>13.323</v>
      </c>
      <c r="N22">
        <v>6.1699000000000002</v>
      </c>
      <c r="S22">
        <v>1.1113</v>
      </c>
      <c r="T22">
        <v>1.6368</v>
      </c>
      <c r="U22">
        <v>1.7169000000000001</v>
      </c>
      <c r="V22">
        <v>1.9827999999999999</v>
      </c>
      <c r="W22">
        <v>0.75126999999999999</v>
      </c>
      <c r="X22">
        <v>1.2825</v>
      </c>
      <c r="Y22">
        <v>1.1929000000000001</v>
      </c>
      <c r="Z22">
        <v>1.2972999999999999</v>
      </c>
      <c r="AA22">
        <v>0.99961999999999995</v>
      </c>
      <c r="AB22">
        <v>1.5792999999999999</v>
      </c>
      <c r="AC22">
        <v>1.5268999999999999</v>
      </c>
      <c r="AD22">
        <v>1.1911</v>
      </c>
      <c r="AJ22">
        <v>8.7687000000000008</v>
      </c>
      <c r="AK22">
        <v>11.332000000000001</v>
      </c>
      <c r="AL22">
        <v>9.4071999999999996</v>
      </c>
      <c r="AM22">
        <v>12.885</v>
      </c>
      <c r="AN22">
        <v>6.9322999999999997</v>
      </c>
      <c r="AO22">
        <v>7.9870000000000001</v>
      </c>
      <c r="AP22">
        <v>4.9577</v>
      </c>
      <c r="AQ22">
        <v>11.173</v>
      </c>
      <c r="AR22">
        <v>9.8295999999999992</v>
      </c>
      <c r="AS22">
        <v>7.92</v>
      </c>
      <c r="AT22">
        <v>7.0202999999999998</v>
      </c>
      <c r="AU22">
        <v>5.1859000000000002</v>
      </c>
      <c r="AZ22">
        <v>1.2838000000000001</v>
      </c>
      <c r="BA22">
        <v>1.5363</v>
      </c>
      <c r="BB22">
        <v>1.6257999999999999</v>
      </c>
      <c r="BC22">
        <v>1.3254999999999999</v>
      </c>
      <c r="BD22">
        <v>0.88866000000000001</v>
      </c>
      <c r="BE22">
        <v>0.85560000000000003</v>
      </c>
      <c r="BF22">
        <v>0.85074000000000005</v>
      </c>
      <c r="BG22">
        <v>1.2545999999999999</v>
      </c>
      <c r="BH22">
        <v>1.5395000000000001</v>
      </c>
      <c r="BI22">
        <v>1.1837</v>
      </c>
      <c r="BJ22">
        <v>1.6887000000000001</v>
      </c>
      <c r="BK22">
        <v>1.1241000000000001</v>
      </c>
      <c r="BQ22">
        <v>12.135999999999999</v>
      </c>
      <c r="BR22">
        <v>8.9734999999999996</v>
      </c>
      <c r="BS22">
        <v>11.489000000000001</v>
      </c>
      <c r="BT22">
        <v>12.013</v>
      </c>
      <c r="BU22">
        <v>9.9993999999999996</v>
      </c>
      <c r="BV22">
        <v>6.2713000000000001</v>
      </c>
      <c r="BW22">
        <v>6.9631999999999996</v>
      </c>
      <c r="BX22">
        <v>9.7171000000000003</v>
      </c>
      <c r="BY22">
        <v>8.1659000000000006</v>
      </c>
      <c r="BZ22">
        <v>10.031000000000001</v>
      </c>
      <c r="CA22">
        <v>8.8353000000000002</v>
      </c>
      <c r="CB22">
        <v>8.2669999999999995</v>
      </c>
      <c r="CG22">
        <v>1.3413999999999999</v>
      </c>
      <c r="CH22">
        <v>1.3465</v>
      </c>
      <c r="CI22">
        <v>1.6079000000000001</v>
      </c>
      <c r="CJ22">
        <v>1.6055999999999999</v>
      </c>
      <c r="CK22">
        <v>0.98394000000000004</v>
      </c>
      <c r="CL22">
        <v>0.84338000000000002</v>
      </c>
      <c r="CM22">
        <v>1.0315000000000001</v>
      </c>
      <c r="CN22">
        <v>1.0861000000000001</v>
      </c>
      <c r="CO22">
        <v>1.3082</v>
      </c>
      <c r="CP22">
        <v>1.1796</v>
      </c>
      <c r="CQ22">
        <v>1.4738</v>
      </c>
      <c r="CR22">
        <v>1.2743</v>
      </c>
      <c r="CX22">
        <v>0.66666999999999998</v>
      </c>
      <c r="CY22">
        <v>0.625</v>
      </c>
      <c r="CZ22">
        <v>0.83333000000000002</v>
      </c>
      <c r="DA22">
        <v>0.70833000000000002</v>
      </c>
      <c r="DB22">
        <v>0.39394000000000001</v>
      </c>
      <c r="DC22">
        <v>0.60606000000000004</v>
      </c>
      <c r="DD22">
        <v>0.54544999999999999</v>
      </c>
      <c r="DE22">
        <v>0.63332999999999995</v>
      </c>
      <c r="DF22">
        <v>0.6875</v>
      </c>
      <c r="DG22">
        <v>0.6875</v>
      </c>
      <c r="DH22">
        <v>0.78125</v>
      </c>
      <c r="DI22">
        <v>0.71875</v>
      </c>
      <c r="DO22">
        <v>0.70833000000000002</v>
      </c>
      <c r="DP22">
        <v>0.70833000000000002</v>
      </c>
      <c r="DQ22">
        <v>0.5</v>
      </c>
      <c r="DR22">
        <v>0.79166999999999998</v>
      </c>
      <c r="DS22">
        <v>0.48485</v>
      </c>
      <c r="DT22">
        <v>0.60606000000000004</v>
      </c>
      <c r="DU22">
        <v>0.42424000000000001</v>
      </c>
      <c r="DV22">
        <v>0.43332999999999999</v>
      </c>
      <c r="DW22">
        <v>0.5625</v>
      </c>
      <c r="DX22">
        <v>0.65625</v>
      </c>
      <c r="DY22">
        <v>0.8125</v>
      </c>
      <c r="DZ22">
        <v>0.59375</v>
      </c>
      <c r="EF22">
        <v>0.54166999999999998</v>
      </c>
      <c r="EG22">
        <v>0.45833000000000002</v>
      </c>
      <c r="EH22">
        <v>0.70833000000000002</v>
      </c>
      <c r="EI22">
        <v>0.70833000000000002</v>
      </c>
      <c r="EJ22">
        <v>0.45455000000000001</v>
      </c>
      <c r="EK22">
        <v>0.30303000000000002</v>
      </c>
      <c r="EL22">
        <v>0.37930999999999998</v>
      </c>
      <c r="EM22">
        <v>0.33333000000000002</v>
      </c>
      <c r="EN22">
        <v>0.5</v>
      </c>
      <c r="EO22">
        <v>0.5625</v>
      </c>
      <c r="EP22">
        <v>0.71875</v>
      </c>
      <c r="EQ22">
        <v>0.5</v>
      </c>
    </row>
    <row r="23" spans="3:147" x14ac:dyDescent="0.2">
      <c r="C23">
        <v>3.1193</v>
      </c>
      <c r="D23">
        <v>7.0473999999999997</v>
      </c>
      <c r="E23">
        <v>5.6557000000000004</v>
      </c>
      <c r="F23">
        <v>9.1532</v>
      </c>
      <c r="G23">
        <v>1.8821000000000001</v>
      </c>
      <c r="H23">
        <v>4.7125000000000004</v>
      </c>
      <c r="I23">
        <v>3.4091</v>
      </c>
      <c r="J23">
        <v>9.0258000000000003</v>
      </c>
      <c r="K23">
        <v>7.7393999999999998</v>
      </c>
      <c r="L23">
        <v>5.9541000000000004</v>
      </c>
      <c r="M23">
        <v>10.331</v>
      </c>
      <c r="N23">
        <v>4.6825999999999999</v>
      </c>
      <c r="S23">
        <v>0.90976999999999997</v>
      </c>
      <c r="T23">
        <v>1.2574000000000001</v>
      </c>
      <c r="U23">
        <v>1.4911000000000001</v>
      </c>
      <c r="V23">
        <v>1.4213</v>
      </c>
      <c r="W23">
        <v>0.65354000000000001</v>
      </c>
      <c r="X23">
        <v>1.3006</v>
      </c>
      <c r="Y23">
        <v>0.97411000000000003</v>
      </c>
      <c r="Z23">
        <v>1.3838999999999999</v>
      </c>
      <c r="AA23">
        <v>1.0673999999999999</v>
      </c>
      <c r="AB23">
        <v>1.51</v>
      </c>
      <c r="AC23">
        <v>1.8375999999999999</v>
      </c>
      <c r="AD23">
        <v>1.1517999999999999</v>
      </c>
      <c r="AJ23">
        <v>8.7664000000000009</v>
      </c>
      <c r="AK23">
        <v>7.2573999999999996</v>
      </c>
      <c r="AL23">
        <v>6.8524000000000003</v>
      </c>
      <c r="AM23">
        <v>10.364000000000001</v>
      </c>
      <c r="AN23">
        <v>6.6866000000000003</v>
      </c>
      <c r="AO23">
        <v>5.8278999999999996</v>
      </c>
      <c r="AP23">
        <v>3.6747000000000001</v>
      </c>
      <c r="AQ23">
        <v>11.047000000000001</v>
      </c>
      <c r="AR23">
        <v>11.385</v>
      </c>
      <c r="AS23">
        <v>6.2887000000000004</v>
      </c>
      <c r="AT23">
        <v>5.0792000000000002</v>
      </c>
      <c r="AU23">
        <v>6.1980000000000004</v>
      </c>
      <c r="AZ23">
        <v>1.2498</v>
      </c>
      <c r="BA23">
        <v>1.2863</v>
      </c>
      <c r="BB23">
        <v>1.5680000000000001</v>
      </c>
      <c r="BC23">
        <v>1.2512000000000001</v>
      </c>
      <c r="BD23">
        <v>0.85719000000000001</v>
      </c>
      <c r="BE23">
        <v>0.91524000000000005</v>
      </c>
      <c r="BF23">
        <v>1.0581</v>
      </c>
      <c r="BG23">
        <v>1.3106</v>
      </c>
      <c r="BH23">
        <v>1.3424</v>
      </c>
      <c r="BI23">
        <v>1.4782</v>
      </c>
      <c r="BJ23">
        <v>1.9443999999999999</v>
      </c>
      <c r="BK23">
        <v>1.3577999999999999</v>
      </c>
      <c r="BQ23">
        <v>8.7269000000000005</v>
      </c>
      <c r="BR23">
        <v>3.9371999999999998</v>
      </c>
      <c r="BS23">
        <v>10.566000000000001</v>
      </c>
      <c r="BT23">
        <v>9.3468</v>
      </c>
      <c r="BU23">
        <v>8.8228000000000009</v>
      </c>
      <c r="BV23">
        <v>5.1882000000000001</v>
      </c>
      <c r="BW23">
        <v>6.8715000000000002</v>
      </c>
      <c r="BX23">
        <v>9.4777000000000005</v>
      </c>
      <c r="BY23">
        <v>7.8916000000000004</v>
      </c>
      <c r="BZ23">
        <v>8.1091999999999995</v>
      </c>
      <c r="CA23">
        <v>7.0968</v>
      </c>
      <c r="CB23">
        <v>7.1071</v>
      </c>
      <c r="CG23">
        <v>1.1133999999999999</v>
      </c>
      <c r="CH23">
        <v>1.3473999999999999</v>
      </c>
      <c r="CI23">
        <v>1.4769000000000001</v>
      </c>
      <c r="CJ23">
        <v>1.6767000000000001</v>
      </c>
      <c r="CK23">
        <v>0.98309000000000002</v>
      </c>
      <c r="CL23">
        <v>1.0401</v>
      </c>
      <c r="CM23">
        <v>1.1694</v>
      </c>
      <c r="CN23">
        <v>1.1434</v>
      </c>
      <c r="CO23">
        <v>1.0931999999999999</v>
      </c>
      <c r="CP23">
        <v>1.4341999999999999</v>
      </c>
      <c r="CQ23">
        <v>1.6062000000000001</v>
      </c>
      <c r="CR23">
        <v>1.3442000000000001</v>
      </c>
      <c r="CX23">
        <v>0.625</v>
      </c>
      <c r="CY23">
        <v>0.66666999999999998</v>
      </c>
      <c r="CZ23">
        <v>0.70833000000000002</v>
      </c>
      <c r="DA23">
        <v>0.75</v>
      </c>
      <c r="DB23">
        <v>0.48485</v>
      </c>
      <c r="DC23">
        <v>0.57576000000000005</v>
      </c>
      <c r="DD23">
        <v>0.51515</v>
      </c>
      <c r="DE23">
        <v>0.7</v>
      </c>
      <c r="DF23">
        <v>0.625</v>
      </c>
      <c r="DG23">
        <v>0.65625</v>
      </c>
      <c r="DH23">
        <v>0.78125</v>
      </c>
      <c r="DI23">
        <v>0.5625</v>
      </c>
      <c r="DO23">
        <v>0.75</v>
      </c>
      <c r="DP23">
        <v>0.75</v>
      </c>
      <c r="DQ23">
        <v>0.375</v>
      </c>
      <c r="DR23">
        <v>0.625</v>
      </c>
      <c r="DS23">
        <v>0.51515</v>
      </c>
      <c r="DT23">
        <v>0.54544999999999999</v>
      </c>
      <c r="DU23">
        <v>0.48485</v>
      </c>
      <c r="DV23">
        <v>0.4</v>
      </c>
      <c r="DW23">
        <v>0.625</v>
      </c>
      <c r="DX23">
        <v>0.71875</v>
      </c>
      <c r="DY23">
        <v>0.84375</v>
      </c>
      <c r="DZ23">
        <v>0.59375</v>
      </c>
      <c r="EF23">
        <v>0.41666999999999998</v>
      </c>
      <c r="EG23">
        <v>0.58333000000000002</v>
      </c>
      <c r="EH23">
        <v>0.66666999999999998</v>
      </c>
      <c r="EI23">
        <v>0.625</v>
      </c>
      <c r="EJ23">
        <v>0.27272999999999997</v>
      </c>
      <c r="EK23">
        <v>0.27272999999999997</v>
      </c>
      <c r="EL23">
        <v>0.31034</v>
      </c>
      <c r="EM23">
        <v>0.43332999999999999</v>
      </c>
      <c r="EN23">
        <v>0.375</v>
      </c>
      <c r="EO23">
        <v>0.5625</v>
      </c>
      <c r="EP23">
        <v>0.71875</v>
      </c>
      <c r="EQ23">
        <v>0.40625</v>
      </c>
    </row>
    <row r="24" spans="3:147" x14ac:dyDescent="0.2">
      <c r="C24">
        <v>2.5943999999999998</v>
      </c>
      <c r="D24">
        <v>6.1782000000000004</v>
      </c>
      <c r="E24">
        <v>6.0957999999999997</v>
      </c>
      <c r="F24">
        <v>5.2107999999999999</v>
      </c>
      <c r="G24">
        <v>1.5265</v>
      </c>
      <c r="H24">
        <v>2.5891999999999999</v>
      </c>
      <c r="I24">
        <v>4.5785</v>
      </c>
      <c r="J24">
        <v>6.3242000000000003</v>
      </c>
      <c r="K24">
        <v>7.8192000000000004</v>
      </c>
      <c r="L24">
        <v>6.4435000000000002</v>
      </c>
      <c r="M24">
        <v>8.7513000000000005</v>
      </c>
      <c r="N24">
        <v>4.6357999999999997</v>
      </c>
      <c r="S24">
        <v>1.0335000000000001</v>
      </c>
      <c r="T24">
        <v>1.01</v>
      </c>
      <c r="U24">
        <v>1.9530000000000001</v>
      </c>
      <c r="V24">
        <v>1.8505</v>
      </c>
      <c r="W24">
        <v>0.68157999999999996</v>
      </c>
      <c r="X24">
        <v>1.0965</v>
      </c>
      <c r="Y24">
        <v>1.2164999999999999</v>
      </c>
      <c r="Z24">
        <v>1.1658999999999999</v>
      </c>
      <c r="AA24">
        <v>1.3458000000000001</v>
      </c>
      <c r="AB24">
        <v>2.6261999999999999</v>
      </c>
      <c r="AC24">
        <v>2.0428999999999999</v>
      </c>
      <c r="AD24">
        <v>1.1686000000000001</v>
      </c>
      <c r="AJ24">
        <v>4.0149999999999997</v>
      </c>
      <c r="AK24">
        <v>7.9943</v>
      </c>
      <c r="AL24">
        <v>5.4764999999999997</v>
      </c>
      <c r="AM24">
        <v>10.048999999999999</v>
      </c>
      <c r="AN24">
        <v>4.8144999999999998</v>
      </c>
      <c r="AO24">
        <v>4.8113999999999999</v>
      </c>
      <c r="AP24">
        <v>3.3026</v>
      </c>
      <c r="AQ24">
        <v>10.51</v>
      </c>
      <c r="AR24">
        <v>8.7218</v>
      </c>
      <c r="AS24">
        <v>6.1807999999999996</v>
      </c>
      <c r="AT24">
        <v>6.5026999999999999</v>
      </c>
      <c r="AU24">
        <v>5.3002000000000002</v>
      </c>
      <c r="AZ24">
        <v>0.97726999999999997</v>
      </c>
      <c r="BA24">
        <v>1.2317</v>
      </c>
      <c r="BB24">
        <v>1.5591999999999999</v>
      </c>
      <c r="BC24">
        <v>1.3785000000000001</v>
      </c>
      <c r="BD24">
        <v>0.90937000000000001</v>
      </c>
      <c r="BE24">
        <v>0.85079000000000005</v>
      </c>
      <c r="BF24">
        <v>1.0589999999999999</v>
      </c>
      <c r="BG24">
        <v>1.1613</v>
      </c>
      <c r="BH24">
        <v>1.3572</v>
      </c>
      <c r="BI24">
        <v>1.8952</v>
      </c>
      <c r="BJ24">
        <v>1.5414000000000001</v>
      </c>
      <c r="BK24">
        <v>1.3363</v>
      </c>
      <c r="BQ24">
        <v>9.1385000000000005</v>
      </c>
      <c r="BR24">
        <v>2.5468000000000002</v>
      </c>
      <c r="BS24">
        <v>10.494</v>
      </c>
      <c r="BT24">
        <v>9.7067999999999994</v>
      </c>
      <c r="BU24">
        <v>8.5559999999999992</v>
      </c>
      <c r="BV24">
        <v>5.0876000000000001</v>
      </c>
      <c r="BW24">
        <v>7.9112</v>
      </c>
      <c r="BX24">
        <v>10.074999999999999</v>
      </c>
      <c r="BY24">
        <v>7.4828000000000001</v>
      </c>
      <c r="BZ24">
        <v>7.9996</v>
      </c>
      <c r="CA24">
        <v>8.6125000000000007</v>
      </c>
      <c r="CB24">
        <v>6.0545</v>
      </c>
      <c r="CG24">
        <v>1.077</v>
      </c>
      <c r="CH24">
        <v>1.2027000000000001</v>
      </c>
      <c r="CI24">
        <v>1.1830000000000001</v>
      </c>
      <c r="CJ24">
        <v>1.5067999999999999</v>
      </c>
      <c r="CK24">
        <v>1.115</v>
      </c>
      <c r="CL24">
        <v>1.0692999999999999</v>
      </c>
      <c r="CM24">
        <v>1.2471000000000001</v>
      </c>
      <c r="CN24">
        <v>1.2952999999999999</v>
      </c>
      <c r="CO24">
        <v>1.1624000000000001</v>
      </c>
      <c r="CP24">
        <v>1.3328</v>
      </c>
      <c r="CQ24">
        <v>1.5780000000000001</v>
      </c>
      <c r="CR24">
        <v>1.0510999999999999</v>
      </c>
      <c r="CX24">
        <v>0.70833000000000002</v>
      </c>
      <c r="CY24">
        <v>0.66666999999999998</v>
      </c>
      <c r="CZ24">
        <v>0.79166999999999998</v>
      </c>
      <c r="DA24">
        <v>0.79166999999999998</v>
      </c>
      <c r="DB24">
        <v>0.39394000000000001</v>
      </c>
      <c r="DC24">
        <v>0.57576000000000005</v>
      </c>
      <c r="DD24">
        <v>0.54544999999999999</v>
      </c>
      <c r="DE24">
        <v>0.63332999999999995</v>
      </c>
      <c r="DF24">
        <v>0.5625</v>
      </c>
      <c r="DG24">
        <v>0.65625</v>
      </c>
      <c r="DH24">
        <v>0.75</v>
      </c>
      <c r="DI24">
        <v>0.625</v>
      </c>
      <c r="DO24">
        <v>0.58333000000000002</v>
      </c>
      <c r="DP24">
        <v>0.70833000000000002</v>
      </c>
      <c r="DQ24">
        <v>0.54166999999999998</v>
      </c>
      <c r="DR24">
        <v>0.70833000000000002</v>
      </c>
      <c r="DS24">
        <v>0.54544999999999999</v>
      </c>
      <c r="DT24">
        <v>0.54544999999999999</v>
      </c>
      <c r="DU24">
        <v>0.51515</v>
      </c>
      <c r="DV24">
        <v>0.4</v>
      </c>
      <c r="DW24">
        <v>0.59375</v>
      </c>
      <c r="DX24">
        <v>0.8125</v>
      </c>
      <c r="DY24">
        <v>0.65625</v>
      </c>
      <c r="DZ24">
        <v>0.65625</v>
      </c>
      <c r="EF24">
        <v>0.375</v>
      </c>
      <c r="EG24">
        <v>0.5</v>
      </c>
      <c r="EH24">
        <v>0.625</v>
      </c>
      <c r="EI24">
        <v>0.5</v>
      </c>
      <c r="EJ24">
        <v>0.30303000000000002</v>
      </c>
      <c r="EK24">
        <v>0.27272999999999997</v>
      </c>
      <c r="EL24">
        <v>0.34483000000000003</v>
      </c>
      <c r="EM24">
        <v>0.36667</v>
      </c>
      <c r="EN24">
        <v>0.46875</v>
      </c>
      <c r="EO24">
        <v>0.5</v>
      </c>
      <c r="EP24">
        <v>0.71875</v>
      </c>
      <c r="EQ24">
        <v>0.375</v>
      </c>
    </row>
    <row r="25" spans="3:147" x14ac:dyDescent="0.2">
      <c r="C25">
        <v>2.1597</v>
      </c>
      <c r="D25">
        <v>5.8122999999999996</v>
      </c>
      <c r="E25">
        <v>7.1707000000000001</v>
      </c>
      <c r="F25">
        <v>5.9112999999999998</v>
      </c>
      <c r="G25">
        <v>1.556</v>
      </c>
      <c r="H25">
        <v>1.5456000000000001</v>
      </c>
      <c r="I25">
        <v>4.2009999999999996</v>
      </c>
      <c r="J25">
        <v>5.8657000000000004</v>
      </c>
      <c r="K25">
        <v>7.4821999999999997</v>
      </c>
      <c r="L25">
        <v>6.6162000000000001</v>
      </c>
      <c r="M25">
        <v>8.0756999999999994</v>
      </c>
      <c r="N25">
        <v>3.4676999999999998</v>
      </c>
      <c r="S25">
        <v>0.90241000000000005</v>
      </c>
      <c r="T25">
        <v>1.0691999999999999</v>
      </c>
      <c r="U25">
        <v>2.6665999999999999</v>
      </c>
      <c r="V25">
        <v>1.3702000000000001</v>
      </c>
      <c r="W25">
        <v>0.72836999999999996</v>
      </c>
      <c r="X25">
        <v>0.89198999999999995</v>
      </c>
      <c r="Y25">
        <v>1.0773999999999999</v>
      </c>
      <c r="Z25">
        <v>1.0959000000000001</v>
      </c>
      <c r="AA25">
        <v>1.4036999999999999</v>
      </c>
      <c r="AB25">
        <v>2.2319</v>
      </c>
      <c r="AC25">
        <v>1.5383</v>
      </c>
      <c r="AD25">
        <v>1.2646999999999999</v>
      </c>
      <c r="AJ25">
        <v>5.3128000000000002</v>
      </c>
      <c r="AK25">
        <v>5.9785000000000004</v>
      </c>
      <c r="AL25">
        <v>4.0456000000000003</v>
      </c>
      <c r="AM25">
        <v>11.701000000000001</v>
      </c>
      <c r="AN25">
        <v>5.0910000000000002</v>
      </c>
      <c r="AO25">
        <v>4.1576000000000004</v>
      </c>
      <c r="AP25">
        <v>2.2799</v>
      </c>
      <c r="AQ25">
        <v>9.6791</v>
      </c>
      <c r="AR25">
        <v>5.5941000000000001</v>
      </c>
      <c r="AS25">
        <v>6.5945</v>
      </c>
      <c r="AT25">
        <v>5.5281000000000002</v>
      </c>
      <c r="AU25">
        <v>4.9246999999999996</v>
      </c>
      <c r="AZ25">
        <v>0.94930999999999999</v>
      </c>
      <c r="BA25">
        <v>1.105</v>
      </c>
      <c r="BB25">
        <v>1.6144000000000001</v>
      </c>
      <c r="BC25">
        <v>1.5701000000000001</v>
      </c>
      <c r="BD25">
        <v>0.93133999999999995</v>
      </c>
      <c r="BE25">
        <v>0.94813999999999998</v>
      </c>
      <c r="BF25">
        <v>0.73677000000000004</v>
      </c>
      <c r="BG25">
        <v>0.99219000000000002</v>
      </c>
      <c r="BH25">
        <v>1.1122000000000001</v>
      </c>
      <c r="BI25">
        <v>1.3731</v>
      </c>
      <c r="BJ25">
        <v>2.1206999999999998</v>
      </c>
      <c r="BK25">
        <v>1.5192000000000001</v>
      </c>
      <c r="BQ25">
        <v>7.3491999999999997</v>
      </c>
      <c r="BR25">
        <v>2.3980999999999999</v>
      </c>
      <c r="BS25">
        <v>9.8272999999999993</v>
      </c>
      <c r="BT25">
        <v>7.7565</v>
      </c>
      <c r="BU25">
        <v>7.49</v>
      </c>
      <c r="BV25">
        <v>4.6901999999999999</v>
      </c>
      <c r="BW25">
        <v>7.4855</v>
      </c>
      <c r="BX25">
        <v>9.9116</v>
      </c>
      <c r="BY25">
        <v>6.1443000000000003</v>
      </c>
      <c r="BZ25">
        <v>7.6786000000000003</v>
      </c>
      <c r="CA25">
        <v>7.9804000000000004</v>
      </c>
      <c r="CB25">
        <v>4.9570999999999996</v>
      </c>
      <c r="CG25">
        <v>1.1785000000000001</v>
      </c>
      <c r="CH25">
        <v>1.6037999999999999</v>
      </c>
      <c r="CI25">
        <v>1.1334</v>
      </c>
      <c r="CJ25">
        <v>1.3642000000000001</v>
      </c>
      <c r="CK25">
        <v>1.048</v>
      </c>
      <c r="CL25">
        <v>1.0901000000000001</v>
      </c>
      <c r="CM25">
        <v>1.1681999999999999</v>
      </c>
      <c r="CN25">
        <v>1.0599000000000001</v>
      </c>
      <c r="CO25">
        <v>1.097</v>
      </c>
      <c r="CP25">
        <v>1.1731</v>
      </c>
      <c r="CQ25">
        <v>1.2875000000000001</v>
      </c>
      <c r="CR25">
        <v>0.99514000000000002</v>
      </c>
      <c r="CX25">
        <v>0.70833000000000002</v>
      </c>
      <c r="CY25">
        <v>0.625</v>
      </c>
      <c r="CZ25">
        <v>0.75</v>
      </c>
      <c r="DA25">
        <v>0.875</v>
      </c>
      <c r="DB25">
        <v>0.39394000000000001</v>
      </c>
      <c r="DC25">
        <v>0.57576000000000005</v>
      </c>
      <c r="DD25">
        <v>0.57576000000000005</v>
      </c>
      <c r="DE25">
        <v>0.73333000000000004</v>
      </c>
      <c r="DF25">
        <v>0.59375</v>
      </c>
      <c r="DG25">
        <v>0.6875</v>
      </c>
      <c r="DH25">
        <v>0.78125</v>
      </c>
      <c r="DI25">
        <v>0.59375</v>
      </c>
      <c r="DO25">
        <v>0.66666999999999998</v>
      </c>
      <c r="DP25">
        <v>0.70833000000000002</v>
      </c>
      <c r="DQ25">
        <v>0.70833000000000002</v>
      </c>
      <c r="DR25">
        <v>0.70833000000000002</v>
      </c>
      <c r="DS25">
        <v>0.42424000000000001</v>
      </c>
      <c r="DT25">
        <v>0.42424000000000001</v>
      </c>
      <c r="DU25">
        <v>0.54544999999999999</v>
      </c>
      <c r="DV25">
        <v>0.4</v>
      </c>
      <c r="DW25">
        <v>0.625</v>
      </c>
      <c r="DX25">
        <v>0.8125</v>
      </c>
      <c r="DY25">
        <v>0.6875</v>
      </c>
      <c r="DZ25">
        <v>0.625</v>
      </c>
      <c r="EF25">
        <v>0.5</v>
      </c>
      <c r="EG25">
        <v>0.45833000000000002</v>
      </c>
      <c r="EH25">
        <v>0.66666999999999998</v>
      </c>
      <c r="EI25">
        <v>0.54166999999999998</v>
      </c>
      <c r="EJ25">
        <v>0.36364000000000002</v>
      </c>
      <c r="EK25">
        <v>0.30303000000000002</v>
      </c>
      <c r="EL25">
        <v>0.37930999999999998</v>
      </c>
      <c r="EM25">
        <v>0.36667</v>
      </c>
      <c r="EN25">
        <v>0.40625</v>
      </c>
      <c r="EO25">
        <v>0.53125</v>
      </c>
      <c r="EP25">
        <v>0.71875</v>
      </c>
      <c r="EQ25">
        <v>0.46875</v>
      </c>
    </row>
    <row r="26" spans="3:147" x14ac:dyDescent="0.2">
      <c r="C26">
        <v>1.2378</v>
      </c>
      <c r="D26">
        <v>4.6863000000000001</v>
      </c>
      <c r="E26">
        <v>8.0147999999999993</v>
      </c>
      <c r="F26">
        <v>7.0190999999999999</v>
      </c>
      <c r="G26">
        <v>1.0644</v>
      </c>
      <c r="H26">
        <v>3.1099000000000001</v>
      </c>
      <c r="I26">
        <v>3.0727000000000002</v>
      </c>
      <c r="J26">
        <v>4.5820999999999996</v>
      </c>
      <c r="K26">
        <v>6.6041999999999996</v>
      </c>
      <c r="L26">
        <v>4.4672000000000001</v>
      </c>
      <c r="M26">
        <v>9.5904000000000007</v>
      </c>
      <c r="N26">
        <v>4.1033999999999997</v>
      </c>
      <c r="S26">
        <v>0.88604000000000005</v>
      </c>
      <c r="T26">
        <v>1.1908000000000001</v>
      </c>
      <c r="U26">
        <v>2.1701000000000001</v>
      </c>
      <c r="V26">
        <v>1.7197</v>
      </c>
      <c r="W26">
        <v>0.81427000000000005</v>
      </c>
      <c r="X26">
        <v>1.1837</v>
      </c>
      <c r="Y26">
        <v>1.1156999999999999</v>
      </c>
      <c r="Z26">
        <v>1.3005</v>
      </c>
      <c r="AA26">
        <v>1.2027000000000001</v>
      </c>
      <c r="AB26">
        <v>1.5274000000000001</v>
      </c>
      <c r="AC26">
        <v>1.548</v>
      </c>
      <c r="AD26">
        <v>1.3936999999999999</v>
      </c>
      <c r="AJ26">
        <v>1.8001</v>
      </c>
      <c r="AK26">
        <v>6.1227999999999998</v>
      </c>
      <c r="AL26">
        <v>5.7588999999999997</v>
      </c>
      <c r="AM26">
        <v>10.326000000000001</v>
      </c>
      <c r="AN26">
        <v>3.6192000000000002</v>
      </c>
      <c r="AO26">
        <v>4.2770000000000001</v>
      </c>
      <c r="AP26">
        <v>2.7347999999999999</v>
      </c>
      <c r="AQ26">
        <v>7.0919999999999996</v>
      </c>
      <c r="AR26">
        <v>6.3078000000000003</v>
      </c>
      <c r="AS26">
        <v>4.8997000000000002</v>
      </c>
      <c r="AT26">
        <v>6.0060000000000002</v>
      </c>
      <c r="AU26">
        <v>4.7885999999999997</v>
      </c>
      <c r="AZ26">
        <v>0.76239000000000001</v>
      </c>
      <c r="BA26">
        <v>1.2801</v>
      </c>
      <c r="BB26">
        <v>1.7306999999999999</v>
      </c>
      <c r="BC26">
        <v>1.7254</v>
      </c>
      <c r="BD26">
        <v>0.78325999999999996</v>
      </c>
      <c r="BE26">
        <v>0.90230999999999995</v>
      </c>
      <c r="BF26">
        <v>0.87731999999999999</v>
      </c>
      <c r="BG26">
        <v>1.0210999999999999</v>
      </c>
      <c r="BH26">
        <v>1.4478</v>
      </c>
      <c r="BI26">
        <v>1.1183000000000001</v>
      </c>
      <c r="BJ26">
        <v>1.8232999999999999</v>
      </c>
      <c r="BK26">
        <v>1.3435999999999999</v>
      </c>
      <c r="BQ26">
        <v>10.590999999999999</v>
      </c>
      <c r="BR26">
        <v>2.6448999999999998</v>
      </c>
      <c r="BS26">
        <v>7.9547999999999996</v>
      </c>
      <c r="BT26">
        <v>7.1963999999999997</v>
      </c>
      <c r="BU26">
        <v>5.7842000000000002</v>
      </c>
      <c r="BV26">
        <v>4.3278999999999996</v>
      </c>
      <c r="BW26">
        <v>7.4328000000000003</v>
      </c>
      <c r="BX26">
        <v>7.9452999999999996</v>
      </c>
      <c r="BY26">
        <v>5.7560000000000002</v>
      </c>
      <c r="BZ26">
        <v>6.2409999999999997</v>
      </c>
      <c r="CA26">
        <v>6.2092000000000001</v>
      </c>
      <c r="CB26">
        <v>4.9527999999999999</v>
      </c>
      <c r="CG26">
        <v>1.2455000000000001</v>
      </c>
      <c r="CH26">
        <v>1.496</v>
      </c>
      <c r="CI26">
        <v>1.0321</v>
      </c>
      <c r="CJ26">
        <v>1.9462999999999999</v>
      </c>
      <c r="CK26">
        <v>1.0065</v>
      </c>
      <c r="CL26">
        <v>1.0664</v>
      </c>
      <c r="CM26">
        <v>1.1346000000000001</v>
      </c>
      <c r="CN26">
        <v>1.1261000000000001</v>
      </c>
      <c r="CO26">
        <v>0.92600000000000005</v>
      </c>
      <c r="CP26">
        <v>1.1017999999999999</v>
      </c>
      <c r="CQ26">
        <v>1.4702999999999999</v>
      </c>
      <c r="CR26">
        <v>1.3160000000000001</v>
      </c>
      <c r="CX26">
        <v>0.75</v>
      </c>
      <c r="CY26">
        <v>0.625</v>
      </c>
      <c r="CZ26">
        <v>0.79166999999999998</v>
      </c>
      <c r="DA26">
        <v>0.79166999999999998</v>
      </c>
      <c r="DB26">
        <v>0.39394000000000001</v>
      </c>
      <c r="DC26">
        <v>0.51515</v>
      </c>
      <c r="DD26">
        <v>0.60606000000000004</v>
      </c>
      <c r="DE26">
        <v>0.66666999999999998</v>
      </c>
      <c r="DF26">
        <v>0.59375</v>
      </c>
      <c r="DG26">
        <v>0.65625</v>
      </c>
      <c r="DH26">
        <v>0.78125</v>
      </c>
      <c r="DI26">
        <v>0.65625</v>
      </c>
      <c r="DO26">
        <v>0.45833000000000002</v>
      </c>
      <c r="DP26">
        <v>0.70833000000000002</v>
      </c>
      <c r="DQ26">
        <v>0.54166999999999998</v>
      </c>
      <c r="DR26">
        <v>0.58333000000000002</v>
      </c>
      <c r="DS26">
        <v>0.39394000000000001</v>
      </c>
      <c r="DT26">
        <v>0.45455000000000001</v>
      </c>
      <c r="DU26">
        <v>0.51515</v>
      </c>
      <c r="DV26">
        <v>0.53332999999999997</v>
      </c>
      <c r="DW26">
        <v>0.5</v>
      </c>
      <c r="DX26">
        <v>0.71875</v>
      </c>
      <c r="DY26">
        <v>0.78125</v>
      </c>
      <c r="DZ26">
        <v>0.59375</v>
      </c>
      <c r="EF26">
        <v>0.58333000000000002</v>
      </c>
      <c r="EG26">
        <v>0.625</v>
      </c>
      <c r="EH26">
        <v>0.625</v>
      </c>
      <c r="EI26">
        <v>0.58333000000000002</v>
      </c>
      <c r="EJ26">
        <v>0.36364000000000002</v>
      </c>
      <c r="EK26">
        <v>0.39394000000000001</v>
      </c>
      <c r="EL26">
        <v>0.31034</v>
      </c>
      <c r="EM26">
        <v>0.4</v>
      </c>
      <c r="EN26">
        <v>0.34375</v>
      </c>
      <c r="EO26">
        <v>0.625</v>
      </c>
      <c r="EP26">
        <v>0.65625</v>
      </c>
      <c r="EQ26">
        <v>0.5</v>
      </c>
    </row>
    <row r="27" spans="3:147" x14ac:dyDescent="0.2">
      <c r="C27">
        <v>1.8252999999999999</v>
      </c>
      <c r="D27">
        <v>7.7370999999999999</v>
      </c>
      <c r="E27">
        <v>8.1832999999999991</v>
      </c>
      <c r="F27">
        <v>7.7020999999999997</v>
      </c>
      <c r="G27">
        <v>1.1989000000000001</v>
      </c>
      <c r="H27">
        <v>3.8167</v>
      </c>
      <c r="I27">
        <v>4.9954999999999998</v>
      </c>
      <c r="J27">
        <v>6.6986999999999997</v>
      </c>
      <c r="K27">
        <v>6.0763999999999996</v>
      </c>
      <c r="L27">
        <v>4.1025999999999998</v>
      </c>
      <c r="M27">
        <v>12.285</v>
      </c>
      <c r="N27">
        <v>4.1093000000000002</v>
      </c>
      <c r="S27">
        <v>0.89348000000000005</v>
      </c>
      <c r="T27">
        <v>1.6045</v>
      </c>
      <c r="U27">
        <v>1.53</v>
      </c>
      <c r="V27">
        <v>1.9547000000000001</v>
      </c>
      <c r="W27">
        <v>0.72250999999999999</v>
      </c>
      <c r="X27">
        <v>1.2210000000000001</v>
      </c>
      <c r="Y27">
        <v>1.1904999999999999</v>
      </c>
      <c r="Z27">
        <v>1.3442000000000001</v>
      </c>
      <c r="AA27">
        <v>1.1123000000000001</v>
      </c>
      <c r="AB27">
        <v>1.2910999999999999</v>
      </c>
      <c r="AC27">
        <v>1.3433999999999999</v>
      </c>
      <c r="AD27">
        <v>1.3979999999999999</v>
      </c>
      <c r="AJ27">
        <v>1.4713000000000001</v>
      </c>
      <c r="AK27">
        <v>5.3563000000000001</v>
      </c>
      <c r="AL27">
        <v>7.0041000000000002</v>
      </c>
      <c r="AM27">
        <v>10.759</v>
      </c>
      <c r="AN27">
        <v>4.5259999999999998</v>
      </c>
      <c r="AO27">
        <v>3.6095000000000002</v>
      </c>
      <c r="AP27">
        <v>2.0059999999999998</v>
      </c>
      <c r="AQ27">
        <v>7.2588999999999997</v>
      </c>
      <c r="AR27">
        <v>7.0693999999999999</v>
      </c>
      <c r="AS27">
        <v>5.3689999999999998</v>
      </c>
      <c r="AT27">
        <v>7.0514000000000001</v>
      </c>
      <c r="AU27">
        <v>3.2075</v>
      </c>
      <c r="AZ27">
        <v>0.63515999999999995</v>
      </c>
      <c r="BA27">
        <v>1.3051999999999999</v>
      </c>
      <c r="BB27">
        <v>2.2080000000000002</v>
      </c>
      <c r="BC27">
        <v>1.6866000000000001</v>
      </c>
      <c r="BD27">
        <v>0.82840999999999998</v>
      </c>
      <c r="BE27">
        <v>0.82469000000000003</v>
      </c>
      <c r="BF27">
        <v>0.80547999999999997</v>
      </c>
      <c r="BG27">
        <v>1.1169</v>
      </c>
      <c r="BH27">
        <v>1.0773999999999999</v>
      </c>
      <c r="BI27">
        <v>1.0425</v>
      </c>
      <c r="BJ27">
        <v>1.5608</v>
      </c>
      <c r="BK27">
        <v>1.2261</v>
      </c>
      <c r="BQ27">
        <v>4.9741</v>
      </c>
      <c r="BR27">
        <v>3.7839</v>
      </c>
      <c r="BS27">
        <v>7.1136999999999997</v>
      </c>
      <c r="BT27">
        <v>5.5891999999999999</v>
      </c>
      <c r="BU27">
        <v>4.5735999999999999</v>
      </c>
      <c r="BV27">
        <v>4.5014000000000003</v>
      </c>
      <c r="BW27">
        <v>4.6920999999999999</v>
      </c>
      <c r="BX27">
        <v>5.3236999999999997</v>
      </c>
      <c r="BY27">
        <v>6.5164999999999997</v>
      </c>
      <c r="BZ27">
        <v>5.8677999999999999</v>
      </c>
      <c r="CA27">
        <v>6.3068</v>
      </c>
      <c r="CB27">
        <v>4.2354000000000003</v>
      </c>
      <c r="CG27">
        <v>1.2702</v>
      </c>
      <c r="CH27">
        <v>1.2576000000000001</v>
      </c>
      <c r="CI27">
        <v>1.1101000000000001</v>
      </c>
      <c r="CJ27">
        <v>1.4702999999999999</v>
      </c>
      <c r="CK27">
        <v>1.0486</v>
      </c>
      <c r="CL27">
        <v>0.78944999999999999</v>
      </c>
      <c r="CM27">
        <v>1.0245</v>
      </c>
      <c r="CN27">
        <v>0.91427000000000003</v>
      </c>
      <c r="CO27">
        <v>1.0416000000000001</v>
      </c>
      <c r="CP27">
        <v>1.3628</v>
      </c>
      <c r="CQ27">
        <v>1.5659000000000001</v>
      </c>
      <c r="CR27">
        <v>1.5015000000000001</v>
      </c>
      <c r="CX27">
        <v>0.66666999999999998</v>
      </c>
      <c r="CY27">
        <v>0.54166999999999998</v>
      </c>
      <c r="CZ27">
        <v>0.875</v>
      </c>
      <c r="DA27">
        <v>0.79166999999999998</v>
      </c>
      <c r="DB27">
        <v>0.33333000000000002</v>
      </c>
      <c r="DC27">
        <v>0.45455000000000001</v>
      </c>
      <c r="DD27">
        <v>0.63636000000000004</v>
      </c>
      <c r="DE27">
        <v>0.5</v>
      </c>
      <c r="DF27">
        <v>0.59375</v>
      </c>
      <c r="DG27">
        <v>0.6875</v>
      </c>
      <c r="DH27">
        <v>0.75</v>
      </c>
      <c r="DI27">
        <v>0.78125</v>
      </c>
      <c r="DO27">
        <v>0.58333000000000002</v>
      </c>
      <c r="DP27">
        <v>0.54166999999999998</v>
      </c>
      <c r="DQ27">
        <v>0.70833000000000002</v>
      </c>
      <c r="DR27">
        <v>0.66666999999999998</v>
      </c>
      <c r="DS27">
        <v>0.39394000000000001</v>
      </c>
      <c r="DT27">
        <v>0.36364000000000002</v>
      </c>
      <c r="DU27">
        <v>0.42424000000000001</v>
      </c>
      <c r="DV27">
        <v>0.53332999999999997</v>
      </c>
      <c r="DW27">
        <v>0.5</v>
      </c>
      <c r="DX27">
        <v>0.6875</v>
      </c>
      <c r="DY27">
        <v>0.71875</v>
      </c>
      <c r="DZ27">
        <v>0.53125</v>
      </c>
      <c r="EF27">
        <v>0.54166999999999998</v>
      </c>
      <c r="EG27">
        <v>0.41666999999999998</v>
      </c>
      <c r="EH27">
        <v>0.58333000000000002</v>
      </c>
      <c r="EI27">
        <v>0.45833000000000002</v>
      </c>
      <c r="EJ27">
        <v>0.33333000000000002</v>
      </c>
      <c r="EK27">
        <v>0.42424000000000001</v>
      </c>
      <c r="EL27">
        <v>0.27585999999999999</v>
      </c>
      <c r="EM27">
        <v>0.43332999999999999</v>
      </c>
      <c r="EN27">
        <v>0.40625</v>
      </c>
      <c r="EO27">
        <v>0.6875</v>
      </c>
      <c r="EP27">
        <v>0.75</v>
      </c>
      <c r="EQ27">
        <v>0.5625</v>
      </c>
    </row>
    <row r="28" spans="3:147" x14ac:dyDescent="0.2">
      <c r="C28">
        <v>1.2295</v>
      </c>
      <c r="D28">
        <v>7.2366999999999999</v>
      </c>
      <c r="E28">
        <v>9.0365000000000002</v>
      </c>
      <c r="F28">
        <v>8.4171999999999993</v>
      </c>
      <c r="G28">
        <v>1.3822000000000001</v>
      </c>
      <c r="H28">
        <v>3.6337999999999999</v>
      </c>
      <c r="I28">
        <v>5.9268999999999998</v>
      </c>
      <c r="J28">
        <v>5.6657000000000002</v>
      </c>
      <c r="K28">
        <v>3.2082999999999999</v>
      </c>
      <c r="L28">
        <v>3.2422</v>
      </c>
      <c r="M28">
        <v>7.8376000000000001</v>
      </c>
      <c r="N28">
        <v>4.0511999999999997</v>
      </c>
      <c r="S28">
        <v>1.0113000000000001</v>
      </c>
      <c r="T28">
        <v>1.2199</v>
      </c>
      <c r="U28">
        <v>1.8409</v>
      </c>
      <c r="V28">
        <v>1.7748999999999999</v>
      </c>
      <c r="W28">
        <v>0.80037999999999998</v>
      </c>
      <c r="X28">
        <v>1.3081</v>
      </c>
      <c r="Y28">
        <v>1.1588000000000001</v>
      </c>
      <c r="Z28">
        <v>1.2366999999999999</v>
      </c>
      <c r="AA28">
        <v>0.83938000000000001</v>
      </c>
      <c r="AB28">
        <v>1.4313</v>
      </c>
      <c r="AC28">
        <v>1.6223000000000001</v>
      </c>
      <c r="AD28">
        <v>1.6601999999999999</v>
      </c>
      <c r="AJ28">
        <v>0.96082000000000001</v>
      </c>
      <c r="AK28">
        <v>3.9687999999999999</v>
      </c>
      <c r="AL28">
        <v>8.9268000000000001</v>
      </c>
      <c r="AM28">
        <v>9.3980999999999995</v>
      </c>
      <c r="AN28">
        <v>3.9761000000000002</v>
      </c>
      <c r="AO28">
        <v>2.8456999999999999</v>
      </c>
      <c r="AP28">
        <v>1.5770999999999999</v>
      </c>
      <c r="AQ28">
        <v>6.9585999999999997</v>
      </c>
      <c r="AR28">
        <v>6.0214999999999996</v>
      </c>
      <c r="AS28">
        <v>4.8718000000000004</v>
      </c>
      <c r="AT28">
        <v>6.4446000000000003</v>
      </c>
      <c r="AU28">
        <v>2.8433000000000002</v>
      </c>
      <c r="AZ28">
        <v>0.57682999999999995</v>
      </c>
      <c r="BA28">
        <v>0.87312000000000001</v>
      </c>
      <c r="BB28">
        <v>1.3418000000000001</v>
      </c>
      <c r="BC28">
        <v>1.7897000000000001</v>
      </c>
      <c r="BD28">
        <v>0.79783999999999999</v>
      </c>
      <c r="BE28">
        <v>0.74811000000000005</v>
      </c>
      <c r="BF28">
        <v>0.86136999999999997</v>
      </c>
      <c r="BG28">
        <v>1.1236999999999999</v>
      </c>
      <c r="BH28">
        <v>1.0696000000000001</v>
      </c>
      <c r="BI28">
        <v>1.2809999999999999</v>
      </c>
      <c r="BJ28">
        <v>1.4866999999999999</v>
      </c>
      <c r="BK28">
        <v>1.0423</v>
      </c>
      <c r="BQ28">
        <v>5.6710000000000003</v>
      </c>
      <c r="BR28">
        <v>6.2251000000000003</v>
      </c>
      <c r="BS28">
        <v>7.0197000000000003</v>
      </c>
      <c r="BT28">
        <v>5.72</v>
      </c>
      <c r="BU28">
        <v>5.5438000000000001</v>
      </c>
      <c r="BV28">
        <v>3.8245</v>
      </c>
      <c r="BW28">
        <v>4.4358000000000004</v>
      </c>
      <c r="BX28">
        <v>3.4275000000000002</v>
      </c>
      <c r="BY28">
        <v>6.1859000000000002</v>
      </c>
      <c r="BZ28">
        <v>6.1867999999999999</v>
      </c>
      <c r="CA28">
        <v>10.289</v>
      </c>
      <c r="CB28">
        <v>4.1069000000000004</v>
      </c>
      <c r="CG28">
        <v>1.3329</v>
      </c>
      <c r="CH28">
        <v>1.4236</v>
      </c>
      <c r="CI28">
        <v>1.4449000000000001</v>
      </c>
      <c r="CJ28">
        <v>1.6778999999999999</v>
      </c>
      <c r="CK28">
        <v>1.0306</v>
      </c>
      <c r="CL28">
        <v>1.0934999999999999</v>
      </c>
      <c r="CM28">
        <v>0.91286</v>
      </c>
      <c r="CN28">
        <v>0.88019999999999998</v>
      </c>
      <c r="CO28">
        <v>0.94069999999999998</v>
      </c>
      <c r="CP28">
        <v>1.3991</v>
      </c>
      <c r="CQ28">
        <v>1.8555999999999999</v>
      </c>
      <c r="CR28">
        <v>1.1106</v>
      </c>
      <c r="CX28">
        <v>0.66666999999999998</v>
      </c>
      <c r="CY28">
        <v>0.625</v>
      </c>
      <c r="CZ28">
        <v>0.95833000000000002</v>
      </c>
      <c r="DA28">
        <v>0.79166999999999998</v>
      </c>
      <c r="DB28">
        <v>0.39394000000000001</v>
      </c>
      <c r="DC28">
        <v>0.48485</v>
      </c>
      <c r="DD28">
        <v>0.60606000000000004</v>
      </c>
      <c r="DE28">
        <v>0.56667000000000001</v>
      </c>
      <c r="DF28">
        <v>0.5625</v>
      </c>
      <c r="DG28">
        <v>0.75</v>
      </c>
      <c r="DH28">
        <v>0.71875</v>
      </c>
      <c r="DI28">
        <v>0.71875</v>
      </c>
      <c r="DO28">
        <v>0.58333000000000002</v>
      </c>
      <c r="DP28">
        <v>0.54166999999999998</v>
      </c>
      <c r="DQ28">
        <v>0.66666999999999998</v>
      </c>
      <c r="DR28">
        <v>0.75</v>
      </c>
      <c r="DS28">
        <v>0.39394000000000001</v>
      </c>
      <c r="DT28">
        <v>0.36364000000000002</v>
      </c>
      <c r="DU28">
        <v>0.45455000000000001</v>
      </c>
      <c r="DV28">
        <v>0.43332999999999999</v>
      </c>
      <c r="DW28">
        <v>0.53125</v>
      </c>
      <c r="DX28">
        <v>0.65625</v>
      </c>
      <c r="DY28">
        <v>0.75</v>
      </c>
      <c r="DZ28">
        <v>0.5</v>
      </c>
      <c r="EF28">
        <v>0.5</v>
      </c>
      <c r="EG28">
        <v>0.41666999999999998</v>
      </c>
      <c r="EH28">
        <v>0.625</v>
      </c>
      <c r="EI28">
        <v>0.58333000000000002</v>
      </c>
      <c r="EJ28">
        <v>0.36364000000000002</v>
      </c>
      <c r="EK28">
        <v>0.33333000000000002</v>
      </c>
      <c r="EL28">
        <v>0.44828000000000001</v>
      </c>
      <c r="EM28">
        <v>0.26667000000000002</v>
      </c>
      <c r="EN28">
        <v>0.4375</v>
      </c>
      <c r="EO28">
        <v>0.71875</v>
      </c>
      <c r="EP28">
        <v>0.8125</v>
      </c>
      <c r="EQ28">
        <v>0.59375</v>
      </c>
    </row>
    <row r="29" spans="3:147" x14ac:dyDescent="0.2">
      <c r="C29">
        <v>2.0489000000000002</v>
      </c>
      <c r="D29">
        <v>9.8071000000000002</v>
      </c>
      <c r="E29">
        <v>8.6287000000000003</v>
      </c>
      <c r="F29">
        <v>9.5663</v>
      </c>
      <c r="G29">
        <v>1.8551</v>
      </c>
      <c r="H29">
        <v>4.2944000000000004</v>
      </c>
      <c r="I29">
        <v>3.2686999999999999</v>
      </c>
      <c r="J29">
        <v>6.9547999999999996</v>
      </c>
      <c r="K29">
        <v>2.9693000000000001</v>
      </c>
      <c r="L29">
        <v>3.819</v>
      </c>
      <c r="M29">
        <v>8.4704999999999995</v>
      </c>
      <c r="N29">
        <v>4.5964999999999998</v>
      </c>
      <c r="S29">
        <v>1.0687</v>
      </c>
      <c r="T29">
        <v>1.2045999999999999</v>
      </c>
      <c r="U29">
        <v>1.8953</v>
      </c>
      <c r="V29">
        <v>1.6629</v>
      </c>
      <c r="W29">
        <v>0.91469999999999996</v>
      </c>
      <c r="X29">
        <v>1.5164</v>
      </c>
      <c r="Y29">
        <v>1.1433</v>
      </c>
      <c r="Z29">
        <v>1.294</v>
      </c>
      <c r="AA29">
        <v>0.67696999999999996</v>
      </c>
      <c r="AB29">
        <v>1.0234000000000001</v>
      </c>
      <c r="AC29">
        <v>1.5454000000000001</v>
      </c>
      <c r="AD29">
        <v>1.5687</v>
      </c>
      <c r="AJ29">
        <v>0.61614000000000002</v>
      </c>
      <c r="AK29">
        <v>7.6862000000000004</v>
      </c>
      <c r="AL29">
        <v>9.0039999999999996</v>
      </c>
      <c r="AM29">
        <v>9.3922000000000008</v>
      </c>
      <c r="AN29">
        <v>3.4369000000000001</v>
      </c>
      <c r="AO29">
        <v>2.7719</v>
      </c>
      <c r="AP29">
        <v>1.5793999999999999</v>
      </c>
      <c r="AQ29">
        <v>5.1835000000000004</v>
      </c>
      <c r="AR29">
        <v>7.2820999999999998</v>
      </c>
      <c r="AS29">
        <v>6.8277000000000001</v>
      </c>
      <c r="AT29">
        <v>7.2481</v>
      </c>
      <c r="AU29">
        <v>1.5436000000000001</v>
      </c>
      <c r="AZ29">
        <v>0.52353000000000005</v>
      </c>
      <c r="BA29">
        <v>1.5517000000000001</v>
      </c>
      <c r="BB29">
        <v>1.4045000000000001</v>
      </c>
      <c r="BC29">
        <v>1.6834</v>
      </c>
      <c r="BD29">
        <v>0.64776</v>
      </c>
      <c r="BE29">
        <v>0.94015000000000004</v>
      </c>
      <c r="BF29">
        <v>0.72094000000000003</v>
      </c>
      <c r="BG29">
        <v>0.90188999999999997</v>
      </c>
      <c r="BH29">
        <v>0.98038000000000003</v>
      </c>
      <c r="BI29">
        <v>1.2235</v>
      </c>
      <c r="BJ29">
        <v>1.6859</v>
      </c>
      <c r="BK29">
        <v>0.97335000000000005</v>
      </c>
      <c r="BQ29">
        <v>7.4610000000000003</v>
      </c>
      <c r="BR29">
        <v>6.1359000000000004</v>
      </c>
      <c r="BS29">
        <v>8.6057000000000006</v>
      </c>
      <c r="BT29">
        <v>8.0465</v>
      </c>
      <c r="BU29">
        <v>4.6767000000000003</v>
      </c>
      <c r="BV29">
        <v>4.2805</v>
      </c>
      <c r="BW29">
        <v>5.5205000000000002</v>
      </c>
      <c r="BX29">
        <v>5.9836</v>
      </c>
      <c r="BY29">
        <v>5.3615000000000004</v>
      </c>
      <c r="BZ29">
        <v>6.2282000000000002</v>
      </c>
      <c r="CA29">
        <v>9.7749000000000006</v>
      </c>
      <c r="CB29">
        <v>4.0694999999999997</v>
      </c>
      <c r="CG29">
        <v>1.2888999999999999</v>
      </c>
      <c r="CH29">
        <v>1.1887000000000001</v>
      </c>
      <c r="CI29">
        <v>1.5604</v>
      </c>
      <c r="CJ29">
        <v>1.5528999999999999</v>
      </c>
      <c r="CK29">
        <v>0.90737999999999996</v>
      </c>
      <c r="CL29">
        <v>0.99139999999999995</v>
      </c>
      <c r="CM29">
        <v>1.0422</v>
      </c>
      <c r="CN29">
        <v>1.0873999999999999</v>
      </c>
      <c r="CO29">
        <v>0.84089000000000003</v>
      </c>
      <c r="CP29">
        <v>1.1253</v>
      </c>
      <c r="CQ29">
        <v>1.4738</v>
      </c>
      <c r="CR29">
        <v>1.0813999999999999</v>
      </c>
      <c r="CX29">
        <v>0.66666999999999998</v>
      </c>
      <c r="CY29">
        <v>0.70833000000000002</v>
      </c>
      <c r="CZ29">
        <v>0.83333000000000002</v>
      </c>
      <c r="DA29">
        <v>0.79166999999999998</v>
      </c>
      <c r="DB29">
        <v>0.27272999999999997</v>
      </c>
      <c r="DC29">
        <v>0.48485</v>
      </c>
      <c r="DD29">
        <v>0.45455000000000001</v>
      </c>
      <c r="DE29">
        <v>0.43332999999999999</v>
      </c>
      <c r="DF29">
        <v>0.5625</v>
      </c>
      <c r="DG29">
        <v>0.65625</v>
      </c>
      <c r="DH29">
        <v>0.6875</v>
      </c>
      <c r="DI29">
        <v>0.71875</v>
      </c>
      <c r="DO29">
        <v>0.625</v>
      </c>
      <c r="DP29">
        <v>0.58333000000000002</v>
      </c>
      <c r="DQ29">
        <v>0.75</v>
      </c>
      <c r="DR29">
        <v>0.625</v>
      </c>
      <c r="DS29">
        <v>0.42424000000000001</v>
      </c>
      <c r="DT29">
        <v>0.27272999999999997</v>
      </c>
      <c r="DU29">
        <v>0.51515</v>
      </c>
      <c r="DV29">
        <v>0.46666999999999997</v>
      </c>
      <c r="DW29">
        <v>0.53125</v>
      </c>
      <c r="DX29">
        <v>0.75</v>
      </c>
      <c r="DY29">
        <v>0.6875</v>
      </c>
      <c r="DZ29">
        <v>0.53125</v>
      </c>
      <c r="EF29">
        <v>0.54166999999999998</v>
      </c>
      <c r="EG29">
        <v>0.54166999999999998</v>
      </c>
      <c r="EH29">
        <v>0.625</v>
      </c>
      <c r="EI29">
        <v>0.58333000000000002</v>
      </c>
      <c r="EJ29">
        <v>0.36364000000000002</v>
      </c>
      <c r="EK29">
        <v>0.45455000000000001</v>
      </c>
      <c r="EL29">
        <v>0.44828000000000001</v>
      </c>
      <c r="EM29">
        <v>0.4</v>
      </c>
      <c r="EN29">
        <v>0.40625</v>
      </c>
      <c r="EO29">
        <v>0.6875</v>
      </c>
      <c r="EP29">
        <v>0.78125</v>
      </c>
      <c r="EQ29">
        <v>0.5</v>
      </c>
    </row>
    <row r="30" spans="3:147" x14ac:dyDescent="0.2">
      <c r="C30">
        <v>1.4113</v>
      </c>
      <c r="D30">
        <v>10.384</v>
      </c>
      <c r="E30">
        <v>10.768000000000001</v>
      </c>
      <c r="F30">
        <v>12.023999999999999</v>
      </c>
      <c r="G30">
        <v>2.0131999999999999</v>
      </c>
      <c r="H30">
        <v>4.57</v>
      </c>
      <c r="I30">
        <v>3.5038999999999998</v>
      </c>
      <c r="J30">
        <v>6.4202000000000004</v>
      </c>
      <c r="K30">
        <v>3.3591000000000002</v>
      </c>
      <c r="L30">
        <v>4.6722999999999999</v>
      </c>
      <c r="M30">
        <v>8.9677000000000007</v>
      </c>
      <c r="N30">
        <v>4.5320999999999998</v>
      </c>
      <c r="S30">
        <v>1.171</v>
      </c>
      <c r="T30">
        <v>1.1739999999999999</v>
      </c>
      <c r="U30">
        <v>1.6064000000000001</v>
      </c>
      <c r="V30">
        <v>1.8588</v>
      </c>
      <c r="W30">
        <v>0.77342</v>
      </c>
      <c r="X30">
        <v>1.1974</v>
      </c>
      <c r="Y30">
        <v>1.0679000000000001</v>
      </c>
      <c r="Z30">
        <v>1.2928999999999999</v>
      </c>
      <c r="AA30">
        <v>0.88122</v>
      </c>
      <c r="AB30">
        <v>1.3405</v>
      </c>
      <c r="AC30">
        <v>1.8002</v>
      </c>
      <c r="AD30">
        <v>1.3653999999999999</v>
      </c>
      <c r="AJ30">
        <v>0.66593000000000002</v>
      </c>
      <c r="AK30">
        <v>7.5229999999999997</v>
      </c>
      <c r="AL30">
        <v>8.4090000000000007</v>
      </c>
      <c r="AM30">
        <v>9.2375000000000007</v>
      </c>
      <c r="AN30">
        <v>2.3026</v>
      </c>
      <c r="AO30">
        <v>3.3896000000000002</v>
      </c>
      <c r="AP30">
        <v>1.9572000000000001</v>
      </c>
      <c r="AQ30">
        <v>4.2447999999999997</v>
      </c>
      <c r="AR30">
        <v>7.7169999999999996</v>
      </c>
      <c r="AS30">
        <v>6.5475000000000003</v>
      </c>
      <c r="AT30">
        <v>7.8921000000000001</v>
      </c>
      <c r="AU30">
        <v>3.1993</v>
      </c>
      <c r="AZ30">
        <v>0.64139000000000002</v>
      </c>
      <c r="BA30">
        <v>1.1019000000000001</v>
      </c>
      <c r="BB30">
        <v>1.4881</v>
      </c>
      <c r="BC30">
        <v>1.7040999999999999</v>
      </c>
      <c r="BD30">
        <v>0.77324999999999999</v>
      </c>
      <c r="BE30">
        <v>0.89595000000000002</v>
      </c>
      <c r="BF30">
        <v>0.64670000000000005</v>
      </c>
      <c r="BG30">
        <v>0.98733000000000004</v>
      </c>
      <c r="BH30">
        <v>1.0782</v>
      </c>
      <c r="BI30">
        <v>1.4621999999999999</v>
      </c>
      <c r="BJ30">
        <v>1.5303</v>
      </c>
      <c r="BK30">
        <v>0.86814999999999998</v>
      </c>
      <c r="BQ30">
        <v>8.8346999999999998</v>
      </c>
      <c r="BR30">
        <v>6.0317999999999996</v>
      </c>
      <c r="BS30">
        <v>9.0086999999999993</v>
      </c>
      <c r="BT30">
        <v>8.7166999999999994</v>
      </c>
      <c r="BU30">
        <v>4.9085999999999999</v>
      </c>
      <c r="BV30">
        <v>5.3495999999999997</v>
      </c>
      <c r="BW30">
        <v>6.0195999999999996</v>
      </c>
      <c r="BX30">
        <v>7.1254</v>
      </c>
      <c r="BY30">
        <v>4.9800000000000004</v>
      </c>
      <c r="BZ30">
        <v>6.8048999999999999</v>
      </c>
      <c r="CA30">
        <v>6.99</v>
      </c>
      <c r="CB30">
        <v>4.6879999999999997</v>
      </c>
      <c r="CG30">
        <v>1.0772999999999999</v>
      </c>
      <c r="CH30">
        <v>1.1086</v>
      </c>
      <c r="CI30">
        <v>1.2985</v>
      </c>
      <c r="CJ30">
        <v>2.1347</v>
      </c>
      <c r="CK30">
        <v>0.88731000000000004</v>
      </c>
      <c r="CL30">
        <v>0.91173999999999999</v>
      </c>
      <c r="CM30">
        <v>1.1491</v>
      </c>
      <c r="CN30">
        <v>0.97851999999999995</v>
      </c>
      <c r="CO30">
        <v>0.73209000000000002</v>
      </c>
      <c r="CP30">
        <v>1.1417999999999999</v>
      </c>
      <c r="CQ30">
        <v>1.3110999999999999</v>
      </c>
      <c r="CR30">
        <v>1.2929999999999999</v>
      </c>
      <c r="CX30">
        <v>0.70833000000000002</v>
      </c>
      <c r="CY30">
        <v>0.70833000000000002</v>
      </c>
      <c r="CZ30">
        <v>0.91666999999999998</v>
      </c>
      <c r="DA30">
        <v>0.83333000000000002</v>
      </c>
      <c r="DB30">
        <v>0.24242</v>
      </c>
      <c r="DC30">
        <v>0.48485</v>
      </c>
      <c r="DD30">
        <v>0.51515</v>
      </c>
      <c r="DE30">
        <v>0.53332999999999997</v>
      </c>
      <c r="DF30">
        <v>0.59375</v>
      </c>
      <c r="DG30">
        <v>0.65625</v>
      </c>
      <c r="DH30">
        <v>0.6875</v>
      </c>
      <c r="DI30">
        <v>0.6875</v>
      </c>
      <c r="DO30">
        <v>0.54166999999999998</v>
      </c>
      <c r="DP30">
        <v>0.625</v>
      </c>
      <c r="DQ30">
        <v>0.70833000000000002</v>
      </c>
      <c r="DR30">
        <v>0.70833000000000002</v>
      </c>
      <c r="DS30">
        <v>0.42424000000000001</v>
      </c>
      <c r="DT30">
        <v>0.36364000000000002</v>
      </c>
      <c r="DU30">
        <v>0.36364000000000002</v>
      </c>
      <c r="DV30">
        <v>0.5</v>
      </c>
      <c r="DW30">
        <v>0.53125</v>
      </c>
      <c r="DX30">
        <v>0.65625</v>
      </c>
      <c r="DY30">
        <v>0.6875</v>
      </c>
      <c r="DZ30">
        <v>0.4375</v>
      </c>
      <c r="EF30">
        <v>0.45833000000000002</v>
      </c>
      <c r="EG30">
        <v>0.58333000000000002</v>
      </c>
      <c r="EH30">
        <v>0.66666999999999998</v>
      </c>
      <c r="EI30">
        <v>0.58333000000000002</v>
      </c>
      <c r="EJ30">
        <v>0.33333000000000002</v>
      </c>
      <c r="EK30">
        <v>0.39394000000000001</v>
      </c>
      <c r="EL30">
        <v>0.41378999999999999</v>
      </c>
      <c r="EM30">
        <v>0.36667</v>
      </c>
      <c r="EN30">
        <v>0.46875</v>
      </c>
      <c r="EO30">
        <v>0.6875</v>
      </c>
      <c r="EP30">
        <v>0.65625</v>
      </c>
      <c r="EQ30">
        <v>0.4375</v>
      </c>
    </row>
    <row r="31" spans="3:147" x14ac:dyDescent="0.2">
      <c r="C31">
        <v>1.2596000000000001</v>
      </c>
      <c r="D31">
        <v>12.737</v>
      </c>
      <c r="E31">
        <v>13.141999999999999</v>
      </c>
      <c r="F31">
        <v>10.269</v>
      </c>
      <c r="G31">
        <v>1.5656000000000001</v>
      </c>
      <c r="H31">
        <v>5.7202999999999999</v>
      </c>
      <c r="I31">
        <v>4.5533000000000001</v>
      </c>
      <c r="J31">
        <v>5.5698999999999996</v>
      </c>
      <c r="K31">
        <v>2.4613999999999998</v>
      </c>
      <c r="L31">
        <v>4.8480999999999996</v>
      </c>
      <c r="M31">
        <v>9.3138000000000005</v>
      </c>
      <c r="N31">
        <v>6.3019999999999996</v>
      </c>
      <c r="S31">
        <v>0.74873999999999996</v>
      </c>
      <c r="T31">
        <v>1.1731</v>
      </c>
      <c r="U31">
        <v>1.6332</v>
      </c>
      <c r="V31">
        <v>2.2745000000000002</v>
      </c>
      <c r="W31">
        <v>0.68827000000000005</v>
      </c>
      <c r="X31">
        <v>1.1900999999999999</v>
      </c>
      <c r="Y31">
        <v>1.1086</v>
      </c>
      <c r="Z31">
        <v>1.1893</v>
      </c>
      <c r="AA31">
        <v>0.95650999999999997</v>
      </c>
      <c r="AB31">
        <v>1.2571000000000001</v>
      </c>
      <c r="AC31">
        <v>1.5315000000000001</v>
      </c>
      <c r="AD31">
        <v>1.1015999999999999</v>
      </c>
      <c r="AJ31">
        <v>0.51302000000000003</v>
      </c>
      <c r="AK31">
        <v>9.9783000000000008</v>
      </c>
      <c r="AL31">
        <v>10.276999999999999</v>
      </c>
      <c r="AM31">
        <v>8.8280999999999992</v>
      </c>
      <c r="AN31">
        <v>4.18</v>
      </c>
      <c r="AO31">
        <v>2.7118000000000002</v>
      </c>
      <c r="AP31">
        <v>1.5165999999999999</v>
      </c>
      <c r="AQ31">
        <v>4.6570999999999998</v>
      </c>
      <c r="AR31">
        <v>5.5597000000000003</v>
      </c>
      <c r="AS31">
        <v>8.2573000000000008</v>
      </c>
      <c r="AT31">
        <v>8.3102999999999998</v>
      </c>
      <c r="AU31">
        <v>3.3628999999999998</v>
      </c>
      <c r="AZ31">
        <v>0.68445999999999996</v>
      </c>
      <c r="BA31">
        <v>1.1572</v>
      </c>
      <c r="BB31">
        <v>1.4484999999999999</v>
      </c>
      <c r="BC31">
        <v>1.5046999999999999</v>
      </c>
      <c r="BD31">
        <v>0.70823999999999998</v>
      </c>
      <c r="BE31">
        <v>1.1359999999999999</v>
      </c>
      <c r="BF31">
        <v>0.70752999999999999</v>
      </c>
      <c r="BG31">
        <v>0.99158999999999997</v>
      </c>
      <c r="BH31">
        <v>1.0466</v>
      </c>
      <c r="BI31">
        <v>1.4681</v>
      </c>
      <c r="BJ31">
        <v>2.0880999999999998</v>
      </c>
      <c r="BK31">
        <v>0.98653000000000002</v>
      </c>
      <c r="BQ31">
        <v>6.8255999999999997</v>
      </c>
      <c r="BR31">
        <v>5.1104000000000003</v>
      </c>
      <c r="BS31">
        <v>6.7336999999999998</v>
      </c>
      <c r="BT31">
        <v>8.1976999999999993</v>
      </c>
      <c r="BU31">
        <v>4.8487999999999998</v>
      </c>
      <c r="BV31">
        <v>5.2548000000000004</v>
      </c>
      <c r="BW31">
        <v>6.1749000000000001</v>
      </c>
      <c r="BX31">
        <v>5.8266999999999998</v>
      </c>
      <c r="BY31">
        <v>4.6143000000000001</v>
      </c>
      <c r="BZ31">
        <v>4.1726999999999999</v>
      </c>
      <c r="CA31">
        <v>6.0309999999999997</v>
      </c>
      <c r="CB31">
        <v>5.3155000000000001</v>
      </c>
      <c r="CG31">
        <v>0.93342000000000003</v>
      </c>
      <c r="CH31">
        <v>1.28</v>
      </c>
      <c r="CI31">
        <v>1.274</v>
      </c>
      <c r="CJ31">
        <v>1.7221</v>
      </c>
      <c r="CK31">
        <v>0.83589000000000002</v>
      </c>
      <c r="CL31">
        <v>0.94366000000000005</v>
      </c>
      <c r="CM31">
        <v>1.0498000000000001</v>
      </c>
      <c r="CN31">
        <v>1.0111000000000001</v>
      </c>
      <c r="CO31">
        <v>0.64978999999999998</v>
      </c>
      <c r="CP31">
        <v>1.1835</v>
      </c>
      <c r="CQ31">
        <v>1.5772999999999999</v>
      </c>
      <c r="CR31">
        <v>1.0533999999999999</v>
      </c>
      <c r="CX31">
        <v>0.66666999999999998</v>
      </c>
      <c r="CY31">
        <v>0.75</v>
      </c>
      <c r="CZ31">
        <v>0.95833000000000002</v>
      </c>
      <c r="DA31">
        <v>0.83333000000000002</v>
      </c>
      <c r="DB31">
        <v>0.24242</v>
      </c>
      <c r="DC31">
        <v>0.54544999999999999</v>
      </c>
      <c r="DD31">
        <v>0.48485</v>
      </c>
      <c r="DE31">
        <v>0.5</v>
      </c>
      <c r="DF31">
        <v>0.6875</v>
      </c>
      <c r="DG31">
        <v>0.625</v>
      </c>
      <c r="DH31">
        <v>0.6875</v>
      </c>
      <c r="DI31">
        <v>0.59375</v>
      </c>
      <c r="DO31">
        <v>0.5</v>
      </c>
      <c r="DP31">
        <v>0.58333000000000002</v>
      </c>
      <c r="DQ31">
        <v>0.75</v>
      </c>
      <c r="DR31">
        <v>0.66666999999999998</v>
      </c>
      <c r="DS31">
        <v>0.42424000000000001</v>
      </c>
      <c r="DT31">
        <v>0.39394000000000001</v>
      </c>
      <c r="DU31">
        <v>0.33333000000000002</v>
      </c>
      <c r="DV31">
        <v>0.43332999999999999</v>
      </c>
      <c r="DW31">
        <v>0.59375</v>
      </c>
      <c r="DX31">
        <v>0.6875</v>
      </c>
      <c r="DY31">
        <v>0.71875</v>
      </c>
      <c r="DZ31">
        <v>0.4375</v>
      </c>
      <c r="EF31">
        <v>0.5</v>
      </c>
      <c r="EG31">
        <v>0.5</v>
      </c>
      <c r="EH31">
        <v>0.70833000000000002</v>
      </c>
      <c r="EI31">
        <v>0.625</v>
      </c>
      <c r="EJ31">
        <v>0.42424000000000001</v>
      </c>
      <c r="EK31">
        <v>0.42424000000000001</v>
      </c>
      <c r="EL31">
        <v>0.34483000000000003</v>
      </c>
      <c r="EM31">
        <v>0.33333000000000002</v>
      </c>
      <c r="EN31">
        <v>0.40625</v>
      </c>
      <c r="EO31">
        <v>0.6875</v>
      </c>
      <c r="EP31">
        <v>0.71875</v>
      </c>
      <c r="EQ31">
        <v>0.34375</v>
      </c>
    </row>
    <row r="32" spans="3:147" x14ac:dyDescent="0.2">
      <c r="C32">
        <v>3.2826</v>
      </c>
      <c r="D32">
        <v>7.4169999999999998</v>
      </c>
      <c r="E32">
        <v>10.430999999999999</v>
      </c>
      <c r="F32">
        <v>8.4811999999999994</v>
      </c>
      <c r="G32">
        <v>1.4946999999999999</v>
      </c>
      <c r="H32">
        <v>5.5610999999999997</v>
      </c>
      <c r="I32">
        <v>3.4268000000000001</v>
      </c>
      <c r="J32">
        <v>4.9576000000000002</v>
      </c>
      <c r="K32">
        <v>3.0030999999999999</v>
      </c>
      <c r="L32">
        <v>4.5960999999999999</v>
      </c>
      <c r="M32">
        <v>8.9723000000000006</v>
      </c>
      <c r="N32">
        <v>5.5103999999999997</v>
      </c>
      <c r="S32">
        <v>1.1375999999999999</v>
      </c>
      <c r="T32">
        <v>1.2868999999999999</v>
      </c>
      <c r="U32">
        <v>1.7938000000000001</v>
      </c>
      <c r="V32">
        <v>2.6873</v>
      </c>
      <c r="W32">
        <v>0.81262999999999996</v>
      </c>
      <c r="X32">
        <v>1.1649</v>
      </c>
      <c r="Y32">
        <v>0.93418000000000001</v>
      </c>
      <c r="Z32">
        <v>1.1929000000000001</v>
      </c>
      <c r="AA32">
        <v>0.87117999999999995</v>
      </c>
      <c r="AB32">
        <v>2.0520999999999998</v>
      </c>
      <c r="AC32">
        <v>1.8436999999999999</v>
      </c>
      <c r="AD32">
        <v>1.4067000000000001</v>
      </c>
      <c r="AJ32">
        <v>2.1187999999999998</v>
      </c>
      <c r="AK32">
        <v>8.7025000000000006</v>
      </c>
      <c r="AL32">
        <v>7.2565999999999997</v>
      </c>
      <c r="AM32">
        <v>9.2630999999999997</v>
      </c>
      <c r="AN32">
        <v>3.2715999999999998</v>
      </c>
      <c r="AO32">
        <v>3.6490999999999998</v>
      </c>
      <c r="AP32">
        <v>1.3444</v>
      </c>
      <c r="AQ32">
        <v>4.7241999999999997</v>
      </c>
      <c r="AR32">
        <v>4.3837999999999999</v>
      </c>
      <c r="AS32">
        <v>8.4383999999999997</v>
      </c>
      <c r="AT32">
        <v>7.9356</v>
      </c>
      <c r="AU32">
        <v>4.8312999999999997</v>
      </c>
      <c r="AZ32">
        <v>0.93044000000000004</v>
      </c>
      <c r="BA32">
        <v>1.1408</v>
      </c>
      <c r="BB32">
        <v>2.3195000000000001</v>
      </c>
      <c r="BC32">
        <v>1.617</v>
      </c>
      <c r="BD32">
        <v>0.85265000000000002</v>
      </c>
      <c r="BE32">
        <v>0.87228000000000006</v>
      </c>
      <c r="BF32">
        <v>0.66054000000000002</v>
      </c>
      <c r="BG32">
        <v>1.1305000000000001</v>
      </c>
      <c r="BH32">
        <v>1.1148</v>
      </c>
      <c r="BI32">
        <v>1.4618</v>
      </c>
      <c r="BJ32">
        <v>2.0455000000000001</v>
      </c>
      <c r="BK32">
        <v>1.2325999999999999</v>
      </c>
      <c r="BQ32">
        <v>2.5882000000000001</v>
      </c>
      <c r="BR32">
        <v>5.7039</v>
      </c>
      <c r="BS32">
        <v>8.4850999999999992</v>
      </c>
      <c r="BT32">
        <v>6.2667999999999999</v>
      </c>
      <c r="BU32">
        <v>4.2998000000000003</v>
      </c>
      <c r="BV32">
        <v>4.3072999999999997</v>
      </c>
      <c r="BW32">
        <v>4.5571999999999999</v>
      </c>
      <c r="BX32">
        <v>6.1829000000000001</v>
      </c>
      <c r="BY32">
        <v>4.1235999999999997</v>
      </c>
      <c r="BZ32">
        <v>4.4330999999999996</v>
      </c>
      <c r="CA32">
        <v>6.18</v>
      </c>
      <c r="CB32">
        <v>4.8377999999999997</v>
      </c>
      <c r="CG32">
        <v>0.89907000000000004</v>
      </c>
      <c r="CH32">
        <v>1.0848</v>
      </c>
      <c r="CI32">
        <v>1.4852000000000001</v>
      </c>
      <c r="CJ32">
        <v>1.9258999999999999</v>
      </c>
      <c r="CK32">
        <v>1.0128999999999999</v>
      </c>
      <c r="CL32">
        <v>0.99814000000000003</v>
      </c>
      <c r="CM32">
        <v>0.90458000000000005</v>
      </c>
      <c r="CN32">
        <v>1.0692999999999999</v>
      </c>
      <c r="CO32">
        <v>0.81376000000000004</v>
      </c>
      <c r="CP32">
        <v>1.3409</v>
      </c>
      <c r="CQ32">
        <v>1.4944</v>
      </c>
      <c r="CR32">
        <v>1.0995999999999999</v>
      </c>
      <c r="CX32">
        <v>0.66666999999999998</v>
      </c>
      <c r="CY32">
        <v>0.625</v>
      </c>
      <c r="CZ32">
        <v>0.83333000000000002</v>
      </c>
      <c r="DA32">
        <v>0.875</v>
      </c>
      <c r="DB32">
        <v>0.33333000000000002</v>
      </c>
      <c r="DC32">
        <v>0.45455000000000001</v>
      </c>
      <c r="DD32">
        <v>0.48485</v>
      </c>
      <c r="DE32">
        <v>0.33333000000000002</v>
      </c>
      <c r="DF32">
        <v>0.625</v>
      </c>
      <c r="DG32">
        <v>0.65625</v>
      </c>
      <c r="DH32">
        <v>0.6875</v>
      </c>
      <c r="DI32">
        <v>0.6875</v>
      </c>
      <c r="DO32">
        <v>0.41666999999999998</v>
      </c>
      <c r="DP32">
        <v>0.66666999999999998</v>
      </c>
      <c r="DQ32">
        <v>0.79166999999999998</v>
      </c>
      <c r="DR32">
        <v>0.66666999999999998</v>
      </c>
      <c r="DS32">
        <v>0.36364000000000002</v>
      </c>
      <c r="DT32">
        <v>0.30303000000000002</v>
      </c>
      <c r="DU32">
        <v>0.39394000000000001</v>
      </c>
      <c r="DV32">
        <v>0.46666999999999997</v>
      </c>
      <c r="DW32">
        <v>0.5</v>
      </c>
      <c r="DX32">
        <v>0.65625</v>
      </c>
      <c r="DY32">
        <v>0.78125</v>
      </c>
      <c r="DZ32">
        <v>0.5625</v>
      </c>
      <c r="EF32">
        <v>0.45833000000000002</v>
      </c>
      <c r="EG32">
        <v>0.45833000000000002</v>
      </c>
      <c r="EH32">
        <v>0.625</v>
      </c>
      <c r="EI32">
        <v>0.58333000000000002</v>
      </c>
      <c r="EJ32">
        <v>0.36364000000000002</v>
      </c>
      <c r="EK32">
        <v>0.39394000000000001</v>
      </c>
      <c r="EL32">
        <v>0.31034</v>
      </c>
      <c r="EM32">
        <v>0.4</v>
      </c>
      <c r="EN32">
        <v>0.4375</v>
      </c>
      <c r="EO32">
        <v>0.65625</v>
      </c>
      <c r="EP32">
        <v>0.75</v>
      </c>
      <c r="EQ32">
        <v>0.46875</v>
      </c>
    </row>
    <row r="33" spans="3:147" x14ac:dyDescent="0.2">
      <c r="C33">
        <v>7.1992000000000003</v>
      </c>
      <c r="D33">
        <v>6.7714999999999996</v>
      </c>
      <c r="E33">
        <v>8.1437000000000008</v>
      </c>
      <c r="F33">
        <v>10.404999999999999</v>
      </c>
      <c r="G33">
        <v>1.7523</v>
      </c>
      <c r="H33">
        <v>5.1260000000000003</v>
      </c>
      <c r="I33">
        <v>4.6616</v>
      </c>
      <c r="J33">
        <v>4.4374000000000002</v>
      </c>
      <c r="K33">
        <v>4.1139000000000001</v>
      </c>
      <c r="L33">
        <v>6.2725</v>
      </c>
      <c r="M33">
        <v>9.3348999999999993</v>
      </c>
      <c r="N33">
        <v>4.2652000000000001</v>
      </c>
      <c r="S33">
        <v>1.1593</v>
      </c>
      <c r="T33">
        <v>1.8001</v>
      </c>
      <c r="U33">
        <v>2.5352999999999999</v>
      </c>
      <c r="V33">
        <v>2.6347999999999998</v>
      </c>
      <c r="W33">
        <v>0.73873999999999995</v>
      </c>
      <c r="X33">
        <v>1.2022999999999999</v>
      </c>
      <c r="Y33">
        <v>1.4429000000000001</v>
      </c>
      <c r="Z33">
        <v>1.1479999999999999</v>
      </c>
      <c r="AA33">
        <v>1.0439000000000001</v>
      </c>
      <c r="AB33">
        <v>2.0316000000000001</v>
      </c>
      <c r="AC33">
        <v>1.7282999999999999</v>
      </c>
      <c r="AD33">
        <v>1.4746999999999999</v>
      </c>
      <c r="AJ33">
        <v>5.3451000000000004</v>
      </c>
      <c r="AK33">
        <v>5.625</v>
      </c>
      <c r="AL33">
        <v>6.2469000000000001</v>
      </c>
      <c r="AM33">
        <v>6.0471000000000004</v>
      </c>
      <c r="AN33">
        <v>2.4863</v>
      </c>
      <c r="AO33">
        <v>3.2050000000000001</v>
      </c>
      <c r="AP33">
        <v>1.3754</v>
      </c>
      <c r="AQ33">
        <v>3.3955000000000002</v>
      </c>
      <c r="AR33">
        <v>4.8928000000000003</v>
      </c>
      <c r="AS33">
        <v>6.5053999999999998</v>
      </c>
      <c r="AT33">
        <v>8.1989000000000001</v>
      </c>
      <c r="AU33">
        <v>6.1445999999999996</v>
      </c>
      <c r="AZ33">
        <v>1.0733999999999999</v>
      </c>
      <c r="BA33">
        <v>1.3409</v>
      </c>
      <c r="BB33">
        <v>1.4858</v>
      </c>
      <c r="BC33">
        <v>1.6646000000000001</v>
      </c>
      <c r="BD33">
        <v>0.85297999999999996</v>
      </c>
      <c r="BE33">
        <v>0.88963999999999999</v>
      </c>
      <c r="BF33">
        <v>0.80178000000000005</v>
      </c>
      <c r="BG33">
        <v>0.99863000000000002</v>
      </c>
      <c r="BH33">
        <v>1.4124000000000001</v>
      </c>
      <c r="BI33">
        <v>1.4639</v>
      </c>
      <c r="BJ33">
        <v>2.0859999999999999</v>
      </c>
      <c r="BK33">
        <v>1.6294</v>
      </c>
      <c r="BQ33">
        <v>3.4790999999999999</v>
      </c>
      <c r="BR33">
        <v>4.1073000000000004</v>
      </c>
      <c r="BS33">
        <v>6.8166000000000002</v>
      </c>
      <c r="BT33">
        <v>4.9432</v>
      </c>
      <c r="BU33">
        <v>3.7827999999999999</v>
      </c>
      <c r="BV33">
        <v>3.3016999999999999</v>
      </c>
      <c r="BW33">
        <v>2.4740000000000002</v>
      </c>
      <c r="BX33">
        <v>3.5392000000000001</v>
      </c>
      <c r="BY33">
        <v>4.1131000000000002</v>
      </c>
      <c r="BZ33">
        <v>3.7768000000000002</v>
      </c>
      <c r="CA33">
        <v>5.1630000000000003</v>
      </c>
      <c r="CB33">
        <v>3.3938999999999999</v>
      </c>
      <c r="CG33">
        <v>1.0187999999999999</v>
      </c>
      <c r="CH33">
        <v>1.1717</v>
      </c>
      <c r="CI33">
        <v>1.1914</v>
      </c>
      <c r="CJ33">
        <v>1.8120000000000001</v>
      </c>
      <c r="CK33">
        <v>1.0666</v>
      </c>
      <c r="CL33">
        <v>0.97716999999999998</v>
      </c>
      <c r="CM33">
        <v>0.97814999999999996</v>
      </c>
      <c r="CN33">
        <v>0.99255000000000004</v>
      </c>
      <c r="CO33">
        <v>1.0013000000000001</v>
      </c>
      <c r="CP33">
        <v>1.4645999999999999</v>
      </c>
      <c r="CQ33">
        <v>1.3916999999999999</v>
      </c>
      <c r="CR33">
        <v>0.98041999999999996</v>
      </c>
      <c r="CX33">
        <v>0.70833000000000002</v>
      </c>
      <c r="CY33">
        <v>0.58333000000000002</v>
      </c>
      <c r="CZ33">
        <v>0.75</v>
      </c>
      <c r="DA33">
        <v>0.83333000000000002</v>
      </c>
      <c r="DB33">
        <v>0.45455000000000001</v>
      </c>
      <c r="DC33">
        <v>0.48485</v>
      </c>
      <c r="DD33">
        <v>0.42424000000000001</v>
      </c>
      <c r="DE33">
        <v>0.53332999999999997</v>
      </c>
      <c r="DF33">
        <v>0.6875</v>
      </c>
      <c r="DG33">
        <v>0.625</v>
      </c>
      <c r="DH33">
        <v>0.71875</v>
      </c>
      <c r="DI33">
        <v>0.625</v>
      </c>
      <c r="DO33">
        <v>0.54166999999999998</v>
      </c>
      <c r="DP33">
        <v>0.70833000000000002</v>
      </c>
      <c r="DQ33">
        <v>0.83333000000000002</v>
      </c>
      <c r="DR33">
        <v>0.58333000000000002</v>
      </c>
      <c r="DS33">
        <v>0.30303000000000002</v>
      </c>
      <c r="DT33">
        <v>0.42424000000000001</v>
      </c>
      <c r="DU33">
        <v>0.45455000000000001</v>
      </c>
      <c r="DV33">
        <v>0.46666999999999997</v>
      </c>
      <c r="DW33">
        <v>0.40625</v>
      </c>
      <c r="DX33">
        <v>0.71875</v>
      </c>
      <c r="DY33">
        <v>0.75</v>
      </c>
      <c r="DZ33">
        <v>0.46875</v>
      </c>
      <c r="EF33">
        <v>0.41666999999999998</v>
      </c>
      <c r="EG33">
        <v>0.41666999999999998</v>
      </c>
      <c r="EH33">
        <v>0.66666999999999998</v>
      </c>
      <c r="EI33">
        <v>0.625</v>
      </c>
      <c r="EJ33">
        <v>0.36364000000000002</v>
      </c>
      <c r="EK33">
        <v>0.30303000000000002</v>
      </c>
      <c r="EL33">
        <v>0.41378999999999999</v>
      </c>
      <c r="EM33">
        <v>0.36667</v>
      </c>
      <c r="EN33">
        <v>0.34375</v>
      </c>
      <c r="EO33">
        <v>0.59375</v>
      </c>
      <c r="EP33">
        <v>0.625</v>
      </c>
      <c r="EQ33">
        <v>0.46875</v>
      </c>
    </row>
    <row r="34" spans="3:147" x14ac:dyDescent="0.2">
      <c r="C34">
        <v>5.0075000000000003</v>
      </c>
      <c r="D34">
        <v>9.8986999999999998</v>
      </c>
      <c r="E34">
        <v>8.4565000000000001</v>
      </c>
      <c r="F34">
        <v>7.8489000000000004</v>
      </c>
      <c r="G34">
        <v>1.5286999999999999</v>
      </c>
      <c r="H34">
        <v>3.5434000000000001</v>
      </c>
      <c r="I34">
        <v>4.6722000000000001</v>
      </c>
      <c r="J34">
        <v>3.0032999999999999</v>
      </c>
      <c r="K34">
        <v>4.5404999999999998</v>
      </c>
      <c r="L34">
        <v>7.1859000000000002</v>
      </c>
      <c r="M34">
        <v>10.265000000000001</v>
      </c>
      <c r="N34">
        <v>2.8371</v>
      </c>
      <c r="S34">
        <v>1.2501</v>
      </c>
      <c r="T34">
        <v>1.8938999999999999</v>
      </c>
      <c r="U34">
        <v>2.3451</v>
      </c>
      <c r="V34">
        <v>2.2595000000000001</v>
      </c>
      <c r="W34">
        <v>0.79110000000000003</v>
      </c>
      <c r="X34">
        <v>1.0911999999999999</v>
      </c>
      <c r="Y34">
        <v>1.446</v>
      </c>
      <c r="Z34">
        <v>0.97850999999999999</v>
      </c>
      <c r="AA34">
        <v>1.2687999999999999</v>
      </c>
      <c r="AB34">
        <v>1.508</v>
      </c>
      <c r="AC34">
        <v>1.8742000000000001</v>
      </c>
      <c r="AD34">
        <v>1.0698000000000001</v>
      </c>
      <c r="AJ34">
        <v>3.0381</v>
      </c>
      <c r="AK34">
        <v>4.8944000000000001</v>
      </c>
      <c r="AL34">
        <v>4.0773999999999999</v>
      </c>
      <c r="AM34">
        <v>3.6311</v>
      </c>
      <c r="AN34">
        <v>1.7701</v>
      </c>
      <c r="AO34">
        <v>3.6105</v>
      </c>
      <c r="AP34">
        <v>1.2817000000000001</v>
      </c>
      <c r="AQ34">
        <v>2.8140000000000001</v>
      </c>
      <c r="AR34">
        <v>3.8016999999999999</v>
      </c>
      <c r="AS34">
        <v>5.7378</v>
      </c>
      <c r="AT34">
        <v>5.9131</v>
      </c>
      <c r="AU34">
        <v>2.2942999999999998</v>
      </c>
      <c r="AZ34">
        <v>1.1483000000000001</v>
      </c>
      <c r="BA34">
        <v>1.1939</v>
      </c>
      <c r="BB34">
        <v>1.1979</v>
      </c>
      <c r="BC34">
        <v>1.4991000000000001</v>
      </c>
      <c r="BD34">
        <v>0.6956</v>
      </c>
      <c r="BE34">
        <v>1.0149999999999999</v>
      </c>
      <c r="BF34">
        <v>0.80252999999999997</v>
      </c>
      <c r="BG34">
        <v>0.85067000000000004</v>
      </c>
      <c r="BH34">
        <v>1.1938</v>
      </c>
      <c r="BI34">
        <v>1.3152999999999999</v>
      </c>
      <c r="BJ34">
        <v>2.1147999999999998</v>
      </c>
      <c r="BK34">
        <v>1.3275999999999999</v>
      </c>
      <c r="BQ34">
        <v>4.2202000000000002</v>
      </c>
      <c r="BR34">
        <v>3.0893999999999999</v>
      </c>
      <c r="BS34">
        <v>4.0895000000000001</v>
      </c>
      <c r="BT34">
        <v>2.9477000000000002</v>
      </c>
      <c r="BU34">
        <v>2.3702000000000001</v>
      </c>
      <c r="BV34">
        <v>2.7075999999999998</v>
      </c>
      <c r="BW34">
        <v>0.94318000000000002</v>
      </c>
      <c r="BX34">
        <v>1.633</v>
      </c>
      <c r="BY34">
        <v>1.931</v>
      </c>
      <c r="BZ34">
        <v>2.8673000000000002</v>
      </c>
      <c r="CA34">
        <v>3.4762</v>
      </c>
      <c r="CB34">
        <v>1.7397</v>
      </c>
      <c r="CG34">
        <v>0.95379999999999998</v>
      </c>
      <c r="CH34">
        <v>1.2724</v>
      </c>
      <c r="CI34">
        <v>0.90983999999999998</v>
      </c>
      <c r="CJ34">
        <v>1.3443000000000001</v>
      </c>
      <c r="CK34">
        <v>0.87244999999999995</v>
      </c>
      <c r="CL34">
        <v>1.0061</v>
      </c>
      <c r="CM34">
        <v>0.76193999999999995</v>
      </c>
      <c r="CN34">
        <v>0.87714000000000003</v>
      </c>
      <c r="CO34">
        <v>0.63414000000000004</v>
      </c>
      <c r="CP34">
        <v>0.98116999999999999</v>
      </c>
      <c r="CQ34">
        <v>1.6529</v>
      </c>
      <c r="CR34">
        <v>1.0504</v>
      </c>
      <c r="CX34">
        <v>0.75</v>
      </c>
      <c r="CY34">
        <v>0.58333000000000002</v>
      </c>
      <c r="CZ34">
        <v>0.83333000000000002</v>
      </c>
      <c r="DA34">
        <v>0.83333000000000002</v>
      </c>
      <c r="DB34">
        <v>0.36364000000000002</v>
      </c>
      <c r="DC34">
        <v>0.51515</v>
      </c>
      <c r="DD34">
        <v>0.48485</v>
      </c>
      <c r="DE34">
        <v>0.5</v>
      </c>
      <c r="DF34">
        <v>0.65625</v>
      </c>
      <c r="DG34">
        <v>0.6875</v>
      </c>
      <c r="DH34">
        <v>0.6875</v>
      </c>
      <c r="DI34">
        <v>0.6875</v>
      </c>
      <c r="DO34">
        <v>0.54166999999999998</v>
      </c>
      <c r="DP34">
        <v>0.66666999999999998</v>
      </c>
      <c r="DQ34">
        <v>0.79166999999999998</v>
      </c>
      <c r="DR34">
        <v>0.66666999999999998</v>
      </c>
      <c r="DS34">
        <v>0.33333000000000002</v>
      </c>
      <c r="DT34">
        <v>0.36364000000000002</v>
      </c>
      <c r="DU34">
        <v>0.42424000000000001</v>
      </c>
      <c r="DV34">
        <v>0.46666999999999997</v>
      </c>
      <c r="DW34">
        <v>0.4375</v>
      </c>
      <c r="DX34">
        <v>0.65625</v>
      </c>
      <c r="DY34">
        <v>0.6875</v>
      </c>
      <c r="DZ34">
        <v>0.5</v>
      </c>
      <c r="EF34">
        <v>0.45833000000000002</v>
      </c>
      <c r="EG34">
        <v>0.375</v>
      </c>
      <c r="EH34">
        <v>0.54166999999999998</v>
      </c>
      <c r="EI34">
        <v>0.66666999999999998</v>
      </c>
      <c r="EJ34">
        <v>0.27272999999999997</v>
      </c>
      <c r="EK34">
        <v>0.42424000000000001</v>
      </c>
      <c r="EL34">
        <v>0.44828000000000001</v>
      </c>
      <c r="EM34">
        <v>0.4</v>
      </c>
      <c r="EN34">
        <v>0.3125</v>
      </c>
      <c r="EO34">
        <v>0.71875</v>
      </c>
      <c r="EP34">
        <v>0.625</v>
      </c>
      <c r="EQ34">
        <v>0.46875</v>
      </c>
    </row>
    <row r="35" spans="3:147" x14ac:dyDescent="0.2">
      <c r="C35">
        <v>5.3289999999999997</v>
      </c>
      <c r="D35">
        <v>9.6443999999999992</v>
      </c>
      <c r="E35">
        <v>6.1567999999999996</v>
      </c>
      <c r="F35">
        <v>8.3676999999999992</v>
      </c>
      <c r="G35">
        <v>0.95881000000000005</v>
      </c>
      <c r="H35">
        <v>1.7773000000000001</v>
      </c>
      <c r="I35">
        <v>4.3883999999999999</v>
      </c>
      <c r="J35">
        <v>2.4801000000000002</v>
      </c>
      <c r="K35">
        <v>6.0808</v>
      </c>
      <c r="L35">
        <v>6.5465999999999998</v>
      </c>
      <c r="M35">
        <v>11.651999999999999</v>
      </c>
      <c r="N35">
        <v>4.2583000000000002</v>
      </c>
      <c r="S35">
        <v>1.1014999999999999</v>
      </c>
      <c r="T35">
        <v>1.9288000000000001</v>
      </c>
      <c r="U35">
        <v>2.1629</v>
      </c>
      <c r="V35">
        <v>2.1227999999999998</v>
      </c>
      <c r="W35">
        <v>0.51376999999999995</v>
      </c>
      <c r="X35">
        <v>0.96164000000000005</v>
      </c>
      <c r="Y35">
        <v>1.4236</v>
      </c>
      <c r="Z35">
        <v>0.99382999999999999</v>
      </c>
      <c r="AA35">
        <v>1.6487000000000001</v>
      </c>
      <c r="AB35">
        <v>1.7433000000000001</v>
      </c>
      <c r="AC35">
        <v>2.1006999999999998</v>
      </c>
      <c r="AD35">
        <v>1.3591</v>
      </c>
      <c r="AJ35">
        <v>1.3976</v>
      </c>
      <c r="AK35">
        <v>2.7985000000000002</v>
      </c>
      <c r="AL35">
        <v>3.3361000000000001</v>
      </c>
      <c r="AM35">
        <v>4.0918999999999999</v>
      </c>
      <c r="AN35">
        <v>0.89088000000000001</v>
      </c>
      <c r="AO35">
        <v>1.6689000000000001</v>
      </c>
      <c r="AP35">
        <v>2.0308999999999999</v>
      </c>
      <c r="AQ35">
        <v>2.3738000000000001</v>
      </c>
      <c r="AR35">
        <v>3.0518000000000001</v>
      </c>
      <c r="AS35">
        <v>5.9581999999999997</v>
      </c>
      <c r="AT35">
        <v>4.8311000000000002</v>
      </c>
      <c r="AU35">
        <v>2.4956</v>
      </c>
      <c r="AZ35">
        <v>0.93561000000000005</v>
      </c>
      <c r="BA35">
        <v>1.1176999999999999</v>
      </c>
      <c r="BB35">
        <v>1.0978000000000001</v>
      </c>
      <c r="BC35">
        <v>1.8919999999999999</v>
      </c>
      <c r="BD35">
        <v>0.60780999999999996</v>
      </c>
      <c r="BE35">
        <v>0.76956999999999998</v>
      </c>
      <c r="BF35">
        <v>0.98204000000000002</v>
      </c>
      <c r="BG35">
        <v>0.80396000000000001</v>
      </c>
      <c r="BH35">
        <v>1.2359</v>
      </c>
      <c r="BI35">
        <v>1.2853000000000001</v>
      </c>
      <c r="BJ35">
        <v>1.8504</v>
      </c>
      <c r="BK35">
        <v>0.99695999999999996</v>
      </c>
      <c r="BQ35">
        <v>3.887</v>
      </c>
      <c r="BR35">
        <v>1.8216000000000001</v>
      </c>
      <c r="BS35">
        <v>1.8603000000000001</v>
      </c>
      <c r="BT35">
        <v>2.1463000000000001</v>
      </c>
      <c r="BU35">
        <v>1.9257</v>
      </c>
      <c r="BV35">
        <v>2.0396000000000001</v>
      </c>
      <c r="BW35">
        <v>0.68659000000000003</v>
      </c>
      <c r="BX35">
        <v>1.2481</v>
      </c>
      <c r="BY35">
        <v>1.7541</v>
      </c>
      <c r="BZ35">
        <v>3.0181</v>
      </c>
      <c r="CA35">
        <v>3.3978999999999999</v>
      </c>
      <c r="CB35">
        <v>1.2561</v>
      </c>
      <c r="CG35">
        <v>0.71926999999999996</v>
      </c>
      <c r="CH35">
        <v>0.99705999999999995</v>
      </c>
      <c r="CI35">
        <v>0.85416000000000003</v>
      </c>
      <c r="CJ35">
        <v>1.1794</v>
      </c>
      <c r="CK35">
        <v>0.82277</v>
      </c>
      <c r="CL35">
        <v>0.78817000000000004</v>
      </c>
      <c r="CM35">
        <v>0.70079999999999998</v>
      </c>
      <c r="CN35">
        <v>0.81115999999999999</v>
      </c>
      <c r="CO35">
        <v>0.56242000000000003</v>
      </c>
      <c r="CP35">
        <v>0.81532000000000004</v>
      </c>
      <c r="CQ35">
        <v>1.9201999999999999</v>
      </c>
      <c r="CR35">
        <v>0.58862000000000003</v>
      </c>
      <c r="CX35">
        <v>0.66666999999999998</v>
      </c>
      <c r="CY35">
        <v>0.625</v>
      </c>
      <c r="CZ35">
        <v>0.83333000000000002</v>
      </c>
      <c r="DA35">
        <v>0.83333000000000002</v>
      </c>
      <c r="DB35">
        <v>0.36364000000000002</v>
      </c>
      <c r="DC35">
        <v>0.57576000000000005</v>
      </c>
      <c r="DD35">
        <v>0.48485</v>
      </c>
      <c r="DE35">
        <v>0.56667000000000001</v>
      </c>
      <c r="DF35">
        <v>0.59375</v>
      </c>
      <c r="DG35">
        <v>0.78125</v>
      </c>
      <c r="DH35">
        <v>0.65625</v>
      </c>
      <c r="DI35">
        <v>0.6875</v>
      </c>
      <c r="DO35">
        <v>0.625</v>
      </c>
      <c r="DP35">
        <v>0.625</v>
      </c>
      <c r="DQ35">
        <v>0.66666999999999998</v>
      </c>
      <c r="DR35">
        <v>0.66666999999999998</v>
      </c>
      <c r="DS35">
        <v>0.30303000000000002</v>
      </c>
      <c r="DT35">
        <v>0.36364000000000002</v>
      </c>
      <c r="DU35">
        <v>0.36364000000000002</v>
      </c>
      <c r="DV35">
        <v>0.36667</v>
      </c>
      <c r="DW35">
        <v>0.46875</v>
      </c>
      <c r="DX35">
        <v>0.625</v>
      </c>
      <c r="DY35">
        <v>0.75</v>
      </c>
      <c r="DZ35">
        <v>0.46875</v>
      </c>
      <c r="EF35">
        <v>0.45833000000000002</v>
      </c>
      <c r="EG35">
        <v>0.5</v>
      </c>
      <c r="EH35">
        <v>0.625</v>
      </c>
      <c r="EI35">
        <v>0.625</v>
      </c>
      <c r="EJ35">
        <v>0.27272999999999997</v>
      </c>
      <c r="EK35">
        <v>0.36364000000000002</v>
      </c>
      <c r="EL35">
        <v>0.44828000000000001</v>
      </c>
      <c r="EM35">
        <v>0.4</v>
      </c>
      <c r="EN35">
        <v>0.40625</v>
      </c>
      <c r="EO35">
        <v>0.65625</v>
      </c>
      <c r="EP35">
        <v>0.53125</v>
      </c>
      <c r="EQ35">
        <v>0.4375</v>
      </c>
    </row>
    <row r="36" spans="3:147" x14ac:dyDescent="0.2">
      <c r="C36">
        <v>7.7946</v>
      </c>
      <c r="D36">
        <v>10.226000000000001</v>
      </c>
      <c r="E36">
        <v>10.901999999999999</v>
      </c>
      <c r="F36">
        <v>9.2858999999999998</v>
      </c>
      <c r="G36">
        <v>0.79930999999999996</v>
      </c>
      <c r="H36">
        <v>1.7433000000000001</v>
      </c>
      <c r="I36">
        <v>4.1090999999999998</v>
      </c>
      <c r="J36">
        <v>3.1959</v>
      </c>
      <c r="K36">
        <v>6.6510999999999996</v>
      </c>
      <c r="L36">
        <v>8.5919000000000008</v>
      </c>
      <c r="M36">
        <v>10.561999999999999</v>
      </c>
      <c r="N36">
        <v>3.0966999999999998</v>
      </c>
      <c r="S36">
        <v>1.2541</v>
      </c>
      <c r="T36">
        <v>1.7291000000000001</v>
      </c>
      <c r="U36">
        <v>2.2844000000000002</v>
      </c>
      <c r="V36">
        <v>1.8234999999999999</v>
      </c>
      <c r="W36">
        <v>0.59572000000000003</v>
      </c>
      <c r="X36">
        <v>0.98726999999999998</v>
      </c>
      <c r="Y36">
        <v>1.4888999999999999</v>
      </c>
      <c r="Z36">
        <v>0.93625999999999998</v>
      </c>
      <c r="AA36">
        <v>1.26</v>
      </c>
      <c r="AB36">
        <v>1.8008</v>
      </c>
      <c r="AC36">
        <v>1.9887999999999999</v>
      </c>
      <c r="AD36">
        <v>1.3237000000000001</v>
      </c>
      <c r="AJ36">
        <v>0.94623999999999997</v>
      </c>
      <c r="AK36">
        <v>2.6318999999999999</v>
      </c>
      <c r="AL36">
        <v>3.4788999999999999</v>
      </c>
      <c r="AM36">
        <v>5.524</v>
      </c>
      <c r="AN36">
        <v>0.56064000000000003</v>
      </c>
      <c r="AO36">
        <v>0.94177</v>
      </c>
      <c r="AP36">
        <v>1.8444</v>
      </c>
      <c r="AQ36">
        <v>1.2930999999999999</v>
      </c>
      <c r="AR36">
        <v>1.9322999999999999</v>
      </c>
      <c r="AS36">
        <v>5.6942000000000004</v>
      </c>
      <c r="AT36">
        <v>5.4291</v>
      </c>
      <c r="AU36">
        <v>3.3029000000000002</v>
      </c>
      <c r="AZ36">
        <v>0.76236000000000004</v>
      </c>
      <c r="BA36">
        <v>1.1332</v>
      </c>
      <c r="BB36">
        <v>1.2507999999999999</v>
      </c>
      <c r="BC36">
        <v>1.5742</v>
      </c>
      <c r="BD36">
        <v>0.47576000000000002</v>
      </c>
      <c r="BE36">
        <v>0.65905000000000002</v>
      </c>
      <c r="BF36">
        <v>0.85185999999999995</v>
      </c>
      <c r="BG36">
        <v>0.78735999999999995</v>
      </c>
      <c r="BH36">
        <v>1.1858</v>
      </c>
      <c r="BI36">
        <v>1.2441</v>
      </c>
      <c r="BJ36">
        <v>1.8245</v>
      </c>
      <c r="BK36">
        <v>1.1269</v>
      </c>
      <c r="BQ36">
        <v>1.6221000000000001</v>
      </c>
      <c r="BR36">
        <v>0.94682999999999995</v>
      </c>
      <c r="BS36">
        <v>1.7290000000000001</v>
      </c>
      <c r="BT36">
        <v>2.7429000000000001</v>
      </c>
      <c r="BU36">
        <v>1.127</v>
      </c>
      <c r="BV36">
        <v>1.7909999999999999</v>
      </c>
      <c r="BW36">
        <v>0.67200000000000004</v>
      </c>
      <c r="BX36">
        <v>1.008</v>
      </c>
      <c r="BY36">
        <v>0.98458999999999997</v>
      </c>
      <c r="BZ36">
        <v>1.6786000000000001</v>
      </c>
      <c r="CA36">
        <v>4.7005999999999997</v>
      </c>
      <c r="CB36">
        <v>1.1758</v>
      </c>
      <c r="CG36">
        <v>0.67727999999999999</v>
      </c>
      <c r="CH36">
        <v>0.70903000000000005</v>
      </c>
      <c r="CI36">
        <v>0.81813000000000002</v>
      </c>
      <c r="CJ36">
        <v>1.2679</v>
      </c>
      <c r="CK36">
        <v>0.65558000000000005</v>
      </c>
      <c r="CL36">
        <v>0.68037000000000003</v>
      </c>
      <c r="CM36">
        <v>0.53015999999999996</v>
      </c>
      <c r="CN36">
        <v>0.69506000000000001</v>
      </c>
      <c r="CO36">
        <v>0.50551000000000001</v>
      </c>
      <c r="CP36">
        <v>0.81372999999999995</v>
      </c>
      <c r="CQ36">
        <v>1.3588</v>
      </c>
      <c r="CR36">
        <v>0.61651</v>
      </c>
      <c r="CX36">
        <v>0.70833000000000002</v>
      </c>
      <c r="CY36">
        <v>0.66666999999999998</v>
      </c>
      <c r="CZ36">
        <v>0.75</v>
      </c>
      <c r="DA36">
        <v>0.79166999999999998</v>
      </c>
      <c r="DB36">
        <v>0.51515</v>
      </c>
      <c r="DC36">
        <v>0.48485</v>
      </c>
      <c r="DD36">
        <v>0.51515</v>
      </c>
      <c r="DE36">
        <v>0.66666999999999998</v>
      </c>
      <c r="DF36">
        <v>0.5</v>
      </c>
      <c r="DG36">
        <v>0.75</v>
      </c>
      <c r="DH36">
        <v>0.71875</v>
      </c>
      <c r="DI36">
        <v>0.65625</v>
      </c>
      <c r="DO36">
        <v>0.58333000000000002</v>
      </c>
      <c r="DP36">
        <v>0.54166999999999998</v>
      </c>
      <c r="DQ36">
        <v>0.66666999999999998</v>
      </c>
      <c r="DR36">
        <v>0.70833000000000002</v>
      </c>
      <c r="DS36">
        <v>0.21212</v>
      </c>
      <c r="DT36">
        <v>0.30303000000000002</v>
      </c>
      <c r="DU36">
        <v>0.36364000000000002</v>
      </c>
      <c r="DV36">
        <v>0.36667</v>
      </c>
      <c r="DW36">
        <v>0.46875</v>
      </c>
      <c r="DX36">
        <v>0.78125</v>
      </c>
      <c r="DY36">
        <v>0.65625</v>
      </c>
      <c r="DZ36">
        <v>0.5625</v>
      </c>
      <c r="EF36">
        <v>0.41666999999999998</v>
      </c>
      <c r="EG36">
        <v>0.41666999999999998</v>
      </c>
      <c r="EH36">
        <v>0.75</v>
      </c>
      <c r="EI36">
        <v>0.66666999999999998</v>
      </c>
      <c r="EJ36">
        <v>0.30303000000000002</v>
      </c>
      <c r="EK36">
        <v>0.30303000000000002</v>
      </c>
      <c r="EL36">
        <v>0.41378999999999999</v>
      </c>
      <c r="EM36">
        <v>0.3</v>
      </c>
      <c r="EN36">
        <v>0.5625</v>
      </c>
      <c r="EO36">
        <v>0.6875</v>
      </c>
      <c r="EP36">
        <v>0.65625</v>
      </c>
      <c r="EQ36">
        <v>0.4375</v>
      </c>
    </row>
    <row r="37" spans="3:147" x14ac:dyDescent="0.2">
      <c r="C37">
        <v>6.3387000000000002</v>
      </c>
      <c r="D37">
        <v>10.782999999999999</v>
      </c>
      <c r="E37">
        <v>10.446</v>
      </c>
      <c r="F37">
        <v>9.0052000000000003</v>
      </c>
      <c r="G37">
        <v>0.69696999999999998</v>
      </c>
      <c r="H37">
        <v>1.5730999999999999</v>
      </c>
      <c r="I37">
        <v>4.9481999999999999</v>
      </c>
      <c r="J37">
        <v>2.1078000000000001</v>
      </c>
      <c r="K37">
        <v>3.5325000000000002</v>
      </c>
      <c r="L37">
        <v>8.5164000000000009</v>
      </c>
      <c r="M37">
        <v>13.936</v>
      </c>
      <c r="N37">
        <v>2.5259</v>
      </c>
      <c r="S37">
        <v>1.1821999999999999</v>
      </c>
      <c r="T37">
        <v>1.7486999999999999</v>
      </c>
      <c r="U37">
        <v>1.6514</v>
      </c>
      <c r="V37">
        <v>2.0457999999999998</v>
      </c>
      <c r="W37">
        <v>0.75095999999999996</v>
      </c>
      <c r="X37">
        <v>1.0425</v>
      </c>
      <c r="Y37">
        <v>1.1656</v>
      </c>
      <c r="Z37">
        <v>0.90312000000000003</v>
      </c>
      <c r="AA37">
        <v>1.5321</v>
      </c>
      <c r="AB37">
        <v>1.5448999999999999</v>
      </c>
      <c r="AC37">
        <v>1.6016999999999999</v>
      </c>
      <c r="AD37">
        <v>1.2906</v>
      </c>
      <c r="AJ37">
        <v>0.76390999999999998</v>
      </c>
      <c r="AK37">
        <v>2.4441999999999999</v>
      </c>
      <c r="AL37">
        <v>3.4342000000000001</v>
      </c>
      <c r="AM37">
        <v>5.5518000000000001</v>
      </c>
      <c r="AN37">
        <v>0.74431000000000003</v>
      </c>
      <c r="AO37">
        <v>0.70111999999999997</v>
      </c>
      <c r="AP37">
        <v>1.2317</v>
      </c>
      <c r="AQ37">
        <v>1.9651000000000001</v>
      </c>
      <c r="AR37">
        <v>2.8843000000000001</v>
      </c>
      <c r="AS37">
        <v>3.4339</v>
      </c>
      <c r="AT37">
        <v>6.1664000000000003</v>
      </c>
      <c r="AU37">
        <v>3.0217000000000001</v>
      </c>
      <c r="AZ37">
        <v>0.89675000000000005</v>
      </c>
      <c r="BA37">
        <v>1.1113</v>
      </c>
      <c r="BB37">
        <v>1.6924999999999999</v>
      </c>
      <c r="BC37">
        <v>1.7481</v>
      </c>
      <c r="BD37">
        <v>0.61580999999999997</v>
      </c>
      <c r="BE37">
        <v>0.54642999999999997</v>
      </c>
      <c r="BF37">
        <v>0.83338999999999996</v>
      </c>
      <c r="BG37">
        <v>1.0454000000000001</v>
      </c>
      <c r="BH37">
        <v>1.1180000000000001</v>
      </c>
      <c r="BI37">
        <v>1.1053999999999999</v>
      </c>
      <c r="BJ37">
        <v>1.5125999999999999</v>
      </c>
      <c r="BK37">
        <v>1.3109999999999999</v>
      </c>
      <c r="BQ37">
        <v>0.71731999999999996</v>
      </c>
      <c r="BR37">
        <v>0.95979000000000003</v>
      </c>
      <c r="BS37">
        <v>1.1433</v>
      </c>
      <c r="BT37">
        <v>3.5975000000000001</v>
      </c>
      <c r="BU37">
        <v>1.2573000000000001</v>
      </c>
      <c r="BV37">
        <v>1.3252999999999999</v>
      </c>
      <c r="BW37">
        <v>0.89429000000000003</v>
      </c>
      <c r="BX37">
        <v>1.5206999999999999</v>
      </c>
      <c r="BY37">
        <v>0.72916999999999998</v>
      </c>
      <c r="BZ37">
        <v>1.4787999999999999</v>
      </c>
      <c r="CA37">
        <v>4.8403999999999998</v>
      </c>
      <c r="CB37">
        <v>1.1080000000000001</v>
      </c>
      <c r="CG37">
        <v>0.59077000000000002</v>
      </c>
      <c r="CH37">
        <v>0.73548999999999998</v>
      </c>
      <c r="CI37">
        <v>0.94447999999999999</v>
      </c>
      <c r="CJ37">
        <v>1.5968</v>
      </c>
      <c r="CK37">
        <v>0.67615999999999998</v>
      </c>
      <c r="CL37">
        <v>0.78332000000000002</v>
      </c>
      <c r="CM37">
        <v>0.68206999999999995</v>
      </c>
      <c r="CN37">
        <v>0.84767000000000003</v>
      </c>
      <c r="CO37">
        <v>0.49304999999999999</v>
      </c>
      <c r="CP37">
        <v>0.81947999999999999</v>
      </c>
      <c r="CQ37">
        <v>1.3604000000000001</v>
      </c>
      <c r="CR37">
        <v>0.82194999999999996</v>
      </c>
      <c r="CX37">
        <v>0.75</v>
      </c>
      <c r="CY37">
        <v>0.70833000000000002</v>
      </c>
      <c r="CZ37">
        <v>0.70833000000000002</v>
      </c>
      <c r="DA37">
        <v>0.79166999999999998</v>
      </c>
      <c r="DB37">
        <v>0.45455000000000001</v>
      </c>
      <c r="DC37">
        <v>0.54544999999999999</v>
      </c>
      <c r="DD37">
        <v>0.51515</v>
      </c>
      <c r="DE37">
        <v>0.6</v>
      </c>
      <c r="DF37">
        <v>0.59375</v>
      </c>
      <c r="DG37">
        <v>0.75</v>
      </c>
      <c r="DH37">
        <v>0.71875</v>
      </c>
      <c r="DI37">
        <v>0.6875</v>
      </c>
      <c r="DO37">
        <v>0.45833000000000002</v>
      </c>
      <c r="DP37">
        <v>0.66666999999999998</v>
      </c>
      <c r="DQ37">
        <v>0.625</v>
      </c>
      <c r="DR37">
        <v>0.75</v>
      </c>
      <c r="DS37">
        <v>0.30303000000000002</v>
      </c>
      <c r="DT37">
        <v>0.33333000000000002</v>
      </c>
      <c r="DU37">
        <v>0.30303000000000002</v>
      </c>
      <c r="DV37">
        <v>0.33333000000000002</v>
      </c>
      <c r="DW37">
        <v>0.5625</v>
      </c>
      <c r="DX37">
        <v>0.65625</v>
      </c>
      <c r="DY37">
        <v>0.71875</v>
      </c>
      <c r="DZ37">
        <v>0.5</v>
      </c>
      <c r="EF37">
        <v>0.45833000000000002</v>
      </c>
      <c r="EG37">
        <v>0.54166999999999998</v>
      </c>
      <c r="EH37">
        <v>0.625</v>
      </c>
      <c r="EI37">
        <v>0.58333000000000002</v>
      </c>
      <c r="EJ37">
        <v>0.33333000000000002</v>
      </c>
      <c r="EK37">
        <v>0.33333000000000002</v>
      </c>
      <c r="EL37">
        <v>0.37930999999999998</v>
      </c>
      <c r="EM37">
        <v>0.3</v>
      </c>
      <c r="EN37">
        <v>0.5</v>
      </c>
      <c r="EO37">
        <v>0.71875</v>
      </c>
      <c r="EP37">
        <v>0.65625</v>
      </c>
      <c r="EQ37">
        <v>0.4375</v>
      </c>
    </row>
    <row r="38" spans="3:147" x14ac:dyDescent="0.2">
      <c r="C38">
        <v>2.8852000000000002</v>
      </c>
      <c r="D38">
        <v>9.4817</v>
      </c>
      <c r="E38">
        <v>13.308999999999999</v>
      </c>
      <c r="F38">
        <v>8.6660000000000004</v>
      </c>
      <c r="G38">
        <v>0.72184999999999999</v>
      </c>
      <c r="H38">
        <v>1.4691000000000001</v>
      </c>
      <c r="I38">
        <v>4.1660000000000004</v>
      </c>
      <c r="J38">
        <v>2.5137999999999998</v>
      </c>
      <c r="K38">
        <v>7.5519999999999996</v>
      </c>
      <c r="L38">
        <v>9.8666999999999998</v>
      </c>
      <c r="M38">
        <v>8.7880000000000003</v>
      </c>
      <c r="N38">
        <v>2.8258999999999999</v>
      </c>
      <c r="S38">
        <v>1.0961000000000001</v>
      </c>
      <c r="T38">
        <v>1.6154999999999999</v>
      </c>
      <c r="U38">
        <v>2.1471</v>
      </c>
      <c r="V38">
        <v>2.4969000000000001</v>
      </c>
      <c r="W38">
        <v>0.61460999999999999</v>
      </c>
      <c r="X38">
        <v>0.95047999999999999</v>
      </c>
      <c r="Y38">
        <v>1.0666</v>
      </c>
      <c r="Z38">
        <v>1.0648</v>
      </c>
      <c r="AA38">
        <v>1.3328</v>
      </c>
      <c r="AB38">
        <v>1.7536</v>
      </c>
      <c r="AC38">
        <v>1.7504999999999999</v>
      </c>
      <c r="AD38">
        <v>1.0787</v>
      </c>
      <c r="AJ38">
        <v>0.49475999999999998</v>
      </c>
      <c r="AK38">
        <v>3.2925</v>
      </c>
      <c r="AL38">
        <v>5.2138</v>
      </c>
      <c r="AM38">
        <v>4.6349999999999998</v>
      </c>
      <c r="AN38">
        <v>0.80352999999999997</v>
      </c>
      <c r="AO38">
        <v>1.0339</v>
      </c>
      <c r="AP38">
        <v>0.94987999999999995</v>
      </c>
      <c r="AQ38">
        <v>1.2215</v>
      </c>
      <c r="AR38">
        <v>1.7529999999999999</v>
      </c>
      <c r="AS38">
        <v>6.0613999999999999</v>
      </c>
      <c r="AT38">
        <v>6.79</v>
      </c>
      <c r="AU38">
        <v>2.6339000000000001</v>
      </c>
      <c r="AZ38">
        <v>0.73875999999999997</v>
      </c>
      <c r="BA38">
        <v>1.1382000000000001</v>
      </c>
      <c r="BB38">
        <v>2.2374999999999998</v>
      </c>
      <c r="BC38">
        <v>2.2263999999999999</v>
      </c>
      <c r="BD38">
        <v>0.55000000000000004</v>
      </c>
      <c r="BE38">
        <v>0.69762999999999997</v>
      </c>
      <c r="BF38">
        <v>0.79174999999999995</v>
      </c>
      <c r="BG38">
        <v>0.75612000000000001</v>
      </c>
      <c r="BH38">
        <v>1.2156</v>
      </c>
      <c r="BI38">
        <v>1.1746000000000001</v>
      </c>
      <c r="BJ38">
        <v>1.7509999999999999</v>
      </c>
      <c r="BK38">
        <v>1.1861999999999999</v>
      </c>
      <c r="BQ38">
        <v>0.65815000000000001</v>
      </c>
      <c r="BR38">
        <v>0.76634000000000002</v>
      </c>
      <c r="BS38">
        <v>1.5831999999999999</v>
      </c>
      <c r="BT38">
        <v>3.0171999999999999</v>
      </c>
      <c r="BU38">
        <v>0.86938000000000004</v>
      </c>
      <c r="BV38">
        <v>1.1671</v>
      </c>
      <c r="BW38">
        <v>0.93823999999999996</v>
      </c>
      <c r="BX38">
        <v>1.4829000000000001</v>
      </c>
      <c r="BY38">
        <v>1.0336000000000001</v>
      </c>
      <c r="BZ38">
        <v>3.6448</v>
      </c>
      <c r="CA38">
        <v>3.0794000000000001</v>
      </c>
      <c r="CB38">
        <v>1.4255</v>
      </c>
      <c r="CG38">
        <v>0.59919999999999995</v>
      </c>
      <c r="CH38">
        <v>0.77978999999999998</v>
      </c>
      <c r="CI38">
        <v>1.1011</v>
      </c>
      <c r="CJ38">
        <v>1.8391999999999999</v>
      </c>
      <c r="CK38">
        <v>0.64524999999999999</v>
      </c>
      <c r="CL38">
        <v>0.58604000000000001</v>
      </c>
      <c r="CM38">
        <v>0.76988000000000001</v>
      </c>
      <c r="CN38">
        <v>0.78759000000000001</v>
      </c>
      <c r="CO38">
        <v>0.79813000000000001</v>
      </c>
      <c r="CP38">
        <v>1.5496000000000001</v>
      </c>
      <c r="CQ38">
        <v>1.6375</v>
      </c>
      <c r="CR38">
        <v>0.74034</v>
      </c>
      <c r="CX38">
        <v>0.79166999999999998</v>
      </c>
      <c r="CY38">
        <v>0.83333000000000002</v>
      </c>
      <c r="CZ38">
        <v>0.875</v>
      </c>
      <c r="DA38">
        <v>0.70833000000000002</v>
      </c>
      <c r="DB38">
        <v>0.51515</v>
      </c>
      <c r="DC38">
        <v>0.54544999999999999</v>
      </c>
      <c r="DD38">
        <v>0.45455000000000001</v>
      </c>
      <c r="DE38">
        <v>0.63332999999999995</v>
      </c>
      <c r="DF38">
        <v>0.5</v>
      </c>
      <c r="DG38">
        <v>0.75</v>
      </c>
      <c r="DH38">
        <v>0.65625</v>
      </c>
      <c r="DI38">
        <v>0.65625</v>
      </c>
      <c r="DO38">
        <v>0.41666999999999998</v>
      </c>
      <c r="DP38">
        <v>0.5</v>
      </c>
      <c r="DQ38">
        <v>0.625</v>
      </c>
      <c r="DR38">
        <v>0.5</v>
      </c>
      <c r="DS38">
        <v>0.27272999999999997</v>
      </c>
      <c r="DT38">
        <v>0.30303000000000002</v>
      </c>
      <c r="DU38">
        <v>0.39394000000000001</v>
      </c>
      <c r="DV38">
        <v>0.43332999999999999</v>
      </c>
      <c r="DW38">
        <v>0.5</v>
      </c>
      <c r="DX38">
        <v>0.71875</v>
      </c>
      <c r="DY38">
        <v>0.65625</v>
      </c>
      <c r="DZ38">
        <v>0.46875</v>
      </c>
      <c r="EF38">
        <v>0.45833000000000002</v>
      </c>
      <c r="EG38">
        <v>0.5</v>
      </c>
      <c r="EH38">
        <v>0.625</v>
      </c>
      <c r="EI38">
        <v>0.625</v>
      </c>
      <c r="EJ38">
        <v>0.30303000000000002</v>
      </c>
      <c r="EK38">
        <v>0.36364000000000002</v>
      </c>
      <c r="EL38">
        <v>0.41378999999999999</v>
      </c>
      <c r="EM38">
        <v>0.26667000000000002</v>
      </c>
      <c r="EN38">
        <v>0.53125</v>
      </c>
      <c r="EO38">
        <v>0.75</v>
      </c>
      <c r="EP38">
        <v>0.625</v>
      </c>
      <c r="EQ38">
        <v>0.5</v>
      </c>
    </row>
    <row r="39" spans="3:147" x14ac:dyDescent="0.2">
      <c r="C39">
        <v>4.6036999999999999</v>
      </c>
      <c r="D39">
        <v>8.9611000000000001</v>
      </c>
      <c r="E39">
        <v>13.598000000000001</v>
      </c>
      <c r="F39">
        <v>10.164</v>
      </c>
      <c r="G39">
        <v>0.74629000000000001</v>
      </c>
      <c r="H39">
        <v>1.4228000000000001</v>
      </c>
      <c r="I39">
        <v>3.8921999999999999</v>
      </c>
      <c r="J39">
        <v>2.0419999999999998</v>
      </c>
      <c r="K39">
        <v>8.6468000000000007</v>
      </c>
      <c r="L39">
        <v>11.627000000000001</v>
      </c>
      <c r="M39">
        <v>9.5333000000000006</v>
      </c>
      <c r="N39">
        <v>2.7111999999999998</v>
      </c>
      <c r="S39">
        <v>1.0773999999999999</v>
      </c>
      <c r="T39">
        <v>1.6717</v>
      </c>
      <c r="U39">
        <v>2.1949000000000001</v>
      </c>
      <c r="V39">
        <v>1.6880999999999999</v>
      </c>
      <c r="W39">
        <v>0.79752000000000001</v>
      </c>
      <c r="X39">
        <v>0.86734999999999995</v>
      </c>
      <c r="Y39">
        <v>1.3182</v>
      </c>
      <c r="Z39">
        <v>0.85467000000000004</v>
      </c>
      <c r="AA39">
        <v>1.1953</v>
      </c>
      <c r="AB39">
        <v>2.2254999999999998</v>
      </c>
      <c r="AC39">
        <v>2.5116999999999998</v>
      </c>
      <c r="AD39">
        <v>1.2642</v>
      </c>
      <c r="AJ39">
        <v>1.4823999999999999</v>
      </c>
      <c r="AK39">
        <v>2.5059999999999998</v>
      </c>
      <c r="AL39">
        <v>3.7724000000000002</v>
      </c>
      <c r="AM39">
        <v>4.2858000000000001</v>
      </c>
      <c r="AN39">
        <v>0.77076</v>
      </c>
      <c r="AO39">
        <v>0.99478999999999995</v>
      </c>
      <c r="AP39">
        <v>0.91308</v>
      </c>
      <c r="AQ39">
        <v>1.208</v>
      </c>
      <c r="AR39">
        <v>2.0266999999999999</v>
      </c>
      <c r="AS39">
        <v>5.1989999999999998</v>
      </c>
      <c r="AT39">
        <v>4.8044000000000002</v>
      </c>
      <c r="AU39">
        <v>3.0758000000000001</v>
      </c>
      <c r="AZ39">
        <v>1.2319</v>
      </c>
      <c r="BA39">
        <v>1.0438000000000001</v>
      </c>
      <c r="BB39">
        <v>1.6066</v>
      </c>
      <c r="BC39">
        <v>1.9208000000000001</v>
      </c>
      <c r="BD39">
        <v>0.57318999999999998</v>
      </c>
      <c r="BE39">
        <v>0.78664999999999996</v>
      </c>
      <c r="BF39">
        <v>0.65468999999999999</v>
      </c>
      <c r="BG39">
        <v>0.77288000000000001</v>
      </c>
      <c r="BH39">
        <v>0.98855999999999999</v>
      </c>
      <c r="BI39">
        <v>0.98923000000000005</v>
      </c>
      <c r="BJ39">
        <v>2.1189</v>
      </c>
      <c r="BK39">
        <v>1.1559999999999999</v>
      </c>
      <c r="BQ39">
        <v>0.49641000000000002</v>
      </c>
      <c r="BR39">
        <v>1.0505</v>
      </c>
      <c r="BS39">
        <v>3.8128000000000002</v>
      </c>
      <c r="BT39">
        <v>5.6836000000000002</v>
      </c>
      <c r="BU39">
        <v>0.74722999999999995</v>
      </c>
      <c r="BV39">
        <v>0.82745000000000002</v>
      </c>
      <c r="BW39">
        <v>0.82501999999999998</v>
      </c>
      <c r="BX39">
        <v>1.4711000000000001</v>
      </c>
      <c r="BY39">
        <v>1.2316</v>
      </c>
      <c r="BZ39">
        <v>3.3837999999999999</v>
      </c>
      <c r="CA39">
        <v>3.3961000000000001</v>
      </c>
      <c r="CB39">
        <v>1.0808</v>
      </c>
      <c r="CG39">
        <v>0.43633</v>
      </c>
      <c r="CH39">
        <v>1.0519000000000001</v>
      </c>
      <c r="CI39">
        <v>1.9672000000000001</v>
      </c>
      <c r="CJ39">
        <v>2.3033000000000001</v>
      </c>
      <c r="CK39">
        <v>0.57196999999999998</v>
      </c>
      <c r="CL39">
        <v>0.59345999999999999</v>
      </c>
      <c r="CM39">
        <v>0.63517000000000001</v>
      </c>
      <c r="CN39">
        <v>0.84667000000000003</v>
      </c>
      <c r="CO39">
        <v>0.69984999999999997</v>
      </c>
      <c r="CP39">
        <v>1.6731</v>
      </c>
      <c r="CQ39">
        <v>1.4451000000000001</v>
      </c>
      <c r="CR39">
        <v>0.61124000000000001</v>
      </c>
      <c r="CX39">
        <v>0.70833000000000002</v>
      </c>
      <c r="CY39">
        <v>0.79166999999999998</v>
      </c>
      <c r="CZ39">
        <v>0.70833000000000002</v>
      </c>
      <c r="DA39">
        <v>0.66666999999999998</v>
      </c>
      <c r="DB39">
        <v>0.42424000000000001</v>
      </c>
      <c r="DC39">
        <v>0.54544999999999999</v>
      </c>
      <c r="DD39">
        <v>0.42424000000000001</v>
      </c>
      <c r="DE39">
        <v>0.6</v>
      </c>
      <c r="DF39">
        <v>0.625</v>
      </c>
      <c r="DG39">
        <v>0.75</v>
      </c>
      <c r="DH39">
        <v>0.75</v>
      </c>
      <c r="DI39">
        <v>0.5625</v>
      </c>
      <c r="DO39">
        <v>0.58333000000000002</v>
      </c>
      <c r="DP39">
        <v>0.5</v>
      </c>
      <c r="DQ39">
        <v>0.54166999999999998</v>
      </c>
      <c r="DR39">
        <v>0.625</v>
      </c>
      <c r="DS39">
        <v>0.33333000000000002</v>
      </c>
      <c r="DT39">
        <v>0.39394000000000001</v>
      </c>
      <c r="DU39">
        <v>0.36364000000000002</v>
      </c>
      <c r="DV39">
        <v>0.5</v>
      </c>
      <c r="DW39">
        <v>0.5</v>
      </c>
      <c r="DX39">
        <v>0.6875</v>
      </c>
      <c r="DY39">
        <v>0.59375</v>
      </c>
      <c r="DZ39">
        <v>0.46875</v>
      </c>
      <c r="EF39">
        <v>0.5</v>
      </c>
      <c r="EG39">
        <v>0.45833000000000002</v>
      </c>
      <c r="EH39">
        <v>0.58333000000000002</v>
      </c>
      <c r="EI39">
        <v>0.625</v>
      </c>
      <c r="EJ39">
        <v>0.27272999999999997</v>
      </c>
      <c r="EK39">
        <v>0.36364000000000002</v>
      </c>
      <c r="EL39">
        <v>0.37930999999999998</v>
      </c>
      <c r="EM39">
        <v>0.3</v>
      </c>
      <c r="EN39">
        <v>0.5</v>
      </c>
      <c r="EO39">
        <v>0.75</v>
      </c>
      <c r="EP39">
        <v>0.59375</v>
      </c>
      <c r="EQ39">
        <v>0.5625</v>
      </c>
    </row>
    <row r="40" spans="3:147" x14ac:dyDescent="0.2">
      <c r="C40">
        <v>7.9755000000000003</v>
      </c>
      <c r="D40">
        <v>9.8774999999999995</v>
      </c>
      <c r="E40">
        <v>14.515000000000001</v>
      </c>
      <c r="F40">
        <v>10.375</v>
      </c>
      <c r="G40">
        <v>0.46862999999999999</v>
      </c>
      <c r="H40">
        <v>2.2501000000000002</v>
      </c>
      <c r="I40">
        <v>4.1719999999999997</v>
      </c>
      <c r="J40">
        <v>2.6432000000000002</v>
      </c>
      <c r="K40">
        <v>6.7644000000000002</v>
      </c>
      <c r="L40">
        <v>11.242000000000001</v>
      </c>
      <c r="M40">
        <v>12.446</v>
      </c>
      <c r="N40">
        <v>3.4192999999999998</v>
      </c>
      <c r="S40">
        <v>1.1659999999999999</v>
      </c>
      <c r="T40">
        <v>1.4533</v>
      </c>
      <c r="U40">
        <v>1.8414999999999999</v>
      </c>
      <c r="V40">
        <v>1.7895000000000001</v>
      </c>
      <c r="W40">
        <v>0.57003000000000004</v>
      </c>
      <c r="X40">
        <v>1.3452</v>
      </c>
      <c r="Y40">
        <v>1.3294999999999999</v>
      </c>
      <c r="Z40">
        <v>0.96338999999999997</v>
      </c>
      <c r="AA40">
        <v>1.3028</v>
      </c>
      <c r="AB40">
        <v>2.2927</v>
      </c>
      <c r="AC40">
        <v>1.9056999999999999</v>
      </c>
      <c r="AD40">
        <v>1.5163</v>
      </c>
      <c r="AJ40">
        <v>1.5617000000000001</v>
      </c>
      <c r="AK40">
        <v>5.5914000000000001</v>
      </c>
      <c r="AL40">
        <v>4.9535</v>
      </c>
      <c r="AM40">
        <v>3.9091</v>
      </c>
      <c r="AN40">
        <v>0.69591999999999998</v>
      </c>
      <c r="AO40">
        <v>1.4635</v>
      </c>
      <c r="AP40">
        <v>1.137</v>
      </c>
      <c r="AQ40">
        <v>1.8158000000000001</v>
      </c>
      <c r="AR40">
        <v>2.1941999999999999</v>
      </c>
      <c r="AS40">
        <v>6.3025000000000002</v>
      </c>
      <c r="AT40">
        <v>7.0206999999999997</v>
      </c>
      <c r="AU40">
        <v>2.0979999999999999</v>
      </c>
      <c r="AZ40">
        <v>0.88148000000000004</v>
      </c>
      <c r="BA40">
        <v>1.1627000000000001</v>
      </c>
      <c r="BB40">
        <v>1.4159999999999999</v>
      </c>
      <c r="BC40">
        <v>1.4418</v>
      </c>
      <c r="BD40">
        <v>0.57916000000000001</v>
      </c>
      <c r="BE40">
        <v>0.93328</v>
      </c>
      <c r="BF40">
        <v>0.76249999999999996</v>
      </c>
      <c r="BG40">
        <v>0.78149999999999997</v>
      </c>
      <c r="BH40">
        <v>1.2819</v>
      </c>
      <c r="BI40">
        <v>0.89156000000000002</v>
      </c>
      <c r="BJ40">
        <v>1.5918000000000001</v>
      </c>
      <c r="BK40">
        <v>0.84626000000000001</v>
      </c>
      <c r="BQ40">
        <v>0.82338</v>
      </c>
      <c r="BR40">
        <v>3.0428000000000002</v>
      </c>
      <c r="BS40">
        <v>3.4388000000000001</v>
      </c>
      <c r="BT40">
        <v>4.7260999999999997</v>
      </c>
      <c r="BU40">
        <v>0.69393000000000005</v>
      </c>
      <c r="BV40">
        <v>1.1001000000000001</v>
      </c>
      <c r="BW40">
        <v>0.78120999999999996</v>
      </c>
      <c r="BX40">
        <v>1.2608999999999999</v>
      </c>
      <c r="BY40">
        <v>0.94435000000000002</v>
      </c>
      <c r="BZ40">
        <v>3.7709999999999999</v>
      </c>
      <c r="CA40">
        <v>6.4619</v>
      </c>
      <c r="CB40">
        <v>1.0410999999999999</v>
      </c>
      <c r="CG40">
        <v>0.66469999999999996</v>
      </c>
      <c r="CH40">
        <v>1.4613</v>
      </c>
      <c r="CI40">
        <v>2.0263</v>
      </c>
      <c r="CJ40">
        <v>1.9365000000000001</v>
      </c>
      <c r="CK40">
        <v>0.55308999999999997</v>
      </c>
      <c r="CL40">
        <v>0.53008999999999995</v>
      </c>
      <c r="CM40">
        <v>0.55503999999999998</v>
      </c>
      <c r="CN40">
        <v>0.73260000000000003</v>
      </c>
      <c r="CO40">
        <v>0.70716000000000001</v>
      </c>
      <c r="CP40">
        <v>1.3476999999999999</v>
      </c>
      <c r="CQ40">
        <v>1.8936999999999999</v>
      </c>
      <c r="CR40">
        <v>0.64639999999999997</v>
      </c>
      <c r="CX40">
        <v>0.70833000000000002</v>
      </c>
      <c r="CY40">
        <v>0.70833000000000002</v>
      </c>
      <c r="CZ40">
        <v>0.75</v>
      </c>
      <c r="DA40">
        <v>0.70833000000000002</v>
      </c>
      <c r="DB40">
        <v>0.39394000000000001</v>
      </c>
      <c r="DC40">
        <v>0.51515</v>
      </c>
      <c r="DD40">
        <v>0.30303000000000002</v>
      </c>
      <c r="DE40">
        <v>0.53332999999999997</v>
      </c>
      <c r="DF40">
        <v>0.6875</v>
      </c>
      <c r="DG40">
        <v>0.78125</v>
      </c>
      <c r="DH40">
        <v>0.78125</v>
      </c>
      <c r="DI40">
        <v>0.53125</v>
      </c>
      <c r="DO40">
        <v>0.625</v>
      </c>
      <c r="DP40">
        <v>0.58333000000000002</v>
      </c>
      <c r="DQ40">
        <v>0.54166999999999998</v>
      </c>
      <c r="DR40">
        <v>0.54166999999999998</v>
      </c>
      <c r="DS40">
        <v>0.36364000000000002</v>
      </c>
      <c r="DT40">
        <v>0.36364000000000002</v>
      </c>
      <c r="DU40">
        <v>0.33333000000000002</v>
      </c>
      <c r="DV40">
        <v>0.46666999999999997</v>
      </c>
      <c r="DW40">
        <v>0.53125</v>
      </c>
      <c r="DX40">
        <v>0.71875</v>
      </c>
      <c r="DY40">
        <v>0.59375</v>
      </c>
      <c r="DZ40">
        <v>0.53125</v>
      </c>
      <c r="EF40">
        <v>0.5</v>
      </c>
      <c r="EG40">
        <v>0.625</v>
      </c>
      <c r="EH40">
        <v>0.45833000000000002</v>
      </c>
      <c r="EI40">
        <v>0.66666999999999998</v>
      </c>
      <c r="EJ40">
        <v>0.30303000000000002</v>
      </c>
      <c r="EK40">
        <v>0.42424000000000001</v>
      </c>
      <c r="EL40">
        <v>0.41378999999999999</v>
      </c>
      <c r="EM40">
        <v>0.3</v>
      </c>
      <c r="EN40">
        <v>0.53125</v>
      </c>
      <c r="EO40">
        <v>0.65625</v>
      </c>
      <c r="EP40">
        <v>0.65625</v>
      </c>
      <c r="EQ40">
        <v>0.5</v>
      </c>
    </row>
    <row r="41" spans="3:147" x14ac:dyDescent="0.2">
      <c r="C41">
        <v>7.0324999999999998</v>
      </c>
      <c r="D41">
        <v>14.692</v>
      </c>
      <c r="E41">
        <v>13.699</v>
      </c>
      <c r="F41">
        <v>7.4055999999999997</v>
      </c>
      <c r="G41">
        <v>0.51888000000000001</v>
      </c>
      <c r="H41">
        <v>1.9097999999999999</v>
      </c>
      <c r="I41">
        <v>5.0224000000000002</v>
      </c>
      <c r="J41">
        <v>3.8605</v>
      </c>
      <c r="K41">
        <v>4.2519</v>
      </c>
      <c r="L41">
        <v>8.8101000000000003</v>
      </c>
      <c r="M41">
        <v>9.9887999999999995</v>
      </c>
      <c r="N41">
        <v>4.5338000000000003</v>
      </c>
      <c r="S41">
        <v>1.2397</v>
      </c>
      <c r="T41">
        <v>1.4804999999999999</v>
      </c>
      <c r="U41">
        <v>2.4643000000000002</v>
      </c>
      <c r="V41">
        <v>1.8855</v>
      </c>
      <c r="W41">
        <v>0.54234000000000004</v>
      </c>
      <c r="X41">
        <v>0.99209000000000003</v>
      </c>
      <c r="Y41">
        <v>1.2528999999999999</v>
      </c>
      <c r="Z41">
        <v>1.2242</v>
      </c>
      <c r="AA41">
        <v>1.4253</v>
      </c>
      <c r="AB41">
        <v>2.0185</v>
      </c>
      <c r="AC41">
        <v>2.4842</v>
      </c>
      <c r="AD41">
        <v>1.2353000000000001</v>
      </c>
      <c r="AJ41">
        <v>1.9332</v>
      </c>
      <c r="AK41">
        <v>4.3779000000000003</v>
      </c>
      <c r="AL41">
        <v>4.7815000000000003</v>
      </c>
      <c r="AM41">
        <v>5.01</v>
      </c>
      <c r="AN41">
        <v>1.119</v>
      </c>
      <c r="AO41">
        <v>1.9642999999999999</v>
      </c>
      <c r="AP41">
        <v>1.1678999999999999</v>
      </c>
      <c r="AQ41">
        <v>1.7538</v>
      </c>
      <c r="AR41">
        <v>4.0068000000000001</v>
      </c>
      <c r="AS41">
        <v>6.5098000000000003</v>
      </c>
      <c r="AT41">
        <v>7.0175000000000001</v>
      </c>
      <c r="AU41">
        <v>2.1831</v>
      </c>
      <c r="AZ41">
        <v>1.024</v>
      </c>
      <c r="BA41">
        <v>1.6495</v>
      </c>
      <c r="BB41">
        <v>1.4358</v>
      </c>
      <c r="BC41">
        <v>1.8474999999999999</v>
      </c>
      <c r="BD41">
        <v>0.83391999999999999</v>
      </c>
      <c r="BE41">
        <v>0.78091999999999995</v>
      </c>
      <c r="BF41">
        <v>0.65878999999999999</v>
      </c>
      <c r="BG41">
        <v>0.79483999999999999</v>
      </c>
      <c r="BH41">
        <v>0.93427000000000004</v>
      </c>
      <c r="BI41">
        <v>0.98814999999999997</v>
      </c>
      <c r="BJ41">
        <v>2.3311999999999999</v>
      </c>
      <c r="BK41">
        <v>0.91800000000000004</v>
      </c>
      <c r="BQ41">
        <v>0.97063999999999995</v>
      </c>
      <c r="BR41">
        <v>3.4420999999999999</v>
      </c>
      <c r="BS41">
        <v>4.0277000000000003</v>
      </c>
      <c r="BT41">
        <v>5.1306000000000003</v>
      </c>
      <c r="BU41">
        <v>0.68984000000000001</v>
      </c>
      <c r="BV41">
        <v>1.5924</v>
      </c>
      <c r="BW41">
        <v>0.59884000000000004</v>
      </c>
      <c r="BX41">
        <v>0.94123999999999997</v>
      </c>
      <c r="BY41">
        <v>0.87331000000000003</v>
      </c>
      <c r="BZ41">
        <v>4.0068999999999999</v>
      </c>
      <c r="CA41">
        <v>4.3875999999999999</v>
      </c>
      <c r="CB41">
        <v>1.7421</v>
      </c>
      <c r="CG41">
        <v>0.83650000000000002</v>
      </c>
      <c r="CH41">
        <v>1.2881</v>
      </c>
      <c r="CI41">
        <v>1.4930000000000001</v>
      </c>
      <c r="CJ41">
        <v>1.8836999999999999</v>
      </c>
      <c r="CK41">
        <v>0.61411000000000004</v>
      </c>
      <c r="CL41">
        <v>0.66218999999999995</v>
      </c>
      <c r="CM41">
        <v>0.56940999999999997</v>
      </c>
      <c r="CN41">
        <v>0.67117000000000004</v>
      </c>
      <c r="CO41">
        <v>0.60895999999999995</v>
      </c>
      <c r="CP41">
        <v>0.97309999999999997</v>
      </c>
      <c r="CQ41">
        <v>1.6059000000000001</v>
      </c>
      <c r="CR41">
        <v>0.89527999999999996</v>
      </c>
      <c r="CX41">
        <v>0.70833000000000002</v>
      </c>
      <c r="CY41">
        <v>0.75</v>
      </c>
      <c r="CZ41">
        <v>0.83333000000000002</v>
      </c>
      <c r="DA41">
        <v>0.83333000000000002</v>
      </c>
      <c r="DB41">
        <v>0.42424000000000001</v>
      </c>
      <c r="DC41">
        <v>0.57576000000000005</v>
      </c>
      <c r="DD41">
        <v>0.33333000000000002</v>
      </c>
      <c r="DE41">
        <v>0.6</v>
      </c>
      <c r="DF41">
        <v>0.625</v>
      </c>
      <c r="DG41">
        <v>0.6875</v>
      </c>
      <c r="DH41">
        <v>0.75</v>
      </c>
      <c r="DI41">
        <v>0.53125</v>
      </c>
      <c r="DO41">
        <v>0.70833000000000002</v>
      </c>
      <c r="DP41">
        <v>0.5</v>
      </c>
      <c r="DQ41">
        <v>0.70833000000000002</v>
      </c>
      <c r="DR41">
        <v>0.58333000000000002</v>
      </c>
      <c r="DS41">
        <v>0.36364000000000002</v>
      </c>
      <c r="DT41">
        <v>0.30303000000000002</v>
      </c>
      <c r="DU41">
        <v>0.39394000000000001</v>
      </c>
      <c r="DV41">
        <v>0.4</v>
      </c>
      <c r="DW41">
        <v>0.5</v>
      </c>
      <c r="DX41">
        <v>0.75</v>
      </c>
      <c r="DY41">
        <v>0.625</v>
      </c>
      <c r="DZ41">
        <v>0.65625</v>
      </c>
      <c r="EF41">
        <v>0.45833000000000002</v>
      </c>
      <c r="EG41">
        <v>0.625</v>
      </c>
      <c r="EH41">
        <v>0.58333000000000002</v>
      </c>
      <c r="EI41">
        <v>0.45833000000000002</v>
      </c>
      <c r="EJ41">
        <v>0.24242</v>
      </c>
      <c r="EK41">
        <v>0.39394000000000001</v>
      </c>
      <c r="EL41">
        <v>0.37930999999999998</v>
      </c>
      <c r="EM41">
        <v>0.3</v>
      </c>
      <c r="EN41">
        <v>0.46875</v>
      </c>
      <c r="EO41">
        <v>0.65625</v>
      </c>
      <c r="EP41">
        <v>0.625</v>
      </c>
      <c r="EQ41">
        <v>0.53125</v>
      </c>
    </row>
    <row r="42" spans="3:147" x14ac:dyDescent="0.2">
      <c r="C42">
        <v>6.5900999999999996</v>
      </c>
      <c r="D42">
        <v>13.798999999999999</v>
      </c>
      <c r="E42">
        <v>15.522</v>
      </c>
      <c r="F42">
        <v>10.583</v>
      </c>
      <c r="G42">
        <v>0.51314000000000004</v>
      </c>
      <c r="H42">
        <v>3.1515</v>
      </c>
      <c r="I42">
        <v>2.7917999999999998</v>
      </c>
      <c r="J42">
        <v>3.6160999999999999</v>
      </c>
      <c r="K42">
        <v>4.03</v>
      </c>
      <c r="L42">
        <v>5.8368000000000002</v>
      </c>
      <c r="M42">
        <v>11.039</v>
      </c>
      <c r="N42">
        <v>4.6460999999999997</v>
      </c>
      <c r="S42">
        <v>1.0673999999999999</v>
      </c>
      <c r="T42">
        <v>1.4308000000000001</v>
      </c>
      <c r="U42">
        <v>2.1421000000000001</v>
      </c>
      <c r="V42">
        <v>2.4449000000000001</v>
      </c>
      <c r="W42">
        <v>0.54240999999999995</v>
      </c>
      <c r="X42">
        <v>1.2094</v>
      </c>
      <c r="Y42">
        <v>1.0419</v>
      </c>
      <c r="Z42">
        <v>1.2577</v>
      </c>
      <c r="AA42">
        <v>1.3069</v>
      </c>
      <c r="AB42">
        <v>1.6215999999999999</v>
      </c>
      <c r="AC42">
        <v>1.8631</v>
      </c>
      <c r="AD42">
        <v>1.2138</v>
      </c>
      <c r="AJ42">
        <v>1.4356</v>
      </c>
      <c r="AK42">
        <v>4.3978999999999999</v>
      </c>
      <c r="AL42">
        <v>3.2776999999999998</v>
      </c>
      <c r="AM42">
        <v>5.5517000000000003</v>
      </c>
      <c r="AN42">
        <v>0.76459999999999995</v>
      </c>
      <c r="AO42">
        <v>1.4000999999999999</v>
      </c>
      <c r="AP42">
        <v>1.1138999999999999</v>
      </c>
      <c r="AQ42">
        <v>2.2166999999999999</v>
      </c>
      <c r="AR42">
        <v>3.3454999999999999</v>
      </c>
      <c r="AS42">
        <v>2.0520999999999998</v>
      </c>
      <c r="AT42">
        <v>7.431</v>
      </c>
      <c r="AU42">
        <v>1.0752999999999999</v>
      </c>
      <c r="AZ42">
        <v>0.78730999999999995</v>
      </c>
      <c r="BA42">
        <v>1.0775999999999999</v>
      </c>
      <c r="BB42">
        <v>1.0142</v>
      </c>
      <c r="BC42">
        <v>1.8515999999999999</v>
      </c>
      <c r="BD42">
        <v>0.65485000000000004</v>
      </c>
      <c r="BE42">
        <v>0.67542999999999997</v>
      </c>
      <c r="BF42">
        <v>0.73116999999999999</v>
      </c>
      <c r="BG42">
        <v>0.87256</v>
      </c>
      <c r="BH42">
        <v>1.1135999999999999</v>
      </c>
      <c r="BI42">
        <v>0.85399000000000003</v>
      </c>
      <c r="BJ42">
        <v>1.7216</v>
      </c>
      <c r="BK42">
        <v>0.87053000000000003</v>
      </c>
      <c r="BQ42">
        <v>0.80532000000000004</v>
      </c>
      <c r="BR42">
        <v>2.6526000000000001</v>
      </c>
      <c r="BS42">
        <v>7.4947999999999997</v>
      </c>
      <c r="BT42">
        <v>3.5884999999999998</v>
      </c>
      <c r="BU42">
        <v>0.59013000000000004</v>
      </c>
      <c r="BV42">
        <v>1.1048</v>
      </c>
      <c r="BW42">
        <v>0.72606999999999999</v>
      </c>
      <c r="BX42">
        <v>1.3119000000000001</v>
      </c>
      <c r="BY42">
        <v>1.1806000000000001</v>
      </c>
      <c r="BZ42">
        <v>3.8288000000000002</v>
      </c>
      <c r="CA42">
        <v>2.3043999999999998</v>
      </c>
      <c r="CB42">
        <v>2.4544999999999999</v>
      </c>
      <c r="CG42">
        <v>0.68308999999999997</v>
      </c>
      <c r="CH42">
        <v>0.87009999999999998</v>
      </c>
      <c r="CI42">
        <v>1.8648</v>
      </c>
      <c r="CJ42">
        <v>1.3815999999999999</v>
      </c>
      <c r="CK42">
        <v>0.62997999999999998</v>
      </c>
      <c r="CL42">
        <v>0.59050999999999998</v>
      </c>
      <c r="CM42">
        <v>0.54300999999999999</v>
      </c>
      <c r="CN42">
        <v>0.65800999999999998</v>
      </c>
      <c r="CO42">
        <v>0.66837999999999997</v>
      </c>
      <c r="CP42">
        <v>1.3067</v>
      </c>
      <c r="CQ42">
        <v>1.3817999999999999</v>
      </c>
      <c r="CR42">
        <v>1.1032</v>
      </c>
      <c r="CX42">
        <v>0.625</v>
      </c>
      <c r="CY42">
        <v>0.75</v>
      </c>
      <c r="CZ42">
        <v>0.79166999999999998</v>
      </c>
      <c r="DA42">
        <v>0.75</v>
      </c>
      <c r="DB42">
        <v>0.42424000000000001</v>
      </c>
      <c r="DC42">
        <v>0.66666999999999998</v>
      </c>
      <c r="DD42">
        <v>0.30303000000000002</v>
      </c>
      <c r="DE42">
        <v>0.6</v>
      </c>
      <c r="DF42">
        <v>0.5625</v>
      </c>
      <c r="DG42">
        <v>0.75</v>
      </c>
      <c r="DH42">
        <v>0.8125</v>
      </c>
      <c r="DI42">
        <v>0.53125</v>
      </c>
      <c r="DO42">
        <v>0.625</v>
      </c>
      <c r="DP42">
        <v>0.45833000000000002</v>
      </c>
      <c r="DQ42">
        <v>0.75</v>
      </c>
      <c r="DR42">
        <v>0.5</v>
      </c>
      <c r="DS42">
        <v>0.36364000000000002</v>
      </c>
      <c r="DT42">
        <v>0.33333000000000002</v>
      </c>
      <c r="DU42">
        <v>0.45455000000000001</v>
      </c>
      <c r="DV42">
        <v>0.53332999999999997</v>
      </c>
      <c r="DW42">
        <v>0.5</v>
      </c>
      <c r="DX42">
        <v>0.6875</v>
      </c>
      <c r="DY42">
        <v>0.65625</v>
      </c>
      <c r="DZ42">
        <v>0.53125</v>
      </c>
      <c r="EF42">
        <v>0.45833000000000002</v>
      </c>
      <c r="EG42">
        <v>0.54166999999999998</v>
      </c>
      <c r="EH42">
        <v>0.70833000000000002</v>
      </c>
      <c r="EI42">
        <v>0.54166999999999998</v>
      </c>
      <c r="EJ42">
        <v>0.24242</v>
      </c>
      <c r="EK42">
        <v>0.39394000000000001</v>
      </c>
      <c r="EL42">
        <v>0.37930999999999998</v>
      </c>
      <c r="EM42">
        <v>0.26667000000000002</v>
      </c>
      <c r="EN42">
        <v>0.4375</v>
      </c>
      <c r="EO42">
        <v>0.65625</v>
      </c>
      <c r="EP42">
        <v>0.625</v>
      </c>
      <c r="EQ42">
        <v>0.5</v>
      </c>
    </row>
    <row r="43" spans="3:147" x14ac:dyDescent="0.2">
      <c r="C43">
        <v>7.3029999999999999</v>
      </c>
      <c r="D43">
        <v>9.2849000000000004</v>
      </c>
      <c r="E43">
        <v>12.981</v>
      </c>
      <c r="F43">
        <v>9.0693999999999999</v>
      </c>
      <c r="G43">
        <v>0.69328999999999996</v>
      </c>
      <c r="H43">
        <v>1.9229000000000001</v>
      </c>
      <c r="I43">
        <v>4.3494000000000002</v>
      </c>
      <c r="J43">
        <v>3.0510000000000002</v>
      </c>
      <c r="K43">
        <v>5.5922000000000001</v>
      </c>
      <c r="L43">
        <v>7.0328999999999997</v>
      </c>
      <c r="M43">
        <v>11.086</v>
      </c>
      <c r="N43">
        <v>3.7583000000000002</v>
      </c>
      <c r="S43">
        <v>1.1489</v>
      </c>
      <c r="T43">
        <v>1.3825000000000001</v>
      </c>
      <c r="U43">
        <v>1.6211</v>
      </c>
      <c r="V43">
        <v>2.1686999999999999</v>
      </c>
      <c r="W43">
        <v>0.60760999999999998</v>
      </c>
      <c r="X43">
        <v>1.1556</v>
      </c>
      <c r="Y43">
        <v>1.3113999999999999</v>
      </c>
      <c r="Z43">
        <v>1.2047000000000001</v>
      </c>
      <c r="AA43">
        <v>1.0155000000000001</v>
      </c>
      <c r="AB43">
        <v>1.5494000000000001</v>
      </c>
      <c r="AC43">
        <v>1.9374</v>
      </c>
      <c r="AD43">
        <v>1.1845000000000001</v>
      </c>
      <c r="AJ43">
        <v>3.198</v>
      </c>
      <c r="AK43">
        <v>6.1185</v>
      </c>
      <c r="AL43">
        <v>4.1482000000000001</v>
      </c>
      <c r="AM43">
        <v>3.2410999999999999</v>
      </c>
      <c r="AN43">
        <v>0.95316999999999996</v>
      </c>
      <c r="AO43">
        <v>1.8755999999999999</v>
      </c>
      <c r="AP43">
        <v>0.78854000000000002</v>
      </c>
      <c r="AQ43">
        <v>1.8794999999999999</v>
      </c>
      <c r="AR43">
        <v>3.8157000000000001</v>
      </c>
      <c r="AS43">
        <v>2.2696999999999998</v>
      </c>
      <c r="AT43">
        <v>10.846</v>
      </c>
      <c r="AU43">
        <v>2.7492999999999999</v>
      </c>
      <c r="AZ43">
        <v>0.76966000000000001</v>
      </c>
      <c r="BA43">
        <v>1.321</v>
      </c>
      <c r="BB43">
        <v>1.4335</v>
      </c>
      <c r="BC43">
        <v>1.5446</v>
      </c>
      <c r="BD43">
        <v>0.69781000000000004</v>
      </c>
      <c r="BE43">
        <v>0.85053000000000001</v>
      </c>
      <c r="BF43">
        <v>0.62878000000000001</v>
      </c>
      <c r="BG43">
        <v>0.98214999999999997</v>
      </c>
      <c r="BH43">
        <v>1.2156</v>
      </c>
      <c r="BI43">
        <v>0.91713</v>
      </c>
      <c r="BJ43">
        <v>2.1448999999999998</v>
      </c>
      <c r="BK43">
        <v>0.97426000000000001</v>
      </c>
      <c r="BQ43">
        <v>0.89493</v>
      </c>
      <c r="BR43">
        <v>5.1980000000000004</v>
      </c>
      <c r="BS43">
        <v>5.782</v>
      </c>
      <c r="BT43">
        <v>4.5244</v>
      </c>
      <c r="BU43">
        <v>0.75975999999999999</v>
      </c>
      <c r="BV43">
        <v>1.2868999999999999</v>
      </c>
      <c r="BW43">
        <v>1.2699</v>
      </c>
      <c r="BX43">
        <v>1.1366000000000001</v>
      </c>
      <c r="BY43">
        <v>0.79844000000000004</v>
      </c>
      <c r="BZ43">
        <v>2.4842</v>
      </c>
      <c r="CA43">
        <v>3.6164000000000001</v>
      </c>
      <c r="CB43">
        <v>3.3134999999999999</v>
      </c>
      <c r="CG43">
        <v>0.87385000000000002</v>
      </c>
      <c r="CH43">
        <v>1.054</v>
      </c>
      <c r="CI43">
        <v>1.7083999999999999</v>
      </c>
      <c r="CJ43">
        <v>1.7562</v>
      </c>
      <c r="CK43">
        <v>0.72284999999999999</v>
      </c>
      <c r="CL43">
        <v>0.70570999999999995</v>
      </c>
      <c r="CM43">
        <v>0.68384999999999996</v>
      </c>
      <c r="CN43">
        <v>0.74634999999999996</v>
      </c>
      <c r="CO43">
        <v>0.65698000000000001</v>
      </c>
      <c r="CP43">
        <v>1.2689999999999999</v>
      </c>
      <c r="CQ43">
        <v>1.7099</v>
      </c>
      <c r="CR43">
        <v>1.2215</v>
      </c>
      <c r="CX43">
        <v>0.66666999999999998</v>
      </c>
      <c r="CY43">
        <v>0.79166999999999998</v>
      </c>
      <c r="CZ43">
        <v>0.83333000000000002</v>
      </c>
      <c r="DA43">
        <v>0.79166999999999998</v>
      </c>
      <c r="DB43">
        <v>0.36364000000000002</v>
      </c>
      <c r="DC43">
        <v>0.60606000000000004</v>
      </c>
      <c r="DD43">
        <v>0.33333000000000002</v>
      </c>
      <c r="DE43">
        <v>0.46666999999999997</v>
      </c>
      <c r="DF43">
        <v>0.59375</v>
      </c>
      <c r="DG43">
        <v>0.75</v>
      </c>
      <c r="DH43">
        <v>0.75</v>
      </c>
      <c r="DI43">
        <v>0.5625</v>
      </c>
      <c r="DO43">
        <v>0.54166999999999998</v>
      </c>
      <c r="DP43">
        <v>0.5</v>
      </c>
      <c r="DQ43">
        <v>0.75</v>
      </c>
      <c r="DR43">
        <v>0.625</v>
      </c>
      <c r="DS43">
        <v>0.39394000000000001</v>
      </c>
      <c r="DT43">
        <v>0.30303000000000002</v>
      </c>
      <c r="DU43">
        <v>0.42424000000000001</v>
      </c>
      <c r="DV43">
        <v>0.33333000000000002</v>
      </c>
      <c r="DW43">
        <v>0.53125</v>
      </c>
      <c r="DX43">
        <v>0.65625</v>
      </c>
      <c r="DY43">
        <v>0.78125</v>
      </c>
      <c r="DZ43">
        <v>0.5625</v>
      </c>
      <c r="EF43">
        <v>0.54166999999999998</v>
      </c>
      <c r="EG43">
        <v>0.625</v>
      </c>
      <c r="EH43">
        <v>0.625</v>
      </c>
      <c r="EI43">
        <v>0.58333000000000002</v>
      </c>
      <c r="EJ43">
        <v>0.21212</v>
      </c>
      <c r="EK43">
        <v>0.42424000000000001</v>
      </c>
      <c r="EL43">
        <v>0.34483000000000003</v>
      </c>
      <c r="EM43">
        <v>0.3</v>
      </c>
      <c r="EN43">
        <v>0.53125</v>
      </c>
      <c r="EO43">
        <v>0.53125</v>
      </c>
      <c r="EP43">
        <v>0.625</v>
      </c>
      <c r="EQ43">
        <v>0.46875</v>
      </c>
    </row>
    <row r="44" spans="3:147" x14ac:dyDescent="0.2">
      <c r="C44">
        <v>5.8494000000000002</v>
      </c>
      <c r="D44">
        <v>10.321999999999999</v>
      </c>
      <c r="E44">
        <v>9.4809000000000001</v>
      </c>
      <c r="F44">
        <v>11.358000000000001</v>
      </c>
      <c r="G44">
        <v>0.66695000000000004</v>
      </c>
      <c r="H44">
        <v>2.1254</v>
      </c>
      <c r="I44">
        <v>4.3329000000000004</v>
      </c>
      <c r="J44">
        <v>3.2294999999999998</v>
      </c>
      <c r="K44">
        <v>6.28</v>
      </c>
      <c r="L44">
        <v>10.634</v>
      </c>
      <c r="M44">
        <v>8.1809999999999992</v>
      </c>
      <c r="N44">
        <v>4.6657999999999999</v>
      </c>
      <c r="S44">
        <v>1.3461000000000001</v>
      </c>
      <c r="T44">
        <v>1.4599</v>
      </c>
      <c r="U44">
        <v>1.9151</v>
      </c>
      <c r="V44">
        <v>1.6711</v>
      </c>
      <c r="W44">
        <v>0.65766999999999998</v>
      </c>
      <c r="X44">
        <v>0.9214</v>
      </c>
      <c r="Y44">
        <v>1.4703999999999999</v>
      </c>
      <c r="Z44">
        <v>1.1223000000000001</v>
      </c>
      <c r="AA44">
        <v>1.3028</v>
      </c>
      <c r="AB44">
        <v>1.7625999999999999</v>
      </c>
      <c r="AC44">
        <v>1.8396999999999999</v>
      </c>
      <c r="AD44">
        <v>1.21</v>
      </c>
      <c r="AJ44">
        <v>6.7889999999999997</v>
      </c>
      <c r="AK44">
        <v>4.9607000000000001</v>
      </c>
      <c r="AL44">
        <v>3.8782000000000001</v>
      </c>
      <c r="AM44">
        <v>2.6543999999999999</v>
      </c>
      <c r="AN44">
        <v>0.69930999999999999</v>
      </c>
      <c r="AO44">
        <v>2.1107999999999998</v>
      </c>
      <c r="AP44">
        <v>1.5170999999999999</v>
      </c>
      <c r="AQ44">
        <v>2.3769999999999998</v>
      </c>
      <c r="AR44">
        <v>3.5977999999999999</v>
      </c>
      <c r="AS44">
        <v>6.3407999999999998</v>
      </c>
      <c r="AT44">
        <v>11.987</v>
      </c>
      <c r="AU44">
        <v>1.6084000000000001</v>
      </c>
      <c r="AZ44">
        <v>1.1113999999999999</v>
      </c>
      <c r="BA44">
        <v>1.1434</v>
      </c>
      <c r="BB44">
        <v>1.2132000000000001</v>
      </c>
      <c r="BC44">
        <v>1.5013000000000001</v>
      </c>
      <c r="BD44">
        <v>0.80059999999999998</v>
      </c>
      <c r="BE44">
        <v>0.98126000000000002</v>
      </c>
      <c r="BF44">
        <v>0.68706</v>
      </c>
      <c r="BG44">
        <v>0.99358000000000002</v>
      </c>
      <c r="BH44">
        <v>1.2297</v>
      </c>
      <c r="BI44">
        <v>1.1014999999999999</v>
      </c>
      <c r="BJ44">
        <v>2.1596000000000002</v>
      </c>
      <c r="BK44">
        <v>0.88070999999999999</v>
      </c>
      <c r="BQ44">
        <v>1.1371</v>
      </c>
      <c r="BR44">
        <v>3.8353000000000002</v>
      </c>
      <c r="BS44">
        <v>6.5392000000000001</v>
      </c>
      <c r="BT44">
        <v>4.6481000000000003</v>
      </c>
      <c r="BU44">
        <v>0.71982000000000002</v>
      </c>
      <c r="BV44">
        <v>0.85118000000000005</v>
      </c>
      <c r="BW44">
        <v>0.89832000000000001</v>
      </c>
      <c r="BX44">
        <v>0.85065999999999997</v>
      </c>
      <c r="BY44">
        <v>0.66218999999999995</v>
      </c>
      <c r="BZ44">
        <v>1.0709</v>
      </c>
      <c r="CA44">
        <v>5.0679999999999996</v>
      </c>
      <c r="CB44">
        <v>3.5817000000000001</v>
      </c>
      <c r="CG44">
        <v>0.83125000000000004</v>
      </c>
      <c r="CH44">
        <v>1.6789000000000001</v>
      </c>
      <c r="CI44">
        <v>1.8107</v>
      </c>
      <c r="CJ44">
        <v>1.3112999999999999</v>
      </c>
      <c r="CK44">
        <v>0.71714</v>
      </c>
      <c r="CL44">
        <v>0.63446999999999998</v>
      </c>
      <c r="CM44">
        <v>0.72460999999999998</v>
      </c>
      <c r="CN44">
        <v>0.62841999999999998</v>
      </c>
      <c r="CO44">
        <v>0.69828999999999997</v>
      </c>
      <c r="CP44">
        <v>0.82723000000000002</v>
      </c>
      <c r="CQ44">
        <v>1.5649</v>
      </c>
      <c r="CR44">
        <v>1.0584</v>
      </c>
      <c r="CX44">
        <v>0.75</v>
      </c>
      <c r="CY44">
        <v>0.875</v>
      </c>
      <c r="CZ44">
        <v>0.79166999999999998</v>
      </c>
      <c r="DA44">
        <v>0.70833000000000002</v>
      </c>
      <c r="DB44">
        <v>0.45455000000000001</v>
      </c>
      <c r="DC44">
        <v>0.63636000000000004</v>
      </c>
      <c r="DD44">
        <v>0.51515</v>
      </c>
      <c r="DE44">
        <v>0.5</v>
      </c>
      <c r="DF44">
        <v>0.65625</v>
      </c>
      <c r="DG44">
        <v>0.75</v>
      </c>
      <c r="DH44">
        <v>0.78125</v>
      </c>
      <c r="DI44">
        <v>0.59375</v>
      </c>
      <c r="DO44">
        <v>0.625</v>
      </c>
      <c r="DP44">
        <v>0.54166999999999998</v>
      </c>
      <c r="DQ44">
        <v>0.75</v>
      </c>
      <c r="DR44">
        <v>0.70833000000000002</v>
      </c>
      <c r="DS44">
        <v>0.39394000000000001</v>
      </c>
      <c r="DT44">
        <v>0.30303000000000002</v>
      </c>
      <c r="DU44">
        <v>0.48485</v>
      </c>
      <c r="DV44">
        <v>0.36667</v>
      </c>
      <c r="DW44">
        <v>0.59375</v>
      </c>
      <c r="DX44">
        <v>0.59375</v>
      </c>
      <c r="DY44">
        <v>0.59375</v>
      </c>
      <c r="DZ44">
        <v>0.5625</v>
      </c>
      <c r="EF44">
        <v>0.54166999999999998</v>
      </c>
      <c r="EG44">
        <v>0.58333000000000002</v>
      </c>
      <c r="EH44">
        <v>0.66666999999999998</v>
      </c>
      <c r="EI44">
        <v>0.58333000000000002</v>
      </c>
      <c r="EJ44">
        <v>0.15151999999999999</v>
      </c>
      <c r="EK44">
        <v>0.42424000000000001</v>
      </c>
      <c r="EL44">
        <v>0.37930999999999998</v>
      </c>
      <c r="EM44">
        <v>0.36667</v>
      </c>
      <c r="EN44">
        <v>0.5</v>
      </c>
      <c r="EO44">
        <v>0.5625</v>
      </c>
      <c r="EP44">
        <v>0.5625</v>
      </c>
      <c r="EQ44">
        <v>0.5</v>
      </c>
    </row>
    <row r="45" spans="3:147" x14ac:dyDescent="0.2">
      <c r="C45">
        <v>10.214</v>
      </c>
      <c r="D45">
        <v>7.3810000000000002</v>
      </c>
      <c r="E45">
        <v>11.74</v>
      </c>
      <c r="F45">
        <v>11.391999999999999</v>
      </c>
      <c r="G45">
        <v>0.88263000000000003</v>
      </c>
      <c r="H45">
        <v>2.0495999999999999</v>
      </c>
      <c r="I45">
        <v>5.9147999999999996</v>
      </c>
      <c r="J45">
        <v>2.8102999999999998</v>
      </c>
      <c r="K45">
        <v>3.9537</v>
      </c>
      <c r="L45">
        <v>11.167</v>
      </c>
      <c r="M45">
        <v>9.9426000000000005</v>
      </c>
      <c r="N45">
        <v>2.9756999999999998</v>
      </c>
      <c r="S45">
        <v>1.6007</v>
      </c>
      <c r="T45">
        <v>1.4155</v>
      </c>
      <c r="U45">
        <v>2.0787</v>
      </c>
      <c r="V45">
        <v>2.2017000000000002</v>
      </c>
      <c r="W45">
        <v>0.82955000000000001</v>
      </c>
      <c r="X45">
        <v>0.85482000000000002</v>
      </c>
      <c r="Y45">
        <v>1.1944999999999999</v>
      </c>
      <c r="Z45">
        <v>1.147</v>
      </c>
      <c r="AA45">
        <v>1.1174999999999999</v>
      </c>
      <c r="AB45">
        <v>1.9311</v>
      </c>
      <c r="AC45">
        <v>1.8635999999999999</v>
      </c>
      <c r="AD45">
        <v>1.3016000000000001</v>
      </c>
      <c r="AJ45">
        <v>4.0819000000000001</v>
      </c>
      <c r="AK45">
        <v>2.3249</v>
      </c>
      <c r="AL45">
        <v>3.8854000000000002</v>
      </c>
      <c r="AM45">
        <v>2.6027999999999998</v>
      </c>
      <c r="AN45">
        <v>0.94567999999999997</v>
      </c>
      <c r="AO45">
        <v>1.0455000000000001</v>
      </c>
      <c r="AP45">
        <v>1.4561999999999999</v>
      </c>
      <c r="AQ45">
        <v>2.2494000000000001</v>
      </c>
      <c r="AR45">
        <v>4.0121000000000002</v>
      </c>
      <c r="AS45">
        <v>4.8792999999999997</v>
      </c>
      <c r="AT45">
        <v>13</v>
      </c>
      <c r="AU45">
        <v>1.2107000000000001</v>
      </c>
      <c r="AZ45">
        <v>1.2464999999999999</v>
      </c>
      <c r="BA45">
        <v>1.3190999999999999</v>
      </c>
      <c r="BB45">
        <v>1.5797000000000001</v>
      </c>
      <c r="BC45">
        <v>1.9933000000000001</v>
      </c>
      <c r="BD45">
        <v>0.71448999999999996</v>
      </c>
      <c r="BE45">
        <v>0.79083000000000003</v>
      </c>
      <c r="BF45">
        <v>0.88997999999999999</v>
      </c>
      <c r="BG45">
        <v>1.1701999999999999</v>
      </c>
      <c r="BH45">
        <v>1.2117</v>
      </c>
      <c r="BI45">
        <v>0.88941999999999999</v>
      </c>
      <c r="BJ45">
        <v>1.9718</v>
      </c>
      <c r="BK45">
        <v>0.81444000000000005</v>
      </c>
      <c r="BQ45">
        <v>1.3289</v>
      </c>
      <c r="BR45">
        <v>2.9308000000000001</v>
      </c>
      <c r="BS45">
        <v>7.3943000000000003</v>
      </c>
      <c r="BT45">
        <v>6.0658000000000003</v>
      </c>
      <c r="BU45">
        <v>0.91774999999999995</v>
      </c>
      <c r="BV45">
        <v>1.8971</v>
      </c>
      <c r="BW45">
        <v>0.72489000000000003</v>
      </c>
      <c r="BX45">
        <v>1.1601999999999999</v>
      </c>
      <c r="BY45">
        <v>2.1777000000000002</v>
      </c>
      <c r="BZ45">
        <v>1.1583000000000001</v>
      </c>
      <c r="CA45">
        <v>7.0075000000000003</v>
      </c>
      <c r="CB45">
        <v>4.7765000000000004</v>
      </c>
      <c r="CG45">
        <v>0.79664000000000001</v>
      </c>
      <c r="CH45">
        <v>1.0878000000000001</v>
      </c>
      <c r="CI45">
        <v>1.1328</v>
      </c>
      <c r="CJ45">
        <v>1.4481999999999999</v>
      </c>
      <c r="CK45">
        <v>0.81918999999999997</v>
      </c>
      <c r="CL45">
        <v>0.84218000000000004</v>
      </c>
      <c r="CM45">
        <v>0.59923999999999999</v>
      </c>
      <c r="CN45">
        <v>0.64097000000000004</v>
      </c>
      <c r="CO45">
        <v>0.90917000000000003</v>
      </c>
      <c r="CP45">
        <v>0.76187000000000005</v>
      </c>
      <c r="CQ45">
        <v>1.8340000000000001</v>
      </c>
      <c r="CR45">
        <v>1.1061000000000001</v>
      </c>
      <c r="CX45">
        <v>0.625</v>
      </c>
      <c r="CY45">
        <v>0.79166999999999998</v>
      </c>
      <c r="CZ45">
        <v>0.625</v>
      </c>
      <c r="DA45">
        <v>0.75</v>
      </c>
      <c r="DB45">
        <v>0.45455000000000001</v>
      </c>
      <c r="DC45">
        <v>0.63636000000000004</v>
      </c>
      <c r="DD45">
        <v>0.63636000000000004</v>
      </c>
      <c r="DE45">
        <v>0.46666999999999997</v>
      </c>
      <c r="DF45">
        <v>0.625</v>
      </c>
      <c r="DG45">
        <v>0.84375</v>
      </c>
      <c r="DH45">
        <v>0.71875</v>
      </c>
      <c r="DI45">
        <v>0.53125</v>
      </c>
      <c r="DO45">
        <v>0.70833000000000002</v>
      </c>
      <c r="DP45">
        <v>0.54166999999999998</v>
      </c>
      <c r="DQ45">
        <v>0.625</v>
      </c>
      <c r="DR45">
        <v>0.58333000000000002</v>
      </c>
      <c r="DS45">
        <v>0.33333000000000002</v>
      </c>
      <c r="DT45">
        <v>0.39394000000000001</v>
      </c>
      <c r="DU45">
        <v>0.39394000000000001</v>
      </c>
      <c r="DV45">
        <v>0.4</v>
      </c>
      <c r="DW45">
        <v>0.625</v>
      </c>
      <c r="DX45">
        <v>0.65625</v>
      </c>
      <c r="DY45">
        <v>0.71875</v>
      </c>
      <c r="DZ45">
        <v>0.5625</v>
      </c>
      <c r="EF45">
        <v>0.5</v>
      </c>
      <c r="EG45">
        <v>0.58333000000000002</v>
      </c>
      <c r="EH45">
        <v>0.66666999999999998</v>
      </c>
      <c r="EI45">
        <v>0.54166999999999998</v>
      </c>
      <c r="EJ45">
        <v>0.24242</v>
      </c>
      <c r="EK45">
        <v>0.33333000000000002</v>
      </c>
      <c r="EL45">
        <v>0.34483000000000003</v>
      </c>
      <c r="EM45">
        <v>0.33333000000000002</v>
      </c>
      <c r="EN45">
        <v>0.4375</v>
      </c>
      <c r="EO45">
        <v>0.65625</v>
      </c>
      <c r="EP45">
        <v>0.5625</v>
      </c>
      <c r="EQ45">
        <v>0.4375</v>
      </c>
    </row>
    <row r="46" spans="3:147" x14ac:dyDescent="0.2">
      <c r="C46">
        <v>13.534000000000001</v>
      </c>
      <c r="D46">
        <v>5.1170999999999998</v>
      </c>
      <c r="E46">
        <v>13.734</v>
      </c>
      <c r="F46">
        <v>9.8694000000000006</v>
      </c>
      <c r="G46">
        <v>1.0517000000000001</v>
      </c>
      <c r="H46">
        <v>3.7094</v>
      </c>
      <c r="I46">
        <v>6.5884</v>
      </c>
      <c r="J46">
        <v>2.2728000000000002</v>
      </c>
      <c r="K46">
        <v>5.2464000000000004</v>
      </c>
      <c r="L46">
        <v>11.48</v>
      </c>
      <c r="M46">
        <v>9.3216999999999999</v>
      </c>
      <c r="N46">
        <v>3.5470000000000002</v>
      </c>
      <c r="S46">
        <v>1.3916999999999999</v>
      </c>
      <c r="T46">
        <v>0.98475000000000001</v>
      </c>
      <c r="U46">
        <v>2.1690999999999998</v>
      </c>
      <c r="V46">
        <v>1.7301</v>
      </c>
      <c r="W46">
        <v>0.77642999999999995</v>
      </c>
      <c r="X46">
        <v>1.0330999999999999</v>
      </c>
      <c r="Y46">
        <v>1.4011</v>
      </c>
      <c r="Z46">
        <v>0.96906000000000003</v>
      </c>
      <c r="AA46">
        <v>1.3282</v>
      </c>
      <c r="AB46">
        <v>2.0667</v>
      </c>
      <c r="AC46">
        <v>1.4361999999999999</v>
      </c>
      <c r="AD46">
        <v>1.3907</v>
      </c>
      <c r="AJ46">
        <v>5.4016000000000002</v>
      </c>
      <c r="AK46">
        <v>3.6827000000000001</v>
      </c>
      <c r="AL46">
        <v>6.9633000000000003</v>
      </c>
      <c r="AM46">
        <v>3.0682999999999998</v>
      </c>
      <c r="AN46">
        <v>1.4374</v>
      </c>
      <c r="AO46">
        <v>1.1996</v>
      </c>
      <c r="AP46">
        <v>1.4872000000000001</v>
      </c>
      <c r="AQ46">
        <v>1.9464999999999999</v>
      </c>
      <c r="AR46">
        <v>3.9855999999999998</v>
      </c>
      <c r="AS46">
        <v>2.2847</v>
      </c>
      <c r="AT46">
        <v>13.906000000000001</v>
      </c>
      <c r="AU46">
        <v>3.0190999999999999</v>
      </c>
      <c r="AZ46">
        <v>1.194</v>
      </c>
      <c r="BA46">
        <v>1.6367</v>
      </c>
      <c r="BB46">
        <v>2.0581</v>
      </c>
      <c r="BC46">
        <v>2.0348000000000002</v>
      </c>
      <c r="BD46">
        <v>0.77924000000000004</v>
      </c>
      <c r="BE46">
        <v>0.72450000000000003</v>
      </c>
      <c r="BF46">
        <v>0.75592000000000004</v>
      </c>
      <c r="BG46">
        <v>0.98163</v>
      </c>
      <c r="BH46">
        <v>1.4075</v>
      </c>
      <c r="BI46">
        <v>0.94554000000000005</v>
      </c>
      <c r="BJ46">
        <v>1.5928</v>
      </c>
      <c r="BK46">
        <v>1.052</v>
      </c>
      <c r="BQ46">
        <v>1.0531999999999999</v>
      </c>
      <c r="BR46">
        <v>2.7023999999999999</v>
      </c>
      <c r="BS46">
        <v>5.4036999999999997</v>
      </c>
      <c r="BT46">
        <v>8.2393999999999998</v>
      </c>
      <c r="BU46">
        <v>0.83787999999999996</v>
      </c>
      <c r="BV46">
        <v>1.913</v>
      </c>
      <c r="BW46">
        <v>0.68384999999999996</v>
      </c>
      <c r="BX46">
        <v>1.1255999999999999</v>
      </c>
      <c r="BY46">
        <v>2.4988000000000001</v>
      </c>
      <c r="BZ46">
        <v>1.0907</v>
      </c>
      <c r="CA46">
        <v>4.8251999999999997</v>
      </c>
      <c r="CB46">
        <v>3.4047000000000001</v>
      </c>
      <c r="CG46">
        <v>0.80296000000000001</v>
      </c>
      <c r="CH46">
        <v>0.86817999999999995</v>
      </c>
      <c r="CI46">
        <v>1.4634</v>
      </c>
      <c r="CJ46">
        <v>2.4014000000000002</v>
      </c>
      <c r="CK46">
        <v>0.70586000000000004</v>
      </c>
      <c r="CL46">
        <v>0.79876000000000003</v>
      </c>
      <c r="CM46">
        <v>0.61368</v>
      </c>
      <c r="CN46">
        <v>0.64463000000000004</v>
      </c>
      <c r="CO46">
        <v>0.94362000000000001</v>
      </c>
      <c r="CP46">
        <v>0.74958999999999998</v>
      </c>
      <c r="CQ46">
        <v>1.9118999999999999</v>
      </c>
      <c r="CR46">
        <v>0.84968999999999995</v>
      </c>
      <c r="CX46">
        <v>0.625</v>
      </c>
      <c r="CY46">
        <v>0.75</v>
      </c>
      <c r="CZ46">
        <v>0.70833000000000002</v>
      </c>
      <c r="DA46">
        <v>0.75</v>
      </c>
      <c r="DB46">
        <v>0.45455000000000001</v>
      </c>
      <c r="DC46">
        <v>0.57576000000000005</v>
      </c>
      <c r="DD46">
        <v>0.45455000000000001</v>
      </c>
      <c r="DE46">
        <v>0.63332999999999995</v>
      </c>
      <c r="DF46">
        <v>0.625</v>
      </c>
      <c r="DG46">
        <v>0.875</v>
      </c>
      <c r="DH46">
        <v>0.75</v>
      </c>
      <c r="DI46">
        <v>0.53125</v>
      </c>
      <c r="DO46">
        <v>0.70833000000000002</v>
      </c>
      <c r="DP46">
        <v>0.54166999999999998</v>
      </c>
      <c r="DQ46">
        <v>0.41666999999999998</v>
      </c>
      <c r="DR46">
        <v>0.625</v>
      </c>
      <c r="DS46">
        <v>0.33333000000000002</v>
      </c>
      <c r="DT46">
        <v>0.33333000000000002</v>
      </c>
      <c r="DU46">
        <v>0.33333000000000002</v>
      </c>
      <c r="DV46">
        <v>0.4</v>
      </c>
      <c r="DW46">
        <v>0.65625</v>
      </c>
      <c r="DX46">
        <v>0.6875</v>
      </c>
      <c r="DY46">
        <v>0.625</v>
      </c>
      <c r="DZ46">
        <v>0.53125</v>
      </c>
      <c r="EF46">
        <v>0.5</v>
      </c>
      <c r="EG46">
        <v>0.54166999999999998</v>
      </c>
      <c r="EH46">
        <v>0.75</v>
      </c>
      <c r="EI46">
        <v>0.5</v>
      </c>
      <c r="EJ46">
        <v>0.33333000000000002</v>
      </c>
      <c r="EK46">
        <v>0.45455000000000001</v>
      </c>
      <c r="EL46">
        <v>0.41378999999999999</v>
      </c>
      <c r="EM46">
        <v>0.46666999999999997</v>
      </c>
      <c r="EN46">
        <v>0.375</v>
      </c>
      <c r="EO46">
        <v>0.5625</v>
      </c>
      <c r="EP46">
        <v>0.75</v>
      </c>
      <c r="EQ46">
        <v>0.46875</v>
      </c>
    </row>
    <row r="47" spans="3:147" x14ac:dyDescent="0.2">
      <c r="C47">
        <v>9.4542000000000002</v>
      </c>
      <c r="D47">
        <v>6.7592999999999996</v>
      </c>
      <c r="E47">
        <v>15.225</v>
      </c>
      <c r="F47">
        <v>10.612</v>
      </c>
      <c r="G47">
        <v>1.0708</v>
      </c>
      <c r="H47">
        <v>3.3959000000000001</v>
      </c>
      <c r="I47">
        <v>5.1513999999999998</v>
      </c>
      <c r="J47">
        <v>1.7071000000000001</v>
      </c>
      <c r="K47">
        <v>3.2473999999999998</v>
      </c>
      <c r="L47">
        <v>9.4540000000000006</v>
      </c>
      <c r="M47">
        <v>11.449</v>
      </c>
      <c r="N47">
        <v>4.4686000000000003</v>
      </c>
      <c r="S47">
        <v>1.5468999999999999</v>
      </c>
      <c r="T47">
        <v>1.0802</v>
      </c>
      <c r="U47">
        <v>2.0299</v>
      </c>
      <c r="V47">
        <v>1.8285</v>
      </c>
      <c r="W47">
        <v>0.69450999999999996</v>
      </c>
      <c r="X47">
        <v>1.3145</v>
      </c>
      <c r="Y47">
        <v>0.96950000000000003</v>
      </c>
      <c r="Z47">
        <v>0.87156</v>
      </c>
      <c r="AA47">
        <v>1.2301</v>
      </c>
      <c r="AB47">
        <v>1.8714999999999999</v>
      </c>
      <c r="AC47">
        <v>2.1631</v>
      </c>
      <c r="AD47">
        <v>1.5506</v>
      </c>
      <c r="AJ47">
        <v>5.2854999999999999</v>
      </c>
      <c r="AK47">
        <v>3.8012999999999999</v>
      </c>
      <c r="AL47">
        <v>8.1415000000000006</v>
      </c>
      <c r="AM47">
        <v>4.2047999999999996</v>
      </c>
      <c r="AN47">
        <v>2.5371000000000001</v>
      </c>
      <c r="AO47">
        <v>1.5885</v>
      </c>
      <c r="AP47">
        <v>1.2511000000000001</v>
      </c>
      <c r="AQ47">
        <v>1.159</v>
      </c>
      <c r="AR47">
        <v>4.0658000000000003</v>
      </c>
      <c r="AS47">
        <v>2.3351999999999999</v>
      </c>
      <c r="AT47">
        <v>14.99</v>
      </c>
      <c r="AU47">
        <v>3.3822999999999999</v>
      </c>
      <c r="AZ47">
        <v>0.97568999999999995</v>
      </c>
      <c r="BA47">
        <v>1.5519000000000001</v>
      </c>
      <c r="BB47">
        <v>2.3092999999999999</v>
      </c>
      <c r="BC47">
        <v>1.9248000000000001</v>
      </c>
      <c r="BD47">
        <v>0.69367999999999996</v>
      </c>
      <c r="BE47">
        <v>0.91524000000000005</v>
      </c>
      <c r="BF47">
        <v>0.76744999999999997</v>
      </c>
      <c r="BG47">
        <v>0.74406000000000005</v>
      </c>
      <c r="BH47">
        <v>1.0609</v>
      </c>
      <c r="BI47">
        <v>1.0098</v>
      </c>
      <c r="BJ47">
        <v>1.5504</v>
      </c>
      <c r="BK47">
        <v>1.2391000000000001</v>
      </c>
      <c r="BQ47">
        <v>0.72184000000000004</v>
      </c>
      <c r="BR47">
        <v>2.4634999999999998</v>
      </c>
      <c r="BS47">
        <v>3.6012</v>
      </c>
      <c r="BT47">
        <v>10.577999999999999</v>
      </c>
      <c r="BU47">
        <v>0.85545000000000004</v>
      </c>
      <c r="BV47">
        <v>1.6557999999999999</v>
      </c>
      <c r="BW47">
        <v>0.77863000000000004</v>
      </c>
      <c r="BX47">
        <v>1.2751999999999999</v>
      </c>
      <c r="BY47">
        <v>2.8527</v>
      </c>
      <c r="BZ47">
        <v>1.4428000000000001</v>
      </c>
      <c r="CA47">
        <v>5.4656000000000002</v>
      </c>
      <c r="CB47">
        <v>2.1724000000000001</v>
      </c>
      <c r="CG47">
        <v>0.61402000000000001</v>
      </c>
      <c r="CH47">
        <v>1.2050000000000001</v>
      </c>
      <c r="CI47">
        <v>1.2107000000000001</v>
      </c>
      <c r="CJ47">
        <v>1.9198999999999999</v>
      </c>
      <c r="CK47">
        <v>0.76063000000000003</v>
      </c>
      <c r="CL47">
        <v>0.82138999999999995</v>
      </c>
      <c r="CM47">
        <v>0.66488999999999998</v>
      </c>
      <c r="CN47">
        <v>0.83325000000000005</v>
      </c>
      <c r="CO47">
        <v>0.97106000000000003</v>
      </c>
      <c r="CP47">
        <v>0.91393000000000002</v>
      </c>
      <c r="CQ47">
        <v>1.5674999999999999</v>
      </c>
      <c r="CR47">
        <v>0.90819000000000005</v>
      </c>
      <c r="CX47">
        <v>0.75</v>
      </c>
      <c r="CY47">
        <v>0.70833000000000002</v>
      </c>
      <c r="CZ47">
        <v>0.75</v>
      </c>
      <c r="DA47">
        <v>0.75</v>
      </c>
      <c r="DB47">
        <v>0.48485</v>
      </c>
      <c r="DC47">
        <v>0.63636000000000004</v>
      </c>
      <c r="DD47">
        <v>0.45455000000000001</v>
      </c>
      <c r="DE47">
        <v>0.66666999999999998</v>
      </c>
      <c r="DF47">
        <v>0.5625</v>
      </c>
      <c r="DG47">
        <v>0.8125</v>
      </c>
      <c r="DH47">
        <v>0.78125</v>
      </c>
      <c r="DI47">
        <v>0.46875</v>
      </c>
      <c r="DO47">
        <v>0.70833000000000002</v>
      </c>
      <c r="DP47">
        <v>0.5</v>
      </c>
      <c r="DQ47">
        <v>0.625</v>
      </c>
      <c r="DR47">
        <v>0.58333000000000002</v>
      </c>
      <c r="DS47">
        <v>0.33333000000000002</v>
      </c>
      <c r="DT47">
        <v>0.45455000000000001</v>
      </c>
      <c r="DU47">
        <v>0.30303000000000002</v>
      </c>
      <c r="DV47">
        <v>0.3</v>
      </c>
      <c r="DW47">
        <v>0.71875</v>
      </c>
      <c r="DX47">
        <v>0.71875</v>
      </c>
      <c r="DY47">
        <v>0.65625</v>
      </c>
      <c r="DZ47">
        <v>0.53125</v>
      </c>
      <c r="EF47">
        <v>0.54166999999999998</v>
      </c>
      <c r="EG47">
        <v>0.54166999999999998</v>
      </c>
      <c r="EH47">
        <v>0.70833000000000002</v>
      </c>
      <c r="EI47">
        <v>0.5</v>
      </c>
      <c r="EJ47">
        <v>0.33333000000000002</v>
      </c>
      <c r="EK47">
        <v>0.36364000000000002</v>
      </c>
      <c r="EL47">
        <v>0.34483000000000003</v>
      </c>
      <c r="EM47">
        <v>0.43332999999999999</v>
      </c>
      <c r="EN47">
        <v>0.40625</v>
      </c>
      <c r="EO47">
        <v>0.53125</v>
      </c>
      <c r="EP47">
        <v>0.6875</v>
      </c>
      <c r="EQ47">
        <v>0.46875</v>
      </c>
    </row>
    <row r="48" spans="3:147" x14ac:dyDescent="0.2">
      <c r="C48">
        <v>8.9771999999999998</v>
      </c>
      <c r="D48">
        <v>6.1696</v>
      </c>
      <c r="E48">
        <v>13.446999999999999</v>
      </c>
      <c r="F48">
        <v>9.0381999999999998</v>
      </c>
      <c r="G48">
        <v>0.71208000000000005</v>
      </c>
      <c r="H48">
        <v>2.4759000000000002</v>
      </c>
      <c r="I48">
        <v>4.3792999999999997</v>
      </c>
      <c r="J48">
        <v>2.427</v>
      </c>
      <c r="K48">
        <v>2.1417000000000002</v>
      </c>
      <c r="L48">
        <v>11.472</v>
      </c>
      <c r="M48">
        <v>10.669</v>
      </c>
      <c r="N48">
        <v>4.3731999999999998</v>
      </c>
      <c r="S48">
        <v>1.2289000000000001</v>
      </c>
      <c r="T48">
        <v>1.4168000000000001</v>
      </c>
      <c r="U48">
        <v>2.2229000000000001</v>
      </c>
      <c r="V48">
        <v>1.6153999999999999</v>
      </c>
      <c r="W48">
        <v>0.68615000000000004</v>
      </c>
      <c r="X48">
        <v>1.5044999999999999</v>
      </c>
      <c r="Y48">
        <v>1.0078</v>
      </c>
      <c r="Z48">
        <v>0.88090999999999997</v>
      </c>
      <c r="AA48">
        <v>0.91020999999999996</v>
      </c>
      <c r="AB48">
        <v>2.0021</v>
      </c>
      <c r="AC48">
        <v>2.1105999999999998</v>
      </c>
      <c r="AD48">
        <v>1.4570000000000001</v>
      </c>
      <c r="AJ48">
        <v>7.62</v>
      </c>
      <c r="AK48">
        <v>4.2365000000000004</v>
      </c>
      <c r="AL48">
        <v>9.3825000000000003</v>
      </c>
      <c r="AM48">
        <v>6.3453999999999997</v>
      </c>
      <c r="AN48">
        <v>0.95567000000000002</v>
      </c>
      <c r="AO48">
        <v>1.3232999999999999</v>
      </c>
      <c r="AP48">
        <v>1.1123000000000001</v>
      </c>
      <c r="AQ48">
        <v>1.8967000000000001</v>
      </c>
      <c r="AR48">
        <v>3.6886000000000001</v>
      </c>
      <c r="AS48">
        <v>3.1366000000000001</v>
      </c>
      <c r="AT48">
        <v>14.305999999999999</v>
      </c>
      <c r="AU48">
        <v>5.4579000000000004</v>
      </c>
      <c r="AZ48">
        <v>1.1147</v>
      </c>
      <c r="BA48">
        <v>1.5825</v>
      </c>
      <c r="BB48">
        <v>1.7568999999999999</v>
      </c>
      <c r="BC48">
        <v>2.1147</v>
      </c>
      <c r="BD48">
        <v>0.63290999999999997</v>
      </c>
      <c r="BE48">
        <v>0.73038000000000003</v>
      </c>
      <c r="BF48">
        <v>0.71377000000000002</v>
      </c>
      <c r="BG48">
        <v>1.0324</v>
      </c>
      <c r="BH48">
        <v>1.3851</v>
      </c>
      <c r="BI48">
        <v>1.1302000000000001</v>
      </c>
      <c r="BJ48">
        <v>1.6498999999999999</v>
      </c>
      <c r="BK48">
        <v>1.1313</v>
      </c>
      <c r="BQ48">
        <v>0.89698999999999995</v>
      </c>
      <c r="BR48">
        <v>2.2645</v>
      </c>
      <c r="BS48">
        <v>5.5978000000000003</v>
      </c>
      <c r="BT48">
        <v>9.7875999999999994</v>
      </c>
      <c r="BU48">
        <v>1.6036999999999999</v>
      </c>
      <c r="BV48">
        <v>2.2132999999999998</v>
      </c>
      <c r="BW48">
        <v>0.67296999999999996</v>
      </c>
      <c r="BX48">
        <v>1.0263</v>
      </c>
      <c r="BY48">
        <v>3.6522000000000001</v>
      </c>
      <c r="BZ48">
        <v>1.4862</v>
      </c>
      <c r="CA48">
        <v>4.0952000000000002</v>
      </c>
      <c r="CB48">
        <v>1.8802000000000001</v>
      </c>
      <c r="CG48">
        <v>0.53776999999999997</v>
      </c>
      <c r="CH48">
        <v>1.0181</v>
      </c>
      <c r="CI48">
        <v>1.1772</v>
      </c>
      <c r="CJ48">
        <v>1.6056999999999999</v>
      </c>
      <c r="CK48">
        <v>0.89554</v>
      </c>
      <c r="CL48">
        <v>0.84860000000000002</v>
      </c>
      <c r="CM48">
        <v>0.55940000000000001</v>
      </c>
      <c r="CN48">
        <v>0.73046999999999995</v>
      </c>
      <c r="CO48">
        <v>0.89629999999999999</v>
      </c>
      <c r="CP48">
        <v>0.80691000000000002</v>
      </c>
      <c r="CQ48">
        <v>1.77</v>
      </c>
      <c r="CR48">
        <v>0.91376000000000002</v>
      </c>
      <c r="CX48">
        <v>0.75</v>
      </c>
      <c r="CY48">
        <v>0.70833000000000002</v>
      </c>
      <c r="CZ48">
        <v>0.91666999999999998</v>
      </c>
      <c r="DA48">
        <v>0.75</v>
      </c>
      <c r="DB48">
        <v>0.51515</v>
      </c>
      <c r="DC48">
        <v>0.57576000000000005</v>
      </c>
      <c r="DD48">
        <v>0.51515</v>
      </c>
      <c r="DE48">
        <v>0.46666999999999997</v>
      </c>
      <c r="DF48">
        <v>0.59375</v>
      </c>
      <c r="DG48">
        <v>0.71875</v>
      </c>
      <c r="DH48">
        <v>0.75</v>
      </c>
      <c r="DI48">
        <v>0.5625</v>
      </c>
      <c r="DO48">
        <v>0.75</v>
      </c>
      <c r="DP48">
        <v>0.54166999999999998</v>
      </c>
      <c r="DQ48">
        <v>0.75</v>
      </c>
      <c r="DR48">
        <v>0.66666999999999998</v>
      </c>
      <c r="DS48">
        <v>0.33333000000000002</v>
      </c>
      <c r="DT48">
        <v>0.45455000000000001</v>
      </c>
      <c r="DU48">
        <v>0.27272999999999997</v>
      </c>
      <c r="DV48">
        <v>0.43332999999999999</v>
      </c>
      <c r="DW48">
        <v>0.6875</v>
      </c>
      <c r="DX48">
        <v>0.65625</v>
      </c>
      <c r="DY48">
        <v>0.71875</v>
      </c>
      <c r="DZ48">
        <v>0.53125</v>
      </c>
      <c r="EF48">
        <v>0.41666999999999998</v>
      </c>
      <c r="EG48">
        <v>0.58333000000000002</v>
      </c>
      <c r="EH48">
        <v>0.70833000000000002</v>
      </c>
      <c r="EI48">
        <v>0.54166999999999998</v>
      </c>
      <c r="EJ48">
        <v>0.21212</v>
      </c>
      <c r="EK48">
        <v>0.33333000000000002</v>
      </c>
      <c r="EL48">
        <v>0.37930999999999998</v>
      </c>
      <c r="EM48">
        <v>0.33333000000000002</v>
      </c>
      <c r="EN48">
        <v>0.40625</v>
      </c>
      <c r="EO48">
        <v>0.5</v>
      </c>
      <c r="EP48">
        <v>0.6875</v>
      </c>
      <c r="EQ48">
        <v>0.5625</v>
      </c>
    </row>
    <row r="49" spans="3:147" x14ac:dyDescent="0.2">
      <c r="C49">
        <v>9.3452000000000002</v>
      </c>
      <c r="D49">
        <v>3.4447999999999999</v>
      </c>
      <c r="E49">
        <v>13.382999999999999</v>
      </c>
      <c r="F49">
        <v>6.7511999999999999</v>
      </c>
      <c r="G49">
        <v>0.87146999999999997</v>
      </c>
      <c r="H49">
        <v>4.1281999999999996</v>
      </c>
      <c r="I49">
        <v>4.2034000000000002</v>
      </c>
      <c r="J49">
        <v>3.3673999999999999</v>
      </c>
      <c r="K49">
        <v>2.1720000000000002</v>
      </c>
      <c r="L49">
        <v>9.9215999999999998</v>
      </c>
      <c r="M49">
        <v>12.894</v>
      </c>
      <c r="N49">
        <v>5.3064</v>
      </c>
      <c r="S49">
        <v>1.1062000000000001</v>
      </c>
      <c r="T49">
        <v>1.2036</v>
      </c>
      <c r="U49">
        <v>2.7298</v>
      </c>
      <c r="V49">
        <v>1.5119</v>
      </c>
      <c r="W49">
        <v>0.68369999999999997</v>
      </c>
      <c r="X49">
        <v>1.9285000000000001</v>
      </c>
      <c r="Y49">
        <v>0.8407</v>
      </c>
      <c r="Z49">
        <v>1.3201000000000001</v>
      </c>
      <c r="AA49">
        <v>1.2777000000000001</v>
      </c>
      <c r="AB49">
        <v>1.5748</v>
      </c>
      <c r="AC49">
        <v>1.8933</v>
      </c>
      <c r="AD49">
        <v>1.6706000000000001</v>
      </c>
      <c r="AJ49">
        <v>6.4591000000000003</v>
      </c>
      <c r="AK49">
        <v>4.4090999999999996</v>
      </c>
      <c r="AL49">
        <v>8.4156999999999993</v>
      </c>
      <c r="AM49">
        <v>4.7769000000000004</v>
      </c>
      <c r="AN49">
        <v>0.62817999999999996</v>
      </c>
      <c r="AO49">
        <v>1.7855000000000001</v>
      </c>
      <c r="AP49">
        <v>1.0916999999999999</v>
      </c>
      <c r="AQ49">
        <v>1.5085</v>
      </c>
      <c r="AR49">
        <v>6.5214999999999996</v>
      </c>
      <c r="AS49">
        <v>3.7753000000000001</v>
      </c>
      <c r="AT49">
        <v>9.9128000000000007</v>
      </c>
      <c r="AU49">
        <v>4.3322000000000003</v>
      </c>
      <c r="AZ49">
        <v>1.1373</v>
      </c>
      <c r="BA49">
        <v>1.2236</v>
      </c>
      <c r="BB49">
        <v>1.8507</v>
      </c>
      <c r="BC49">
        <v>2.2197</v>
      </c>
      <c r="BD49">
        <v>0.52512000000000003</v>
      </c>
      <c r="BE49">
        <v>1.0940000000000001</v>
      </c>
      <c r="BF49">
        <v>0.93305000000000005</v>
      </c>
      <c r="BG49">
        <v>0.73755999999999999</v>
      </c>
      <c r="BH49">
        <v>1.5241</v>
      </c>
      <c r="BI49">
        <v>1.3083</v>
      </c>
      <c r="BJ49">
        <v>1.9887999999999999</v>
      </c>
      <c r="BK49">
        <v>0.94486000000000003</v>
      </c>
      <c r="BQ49">
        <v>0.75288999999999995</v>
      </c>
      <c r="BR49">
        <v>2.5327000000000002</v>
      </c>
      <c r="BS49">
        <v>4.2043999999999997</v>
      </c>
      <c r="BT49">
        <v>7.2565</v>
      </c>
      <c r="BU49">
        <v>1.4146000000000001</v>
      </c>
      <c r="BV49">
        <v>0.94352999999999998</v>
      </c>
      <c r="BW49">
        <v>0.51465000000000005</v>
      </c>
      <c r="BX49">
        <v>1.3771</v>
      </c>
      <c r="BY49">
        <v>2.5512999999999999</v>
      </c>
      <c r="BZ49">
        <v>2.7475999999999998</v>
      </c>
      <c r="CA49">
        <v>6.6863999999999999</v>
      </c>
      <c r="CB49">
        <v>3.4628999999999999</v>
      </c>
      <c r="CG49">
        <v>0.68401000000000001</v>
      </c>
      <c r="CH49">
        <v>1.0838000000000001</v>
      </c>
      <c r="CI49">
        <v>1.3865000000000001</v>
      </c>
      <c r="CJ49">
        <v>1.6680999999999999</v>
      </c>
      <c r="CK49">
        <v>0.68328</v>
      </c>
      <c r="CL49">
        <v>0.61429</v>
      </c>
      <c r="CM49">
        <v>0.49315999999999999</v>
      </c>
      <c r="CN49">
        <v>0.89900999999999998</v>
      </c>
      <c r="CO49">
        <v>1.1161000000000001</v>
      </c>
      <c r="CP49">
        <v>1.3960999999999999</v>
      </c>
      <c r="CQ49">
        <v>1.6540999999999999</v>
      </c>
      <c r="CR49">
        <v>1.0072000000000001</v>
      </c>
      <c r="CX49">
        <v>0.66666999999999998</v>
      </c>
      <c r="CY49">
        <v>0.79166999999999998</v>
      </c>
      <c r="CZ49">
        <v>0.83333000000000002</v>
      </c>
      <c r="DA49">
        <v>0.83333000000000002</v>
      </c>
      <c r="DB49">
        <v>0.51515</v>
      </c>
      <c r="DC49">
        <v>0.60606000000000004</v>
      </c>
      <c r="DD49">
        <v>0.54544999999999999</v>
      </c>
      <c r="DE49">
        <v>0.46666999999999997</v>
      </c>
      <c r="DF49">
        <v>0.5625</v>
      </c>
      <c r="DG49">
        <v>0.71875</v>
      </c>
      <c r="DH49">
        <v>0.6875</v>
      </c>
      <c r="DI49">
        <v>0.5625</v>
      </c>
      <c r="DO49">
        <v>0.75</v>
      </c>
      <c r="DP49">
        <v>0.54166999999999998</v>
      </c>
      <c r="DQ49">
        <v>0.70833000000000002</v>
      </c>
      <c r="DR49">
        <v>0.5</v>
      </c>
      <c r="DS49">
        <v>0.30303000000000002</v>
      </c>
      <c r="DT49">
        <v>0.45455000000000001</v>
      </c>
      <c r="DU49">
        <v>0.30303000000000002</v>
      </c>
      <c r="DV49">
        <v>0.6</v>
      </c>
      <c r="DW49">
        <v>0.625</v>
      </c>
      <c r="DX49">
        <v>0.625</v>
      </c>
      <c r="DY49">
        <v>0.65625</v>
      </c>
      <c r="DZ49">
        <v>0.5625</v>
      </c>
      <c r="EF49">
        <v>0.41666999999999998</v>
      </c>
      <c r="EG49">
        <v>0.54166999999999998</v>
      </c>
      <c r="EH49">
        <v>0.54166999999999998</v>
      </c>
      <c r="EI49">
        <v>0.5</v>
      </c>
      <c r="EJ49">
        <v>0.18182000000000001</v>
      </c>
      <c r="EK49">
        <v>0.24242</v>
      </c>
      <c r="EL49">
        <v>0.37930999999999998</v>
      </c>
      <c r="EM49">
        <v>0.46666999999999997</v>
      </c>
      <c r="EN49">
        <v>0.375</v>
      </c>
      <c r="EO49">
        <v>0.46875</v>
      </c>
      <c r="EP49">
        <v>0.6875</v>
      </c>
      <c r="EQ49">
        <v>0.375</v>
      </c>
    </row>
    <row r="50" spans="3:147" x14ac:dyDescent="0.2">
      <c r="C50">
        <v>8.6725999999999992</v>
      </c>
      <c r="D50">
        <v>4.3586</v>
      </c>
      <c r="E50">
        <v>11.87</v>
      </c>
      <c r="F50">
        <v>10.443</v>
      </c>
      <c r="G50">
        <v>0.80008999999999997</v>
      </c>
      <c r="H50">
        <v>5.3262</v>
      </c>
      <c r="I50">
        <v>4.4241999999999999</v>
      </c>
      <c r="J50">
        <v>2.9582999999999999</v>
      </c>
      <c r="K50">
        <v>4.4622999999999999</v>
      </c>
      <c r="L50">
        <v>8.1109000000000009</v>
      </c>
      <c r="M50">
        <v>11.978999999999999</v>
      </c>
      <c r="N50">
        <v>3.5133000000000001</v>
      </c>
      <c r="S50">
        <v>1.7365999999999999</v>
      </c>
      <c r="T50">
        <v>1.2837000000000001</v>
      </c>
      <c r="U50">
        <v>2.5855999999999999</v>
      </c>
      <c r="V50">
        <v>1.5586</v>
      </c>
      <c r="W50">
        <v>0.59958</v>
      </c>
      <c r="X50">
        <v>1.1397999999999999</v>
      </c>
      <c r="Y50">
        <v>0.80450999999999995</v>
      </c>
      <c r="Z50">
        <v>0.86770999999999998</v>
      </c>
      <c r="AA50">
        <v>1.9587000000000001</v>
      </c>
      <c r="AB50">
        <v>1.9964</v>
      </c>
      <c r="AC50">
        <v>2.0409999999999999</v>
      </c>
      <c r="AD50">
        <v>1.3766</v>
      </c>
      <c r="AJ50">
        <v>10.576000000000001</v>
      </c>
      <c r="AK50">
        <v>7.5471000000000004</v>
      </c>
      <c r="AL50">
        <v>8.6077999999999992</v>
      </c>
      <c r="AM50">
        <v>7.1127000000000002</v>
      </c>
      <c r="AN50">
        <v>0.56593000000000004</v>
      </c>
      <c r="AO50">
        <v>2.0876999999999999</v>
      </c>
      <c r="AP50">
        <v>1.2414000000000001</v>
      </c>
      <c r="AQ50">
        <v>2.5139999999999998</v>
      </c>
      <c r="AR50">
        <v>6.9981</v>
      </c>
      <c r="AS50">
        <v>2.9723999999999999</v>
      </c>
      <c r="AT50">
        <v>13.036</v>
      </c>
      <c r="AU50">
        <v>3.8</v>
      </c>
      <c r="AZ50">
        <v>1.2371000000000001</v>
      </c>
      <c r="BA50">
        <v>1.2847</v>
      </c>
      <c r="BB50">
        <v>1.9431</v>
      </c>
      <c r="BC50">
        <v>2.1966000000000001</v>
      </c>
      <c r="BD50">
        <v>0.44922000000000001</v>
      </c>
      <c r="BE50">
        <v>1.1255999999999999</v>
      </c>
      <c r="BF50">
        <v>0.65525999999999995</v>
      </c>
      <c r="BG50">
        <v>1.0407</v>
      </c>
      <c r="BH50">
        <v>1.3915</v>
      </c>
      <c r="BI50">
        <v>1.4388000000000001</v>
      </c>
      <c r="BJ50">
        <v>2.1981000000000002</v>
      </c>
      <c r="BK50">
        <v>1.1482000000000001</v>
      </c>
      <c r="BQ50">
        <v>1.901</v>
      </c>
      <c r="BR50">
        <v>3.6714000000000002</v>
      </c>
      <c r="BS50">
        <v>5.4969000000000001</v>
      </c>
      <c r="BT50">
        <v>7.3926999999999996</v>
      </c>
      <c r="BU50">
        <v>1.5773999999999999</v>
      </c>
      <c r="BV50">
        <v>0.73136000000000001</v>
      </c>
      <c r="BW50">
        <v>0.99039999999999995</v>
      </c>
      <c r="BX50">
        <v>1.3564000000000001</v>
      </c>
      <c r="BY50">
        <v>3.1198999999999999</v>
      </c>
      <c r="BZ50">
        <v>2.4533</v>
      </c>
      <c r="CA50">
        <v>10.384</v>
      </c>
      <c r="CB50">
        <v>3.0474999999999999</v>
      </c>
      <c r="CG50">
        <v>0.77808999999999995</v>
      </c>
      <c r="CH50">
        <v>0.92735999999999996</v>
      </c>
      <c r="CI50">
        <v>0.98194999999999999</v>
      </c>
      <c r="CJ50">
        <v>2.1385999999999998</v>
      </c>
      <c r="CK50">
        <v>0.67096</v>
      </c>
      <c r="CL50">
        <v>0.53861000000000003</v>
      </c>
      <c r="CM50">
        <v>0.60950000000000004</v>
      </c>
      <c r="CN50">
        <v>0.76570000000000005</v>
      </c>
      <c r="CO50">
        <v>0.96460000000000001</v>
      </c>
      <c r="CP50">
        <v>0.97570999999999997</v>
      </c>
      <c r="CQ50">
        <v>1.5588</v>
      </c>
      <c r="CR50">
        <v>0.90842000000000001</v>
      </c>
      <c r="CX50">
        <v>0.70833000000000002</v>
      </c>
      <c r="CY50">
        <v>0.70833000000000002</v>
      </c>
      <c r="CZ50">
        <v>0.83333000000000002</v>
      </c>
      <c r="DA50">
        <v>0.79166999999999998</v>
      </c>
      <c r="DB50">
        <v>0.48485</v>
      </c>
      <c r="DC50">
        <v>0.63636000000000004</v>
      </c>
      <c r="DD50">
        <v>0.51515</v>
      </c>
      <c r="DE50">
        <v>0.46666999999999997</v>
      </c>
      <c r="DF50">
        <v>0.53125</v>
      </c>
      <c r="DG50">
        <v>0.78125</v>
      </c>
      <c r="DH50">
        <v>0.75</v>
      </c>
      <c r="DI50">
        <v>0.625</v>
      </c>
      <c r="DO50">
        <v>0.625</v>
      </c>
      <c r="DP50">
        <v>0.54166999999999998</v>
      </c>
      <c r="DQ50">
        <v>0.70833000000000002</v>
      </c>
      <c r="DR50">
        <v>0.625</v>
      </c>
      <c r="DS50">
        <v>0.36364000000000002</v>
      </c>
      <c r="DT50">
        <v>0.42424000000000001</v>
      </c>
      <c r="DU50">
        <v>0.36364000000000002</v>
      </c>
      <c r="DV50">
        <v>0.56667000000000001</v>
      </c>
      <c r="DW50">
        <v>0.75</v>
      </c>
      <c r="DX50">
        <v>0.6875</v>
      </c>
      <c r="DY50">
        <v>0.625</v>
      </c>
      <c r="DZ50">
        <v>0.6875</v>
      </c>
      <c r="EF50">
        <v>0.54166999999999998</v>
      </c>
      <c r="EG50">
        <v>0.66666999999999998</v>
      </c>
      <c r="EH50">
        <v>0.54166999999999998</v>
      </c>
      <c r="EI50">
        <v>0.41666999999999998</v>
      </c>
      <c r="EJ50">
        <v>0.18182000000000001</v>
      </c>
      <c r="EK50">
        <v>0.21212</v>
      </c>
      <c r="EL50">
        <v>0.41378999999999999</v>
      </c>
      <c r="EM50">
        <v>0.4</v>
      </c>
      <c r="EN50">
        <v>0.3125</v>
      </c>
      <c r="EO50">
        <v>0.46875</v>
      </c>
      <c r="EP50">
        <v>0.71875</v>
      </c>
      <c r="EQ50">
        <v>0.46875</v>
      </c>
    </row>
    <row r="51" spans="3:147" x14ac:dyDescent="0.2">
      <c r="C51">
        <v>9.9384999999999994</v>
      </c>
      <c r="D51">
        <v>5.2671000000000001</v>
      </c>
      <c r="E51">
        <v>9.3095999999999997</v>
      </c>
      <c r="F51">
        <v>11.615</v>
      </c>
      <c r="G51">
        <v>0.54095000000000004</v>
      </c>
      <c r="H51">
        <v>3.3060999999999998</v>
      </c>
      <c r="I51">
        <v>3.1846999999999999</v>
      </c>
      <c r="J51">
        <v>2.4035000000000002</v>
      </c>
      <c r="K51">
        <v>5.5240999999999998</v>
      </c>
      <c r="L51">
        <v>7.1205999999999996</v>
      </c>
      <c r="M51">
        <v>7.9523999999999999</v>
      </c>
      <c r="N51">
        <v>2.3931</v>
      </c>
      <c r="S51">
        <v>1.4187000000000001</v>
      </c>
      <c r="T51">
        <v>1.3344</v>
      </c>
      <c r="U51">
        <v>2.0659000000000001</v>
      </c>
      <c r="V51">
        <v>1.3486</v>
      </c>
      <c r="W51">
        <v>0.70684000000000002</v>
      </c>
      <c r="X51">
        <v>1.4066000000000001</v>
      </c>
      <c r="Y51">
        <v>0.89795999999999998</v>
      </c>
      <c r="Z51">
        <v>0.96077999999999997</v>
      </c>
      <c r="AA51">
        <v>1.3492999999999999</v>
      </c>
      <c r="AB51">
        <v>1.3305</v>
      </c>
      <c r="AC51">
        <v>1.9137</v>
      </c>
      <c r="AD51">
        <v>1.3186</v>
      </c>
      <c r="AJ51">
        <v>9.9323999999999995</v>
      </c>
      <c r="AK51">
        <v>7.0808</v>
      </c>
      <c r="AL51">
        <v>5.7336</v>
      </c>
      <c r="AM51">
        <v>10.154999999999999</v>
      </c>
      <c r="AN51">
        <v>0.72653999999999996</v>
      </c>
      <c r="AO51">
        <v>1.7463</v>
      </c>
      <c r="AP51">
        <v>1.3384</v>
      </c>
      <c r="AQ51">
        <v>2.2290999999999999</v>
      </c>
      <c r="AR51">
        <v>9.3717000000000006</v>
      </c>
      <c r="AS51">
        <v>6.7118000000000002</v>
      </c>
      <c r="AT51">
        <v>10.566000000000001</v>
      </c>
      <c r="AU51">
        <v>3.2435</v>
      </c>
      <c r="AZ51">
        <v>1.0559000000000001</v>
      </c>
      <c r="BA51">
        <v>1.0791999999999999</v>
      </c>
      <c r="BB51">
        <v>1.9853000000000001</v>
      </c>
      <c r="BC51">
        <v>2.1829999999999998</v>
      </c>
      <c r="BD51">
        <v>0.61606000000000005</v>
      </c>
      <c r="BE51">
        <v>1.1147</v>
      </c>
      <c r="BF51">
        <v>0.87022999999999995</v>
      </c>
      <c r="BG51">
        <v>0.84774000000000005</v>
      </c>
      <c r="BH51">
        <v>1.7797000000000001</v>
      </c>
      <c r="BI51">
        <v>1.7321</v>
      </c>
      <c r="BJ51">
        <v>2.4056999999999999</v>
      </c>
      <c r="BK51">
        <v>1.1959</v>
      </c>
      <c r="BQ51">
        <v>2.2584</v>
      </c>
      <c r="BR51">
        <v>2.9037000000000002</v>
      </c>
      <c r="BS51">
        <v>7.8601000000000001</v>
      </c>
      <c r="BT51">
        <v>5.0396000000000001</v>
      </c>
      <c r="BU51">
        <v>1.0261</v>
      </c>
      <c r="BV51">
        <v>1.1614</v>
      </c>
      <c r="BW51">
        <v>2.7751000000000001</v>
      </c>
      <c r="BX51">
        <v>1.1712</v>
      </c>
      <c r="BY51">
        <v>2.5386000000000002</v>
      </c>
      <c r="BZ51">
        <v>2.3376999999999999</v>
      </c>
      <c r="CA51">
        <v>10.738</v>
      </c>
      <c r="CB51">
        <v>3.4365999999999999</v>
      </c>
      <c r="CG51">
        <v>0.98360000000000003</v>
      </c>
      <c r="CH51">
        <v>0.96738999999999997</v>
      </c>
      <c r="CI51">
        <v>0.97506000000000004</v>
      </c>
      <c r="CJ51">
        <v>1.522</v>
      </c>
      <c r="CK51">
        <v>0.64190000000000003</v>
      </c>
      <c r="CL51">
        <v>0.82620000000000005</v>
      </c>
      <c r="CM51">
        <v>0.83994999999999997</v>
      </c>
      <c r="CN51">
        <v>0.78664000000000001</v>
      </c>
      <c r="CO51">
        <v>0.90061000000000002</v>
      </c>
      <c r="CP51">
        <v>0.78642999999999996</v>
      </c>
      <c r="CQ51">
        <v>2.0162</v>
      </c>
      <c r="CR51">
        <v>0.80064000000000002</v>
      </c>
      <c r="CX51">
        <v>0.75</v>
      </c>
      <c r="CY51">
        <v>0.75</v>
      </c>
      <c r="CZ51">
        <v>0.70833000000000002</v>
      </c>
      <c r="DA51">
        <v>0.83333000000000002</v>
      </c>
      <c r="DB51">
        <v>0.39394000000000001</v>
      </c>
      <c r="DC51">
        <v>0.63636000000000004</v>
      </c>
      <c r="DD51">
        <v>0.57576000000000005</v>
      </c>
      <c r="DE51">
        <v>0.46666999999999997</v>
      </c>
      <c r="DF51">
        <v>0.625</v>
      </c>
      <c r="DG51">
        <v>0.71875</v>
      </c>
      <c r="DH51">
        <v>0.78125</v>
      </c>
      <c r="DI51">
        <v>0.59375</v>
      </c>
      <c r="DO51">
        <v>0.58333000000000002</v>
      </c>
      <c r="DP51">
        <v>0.54166999999999998</v>
      </c>
      <c r="DQ51">
        <v>0.75</v>
      </c>
      <c r="DR51">
        <v>0.66666999999999998</v>
      </c>
      <c r="DS51">
        <v>0.39394000000000001</v>
      </c>
      <c r="DT51">
        <v>0.48485</v>
      </c>
      <c r="DU51">
        <v>0.36364000000000002</v>
      </c>
      <c r="DV51">
        <v>0.6</v>
      </c>
      <c r="DW51">
        <v>0.625</v>
      </c>
      <c r="DX51">
        <v>0.65625</v>
      </c>
      <c r="DY51">
        <v>0.59375</v>
      </c>
      <c r="DZ51">
        <v>0.6875</v>
      </c>
      <c r="EF51">
        <v>0.625</v>
      </c>
      <c r="EG51">
        <v>0.625</v>
      </c>
      <c r="EH51">
        <v>0.70833000000000002</v>
      </c>
      <c r="EI51">
        <v>0.58333000000000002</v>
      </c>
      <c r="EJ51">
        <v>0.15151999999999999</v>
      </c>
      <c r="EK51">
        <v>0.27272999999999997</v>
      </c>
      <c r="EL51">
        <v>0.41378999999999999</v>
      </c>
      <c r="EM51">
        <v>0.36667</v>
      </c>
      <c r="EN51">
        <v>0.40625</v>
      </c>
      <c r="EO51">
        <v>0.53125</v>
      </c>
      <c r="EP51">
        <v>0.6875</v>
      </c>
      <c r="EQ51">
        <v>0.53125</v>
      </c>
    </row>
    <row r="52" spans="3:147" x14ac:dyDescent="0.2">
      <c r="C52">
        <v>10.507999999999999</v>
      </c>
      <c r="D52">
        <v>8.9848999999999997</v>
      </c>
      <c r="E52">
        <v>12.079000000000001</v>
      </c>
      <c r="F52">
        <v>10.856</v>
      </c>
      <c r="G52">
        <v>0.60218000000000005</v>
      </c>
      <c r="H52">
        <v>3.2324999999999999</v>
      </c>
      <c r="I52">
        <v>2.7170999999999998</v>
      </c>
      <c r="J52">
        <v>2.0512999999999999</v>
      </c>
      <c r="K52">
        <v>5.1786000000000003</v>
      </c>
      <c r="L52">
        <v>6.4991000000000003</v>
      </c>
      <c r="M52">
        <v>9.8535000000000004</v>
      </c>
      <c r="N52">
        <v>4.2618</v>
      </c>
      <c r="S52">
        <v>1.5812999999999999</v>
      </c>
      <c r="T52">
        <v>1.5425</v>
      </c>
      <c r="U52">
        <v>1.9490000000000001</v>
      </c>
      <c r="V52">
        <v>1.7190000000000001</v>
      </c>
      <c r="W52">
        <v>0.66349999999999998</v>
      </c>
      <c r="X52">
        <v>1.3343</v>
      </c>
      <c r="Y52">
        <v>0.77344999999999997</v>
      </c>
      <c r="Z52">
        <v>0.91225000000000001</v>
      </c>
      <c r="AA52">
        <v>1.3855</v>
      </c>
      <c r="AB52">
        <v>1.4923999999999999</v>
      </c>
      <c r="AC52">
        <v>1.9177999999999999</v>
      </c>
      <c r="AD52">
        <v>1.2888999999999999</v>
      </c>
      <c r="AJ52">
        <v>11.352</v>
      </c>
      <c r="AK52">
        <v>7.3817000000000004</v>
      </c>
      <c r="AL52">
        <v>5.8463000000000003</v>
      </c>
      <c r="AM52">
        <v>8.7646999999999995</v>
      </c>
      <c r="AN52">
        <v>1.111</v>
      </c>
      <c r="AO52">
        <v>1.5153000000000001</v>
      </c>
      <c r="AP52">
        <v>0.95176000000000005</v>
      </c>
      <c r="AQ52">
        <v>1.8265</v>
      </c>
      <c r="AR52">
        <v>8.4623000000000008</v>
      </c>
      <c r="AS52">
        <v>10.284000000000001</v>
      </c>
      <c r="AT52">
        <v>8.1149000000000004</v>
      </c>
      <c r="AU52">
        <v>3.827</v>
      </c>
      <c r="AZ52">
        <v>1.1665000000000001</v>
      </c>
      <c r="BA52">
        <v>0.88788999999999996</v>
      </c>
      <c r="BB52">
        <v>1.4851000000000001</v>
      </c>
      <c r="BC52">
        <v>1.9283999999999999</v>
      </c>
      <c r="BD52">
        <v>0.81542999999999999</v>
      </c>
      <c r="BE52">
        <v>1.0071000000000001</v>
      </c>
      <c r="BF52">
        <v>0.63114000000000003</v>
      </c>
      <c r="BG52">
        <v>0.86565999999999999</v>
      </c>
      <c r="BH52">
        <v>1.4970000000000001</v>
      </c>
      <c r="BI52">
        <v>1.8434999999999999</v>
      </c>
      <c r="BJ52">
        <v>1.7164999999999999</v>
      </c>
      <c r="BK52">
        <v>0.96396999999999999</v>
      </c>
      <c r="BQ52">
        <v>3.4197000000000002</v>
      </c>
      <c r="BR52">
        <v>2.6737000000000002</v>
      </c>
      <c r="BS52">
        <v>9.1381999999999994</v>
      </c>
      <c r="BT52">
        <v>4.008</v>
      </c>
      <c r="BU52">
        <v>1.1798</v>
      </c>
      <c r="BV52">
        <v>2.4504999999999999</v>
      </c>
      <c r="BW52">
        <v>1.3975</v>
      </c>
      <c r="BX52">
        <v>1.702</v>
      </c>
      <c r="BY52">
        <v>1.3933</v>
      </c>
      <c r="BZ52">
        <v>2.2490000000000001</v>
      </c>
      <c r="CA52">
        <v>11.661</v>
      </c>
      <c r="CB52">
        <v>2.0745</v>
      </c>
      <c r="CG52">
        <v>1.3517999999999999</v>
      </c>
      <c r="CH52">
        <v>1.014</v>
      </c>
      <c r="CI52">
        <v>1.1496999999999999</v>
      </c>
      <c r="CJ52">
        <v>1.4087000000000001</v>
      </c>
      <c r="CK52">
        <v>0.58196000000000003</v>
      </c>
      <c r="CL52">
        <v>0.84597</v>
      </c>
      <c r="CM52">
        <v>0.63873000000000002</v>
      </c>
      <c r="CN52">
        <v>0.73682000000000003</v>
      </c>
      <c r="CO52">
        <v>0.82438</v>
      </c>
      <c r="CP52">
        <v>1.1391</v>
      </c>
      <c r="CQ52">
        <v>1.7727999999999999</v>
      </c>
      <c r="CR52">
        <v>0.98128000000000004</v>
      </c>
      <c r="CX52">
        <v>0.75</v>
      </c>
      <c r="CY52">
        <v>0.66666999999999998</v>
      </c>
      <c r="CZ52">
        <v>0.66666999999999998</v>
      </c>
      <c r="DA52">
        <v>0.875</v>
      </c>
      <c r="DB52">
        <v>0.39394000000000001</v>
      </c>
      <c r="DC52">
        <v>0.63636000000000004</v>
      </c>
      <c r="DD52">
        <v>0.54544999999999999</v>
      </c>
      <c r="DE52">
        <v>0.46666999999999997</v>
      </c>
      <c r="DF52">
        <v>0.625</v>
      </c>
      <c r="DG52">
        <v>0.6875</v>
      </c>
      <c r="DH52">
        <v>0.75</v>
      </c>
      <c r="DI52">
        <v>0.59375</v>
      </c>
      <c r="DO52">
        <v>0.54166999999999998</v>
      </c>
      <c r="DP52">
        <v>0.54166999999999998</v>
      </c>
      <c r="DQ52">
        <v>0.75</v>
      </c>
      <c r="DR52">
        <v>0.70833000000000002</v>
      </c>
      <c r="DS52">
        <v>0.45455000000000001</v>
      </c>
      <c r="DT52">
        <v>0.42424000000000001</v>
      </c>
      <c r="DU52">
        <v>0.30303000000000002</v>
      </c>
      <c r="DV52">
        <v>0.56667000000000001</v>
      </c>
      <c r="DW52">
        <v>0.65625</v>
      </c>
      <c r="DX52">
        <v>0.6875</v>
      </c>
      <c r="DY52">
        <v>0.59375</v>
      </c>
      <c r="DZ52">
        <v>0.625</v>
      </c>
      <c r="EF52">
        <v>0.58333000000000002</v>
      </c>
      <c r="EG52">
        <v>0.58333000000000002</v>
      </c>
      <c r="EH52">
        <v>0.58333000000000002</v>
      </c>
      <c r="EI52">
        <v>0.58333000000000002</v>
      </c>
      <c r="EJ52">
        <v>0.15151999999999999</v>
      </c>
      <c r="EK52">
        <v>0.27272999999999997</v>
      </c>
      <c r="EL52">
        <v>0.37930999999999998</v>
      </c>
      <c r="EM52">
        <v>0.36667</v>
      </c>
      <c r="EN52">
        <v>0.34375</v>
      </c>
      <c r="EO52">
        <v>0.59375</v>
      </c>
      <c r="EP52">
        <v>0.59375</v>
      </c>
      <c r="EQ52">
        <v>0.46875</v>
      </c>
    </row>
    <row r="53" spans="3:147" x14ac:dyDescent="0.2">
      <c r="C53">
        <v>12.054</v>
      </c>
      <c r="D53">
        <v>8.9902999999999995</v>
      </c>
      <c r="E53">
        <v>12.976000000000001</v>
      </c>
      <c r="F53">
        <v>7.8409000000000004</v>
      </c>
      <c r="G53">
        <v>0.50287000000000004</v>
      </c>
      <c r="H53">
        <v>3.2004999999999999</v>
      </c>
      <c r="I53">
        <v>1.9409000000000001</v>
      </c>
      <c r="J53">
        <v>2.0526</v>
      </c>
      <c r="K53">
        <v>5.9690000000000003</v>
      </c>
      <c r="L53">
        <v>10.026</v>
      </c>
      <c r="M53">
        <v>11.195</v>
      </c>
      <c r="N53">
        <v>4.7667000000000002</v>
      </c>
      <c r="S53">
        <v>2.1038000000000001</v>
      </c>
      <c r="T53">
        <v>1.579</v>
      </c>
      <c r="U53">
        <v>2.0691999999999999</v>
      </c>
      <c r="V53">
        <v>1.4894000000000001</v>
      </c>
      <c r="W53">
        <v>0.74907000000000001</v>
      </c>
      <c r="X53">
        <v>1.7007000000000001</v>
      </c>
      <c r="Y53">
        <v>0.79730999999999996</v>
      </c>
      <c r="Z53">
        <v>0.99783999999999995</v>
      </c>
      <c r="AA53">
        <v>1.5924</v>
      </c>
      <c r="AB53">
        <v>1.2846</v>
      </c>
      <c r="AC53">
        <v>1.8698999999999999</v>
      </c>
      <c r="AD53">
        <v>1.2418</v>
      </c>
      <c r="AJ53">
        <v>9.7626000000000008</v>
      </c>
      <c r="AK53">
        <v>1.0627</v>
      </c>
      <c r="AL53">
        <v>7.4505999999999997</v>
      </c>
      <c r="AM53">
        <v>8.9884000000000004</v>
      </c>
      <c r="AN53">
        <v>1.6815</v>
      </c>
      <c r="AO53">
        <v>2.2172000000000001</v>
      </c>
      <c r="AP53">
        <v>1.0002</v>
      </c>
      <c r="AQ53">
        <v>1.5759000000000001</v>
      </c>
      <c r="AR53">
        <v>10.225</v>
      </c>
      <c r="AS53">
        <v>7.9433999999999996</v>
      </c>
      <c r="AT53">
        <v>8.1379000000000001</v>
      </c>
      <c r="AU53">
        <v>3.5565000000000002</v>
      </c>
      <c r="AZ53">
        <v>1.1075999999999999</v>
      </c>
      <c r="BA53">
        <v>0.56677</v>
      </c>
      <c r="BB53">
        <v>1.5606</v>
      </c>
      <c r="BC53">
        <v>1.3334999999999999</v>
      </c>
      <c r="BD53">
        <v>0.82499999999999996</v>
      </c>
      <c r="BE53">
        <v>0.98751</v>
      </c>
      <c r="BF53">
        <v>0.75617000000000001</v>
      </c>
      <c r="BG53">
        <v>0.86177999999999999</v>
      </c>
      <c r="BH53">
        <v>1.2995000000000001</v>
      </c>
      <c r="BI53">
        <v>1.7109000000000001</v>
      </c>
      <c r="BJ53">
        <v>1.7484999999999999</v>
      </c>
      <c r="BK53">
        <v>0.96277000000000001</v>
      </c>
      <c r="BQ53">
        <v>8.6047999999999991</v>
      </c>
      <c r="BR53">
        <v>3.6307999999999998</v>
      </c>
      <c r="BS53">
        <v>4.7750000000000004</v>
      </c>
      <c r="BT53">
        <v>3.1427999999999998</v>
      </c>
      <c r="BU53">
        <v>1.2924</v>
      </c>
      <c r="BV53">
        <v>2.1164000000000001</v>
      </c>
      <c r="BW53">
        <v>1.2454000000000001</v>
      </c>
      <c r="BX53">
        <v>1.7531000000000001</v>
      </c>
      <c r="BY53">
        <v>2.3227000000000002</v>
      </c>
      <c r="BZ53">
        <v>2.7000999999999999</v>
      </c>
      <c r="CA53">
        <v>8.7454000000000001</v>
      </c>
      <c r="CB53">
        <v>1.6276999999999999</v>
      </c>
      <c r="CG53">
        <v>1.6537999999999999</v>
      </c>
      <c r="CH53">
        <v>0.95521999999999996</v>
      </c>
      <c r="CI53">
        <v>1.2453000000000001</v>
      </c>
      <c r="CJ53">
        <v>1.3968</v>
      </c>
      <c r="CK53">
        <v>0.74524000000000001</v>
      </c>
      <c r="CL53">
        <v>0.70426999999999995</v>
      </c>
      <c r="CM53">
        <v>0.82821999999999996</v>
      </c>
      <c r="CN53">
        <v>0.72433000000000003</v>
      </c>
      <c r="CO53">
        <v>0.91320000000000001</v>
      </c>
      <c r="CP53">
        <v>0.93467</v>
      </c>
      <c r="CQ53">
        <v>1.8741000000000001</v>
      </c>
      <c r="CR53">
        <v>0.91722000000000004</v>
      </c>
      <c r="CX53">
        <v>0.79166999999999998</v>
      </c>
      <c r="CY53">
        <v>0.66666999999999998</v>
      </c>
      <c r="CZ53">
        <v>0.66666999999999998</v>
      </c>
      <c r="DA53">
        <v>0.83333000000000002</v>
      </c>
      <c r="DB53">
        <v>0.45455000000000001</v>
      </c>
      <c r="DC53">
        <v>0.72726999999999997</v>
      </c>
      <c r="DD53">
        <v>0.54544999999999999</v>
      </c>
      <c r="DE53">
        <v>0.46666999999999997</v>
      </c>
      <c r="DF53">
        <v>0.5</v>
      </c>
      <c r="DG53">
        <v>0.6875</v>
      </c>
      <c r="DH53">
        <v>0.75</v>
      </c>
      <c r="DI53">
        <v>0.65625</v>
      </c>
      <c r="DO53">
        <v>0.5</v>
      </c>
      <c r="DP53">
        <v>0.58333000000000002</v>
      </c>
      <c r="DQ53">
        <v>0.75</v>
      </c>
      <c r="DR53">
        <v>0.66666999999999998</v>
      </c>
      <c r="DS53">
        <v>0.45455000000000001</v>
      </c>
      <c r="DT53">
        <v>0.42424000000000001</v>
      </c>
      <c r="DU53">
        <v>0.45455000000000001</v>
      </c>
      <c r="DV53">
        <v>0.6</v>
      </c>
      <c r="DW53">
        <v>0.625</v>
      </c>
      <c r="DX53">
        <v>0.6875</v>
      </c>
      <c r="DY53">
        <v>0.625</v>
      </c>
      <c r="DZ53">
        <v>0.625</v>
      </c>
      <c r="EF53">
        <v>0.625</v>
      </c>
      <c r="EG53">
        <v>0.70833000000000002</v>
      </c>
      <c r="EH53">
        <v>0.625</v>
      </c>
      <c r="EI53">
        <v>0.58333000000000002</v>
      </c>
      <c r="EJ53">
        <v>0.18182000000000001</v>
      </c>
      <c r="EK53">
        <v>0.30303000000000002</v>
      </c>
      <c r="EL53">
        <v>0.27585999999999999</v>
      </c>
      <c r="EM53">
        <v>0.36667</v>
      </c>
      <c r="EN53">
        <v>0.40625</v>
      </c>
      <c r="EO53">
        <v>0.5625</v>
      </c>
      <c r="EP53">
        <v>0.65625</v>
      </c>
      <c r="EQ53">
        <v>0.5</v>
      </c>
    </row>
    <row r="54" spans="3:147" x14ac:dyDescent="0.2">
      <c r="C54">
        <v>10.791</v>
      </c>
      <c r="D54">
        <v>7.7117000000000004</v>
      </c>
      <c r="E54">
        <v>13.346</v>
      </c>
      <c r="F54">
        <v>5.9427000000000003</v>
      </c>
      <c r="G54">
        <v>0.61553999999999998</v>
      </c>
      <c r="H54">
        <v>3.8961000000000001</v>
      </c>
      <c r="I54">
        <v>2.1892999999999998</v>
      </c>
      <c r="J54">
        <v>1.9622999999999999</v>
      </c>
      <c r="K54">
        <v>6.5317999999999996</v>
      </c>
      <c r="L54">
        <v>10.568</v>
      </c>
      <c r="M54">
        <v>10.757</v>
      </c>
      <c r="N54">
        <v>4.8505000000000003</v>
      </c>
      <c r="S54">
        <v>1.3902000000000001</v>
      </c>
      <c r="T54">
        <v>1.7816000000000001</v>
      </c>
      <c r="U54">
        <v>2.2376</v>
      </c>
      <c r="V54">
        <v>1.8582000000000001</v>
      </c>
      <c r="W54">
        <v>0.62361999999999995</v>
      </c>
      <c r="X54">
        <v>1.2826</v>
      </c>
      <c r="Y54">
        <v>0.81337999999999999</v>
      </c>
      <c r="Z54">
        <v>0.90281</v>
      </c>
      <c r="AA54">
        <v>1.2824</v>
      </c>
      <c r="AB54">
        <v>1.4004000000000001</v>
      </c>
      <c r="AC54">
        <v>2.4039000000000001</v>
      </c>
      <c r="AD54">
        <v>1.2339</v>
      </c>
      <c r="AJ54">
        <v>10.683999999999999</v>
      </c>
      <c r="AK54">
        <v>1.2117</v>
      </c>
      <c r="AL54">
        <v>8.5907</v>
      </c>
      <c r="AM54">
        <v>7.8026</v>
      </c>
      <c r="AN54">
        <v>1.0598000000000001</v>
      </c>
      <c r="AO54">
        <v>3.4990999999999999</v>
      </c>
      <c r="AP54">
        <v>1.9483999999999999</v>
      </c>
      <c r="AQ54">
        <v>1.6556999999999999</v>
      </c>
      <c r="AR54">
        <v>8.9647000000000006</v>
      </c>
      <c r="AS54">
        <v>10.756</v>
      </c>
      <c r="AT54">
        <v>7.2735000000000003</v>
      </c>
      <c r="AU54">
        <v>1.8885000000000001</v>
      </c>
      <c r="AZ54">
        <v>1.2396</v>
      </c>
      <c r="BA54">
        <v>0.75892999999999999</v>
      </c>
      <c r="BB54">
        <v>1.4686999999999999</v>
      </c>
      <c r="BC54">
        <v>1.6138999999999999</v>
      </c>
      <c r="BD54">
        <v>0.64693999999999996</v>
      </c>
      <c r="BE54">
        <v>1.1529</v>
      </c>
      <c r="BF54">
        <v>0.94081999999999999</v>
      </c>
      <c r="BG54">
        <v>0.92573000000000005</v>
      </c>
      <c r="BH54">
        <v>1.1094999999999999</v>
      </c>
      <c r="BI54">
        <v>1.6315999999999999</v>
      </c>
      <c r="BJ54">
        <v>1.5430999999999999</v>
      </c>
      <c r="BK54">
        <v>0.91796</v>
      </c>
      <c r="BQ54">
        <v>7.1896000000000004</v>
      </c>
      <c r="BR54">
        <v>2.1318999999999999</v>
      </c>
      <c r="BS54">
        <v>4.0591999999999997</v>
      </c>
      <c r="BT54">
        <v>3.1798000000000002</v>
      </c>
      <c r="BU54">
        <v>0.71148999999999996</v>
      </c>
      <c r="BV54">
        <v>1.2410000000000001</v>
      </c>
      <c r="BW54">
        <v>1.0863</v>
      </c>
      <c r="BX54">
        <v>1.1448</v>
      </c>
      <c r="BY54">
        <v>2.4489000000000001</v>
      </c>
      <c r="BZ54">
        <v>2.8877000000000002</v>
      </c>
      <c r="CA54">
        <v>8.6104000000000003</v>
      </c>
      <c r="CB54">
        <v>2.4533</v>
      </c>
      <c r="CG54">
        <v>0.98553999999999997</v>
      </c>
      <c r="CH54">
        <v>1.1478999999999999</v>
      </c>
      <c r="CI54">
        <v>1.0716000000000001</v>
      </c>
      <c r="CJ54">
        <v>1.1123000000000001</v>
      </c>
      <c r="CK54">
        <v>0.72926000000000002</v>
      </c>
      <c r="CL54">
        <v>0.62982000000000005</v>
      </c>
      <c r="CM54">
        <v>0.58121999999999996</v>
      </c>
      <c r="CN54">
        <v>0.58435000000000004</v>
      </c>
      <c r="CO54">
        <v>1.0076000000000001</v>
      </c>
      <c r="CP54">
        <v>1.1418999999999999</v>
      </c>
      <c r="CQ54">
        <v>1.5148999999999999</v>
      </c>
      <c r="CR54">
        <v>0.99595</v>
      </c>
      <c r="CX54">
        <v>0.875</v>
      </c>
      <c r="CY54">
        <v>0.70833000000000002</v>
      </c>
      <c r="CZ54">
        <v>0.70833000000000002</v>
      </c>
      <c r="DA54">
        <v>0.91666999999999998</v>
      </c>
      <c r="DB54">
        <v>0.39394000000000001</v>
      </c>
      <c r="DC54">
        <v>0.60606000000000004</v>
      </c>
      <c r="DD54">
        <v>0.60606000000000004</v>
      </c>
      <c r="DE54">
        <v>0.53332999999999997</v>
      </c>
      <c r="DF54">
        <v>0.46875</v>
      </c>
      <c r="DG54">
        <v>0.65625</v>
      </c>
      <c r="DH54">
        <v>0.78125</v>
      </c>
      <c r="DI54">
        <v>0.59375</v>
      </c>
      <c r="DO54">
        <v>0.5</v>
      </c>
      <c r="DP54">
        <v>0.625</v>
      </c>
      <c r="DQ54">
        <v>0.66666999999999998</v>
      </c>
      <c r="DR54">
        <v>0.75</v>
      </c>
      <c r="DS54">
        <v>0.33333000000000002</v>
      </c>
      <c r="DT54">
        <v>0.42424000000000001</v>
      </c>
      <c r="DU54">
        <v>0.45455000000000001</v>
      </c>
      <c r="DV54">
        <v>0.5</v>
      </c>
      <c r="DW54">
        <v>0.625</v>
      </c>
      <c r="DX54">
        <v>0.625</v>
      </c>
      <c r="DY54">
        <v>0.75</v>
      </c>
      <c r="DZ54">
        <v>0.5</v>
      </c>
      <c r="EF54">
        <v>0.66666999999999998</v>
      </c>
      <c r="EG54">
        <v>0.625</v>
      </c>
      <c r="EH54">
        <v>0.58333000000000002</v>
      </c>
      <c r="EI54">
        <v>0.58333000000000002</v>
      </c>
      <c r="EJ54">
        <v>0.15151999999999999</v>
      </c>
      <c r="EK54">
        <v>0.27272999999999997</v>
      </c>
      <c r="EL54">
        <v>0.34483000000000003</v>
      </c>
      <c r="EM54">
        <v>0.3</v>
      </c>
      <c r="EN54">
        <v>0.4375</v>
      </c>
      <c r="EO54">
        <v>0.65625</v>
      </c>
      <c r="EP54">
        <v>0.59375</v>
      </c>
      <c r="EQ54">
        <v>0.5</v>
      </c>
    </row>
    <row r="55" spans="3:147" x14ac:dyDescent="0.2">
      <c r="C55">
        <v>12.726000000000001</v>
      </c>
      <c r="D55">
        <v>9.3895</v>
      </c>
      <c r="E55">
        <v>13.837</v>
      </c>
      <c r="F55">
        <v>9.6445000000000007</v>
      </c>
      <c r="G55">
        <v>0.64742999999999995</v>
      </c>
      <c r="H55">
        <v>2.9247999999999998</v>
      </c>
      <c r="I55">
        <v>2.7841</v>
      </c>
      <c r="J55">
        <v>3.6604000000000001</v>
      </c>
      <c r="K55">
        <v>6.5145</v>
      </c>
      <c r="L55">
        <v>12.368</v>
      </c>
      <c r="M55">
        <v>12.138</v>
      </c>
      <c r="N55">
        <v>5.4379999999999997</v>
      </c>
      <c r="S55">
        <v>1.4499</v>
      </c>
      <c r="T55">
        <v>1.9541999999999999</v>
      </c>
      <c r="U55">
        <v>2.177</v>
      </c>
      <c r="V55">
        <v>1.8854</v>
      </c>
      <c r="W55">
        <v>0.62790999999999997</v>
      </c>
      <c r="X55">
        <v>1.3483000000000001</v>
      </c>
      <c r="Y55">
        <v>0.99639</v>
      </c>
      <c r="Z55">
        <v>1.0992</v>
      </c>
      <c r="AA55">
        <v>1.2565999999999999</v>
      </c>
      <c r="AB55">
        <v>1.3717999999999999</v>
      </c>
      <c r="AC55">
        <v>2.4508999999999999</v>
      </c>
      <c r="AD55">
        <v>1.0660000000000001</v>
      </c>
      <c r="AJ55">
        <v>10.598000000000001</v>
      </c>
      <c r="AK55">
        <v>3.6802000000000001</v>
      </c>
      <c r="AL55">
        <v>9.8103999999999996</v>
      </c>
      <c r="AM55">
        <v>7.6247999999999996</v>
      </c>
      <c r="AN55">
        <v>1.1171</v>
      </c>
      <c r="AO55">
        <v>4.7355</v>
      </c>
      <c r="AP55">
        <v>3.1678000000000002</v>
      </c>
      <c r="AQ55">
        <v>1.2492000000000001</v>
      </c>
      <c r="AR55">
        <v>7.2272999999999996</v>
      </c>
      <c r="AS55">
        <v>11.590999999999999</v>
      </c>
      <c r="AT55">
        <v>9.6440000000000001</v>
      </c>
      <c r="AU55">
        <v>4.6612999999999998</v>
      </c>
      <c r="AZ55">
        <v>1.2031000000000001</v>
      </c>
      <c r="BA55">
        <v>0.91002000000000005</v>
      </c>
      <c r="BB55">
        <v>1.5754999999999999</v>
      </c>
      <c r="BC55">
        <v>1.5074000000000001</v>
      </c>
      <c r="BD55">
        <v>0.59906000000000004</v>
      </c>
      <c r="BE55">
        <v>1.0872999999999999</v>
      </c>
      <c r="BF55">
        <v>1.1318999999999999</v>
      </c>
      <c r="BG55">
        <v>0.89578000000000002</v>
      </c>
      <c r="BH55">
        <v>1.1955</v>
      </c>
      <c r="BI55">
        <v>1.2243999999999999</v>
      </c>
      <c r="BJ55">
        <v>2.2997999999999998</v>
      </c>
      <c r="BK55">
        <v>1.05</v>
      </c>
      <c r="BQ55">
        <v>8.1913</v>
      </c>
      <c r="BR55">
        <v>2.0192999999999999</v>
      </c>
      <c r="BS55">
        <v>6.3291000000000004</v>
      </c>
      <c r="BT55">
        <v>4.6844000000000001</v>
      </c>
      <c r="BU55">
        <v>1.0876999999999999</v>
      </c>
      <c r="BV55">
        <v>1.3469</v>
      </c>
      <c r="BW55">
        <v>0.72074000000000005</v>
      </c>
      <c r="BX55">
        <v>1.0386</v>
      </c>
      <c r="BY55">
        <v>2.4658000000000002</v>
      </c>
      <c r="BZ55">
        <v>4.7030000000000003</v>
      </c>
      <c r="CA55">
        <v>10.058</v>
      </c>
      <c r="CB55">
        <v>3.2033</v>
      </c>
      <c r="CG55">
        <v>1.276</v>
      </c>
      <c r="CH55">
        <v>1.0358000000000001</v>
      </c>
      <c r="CI55">
        <v>1.1655</v>
      </c>
      <c r="CJ55">
        <v>1.2291000000000001</v>
      </c>
      <c r="CK55">
        <v>0.64214000000000004</v>
      </c>
      <c r="CL55">
        <v>0.62980999999999998</v>
      </c>
      <c r="CM55">
        <v>0.55930000000000002</v>
      </c>
      <c r="CN55">
        <v>0.62826000000000004</v>
      </c>
      <c r="CO55">
        <v>0.96262999999999999</v>
      </c>
      <c r="CP55">
        <v>1.1353</v>
      </c>
      <c r="CQ55">
        <v>1.6535</v>
      </c>
      <c r="CR55">
        <v>1.2699</v>
      </c>
      <c r="CX55">
        <v>0.83333000000000002</v>
      </c>
      <c r="CY55">
        <v>0.625</v>
      </c>
      <c r="CZ55">
        <v>0.66666999999999998</v>
      </c>
      <c r="DA55">
        <v>0.875</v>
      </c>
      <c r="DB55">
        <v>0.39394000000000001</v>
      </c>
      <c r="DC55">
        <v>0.63636000000000004</v>
      </c>
      <c r="DD55">
        <v>0.51515</v>
      </c>
      <c r="DE55">
        <v>0.46666999999999997</v>
      </c>
      <c r="DF55">
        <v>0.5625</v>
      </c>
      <c r="DG55">
        <v>0.8125</v>
      </c>
      <c r="DH55">
        <v>0.78125</v>
      </c>
      <c r="DI55">
        <v>0.71875</v>
      </c>
      <c r="DO55">
        <v>0.41666999999999998</v>
      </c>
      <c r="DP55">
        <v>0.75</v>
      </c>
      <c r="DQ55">
        <v>0.66666999999999998</v>
      </c>
      <c r="DR55">
        <v>0.75</v>
      </c>
      <c r="DS55">
        <v>0.30303000000000002</v>
      </c>
      <c r="DT55">
        <v>0.42424000000000001</v>
      </c>
      <c r="DU55">
        <v>0.42424000000000001</v>
      </c>
      <c r="DV55">
        <v>0.53332999999999997</v>
      </c>
      <c r="DW55">
        <v>0.625</v>
      </c>
      <c r="DX55">
        <v>0.5625</v>
      </c>
      <c r="DY55">
        <v>0.71875</v>
      </c>
      <c r="DZ55">
        <v>0.5625</v>
      </c>
      <c r="EF55">
        <v>0.625</v>
      </c>
      <c r="EG55">
        <v>0.625</v>
      </c>
      <c r="EH55">
        <v>0.54166999999999998</v>
      </c>
      <c r="EI55">
        <v>0.58333000000000002</v>
      </c>
      <c r="EJ55">
        <v>0.18182000000000001</v>
      </c>
      <c r="EK55">
        <v>0.27272999999999997</v>
      </c>
      <c r="EL55">
        <v>0.48276000000000002</v>
      </c>
      <c r="EM55">
        <v>0.36667</v>
      </c>
      <c r="EN55">
        <v>0.40625</v>
      </c>
      <c r="EO55">
        <v>0.625</v>
      </c>
      <c r="EP55">
        <v>0.65625</v>
      </c>
      <c r="EQ55">
        <v>0.4375</v>
      </c>
    </row>
    <row r="56" spans="3:147" x14ac:dyDescent="0.2">
      <c r="C56">
        <v>13.106</v>
      </c>
      <c r="D56">
        <v>8.0528999999999993</v>
      </c>
      <c r="E56">
        <v>13.304</v>
      </c>
      <c r="F56">
        <v>9.6797000000000004</v>
      </c>
      <c r="G56">
        <v>0.64054999999999995</v>
      </c>
      <c r="H56">
        <v>2.3429000000000002</v>
      </c>
      <c r="I56">
        <v>4.4481999999999999</v>
      </c>
      <c r="J56">
        <v>3.9805000000000001</v>
      </c>
      <c r="K56">
        <v>8.6283999999999992</v>
      </c>
      <c r="L56">
        <v>9.9723000000000006</v>
      </c>
      <c r="M56">
        <v>11.159000000000001</v>
      </c>
      <c r="N56">
        <v>5.5929000000000002</v>
      </c>
      <c r="S56">
        <v>1.4414</v>
      </c>
      <c r="T56">
        <v>1.1966000000000001</v>
      </c>
      <c r="U56">
        <v>1.7965</v>
      </c>
      <c r="V56">
        <v>1.7945</v>
      </c>
      <c r="W56">
        <v>0.58777999999999997</v>
      </c>
      <c r="X56">
        <v>1.2292000000000001</v>
      </c>
      <c r="Y56">
        <v>1.1785000000000001</v>
      </c>
      <c r="Z56">
        <v>0.97684000000000004</v>
      </c>
      <c r="AA56">
        <v>1.4864999999999999</v>
      </c>
      <c r="AB56">
        <v>1.2292000000000001</v>
      </c>
      <c r="AC56">
        <v>1.9424999999999999</v>
      </c>
      <c r="AD56">
        <v>1.2937000000000001</v>
      </c>
      <c r="AJ56">
        <v>10.694000000000001</v>
      </c>
      <c r="AK56">
        <v>3.4590999999999998</v>
      </c>
      <c r="AL56">
        <v>10.260999999999999</v>
      </c>
      <c r="AM56">
        <v>11.021000000000001</v>
      </c>
      <c r="AN56">
        <v>0.92544000000000004</v>
      </c>
      <c r="AO56">
        <v>2.5830000000000002</v>
      </c>
      <c r="AP56">
        <v>3.5828000000000002</v>
      </c>
      <c r="AQ56">
        <v>1.2033</v>
      </c>
      <c r="AR56">
        <v>7.3132999999999999</v>
      </c>
      <c r="AS56">
        <v>10.499000000000001</v>
      </c>
      <c r="AT56">
        <v>9.0976999999999997</v>
      </c>
      <c r="AU56">
        <v>4.2169999999999996</v>
      </c>
      <c r="AZ56">
        <v>1.3018000000000001</v>
      </c>
      <c r="BA56">
        <v>0.93074000000000001</v>
      </c>
      <c r="BB56">
        <v>1.4211</v>
      </c>
      <c r="BC56">
        <v>1.6594</v>
      </c>
      <c r="BD56">
        <v>0.71413000000000004</v>
      </c>
      <c r="BE56">
        <v>1.1527000000000001</v>
      </c>
      <c r="BF56">
        <v>1.0606</v>
      </c>
      <c r="BG56">
        <v>0.92571000000000003</v>
      </c>
      <c r="BH56">
        <v>1.2304999999999999</v>
      </c>
      <c r="BI56">
        <v>1.1174999999999999</v>
      </c>
      <c r="BJ56">
        <v>1.7970999999999999</v>
      </c>
      <c r="BK56">
        <v>1.3754</v>
      </c>
      <c r="BQ56">
        <v>3.4239999999999999</v>
      </c>
      <c r="BR56">
        <v>3.0728</v>
      </c>
      <c r="BS56">
        <v>9.4978999999999996</v>
      </c>
      <c r="BT56">
        <v>3.0562</v>
      </c>
      <c r="BU56">
        <v>1.3058000000000001</v>
      </c>
      <c r="BV56">
        <v>0.70518000000000003</v>
      </c>
      <c r="BW56">
        <v>0.59433000000000002</v>
      </c>
      <c r="BX56">
        <v>1.1187</v>
      </c>
      <c r="BY56">
        <v>1.9004000000000001</v>
      </c>
      <c r="BZ56">
        <v>3.4119999999999999</v>
      </c>
      <c r="CA56">
        <v>8.1529000000000007</v>
      </c>
      <c r="CB56">
        <v>4.4176000000000002</v>
      </c>
      <c r="CG56">
        <v>1.0221</v>
      </c>
      <c r="CH56">
        <v>0.92022000000000004</v>
      </c>
      <c r="CI56">
        <v>1.0097</v>
      </c>
      <c r="CJ56">
        <v>1.1572</v>
      </c>
      <c r="CK56">
        <v>0.75368000000000002</v>
      </c>
      <c r="CL56">
        <v>0.54056999999999999</v>
      </c>
      <c r="CM56">
        <v>0.50131999999999999</v>
      </c>
      <c r="CN56">
        <v>0.59343999999999997</v>
      </c>
      <c r="CO56">
        <v>1.1054999999999999</v>
      </c>
      <c r="CP56">
        <v>0.71138999999999997</v>
      </c>
      <c r="CQ56">
        <v>1.8596999999999999</v>
      </c>
      <c r="CR56">
        <v>1.1105</v>
      </c>
      <c r="CX56">
        <v>0.75</v>
      </c>
      <c r="CY56">
        <v>0.58333000000000002</v>
      </c>
      <c r="CZ56">
        <v>0.70833000000000002</v>
      </c>
      <c r="DA56">
        <v>0.91666999999999998</v>
      </c>
      <c r="DB56">
        <v>0.42424000000000001</v>
      </c>
      <c r="DC56">
        <v>0.60606000000000004</v>
      </c>
      <c r="DD56">
        <v>0.54544999999999999</v>
      </c>
      <c r="DE56">
        <v>0.46666999999999997</v>
      </c>
      <c r="DF56">
        <v>0.5625</v>
      </c>
      <c r="DG56">
        <v>0.6875</v>
      </c>
      <c r="DH56">
        <v>0.78125</v>
      </c>
      <c r="DI56">
        <v>0.71875</v>
      </c>
      <c r="DO56">
        <v>0.41666999999999998</v>
      </c>
      <c r="DP56">
        <v>0.79166999999999998</v>
      </c>
      <c r="DQ56">
        <v>0.58333000000000002</v>
      </c>
      <c r="DR56">
        <v>0.70833000000000002</v>
      </c>
      <c r="DS56">
        <v>0.33333000000000002</v>
      </c>
      <c r="DT56">
        <v>0.39394000000000001</v>
      </c>
      <c r="DU56">
        <v>0.39394000000000001</v>
      </c>
      <c r="DV56">
        <v>0.6</v>
      </c>
      <c r="DW56">
        <v>0.5625</v>
      </c>
      <c r="DX56">
        <v>0.625</v>
      </c>
      <c r="DY56">
        <v>0.75</v>
      </c>
      <c r="DZ56">
        <v>0.625</v>
      </c>
      <c r="EF56">
        <v>0.58333000000000002</v>
      </c>
      <c r="EG56">
        <v>0.58333000000000002</v>
      </c>
      <c r="EH56">
        <v>0.75</v>
      </c>
      <c r="EI56">
        <v>0.58333000000000002</v>
      </c>
      <c r="EJ56">
        <v>0.21212</v>
      </c>
      <c r="EK56">
        <v>0.24242</v>
      </c>
      <c r="EL56">
        <v>0.44828000000000001</v>
      </c>
      <c r="EM56">
        <v>0.33333000000000002</v>
      </c>
      <c r="EN56">
        <v>0.34375</v>
      </c>
      <c r="EO56">
        <v>0.59375</v>
      </c>
      <c r="EP56">
        <v>0.65625</v>
      </c>
      <c r="EQ56">
        <v>0.46875</v>
      </c>
    </row>
    <row r="57" spans="3:147" x14ac:dyDescent="0.2">
      <c r="C57">
        <v>9.2251999999999992</v>
      </c>
      <c r="D57">
        <v>4.0967000000000002</v>
      </c>
      <c r="E57">
        <v>12.855</v>
      </c>
      <c r="F57">
        <v>11.593999999999999</v>
      </c>
      <c r="G57">
        <v>0.76029999999999998</v>
      </c>
      <c r="H57">
        <v>3.4161000000000001</v>
      </c>
      <c r="I57">
        <v>4.2693000000000003</v>
      </c>
      <c r="J57">
        <v>3.9228999999999998</v>
      </c>
      <c r="K57">
        <v>7.5324</v>
      </c>
      <c r="L57">
        <v>6.9452999999999996</v>
      </c>
      <c r="M57">
        <v>11.628</v>
      </c>
      <c r="N57">
        <v>7.9291999999999998</v>
      </c>
      <c r="S57">
        <v>1.502</v>
      </c>
      <c r="T57">
        <v>1.0486</v>
      </c>
      <c r="U57">
        <v>1.7142999999999999</v>
      </c>
      <c r="V57">
        <v>1.9016</v>
      </c>
      <c r="W57">
        <v>0.77459999999999996</v>
      </c>
      <c r="X57">
        <v>1.1996</v>
      </c>
      <c r="Y57">
        <v>0.92130000000000001</v>
      </c>
      <c r="Z57">
        <v>0.94389000000000001</v>
      </c>
      <c r="AA57">
        <v>1.5004999999999999</v>
      </c>
      <c r="AB57">
        <v>1.601</v>
      </c>
      <c r="AC57">
        <v>1.9452</v>
      </c>
      <c r="AD57">
        <v>1.4946999999999999</v>
      </c>
      <c r="AJ57">
        <v>8.8026999999999997</v>
      </c>
      <c r="AK57">
        <v>2.9487000000000001</v>
      </c>
      <c r="AL57">
        <v>7.9840999999999998</v>
      </c>
      <c r="AM57">
        <v>9.8321000000000005</v>
      </c>
      <c r="AN57">
        <v>0.75129000000000001</v>
      </c>
      <c r="AO57">
        <v>3.0356000000000001</v>
      </c>
      <c r="AP57">
        <v>2.6120000000000001</v>
      </c>
      <c r="AQ57">
        <v>1.6476</v>
      </c>
      <c r="AR57">
        <v>6.4457000000000004</v>
      </c>
      <c r="AS57">
        <v>7.4488000000000003</v>
      </c>
      <c r="AT57">
        <v>9.1766000000000005</v>
      </c>
      <c r="AU57">
        <v>5.5034999999999998</v>
      </c>
      <c r="AZ57">
        <v>1.3369</v>
      </c>
      <c r="BA57">
        <v>1.5501</v>
      </c>
      <c r="BB57">
        <v>1.2330000000000001</v>
      </c>
      <c r="BC57">
        <v>2.0182000000000002</v>
      </c>
      <c r="BD57">
        <v>0.64656999999999998</v>
      </c>
      <c r="BE57">
        <v>1.1918</v>
      </c>
      <c r="BF57">
        <v>0.95233999999999996</v>
      </c>
      <c r="BG57">
        <v>0.76332999999999995</v>
      </c>
      <c r="BH57">
        <v>1.3285</v>
      </c>
      <c r="BI57">
        <v>1.6115999999999999</v>
      </c>
      <c r="BJ57">
        <v>1.6317999999999999</v>
      </c>
      <c r="BK57">
        <v>1.6002000000000001</v>
      </c>
      <c r="BQ57">
        <v>3.9550999999999998</v>
      </c>
      <c r="BR57">
        <v>2.2905000000000002</v>
      </c>
      <c r="BS57">
        <v>5.4074999999999998</v>
      </c>
      <c r="BT57">
        <v>4.7775999999999996</v>
      </c>
      <c r="BU57">
        <v>1.7476</v>
      </c>
      <c r="BV57">
        <v>0.93396999999999997</v>
      </c>
      <c r="BW57">
        <v>0.64985000000000004</v>
      </c>
      <c r="BX57">
        <v>1.901</v>
      </c>
      <c r="BY57">
        <v>2.1248999999999998</v>
      </c>
      <c r="BZ57">
        <v>2.3205</v>
      </c>
      <c r="CA57">
        <v>7.2327000000000004</v>
      </c>
      <c r="CB57">
        <v>2.4813999999999998</v>
      </c>
      <c r="CG57">
        <v>1.1048</v>
      </c>
      <c r="CH57">
        <v>1.0536000000000001</v>
      </c>
      <c r="CI57">
        <v>1.2171000000000001</v>
      </c>
      <c r="CJ57">
        <v>1.2885</v>
      </c>
      <c r="CK57">
        <v>0.77644999999999997</v>
      </c>
      <c r="CL57">
        <v>0.43136000000000002</v>
      </c>
      <c r="CM57">
        <v>0.64607999999999999</v>
      </c>
      <c r="CN57">
        <v>0.72006000000000003</v>
      </c>
      <c r="CO57">
        <v>1.1425000000000001</v>
      </c>
      <c r="CP57">
        <v>0.88878999999999997</v>
      </c>
      <c r="CQ57">
        <v>1.4858</v>
      </c>
      <c r="CR57">
        <v>1.2255</v>
      </c>
      <c r="CX57">
        <v>0.75</v>
      </c>
      <c r="CY57">
        <v>0.58333000000000002</v>
      </c>
      <c r="CZ57">
        <v>0.83333000000000002</v>
      </c>
      <c r="DA57">
        <v>0.75</v>
      </c>
      <c r="DB57">
        <v>0.54544999999999999</v>
      </c>
      <c r="DC57">
        <v>0.60606000000000004</v>
      </c>
      <c r="DD57">
        <v>0.57576000000000005</v>
      </c>
      <c r="DE57">
        <v>0.33333000000000002</v>
      </c>
      <c r="DF57">
        <v>0.5625</v>
      </c>
      <c r="DG57">
        <v>0.65625</v>
      </c>
      <c r="DH57">
        <v>0.8125</v>
      </c>
      <c r="DI57">
        <v>0.625</v>
      </c>
      <c r="DO57">
        <v>0.375</v>
      </c>
      <c r="DP57">
        <v>0.625</v>
      </c>
      <c r="DQ57">
        <v>0.66666999999999998</v>
      </c>
      <c r="DR57">
        <v>0.79166999999999998</v>
      </c>
      <c r="DS57">
        <v>0.33333000000000002</v>
      </c>
      <c r="DT57">
        <v>0.42424000000000001</v>
      </c>
      <c r="DU57">
        <v>0.45455000000000001</v>
      </c>
      <c r="DV57">
        <v>0.5</v>
      </c>
      <c r="DW57">
        <v>0.53125</v>
      </c>
      <c r="DX57">
        <v>0.6875</v>
      </c>
      <c r="DY57">
        <v>0.8125</v>
      </c>
      <c r="DZ57">
        <v>0.5625</v>
      </c>
      <c r="EF57">
        <v>0.54166999999999998</v>
      </c>
      <c r="EG57">
        <v>0.58333000000000002</v>
      </c>
      <c r="EH57">
        <v>0.70833000000000002</v>
      </c>
      <c r="EI57">
        <v>0.625</v>
      </c>
      <c r="EJ57">
        <v>0.30303000000000002</v>
      </c>
      <c r="EK57">
        <v>0.27272999999999997</v>
      </c>
      <c r="EL57">
        <v>0.37930999999999998</v>
      </c>
      <c r="EM57">
        <v>0.33333000000000002</v>
      </c>
      <c r="EN57">
        <v>0.34375</v>
      </c>
      <c r="EO57">
        <v>0.625</v>
      </c>
      <c r="EP57">
        <v>0.625</v>
      </c>
      <c r="EQ57">
        <v>0.46875</v>
      </c>
    </row>
    <row r="58" spans="3:147" x14ac:dyDescent="0.2">
      <c r="C58">
        <v>9.6321999999999992</v>
      </c>
      <c r="D58">
        <v>7.4618000000000002</v>
      </c>
      <c r="E58">
        <v>7.8609999999999998</v>
      </c>
      <c r="F58">
        <v>11.842000000000001</v>
      </c>
      <c r="G58">
        <v>0.78078999999999998</v>
      </c>
      <c r="H58">
        <v>5.6437999999999997</v>
      </c>
      <c r="I58">
        <v>5.6872999999999996</v>
      </c>
      <c r="J58">
        <v>4.5027999999999997</v>
      </c>
      <c r="K58">
        <v>7.3201999999999998</v>
      </c>
      <c r="L58">
        <v>8.6595999999999993</v>
      </c>
      <c r="M58">
        <v>13.146000000000001</v>
      </c>
      <c r="N58">
        <v>7.5705</v>
      </c>
      <c r="S58">
        <v>1.7903</v>
      </c>
      <c r="T58">
        <v>1.4581</v>
      </c>
      <c r="U58">
        <v>1.9845999999999999</v>
      </c>
      <c r="V58">
        <v>2.2566999999999999</v>
      </c>
      <c r="W58">
        <v>0.71165</v>
      </c>
      <c r="X58">
        <v>1.0429999999999999</v>
      </c>
      <c r="Y58">
        <v>1.4040999999999999</v>
      </c>
      <c r="Z58">
        <v>1.0221</v>
      </c>
      <c r="AA58">
        <v>1.7375</v>
      </c>
      <c r="AB58">
        <v>1.9869000000000001</v>
      </c>
      <c r="AC58">
        <v>1.837</v>
      </c>
      <c r="AD58">
        <v>1.4048</v>
      </c>
      <c r="AJ58">
        <v>8.2833000000000006</v>
      </c>
      <c r="AK58">
        <v>3.5796999999999999</v>
      </c>
      <c r="AL58">
        <v>10.161</v>
      </c>
      <c r="AM58">
        <v>8.6745999999999999</v>
      </c>
      <c r="AN58">
        <v>1.5054000000000001</v>
      </c>
      <c r="AO58">
        <v>4.2732000000000001</v>
      </c>
      <c r="AP58">
        <v>3.9506999999999999</v>
      </c>
      <c r="AQ58">
        <v>2.2282000000000002</v>
      </c>
      <c r="AR58">
        <v>6.3319000000000001</v>
      </c>
      <c r="AS58">
        <v>7.8018000000000001</v>
      </c>
      <c r="AT58">
        <v>9.1471</v>
      </c>
      <c r="AU58">
        <v>7.0382999999999996</v>
      </c>
      <c r="AZ58">
        <v>1.5088999999999999</v>
      </c>
      <c r="BA58">
        <v>1.3548</v>
      </c>
      <c r="BB58">
        <v>1.1452</v>
      </c>
      <c r="BC58">
        <v>1.5478000000000001</v>
      </c>
      <c r="BD58">
        <v>0.76992000000000005</v>
      </c>
      <c r="BE58">
        <v>1.3140000000000001</v>
      </c>
      <c r="BF58">
        <v>0.99031999999999998</v>
      </c>
      <c r="BG58">
        <v>0.71201999999999999</v>
      </c>
      <c r="BH58">
        <v>1.4819</v>
      </c>
      <c r="BI58">
        <v>1.4964</v>
      </c>
      <c r="BJ58">
        <v>1.9028</v>
      </c>
      <c r="BK58">
        <v>1.2859</v>
      </c>
      <c r="BQ58">
        <v>5.8388</v>
      </c>
      <c r="BR58">
        <v>2.3102999999999998</v>
      </c>
      <c r="BS58">
        <v>7.2267000000000001</v>
      </c>
      <c r="BT58">
        <v>5.62</v>
      </c>
      <c r="BU58">
        <v>1.0338000000000001</v>
      </c>
      <c r="BV58">
        <v>0.79073000000000004</v>
      </c>
      <c r="BW58">
        <v>0.75834000000000001</v>
      </c>
      <c r="BX58">
        <v>1.6749000000000001</v>
      </c>
      <c r="BY58">
        <v>1.9481999999999999</v>
      </c>
      <c r="BZ58">
        <v>2.3136000000000001</v>
      </c>
      <c r="CA58">
        <v>7.7854999999999999</v>
      </c>
      <c r="CB58">
        <v>2.6516000000000002</v>
      </c>
      <c r="CG58">
        <v>1.2690999999999999</v>
      </c>
      <c r="CH58">
        <v>1.6355999999999999</v>
      </c>
      <c r="CI58">
        <v>1.2471000000000001</v>
      </c>
      <c r="CJ58">
        <v>1.6545000000000001</v>
      </c>
      <c r="CK58">
        <v>0.50968999999999998</v>
      </c>
      <c r="CL58">
        <v>0.43042000000000002</v>
      </c>
      <c r="CM58">
        <v>0.57965999999999995</v>
      </c>
      <c r="CN58">
        <v>0.74063999999999997</v>
      </c>
      <c r="CO58">
        <v>1.0989</v>
      </c>
      <c r="CP58">
        <v>0.98763000000000001</v>
      </c>
      <c r="CQ58">
        <v>1.6958</v>
      </c>
      <c r="CR58">
        <v>1.2012</v>
      </c>
      <c r="CX58">
        <v>0.875</v>
      </c>
      <c r="CY58">
        <v>0.83333000000000002</v>
      </c>
      <c r="CZ58">
        <v>0.75</v>
      </c>
      <c r="DA58">
        <v>0.66666999999999998</v>
      </c>
      <c r="DB58">
        <v>0.42424000000000001</v>
      </c>
      <c r="DC58">
        <v>0.54544999999999999</v>
      </c>
      <c r="DD58">
        <v>0.54544999999999999</v>
      </c>
      <c r="DE58">
        <v>0.46666999999999997</v>
      </c>
      <c r="DF58">
        <v>0.59375</v>
      </c>
      <c r="DG58">
        <v>0.6875</v>
      </c>
      <c r="DH58">
        <v>0.8125</v>
      </c>
      <c r="DI58">
        <v>0.625</v>
      </c>
      <c r="DO58">
        <v>0.5</v>
      </c>
      <c r="DP58">
        <v>0.70833000000000002</v>
      </c>
      <c r="DQ58">
        <v>0.58333000000000002</v>
      </c>
      <c r="DR58">
        <v>0.66666999999999998</v>
      </c>
      <c r="DS58">
        <v>0.30303000000000002</v>
      </c>
      <c r="DT58">
        <v>0.36364000000000002</v>
      </c>
      <c r="DU58">
        <v>0.42424000000000001</v>
      </c>
      <c r="DV58">
        <v>0.4</v>
      </c>
      <c r="DW58">
        <v>0.65625</v>
      </c>
      <c r="DX58">
        <v>0.6875</v>
      </c>
      <c r="DY58">
        <v>0.71875</v>
      </c>
      <c r="DZ58">
        <v>0.46875</v>
      </c>
      <c r="EF58">
        <v>0.58333000000000002</v>
      </c>
      <c r="EG58">
        <v>0.58333000000000002</v>
      </c>
      <c r="EH58">
        <v>0.58333000000000002</v>
      </c>
      <c r="EI58">
        <v>0.54166999999999998</v>
      </c>
      <c r="EJ58">
        <v>0.21212</v>
      </c>
      <c r="EK58">
        <v>0.33333000000000002</v>
      </c>
      <c r="EL58">
        <v>0.41378999999999999</v>
      </c>
      <c r="EM58">
        <v>0.3</v>
      </c>
      <c r="EN58">
        <v>0.34375</v>
      </c>
      <c r="EO58">
        <v>0.59375</v>
      </c>
      <c r="EP58">
        <v>0.5625</v>
      </c>
      <c r="EQ58">
        <v>0.40625</v>
      </c>
    </row>
    <row r="59" spans="3:147" x14ac:dyDescent="0.2">
      <c r="C59">
        <v>9.4216999999999995</v>
      </c>
      <c r="D59">
        <v>7.8754</v>
      </c>
      <c r="E59">
        <v>12.222</v>
      </c>
      <c r="F59">
        <v>13.904</v>
      </c>
      <c r="G59">
        <v>1.0919000000000001</v>
      </c>
      <c r="H59">
        <v>4.8196000000000003</v>
      </c>
      <c r="I59">
        <v>5.3909000000000002</v>
      </c>
      <c r="J59">
        <v>4.3381999999999996</v>
      </c>
      <c r="K59">
        <v>7.9095000000000004</v>
      </c>
      <c r="L59">
        <v>8.0982000000000003</v>
      </c>
      <c r="M59">
        <v>13.347</v>
      </c>
      <c r="N59">
        <v>9.2203999999999997</v>
      </c>
      <c r="S59">
        <v>1.7057</v>
      </c>
      <c r="T59">
        <v>1.4021999999999999</v>
      </c>
      <c r="U59">
        <v>1.5934999999999999</v>
      </c>
      <c r="V59">
        <v>1.4903</v>
      </c>
      <c r="W59">
        <v>0.69879999999999998</v>
      </c>
      <c r="X59">
        <v>1.1165</v>
      </c>
      <c r="Y59">
        <v>1.2043999999999999</v>
      </c>
      <c r="Z59">
        <v>1.1149</v>
      </c>
      <c r="AA59">
        <v>1.4988999999999999</v>
      </c>
      <c r="AB59">
        <v>1.5431999999999999</v>
      </c>
      <c r="AC59">
        <v>1.9493</v>
      </c>
      <c r="AD59">
        <v>1.1620999999999999</v>
      </c>
      <c r="AJ59">
        <v>11.086</v>
      </c>
      <c r="AK59">
        <v>3.1192000000000002</v>
      </c>
      <c r="AL59">
        <v>10.186999999999999</v>
      </c>
      <c r="AM59">
        <v>9.4688999999999997</v>
      </c>
      <c r="AN59">
        <v>1.9492</v>
      </c>
      <c r="AO59">
        <v>4.1172000000000004</v>
      </c>
      <c r="AP59">
        <v>2.3959999999999999</v>
      </c>
      <c r="AQ59">
        <v>2.0051000000000001</v>
      </c>
      <c r="AR59">
        <v>6.984</v>
      </c>
      <c r="AS59">
        <v>10.465999999999999</v>
      </c>
      <c r="AT59">
        <v>9.2236999999999991</v>
      </c>
      <c r="AU59">
        <v>6.6271000000000004</v>
      </c>
      <c r="AZ59">
        <v>1.2876000000000001</v>
      </c>
      <c r="BA59">
        <v>1.4153</v>
      </c>
      <c r="BB59">
        <v>1.3866000000000001</v>
      </c>
      <c r="BC59">
        <v>1.774</v>
      </c>
      <c r="BD59">
        <v>0.62849999999999995</v>
      </c>
      <c r="BE59">
        <v>1.2497</v>
      </c>
      <c r="BF59">
        <v>0.83643999999999996</v>
      </c>
      <c r="BG59">
        <v>0.74461999999999995</v>
      </c>
      <c r="BH59">
        <v>1.1877</v>
      </c>
      <c r="BI59">
        <v>1.3823000000000001</v>
      </c>
      <c r="BJ59">
        <v>1.8115000000000001</v>
      </c>
      <c r="BK59">
        <v>1.3988</v>
      </c>
      <c r="BQ59">
        <v>7.6993</v>
      </c>
      <c r="BR59">
        <v>1.9610000000000001</v>
      </c>
      <c r="BS59">
        <v>7.6592000000000002</v>
      </c>
      <c r="BT59">
        <v>4.7550999999999997</v>
      </c>
      <c r="BU59">
        <v>1.6197999999999999</v>
      </c>
      <c r="BV59">
        <v>0.64444999999999997</v>
      </c>
      <c r="BW59">
        <v>1.2670999999999999</v>
      </c>
      <c r="BX59">
        <v>1.5872999999999999</v>
      </c>
      <c r="BY59">
        <v>2.2879999999999998</v>
      </c>
      <c r="BZ59">
        <v>1.9216</v>
      </c>
      <c r="CA59">
        <v>7.7594000000000003</v>
      </c>
      <c r="CB59">
        <v>2.7719999999999998</v>
      </c>
      <c r="CG59">
        <v>0.83667999999999998</v>
      </c>
      <c r="CH59">
        <v>1.125</v>
      </c>
      <c r="CI59">
        <v>1.3320000000000001</v>
      </c>
      <c r="CJ59">
        <v>1.0709</v>
      </c>
      <c r="CK59">
        <v>0.64805999999999997</v>
      </c>
      <c r="CL59">
        <v>0.44440000000000002</v>
      </c>
      <c r="CM59">
        <v>0.60599000000000003</v>
      </c>
      <c r="CN59">
        <v>0.97257000000000005</v>
      </c>
      <c r="CO59">
        <v>0.95006000000000002</v>
      </c>
      <c r="CP59">
        <v>0.89888999999999997</v>
      </c>
      <c r="CQ59">
        <v>1.8209</v>
      </c>
      <c r="CR59">
        <v>1.0122</v>
      </c>
      <c r="CX59">
        <v>0.83333000000000002</v>
      </c>
      <c r="CY59">
        <v>0.70833000000000002</v>
      </c>
      <c r="CZ59">
        <v>0.75</v>
      </c>
      <c r="DA59">
        <v>0.83333000000000002</v>
      </c>
      <c r="DB59">
        <v>0.48485</v>
      </c>
      <c r="DC59">
        <v>0.51515</v>
      </c>
      <c r="DD59">
        <v>0.42424000000000001</v>
      </c>
      <c r="DE59">
        <v>0.4</v>
      </c>
      <c r="DF59">
        <v>0.5625</v>
      </c>
      <c r="DG59">
        <v>0.625</v>
      </c>
      <c r="DH59">
        <v>0.8125</v>
      </c>
      <c r="DI59">
        <v>0.65625</v>
      </c>
      <c r="DO59">
        <v>0.58333000000000002</v>
      </c>
      <c r="DP59">
        <v>0.66666999999999998</v>
      </c>
      <c r="DQ59">
        <v>0.66666999999999998</v>
      </c>
      <c r="DR59">
        <v>0.66666999999999998</v>
      </c>
      <c r="DS59">
        <v>0.21212</v>
      </c>
      <c r="DT59">
        <v>0.36364000000000002</v>
      </c>
      <c r="DU59">
        <v>0.42424000000000001</v>
      </c>
      <c r="DV59">
        <v>0.5</v>
      </c>
      <c r="DW59">
        <v>0.53125</v>
      </c>
      <c r="DX59">
        <v>0.65625</v>
      </c>
      <c r="DY59">
        <v>0.75</v>
      </c>
      <c r="DZ59">
        <v>0.46875</v>
      </c>
      <c r="EF59">
        <v>0.66666999999999998</v>
      </c>
      <c r="EG59">
        <v>0.625</v>
      </c>
      <c r="EH59">
        <v>0.625</v>
      </c>
      <c r="EI59">
        <v>0.54166999999999998</v>
      </c>
      <c r="EJ59">
        <v>0.27272999999999997</v>
      </c>
      <c r="EK59">
        <v>0.27272999999999997</v>
      </c>
      <c r="EL59">
        <v>0.44828000000000001</v>
      </c>
      <c r="EM59">
        <v>0.4</v>
      </c>
      <c r="EN59">
        <v>0.5</v>
      </c>
      <c r="EO59">
        <v>0.5625</v>
      </c>
      <c r="EP59">
        <v>0.6875</v>
      </c>
      <c r="EQ59">
        <v>0.4375</v>
      </c>
    </row>
    <row r="60" spans="3:147" x14ac:dyDescent="0.2">
      <c r="C60">
        <v>11.534000000000001</v>
      </c>
      <c r="D60">
        <v>6.1115000000000004</v>
      </c>
      <c r="E60">
        <v>12.096</v>
      </c>
      <c r="F60">
        <v>12.959</v>
      </c>
      <c r="G60">
        <v>1.6142000000000001</v>
      </c>
      <c r="H60">
        <v>3.0611999999999999</v>
      </c>
      <c r="I60">
        <v>6.3890000000000002</v>
      </c>
      <c r="J60">
        <v>5.6897000000000002</v>
      </c>
      <c r="K60">
        <v>8.1455000000000002</v>
      </c>
      <c r="L60">
        <v>7.1780999999999997</v>
      </c>
      <c r="M60">
        <v>12.646000000000001</v>
      </c>
      <c r="N60">
        <v>6.8666999999999998</v>
      </c>
      <c r="S60">
        <v>1.7770999999999999</v>
      </c>
      <c r="T60">
        <v>0.98055000000000003</v>
      </c>
      <c r="U60">
        <v>1.5690999999999999</v>
      </c>
      <c r="V60">
        <v>2.0190000000000001</v>
      </c>
      <c r="W60">
        <v>0.80983000000000005</v>
      </c>
      <c r="X60">
        <v>1.5802</v>
      </c>
      <c r="Y60">
        <v>1.0916999999999999</v>
      </c>
      <c r="Z60">
        <v>1.2251000000000001</v>
      </c>
      <c r="AA60">
        <v>1.3453999999999999</v>
      </c>
      <c r="AB60">
        <v>1.5017</v>
      </c>
      <c r="AC60">
        <v>2.0152000000000001</v>
      </c>
      <c r="AD60">
        <v>0.90736000000000006</v>
      </c>
      <c r="AJ60">
        <v>7.7892000000000001</v>
      </c>
      <c r="AK60">
        <v>4.2914000000000003</v>
      </c>
      <c r="AL60">
        <v>8.4909999999999997</v>
      </c>
      <c r="AM60">
        <v>6.2724000000000002</v>
      </c>
      <c r="AN60">
        <v>1.6479999999999999</v>
      </c>
      <c r="AO60">
        <v>4.4306000000000001</v>
      </c>
      <c r="AP60">
        <v>1.5580000000000001</v>
      </c>
      <c r="AQ60">
        <v>4.5597000000000003</v>
      </c>
      <c r="AR60">
        <v>6.1384999999999996</v>
      </c>
      <c r="AS60">
        <v>8.8956</v>
      </c>
      <c r="AT60">
        <v>9.7616999999999994</v>
      </c>
      <c r="AU60">
        <v>5.3917000000000002</v>
      </c>
      <c r="AZ60">
        <v>1.3373999999999999</v>
      </c>
      <c r="BA60">
        <v>1.1048</v>
      </c>
      <c r="BB60">
        <v>1.2892999999999999</v>
      </c>
      <c r="BC60">
        <v>1.7134</v>
      </c>
      <c r="BD60">
        <v>0.67405000000000004</v>
      </c>
      <c r="BE60">
        <v>1.3023</v>
      </c>
      <c r="BF60">
        <v>0.85248999999999997</v>
      </c>
      <c r="BG60">
        <v>1.1802999999999999</v>
      </c>
      <c r="BH60">
        <v>1.123</v>
      </c>
      <c r="BI60">
        <v>2.0809000000000002</v>
      </c>
      <c r="BJ60">
        <v>1.8345</v>
      </c>
      <c r="BK60">
        <v>0.96965999999999997</v>
      </c>
      <c r="BQ60">
        <v>6.2130000000000001</v>
      </c>
      <c r="BR60">
        <v>1.861</v>
      </c>
      <c r="BS60">
        <v>8.4918999999999993</v>
      </c>
      <c r="BT60">
        <v>6.6440999999999999</v>
      </c>
      <c r="BU60">
        <v>1.0247999999999999</v>
      </c>
      <c r="BV60">
        <v>1.0067999999999999</v>
      </c>
      <c r="BW60">
        <v>2.0994999999999999</v>
      </c>
      <c r="BX60">
        <v>1.8343</v>
      </c>
      <c r="BY60">
        <v>2.5417000000000001</v>
      </c>
      <c r="BZ60">
        <v>3.2471999999999999</v>
      </c>
      <c r="CA60">
        <v>7.3769</v>
      </c>
      <c r="CB60">
        <v>6.1383999999999999</v>
      </c>
      <c r="CG60">
        <v>1.1982999999999999</v>
      </c>
      <c r="CH60">
        <v>1.0491999999999999</v>
      </c>
      <c r="CI60">
        <v>1.3051999999999999</v>
      </c>
      <c r="CJ60">
        <v>1.6216999999999999</v>
      </c>
      <c r="CK60">
        <v>0.63693999999999995</v>
      </c>
      <c r="CL60">
        <v>0.50800000000000001</v>
      </c>
      <c r="CM60">
        <v>0.88985999999999998</v>
      </c>
      <c r="CN60">
        <v>0.74794000000000005</v>
      </c>
      <c r="CO60">
        <v>0.66956000000000004</v>
      </c>
      <c r="CP60">
        <v>1.014</v>
      </c>
      <c r="CQ60">
        <v>1.7206999999999999</v>
      </c>
      <c r="CR60">
        <v>1.1375</v>
      </c>
      <c r="CX60">
        <v>0.66666999999999998</v>
      </c>
      <c r="CY60">
        <v>0.66666999999999998</v>
      </c>
      <c r="CZ60">
        <v>0.75</v>
      </c>
      <c r="DA60">
        <v>0.70833000000000002</v>
      </c>
      <c r="DB60">
        <v>0.51515</v>
      </c>
      <c r="DC60">
        <v>0.54544999999999999</v>
      </c>
      <c r="DD60">
        <v>0.45455000000000001</v>
      </c>
      <c r="DE60">
        <v>0.46666999999999997</v>
      </c>
      <c r="DF60">
        <v>0.5625</v>
      </c>
      <c r="DG60">
        <v>0.6875</v>
      </c>
      <c r="DH60">
        <v>0.84375</v>
      </c>
      <c r="DI60">
        <v>0.53125</v>
      </c>
      <c r="DO60">
        <v>0.54166999999999998</v>
      </c>
      <c r="DP60">
        <v>0.58333000000000002</v>
      </c>
      <c r="DQ60">
        <v>0.75</v>
      </c>
      <c r="DR60">
        <v>0.66666999999999998</v>
      </c>
      <c r="DS60">
        <v>0.24242</v>
      </c>
      <c r="DT60">
        <v>0.42424000000000001</v>
      </c>
      <c r="DU60">
        <v>0.39394000000000001</v>
      </c>
      <c r="DV60">
        <v>0.4</v>
      </c>
      <c r="DW60">
        <v>0.59375</v>
      </c>
      <c r="DX60">
        <v>0.71875</v>
      </c>
      <c r="DY60">
        <v>0.6875</v>
      </c>
      <c r="DZ60">
        <v>0.4375</v>
      </c>
      <c r="EF60">
        <v>0.625</v>
      </c>
      <c r="EG60">
        <v>0.58333000000000002</v>
      </c>
      <c r="EH60">
        <v>0.58333000000000002</v>
      </c>
      <c r="EI60">
        <v>0.58333000000000002</v>
      </c>
      <c r="EJ60">
        <v>0.24242</v>
      </c>
      <c r="EK60">
        <v>0.27272999999999997</v>
      </c>
      <c r="EL60">
        <v>0.48276000000000002</v>
      </c>
      <c r="EM60">
        <v>0.3</v>
      </c>
      <c r="EN60">
        <v>0.40625</v>
      </c>
      <c r="EO60">
        <v>0.53125</v>
      </c>
      <c r="EP60">
        <v>0.65625</v>
      </c>
      <c r="EQ60">
        <v>0.46875</v>
      </c>
    </row>
    <row r="61" spans="3:147" x14ac:dyDescent="0.2">
      <c r="C61">
        <v>12.429</v>
      </c>
      <c r="D61">
        <v>8.5027000000000008</v>
      </c>
      <c r="E61">
        <v>10.266</v>
      </c>
      <c r="F61">
        <v>8.7439999999999998</v>
      </c>
      <c r="G61">
        <v>1.1347</v>
      </c>
      <c r="H61">
        <v>4.6271000000000004</v>
      </c>
      <c r="I61">
        <v>4.9771999999999998</v>
      </c>
      <c r="J61">
        <v>7.3819999999999997</v>
      </c>
      <c r="K61">
        <v>6.7476000000000003</v>
      </c>
      <c r="L61">
        <v>7.0122999999999998</v>
      </c>
      <c r="M61">
        <v>10.116</v>
      </c>
      <c r="N61">
        <v>8.1585000000000001</v>
      </c>
      <c r="S61">
        <v>1.6263000000000001</v>
      </c>
      <c r="T61">
        <v>1.5434000000000001</v>
      </c>
      <c r="U61">
        <v>1.5313000000000001</v>
      </c>
      <c r="V61">
        <v>1.9403999999999999</v>
      </c>
      <c r="W61">
        <v>0.68298000000000003</v>
      </c>
      <c r="X61">
        <v>1.1566000000000001</v>
      </c>
      <c r="Y61">
        <v>1.3447</v>
      </c>
      <c r="Z61">
        <v>1.0318000000000001</v>
      </c>
      <c r="AA61">
        <v>1.244</v>
      </c>
      <c r="AB61">
        <v>1.7165999999999999</v>
      </c>
      <c r="AC61">
        <v>1.9783999999999999</v>
      </c>
      <c r="AD61">
        <v>1.2977000000000001</v>
      </c>
      <c r="AJ61">
        <v>9.7689000000000004</v>
      </c>
      <c r="AK61">
        <v>5.6241000000000003</v>
      </c>
      <c r="AL61">
        <v>3.7582</v>
      </c>
      <c r="AM61">
        <v>6.4585999999999997</v>
      </c>
      <c r="AN61">
        <v>2.3517000000000001</v>
      </c>
      <c r="AO61">
        <v>5.1471999999999998</v>
      </c>
      <c r="AP61">
        <v>1.4315</v>
      </c>
      <c r="AQ61">
        <v>2.1292</v>
      </c>
      <c r="AR61">
        <v>6.8658999999999999</v>
      </c>
      <c r="AS61">
        <v>6.4058999999999999</v>
      </c>
      <c r="AT61">
        <v>9.1880000000000006</v>
      </c>
      <c r="AU61">
        <v>5.5936000000000003</v>
      </c>
      <c r="AZ61">
        <v>1.2135</v>
      </c>
      <c r="BA61">
        <v>1.6614</v>
      </c>
      <c r="BB61">
        <v>1.2749999999999999</v>
      </c>
      <c r="BC61">
        <v>1.7470000000000001</v>
      </c>
      <c r="BD61">
        <v>0.66188999999999998</v>
      </c>
      <c r="BE61">
        <v>1.1258999999999999</v>
      </c>
      <c r="BF61">
        <v>0.76375999999999999</v>
      </c>
      <c r="BG61">
        <v>0.86158999999999997</v>
      </c>
      <c r="BH61">
        <v>1.1427</v>
      </c>
      <c r="BI61">
        <v>1.5644</v>
      </c>
      <c r="BJ61">
        <v>2.0463</v>
      </c>
      <c r="BK61">
        <v>1.1544000000000001</v>
      </c>
      <c r="BQ61">
        <v>6.2972000000000001</v>
      </c>
      <c r="BR61">
        <v>2.4685000000000001</v>
      </c>
      <c r="BS61">
        <v>5.7529000000000003</v>
      </c>
      <c r="BT61">
        <v>6.8940000000000001</v>
      </c>
      <c r="BU61">
        <v>1.4169</v>
      </c>
      <c r="BV61">
        <v>1.6174999999999999</v>
      </c>
      <c r="BW61">
        <v>2.004</v>
      </c>
      <c r="BX61">
        <v>1.4742999999999999</v>
      </c>
      <c r="BY61">
        <v>2.6230000000000002</v>
      </c>
      <c r="BZ61">
        <v>3.5426000000000002</v>
      </c>
      <c r="CA61">
        <v>9.9703999999999997</v>
      </c>
      <c r="CB61">
        <v>5.2548000000000004</v>
      </c>
      <c r="CG61">
        <v>1.1208</v>
      </c>
      <c r="CH61">
        <v>1.5642</v>
      </c>
      <c r="CI61">
        <v>0.99789000000000005</v>
      </c>
      <c r="CJ61">
        <v>1.8853</v>
      </c>
      <c r="CK61">
        <v>0.55345</v>
      </c>
      <c r="CL61">
        <v>0.72094000000000003</v>
      </c>
      <c r="CM61">
        <v>0.80386000000000002</v>
      </c>
      <c r="CN61">
        <v>0.70667000000000002</v>
      </c>
      <c r="CO61">
        <v>0.90991999999999995</v>
      </c>
      <c r="CP61">
        <v>1.5701000000000001</v>
      </c>
      <c r="CQ61">
        <v>1.2428999999999999</v>
      </c>
      <c r="CR61">
        <v>0.91610999999999998</v>
      </c>
      <c r="CX61">
        <v>0.625</v>
      </c>
      <c r="CY61">
        <v>0.66666999999999998</v>
      </c>
      <c r="CZ61">
        <v>0.70833000000000002</v>
      </c>
      <c r="DA61">
        <v>0.66666999999999998</v>
      </c>
      <c r="DB61">
        <v>0.51515</v>
      </c>
      <c r="DC61">
        <v>0.60606000000000004</v>
      </c>
      <c r="DD61">
        <v>0.42424000000000001</v>
      </c>
      <c r="DE61">
        <v>0.6</v>
      </c>
      <c r="DF61">
        <v>0.625</v>
      </c>
      <c r="DG61">
        <v>0.6875</v>
      </c>
      <c r="DH61">
        <v>0.8125</v>
      </c>
      <c r="DI61">
        <v>0.5625</v>
      </c>
      <c r="DO61">
        <v>0.70833000000000002</v>
      </c>
      <c r="DP61">
        <v>0.66666999999999998</v>
      </c>
      <c r="DQ61">
        <v>0.625</v>
      </c>
      <c r="DR61">
        <v>0.625</v>
      </c>
      <c r="DS61">
        <v>0.27272999999999997</v>
      </c>
      <c r="DT61">
        <v>0.39394000000000001</v>
      </c>
      <c r="DU61">
        <v>0.45455000000000001</v>
      </c>
      <c r="DV61">
        <v>0.46666999999999997</v>
      </c>
      <c r="DW61">
        <v>0.5</v>
      </c>
      <c r="DX61">
        <v>0.78125</v>
      </c>
      <c r="DY61">
        <v>0.65625</v>
      </c>
      <c r="DZ61">
        <v>0.4375</v>
      </c>
      <c r="EF61">
        <v>0.58333000000000002</v>
      </c>
      <c r="EG61">
        <v>0.54166999999999998</v>
      </c>
      <c r="EH61">
        <v>0.66666999999999998</v>
      </c>
      <c r="EI61">
        <v>0.5</v>
      </c>
      <c r="EJ61">
        <v>0.27272999999999997</v>
      </c>
      <c r="EK61">
        <v>0.33333000000000002</v>
      </c>
      <c r="EL61">
        <v>0.51724000000000003</v>
      </c>
      <c r="EM61">
        <v>0.23333000000000001</v>
      </c>
      <c r="EN61">
        <v>0.46875</v>
      </c>
      <c r="EO61">
        <v>0.59375</v>
      </c>
      <c r="EP61">
        <v>0.65625</v>
      </c>
      <c r="EQ61">
        <v>0.40625</v>
      </c>
    </row>
    <row r="62" spans="3:147" x14ac:dyDescent="0.2">
      <c r="C62">
        <v>11.831</v>
      </c>
      <c r="D62">
        <v>12.561999999999999</v>
      </c>
      <c r="E62">
        <v>13.093</v>
      </c>
      <c r="F62">
        <v>10.81</v>
      </c>
      <c r="G62">
        <v>0.8669</v>
      </c>
      <c r="H62">
        <v>6.4268999999999998</v>
      </c>
      <c r="I62">
        <v>4.3811</v>
      </c>
      <c r="J62">
        <v>4.5782999999999996</v>
      </c>
      <c r="K62">
        <v>6.2293000000000003</v>
      </c>
      <c r="L62">
        <v>7.1237000000000004</v>
      </c>
      <c r="M62">
        <v>12.127000000000001</v>
      </c>
      <c r="N62">
        <v>9.9277999999999995</v>
      </c>
      <c r="S62">
        <v>1.3716999999999999</v>
      </c>
      <c r="T62">
        <v>1.6271</v>
      </c>
      <c r="U62">
        <v>2.0792999999999999</v>
      </c>
      <c r="V62">
        <v>1.8751</v>
      </c>
      <c r="W62">
        <v>0.62509999999999999</v>
      </c>
      <c r="X62">
        <v>1.3339000000000001</v>
      </c>
      <c r="Y62">
        <v>0.96409999999999996</v>
      </c>
      <c r="Z62">
        <v>1.2785</v>
      </c>
      <c r="AA62">
        <v>1.2558</v>
      </c>
      <c r="AB62">
        <v>1.7402</v>
      </c>
      <c r="AC62">
        <v>1.8031999999999999</v>
      </c>
      <c r="AD62">
        <v>1.3401000000000001</v>
      </c>
      <c r="AJ62">
        <v>12.292999999999999</v>
      </c>
      <c r="AK62">
        <v>8.6674000000000007</v>
      </c>
      <c r="AL62">
        <v>3.4455</v>
      </c>
      <c r="AM62">
        <v>6.6040999999999999</v>
      </c>
      <c r="AN62">
        <v>1.6415999999999999</v>
      </c>
      <c r="AO62">
        <v>5.5331000000000001</v>
      </c>
      <c r="AP62">
        <v>1.0820000000000001</v>
      </c>
      <c r="AQ62">
        <v>3.3062</v>
      </c>
      <c r="AR62">
        <v>5.8681000000000001</v>
      </c>
      <c r="AS62">
        <v>9.3757999999999999</v>
      </c>
      <c r="AT62">
        <v>8.6295000000000002</v>
      </c>
      <c r="AU62">
        <v>6.8236999999999997</v>
      </c>
      <c r="AZ62">
        <v>1.1366000000000001</v>
      </c>
      <c r="BA62">
        <v>1.7905</v>
      </c>
      <c r="BB62">
        <v>1.0194000000000001</v>
      </c>
      <c r="BC62">
        <v>1.6344000000000001</v>
      </c>
      <c r="BD62">
        <v>0.69130000000000003</v>
      </c>
      <c r="BE62">
        <v>0.93993000000000004</v>
      </c>
      <c r="BF62">
        <v>0.74246999999999996</v>
      </c>
      <c r="BG62">
        <v>0.88419999999999999</v>
      </c>
      <c r="BH62">
        <v>1.0509999999999999</v>
      </c>
      <c r="BI62">
        <v>1.5999000000000001</v>
      </c>
      <c r="BJ62">
        <v>2.4091999999999998</v>
      </c>
      <c r="BK62">
        <v>1.4276</v>
      </c>
      <c r="BQ62">
        <v>4.4508999999999999</v>
      </c>
      <c r="BR62">
        <v>2.7494000000000001</v>
      </c>
      <c r="BS62">
        <v>7.1729000000000003</v>
      </c>
      <c r="BT62">
        <v>7.0823</v>
      </c>
      <c r="BU62">
        <v>2.7551999999999999</v>
      </c>
      <c r="BV62">
        <v>1.1857</v>
      </c>
      <c r="BW62">
        <v>1.2062999999999999</v>
      </c>
      <c r="BX62">
        <v>1.0569999999999999</v>
      </c>
      <c r="BY62">
        <v>3.9512999999999998</v>
      </c>
      <c r="BZ62">
        <v>3.9773999999999998</v>
      </c>
      <c r="CA62">
        <v>7.5058999999999996</v>
      </c>
      <c r="CB62">
        <v>2.6438999999999999</v>
      </c>
      <c r="CG62">
        <v>1.0367999999999999</v>
      </c>
      <c r="CH62">
        <v>1.1718999999999999</v>
      </c>
      <c r="CI62">
        <v>1.3274999999999999</v>
      </c>
      <c r="CJ62">
        <v>1.4791000000000001</v>
      </c>
      <c r="CK62">
        <v>0.64632000000000001</v>
      </c>
      <c r="CL62">
        <v>0.74217</v>
      </c>
      <c r="CM62">
        <v>0.76288</v>
      </c>
      <c r="CN62">
        <v>0.73846000000000001</v>
      </c>
      <c r="CO62">
        <v>0.95562000000000002</v>
      </c>
      <c r="CP62">
        <v>1.4407000000000001</v>
      </c>
      <c r="CQ62">
        <v>1.4537</v>
      </c>
      <c r="CR62">
        <v>0.92386999999999997</v>
      </c>
      <c r="CX62">
        <v>0.70833000000000002</v>
      </c>
      <c r="CY62">
        <v>0.625</v>
      </c>
      <c r="CZ62">
        <v>0.70833000000000002</v>
      </c>
      <c r="DA62">
        <v>0.75</v>
      </c>
      <c r="DB62">
        <v>0.54544999999999999</v>
      </c>
      <c r="DC62">
        <v>0.57576000000000005</v>
      </c>
      <c r="DD62">
        <v>0.48485</v>
      </c>
      <c r="DE62">
        <v>0.5</v>
      </c>
      <c r="DF62">
        <v>0.59375</v>
      </c>
      <c r="DG62">
        <v>0.625</v>
      </c>
      <c r="DH62">
        <v>0.8125</v>
      </c>
      <c r="DI62">
        <v>0.65625</v>
      </c>
      <c r="DO62">
        <v>0.625</v>
      </c>
      <c r="DP62">
        <v>0.625</v>
      </c>
      <c r="DQ62">
        <v>0.70833000000000002</v>
      </c>
      <c r="DR62">
        <v>0.625</v>
      </c>
      <c r="DS62">
        <v>0.24242</v>
      </c>
      <c r="DT62">
        <v>0.45455000000000001</v>
      </c>
      <c r="DU62">
        <v>0.42424000000000001</v>
      </c>
      <c r="DV62">
        <v>0.46666999999999997</v>
      </c>
      <c r="DW62">
        <v>0.53125</v>
      </c>
      <c r="DX62">
        <v>0.75</v>
      </c>
      <c r="DY62">
        <v>0.65625</v>
      </c>
      <c r="DZ62">
        <v>0.46875</v>
      </c>
      <c r="EF62">
        <v>0.5</v>
      </c>
      <c r="EG62">
        <v>0.54166999999999998</v>
      </c>
      <c r="EH62">
        <v>0.625</v>
      </c>
      <c r="EI62">
        <v>0.5</v>
      </c>
      <c r="EJ62">
        <v>0.33333000000000002</v>
      </c>
      <c r="EK62">
        <v>0.30303000000000002</v>
      </c>
      <c r="EL62">
        <v>0.55171999999999999</v>
      </c>
      <c r="EM62">
        <v>0.2</v>
      </c>
      <c r="EN62">
        <v>0.46875</v>
      </c>
      <c r="EO62">
        <v>0.71875</v>
      </c>
      <c r="EP62">
        <v>0.65625</v>
      </c>
      <c r="EQ62">
        <v>0.40625</v>
      </c>
    </row>
    <row r="63" spans="3:147" x14ac:dyDescent="0.2">
      <c r="C63">
        <v>10.013999999999999</v>
      </c>
      <c r="D63">
        <v>12.933999999999999</v>
      </c>
      <c r="E63">
        <v>15.191000000000001</v>
      </c>
      <c r="F63">
        <v>9.9435000000000002</v>
      </c>
      <c r="G63">
        <v>1.0441</v>
      </c>
      <c r="H63">
        <v>5.6959</v>
      </c>
      <c r="I63">
        <v>6.8392999999999997</v>
      </c>
      <c r="J63">
        <v>5.8914</v>
      </c>
      <c r="K63">
        <v>8.8671000000000006</v>
      </c>
      <c r="L63">
        <v>11.564</v>
      </c>
      <c r="M63">
        <v>11.097</v>
      </c>
      <c r="N63">
        <v>8.2520000000000007</v>
      </c>
      <c r="S63">
        <v>1.024</v>
      </c>
      <c r="T63">
        <v>1.5185999999999999</v>
      </c>
      <c r="U63">
        <v>2.0821000000000001</v>
      </c>
      <c r="V63">
        <v>2.1055000000000001</v>
      </c>
      <c r="W63">
        <v>0.69742000000000004</v>
      </c>
      <c r="X63">
        <v>1.0625</v>
      </c>
      <c r="Y63">
        <v>1.056</v>
      </c>
      <c r="Z63">
        <v>1.4504999999999999</v>
      </c>
      <c r="AA63">
        <v>1.6014999999999999</v>
      </c>
      <c r="AB63">
        <v>1.6465000000000001</v>
      </c>
      <c r="AC63">
        <v>2.3142999999999998</v>
      </c>
      <c r="AD63">
        <v>1.4352</v>
      </c>
      <c r="AJ63">
        <v>10.558</v>
      </c>
      <c r="AK63">
        <v>6.6298000000000004</v>
      </c>
      <c r="AL63">
        <v>3.8542999999999998</v>
      </c>
      <c r="AM63">
        <v>7.5812999999999997</v>
      </c>
      <c r="AN63">
        <v>2.7096</v>
      </c>
      <c r="AO63">
        <v>5.9194000000000004</v>
      </c>
      <c r="AP63">
        <v>1.8412999999999999</v>
      </c>
      <c r="AQ63">
        <v>2.1070000000000002</v>
      </c>
      <c r="AR63">
        <v>5.4690000000000003</v>
      </c>
      <c r="AS63">
        <v>8.7401999999999997</v>
      </c>
      <c r="AT63">
        <v>10.967000000000001</v>
      </c>
      <c r="AU63">
        <v>8.3039000000000005</v>
      </c>
      <c r="AZ63">
        <v>1.3129</v>
      </c>
      <c r="BA63">
        <v>1.3978999999999999</v>
      </c>
      <c r="BB63">
        <v>0.91878000000000004</v>
      </c>
      <c r="BC63">
        <v>1.5824</v>
      </c>
      <c r="BD63">
        <v>0.69821999999999995</v>
      </c>
      <c r="BE63">
        <v>1.0741000000000001</v>
      </c>
      <c r="BF63">
        <v>0.93225000000000002</v>
      </c>
      <c r="BG63">
        <v>0.90010999999999997</v>
      </c>
      <c r="BH63">
        <v>1.2075</v>
      </c>
      <c r="BI63">
        <v>1.9132</v>
      </c>
      <c r="BJ63">
        <v>1.5444</v>
      </c>
      <c r="BK63">
        <v>1.3173999999999999</v>
      </c>
      <c r="BQ63">
        <v>3.9424999999999999</v>
      </c>
      <c r="BR63">
        <v>2.0383</v>
      </c>
      <c r="BS63">
        <v>8.0091999999999999</v>
      </c>
      <c r="BT63">
        <v>8.4352999999999998</v>
      </c>
      <c r="BU63">
        <v>1.8648</v>
      </c>
      <c r="BV63">
        <v>1.3969</v>
      </c>
      <c r="BW63">
        <v>0.87604000000000004</v>
      </c>
      <c r="BX63">
        <v>1.5387999999999999</v>
      </c>
      <c r="BY63">
        <v>3.6414</v>
      </c>
      <c r="BZ63">
        <v>6.6917</v>
      </c>
      <c r="CA63">
        <v>10.692</v>
      </c>
      <c r="CB63">
        <v>3.1288</v>
      </c>
      <c r="CG63">
        <v>0.91686000000000001</v>
      </c>
      <c r="CH63">
        <v>1.1177999999999999</v>
      </c>
      <c r="CI63">
        <v>1.7034</v>
      </c>
      <c r="CJ63">
        <v>1.6673</v>
      </c>
      <c r="CK63">
        <v>0.71414</v>
      </c>
      <c r="CL63">
        <v>0.76227</v>
      </c>
      <c r="CM63">
        <v>0.71747000000000005</v>
      </c>
      <c r="CN63">
        <v>0.62621000000000004</v>
      </c>
      <c r="CO63">
        <v>0.84616000000000002</v>
      </c>
      <c r="CP63">
        <v>1.1463000000000001</v>
      </c>
      <c r="CQ63">
        <v>1.8279000000000001</v>
      </c>
      <c r="CR63">
        <v>0.86277000000000004</v>
      </c>
      <c r="CX63">
        <v>0.79166999999999998</v>
      </c>
      <c r="CY63">
        <v>0.58333000000000002</v>
      </c>
      <c r="CZ63">
        <v>0.70833000000000002</v>
      </c>
      <c r="DA63">
        <v>0.75</v>
      </c>
      <c r="DB63">
        <v>0.51515</v>
      </c>
      <c r="DC63">
        <v>0.63636000000000004</v>
      </c>
      <c r="DD63">
        <v>0.48485</v>
      </c>
      <c r="DE63">
        <v>0.56667000000000001</v>
      </c>
      <c r="DF63">
        <v>0.53125</v>
      </c>
      <c r="DG63">
        <v>0.75</v>
      </c>
      <c r="DH63">
        <v>0.8125</v>
      </c>
      <c r="DI63">
        <v>0.5625</v>
      </c>
      <c r="DO63">
        <v>0.54166999999999998</v>
      </c>
      <c r="DP63">
        <v>0.58333000000000002</v>
      </c>
      <c r="DQ63">
        <v>0.66666999999999998</v>
      </c>
      <c r="DR63">
        <v>0.66666999999999998</v>
      </c>
      <c r="DS63">
        <v>0.27272999999999997</v>
      </c>
      <c r="DT63">
        <v>0.39394000000000001</v>
      </c>
      <c r="DU63">
        <v>0.42424000000000001</v>
      </c>
      <c r="DV63">
        <v>0.46666999999999997</v>
      </c>
      <c r="DW63">
        <v>0.5</v>
      </c>
      <c r="DX63">
        <v>0.6875</v>
      </c>
      <c r="DY63">
        <v>0.71875</v>
      </c>
      <c r="DZ63">
        <v>0.5</v>
      </c>
      <c r="EF63">
        <v>0.625</v>
      </c>
      <c r="EG63">
        <v>0.5</v>
      </c>
      <c r="EH63">
        <v>0.5</v>
      </c>
      <c r="EI63">
        <v>0.54166999999999998</v>
      </c>
      <c r="EJ63">
        <v>0.36364000000000002</v>
      </c>
      <c r="EK63">
        <v>0.24242</v>
      </c>
      <c r="EL63">
        <v>0.58621000000000001</v>
      </c>
      <c r="EM63">
        <v>0.3</v>
      </c>
      <c r="EN63">
        <v>0.53125</v>
      </c>
      <c r="EO63">
        <v>0.8125</v>
      </c>
      <c r="EP63">
        <v>0.59375</v>
      </c>
      <c r="EQ63">
        <v>0.5</v>
      </c>
    </row>
    <row r="64" spans="3:147" x14ac:dyDescent="0.2">
      <c r="C64">
        <v>5.6092000000000004</v>
      </c>
      <c r="D64">
        <v>12.271000000000001</v>
      </c>
      <c r="E64">
        <v>15.093999999999999</v>
      </c>
      <c r="F64">
        <v>11.625</v>
      </c>
      <c r="G64">
        <v>0.83309</v>
      </c>
      <c r="H64">
        <v>9.2365999999999993</v>
      </c>
      <c r="I64">
        <v>6.8723999999999998</v>
      </c>
      <c r="J64">
        <v>7.2968999999999999</v>
      </c>
      <c r="K64">
        <v>8.4962</v>
      </c>
      <c r="L64">
        <v>9.5139999999999993</v>
      </c>
      <c r="M64">
        <v>11.074</v>
      </c>
      <c r="N64">
        <v>6.3982999999999999</v>
      </c>
      <c r="S64">
        <v>1.2128000000000001</v>
      </c>
      <c r="T64">
        <v>1.6237999999999999</v>
      </c>
      <c r="U64">
        <v>1.5387</v>
      </c>
      <c r="V64">
        <v>2.5194000000000001</v>
      </c>
      <c r="W64">
        <v>0.71418999999999999</v>
      </c>
      <c r="X64">
        <v>1.1762999999999999</v>
      </c>
      <c r="Y64">
        <v>0.94138999999999995</v>
      </c>
      <c r="Z64">
        <v>1.2047000000000001</v>
      </c>
      <c r="AA64">
        <v>1.2807999999999999</v>
      </c>
      <c r="AB64">
        <v>1.7503</v>
      </c>
      <c r="AC64">
        <v>2.0547</v>
      </c>
      <c r="AD64">
        <v>1.4721</v>
      </c>
      <c r="AJ64">
        <v>10.164</v>
      </c>
      <c r="AK64">
        <v>8.6369000000000007</v>
      </c>
      <c r="AL64">
        <v>2.3885999999999998</v>
      </c>
      <c r="AM64">
        <v>6.7055999999999996</v>
      </c>
      <c r="AN64">
        <v>2.0966999999999998</v>
      </c>
      <c r="AO64">
        <v>6.5834000000000001</v>
      </c>
      <c r="AP64">
        <v>3.3862999999999999</v>
      </c>
      <c r="AQ64">
        <v>2.36</v>
      </c>
      <c r="AR64">
        <v>5.3681000000000001</v>
      </c>
      <c r="AS64">
        <v>9.7942999999999998</v>
      </c>
      <c r="AT64">
        <v>11.116</v>
      </c>
      <c r="AU64">
        <v>6.6253000000000002</v>
      </c>
      <c r="AZ64">
        <v>1.5410999999999999</v>
      </c>
      <c r="BA64">
        <v>1.5920000000000001</v>
      </c>
      <c r="BB64">
        <v>0.92127000000000003</v>
      </c>
      <c r="BC64">
        <v>1.4404999999999999</v>
      </c>
      <c r="BD64">
        <v>0.83677999999999997</v>
      </c>
      <c r="BE64">
        <v>1.2514000000000001</v>
      </c>
      <c r="BF64">
        <v>1.6293</v>
      </c>
      <c r="BG64">
        <v>0.88073000000000001</v>
      </c>
      <c r="BH64">
        <v>1.1987000000000001</v>
      </c>
      <c r="BI64">
        <v>1.4903</v>
      </c>
      <c r="BJ64">
        <v>1.6958</v>
      </c>
      <c r="BK64">
        <v>1.5633999999999999</v>
      </c>
      <c r="BQ64">
        <v>3.0411000000000001</v>
      </c>
      <c r="BR64">
        <v>2.556</v>
      </c>
      <c r="BS64">
        <v>6.1375000000000002</v>
      </c>
      <c r="BT64">
        <v>8.7745999999999995</v>
      </c>
      <c r="BU64">
        <v>0.99987999999999999</v>
      </c>
      <c r="BV64">
        <v>0.65203</v>
      </c>
      <c r="BW64">
        <v>0.81467000000000001</v>
      </c>
      <c r="BX64">
        <v>1.3481000000000001</v>
      </c>
      <c r="BY64">
        <v>2.0697000000000001</v>
      </c>
      <c r="BZ64">
        <v>5.9314999999999998</v>
      </c>
      <c r="CA64">
        <v>9.1265000000000001</v>
      </c>
      <c r="CB64">
        <v>2.8060999999999998</v>
      </c>
      <c r="CG64">
        <v>0.81725999999999999</v>
      </c>
      <c r="CH64">
        <v>1.2030000000000001</v>
      </c>
      <c r="CI64">
        <v>1.1729000000000001</v>
      </c>
      <c r="CJ64">
        <v>1.49</v>
      </c>
      <c r="CK64">
        <v>0.61026999999999998</v>
      </c>
      <c r="CL64">
        <v>0.75980999999999999</v>
      </c>
      <c r="CM64">
        <v>0.66578000000000004</v>
      </c>
      <c r="CN64">
        <v>0.71731</v>
      </c>
      <c r="CO64">
        <v>0.85496000000000005</v>
      </c>
      <c r="CP64">
        <v>0.89975000000000005</v>
      </c>
      <c r="CQ64">
        <v>2.2629000000000001</v>
      </c>
      <c r="CR64">
        <v>0.69555</v>
      </c>
      <c r="CX64">
        <v>0.83333000000000002</v>
      </c>
      <c r="CY64">
        <v>0.70833000000000002</v>
      </c>
      <c r="CZ64">
        <v>0.875</v>
      </c>
      <c r="DA64">
        <v>0.83333000000000002</v>
      </c>
      <c r="DB64">
        <v>0.48485</v>
      </c>
      <c r="DC64">
        <v>0.60606000000000004</v>
      </c>
      <c r="DD64">
        <v>0.48485</v>
      </c>
      <c r="DE64">
        <v>0.46666999999999997</v>
      </c>
      <c r="DF64">
        <v>0.5625</v>
      </c>
      <c r="DG64">
        <v>0.75</v>
      </c>
      <c r="DH64">
        <v>0.875</v>
      </c>
      <c r="DI64">
        <v>0.59375</v>
      </c>
      <c r="DO64">
        <v>0.75</v>
      </c>
      <c r="DP64">
        <v>0.54166999999999998</v>
      </c>
      <c r="DQ64">
        <v>0.58333000000000002</v>
      </c>
      <c r="DR64">
        <v>0.66666999999999998</v>
      </c>
      <c r="DS64">
        <v>0.33333000000000002</v>
      </c>
      <c r="DT64">
        <v>0.33333000000000002</v>
      </c>
      <c r="DU64">
        <v>0.45455000000000001</v>
      </c>
      <c r="DV64">
        <v>0.5</v>
      </c>
      <c r="DW64">
        <v>0.4375</v>
      </c>
      <c r="DX64">
        <v>0.625</v>
      </c>
      <c r="DY64">
        <v>0.6875</v>
      </c>
      <c r="DZ64">
        <v>0.46875</v>
      </c>
      <c r="EF64">
        <v>0.66666999999999998</v>
      </c>
      <c r="EG64">
        <v>0.625</v>
      </c>
      <c r="EH64">
        <v>0.5</v>
      </c>
      <c r="EI64">
        <v>0.54166999999999998</v>
      </c>
      <c r="EJ64">
        <v>0.36364000000000002</v>
      </c>
      <c r="EK64">
        <v>0.42424000000000001</v>
      </c>
      <c r="EL64">
        <v>0.51724000000000003</v>
      </c>
      <c r="EM64">
        <v>0.33333000000000002</v>
      </c>
      <c r="EN64">
        <v>0.5625</v>
      </c>
      <c r="EO64">
        <v>0.6875</v>
      </c>
      <c r="EP64">
        <v>0.59375</v>
      </c>
      <c r="EQ64">
        <v>0.5625</v>
      </c>
    </row>
    <row r="65" spans="3:147" x14ac:dyDescent="0.2">
      <c r="C65">
        <v>6.9771000000000001</v>
      </c>
      <c r="D65">
        <v>12.192</v>
      </c>
      <c r="E65">
        <v>14.215</v>
      </c>
      <c r="F65">
        <v>13.023999999999999</v>
      </c>
      <c r="G65">
        <v>1.2957000000000001</v>
      </c>
      <c r="H65">
        <v>9.2410999999999994</v>
      </c>
      <c r="I65">
        <v>5.1679000000000004</v>
      </c>
      <c r="J65">
        <v>5.0084</v>
      </c>
      <c r="K65">
        <v>8.0772999999999993</v>
      </c>
      <c r="L65">
        <v>9.5975999999999999</v>
      </c>
      <c r="M65">
        <v>11.583</v>
      </c>
      <c r="N65">
        <v>5.5888</v>
      </c>
      <c r="S65">
        <v>1.1286</v>
      </c>
      <c r="T65">
        <v>1.4995000000000001</v>
      </c>
      <c r="U65">
        <v>1.5185</v>
      </c>
      <c r="V65">
        <v>2.2543000000000002</v>
      </c>
      <c r="W65">
        <v>0.67647000000000002</v>
      </c>
      <c r="X65">
        <v>1.1601999999999999</v>
      </c>
      <c r="Y65">
        <v>0.97284999999999999</v>
      </c>
      <c r="Z65">
        <v>1.2302</v>
      </c>
      <c r="AA65">
        <v>1.1438999999999999</v>
      </c>
      <c r="AB65">
        <v>1.5323</v>
      </c>
      <c r="AC65">
        <v>1.6553</v>
      </c>
      <c r="AD65">
        <v>1.3329</v>
      </c>
      <c r="AJ65">
        <v>8.6417000000000002</v>
      </c>
      <c r="AK65">
        <v>9.9039000000000001</v>
      </c>
      <c r="AL65">
        <v>1.6574</v>
      </c>
      <c r="AM65">
        <v>7.6108000000000002</v>
      </c>
      <c r="AN65">
        <v>2.2774999999999999</v>
      </c>
      <c r="AO65">
        <v>7.5046999999999997</v>
      </c>
      <c r="AP65">
        <v>4.8973000000000004</v>
      </c>
      <c r="AQ65">
        <v>1.7868999999999999</v>
      </c>
      <c r="AR65">
        <v>4.0923999999999996</v>
      </c>
      <c r="AS65">
        <v>8.3956999999999997</v>
      </c>
      <c r="AT65">
        <v>11.042</v>
      </c>
      <c r="AU65">
        <v>7.6458000000000004</v>
      </c>
      <c r="AZ65">
        <v>1.5117</v>
      </c>
      <c r="BA65">
        <v>1.9077</v>
      </c>
      <c r="BB65">
        <v>0.90542</v>
      </c>
      <c r="BC65">
        <v>1.2176</v>
      </c>
      <c r="BD65">
        <v>0.79925999999999997</v>
      </c>
      <c r="BE65">
        <v>1.109</v>
      </c>
      <c r="BF65">
        <v>1.1204000000000001</v>
      </c>
      <c r="BG65">
        <v>0.84252000000000005</v>
      </c>
      <c r="BH65">
        <v>1.1593</v>
      </c>
      <c r="BI65">
        <v>1.9789000000000001</v>
      </c>
      <c r="BJ65">
        <v>1.7831999999999999</v>
      </c>
      <c r="BK65">
        <v>1.4864999999999999</v>
      </c>
      <c r="BQ65">
        <v>1.3957999999999999</v>
      </c>
      <c r="BR65">
        <v>3.9878999999999998</v>
      </c>
      <c r="BS65">
        <v>4.9089999999999998</v>
      </c>
      <c r="BT65">
        <v>7.76</v>
      </c>
      <c r="BU65">
        <v>1.0677000000000001</v>
      </c>
      <c r="BV65">
        <v>0.70254000000000005</v>
      </c>
      <c r="BW65">
        <v>1.1992</v>
      </c>
      <c r="BX65">
        <v>1.6673</v>
      </c>
      <c r="BY65">
        <v>1.3582000000000001</v>
      </c>
      <c r="BZ65">
        <v>5.7938000000000001</v>
      </c>
      <c r="CA65">
        <v>9.2249999999999996</v>
      </c>
      <c r="CB65">
        <v>2.4091999999999998</v>
      </c>
      <c r="CG65">
        <v>0.63093999999999995</v>
      </c>
      <c r="CH65">
        <v>1.2817000000000001</v>
      </c>
      <c r="CI65">
        <v>1.3640000000000001</v>
      </c>
      <c r="CJ65">
        <v>1.3103</v>
      </c>
      <c r="CK65">
        <v>0.53503000000000001</v>
      </c>
      <c r="CL65">
        <v>0.56745999999999996</v>
      </c>
      <c r="CM65">
        <v>0.83679999999999999</v>
      </c>
      <c r="CN65">
        <v>0.73563000000000001</v>
      </c>
      <c r="CO65">
        <v>0.79696999999999996</v>
      </c>
      <c r="CP65">
        <v>0.97216999999999998</v>
      </c>
      <c r="CQ65">
        <v>2.0623999999999998</v>
      </c>
      <c r="CR65">
        <v>0.69594</v>
      </c>
      <c r="CX65">
        <v>0.83333000000000002</v>
      </c>
      <c r="CY65">
        <v>0.70833000000000002</v>
      </c>
      <c r="CZ65">
        <v>0.875</v>
      </c>
      <c r="DA65">
        <v>0.91666999999999998</v>
      </c>
      <c r="DB65">
        <v>0.45455000000000001</v>
      </c>
      <c r="DC65">
        <v>0.60606000000000004</v>
      </c>
      <c r="DD65">
        <v>0.51515</v>
      </c>
      <c r="DE65">
        <v>0.53332999999999997</v>
      </c>
      <c r="DF65">
        <v>0.5625</v>
      </c>
      <c r="DG65">
        <v>0.75</v>
      </c>
      <c r="DH65">
        <v>0.8125</v>
      </c>
      <c r="DI65">
        <v>0.5625</v>
      </c>
      <c r="DO65">
        <v>0.75</v>
      </c>
      <c r="DP65">
        <v>0.58333000000000002</v>
      </c>
      <c r="DQ65">
        <v>0.625</v>
      </c>
      <c r="DR65">
        <v>0.625</v>
      </c>
      <c r="DS65">
        <v>0.42424000000000001</v>
      </c>
      <c r="DT65">
        <v>0.33333000000000002</v>
      </c>
      <c r="DU65">
        <v>0.42424000000000001</v>
      </c>
      <c r="DV65">
        <v>0.5</v>
      </c>
      <c r="DW65">
        <v>0.5625</v>
      </c>
      <c r="DX65">
        <v>0.625</v>
      </c>
      <c r="DY65">
        <v>0.6875</v>
      </c>
      <c r="DZ65">
        <v>0.5</v>
      </c>
      <c r="EF65">
        <v>0.70833000000000002</v>
      </c>
      <c r="EG65">
        <v>0.625</v>
      </c>
      <c r="EH65">
        <v>0.54166999999999998</v>
      </c>
      <c r="EI65">
        <v>0.41666999999999998</v>
      </c>
      <c r="EJ65">
        <v>0.30303000000000002</v>
      </c>
      <c r="EK65">
        <v>0.39394000000000001</v>
      </c>
      <c r="EL65">
        <v>0.41378999999999999</v>
      </c>
      <c r="EM65">
        <v>0.3</v>
      </c>
      <c r="EN65">
        <v>0.46875</v>
      </c>
      <c r="EO65">
        <v>0.5625</v>
      </c>
      <c r="EP65">
        <v>0.5625</v>
      </c>
      <c r="EQ65">
        <v>0.5</v>
      </c>
    </row>
    <row r="66" spans="3:147" x14ac:dyDescent="0.2">
      <c r="C66">
        <v>5.5919999999999996</v>
      </c>
      <c r="D66">
        <v>9.1565999999999992</v>
      </c>
      <c r="E66">
        <v>12.23</v>
      </c>
      <c r="F66">
        <v>10.202</v>
      </c>
      <c r="G66">
        <v>1.8095000000000001</v>
      </c>
      <c r="H66">
        <v>8.6126000000000005</v>
      </c>
      <c r="I66">
        <v>5.1066000000000003</v>
      </c>
      <c r="J66">
        <v>7.1848999999999998</v>
      </c>
      <c r="K66">
        <v>4.3806000000000003</v>
      </c>
      <c r="L66">
        <v>9.1237999999999992</v>
      </c>
      <c r="M66">
        <v>10.09</v>
      </c>
      <c r="N66">
        <v>3.2833999999999999</v>
      </c>
      <c r="S66">
        <v>1.1598999999999999</v>
      </c>
      <c r="T66">
        <v>1.2751999999999999</v>
      </c>
      <c r="U66">
        <v>1.5651999999999999</v>
      </c>
      <c r="V66">
        <v>1.5127999999999999</v>
      </c>
      <c r="W66">
        <v>0.95530999999999999</v>
      </c>
      <c r="X66">
        <v>0.91661000000000004</v>
      </c>
      <c r="Y66">
        <v>0.97672999999999999</v>
      </c>
      <c r="Z66">
        <v>1.2494000000000001</v>
      </c>
      <c r="AA66">
        <v>1.0616000000000001</v>
      </c>
      <c r="AB66">
        <v>1.4406000000000001</v>
      </c>
      <c r="AC66">
        <v>2.0356000000000001</v>
      </c>
      <c r="AD66">
        <v>1.4437</v>
      </c>
      <c r="AJ66">
        <v>10.087</v>
      </c>
      <c r="AK66">
        <v>8.3689999999999998</v>
      </c>
      <c r="AL66">
        <v>1.0426</v>
      </c>
      <c r="AM66">
        <v>5.7903000000000002</v>
      </c>
      <c r="AN66">
        <v>3.3151999999999999</v>
      </c>
      <c r="AO66">
        <v>4.0621999999999998</v>
      </c>
      <c r="AP66">
        <v>4.9005999999999998</v>
      </c>
      <c r="AQ66">
        <v>1.5838000000000001</v>
      </c>
      <c r="AR66">
        <v>5.9831000000000003</v>
      </c>
      <c r="AS66">
        <v>7.3509000000000002</v>
      </c>
      <c r="AT66">
        <v>11.808999999999999</v>
      </c>
      <c r="AU66">
        <v>8.3750999999999998</v>
      </c>
      <c r="AZ66">
        <v>1.3065</v>
      </c>
      <c r="BA66">
        <v>1.3061</v>
      </c>
      <c r="BB66">
        <v>0.81237000000000004</v>
      </c>
      <c r="BC66">
        <v>1.4048</v>
      </c>
      <c r="BD66">
        <v>0.72994000000000003</v>
      </c>
      <c r="BE66">
        <v>1.1534</v>
      </c>
      <c r="BF66">
        <v>1.1196999999999999</v>
      </c>
      <c r="BG66">
        <v>0.69913000000000003</v>
      </c>
      <c r="BH66">
        <v>1.1080000000000001</v>
      </c>
      <c r="BI66">
        <v>2.0581999999999998</v>
      </c>
      <c r="BJ66">
        <v>1.8665</v>
      </c>
      <c r="BK66">
        <v>1.2278</v>
      </c>
      <c r="BQ66">
        <v>0.85746</v>
      </c>
      <c r="BR66">
        <v>4.1776999999999997</v>
      </c>
      <c r="BS66">
        <v>6.7615999999999996</v>
      </c>
      <c r="BT66">
        <v>5.8353000000000002</v>
      </c>
      <c r="BU66">
        <v>0.64617000000000002</v>
      </c>
      <c r="BV66">
        <v>0.84628000000000003</v>
      </c>
      <c r="BW66">
        <v>0.80283000000000004</v>
      </c>
      <c r="BX66">
        <v>1.7937000000000001</v>
      </c>
      <c r="BY66">
        <v>1.3763000000000001</v>
      </c>
      <c r="BZ66">
        <v>6.0891000000000002</v>
      </c>
      <c r="CA66">
        <v>9.3673999999999999</v>
      </c>
      <c r="CB66">
        <v>1.6896</v>
      </c>
      <c r="CG66">
        <v>0.74043999999999999</v>
      </c>
      <c r="CH66">
        <v>1.0309999999999999</v>
      </c>
      <c r="CI66">
        <v>1.4928999999999999</v>
      </c>
      <c r="CJ66">
        <v>1.7235</v>
      </c>
      <c r="CK66">
        <v>0.57023000000000001</v>
      </c>
      <c r="CL66">
        <v>0.60857000000000006</v>
      </c>
      <c r="CM66">
        <v>0.53620999999999996</v>
      </c>
      <c r="CN66">
        <v>0.79147000000000001</v>
      </c>
      <c r="CO66">
        <v>0.73573</v>
      </c>
      <c r="CP66">
        <v>1.0621</v>
      </c>
      <c r="CQ66">
        <v>1.4518</v>
      </c>
      <c r="CR66">
        <v>0.60911000000000004</v>
      </c>
      <c r="CX66">
        <v>0.875</v>
      </c>
      <c r="CY66">
        <v>0.66666999999999998</v>
      </c>
      <c r="CZ66">
        <v>0.79166999999999998</v>
      </c>
      <c r="DA66">
        <v>0.83333000000000002</v>
      </c>
      <c r="DB66">
        <v>0.42424000000000001</v>
      </c>
      <c r="DC66">
        <v>0.57576000000000005</v>
      </c>
      <c r="DD66">
        <v>0.45455000000000001</v>
      </c>
      <c r="DE66">
        <v>0.56667000000000001</v>
      </c>
      <c r="DF66">
        <v>0.59375</v>
      </c>
      <c r="DG66">
        <v>0.75</v>
      </c>
      <c r="DH66">
        <v>0.71875</v>
      </c>
      <c r="DI66">
        <v>0.65625</v>
      </c>
      <c r="DO66">
        <v>0.75</v>
      </c>
      <c r="DP66">
        <v>0.625</v>
      </c>
      <c r="DQ66">
        <v>0.54166999999999998</v>
      </c>
      <c r="DR66">
        <v>0.70833000000000002</v>
      </c>
      <c r="DS66">
        <v>0.39394000000000001</v>
      </c>
      <c r="DT66">
        <v>0.33333000000000002</v>
      </c>
      <c r="DU66">
        <v>0.36364000000000002</v>
      </c>
      <c r="DV66">
        <v>0.6</v>
      </c>
      <c r="DW66">
        <v>0.5625</v>
      </c>
      <c r="DX66">
        <v>0.53125</v>
      </c>
      <c r="DY66">
        <v>0.65625</v>
      </c>
      <c r="DZ66">
        <v>0.5625</v>
      </c>
      <c r="EF66">
        <v>0.625</v>
      </c>
      <c r="EG66">
        <v>0.58333000000000002</v>
      </c>
      <c r="EH66">
        <v>0.45833000000000002</v>
      </c>
      <c r="EI66">
        <v>0.625</v>
      </c>
      <c r="EJ66">
        <v>0.30303000000000002</v>
      </c>
      <c r="EK66">
        <v>0.39394000000000001</v>
      </c>
      <c r="EL66">
        <v>0.48276000000000002</v>
      </c>
      <c r="EM66">
        <v>0.26667000000000002</v>
      </c>
      <c r="EN66">
        <v>0.40625</v>
      </c>
      <c r="EO66">
        <v>0.625</v>
      </c>
      <c r="EP66">
        <v>0.625</v>
      </c>
      <c r="EQ66">
        <v>0.5</v>
      </c>
    </row>
    <row r="67" spans="3:147" x14ac:dyDescent="0.2">
      <c r="C67">
        <v>8.0010999999999992</v>
      </c>
      <c r="D67">
        <v>3.8681000000000001</v>
      </c>
      <c r="E67">
        <v>12.007999999999999</v>
      </c>
      <c r="F67">
        <v>9.4408999999999992</v>
      </c>
      <c r="G67">
        <v>2.3052000000000001</v>
      </c>
      <c r="H67">
        <v>8.1038999999999994</v>
      </c>
      <c r="I67">
        <v>5.1143999999999998</v>
      </c>
      <c r="J67">
        <v>8.0965000000000007</v>
      </c>
      <c r="K67">
        <v>4.4962</v>
      </c>
      <c r="L67">
        <v>10.404</v>
      </c>
      <c r="M67">
        <v>12.298</v>
      </c>
      <c r="N67">
        <v>4.8513999999999999</v>
      </c>
      <c r="S67">
        <v>1.2967</v>
      </c>
      <c r="T67">
        <v>1.0640000000000001</v>
      </c>
      <c r="U67">
        <v>2.2374999999999998</v>
      </c>
      <c r="V67">
        <v>1.7551000000000001</v>
      </c>
      <c r="W67">
        <v>0.94742999999999999</v>
      </c>
      <c r="X67">
        <v>1.2011000000000001</v>
      </c>
      <c r="Y67">
        <v>1.2441</v>
      </c>
      <c r="Z67">
        <v>1.1341000000000001</v>
      </c>
      <c r="AA67">
        <v>0.98726999999999998</v>
      </c>
      <c r="AB67">
        <v>1.3431999999999999</v>
      </c>
      <c r="AC67">
        <v>1.9072</v>
      </c>
      <c r="AD67">
        <v>1.3620000000000001</v>
      </c>
      <c r="AJ67">
        <v>8.0310000000000006</v>
      </c>
      <c r="AK67">
        <v>6.2906000000000004</v>
      </c>
      <c r="AL67">
        <v>3.4350000000000001</v>
      </c>
      <c r="AM67">
        <v>7.4051</v>
      </c>
      <c r="AN67">
        <v>3.8734000000000002</v>
      </c>
      <c r="AO67">
        <v>3.7572999999999999</v>
      </c>
      <c r="AP67">
        <v>3.5678999999999998</v>
      </c>
      <c r="AQ67">
        <v>3.6934</v>
      </c>
      <c r="AR67">
        <v>9.3183000000000007</v>
      </c>
      <c r="AS67">
        <v>6.9180999999999999</v>
      </c>
      <c r="AT67">
        <v>12.787000000000001</v>
      </c>
      <c r="AU67">
        <v>8.0622000000000007</v>
      </c>
      <c r="AZ67">
        <v>1.0185</v>
      </c>
      <c r="BA67">
        <v>1.7516</v>
      </c>
      <c r="BB67">
        <v>1.0729</v>
      </c>
      <c r="BC67">
        <v>1.5327999999999999</v>
      </c>
      <c r="BD67">
        <v>0.80989</v>
      </c>
      <c r="BE67">
        <v>1.2992999999999999</v>
      </c>
      <c r="BF67">
        <v>1.1236999999999999</v>
      </c>
      <c r="BG67">
        <v>0.88119999999999998</v>
      </c>
      <c r="BH67">
        <v>0.97419999999999995</v>
      </c>
      <c r="BI67">
        <v>1.6005</v>
      </c>
      <c r="BJ67">
        <v>1.4766999999999999</v>
      </c>
      <c r="BK67">
        <v>1.2048000000000001</v>
      </c>
      <c r="BQ67">
        <v>0.80208999999999997</v>
      </c>
      <c r="BR67">
        <v>4.4839000000000002</v>
      </c>
      <c r="BS67">
        <v>5.9871999999999996</v>
      </c>
      <c r="BT67">
        <v>6.6319999999999997</v>
      </c>
      <c r="BU67">
        <v>0.64159999999999995</v>
      </c>
      <c r="BV67">
        <v>0.70387</v>
      </c>
      <c r="BW67">
        <v>0.74317999999999995</v>
      </c>
      <c r="BX67">
        <v>1.8858999999999999</v>
      </c>
      <c r="BY67">
        <v>1.1269</v>
      </c>
      <c r="BZ67">
        <v>5.2816999999999998</v>
      </c>
      <c r="CA67">
        <v>9.1910000000000007</v>
      </c>
      <c r="CB67">
        <v>1.9625999999999999</v>
      </c>
      <c r="CG67">
        <v>0.62631999999999999</v>
      </c>
      <c r="CH67">
        <v>0.99331999999999998</v>
      </c>
      <c r="CI67">
        <v>1.0920000000000001</v>
      </c>
      <c r="CJ67">
        <v>1.1981999999999999</v>
      </c>
      <c r="CK67">
        <v>0.56220000000000003</v>
      </c>
      <c r="CL67">
        <v>0.62370000000000003</v>
      </c>
      <c r="CM67">
        <v>0.55520000000000003</v>
      </c>
      <c r="CN67">
        <v>0.79984999999999995</v>
      </c>
      <c r="CO67">
        <v>0.66429000000000005</v>
      </c>
      <c r="CP67">
        <v>1.0122</v>
      </c>
      <c r="CQ67">
        <v>1.7863</v>
      </c>
      <c r="CR67">
        <v>0.90851000000000004</v>
      </c>
      <c r="CX67">
        <v>0.75</v>
      </c>
      <c r="CY67">
        <v>0.70833000000000002</v>
      </c>
      <c r="CZ67">
        <v>0.66666999999999998</v>
      </c>
      <c r="DA67">
        <v>0.875</v>
      </c>
      <c r="DB67">
        <v>0.45455000000000001</v>
      </c>
      <c r="DC67">
        <v>0.63636000000000004</v>
      </c>
      <c r="DD67">
        <v>0.45455000000000001</v>
      </c>
      <c r="DE67">
        <v>0.5</v>
      </c>
      <c r="DF67">
        <v>0.625</v>
      </c>
      <c r="DG67">
        <v>0.75</v>
      </c>
      <c r="DH67">
        <v>0.6875</v>
      </c>
      <c r="DI67">
        <v>0.625</v>
      </c>
      <c r="DO67">
        <v>0.66666999999999998</v>
      </c>
      <c r="DP67">
        <v>0.54166999999999998</v>
      </c>
      <c r="DQ67">
        <v>0.54166999999999998</v>
      </c>
      <c r="DR67">
        <v>0.66666999999999998</v>
      </c>
      <c r="DS67">
        <v>0.39394000000000001</v>
      </c>
      <c r="DT67">
        <v>0.36364000000000002</v>
      </c>
      <c r="DU67">
        <v>0.42424000000000001</v>
      </c>
      <c r="DV67">
        <v>0.56667000000000001</v>
      </c>
      <c r="DW67">
        <v>0.5</v>
      </c>
      <c r="DX67">
        <v>0.59375</v>
      </c>
      <c r="DY67">
        <v>0.65625</v>
      </c>
      <c r="DZ67">
        <v>0.5625</v>
      </c>
      <c r="EF67">
        <v>0.58333000000000002</v>
      </c>
      <c r="EG67">
        <v>0.54166999999999998</v>
      </c>
      <c r="EH67">
        <v>0.33333000000000002</v>
      </c>
      <c r="EI67">
        <v>0.66666999999999998</v>
      </c>
      <c r="EJ67">
        <v>0.24242</v>
      </c>
      <c r="EK67">
        <v>0.39394000000000001</v>
      </c>
      <c r="EL67">
        <v>0.41378999999999999</v>
      </c>
      <c r="EM67">
        <v>0.2</v>
      </c>
      <c r="EN67">
        <v>0.46875</v>
      </c>
      <c r="EO67">
        <v>0.625</v>
      </c>
      <c r="EP67">
        <v>0.5625</v>
      </c>
      <c r="EQ67">
        <v>0.46875</v>
      </c>
    </row>
    <row r="68" spans="3:147" x14ac:dyDescent="0.2">
      <c r="C68">
        <v>10.156000000000001</v>
      </c>
      <c r="D68">
        <v>7.2595000000000001</v>
      </c>
      <c r="E68">
        <v>9.5801999999999996</v>
      </c>
      <c r="F68">
        <v>7.7656000000000001</v>
      </c>
      <c r="G68">
        <v>1.758</v>
      </c>
      <c r="H68">
        <v>5.9866999999999999</v>
      </c>
      <c r="I68">
        <v>6.64</v>
      </c>
      <c r="J68">
        <v>6.0068000000000001</v>
      </c>
      <c r="K68">
        <v>4.4084000000000003</v>
      </c>
      <c r="L68">
        <v>6.3118999999999996</v>
      </c>
      <c r="M68">
        <v>11.875</v>
      </c>
      <c r="N68">
        <v>6.8067000000000002</v>
      </c>
      <c r="S68">
        <v>1.2421</v>
      </c>
      <c r="T68">
        <v>1.4224000000000001</v>
      </c>
      <c r="U68">
        <v>2.0973999999999999</v>
      </c>
      <c r="V68">
        <v>2.0198</v>
      </c>
      <c r="W68">
        <v>0.84718000000000004</v>
      </c>
      <c r="X68">
        <v>1.2252000000000001</v>
      </c>
      <c r="Y68">
        <v>1.1854</v>
      </c>
      <c r="Z68">
        <v>1.1554</v>
      </c>
      <c r="AA68">
        <v>1.0125999999999999</v>
      </c>
      <c r="AB68">
        <v>1.548</v>
      </c>
      <c r="AC68">
        <v>1.9228000000000001</v>
      </c>
      <c r="AD68">
        <v>1.5</v>
      </c>
      <c r="AJ68">
        <v>5.9337</v>
      </c>
      <c r="AK68">
        <v>11.244999999999999</v>
      </c>
      <c r="AL68">
        <v>3.7677999999999998</v>
      </c>
      <c r="AM68">
        <v>5.3307000000000002</v>
      </c>
      <c r="AN68">
        <v>3.4323999999999999</v>
      </c>
      <c r="AO68">
        <v>4.8117000000000001</v>
      </c>
      <c r="AP68">
        <v>4.4461000000000004</v>
      </c>
      <c r="AQ68">
        <v>2.9712000000000001</v>
      </c>
      <c r="AR68">
        <v>6.3257000000000003</v>
      </c>
      <c r="AS68">
        <v>10.71</v>
      </c>
      <c r="AT68">
        <v>12.013999999999999</v>
      </c>
      <c r="AU68">
        <v>5.7553000000000001</v>
      </c>
      <c r="AZ68">
        <v>1.1035999999999999</v>
      </c>
      <c r="BA68">
        <v>1.5048999999999999</v>
      </c>
      <c r="BB68">
        <v>1.2101999999999999</v>
      </c>
      <c r="BC68">
        <v>1.3452999999999999</v>
      </c>
      <c r="BD68">
        <v>1.0579000000000001</v>
      </c>
      <c r="BE68">
        <v>1.1385000000000001</v>
      </c>
      <c r="BF68">
        <v>1.1659999999999999</v>
      </c>
      <c r="BG68">
        <v>0.91639999999999999</v>
      </c>
      <c r="BH68">
        <v>0.90215000000000001</v>
      </c>
      <c r="BI68">
        <v>1.7123999999999999</v>
      </c>
      <c r="BJ68">
        <v>1.6860999999999999</v>
      </c>
      <c r="BK68">
        <v>1.3171999999999999</v>
      </c>
      <c r="BQ68">
        <v>0.58316000000000001</v>
      </c>
      <c r="BR68">
        <v>4.1219000000000001</v>
      </c>
      <c r="BS68">
        <v>6.9099000000000004</v>
      </c>
      <c r="BT68">
        <v>3.512</v>
      </c>
      <c r="BU68">
        <v>0.65046999999999999</v>
      </c>
      <c r="BV68">
        <v>0.85555000000000003</v>
      </c>
      <c r="BW68">
        <v>0.77842</v>
      </c>
      <c r="BX68">
        <v>2.0659000000000001</v>
      </c>
      <c r="BY68">
        <v>2.5605000000000002</v>
      </c>
      <c r="BZ68">
        <v>2.7774000000000001</v>
      </c>
      <c r="CA68">
        <v>9.0847999999999995</v>
      </c>
      <c r="CB68">
        <v>1.0646</v>
      </c>
      <c r="CG68">
        <v>0.56872999999999996</v>
      </c>
      <c r="CH68">
        <v>1.4751000000000001</v>
      </c>
      <c r="CI68">
        <v>1.1383000000000001</v>
      </c>
      <c r="CJ68">
        <v>1.6131</v>
      </c>
      <c r="CK68">
        <v>0.56296000000000002</v>
      </c>
      <c r="CL68">
        <v>0.63734000000000002</v>
      </c>
      <c r="CM68">
        <v>0.59048</v>
      </c>
      <c r="CN68">
        <v>0.77681</v>
      </c>
      <c r="CO68">
        <v>0.89424999999999999</v>
      </c>
      <c r="CP68">
        <v>1.0538000000000001</v>
      </c>
      <c r="CQ68">
        <v>1.4948999999999999</v>
      </c>
      <c r="CR68">
        <v>0.59121999999999997</v>
      </c>
      <c r="CX68">
        <v>0.91666999999999998</v>
      </c>
      <c r="CY68">
        <v>0.79166999999999998</v>
      </c>
      <c r="CZ68">
        <v>0.66666999999999998</v>
      </c>
      <c r="DA68">
        <v>0.79166999999999998</v>
      </c>
      <c r="DB68">
        <v>0.45455000000000001</v>
      </c>
      <c r="DC68">
        <v>0.66666999999999998</v>
      </c>
      <c r="DD68">
        <v>0.39394000000000001</v>
      </c>
      <c r="DE68">
        <v>0.53332999999999997</v>
      </c>
      <c r="DF68">
        <v>0.625</v>
      </c>
      <c r="DG68">
        <v>0.78125</v>
      </c>
      <c r="DH68">
        <v>0.71875</v>
      </c>
      <c r="DI68">
        <v>0.5625</v>
      </c>
      <c r="DO68">
        <v>0.70833000000000002</v>
      </c>
      <c r="DP68">
        <v>0.54166999999999998</v>
      </c>
      <c r="DQ68">
        <v>0.625</v>
      </c>
      <c r="DR68">
        <v>0.58333000000000002</v>
      </c>
      <c r="DS68">
        <v>0.45455000000000001</v>
      </c>
      <c r="DT68">
        <v>0.42424000000000001</v>
      </c>
      <c r="DU68">
        <v>0.36364000000000002</v>
      </c>
      <c r="DV68">
        <v>0.43332999999999999</v>
      </c>
      <c r="DW68">
        <v>0.4375</v>
      </c>
      <c r="DX68">
        <v>0.65625</v>
      </c>
      <c r="DY68">
        <v>0.71875</v>
      </c>
      <c r="DZ68">
        <v>0.59375</v>
      </c>
      <c r="EF68">
        <v>0.625</v>
      </c>
      <c r="EG68">
        <v>0.54166999999999998</v>
      </c>
      <c r="EH68">
        <v>0.375</v>
      </c>
      <c r="EI68">
        <v>0.83333000000000002</v>
      </c>
      <c r="EJ68">
        <v>0.36364000000000002</v>
      </c>
      <c r="EK68">
        <v>0.42424000000000001</v>
      </c>
      <c r="EL68">
        <v>0.44828000000000001</v>
      </c>
      <c r="EM68">
        <v>0.3</v>
      </c>
      <c r="EN68">
        <v>0.53125</v>
      </c>
      <c r="EO68">
        <v>0.71875</v>
      </c>
      <c r="EP68">
        <v>0.65625</v>
      </c>
      <c r="EQ68">
        <v>0.5</v>
      </c>
    </row>
    <row r="69" spans="3:147" x14ac:dyDescent="0.2">
      <c r="C69">
        <v>8.9449000000000005</v>
      </c>
      <c r="D69">
        <v>8.3970000000000002</v>
      </c>
      <c r="E69">
        <v>14.686999999999999</v>
      </c>
      <c r="F69">
        <v>8.5051000000000005</v>
      </c>
      <c r="G69">
        <v>1.2916000000000001</v>
      </c>
      <c r="H69">
        <v>9.0231999999999992</v>
      </c>
      <c r="I69">
        <v>6.8068</v>
      </c>
      <c r="J69">
        <v>7.8090000000000002</v>
      </c>
      <c r="K69">
        <v>5.9626000000000001</v>
      </c>
      <c r="L69">
        <v>5.8719999999999999</v>
      </c>
      <c r="M69">
        <v>14.113</v>
      </c>
      <c r="N69">
        <v>4.6558000000000002</v>
      </c>
      <c r="S69">
        <v>1.484</v>
      </c>
      <c r="T69">
        <v>1.6223000000000001</v>
      </c>
      <c r="U69">
        <v>1.8110999999999999</v>
      </c>
      <c r="V69">
        <v>1.7493000000000001</v>
      </c>
      <c r="W69">
        <v>1.0827</v>
      </c>
      <c r="X69">
        <v>1.17</v>
      </c>
      <c r="Y69">
        <v>1.2576000000000001</v>
      </c>
      <c r="Z69">
        <v>1.1946000000000001</v>
      </c>
      <c r="AA69">
        <v>1.4141999999999999</v>
      </c>
      <c r="AB69">
        <v>1.6032</v>
      </c>
      <c r="AC69">
        <v>1.8468</v>
      </c>
      <c r="AD69">
        <v>1.5744</v>
      </c>
      <c r="AJ69">
        <v>4.6867000000000001</v>
      </c>
      <c r="AK69">
        <v>9.7555999999999994</v>
      </c>
      <c r="AL69">
        <v>4.4147999999999996</v>
      </c>
      <c r="AM69">
        <v>8.5466999999999995</v>
      </c>
      <c r="AN69">
        <v>3.0133000000000001</v>
      </c>
      <c r="AO69">
        <v>2.7443</v>
      </c>
      <c r="AP69">
        <v>4.4759000000000002</v>
      </c>
      <c r="AQ69">
        <v>2.1044</v>
      </c>
      <c r="AR69">
        <v>5.7556000000000003</v>
      </c>
      <c r="AS69">
        <v>9.2853999999999992</v>
      </c>
      <c r="AT69">
        <v>9.2407000000000004</v>
      </c>
      <c r="AU69">
        <v>7.1605999999999996</v>
      </c>
      <c r="AZ69">
        <v>1.0983000000000001</v>
      </c>
      <c r="BA69">
        <v>1.4476</v>
      </c>
      <c r="BB69">
        <v>1.2349000000000001</v>
      </c>
      <c r="BC69">
        <v>1.5028999999999999</v>
      </c>
      <c r="BD69">
        <v>1.1035999999999999</v>
      </c>
      <c r="BE69">
        <v>0.98250999999999999</v>
      </c>
      <c r="BF69">
        <v>1.2531000000000001</v>
      </c>
      <c r="BG69">
        <v>0.90854999999999997</v>
      </c>
      <c r="BH69">
        <v>0.89114000000000004</v>
      </c>
      <c r="BI69">
        <v>1.6145</v>
      </c>
      <c r="BJ69">
        <v>1.6823999999999999</v>
      </c>
      <c r="BK69">
        <v>1.2986</v>
      </c>
      <c r="BQ69">
        <v>0.54229000000000005</v>
      </c>
      <c r="BR69">
        <v>4.3929999999999998</v>
      </c>
      <c r="BS69">
        <v>4.2497999999999996</v>
      </c>
      <c r="BT69">
        <v>3.1131000000000002</v>
      </c>
      <c r="BU69">
        <v>0.80906</v>
      </c>
      <c r="BV69">
        <v>0.75839999999999996</v>
      </c>
      <c r="BW69">
        <v>0.83735000000000004</v>
      </c>
      <c r="BX69">
        <v>1.4071</v>
      </c>
      <c r="BY69">
        <v>1.8057000000000001</v>
      </c>
      <c r="BZ69">
        <v>4.4031000000000002</v>
      </c>
      <c r="CA69">
        <v>9.6555999999999997</v>
      </c>
      <c r="CB69">
        <v>1.1646000000000001</v>
      </c>
      <c r="CG69">
        <v>0.62346000000000001</v>
      </c>
      <c r="CH69">
        <v>1.1364000000000001</v>
      </c>
      <c r="CI69">
        <v>1.3907</v>
      </c>
      <c r="CJ69">
        <v>1.2181</v>
      </c>
      <c r="CK69">
        <v>0.54122000000000003</v>
      </c>
      <c r="CL69">
        <v>0.61824999999999997</v>
      </c>
      <c r="CM69">
        <v>0.62977000000000005</v>
      </c>
      <c r="CN69">
        <v>0.72323999999999999</v>
      </c>
      <c r="CO69">
        <v>0.79251000000000005</v>
      </c>
      <c r="CP69">
        <v>1.0726</v>
      </c>
      <c r="CQ69">
        <v>1.4278</v>
      </c>
      <c r="CR69">
        <v>0.59746999999999995</v>
      </c>
      <c r="CX69">
        <v>0.83333000000000002</v>
      </c>
      <c r="CY69">
        <v>0.75</v>
      </c>
      <c r="CZ69">
        <v>0.79166999999999998</v>
      </c>
      <c r="DA69">
        <v>0.83333000000000002</v>
      </c>
      <c r="DB69">
        <v>0.42424000000000001</v>
      </c>
      <c r="DC69">
        <v>0.69696999999999998</v>
      </c>
      <c r="DD69">
        <v>0.42424000000000001</v>
      </c>
      <c r="DE69">
        <v>0.4</v>
      </c>
      <c r="DF69">
        <v>0.71875</v>
      </c>
      <c r="DG69">
        <v>0.75</v>
      </c>
      <c r="DH69">
        <v>0.6875</v>
      </c>
      <c r="DI69">
        <v>0.5625</v>
      </c>
      <c r="DO69">
        <v>0.70833000000000002</v>
      </c>
      <c r="DP69">
        <v>0.58333000000000002</v>
      </c>
      <c r="DQ69">
        <v>0.625</v>
      </c>
      <c r="DR69">
        <v>0.625</v>
      </c>
      <c r="DS69">
        <v>0.42424000000000001</v>
      </c>
      <c r="DT69">
        <v>0.39394000000000001</v>
      </c>
      <c r="DU69">
        <v>0.36364000000000002</v>
      </c>
      <c r="DV69">
        <v>0.36667</v>
      </c>
      <c r="DW69">
        <v>0.5625</v>
      </c>
      <c r="DX69">
        <v>0.65625</v>
      </c>
      <c r="DY69">
        <v>0.78125</v>
      </c>
      <c r="DZ69">
        <v>0.5625</v>
      </c>
      <c r="EF69">
        <v>0.58333000000000002</v>
      </c>
      <c r="EG69">
        <v>0.5</v>
      </c>
      <c r="EH69">
        <v>0.45833000000000002</v>
      </c>
      <c r="EI69">
        <v>0.75</v>
      </c>
      <c r="EJ69">
        <v>0.24242</v>
      </c>
      <c r="EK69">
        <v>0.45455000000000001</v>
      </c>
      <c r="EL69">
        <v>0.44828000000000001</v>
      </c>
      <c r="EM69">
        <v>0.33333000000000002</v>
      </c>
      <c r="EN69">
        <v>0.46875</v>
      </c>
      <c r="EO69">
        <v>0.75</v>
      </c>
      <c r="EP69">
        <v>0.5625</v>
      </c>
      <c r="EQ69">
        <v>0.46875</v>
      </c>
    </row>
    <row r="70" spans="3:147" x14ac:dyDescent="0.2">
      <c r="C70">
        <v>7.6344000000000003</v>
      </c>
      <c r="D70">
        <v>8.2814999999999994</v>
      </c>
      <c r="E70">
        <v>12.792999999999999</v>
      </c>
      <c r="F70">
        <v>9.6267999999999994</v>
      </c>
      <c r="G70">
        <v>1.4105000000000001</v>
      </c>
      <c r="H70">
        <v>6.5468000000000002</v>
      </c>
      <c r="I70">
        <v>6.4379</v>
      </c>
      <c r="J70">
        <v>7.3624000000000001</v>
      </c>
      <c r="K70">
        <v>4.4339000000000004</v>
      </c>
      <c r="L70">
        <v>11.593999999999999</v>
      </c>
      <c r="M70">
        <v>12.292</v>
      </c>
      <c r="N70">
        <v>5.4214000000000002</v>
      </c>
      <c r="S70">
        <v>1.2972999999999999</v>
      </c>
      <c r="T70">
        <v>1.6584000000000001</v>
      </c>
      <c r="U70">
        <v>1.7404999999999999</v>
      </c>
      <c r="V70">
        <v>1.9898</v>
      </c>
      <c r="W70">
        <v>0.91086</v>
      </c>
      <c r="X70">
        <v>1.0845</v>
      </c>
      <c r="Y70">
        <v>1.0933999999999999</v>
      </c>
      <c r="Z70">
        <v>1.3177000000000001</v>
      </c>
      <c r="AA70">
        <v>1.0374000000000001</v>
      </c>
      <c r="AB70">
        <v>1.4845999999999999</v>
      </c>
      <c r="AC70">
        <v>1.9992000000000001</v>
      </c>
      <c r="AD70">
        <v>1.5708</v>
      </c>
      <c r="AJ70">
        <v>7.7439999999999998</v>
      </c>
      <c r="AK70">
        <v>10.663</v>
      </c>
      <c r="AL70">
        <v>8.6446000000000005</v>
      </c>
      <c r="AM70">
        <v>10.461</v>
      </c>
      <c r="AN70">
        <v>2.7198000000000002</v>
      </c>
      <c r="AO70">
        <v>3.3508</v>
      </c>
      <c r="AP70">
        <v>7.4307999999999996</v>
      </c>
      <c r="AQ70">
        <v>2.2616999999999998</v>
      </c>
      <c r="AR70">
        <v>6.5793999999999997</v>
      </c>
      <c r="AS70">
        <v>9.6134000000000004</v>
      </c>
      <c r="AT70">
        <v>7.7983000000000002</v>
      </c>
      <c r="AU70">
        <v>6.3117999999999999</v>
      </c>
      <c r="AZ70">
        <v>0.89151999999999998</v>
      </c>
      <c r="BA70">
        <v>1.1415999999999999</v>
      </c>
      <c r="BB70">
        <v>1.4783999999999999</v>
      </c>
      <c r="BC70">
        <v>1.4692000000000001</v>
      </c>
      <c r="BD70">
        <v>1.0446</v>
      </c>
      <c r="BE70">
        <v>1.0398000000000001</v>
      </c>
      <c r="BF70">
        <v>0.96577000000000002</v>
      </c>
      <c r="BG70">
        <v>0.93233999999999995</v>
      </c>
      <c r="BH70">
        <v>0.97533000000000003</v>
      </c>
      <c r="BI70">
        <v>1.9164000000000001</v>
      </c>
      <c r="BJ70">
        <v>1.4109</v>
      </c>
      <c r="BK70">
        <v>1.3448</v>
      </c>
      <c r="BQ70">
        <v>0.71177999999999997</v>
      </c>
      <c r="BR70">
        <v>4.2516999999999996</v>
      </c>
      <c r="BS70">
        <v>5.5877999999999997</v>
      </c>
      <c r="BT70">
        <v>2.4862000000000002</v>
      </c>
      <c r="BU70">
        <v>0.92151000000000005</v>
      </c>
      <c r="BV70">
        <v>0.56045999999999996</v>
      </c>
      <c r="BW70">
        <v>0.77071999999999996</v>
      </c>
      <c r="BX70">
        <v>1.7813000000000001</v>
      </c>
      <c r="BY70">
        <v>1.3845000000000001</v>
      </c>
      <c r="BZ70">
        <v>6.0290999999999997</v>
      </c>
      <c r="CA70">
        <v>8.3513000000000002</v>
      </c>
      <c r="CB70">
        <v>1.4491000000000001</v>
      </c>
      <c r="CG70">
        <v>0.64464999999999995</v>
      </c>
      <c r="CH70">
        <v>1.2427999999999999</v>
      </c>
      <c r="CI70">
        <v>1.3319000000000001</v>
      </c>
      <c r="CJ70">
        <v>1.1772</v>
      </c>
      <c r="CK70">
        <v>0.67176000000000002</v>
      </c>
      <c r="CL70">
        <v>0.53891999999999995</v>
      </c>
      <c r="CM70">
        <v>0.68840999999999997</v>
      </c>
      <c r="CN70">
        <v>0.90527000000000002</v>
      </c>
      <c r="CO70">
        <v>0.86778</v>
      </c>
      <c r="CP70">
        <v>1.0921000000000001</v>
      </c>
      <c r="CQ70">
        <v>1.7015</v>
      </c>
      <c r="CR70">
        <v>0.64368999999999998</v>
      </c>
      <c r="CX70">
        <v>0.83333000000000002</v>
      </c>
      <c r="CY70">
        <v>0.70833000000000002</v>
      </c>
      <c r="CZ70">
        <v>0.79166999999999998</v>
      </c>
      <c r="DA70">
        <v>0.91666999999999998</v>
      </c>
      <c r="DB70">
        <v>0.51515</v>
      </c>
      <c r="DC70">
        <v>0.60606000000000004</v>
      </c>
      <c r="DD70">
        <v>0.42424000000000001</v>
      </c>
      <c r="DE70">
        <v>0.43332999999999999</v>
      </c>
      <c r="DF70">
        <v>0.59375</v>
      </c>
      <c r="DG70">
        <v>0.75</v>
      </c>
      <c r="DH70">
        <v>0.75</v>
      </c>
      <c r="DI70">
        <v>0.65625</v>
      </c>
      <c r="DO70">
        <v>0.66666999999999998</v>
      </c>
      <c r="DP70">
        <v>0.54166999999999998</v>
      </c>
      <c r="DQ70">
        <v>0.625</v>
      </c>
      <c r="DR70">
        <v>0.70833000000000002</v>
      </c>
      <c r="DS70">
        <v>0.36364000000000002</v>
      </c>
      <c r="DT70">
        <v>0.45455000000000001</v>
      </c>
      <c r="DU70">
        <v>0.36364000000000002</v>
      </c>
      <c r="DV70">
        <v>0.5</v>
      </c>
      <c r="DW70">
        <v>0.59375</v>
      </c>
      <c r="DX70">
        <v>0.53125</v>
      </c>
      <c r="DY70">
        <v>0.75</v>
      </c>
      <c r="DZ70">
        <v>0.625</v>
      </c>
      <c r="EF70">
        <v>0.66666999999999998</v>
      </c>
      <c r="EG70">
        <v>0.58333000000000002</v>
      </c>
      <c r="EH70">
        <v>0.58333000000000002</v>
      </c>
      <c r="EI70">
        <v>0.58333000000000002</v>
      </c>
      <c r="EJ70">
        <v>0.27272999999999997</v>
      </c>
      <c r="EK70">
        <v>0.39394000000000001</v>
      </c>
      <c r="EL70">
        <v>0.41378999999999999</v>
      </c>
      <c r="EM70">
        <v>0.4</v>
      </c>
      <c r="EN70">
        <v>0.40625</v>
      </c>
      <c r="EO70">
        <v>0.65625</v>
      </c>
      <c r="EP70">
        <v>0.625</v>
      </c>
      <c r="EQ70">
        <v>0.5</v>
      </c>
    </row>
    <row r="71" spans="3:147" x14ac:dyDescent="0.2">
      <c r="C71">
        <v>9.0343</v>
      </c>
      <c r="D71">
        <v>6.6310000000000002</v>
      </c>
      <c r="E71">
        <v>10.135</v>
      </c>
      <c r="F71">
        <v>11.066000000000001</v>
      </c>
      <c r="G71">
        <v>1.4439</v>
      </c>
      <c r="H71">
        <v>6.4112999999999998</v>
      </c>
      <c r="I71">
        <v>5.8714000000000004</v>
      </c>
      <c r="J71">
        <v>7.9734999999999996</v>
      </c>
      <c r="K71">
        <v>4.8472</v>
      </c>
      <c r="L71">
        <v>9.3511000000000006</v>
      </c>
      <c r="M71">
        <v>10.69</v>
      </c>
      <c r="N71">
        <v>3.9419</v>
      </c>
      <c r="S71">
        <v>1.3226</v>
      </c>
      <c r="T71">
        <v>1.3536999999999999</v>
      </c>
      <c r="U71">
        <v>1.6142000000000001</v>
      </c>
      <c r="V71">
        <v>2.0390999999999999</v>
      </c>
      <c r="W71">
        <v>0.86375999999999997</v>
      </c>
      <c r="X71">
        <v>1.133</v>
      </c>
      <c r="Y71">
        <v>1.0241</v>
      </c>
      <c r="Z71">
        <v>1.0129999999999999</v>
      </c>
      <c r="AA71">
        <v>1.0201</v>
      </c>
      <c r="AB71">
        <v>1.5344</v>
      </c>
      <c r="AC71">
        <v>1.6685000000000001</v>
      </c>
      <c r="AD71">
        <v>1.0908</v>
      </c>
      <c r="AJ71">
        <v>6.4626000000000001</v>
      </c>
      <c r="AK71">
        <v>7.4511000000000003</v>
      </c>
      <c r="AL71">
        <v>9.0104000000000006</v>
      </c>
      <c r="AM71">
        <v>9.7106999999999992</v>
      </c>
      <c r="AN71">
        <v>2.0432999999999999</v>
      </c>
      <c r="AO71">
        <v>2.1783000000000001</v>
      </c>
      <c r="AP71">
        <v>4.5118</v>
      </c>
      <c r="AQ71">
        <v>1.8601000000000001</v>
      </c>
      <c r="AR71">
        <v>5.4119000000000002</v>
      </c>
      <c r="AS71">
        <v>12.736000000000001</v>
      </c>
      <c r="AT71">
        <v>8.3103999999999996</v>
      </c>
      <c r="AU71">
        <v>7.0945</v>
      </c>
      <c r="AZ71">
        <v>1.0310999999999999</v>
      </c>
      <c r="BA71">
        <v>1.2178</v>
      </c>
      <c r="BB71">
        <v>1.8489</v>
      </c>
      <c r="BC71">
        <v>1.2528999999999999</v>
      </c>
      <c r="BD71">
        <v>0.84497999999999995</v>
      </c>
      <c r="BE71">
        <v>0.94430000000000003</v>
      </c>
      <c r="BF71">
        <v>0.96533999999999998</v>
      </c>
      <c r="BG71">
        <v>0.73738000000000004</v>
      </c>
      <c r="BH71">
        <v>1.0391999999999999</v>
      </c>
      <c r="BI71">
        <v>1.7124999999999999</v>
      </c>
      <c r="BJ71">
        <v>1.4192</v>
      </c>
      <c r="BK71">
        <v>1.4658</v>
      </c>
      <c r="BQ71">
        <v>3.6810999999999998</v>
      </c>
      <c r="BR71">
        <v>2.2654999999999998</v>
      </c>
      <c r="BS71">
        <v>5.9439000000000002</v>
      </c>
      <c r="BT71">
        <v>4.6715999999999998</v>
      </c>
      <c r="BU71">
        <v>0.67920999999999998</v>
      </c>
      <c r="BV71">
        <v>0.62516000000000005</v>
      </c>
      <c r="BW71">
        <v>0.73490999999999995</v>
      </c>
      <c r="BX71">
        <v>2.1038999999999999</v>
      </c>
      <c r="BY71">
        <v>1.3351999999999999</v>
      </c>
      <c r="BZ71">
        <v>7.4843999999999999</v>
      </c>
      <c r="CA71">
        <v>9.7949999999999999</v>
      </c>
      <c r="CB71">
        <v>1.8967000000000001</v>
      </c>
      <c r="CG71">
        <v>1.1889000000000001</v>
      </c>
      <c r="CH71">
        <v>1.1355</v>
      </c>
      <c r="CI71">
        <v>1.3971</v>
      </c>
      <c r="CJ71">
        <v>1.4246000000000001</v>
      </c>
      <c r="CK71">
        <v>0.56881000000000004</v>
      </c>
      <c r="CL71">
        <v>0.62692999999999999</v>
      </c>
      <c r="CM71">
        <v>0.65913999999999995</v>
      </c>
      <c r="CN71">
        <v>1.0964</v>
      </c>
      <c r="CO71">
        <v>0.85324</v>
      </c>
      <c r="CP71">
        <v>1.0238</v>
      </c>
      <c r="CQ71">
        <v>1.6019000000000001</v>
      </c>
      <c r="CR71">
        <v>0.92505999999999999</v>
      </c>
      <c r="CX71">
        <v>0.75</v>
      </c>
      <c r="CY71">
        <v>0.66666999999999998</v>
      </c>
      <c r="CZ71">
        <v>0.75</v>
      </c>
      <c r="DA71">
        <v>0.83333000000000002</v>
      </c>
      <c r="DB71">
        <v>0.39394000000000001</v>
      </c>
      <c r="DC71">
        <v>0.63636000000000004</v>
      </c>
      <c r="DD71">
        <v>0.45455000000000001</v>
      </c>
      <c r="DE71">
        <v>0.5</v>
      </c>
      <c r="DF71">
        <v>0.5625</v>
      </c>
      <c r="DG71">
        <v>0.75</v>
      </c>
      <c r="DH71">
        <v>0.75</v>
      </c>
      <c r="DI71">
        <v>0.625</v>
      </c>
      <c r="DO71">
        <v>0.66666999999999998</v>
      </c>
      <c r="DP71">
        <v>0.54166999999999998</v>
      </c>
      <c r="DQ71">
        <v>0.75</v>
      </c>
      <c r="DR71">
        <v>0.70833000000000002</v>
      </c>
      <c r="DS71">
        <v>0.33333000000000002</v>
      </c>
      <c r="DT71">
        <v>0.45455000000000001</v>
      </c>
      <c r="DU71">
        <v>0.33333000000000002</v>
      </c>
      <c r="DV71">
        <v>0.53332999999999997</v>
      </c>
      <c r="DW71">
        <v>0.65625</v>
      </c>
      <c r="DX71">
        <v>0.625</v>
      </c>
      <c r="DY71">
        <v>0.71875</v>
      </c>
      <c r="DZ71">
        <v>0.5625</v>
      </c>
      <c r="EF71">
        <v>0.625</v>
      </c>
      <c r="EG71">
        <v>0.58333000000000002</v>
      </c>
      <c r="EH71">
        <v>0.66666999999999998</v>
      </c>
      <c r="EI71">
        <v>0.66666999999999998</v>
      </c>
      <c r="EJ71">
        <v>0.24242</v>
      </c>
      <c r="EK71">
        <v>0.39394000000000001</v>
      </c>
      <c r="EL71">
        <v>0.37930999999999998</v>
      </c>
      <c r="EM71">
        <v>0.36667</v>
      </c>
      <c r="EN71">
        <v>0.46875</v>
      </c>
      <c r="EO71">
        <v>0.625</v>
      </c>
      <c r="EP71">
        <v>0.65625</v>
      </c>
      <c r="EQ71">
        <v>0.40625</v>
      </c>
    </row>
    <row r="72" spans="3:147" x14ac:dyDescent="0.2">
      <c r="C72">
        <v>9.3323999999999998</v>
      </c>
      <c r="D72">
        <v>9.6809999999999992</v>
      </c>
      <c r="E72">
        <v>9.6864000000000008</v>
      </c>
      <c r="F72">
        <v>8.7942999999999998</v>
      </c>
      <c r="G72">
        <v>1.5960000000000001</v>
      </c>
      <c r="H72">
        <v>5.7695999999999996</v>
      </c>
      <c r="I72">
        <v>5.2420999999999998</v>
      </c>
      <c r="J72">
        <v>9.2376000000000005</v>
      </c>
      <c r="K72">
        <v>5.7066999999999997</v>
      </c>
      <c r="L72">
        <v>9.2095000000000002</v>
      </c>
      <c r="M72">
        <v>10.484999999999999</v>
      </c>
      <c r="N72">
        <v>4.569</v>
      </c>
      <c r="S72">
        <v>1.5082</v>
      </c>
      <c r="T72">
        <v>1.5196000000000001</v>
      </c>
      <c r="U72">
        <v>2.1720000000000002</v>
      </c>
      <c r="V72">
        <v>2.3891</v>
      </c>
      <c r="W72">
        <v>0.88512999999999997</v>
      </c>
      <c r="X72">
        <v>1.0377000000000001</v>
      </c>
      <c r="Y72">
        <v>0.99705999999999995</v>
      </c>
      <c r="Z72">
        <v>1.3643000000000001</v>
      </c>
      <c r="AA72">
        <v>1.1759999999999999</v>
      </c>
      <c r="AB72">
        <v>1.3727</v>
      </c>
      <c r="AC72">
        <v>1.7256</v>
      </c>
      <c r="AD72">
        <v>1.1791</v>
      </c>
      <c r="AJ72">
        <v>7.6025</v>
      </c>
      <c r="AK72">
        <v>6.4196</v>
      </c>
      <c r="AL72">
        <v>10.794</v>
      </c>
      <c r="AM72">
        <v>8.9641999999999999</v>
      </c>
      <c r="AN72">
        <v>0.95018000000000002</v>
      </c>
      <c r="AO72">
        <v>2.2443</v>
      </c>
      <c r="AP72">
        <v>3.4293</v>
      </c>
      <c r="AQ72">
        <v>1.7697000000000001</v>
      </c>
      <c r="AR72">
        <v>5.5850999999999997</v>
      </c>
      <c r="AS72">
        <v>11.836</v>
      </c>
      <c r="AT72">
        <v>8.0347000000000008</v>
      </c>
      <c r="AU72">
        <v>7.1929999999999996</v>
      </c>
      <c r="AZ72">
        <v>1.0267999999999999</v>
      </c>
      <c r="BA72">
        <v>1.0172000000000001</v>
      </c>
      <c r="BB72">
        <v>1.6677</v>
      </c>
      <c r="BC72">
        <v>1.4039999999999999</v>
      </c>
      <c r="BD72">
        <v>0.70309999999999995</v>
      </c>
      <c r="BE72">
        <v>0.90934999999999999</v>
      </c>
      <c r="BF72">
        <v>1.2895000000000001</v>
      </c>
      <c r="BG72">
        <v>0.68694</v>
      </c>
      <c r="BH72">
        <v>0.92834000000000005</v>
      </c>
      <c r="BI72">
        <v>1.9641999999999999</v>
      </c>
      <c r="BJ72">
        <v>1.5730999999999999</v>
      </c>
      <c r="BK72">
        <v>1.216</v>
      </c>
      <c r="BQ72">
        <v>2.2782</v>
      </c>
      <c r="BR72">
        <v>2.1223000000000001</v>
      </c>
      <c r="BS72">
        <v>7.2407000000000004</v>
      </c>
      <c r="BT72">
        <v>3.5550000000000002</v>
      </c>
      <c r="BU72">
        <v>0.73243999999999998</v>
      </c>
      <c r="BV72">
        <v>0.64847999999999995</v>
      </c>
      <c r="BW72">
        <v>0.57267999999999997</v>
      </c>
      <c r="BX72">
        <v>1.9418</v>
      </c>
      <c r="BY72">
        <v>1.7014</v>
      </c>
      <c r="BZ72">
        <v>5.6210000000000004</v>
      </c>
      <c r="CA72">
        <v>6.3426</v>
      </c>
      <c r="CB72">
        <v>2.4906999999999999</v>
      </c>
      <c r="CG72">
        <v>0.91381000000000001</v>
      </c>
      <c r="CH72">
        <v>1.1749000000000001</v>
      </c>
      <c r="CI72">
        <v>1.6345000000000001</v>
      </c>
      <c r="CJ72">
        <v>1.4641999999999999</v>
      </c>
      <c r="CK72">
        <v>0.62263000000000002</v>
      </c>
      <c r="CL72">
        <v>0.65425</v>
      </c>
      <c r="CM72">
        <v>0.63100999999999996</v>
      </c>
      <c r="CN72">
        <v>0.86534</v>
      </c>
      <c r="CO72">
        <v>0.93830000000000002</v>
      </c>
      <c r="CP72">
        <v>1.0531999999999999</v>
      </c>
      <c r="CQ72">
        <v>1.6798</v>
      </c>
      <c r="CR72">
        <v>1.0822000000000001</v>
      </c>
      <c r="CX72">
        <v>0.70833000000000002</v>
      </c>
      <c r="CY72">
        <v>0.5</v>
      </c>
      <c r="CZ72">
        <v>0.70833000000000002</v>
      </c>
      <c r="DA72">
        <v>0.875</v>
      </c>
      <c r="DB72">
        <v>0.36364000000000002</v>
      </c>
      <c r="DC72">
        <v>0.60606000000000004</v>
      </c>
      <c r="DD72">
        <v>0.42424000000000001</v>
      </c>
      <c r="DE72">
        <v>0.6</v>
      </c>
      <c r="DF72">
        <v>0.5</v>
      </c>
      <c r="DG72">
        <v>0.75</v>
      </c>
      <c r="DH72">
        <v>0.65625</v>
      </c>
      <c r="DI72">
        <v>0.625</v>
      </c>
      <c r="DO72">
        <v>0.75</v>
      </c>
      <c r="DP72">
        <v>0.58333000000000002</v>
      </c>
      <c r="DQ72">
        <v>0.75</v>
      </c>
      <c r="DR72">
        <v>0.66666999999999998</v>
      </c>
      <c r="DS72">
        <v>0.36364000000000002</v>
      </c>
      <c r="DT72">
        <v>0.45455000000000001</v>
      </c>
      <c r="DU72">
        <v>0.30303000000000002</v>
      </c>
      <c r="DV72">
        <v>0.56667000000000001</v>
      </c>
      <c r="DW72">
        <v>0.59375</v>
      </c>
      <c r="DX72">
        <v>0.625</v>
      </c>
      <c r="DY72">
        <v>0.65625</v>
      </c>
      <c r="DZ72">
        <v>0.53125</v>
      </c>
      <c r="EF72">
        <v>0.66666999999999998</v>
      </c>
      <c r="EG72">
        <v>0.5</v>
      </c>
      <c r="EH72">
        <v>0.70833000000000002</v>
      </c>
      <c r="EI72">
        <v>0.58333000000000002</v>
      </c>
      <c r="EJ72">
        <v>0.33333000000000002</v>
      </c>
      <c r="EK72">
        <v>0.36364000000000002</v>
      </c>
      <c r="EL72">
        <v>0.31034</v>
      </c>
      <c r="EM72">
        <v>0.4</v>
      </c>
      <c r="EN72">
        <v>0.375</v>
      </c>
      <c r="EO72">
        <v>0.6875</v>
      </c>
      <c r="EP72">
        <v>0.6875</v>
      </c>
      <c r="EQ72">
        <v>0.46875</v>
      </c>
    </row>
    <row r="73" spans="3:147" x14ac:dyDescent="0.2">
      <c r="C73">
        <v>10.861000000000001</v>
      </c>
      <c r="D73">
        <v>7.7538</v>
      </c>
      <c r="E73">
        <v>11.324999999999999</v>
      </c>
      <c r="F73">
        <v>11.045999999999999</v>
      </c>
      <c r="G73">
        <v>1.4317</v>
      </c>
      <c r="H73">
        <v>6.2240000000000002</v>
      </c>
      <c r="I73">
        <v>5.8308</v>
      </c>
      <c r="J73">
        <v>9.0075000000000003</v>
      </c>
      <c r="K73">
        <v>5.4069000000000003</v>
      </c>
      <c r="L73">
        <v>11.79</v>
      </c>
      <c r="M73">
        <v>13.222</v>
      </c>
      <c r="N73">
        <v>4.6006</v>
      </c>
      <c r="S73">
        <v>1.5150999999999999</v>
      </c>
      <c r="T73">
        <v>1.6089</v>
      </c>
      <c r="U73">
        <v>1.6206</v>
      </c>
      <c r="V73">
        <v>1.7578</v>
      </c>
      <c r="W73">
        <v>0.64759999999999995</v>
      </c>
      <c r="X73">
        <v>1.0139</v>
      </c>
      <c r="Y73">
        <v>1.1632</v>
      </c>
      <c r="Z73">
        <v>1.3549</v>
      </c>
      <c r="AA73">
        <v>1.2050000000000001</v>
      </c>
      <c r="AB73">
        <v>1.2229000000000001</v>
      </c>
      <c r="AC73">
        <v>1.7481</v>
      </c>
      <c r="AD73">
        <v>1.1269</v>
      </c>
      <c r="AJ73">
        <v>8.7324000000000002</v>
      </c>
      <c r="AK73">
        <v>11.938000000000001</v>
      </c>
      <c r="AL73">
        <v>7.9481000000000002</v>
      </c>
      <c r="AM73">
        <v>4.9364999999999997</v>
      </c>
      <c r="AN73">
        <v>0.89368999999999998</v>
      </c>
      <c r="AO73">
        <v>1.8801000000000001</v>
      </c>
      <c r="AP73">
        <v>6.2949000000000002</v>
      </c>
      <c r="AQ73">
        <v>2.2852999999999999</v>
      </c>
      <c r="AR73">
        <v>5.4096000000000002</v>
      </c>
      <c r="AS73">
        <v>11.946</v>
      </c>
      <c r="AT73">
        <v>11.012</v>
      </c>
      <c r="AU73">
        <v>8.3848000000000003</v>
      </c>
      <c r="AZ73">
        <v>1.1721999999999999</v>
      </c>
      <c r="BA73">
        <v>0.98509000000000002</v>
      </c>
      <c r="BB73">
        <v>1.4616</v>
      </c>
      <c r="BC73">
        <v>1.0954999999999999</v>
      </c>
      <c r="BD73">
        <v>0.69125000000000003</v>
      </c>
      <c r="BE73">
        <v>0.87295999999999996</v>
      </c>
      <c r="BF73">
        <v>1.3327</v>
      </c>
      <c r="BG73">
        <v>1.0851</v>
      </c>
      <c r="BH73">
        <v>1.0403</v>
      </c>
      <c r="BI73">
        <v>1.5185999999999999</v>
      </c>
      <c r="BJ73">
        <v>1.6638999999999999</v>
      </c>
      <c r="BK73">
        <v>1.3185</v>
      </c>
      <c r="BQ73">
        <v>3.1478999999999999</v>
      </c>
      <c r="BR73">
        <v>3.8409</v>
      </c>
      <c r="BS73">
        <v>8.5106000000000002</v>
      </c>
      <c r="BT73">
        <v>5.2371999999999996</v>
      </c>
      <c r="BU73">
        <v>0.81872999999999996</v>
      </c>
      <c r="BV73">
        <v>0.67159999999999997</v>
      </c>
      <c r="BW73">
        <v>0.54396</v>
      </c>
      <c r="BX73">
        <v>1.5184</v>
      </c>
      <c r="BY73">
        <v>1.9458</v>
      </c>
      <c r="BZ73">
        <v>5.0921000000000003</v>
      </c>
      <c r="CA73">
        <v>6.2276999999999996</v>
      </c>
      <c r="CB73">
        <v>2.2374000000000001</v>
      </c>
      <c r="CG73">
        <v>0.87787000000000004</v>
      </c>
      <c r="CH73">
        <v>1.3254999999999999</v>
      </c>
      <c r="CI73">
        <v>1.5533999999999999</v>
      </c>
      <c r="CJ73">
        <v>1.3945000000000001</v>
      </c>
      <c r="CK73">
        <v>0.75368999999999997</v>
      </c>
      <c r="CL73">
        <v>0.75624999999999998</v>
      </c>
      <c r="CM73">
        <v>0.58277999999999996</v>
      </c>
      <c r="CN73">
        <v>0.66732000000000002</v>
      </c>
      <c r="CO73">
        <v>0.94586000000000003</v>
      </c>
      <c r="CP73">
        <v>1.0449999999999999</v>
      </c>
      <c r="CQ73">
        <v>1.5945</v>
      </c>
      <c r="CR73">
        <v>0.97902</v>
      </c>
      <c r="CX73">
        <v>0.79166999999999998</v>
      </c>
      <c r="CY73">
        <v>0.625</v>
      </c>
      <c r="CZ73">
        <v>0.70833000000000002</v>
      </c>
      <c r="DA73">
        <v>0.875</v>
      </c>
      <c r="DB73">
        <v>0.45455000000000001</v>
      </c>
      <c r="DC73">
        <v>0.66666999999999998</v>
      </c>
      <c r="DD73">
        <v>0.45455000000000001</v>
      </c>
      <c r="DE73">
        <v>0.5</v>
      </c>
      <c r="DF73">
        <v>0.5625</v>
      </c>
      <c r="DG73">
        <v>0.875</v>
      </c>
      <c r="DH73">
        <v>0.75</v>
      </c>
      <c r="DI73">
        <v>0.625</v>
      </c>
      <c r="DO73">
        <v>0.70833000000000002</v>
      </c>
      <c r="DP73">
        <v>0.45833000000000002</v>
      </c>
      <c r="DQ73">
        <v>0.75</v>
      </c>
      <c r="DR73">
        <v>0.70833000000000002</v>
      </c>
      <c r="DS73">
        <v>0.36364000000000002</v>
      </c>
      <c r="DT73">
        <v>0.36364000000000002</v>
      </c>
      <c r="DU73">
        <v>0.27272999999999997</v>
      </c>
      <c r="DV73">
        <v>0.5</v>
      </c>
      <c r="DW73">
        <v>0.59375</v>
      </c>
      <c r="DX73">
        <v>0.6875</v>
      </c>
      <c r="DY73">
        <v>0.65625</v>
      </c>
      <c r="DZ73">
        <v>0.5625</v>
      </c>
      <c r="EF73">
        <v>0.58333000000000002</v>
      </c>
      <c r="EG73">
        <v>0.58333000000000002</v>
      </c>
      <c r="EH73">
        <v>0.58333000000000002</v>
      </c>
      <c r="EI73">
        <v>0.58333000000000002</v>
      </c>
      <c r="EJ73">
        <v>0.33333000000000002</v>
      </c>
      <c r="EK73">
        <v>0.36364000000000002</v>
      </c>
      <c r="EL73">
        <v>0.27585999999999999</v>
      </c>
      <c r="EM73">
        <v>0.4</v>
      </c>
      <c r="EN73">
        <v>0.5</v>
      </c>
      <c r="EO73">
        <v>0.6875</v>
      </c>
      <c r="EP73">
        <v>0.65625</v>
      </c>
      <c r="EQ73">
        <v>0.4375</v>
      </c>
    </row>
    <row r="74" spans="3:147" x14ac:dyDescent="0.2">
      <c r="C74">
        <v>9.2125000000000004</v>
      </c>
      <c r="D74">
        <v>9.6922999999999995</v>
      </c>
      <c r="E74">
        <v>10.824</v>
      </c>
      <c r="F74">
        <v>9.0861000000000001</v>
      </c>
      <c r="G74">
        <v>1.4649000000000001</v>
      </c>
      <c r="H74">
        <v>3.2033999999999998</v>
      </c>
      <c r="I74">
        <v>8.1545000000000005</v>
      </c>
      <c r="J74">
        <v>7.5883000000000003</v>
      </c>
      <c r="K74">
        <v>4.4198000000000004</v>
      </c>
      <c r="L74">
        <v>8.1713000000000005</v>
      </c>
      <c r="M74">
        <v>11.077999999999999</v>
      </c>
      <c r="N74">
        <v>4.9827000000000004</v>
      </c>
      <c r="S74">
        <v>1.5335000000000001</v>
      </c>
      <c r="T74">
        <v>1.4007000000000001</v>
      </c>
      <c r="U74">
        <v>1.7034</v>
      </c>
      <c r="V74">
        <v>1.8751</v>
      </c>
      <c r="W74">
        <v>0.69113000000000002</v>
      </c>
      <c r="X74">
        <v>0.92090000000000005</v>
      </c>
      <c r="Y74">
        <v>1.3102</v>
      </c>
      <c r="Z74">
        <v>1.6245000000000001</v>
      </c>
      <c r="AA74">
        <v>1.0610999999999999</v>
      </c>
      <c r="AB74">
        <v>1.0653999999999999</v>
      </c>
      <c r="AC74">
        <v>1.9296</v>
      </c>
      <c r="AD74">
        <v>1.5852999999999999</v>
      </c>
      <c r="AJ74">
        <v>4.9695</v>
      </c>
      <c r="AK74">
        <v>13.381</v>
      </c>
      <c r="AL74">
        <v>6.1624999999999996</v>
      </c>
      <c r="AM74">
        <v>6.6525999999999996</v>
      </c>
      <c r="AN74">
        <v>1.6480999999999999</v>
      </c>
      <c r="AO74">
        <v>3.2871000000000001</v>
      </c>
      <c r="AP74">
        <v>3.9628000000000001</v>
      </c>
      <c r="AQ74">
        <v>3.2191999999999998</v>
      </c>
      <c r="AR74">
        <v>2.9506999999999999</v>
      </c>
      <c r="AS74">
        <v>9.5411999999999999</v>
      </c>
      <c r="AT74">
        <v>12.663</v>
      </c>
      <c r="AU74">
        <v>6.7873000000000001</v>
      </c>
      <c r="AZ74">
        <v>1.1437999999999999</v>
      </c>
      <c r="BA74">
        <v>1.1936</v>
      </c>
      <c r="BB74">
        <v>0.99556</v>
      </c>
      <c r="BC74">
        <v>1.5132000000000001</v>
      </c>
      <c r="BD74">
        <v>0.76822999999999997</v>
      </c>
      <c r="BE74">
        <v>0.94791000000000003</v>
      </c>
      <c r="BF74">
        <v>1.0934999999999999</v>
      </c>
      <c r="BG74">
        <v>0.97013000000000005</v>
      </c>
      <c r="BH74">
        <v>1.0550999999999999</v>
      </c>
      <c r="BI74">
        <v>1.4758</v>
      </c>
      <c r="BJ74">
        <v>2.3206000000000002</v>
      </c>
      <c r="BK74">
        <v>1.2344999999999999</v>
      </c>
      <c r="BQ74">
        <v>2.2216</v>
      </c>
      <c r="BR74">
        <v>3.9255</v>
      </c>
      <c r="BS74">
        <v>10.112</v>
      </c>
      <c r="BT74">
        <v>5.7237999999999998</v>
      </c>
      <c r="BU74">
        <v>0.88802000000000003</v>
      </c>
      <c r="BV74">
        <v>0.83733999999999997</v>
      </c>
      <c r="BW74">
        <v>0.79042999999999997</v>
      </c>
      <c r="BX74">
        <v>1.3751</v>
      </c>
      <c r="BY74">
        <v>1.7343</v>
      </c>
      <c r="BZ74">
        <v>9.0952000000000002</v>
      </c>
      <c r="CA74">
        <v>7.0420999999999996</v>
      </c>
      <c r="CB74">
        <v>1.5334000000000001</v>
      </c>
      <c r="CG74">
        <v>0.98909000000000002</v>
      </c>
      <c r="CH74">
        <v>1.4218999999999999</v>
      </c>
      <c r="CI74">
        <v>1.3203</v>
      </c>
      <c r="CJ74">
        <v>1.6935</v>
      </c>
      <c r="CK74">
        <v>0.71343999999999996</v>
      </c>
      <c r="CL74">
        <v>0.59140999999999999</v>
      </c>
      <c r="CM74">
        <v>0.61631999999999998</v>
      </c>
      <c r="CN74">
        <v>0.76532</v>
      </c>
      <c r="CO74">
        <v>0.69799999999999995</v>
      </c>
      <c r="CP74">
        <v>1.2446999999999999</v>
      </c>
      <c r="CQ74">
        <v>1.8015000000000001</v>
      </c>
      <c r="CR74">
        <v>0.80434000000000005</v>
      </c>
      <c r="CX74">
        <v>0.83333000000000002</v>
      </c>
      <c r="CY74">
        <v>0.58333000000000002</v>
      </c>
      <c r="CZ74">
        <v>0.79166999999999998</v>
      </c>
      <c r="DA74">
        <v>0.75</v>
      </c>
      <c r="DB74">
        <v>0.42424000000000001</v>
      </c>
      <c r="DC74">
        <v>0.75758000000000003</v>
      </c>
      <c r="DD74">
        <v>0.60606000000000004</v>
      </c>
      <c r="DE74">
        <v>0.5</v>
      </c>
      <c r="DF74">
        <v>0.59375</v>
      </c>
      <c r="DG74">
        <v>0.8125</v>
      </c>
      <c r="DH74">
        <v>0.6875</v>
      </c>
      <c r="DI74">
        <v>0.625</v>
      </c>
      <c r="DO74">
        <v>0.66666999999999998</v>
      </c>
      <c r="DP74">
        <v>0.5</v>
      </c>
      <c r="DQ74">
        <v>0.70833000000000002</v>
      </c>
      <c r="DR74">
        <v>0.625</v>
      </c>
      <c r="DS74">
        <v>0.27272999999999997</v>
      </c>
      <c r="DT74">
        <v>0.48485</v>
      </c>
      <c r="DU74">
        <v>0.27272999999999997</v>
      </c>
      <c r="DV74">
        <v>0.53332999999999997</v>
      </c>
      <c r="DW74">
        <v>0.59375</v>
      </c>
      <c r="DX74">
        <v>0.65625</v>
      </c>
      <c r="DY74">
        <v>0.65625</v>
      </c>
      <c r="DZ74">
        <v>0.5625</v>
      </c>
      <c r="EF74">
        <v>0.66666999999999998</v>
      </c>
      <c r="EG74">
        <v>0.625</v>
      </c>
      <c r="EH74">
        <v>0.54166999999999998</v>
      </c>
      <c r="EI74">
        <v>0.70833000000000002</v>
      </c>
      <c r="EJ74">
        <v>0.27272999999999997</v>
      </c>
      <c r="EK74">
        <v>0.39394000000000001</v>
      </c>
      <c r="EL74">
        <v>0.34483000000000003</v>
      </c>
      <c r="EM74">
        <v>0.4</v>
      </c>
      <c r="EN74">
        <v>0.40625</v>
      </c>
      <c r="EO74">
        <v>0.65625</v>
      </c>
      <c r="EP74">
        <v>0.6875</v>
      </c>
      <c r="EQ74">
        <v>0.625</v>
      </c>
    </row>
    <row r="75" spans="3:147" x14ac:dyDescent="0.2">
      <c r="C75">
        <v>8.0303000000000004</v>
      </c>
      <c r="D75">
        <v>9.4567999999999994</v>
      </c>
      <c r="E75">
        <v>12.602</v>
      </c>
      <c r="F75">
        <v>8.5533999999999999</v>
      </c>
      <c r="G75">
        <v>1.2871999999999999</v>
      </c>
      <c r="H75">
        <v>3.7928000000000002</v>
      </c>
      <c r="I75">
        <v>6.9099000000000004</v>
      </c>
      <c r="J75">
        <v>7.3376000000000001</v>
      </c>
      <c r="K75">
        <v>4.9743000000000004</v>
      </c>
      <c r="L75">
        <v>8.3597000000000001</v>
      </c>
      <c r="M75">
        <v>11.659000000000001</v>
      </c>
      <c r="N75">
        <v>6.7206000000000001</v>
      </c>
      <c r="S75">
        <v>1.7757000000000001</v>
      </c>
      <c r="T75">
        <v>1.4434</v>
      </c>
      <c r="U75">
        <v>1.4978</v>
      </c>
      <c r="V75">
        <v>1.6992</v>
      </c>
      <c r="W75">
        <v>0.77937000000000001</v>
      </c>
      <c r="X75">
        <v>0.92681999999999998</v>
      </c>
      <c r="Y75">
        <v>1.21</v>
      </c>
      <c r="Z75">
        <v>1.2735000000000001</v>
      </c>
      <c r="AA75">
        <v>1.4148000000000001</v>
      </c>
      <c r="AB75">
        <v>1.2831999999999999</v>
      </c>
      <c r="AC75">
        <v>1.9749000000000001</v>
      </c>
      <c r="AD75">
        <v>1.6668000000000001</v>
      </c>
      <c r="AJ75">
        <v>1.4733000000000001</v>
      </c>
      <c r="AK75">
        <v>10.332000000000001</v>
      </c>
      <c r="AL75">
        <v>7.1051000000000002</v>
      </c>
      <c r="AM75">
        <v>3.5047000000000001</v>
      </c>
      <c r="AN75">
        <v>0.81988000000000005</v>
      </c>
      <c r="AO75">
        <v>1.9544999999999999</v>
      </c>
      <c r="AP75">
        <v>5.1558999999999999</v>
      </c>
      <c r="AQ75">
        <v>2.5446</v>
      </c>
      <c r="AR75">
        <v>4.7827999999999999</v>
      </c>
      <c r="AS75">
        <v>9.9739000000000004</v>
      </c>
      <c r="AT75">
        <v>12.157999999999999</v>
      </c>
      <c r="AU75">
        <v>5.343</v>
      </c>
      <c r="AZ75">
        <v>0.57001000000000002</v>
      </c>
      <c r="BA75">
        <v>1.1044</v>
      </c>
      <c r="BB75">
        <v>0.97160000000000002</v>
      </c>
      <c r="BC75">
        <v>1.3238000000000001</v>
      </c>
      <c r="BD75">
        <v>0.80064999999999997</v>
      </c>
      <c r="BE75">
        <v>0.84821000000000002</v>
      </c>
      <c r="BF75">
        <v>1.0517000000000001</v>
      </c>
      <c r="BG75">
        <v>0.88380000000000003</v>
      </c>
      <c r="BH75">
        <v>1.1979</v>
      </c>
      <c r="BI75">
        <v>1.5747</v>
      </c>
      <c r="BJ75">
        <v>2.0847000000000002</v>
      </c>
      <c r="BK75">
        <v>1.4415</v>
      </c>
      <c r="BQ75">
        <v>4.1074000000000002</v>
      </c>
      <c r="BR75">
        <v>9.7909000000000006</v>
      </c>
      <c r="BS75">
        <v>9.7202000000000002</v>
      </c>
      <c r="BT75">
        <v>4.1430999999999996</v>
      </c>
      <c r="BU75">
        <v>0.63434000000000001</v>
      </c>
      <c r="BV75">
        <v>1.3680000000000001</v>
      </c>
      <c r="BW75">
        <v>0.99521999999999999</v>
      </c>
      <c r="BX75">
        <v>1.6546000000000001</v>
      </c>
      <c r="BY75">
        <v>1.5173000000000001</v>
      </c>
      <c r="BZ75">
        <v>8.5289999999999999</v>
      </c>
      <c r="CA75">
        <v>5.9881000000000002</v>
      </c>
      <c r="CB75">
        <v>2.5011000000000001</v>
      </c>
      <c r="CG75">
        <v>1.1073999999999999</v>
      </c>
      <c r="CH75">
        <v>1.385</v>
      </c>
      <c r="CI75">
        <v>1.4045000000000001</v>
      </c>
      <c r="CJ75">
        <v>1.3724000000000001</v>
      </c>
      <c r="CK75">
        <v>0.60628000000000004</v>
      </c>
      <c r="CL75">
        <v>0.73653000000000002</v>
      </c>
      <c r="CM75">
        <v>0.66232000000000002</v>
      </c>
      <c r="CN75">
        <v>0.78222999999999998</v>
      </c>
      <c r="CO75">
        <v>0.73951999999999996</v>
      </c>
      <c r="CP75">
        <v>1.01</v>
      </c>
      <c r="CQ75">
        <v>1.6577</v>
      </c>
      <c r="CR75">
        <v>1.0891</v>
      </c>
      <c r="CX75">
        <v>0.83333000000000002</v>
      </c>
      <c r="CY75">
        <v>0.66666999999999998</v>
      </c>
      <c r="CZ75">
        <v>0.79166999999999998</v>
      </c>
      <c r="DA75">
        <v>0.875</v>
      </c>
      <c r="DB75">
        <v>0.33333000000000002</v>
      </c>
      <c r="DC75">
        <v>0.69696999999999998</v>
      </c>
      <c r="DD75">
        <v>0.48485</v>
      </c>
      <c r="DE75">
        <v>0.4</v>
      </c>
      <c r="DF75">
        <v>0.625</v>
      </c>
      <c r="DG75">
        <v>0.84375</v>
      </c>
      <c r="DH75">
        <v>0.71875</v>
      </c>
      <c r="DI75">
        <v>0.625</v>
      </c>
      <c r="DO75">
        <v>0.79166999999999998</v>
      </c>
      <c r="DP75">
        <v>0.54166999999999998</v>
      </c>
      <c r="DQ75">
        <v>0.66666999999999998</v>
      </c>
      <c r="DR75">
        <v>0.625</v>
      </c>
      <c r="DS75">
        <v>0.30303000000000002</v>
      </c>
      <c r="DT75">
        <v>0.36364000000000002</v>
      </c>
      <c r="DU75">
        <v>0.36364000000000002</v>
      </c>
      <c r="DV75">
        <v>0.46666999999999997</v>
      </c>
      <c r="DW75">
        <v>0.59375</v>
      </c>
      <c r="DX75">
        <v>0.65625</v>
      </c>
      <c r="DY75">
        <v>0.71875</v>
      </c>
      <c r="DZ75">
        <v>0.53125</v>
      </c>
      <c r="EF75">
        <v>0.70833000000000002</v>
      </c>
      <c r="EG75">
        <v>0.58333000000000002</v>
      </c>
      <c r="EH75">
        <v>0.625</v>
      </c>
      <c r="EI75">
        <v>0.54166999999999998</v>
      </c>
      <c r="EJ75">
        <v>0.24242</v>
      </c>
      <c r="EK75">
        <v>0.39394000000000001</v>
      </c>
      <c r="EL75">
        <v>0.37930999999999998</v>
      </c>
      <c r="EM75">
        <v>0.36667</v>
      </c>
      <c r="EN75">
        <v>0.4375</v>
      </c>
      <c r="EO75">
        <v>0.65625</v>
      </c>
      <c r="EP75">
        <v>0.625</v>
      </c>
      <c r="EQ75">
        <v>0.65625</v>
      </c>
    </row>
    <row r="76" spans="3:147" x14ac:dyDescent="0.2">
      <c r="C76">
        <v>11.744</v>
      </c>
      <c r="D76">
        <v>8.2228999999999992</v>
      </c>
      <c r="E76">
        <v>15.214</v>
      </c>
      <c r="F76">
        <v>8.8440999999999992</v>
      </c>
      <c r="G76">
        <v>1.0291999999999999</v>
      </c>
      <c r="H76">
        <v>4.6951000000000001</v>
      </c>
      <c r="I76">
        <v>7.9053000000000004</v>
      </c>
      <c r="J76">
        <v>8.0650999999999993</v>
      </c>
      <c r="K76">
        <v>5.0362</v>
      </c>
      <c r="L76">
        <v>6.8357000000000001</v>
      </c>
      <c r="M76">
        <v>11.779</v>
      </c>
      <c r="N76">
        <v>9.5448000000000004</v>
      </c>
      <c r="S76">
        <v>1.4446000000000001</v>
      </c>
      <c r="T76">
        <v>0.94908999999999999</v>
      </c>
      <c r="U76">
        <v>1.5569</v>
      </c>
      <c r="V76">
        <v>1.8509</v>
      </c>
      <c r="W76">
        <v>0.64946999999999999</v>
      </c>
      <c r="X76">
        <v>1.1734</v>
      </c>
      <c r="Y76">
        <v>1.4060999999999999</v>
      </c>
      <c r="Z76">
        <v>1.2721</v>
      </c>
      <c r="AA76">
        <v>1.2485999999999999</v>
      </c>
      <c r="AB76">
        <v>1.5669</v>
      </c>
      <c r="AC76">
        <v>1.8944000000000001</v>
      </c>
      <c r="AD76">
        <v>1.8525</v>
      </c>
      <c r="AJ76">
        <v>2.9805999999999999</v>
      </c>
      <c r="AK76">
        <v>6.9801000000000002</v>
      </c>
      <c r="AL76">
        <v>8.0616000000000003</v>
      </c>
      <c r="AM76">
        <v>3.4249000000000001</v>
      </c>
      <c r="AN76">
        <v>1.1357999999999999</v>
      </c>
      <c r="AO76">
        <v>1.8536999999999999</v>
      </c>
      <c r="AP76">
        <v>4.3913000000000002</v>
      </c>
      <c r="AQ76">
        <v>3.4655999999999998</v>
      </c>
      <c r="AR76">
        <v>2.8763999999999998</v>
      </c>
      <c r="AS76">
        <v>10.064</v>
      </c>
      <c r="AT76">
        <v>11.932</v>
      </c>
      <c r="AU76">
        <v>6.2710999999999997</v>
      </c>
      <c r="AZ76">
        <v>0.81935999999999998</v>
      </c>
      <c r="BA76">
        <v>0.91378000000000004</v>
      </c>
      <c r="BB76">
        <v>1.3428</v>
      </c>
      <c r="BC76">
        <v>0.97450999999999999</v>
      </c>
      <c r="BD76">
        <v>0.63126000000000004</v>
      </c>
      <c r="BE76">
        <v>0.81125999999999998</v>
      </c>
      <c r="BF76">
        <v>1.1200000000000001</v>
      </c>
      <c r="BG76">
        <v>1.3507</v>
      </c>
      <c r="BH76">
        <v>1.139</v>
      </c>
      <c r="BI76">
        <v>1.4846999999999999</v>
      </c>
      <c r="BJ76">
        <v>1.7425999999999999</v>
      </c>
      <c r="BK76">
        <v>1.4709000000000001</v>
      </c>
      <c r="BQ76">
        <v>5.8120000000000003</v>
      </c>
      <c r="BR76">
        <v>6.8701999999999996</v>
      </c>
      <c r="BS76">
        <v>6.6993</v>
      </c>
      <c r="BT76">
        <v>5.9641999999999999</v>
      </c>
      <c r="BU76">
        <v>0.77349999999999997</v>
      </c>
      <c r="BV76">
        <v>2.7511999999999999</v>
      </c>
      <c r="BW76">
        <v>0.82952999999999999</v>
      </c>
      <c r="BX76">
        <v>2.0991</v>
      </c>
      <c r="BY76">
        <v>1.6234999999999999</v>
      </c>
      <c r="BZ76">
        <v>7.3327999999999998</v>
      </c>
      <c r="CA76">
        <v>4.8677000000000001</v>
      </c>
      <c r="CB76">
        <v>3.2551000000000001</v>
      </c>
      <c r="CG76">
        <v>1.1963999999999999</v>
      </c>
      <c r="CH76">
        <v>1.1957</v>
      </c>
      <c r="CI76">
        <v>1.1658999999999999</v>
      </c>
      <c r="CJ76">
        <v>1.4197</v>
      </c>
      <c r="CK76">
        <v>0.61143999999999998</v>
      </c>
      <c r="CL76">
        <v>0.88800999999999997</v>
      </c>
      <c r="CM76">
        <v>0.64595000000000002</v>
      </c>
      <c r="CN76">
        <v>0.83521000000000001</v>
      </c>
      <c r="CO76">
        <v>0.78354000000000001</v>
      </c>
      <c r="CP76">
        <v>1.1927000000000001</v>
      </c>
      <c r="CQ76">
        <v>1.6640999999999999</v>
      </c>
      <c r="CR76">
        <v>1.1342000000000001</v>
      </c>
      <c r="CX76">
        <v>0.79166999999999998</v>
      </c>
      <c r="CY76">
        <v>0.75</v>
      </c>
      <c r="CZ76">
        <v>0.83333000000000002</v>
      </c>
      <c r="DA76">
        <v>0.91666999999999998</v>
      </c>
      <c r="DB76">
        <v>0.42424000000000001</v>
      </c>
      <c r="DC76">
        <v>0.57576000000000005</v>
      </c>
      <c r="DD76">
        <v>0.45455000000000001</v>
      </c>
      <c r="DE76">
        <v>0.43332999999999999</v>
      </c>
      <c r="DF76">
        <v>0.5625</v>
      </c>
      <c r="DG76">
        <v>0.78125</v>
      </c>
      <c r="DH76">
        <v>0.8125</v>
      </c>
      <c r="DI76">
        <v>0.625</v>
      </c>
      <c r="DO76">
        <v>0.75</v>
      </c>
      <c r="DP76">
        <v>0.625</v>
      </c>
      <c r="DQ76">
        <v>0.70833000000000002</v>
      </c>
      <c r="DR76">
        <v>0.625</v>
      </c>
      <c r="DS76">
        <v>0.39394000000000001</v>
      </c>
      <c r="DT76">
        <v>0.33333000000000002</v>
      </c>
      <c r="DU76">
        <v>0.36364000000000002</v>
      </c>
      <c r="DV76">
        <v>0.5</v>
      </c>
      <c r="DW76">
        <v>0.59375</v>
      </c>
      <c r="DX76">
        <v>0.625</v>
      </c>
      <c r="DY76">
        <v>0.75</v>
      </c>
      <c r="DZ76">
        <v>0.59375</v>
      </c>
      <c r="EF76">
        <v>0.625</v>
      </c>
      <c r="EG76">
        <v>0.54166999999999998</v>
      </c>
      <c r="EH76">
        <v>0.58333000000000002</v>
      </c>
      <c r="EI76">
        <v>0.625</v>
      </c>
      <c r="EJ76">
        <v>0.24242</v>
      </c>
      <c r="EK76">
        <v>0.39394000000000001</v>
      </c>
      <c r="EL76">
        <v>0.37930999999999998</v>
      </c>
      <c r="EM76">
        <v>0.4</v>
      </c>
      <c r="EN76">
        <v>0.34375</v>
      </c>
      <c r="EO76">
        <v>0.6875</v>
      </c>
      <c r="EP76">
        <v>0.71875</v>
      </c>
      <c r="EQ76">
        <v>0.5625</v>
      </c>
    </row>
    <row r="77" spans="3:147" x14ac:dyDescent="0.2">
      <c r="C77">
        <v>13.866</v>
      </c>
      <c r="D77">
        <v>9.4649999999999999</v>
      </c>
      <c r="E77">
        <v>14.851000000000001</v>
      </c>
      <c r="F77">
        <v>7.7671000000000001</v>
      </c>
      <c r="G77">
        <v>0.65793000000000001</v>
      </c>
      <c r="H77">
        <v>2.6124000000000001</v>
      </c>
      <c r="I77">
        <v>6.9974999999999996</v>
      </c>
      <c r="J77">
        <v>5.3502999999999998</v>
      </c>
      <c r="K77">
        <v>6.4984999999999999</v>
      </c>
      <c r="L77">
        <v>7.8052000000000001</v>
      </c>
      <c r="M77">
        <v>10.89</v>
      </c>
      <c r="N77">
        <v>8.2492999999999999</v>
      </c>
      <c r="S77">
        <v>1.2835000000000001</v>
      </c>
      <c r="T77">
        <v>1.3962000000000001</v>
      </c>
      <c r="U77">
        <v>2.5933999999999999</v>
      </c>
      <c r="V77">
        <v>1.9504999999999999</v>
      </c>
      <c r="W77">
        <v>0.71960999999999997</v>
      </c>
      <c r="X77">
        <v>0.91932000000000003</v>
      </c>
      <c r="Y77">
        <v>1.3136000000000001</v>
      </c>
      <c r="Z77">
        <v>1.0154000000000001</v>
      </c>
      <c r="AA77">
        <v>1.5769</v>
      </c>
      <c r="AB77">
        <v>1.5199</v>
      </c>
      <c r="AC77">
        <v>2.4287000000000001</v>
      </c>
      <c r="AD77">
        <v>1.9037999999999999</v>
      </c>
      <c r="AJ77">
        <v>4.4642999999999997</v>
      </c>
      <c r="AK77">
        <v>4.4767000000000001</v>
      </c>
      <c r="AL77">
        <v>7.1515000000000004</v>
      </c>
      <c r="AM77">
        <v>4.3445999999999998</v>
      </c>
      <c r="AN77">
        <v>1.4552</v>
      </c>
      <c r="AO77">
        <v>1.7005999999999999</v>
      </c>
      <c r="AP77">
        <v>3.7517</v>
      </c>
      <c r="AQ77">
        <v>3.1770999999999998</v>
      </c>
      <c r="AR77">
        <v>4.2037000000000004</v>
      </c>
      <c r="AS77">
        <v>8.3011999999999997</v>
      </c>
      <c r="AT77">
        <v>10.028</v>
      </c>
      <c r="AU77">
        <v>5.4808000000000003</v>
      </c>
      <c r="AZ77">
        <v>1.0894999999999999</v>
      </c>
      <c r="BA77">
        <v>1.0065</v>
      </c>
      <c r="BB77">
        <v>1.7642</v>
      </c>
      <c r="BC77">
        <v>1.5134000000000001</v>
      </c>
      <c r="BD77">
        <v>0.76063000000000003</v>
      </c>
      <c r="BE77">
        <v>0.73573999999999995</v>
      </c>
      <c r="BF77">
        <v>1.3140000000000001</v>
      </c>
      <c r="BG77">
        <v>0.93337999999999999</v>
      </c>
      <c r="BH77">
        <v>1.2557</v>
      </c>
      <c r="BI77">
        <v>1.3512999999999999</v>
      </c>
      <c r="BJ77">
        <v>1.5367</v>
      </c>
      <c r="BK77">
        <v>1.4319</v>
      </c>
      <c r="BQ77">
        <v>7.1074000000000002</v>
      </c>
      <c r="BR77">
        <v>3.3727999999999998</v>
      </c>
      <c r="BS77">
        <v>7.3433999999999999</v>
      </c>
      <c r="BT77">
        <v>2.4937</v>
      </c>
      <c r="BU77">
        <v>1.1013999999999999</v>
      </c>
      <c r="BV77">
        <v>1.3577999999999999</v>
      </c>
      <c r="BW77">
        <v>0.59852000000000005</v>
      </c>
      <c r="BX77">
        <v>2.2629000000000001</v>
      </c>
      <c r="BY77">
        <v>1.4179999999999999</v>
      </c>
      <c r="BZ77">
        <v>8.1562999999999999</v>
      </c>
      <c r="CA77">
        <v>5.3807</v>
      </c>
      <c r="CB77">
        <v>3.4916999999999998</v>
      </c>
      <c r="CG77">
        <v>1.1189</v>
      </c>
      <c r="CH77">
        <v>0.95267000000000002</v>
      </c>
      <c r="CI77">
        <v>1.5496000000000001</v>
      </c>
      <c r="CJ77">
        <v>1.135</v>
      </c>
      <c r="CK77">
        <v>0.67015999999999998</v>
      </c>
      <c r="CL77">
        <v>0.77056999999999998</v>
      </c>
      <c r="CM77">
        <v>0.64012000000000002</v>
      </c>
      <c r="CN77">
        <v>0.67937000000000003</v>
      </c>
      <c r="CO77">
        <v>0.77873000000000003</v>
      </c>
      <c r="CP77">
        <v>1.2335</v>
      </c>
      <c r="CQ77">
        <v>1.6144000000000001</v>
      </c>
      <c r="CR77">
        <v>1.2350000000000001</v>
      </c>
      <c r="CX77">
        <v>0.79166999999999998</v>
      </c>
      <c r="CY77">
        <v>0.79166999999999998</v>
      </c>
      <c r="CZ77">
        <v>0.79166999999999998</v>
      </c>
      <c r="DA77">
        <v>0.875</v>
      </c>
      <c r="DB77">
        <v>0.39394000000000001</v>
      </c>
      <c r="DC77">
        <v>0.54544999999999999</v>
      </c>
      <c r="DD77">
        <v>0.42424000000000001</v>
      </c>
      <c r="DE77">
        <v>0.5</v>
      </c>
      <c r="DF77">
        <v>0.6875</v>
      </c>
      <c r="DG77">
        <v>0.75</v>
      </c>
      <c r="DH77">
        <v>0.78125</v>
      </c>
      <c r="DI77">
        <v>0.59375</v>
      </c>
      <c r="DO77">
        <v>0.75</v>
      </c>
      <c r="DP77">
        <v>0.58333000000000002</v>
      </c>
      <c r="DQ77">
        <v>0.75</v>
      </c>
      <c r="DR77">
        <v>0.58333000000000002</v>
      </c>
      <c r="DS77">
        <v>0.39394000000000001</v>
      </c>
      <c r="DT77">
        <v>0.42424000000000001</v>
      </c>
      <c r="DU77">
        <v>0.39394000000000001</v>
      </c>
      <c r="DV77">
        <v>0.56667000000000001</v>
      </c>
      <c r="DW77">
        <v>0.6875</v>
      </c>
      <c r="DX77">
        <v>0.5625</v>
      </c>
      <c r="DY77">
        <v>0.625</v>
      </c>
      <c r="DZ77">
        <v>0.5625</v>
      </c>
      <c r="EF77">
        <v>0.66666999999999998</v>
      </c>
      <c r="EG77">
        <v>0.5</v>
      </c>
      <c r="EH77">
        <v>0.70833000000000002</v>
      </c>
      <c r="EI77">
        <v>0.58333000000000002</v>
      </c>
      <c r="EJ77">
        <v>0.30303000000000002</v>
      </c>
      <c r="EK77">
        <v>0.33333000000000002</v>
      </c>
      <c r="EL77">
        <v>0.48276000000000002</v>
      </c>
      <c r="EM77">
        <v>0.46666999999999997</v>
      </c>
      <c r="EN77">
        <v>0.375</v>
      </c>
      <c r="EO77">
        <v>0.59375</v>
      </c>
      <c r="EP77">
        <v>0.625</v>
      </c>
      <c r="EQ77">
        <v>0.46875</v>
      </c>
    </row>
    <row r="78" spans="3:147" x14ac:dyDescent="0.2">
      <c r="C78">
        <v>10.191000000000001</v>
      </c>
      <c r="D78">
        <v>3.51</v>
      </c>
      <c r="E78">
        <v>14.984999999999999</v>
      </c>
      <c r="F78">
        <v>6.8146000000000004</v>
      </c>
      <c r="G78">
        <v>0.55103999999999997</v>
      </c>
      <c r="H78">
        <v>2.4618000000000002</v>
      </c>
      <c r="I78">
        <v>5.7407000000000004</v>
      </c>
      <c r="J78">
        <v>6.1604000000000001</v>
      </c>
      <c r="K78">
        <v>7.6673999999999998</v>
      </c>
      <c r="L78">
        <v>6.0174000000000003</v>
      </c>
      <c r="M78">
        <v>12.398999999999999</v>
      </c>
      <c r="N78">
        <v>9.6683000000000003</v>
      </c>
      <c r="S78">
        <v>1.5201</v>
      </c>
      <c r="T78">
        <v>1.1649</v>
      </c>
      <c r="U78">
        <v>1.7201</v>
      </c>
      <c r="V78">
        <v>1.4859</v>
      </c>
      <c r="W78">
        <v>0.54</v>
      </c>
      <c r="X78">
        <v>0.87875000000000003</v>
      </c>
      <c r="Y78">
        <v>1.4037999999999999</v>
      </c>
      <c r="Z78">
        <v>1.2813000000000001</v>
      </c>
      <c r="AA78">
        <v>1.3997999999999999</v>
      </c>
      <c r="AB78">
        <v>1.6934</v>
      </c>
      <c r="AC78">
        <v>1.4953000000000001</v>
      </c>
      <c r="AD78">
        <v>2.3561999999999999</v>
      </c>
      <c r="AJ78">
        <v>7.1856</v>
      </c>
      <c r="AK78">
        <v>4.4337999999999997</v>
      </c>
      <c r="AL78">
        <v>9.7047000000000008</v>
      </c>
      <c r="AM78">
        <v>5.6443000000000003</v>
      </c>
      <c r="AN78">
        <v>1.3262</v>
      </c>
      <c r="AO78">
        <v>1.3305</v>
      </c>
      <c r="AP78">
        <v>2.5078999999999998</v>
      </c>
      <c r="AQ78">
        <v>3.9853999999999998</v>
      </c>
      <c r="AR78">
        <v>3.1105</v>
      </c>
      <c r="AS78">
        <v>4.8148</v>
      </c>
      <c r="AT78">
        <v>8.9873999999999992</v>
      </c>
      <c r="AU78">
        <v>3.0880000000000001</v>
      </c>
      <c r="AZ78">
        <v>1.0531999999999999</v>
      </c>
      <c r="BA78">
        <v>0.96026</v>
      </c>
      <c r="BB78">
        <v>1.46</v>
      </c>
      <c r="BC78">
        <v>1.3146</v>
      </c>
      <c r="BD78">
        <v>0.71267999999999998</v>
      </c>
      <c r="BE78">
        <v>0.68776000000000004</v>
      </c>
      <c r="BF78">
        <v>1.161</v>
      </c>
      <c r="BG78">
        <v>1.2186999999999999</v>
      </c>
      <c r="BH78">
        <v>0.91329000000000005</v>
      </c>
      <c r="BI78">
        <v>1.4871000000000001</v>
      </c>
      <c r="BJ78">
        <v>1.8559000000000001</v>
      </c>
      <c r="BK78">
        <v>1.4337</v>
      </c>
      <c r="BQ78">
        <v>4.2115999999999998</v>
      </c>
      <c r="BR78">
        <v>1.4814000000000001</v>
      </c>
      <c r="BS78">
        <v>6.0480999999999998</v>
      </c>
      <c r="BT78">
        <v>2.3167</v>
      </c>
      <c r="BU78">
        <v>0.99585999999999997</v>
      </c>
      <c r="BV78">
        <v>2.2006000000000001</v>
      </c>
      <c r="BW78">
        <v>0.90188999999999997</v>
      </c>
      <c r="BX78">
        <v>2.1608999999999998</v>
      </c>
      <c r="BY78">
        <v>1.9975000000000001</v>
      </c>
      <c r="BZ78">
        <v>8.0206999999999997</v>
      </c>
      <c r="CA78">
        <v>7.0826000000000002</v>
      </c>
      <c r="CB78">
        <v>3.7702</v>
      </c>
      <c r="CG78">
        <v>1.0995999999999999</v>
      </c>
      <c r="CH78">
        <v>1.2369000000000001</v>
      </c>
      <c r="CI78">
        <v>1.8229</v>
      </c>
      <c r="CJ78">
        <v>0.90490999999999999</v>
      </c>
      <c r="CK78">
        <v>0.69808999999999999</v>
      </c>
      <c r="CL78">
        <v>0.73006000000000004</v>
      </c>
      <c r="CM78">
        <v>0.65468999999999999</v>
      </c>
      <c r="CN78">
        <v>0.95750999999999997</v>
      </c>
      <c r="CO78">
        <v>0.85007999999999995</v>
      </c>
      <c r="CP78">
        <v>1.2150000000000001</v>
      </c>
      <c r="CQ78">
        <v>2.1690999999999998</v>
      </c>
      <c r="CR78">
        <v>0.89153000000000004</v>
      </c>
      <c r="CX78">
        <v>0.79166999999999998</v>
      </c>
      <c r="CY78">
        <v>0.79166999999999998</v>
      </c>
      <c r="CZ78">
        <v>0.75</v>
      </c>
      <c r="DA78">
        <v>0.91666999999999998</v>
      </c>
      <c r="DB78">
        <v>0.33333000000000002</v>
      </c>
      <c r="DC78">
        <v>0.57576000000000005</v>
      </c>
      <c r="DD78">
        <v>0.48485</v>
      </c>
      <c r="DE78">
        <v>0.53332999999999997</v>
      </c>
      <c r="DF78">
        <v>0.625</v>
      </c>
      <c r="DG78">
        <v>0.8125</v>
      </c>
      <c r="DH78">
        <v>0.78125</v>
      </c>
      <c r="DI78">
        <v>0.625</v>
      </c>
      <c r="DO78">
        <v>0.66666999999999998</v>
      </c>
      <c r="DP78">
        <v>0.5</v>
      </c>
      <c r="DQ78">
        <v>0.75</v>
      </c>
      <c r="DR78">
        <v>0.66666999999999998</v>
      </c>
      <c r="DS78">
        <v>0.39394000000000001</v>
      </c>
      <c r="DT78">
        <v>0.36364000000000002</v>
      </c>
      <c r="DU78">
        <v>0.33333000000000002</v>
      </c>
      <c r="DV78">
        <v>0.46666999999999997</v>
      </c>
      <c r="DW78">
        <v>0.53125</v>
      </c>
      <c r="DX78">
        <v>0.65625</v>
      </c>
      <c r="DY78">
        <v>0.625</v>
      </c>
      <c r="DZ78">
        <v>0.53125</v>
      </c>
      <c r="EF78">
        <v>0.58333000000000002</v>
      </c>
      <c r="EG78">
        <v>0.54166999999999998</v>
      </c>
      <c r="EH78">
        <v>0.54166999999999998</v>
      </c>
      <c r="EI78">
        <v>0.58333000000000002</v>
      </c>
      <c r="EJ78">
        <v>0.27272999999999997</v>
      </c>
      <c r="EK78">
        <v>0.39394000000000001</v>
      </c>
      <c r="EL78">
        <v>0.34483000000000003</v>
      </c>
      <c r="EM78">
        <v>0.36667</v>
      </c>
      <c r="EN78">
        <v>0.4375</v>
      </c>
      <c r="EO78">
        <v>0.53125</v>
      </c>
      <c r="EP78">
        <v>0.6875</v>
      </c>
      <c r="EQ78">
        <v>0.5</v>
      </c>
    </row>
    <row r="79" spans="3:147" x14ac:dyDescent="0.2">
      <c r="C79">
        <v>6.5506000000000002</v>
      </c>
      <c r="D79">
        <v>3.3136000000000001</v>
      </c>
      <c r="E79">
        <v>14.74</v>
      </c>
      <c r="F79">
        <v>10.494</v>
      </c>
      <c r="G79">
        <v>0.55845</v>
      </c>
      <c r="H79">
        <v>4.2651000000000003</v>
      </c>
      <c r="I79">
        <v>5.4230999999999998</v>
      </c>
      <c r="J79">
        <v>5.3967000000000001</v>
      </c>
      <c r="K79">
        <v>7.0111999999999997</v>
      </c>
      <c r="L79">
        <v>6.7298999999999998</v>
      </c>
      <c r="M79">
        <v>12.957000000000001</v>
      </c>
      <c r="N79">
        <v>7.8209</v>
      </c>
      <c r="S79">
        <v>0.98687999999999998</v>
      </c>
      <c r="T79">
        <v>1.0630999999999999</v>
      </c>
      <c r="U79">
        <v>2.1099000000000001</v>
      </c>
      <c r="V79">
        <v>2.3331</v>
      </c>
      <c r="W79">
        <v>0.50853000000000004</v>
      </c>
      <c r="X79">
        <v>0.87733000000000005</v>
      </c>
      <c r="Y79">
        <v>1.3516999999999999</v>
      </c>
      <c r="Z79">
        <v>1.2433000000000001</v>
      </c>
      <c r="AA79">
        <v>1.2662</v>
      </c>
      <c r="AB79">
        <v>1.5788</v>
      </c>
      <c r="AC79">
        <v>2.2682000000000002</v>
      </c>
      <c r="AD79">
        <v>1.7801</v>
      </c>
      <c r="AJ79">
        <v>6.6234999999999999</v>
      </c>
      <c r="AK79">
        <v>2.7715000000000001</v>
      </c>
      <c r="AL79">
        <v>8.7886000000000006</v>
      </c>
      <c r="AM79">
        <v>7.4728000000000003</v>
      </c>
      <c r="AN79">
        <v>1.1220000000000001</v>
      </c>
      <c r="AO79">
        <v>0.90390999999999999</v>
      </c>
      <c r="AP79">
        <v>2.0411000000000001</v>
      </c>
      <c r="AQ79">
        <v>2.9687000000000001</v>
      </c>
      <c r="AR79">
        <v>2.7107999999999999</v>
      </c>
      <c r="AS79">
        <v>6.3879999999999999</v>
      </c>
      <c r="AT79">
        <v>11.587999999999999</v>
      </c>
      <c r="AU79">
        <v>3.7077</v>
      </c>
      <c r="AZ79">
        <v>0.99392000000000003</v>
      </c>
      <c r="BA79">
        <v>0.94948999999999995</v>
      </c>
      <c r="BB79">
        <v>1.6247</v>
      </c>
      <c r="BC79">
        <v>1.3050999999999999</v>
      </c>
      <c r="BD79">
        <v>0.73868999999999996</v>
      </c>
      <c r="BE79">
        <v>0.58174000000000003</v>
      </c>
      <c r="BF79">
        <v>0.86721000000000004</v>
      </c>
      <c r="BG79">
        <v>1.0834999999999999</v>
      </c>
      <c r="BH79">
        <v>0.78198000000000001</v>
      </c>
      <c r="BI79">
        <v>1.4877</v>
      </c>
      <c r="BJ79">
        <v>1.7898000000000001</v>
      </c>
      <c r="BK79">
        <v>1.2877000000000001</v>
      </c>
      <c r="BQ79">
        <v>4.5145</v>
      </c>
      <c r="BR79">
        <v>1.2428999999999999</v>
      </c>
      <c r="BS79">
        <v>7.3968999999999996</v>
      </c>
      <c r="BT79">
        <v>2.9024999999999999</v>
      </c>
      <c r="BU79">
        <v>0.44006000000000001</v>
      </c>
      <c r="BV79">
        <v>1.6166</v>
      </c>
      <c r="BW79">
        <v>1.1398999999999999</v>
      </c>
      <c r="BX79">
        <v>1.9856</v>
      </c>
      <c r="BY79">
        <v>1.9767999999999999</v>
      </c>
      <c r="BZ79">
        <v>9.0891000000000002</v>
      </c>
      <c r="CA79">
        <v>9.4268000000000001</v>
      </c>
      <c r="CB79">
        <v>4.6721000000000004</v>
      </c>
      <c r="CG79">
        <v>1.0198</v>
      </c>
      <c r="CH79">
        <v>0.95115000000000005</v>
      </c>
      <c r="CI79">
        <v>1.3403</v>
      </c>
      <c r="CJ79">
        <v>0.95857999999999999</v>
      </c>
      <c r="CK79">
        <v>0.47498000000000001</v>
      </c>
      <c r="CL79">
        <v>0.82464999999999999</v>
      </c>
      <c r="CM79">
        <v>0.72794000000000003</v>
      </c>
      <c r="CN79">
        <v>0.69984999999999997</v>
      </c>
      <c r="CO79">
        <v>0.93223999999999996</v>
      </c>
      <c r="CP79">
        <v>1.1761999999999999</v>
      </c>
      <c r="CQ79">
        <v>2.3315000000000001</v>
      </c>
      <c r="CR79">
        <v>1.1742999999999999</v>
      </c>
      <c r="CX79">
        <v>0.83333000000000002</v>
      </c>
      <c r="CY79">
        <v>0.70833000000000002</v>
      </c>
      <c r="CZ79">
        <v>0.75</v>
      </c>
      <c r="DA79">
        <v>0.79166999999999998</v>
      </c>
      <c r="DB79">
        <v>0.30303000000000002</v>
      </c>
      <c r="DC79">
        <v>0.60606000000000004</v>
      </c>
      <c r="DD79">
        <v>0.39394000000000001</v>
      </c>
      <c r="DE79">
        <v>0.56667000000000001</v>
      </c>
      <c r="DF79">
        <v>0.71875</v>
      </c>
      <c r="DG79">
        <v>0.8125</v>
      </c>
      <c r="DH79">
        <v>0.75</v>
      </c>
      <c r="DI79">
        <v>0.65625</v>
      </c>
      <c r="DO79">
        <v>0.75</v>
      </c>
      <c r="DP79">
        <v>0.5</v>
      </c>
      <c r="DQ79">
        <v>0.75</v>
      </c>
      <c r="DR79">
        <v>0.66666999999999998</v>
      </c>
      <c r="DS79">
        <v>0.42424000000000001</v>
      </c>
      <c r="DT79">
        <v>0.39394000000000001</v>
      </c>
      <c r="DU79">
        <v>0.39394000000000001</v>
      </c>
      <c r="DV79">
        <v>0.6</v>
      </c>
      <c r="DW79">
        <v>0.53125</v>
      </c>
      <c r="DX79">
        <v>0.71875</v>
      </c>
      <c r="DY79">
        <v>0.71875</v>
      </c>
      <c r="DZ79">
        <v>0.53125</v>
      </c>
      <c r="EF79">
        <v>0.58333000000000002</v>
      </c>
      <c r="EG79">
        <v>0.58333000000000002</v>
      </c>
      <c r="EH79">
        <v>0.66666999999999998</v>
      </c>
      <c r="EI79">
        <v>0.625</v>
      </c>
      <c r="EJ79">
        <v>0.24242</v>
      </c>
      <c r="EK79">
        <v>0.33333000000000002</v>
      </c>
      <c r="EL79">
        <v>0.41378999999999999</v>
      </c>
      <c r="EM79">
        <v>0.4</v>
      </c>
      <c r="EN79">
        <v>0.4375</v>
      </c>
      <c r="EO79">
        <v>0.59375</v>
      </c>
      <c r="EP79">
        <v>0.65625</v>
      </c>
      <c r="EQ79">
        <v>0.53125</v>
      </c>
    </row>
    <row r="80" spans="3:147" x14ac:dyDescent="0.2">
      <c r="C80">
        <v>10.555</v>
      </c>
      <c r="D80">
        <v>4.976</v>
      </c>
      <c r="E80">
        <v>13.632</v>
      </c>
      <c r="F80">
        <v>11.387</v>
      </c>
      <c r="G80">
        <v>0.67718</v>
      </c>
      <c r="H80">
        <v>4.8867000000000003</v>
      </c>
      <c r="I80">
        <v>6.0221</v>
      </c>
      <c r="J80">
        <v>4.1200999999999999</v>
      </c>
      <c r="K80">
        <v>3.847</v>
      </c>
      <c r="L80">
        <v>10.711</v>
      </c>
      <c r="M80">
        <v>13.646000000000001</v>
      </c>
      <c r="N80">
        <v>9.9884000000000004</v>
      </c>
      <c r="S80">
        <v>1.2159</v>
      </c>
      <c r="T80">
        <v>1.5867</v>
      </c>
      <c r="U80">
        <v>2.4758</v>
      </c>
      <c r="V80">
        <v>1.6765000000000001</v>
      </c>
      <c r="W80">
        <v>0.62702999999999998</v>
      </c>
      <c r="X80">
        <v>1.0204</v>
      </c>
      <c r="Y80">
        <v>1.4937</v>
      </c>
      <c r="Z80">
        <v>1.2692000000000001</v>
      </c>
      <c r="AA80">
        <v>1.2264999999999999</v>
      </c>
      <c r="AB80">
        <v>1.6923999999999999</v>
      </c>
      <c r="AC80">
        <v>1.7114</v>
      </c>
      <c r="AD80">
        <v>1.5355000000000001</v>
      </c>
      <c r="AJ80">
        <v>5.6127000000000002</v>
      </c>
      <c r="AK80">
        <v>4.0933000000000002</v>
      </c>
      <c r="AL80">
        <v>7.7516999999999996</v>
      </c>
      <c r="AM80">
        <v>6.8362999999999996</v>
      </c>
      <c r="AN80">
        <v>0.81818999999999997</v>
      </c>
      <c r="AO80">
        <v>1.1600999999999999</v>
      </c>
      <c r="AP80">
        <v>2.9150999999999998</v>
      </c>
      <c r="AQ80">
        <v>2.4293</v>
      </c>
      <c r="AR80">
        <v>3.8654000000000002</v>
      </c>
      <c r="AS80">
        <v>8.2819000000000003</v>
      </c>
      <c r="AT80">
        <v>13.11</v>
      </c>
      <c r="AU80">
        <v>5.9848999999999997</v>
      </c>
      <c r="AZ80">
        <v>1.2061999999999999</v>
      </c>
      <c r="BA80">
        <v>0.83026</v>
      </c>
      <c r="BB80">
        <v>1.3606</v>
      </c>
      <c r="BC80">
        <v>1.6223000000000001</v>
      </c>
      <c r="BD80">
        <v>0.73741000000000001</v>
      </c>
      <c r="BE80">
        <v>0.6159</v>
      </c>
      <c r="BF80">
        <v>1.1480999999999999</v>
      </c>
      <c r="BG80">
        <v>0.94147999999999998</v>
      </c>
      <c r="BH80">
        <v>0.82372000000000001</v>
      </c>
      <c r="BI80">
        <v>1.3246</v>
      </c>
      <c r="BJ80">
        <v>1.5727</v>
      </c>
      <c r="BK80">
        <v>1.3309</v>
      </c>
      <c r="BQ80">
        <v>2.7736000000000001</v>
      </c>
      <c r="BR80">
        <v>1.2020999999999999</v>
      </c>
      <c r="BS80">
        <v>7.4837999999999996</v>
      </c>
      <c r="BT80">
        <v>4.5484999999999998</v>
      </c>
      <c r="BU80">
        <v>0.54895000000000005</v>
      </c>
      <c r="BV80">
        <v>1.8812</v>
      </c>
      <c r="BW80">
        <v>0.80703999999999998</v>
      </c>
      <c r="BX80">
        <v>1.1959</v>
      </c>
      <c r="BY80">
        <v>3.3113999999999999</v>
      </c>
      <c r="BZ80">
        <v>6.2565999999999997</v>
      </c>
      <c r="CA80">
        <v>7.7961999999999998</v>
      </c>
      <c r="CB80">
        <v>7.6593999999999998</v>
      </c>
      <c r="CG80">
        <v>1.0327</v>
      </c>
      <c r="CH80">
        <v>1.0494000000000001</v>
      </c>
      <c r="CI80">
        <v>1.2124999999999999</v>
      </c>
      <c r="CJ80">
        <v>0.94357999999999997</v>
      </c>
      <c r="CK80">
        <v>0.50595000000000001</v>
      </c>
      <c r="CL80">
        <v>0.86660000000000004</v>
      </c>
      <c r="CM80">
        <v>0.61673</v>
      </c>
      <c r="CN80">
        <v>0.69625999999999999</v>
      </c>
      <c r="CO80">
        <v>0.88754</v>
      </c>
      <c r="CP80">
        <v>1.3772</v>
      </c>
      <c r="CQ80">
        <v>1.9362999999999999</v>
      </c>
      <c r="CR80">
        <v>1.0809</v>
      </c>
      <c r="CX80">
        <v>0.79166999999999998</v>
      </c>
      <c r="CY80">
        <v>0.75</v>
      </c>
      <c r="CZ80">
        <v>0.75</v>
      </c>
      <c r="DA80">
        <v>0.75</v>
      </c>
      <c r="DB80">
        <v>0.36364000000000002</v>
      </c>
      <c r="DC80">
        <v>0.60606000000000004</v>
      </c>
      <c r="DD80">
        <v>0.39394000000000001</v>
      </c>
      <c r="DE80">
        <v>0.53332999999999997</v>
      </c>
      <c r="DF80">
        <v>0.65625</v>
      </c>
      <c r="DG80">
        <v>0.84375</v>
      </c>
      <c r="DH80">
        <v>0.75</v>
      </c>
      <c r="DI80">
        <v>0.5625</v>
      </c>
      <c r="DO80">
        <v>0.70833000000000002</v>
      </c>
      <c r="DP80">
        <v>0.5</v>
      </c>
      <c r="DQ80">
        <v>0.625</v>
      </c>
      <c r="DR80">
        <v>0.79166999999999998</v>
      </c>
      <c r="DS80">
        <v>0.39394000000000001</v>
      </c>
      <c r="DT80">
        <v>0.33333000000000002</v>
      </c>
      <c r="DU80">
        <v>0.39394000000000001</v>
      </c>
      <c r="DV80">
        <v>0.53332999999999997</v>
      </c>
      <c r="DW80">
        <v>0.53125</v>
      </c>
      <c r="DX80">
        <v>0.65625</v>
      </c>
      <c r="DY80">
        <v>0.6875</v>
      </c>
      <c r="DZ80">
        <v>0.53125</v>
      </c>
      <c r="EF80">
        <v>0.54166999999999998</v>
      </c>
      <c r="EG80">
        <v>0.45833000000000002</v>
      </c>
      <c r="EH80">
        <v>0.70833000000000002</v>
      </c>
      <c r="EI80">
        <v>0.70833000000000002</v>
      </c>
      <c r="EJ80">
        <v>0.27272999999999997</v>
      </c>
      <c r="EK80">
        <v>0.30303000000000002</v>
      </c>
      <c r="EL80">
        <v>0.34483000000000003</v>
      </c>
      <c r="EM80">
        <v>0.46666999999999997</v>
      </c>
      <c r="EN80">
        <v>0.4375</v>
      </c>
      <c r="EO80">
        <v>0.65625</v>
      </c>
      <c r="EP80">
        <v>0.65625</v>
      </c>
      <c r="EQ80">
        <v>0.4375</v>
      </c>
    </row>
    <row r="81" spans="3:147" x14ac:dyDescent="0.2">
      <c r="C81">
        <v>9.4208999999999996</v>
      </c>
      <c r="D81">
        <v>5.4123999999999999</v>
      </c>
      <c r="E81">
        <v>10.91</v>
      </c>
      <c r="F81">
        <v>11.586</v>
      </c>
      <c r="G81">
        <v>0.67032999999999998</v>
      </c>
      <c r="H81">
        <v>5.2535999999999996</v>
      </c>
      <c r="I81">
        <v>6.9112999999999998</v>
      </c>
      <c r="J81">
        <v>4.6391999999999998</v>
      </c>
      <c r="K81">
        <v>5.6169000000000002</v>
      </c>
      <c r="L81">
        <v>10.196</v>
      </c>
      <c r="M81">
        <v>9.1605000000000008</v>
      </c>
      <c r="N81">
        <v>11.558999999999999</v>
      </c>
      <c r="S81">
        <v>0.97975999999999996</v>
      </c>
      <c r="T81">
        <v>1.5259</v>
      </c>
      <c r="U81">
        <v>2.2118000000000002</v>
      </c>
      <c r="V81">
        <v>1.5599000000000001</v>
      </c>
      <c r="W81">
        <v>0.74412999999999996</v>
      </c>
      <c r="X81">
        <v>0.89051000000000002</v>
      </c>
      <c r="Y81">
        <v>1.4522999999999999</v>
      </c>
      <c r="Z81">
        <v>1.0679000000000001</v>
      </c>
      <c r="AA81">
        <v>1.2252000000000001</v>
      </c>
      <c r="AB81">
        <v>1.7132000000000001</v>
      </c>
      <c r="AC81">
        <v>1.5289999999999999</v>
      </c>
      <c r="AD81">
        <v>1.4261999999999999</v>
      </c>
      <c r="AJ81">
        <v>4.6710000000000003</v>
      </c>
      <c r="AK81">
        <v>3.2732000000000001</v>
      </c>
      <c r="AL81">
        <v>5.6277999999999997</v>
      </c>
      <c r="AM81">
        <v>8.5923999999999996</v>
      </c>
      <c r="AN81">
        <v>0.84979000000000005</v>
      </c>
      <c r="AO81">
        <v>0.96928000000000003</v>
      </c>
      <c r="AP81">
        <v>3.3163</v>
      </c>
      <c r="AQ81">
        <v>3.1627999999999998</v>
      </c>
      <c r="AR81">
        <v>3.8201000000000001</v>
      </c>
      <c r="AS81">
        <v>7.5749000000000004</v>
      </c>
      <c r="AT81">
        <v>11.321999999999999</v>
      </c>
      <c r="AU81">
        <v>4.9165000000000001</v>
      </c>
      <c r="AZ81">
        <v>1.079</v>
      </c>
      <c r="BA81">
        <v>0.80759999999999998</v>
      </c>
      <c r="BB81">
        <v>1.1407</v>
      </c>
      <c r="BC81">
        <v>1.3575999999999999</v>
      </c>
      <c r="BD81">
        <v>0.54812000000000005</v>
      </c>
      <c r="BE81">
        <v>0.67079999999999995</v>
      </c>
      <c r="BF81">
        <v>1.1294999999999999</v>
      </c>
      <c r="BG81">
        <v>0.88663000000000003</v>
      </c>
      <c r="BH81">
        <v>0.85802999999999996</v>
      </c>
      <c r="BI81">
        <v>1.3642000000000001</v>
      </c>
      <c r="BJ81">
        <v>1.7105999999999999</v>
      </c>
      <c r="BK81">
        <v>1.1304000000000001</v>
      </c>
      <c r="BQ81">
        <v>2.1213000000000002</v>
      </c>
      <c r="BR81">
        <v>1.38</v>
      </c>
      <c r="BS81">
        <v>4.8657000000000004</v>
      </c>
      <c r="BT81">
        <v>3.9577</v>
      </c>
      <c r="BU81">
        <v>0.70791999999999999</v>
      </c>
      <c r="BV81">
        <v>1.8874</v>
      </c>
      <c r="BW81">
        <v>0.98636999999999997</v>
      </c>
      <c r="BX81">
        <v>1.0317000000000001</v>
      </c>
      <c r="BY81">
        <v>1.9320999999999999</v>
      </c>
      <c r="BZ81">
        <v>6.7515999999999998</v>
      </c>
      <c r="CA81">
        <v>8.0193999999999992</v>
      </c>
      <c r="CB81">
        <v>4.2729999999999997</v>
      </c>
      <c r="CG81">
        <v>0.87373999999999996</v>
      </c>
      <c r="CH81">
        <v>1.262</v>
      </c>
      <c r="CI81">
        <v>1.2502</v>
      </c>
      <c r="CJ81">
        <v>1.1857</v>
      </c>
      <c r="CK81">
        <v>0.64376999999999995</v>
      </c>
      <c r="CL81">
        <v>0.82447000000000004</v>
      </c>
      <c r="CM81">
        <v>0.68803000000000003</v>
      </c>
      <c r="CN81">
        <v>0.61836999999999998</v>
      </c>
      <c r="CO81">
        <v>0.76934000000000002</v>
      </c>
      <c r="CP81">
        <v>1.5771999999999999</v>
      </c>
      <c r="CQ81">
        <v>2.4201000000000001</v>
      </c>
      <c r="CR81">
        <v>1.0736000000000001</v>
      </c>
      <c r="CX81">
        <v>0.79166999999999998</v>
      </c>
      <c r="CY81">
        <v>0.79166999999999998</v>
      </c>
      <c r="CZ81">
        <v>0.625</v>
      </c>
      <c r="DA81">
        <v>0.75</v>
      </c>
      <c r="DB81">
        <v>0.33333000000000002</v>
      </c>
      <c r="DC81">
        <v>0.54544999999999999</v>
      </c>
      <c r="DD81">
        <v>0.36364000000000002</v>
      </c>
      <c r="DE81">
        <v>0.5</v>
      </c>
      <c r="DF81">
        <v>0.65625</v>
      </c>
      <c r="DG81">
        <v>0.84375</v>
      </c>
      <c r="DH81">
        <v>0.78125</v>
      </c>
      <c r="DI81">
        <v>0.625</v>
      </c>
      <c r="DO81">
        <v>0.70833000000000002</v>
      </c>
      <c r="DP81">
        <v>0.54166999999999998</v>
      </c>
      <c r="DQ81">
        <v>0.625</v>
      </c>
      <c r="DR81">
        <v>0.75</v>
      </c>
      <c r="DS81">
        <v>0.36364000000000002</v>
      </c>
      <c r="DT81">
        <v>0.27272999999999997</v>
      </c>
      <c r="DU81">
        <v>0.33333000000000002</v>
      </c>
      <c r="DV81">
        <v>0.5</v>
      </c>
      <c r="DW81">
        <v>0.5</v>
      </c>
      <c r="DX81">
        <v>0.625</v>
      </c>
      <c r="DY81">
        <v>0.75</v>
      </c>
      <c r="DZ81">
        <v>0.5625</v>
      </c>
      <c r="EF81">
        <v>0.5</v>
      </c>
      <c r="EG81">
        <v>0.54166999999999998</v>
      </c>
      <c r="EH81">
        <v>0.70833000000000002</v>
      </c>
      <c r="EI81">
        <v>0.625</v>
      </c>
      <c r="EJ81">
        <v>0.24242</v>
      </c>
      <c r="EK81">
        <v>0.36364000000000002</v>
      </c>
      <c r="EL81">
        <v>0.37930999999999998</v>
      </c>
      <c r="EM81">
        <v>0.5</v>
      </c>
      <c r="EN81">
        <v>0.375</v>
      </c>
      <c r="EO81">
        <v>0.6875</v>
      </c>
      <c r="EP81">
        <v>0.6875</v>
      </c>
      <c r="EQ81">
        <v>0.46875</v>
      </c>
    </row>
    <row r="82" spans="3:147" x14ac:dyDescent="0.2">
      <c r="C82">
        <v>4.4028999999999998</v>
      </c>
      <c r="D82">
        <v>8.1667000000000005</v>
      </c>
      <c r="E82">
        <v>12.356</v>
      </c>
      <c r="F82">
        <v>11.317</v>
      </c>
      <c r="G82">
        <v>0.49923000000000001</v>
      </c>
      <c r="H82">
        <v>3.5607000000000002</v>
      </c>
      <c r="I82">
        <v>5.3293999999999997</v>
      </c>
      <c r="J82">
        <v>3.7311999999999999</v>
      </c>
      <c r="K82">
        <v>5.3071000000000002</v>
      </c>
      <c r="L82">
        <v>10.51</v>
      </c>
      <c r="M82">
        <v>8.4610000000000003</v>
      </c>
      <c r="N82">
        <v>5.89</v>
      </c>
      <c r="S82">
        <v>1.4180999999999999</v>
      </c>
      <c r="T82">
        <v>1.4231</v>
      </c>
      <c r="U82">
        <v>1.9098999999999999</v>
      </c>
      <c r="V82">
        <v>1.8744000000000001</v>
      </c>
      <c r="W82">
        <v>0.52049000000000001</v>
      </c>
      <c r="X82">
        <v>1.1013999999999999</v>
      </c>
      <c r="Y82">
        <v>1.1798</v>
      </c>
      <c r="Z82">
        <v>0.83350000000000002</v>
      </c>
      <c r="AA82">
        <v>1.2258</v>
      </c>
      <c r="AB82">
        <v>1.4576</v>
      </c>
      <c r="AC82">
        <v>1.1632</v>
      </c>
      <c r="AD82">
        <v>1.5694999999999999</v>
      </c>
      <c r="AJ82">
        <v>9.8378999999999994</v>
      </c>
      <c r="AK82">
        <v>3.2111000000000001</v>
      </c>
      <c r="AL82">
        <v>6.1204999999999998</v>
      </c>
      <c r="AM82">
        <v>7.4333</v>
      </c>
      <c r="AN82">
        <v>0.94272999999999996</v>
      </c>
      <c r="AO82">
        <v>1.0595000000000001</v>
      </c>
      <c r="AP82">
        <v>5.6680999999999999</v>
      </c>
      <c r="AQ82">
        <v>2.0527000000000002</v>
      </c>
      <c r="AR82">
        <v>3.5872999999999999</v>
      </c>
      <c r="AS82">
        <v>7.6969000000000003</v>
      </c>
      <c r="AT82">
        <v>11.879</v>
      </c>
      <c r="AU82">
        <v>5.0018000000000002</v>
      </c>
      <c r="AZ82">
        <v>1.0925</v>
      </c>
      <c r="BA82">
        <v>1.3693</v>
      </c>
      <c r="BB82">
        <v>1.3169999999999999</v>
      </c>
      <c r="BC82">
        <v>1.5654999999999999</v>
      </c>
      <c r="BD82">
        <v>0.60943999999999998</v>
      </c>
      <c r="BE82">
        <v>0.72519999999999996</v>
      </c>
      <c r="BF82">
        <v>0.86953000000000003</v>
      </c>
      <c r="BG82">
        <v>0.84685999999999995</v>
      </c>
      <c r="BH82">
        <v>1.0293000000000001</v>
      </c>
      <c r="BI82">
        <v>1.3255999999999999</v>
      </c>
      <c r="BJ82">
        <v>1.5549999999999999</v>
      </c>
      <c r="BK82">
        <v>1.0589999999999999</v>
      </c>
      <c r="BQ82">
        <v>1.7188000000000001</v>
      </c>
      <c r="BR82">
        <v>1.1988000000000001</v>
      </c>
      <c r="BS82">
        <v>4.1161000000000003</v>
      </c>
      <c r="BT82">
        <v>4.5033000000000003</v>
      </c>
      <c r="BU82">
        <v>1.1007</v>
      </c>
      <c r="BV82">
        <v>1.4157</v>
      </c>
      <c r="BW82">
        <v>1.5197000000000001</v>
      </c>
      <c r="BX82">
        <v>1.204</v>
      </c>
      <c r="BY82">
        <v>1.1758999999999999</v>
      </c>
      <c r="BZ82">
        <v>7.1925999999999997</v>
      </c>
      <c r="CA82">
        <v>10.185</v>
      </c>
      <c r="CB82">
        <v>5.2342000000000004</v>
      </c>
      <c r="CG82">
        <v>0.80315000000000003</v>
      </c>
      <c r="CH82">
        <v>0.99809999999999999</v>
      </c>
      <c r="CI82">
        <v>1.0734999999999999</v>
      </c>
      <c r="CJ82">
        <v>1.7927</v>
      </c>
      <c r="CK82">
        <v>0.65968000000000004</v>
      </c>
      <c r="CL82">
        <v>0.78305000000000002</v>
      </c>
      <c r="CM82">
        <v>0.69003000000000003</v>
      </c>
      <c r="CN82">
        <v>0.65093000000000001</v>
      </c>
      <c r="CO82">
        <v>0.65088999999999997</v>
      </c>
      <c r="CP82">
        <v>1.8008</v>
      </c>
      <c r="CQ82">
        <v>1.9985999999999999</v>
      </c>
      <c r="CR82">
        <v>0.93310999999999999</v>
      </c>
      <c r="CX82">
        <v>0.66666999999999998</v>
      </c>
      <c r="CY82">
        <v>0.70833000000000002</v>
      </c>
      <c r="CZ82">
        <v>0.58333000000000002</v>
      </c>
      <c r="DA82">
        <v>0.875</v>
      </c>
      <c r="DB82">
        <v>0.33333000000000002</v>
      </c>
      <c r="DC82">
        <v>0.63636000000000004</v>
      </c>
      <c r="DD82">
        <v>0.36364000000000002</v>
      </c>
      <c r="DE82">
        <v>0.53332999999999997</v>
      </c>
      <c r="DF82">
        <v>0.65625</v>
      </c>
      <c r="DG82">
        <v>0.8125</v>
      </c>
      <c r="DH82">
        <v>0.71875</v>
      </c>
      <c r="DI82">
        <v>0.625</v>
      </c>
      <c r="DO82">
        <v>0.70833000000000002</v>
      </c>
      <c r="DP82">
        <v>0.5</v>
      </c>
      <c r="DQ82">
        <v>0.70833000000000002</v>
      </c>
      <c r="DR82">
        <v>0.625</v>
      </c>
      <c r="DS82">
        <v>0.36364000000000002</v>
      </c>
      <c r="DT82">
        <v>0.33333000000000002</v>
      </c>
      <c r="DU82">
        <v>0.42424000000000001</v>
      </c>
      <c r="DV82">
        <v>0.43332999999999999</v>
      </c>
      <c r="DW82">
        <v>0.5</v>
      </c>
      <c r="DX82">
        <v>0.65625</v>
      </c>
      <c r="DY82">
        <v>0.6875</v>
      </c>
      <c r="DZ82">
        <v>0.46875</v>
      </c>
      <c r="EF82">
        <v>0.5</v>
      </c>
      <c r="EG82">
        <v>0.54166999999999998</v>
      </c>
      <c r="EH82">
        <v>0.66666999999999998</v>
      </c>
      <c r="EI82">
        <v>0.66666999999999998</v>
      </c>
      <c r="EJ82">
        <v>0.18182000000000001</v>
      </c>
      <c r="EK82">
        <v>0.39394000000000001</v>
      </c>
      <c r="EL82">
        <v>0.48276000000000002</v>
      </c>
      <c r="EM82">
        <v>0.36667</v>
      </c>
      <c r="EN82">
        <v>0.4375</v>
      </c>
      <c r="EO82">
        <v>0.625</v>
      </c>
      <c r="EP82">
        <v>0.65625</v>
      </c>
      <c r="EQ82">
        <v>0.4375</v>
      </c>
    </row>
    <row r="83" spans="3:147" x14ac:dyDescent="0.2">
      <c r="C83">
        <v>4.8251999999999997</v>
      </c>
      <c r="D83">
        <v>11.257999999999999</v>
      </c>
      <c r="E83">
        <v>11.587</v>
      </c>
      <c r="F83">
        <v>9.8000000000000007</v>
      </c>
      <c r="G83">
        <v>0.63880000000000003</v>
      </c>
      <c r="H83">
        <v>2.8479000000000001</v>
      </c>
      <c r="I83">
        <v>4.4603999999999999</v>
      </c>
      <c r="J83">
        <v>2.0628000000000002</v>
      </c>
      <c r="K83">
        <v>3.5207000000000002</v>
      </c>
      <c r="L83">
        <v>9.7334999999999994</v>
      </c>
      <c r="M83">
        <v>12.23</v>
      </c>
      <c r="N83">
        <v>5.2422000000000004</v>
      </c>
      <c r="S83">
        <v>1.4815</v>
      </c>
      <c r="T83">
        <v>1.5732999999999999</v>
      </c>
      <c r="U83">
        <v>1.7497</v>
      </c>
      <c r="V83">
        <v>1.8783000000000001</v>
      </c>
      <c r="W83">
        <v>0.61734</v>
      </c>
      <c r="X83">
        <v>1.0052000000000001</v>
      </c>
      <c r="Y83">
        <v>1.5134000000000001</v>
      </c>
      <c r="Z83">
        <v>1.071</v>
      </c>
      <c r="AA83">
        <v>1.1940999999999999</v>
      </c>
      <c r="AB83">
        <v>1.3185</v>
      </c>
      <c r="AC83">
        <v>1.6282000000000001</v>
      </c>
      <c r="AD83">
        <v>1.5279</v>
      </c>
      <c r="AJ83">
        <v>5.9279000000000002</v>
      </c>
      <c r="AK83">
        <v>4.6464999999999996</v>
      </c>
      <c r="AL83">
        <v>8.2727000000000004</v>
      </c>
      <c r="AM83">
        <v>6.0701999999999998</v>
      </c>
      <c r="AN83">
        <v>0.93084</v>
      </c>
      <c r="AO83">
        <v>0.62888999999999995</v>
      </c>
      <c r="AP83">
        <v>3.0771999999999999</v>
      </c>
      <c r="AQ83">
        <v>2.1486000000000001</v>
      </c>
      <c r="AR83">
        <v>2.7399</v>
      </c>
      <c r="AS83">
        <v>12.102</v>
      </c>
      <c r="AT83">
        <v>11.419</v>
      </c>
      <c r="AU83">
        <v>3.8490000000000002</v>
      </c>
      <c r="AZ83">
        <v>1.1023000000000001</v>
      </c>
      <c r="BA83">
        <v>1.4635</v>
      </c>
      <c r="BB83">
        <v>2.0228999999999999</v>
      </c>
      <c r="BC83">
        <v>1.4039999999999999</v>
      </c>
      <c r="BD83">
        <v>0.71740999999999999</v>
      </c>
      <c r="BE83">
        <v>0.72319</v>
      </c>
      <c r="BF83">
        <v>1.0003</v>
      </c>
      <c r="BG83">
        <v>0.93288000000000004</v>
      </c>
      <c r="BH83">
        <v>1.0852999999999999</v>
      </c>
      <c r="BI83">
        <v>1.6236999999999999</v>
      </c>
      <c r="BJ83">
        <v>1.4835</v>
      </c>
      <c r="BK83">
        <v>1.3994</v>
      </c>
      <c r="BQ83">
        <v>3.8519999999999999</v>
      </c>
      <c r="BR83">
        <v>3.7399</v>
      </c>
      <c r="BS83">
        <v>5.8361999999999998</v>
      </c>
      <c r="BT83">
        <v>4.3052000000000001</v>
      </c>
      <c r="BU83">
        <v>0.59055000000000002</v>
      </c>
      <c r="BV83">
        <v>2.7109000000000001</v>
      </c>
      <c r="BW83">
        <v>1.1898</v>
      </c>
      <c r="BX83">
        <v>1.1705000000000001</v>
      </c>
      <c r="BY83">
        <v>1.4000999999999999</v>
      </c>
      <c r="BZ83">
        <v>7.7455999999999996</v>
      </c>
      <c r="CA83">
        <v>9.9748000000000001</v>
      </c>
      <c r="CB83">
        <v>2.5114000000000001</v>
      </c>
      <c r="CG83">
        <v>1.0486</v>
      </c>
      <c r="CH83">
        <v>1.1338999999999999</v>
      </c>
      <c r="CI83">
        <v>1.2403999999999999</v>
      </c>
      <c r="CJ83">
        <v>1.0706</v>
      </c>
      <c r="CK83">
        <v>0.59884999999999999</v>
      </c>
      <c r="CL83">
        <v>0.94366000000000005</v>
      </c>
      <c r="CM83">
        <v>0.76500999999999997</v>
      </c>
      <c r="CN83">
        <v>0.81618999999999997</v>
      </c>
      <c r="CO83">
        <v>0.75626000000000004</v>
      </c>
      <c r="CP83">
        <v>1.635</v>
      </c>
      <c r="CQ83">
        <v>1.5344</v>
      </c>
      <c r="CR83">
        <v>0.73694000000000004</v>
      </c>
      <c r="CX83">
        <v>0.66666999999999998</v>
      </c>
      <c r="CY83">
        <v>0.79166999999999998</v>
      </c>
      <c r="CZ83">
        <v>0.70833000000000002</v>
      </c>
      <c r="DA83">
        <v>0.83333000000000002</v>
      </c>
      <c r="DB83">
        <v>0.39394000000000001</v>
      </c>
      <c r="DC83">
        <v>0.69696999999999998</v>
      </c>
      <c r="DD83">
        <v>0.30303000000000002</v>
      </c>
      <c r="DE83">
        <v>0.6</v>
      </c>
      <c r="DF83">
        <v>0.71875</v>
      </c>
      <c r="DG83">
        <v>0.84375</v>
      </c>
      <c r="DH83">
        <v>0.71875</v>
      </c>
      <c r="DI83">
        <v>0.71875</v>
      </c>
      <c r="DO83">
        <v>0.79166999999999998</v>
      </c>
      <c r="DP83">
        <v>0.625</v>
      </c>
      <c r="DQ83">
        <v>0.875</v>
      </c>
      <c r="DR83">
        <v>0.70833000000000002</v>
      </c>
      <c r="DS83">
        <v>0.45455000000000001</v>
      </c>
      <c r="DT83">
        <v>0.30303000000000002</v>
      </c>
      <c r="DU83">
        <v>0.33333000000000002</v>
      </c>
      <c r="DV83">
        <v>0.46666999999999997</v>
      </c>
      <c r="DW83">
        <v>0.59375</v>
      </c>
      <c r="DX83">
        <v>0.625</v>
      </c>
      <c r="DY83">
        <v>0.75</v>
      </c>
      <c r="DZ83">
        <v>0.5625</v>
      </c>
      <c r="EF83">
        <v>0.58333000000000002</v>
      </c>
      <c r="EG83">
        <v>0.5</v>
      </c>
      <c r="EH83">
        <v>0.70833000000000002</v>
      </c>
      <c r="EI83">
        <v>0.58333000000000002</v>
      </c>
      <c r="EJ83">
        <v>0.24242</v>
      </c>
      <c r="EK83">
        <v>0.36364000000000002</v>
      </c>
      <c r="EL83">
        <v>0.51724000000000003</v>
      </c>
      <c r="EM83">
        <v>0.4</v>
      </c>
      <c r="EN83">
        <v>0.46875</v>
      </c>
      <c r="EO83">
        <v>0.6875</v>
      </c>
      <c r="EP83">
        <v>0.6875</v>
      </c>
      <c r="EQ83">
        <v>0.375</v>
      </c>
    </row>
    <row r="84" spans="3:147" x14ac:dyDescent="0.2">
      <c r="C84">
        <v>10.518000000000001</v>
      </c>
      <c r="D84">
        <v>13.097</v>
      </c>
      <c r="E84">
        <v>10.6</v>
      </c>
      <c r="F84">
        <v>13.579000000000001</v>
      </c>
      <c r="G84">
        <v>0.52917999999999998</v>
      </c>
      <c r="H84">
        <v>2.0827</v>
      </c>
      <c r="I84">
        <v>3.7345000000000002</v>
      </c>
      <c r="J84">
        <v>2.0771000000000002</v>
      </c>
      <c r="K84">
        <v>5.0244</v>
      </c>
      <c r="L84">
        <v>9.2486999999999995</v>
      </c>
      <c r="M84">
        <v>11.595000000000001</v>
      </c>
      <c r="N84">
        <v>5.2222999999999997</v>
      </c>
      <c r="S84">
        <v>1.4914000000000001</v>
      </c>
      <c r="T84">
        <v>1.9529000000000001</v>
      </c>
      <c r="U84">
        <v>2.6934999999999998</v>
      </c>
      <c r="V84">
        <v>1.6548</v>
      </c>
      <c r="W84">
        <v>0.62031999999999998</v>
      </c>
      <c r="X84">
        <v>1.0589</v>
      </c>
      <c r="Y84">
        <v>1.319</v>
      </c>
      <c r="Z84">
        <v>0.86206000000000005</v>
      </c>
      <c r="AA84">
        <v>1.3395999999999999</v>
      </c>
      <c r="AB84">
        <v>1.4407000000000001</v>
      </c>
      <c r="AC84">
        <v>1.8573</v>
      </c>
      <c r="AD84">
        <v>1.3171999999999999</v>
      </c>
      <c r="AJ84">
        <v>8.3641000000000005</v>
      </c>
      <c r="AK84">
        <v>4.4757999999999996</v>
      </c>
      <c r="AL84">
        <v>11.782</v>
      </c>
      <c r="AM84">
        <v>7.1858000000000004</v>
      </c>
      <c r="AN84">
        <v>1.1408</v>
      </c>
      <c r="AO84">
        <v>1.2981</v>
      </c>
      <c r="AP84">
        <v>3.5870000000000002</v>
      </c>
      <c r="AQ84">
        <v>2.1576</v>
      </c>
      <c r="AR84">
        <v>2.8464999999999998</v>
      </c>
      <c r="AS84">
        <v>11.377000000000001</v>
      </c>
      <c r="AT84">
        <v>6.3577000000000004</v>
      </c>
      <c r="AU84">
        <v>5.7882999999999996</v>
      </c>
      <c r="AZ84">
        <v>1.0208999999999999</v>
      </c>
      <c r="BA84">
        <v>1.3374999999999999</v>
      </c>
      <c r="BB84">
        <v>2.0121000000000002</v>
      </c>
      <c r="BC84">
        <v>1.4544999999999999</v>
      </c>
      <c r="BD84">
        <v>0.70789000000000002</v>
      </c>
      <c r="BE84">
        <v>0.73268</v>
      </c>
      <c r="BF84">
        <v>1.3516999999999999</v>
      </c>
      <c r="BG84">
        <v>0.98484000000000005</v>
      </c>
      <c r="BH84">
        <v>0.94811000000000001</v>
      </c>
      <c r="BI84">
        <v>1.8171999999999999</v>
      </c>
      <c r="BJ84">
        <v>1.6069</v>
      </c>
      <c r="BK84">
        <v>1.4540999999999999</v>
      </c>
      <c r="BQ84">
        <v>7.1882999999999999</v>
      </c>
      <c r="BR84">
        <v>2.9883000000000002</v>
      </c>
      <c r="BS84">
        <v>6.2156000000000002</v>
      </c>
      <c r="BT84">
        <v>6.6265999999999998</v>
      </c>
      <c r="BU84">
        <v>0.72133999999999998</v>
      </c>
      <c r="BV84">
        <v>2.3696000000000002</v>
      </c>
      <c r="BW84">
        <v>1.2038</v>
      </c>
      <c r="BX84">
        <v>1.1887000000000001</v>
      </c>
      <c r="BY84">
        <v>1.2838000000000001</v>
      </c>
      <c r="BZ84">
        <v>8.0412999999999997</v>
      </c>
      <c r="CA84">
        <v>10.391999999999999</v>
      </c>
      <c r="CB84">
        <v>2.7201</v>
      </c>
      <c r="CG84">
        <v>1.0153000000000001</v>
      </c>
      <c r="CH84">
        <v>1.1131</v>
      </c>
      <c r="CI84">
        <v>2.0099999999999998</v>
      </c>
      <c r="CJ84">
        <v>1.2202999999999999</v>
      </c>
      <c r="CK84">
        <v>0.54005000000000003</v>
      </c>
      <c r="CL84">
        <v>0.89012999999999998</v>
      </c>
      <c r="CM84">
        <v>0.76512000000000002</v>
      </c>
      <c r="CN84">
        <v>0.65842000000000001</v>
      </c>
      <c r="CO84">
        <v>0.71045000000000003</v>
      </c>
      <c r="CP84">
        <v>1.7917000000000001</v>
      </c>
      <c r="CQ84">
        <v>1.9724999999999999</v>
      </c>
      <c r="CR84">
        <v>0.90007999999999999</v>
      </c>
      <c r="CX84">
        <v>0.79166999999999998</v>
      </c>
      <c r="CY84">
        <v>0.66666999999999998</v>
      </c>
      <c r="CZ84">
        <v>0.54166999999999998</v>
      </c>
      <c r="DA84">
        <v>0.79166999999999998</v>
      </c>
      <c r="DB84">
        <v>0.30303000000000002</v>
      </c>
      <c r="DC84">
        <v>0.66666999999999998</v>
      </c>
      <c r="DD84">
        <v>0.39394000000000001</v>
      </c>
      <c r="DE84">
        <v>0.56667000000000001</v>
      </c>
      <c r="DF84">
        <v>0.6875</v>
      </c>
      <c r="DG84">
        <v>0.78125</v>
      </c>
      <c r="DH84">
        <v>0.75</v>
      </c>
      <c r="DI84">
        <v>0.59375</v>
      </c>
      <c r="DO84">
        <v>0.70833000000000002</v>
      </c>
      <c r="DP84">
        <v>0.58333000000000002</v>
      </c>
      <c r="DQ84">
        <v>0.83333000000000002</v>
      </c>
      <c r="DR84">
        <v>0.70833000000000002</v>
      </c>
      <c r="DS84">
        <v>0.48485</v>
      </c>
      <c r="DT84">
        <v>0.51515</v>
      </c>
      <c r="DU84">
        <v>0.36364000000000002</v>
      </c>
      <c r="DV84">
        <v>0.43332999999999999</v>
      </c>
      <c r="DW84">
        <v>0.625</v>
      </c>
      <c r="DX84">
        <v>0.59375</v>
      </c>
      <c r="DY84">
        <v>0.78125</v>
      </c>
      <c r="DZ84">
        <v>0.59375</v>
      </c>
      <c r="EF84">
        <v>0.5</v>
      </c>
      <c r="EG84">
        <v>0.5</v>
      </c>
      <c r="EH84">
        <v>0.58333000000000002</v>
      </c>
      <c r="EI84">
        <v>0.54166999999999998</v>
      </c>
      <c r="EJ84">
        <v>0.27272999999999997</v>
      </c>
      <c r="EK84">
        <v>0.36364000000000002</v>
      </c>
      <c r="EL84">
        <v>0.44828000000000001</v>
      </c>
      <c r="EM84">
        <v>0.46666999999999997</v>
      </c>
      <c r="EN84">
        <v>0.46875</v>
      </c>
      <c r="EO84">
        <v>0.78125</v>
      </c>
      <c r="EP84">
        <v>0.6875</v>
      </c>
      <c r="EQ84">
        <v>0.375</v>
      </c>
    </row>
    <row r="85" spans="3:147" x14ac:dyDescent="0.2">
      <c r="C85">
        <v>9.2333999999999996</v>
      </c>
      <c r="D85">
        <v>10.585000000000001</v>
      </c>
      <c r="E85">
        <v>9.2091999999999992</v>
      </c>
      <c r="F85">
        <v>13.627000000000001</v>
      </c>
      <c r="G85">
        <v>0.52766999999999997</v>
      </c>
      <c r="H85">
        <v>3.5596000000000001</v>
      </c>
      <c r="I85">
        <v>4.1360000000000001</v>
      </c>
      <c r="J85">
        <v>3.7873000000000001</v>
      </c>
      <c r="K85">
        <v>4.8724999999999996</v>
      </c>
      <c r="L85">
        <v>6.3509000000000002</v>
      </c>
      <c r="M85">
        <v>13.92</v>
      </c>
      <c r="N85">
        <v>6.6531000000000002</v>
      </c>
      <c r="S85">
        <v>1.3358000000000001</v>
      </c>
      <c r="T85">
        <v>1.9306000000000001</v>
      </c>
      <c r="U85">
        <v>2.0636000000000001</v>
      </c>
      <c r="V85">
        <v>1.3909</v>
      </c>
      <c r="W85">
        <v>0.56769999999999998</v>
      </c>
      <c r="X85">
        <v>1.3629</v>
      </c>
      <c r="Y85">
        <v>1.1706000000000001</v>
      </c>
      <c r="Z85">
        <v>1.0624</v>
      </c>
      <c r="AA85">
        <v>1.2787999999999999</v>
      </c>
      <c r="AB85">
        <v>1.3277000000000001</v>
      </c>
      <c r="AC85">
        <v>1.5831999999999999</v>
      </c>
      <c r="AD85">
        <v>1.59</v>
      </c>
      <c r="AJ85">
        <v>9.3102</v>
      </c>
      <c r="AK85">
        <v>3.3066</v>
      </c>
      <c r="AL85">
        <v>8.2551000000000005</v>
      </c>
      <c r="AM85">
        <v>8.1636000000000006</v>
      </c>
      <c r="AN85">
        <v>1.6685000000000001</v>
      </c>
      <c r="AO85">
        <v>1.0085</v>
      </c>
      <c r="AP85">
        <v>2.2431999999999999</v>
      </c>
      <c r="AQ85">
        <v>1.9044000000000001</v>
      </c>
      <c r="AR85">
        <v>3.3626</v>
      </c>
      <c r="AS85">
        <v>9.7754999999999992</v>
      </c>
      <c r="AT85">
        <v>9.8065999999999995</v>
      </c>
      <c r="AU85">
        <v>2.1124999999999998</v>
      </c>
      <c r="AZ85">
        <v>1.1180000000000001</v>
      </c>
      <c r="BA85">
        <v>1.3621000000000001</v>
      </c>
      <c r="BB85">
        <v>1.5912999999999999</v>
      </c>
      <c r="BC85">
        <v>1.4654</v>
      </c>
      <c r="BD85">
        <v>0.70750999999999997</v>
      </c>
      <c r="BE85">
        <v>0.80674999999999997</v>
      </c>
      <c r="BF85">
        <v>0.96909999999999996</v>
      </c>
      <c r="BG85">
        <v>1.1162000000000001</v>
      </c>
      <c r="BH85">
        <v>1.1739999999999999</v>
      </c>
      <c r="BI85">
        <v>1.6367</v>
      </c>
      <c r="BJ85">
        <v>1.4672000000000001</v>
      </c>
      <c r="BK85">
        <v>0.95569000000000004</v>
      </c>
      <c r="BQ85">
        <v>5.8407</v>
      </c>
      <c r="BR85">
        <v>3.5678999999999998</v>
      </c>
      <c r="BS85">
        <v>5.8539000000000003</v>
      </c>
      <c r="BT85">
        <v>6.7942</v>
      </c>
      <c r="BU85">
        <v>0.74782000000000004</v>
      </c>
      <c r="BV85">
        <v>2.1254</v>
      </c>
      <c r="BW85">
        <v>1.5544</v>
      </c>
      <c r="BX85">
        <v>1.6721999999999999</v>
      </c>
      <c r="BY85">
        <v>1.3517999999999999</v>
      </c>
      <c r="BZ85">
        <v>5.8749000000000002</v>
      </c>
      <c r="CA85">
        <v>11.382</v>
      </c>
      <c r="CB85">
        <v>3.6678000000000002</v>
      </c>
      <c r="CG85">
        <v>0.92513000000000001</v>
      </c>
      <c r="CH85">
        <v>1.2222999999999999</v>
      </c>
      <c r="CI85">
        <v>1.5407999999999999</v>
      </c>
      <c r="CJ85">
        <v>1.2799</v>
      </c>
      <c r="CK85">
        <v>0.66154000000000002</v>
      </c>
      <c r="CL85">
        <v>0.97946</v>
      </c>
      <c r="CM85">
        <v>0.59038999999999997</v>
      </c>
      <c r="CN85">
        <v>0.78364999999999996</v>
      </c>
      <c r="CO85">
        <v>0.87243000000000004</v>
      </c>
      <c r="CP85">
        <v>1.2575000000000001</v>
      </c>
      <c r="CQ85">
        <v>1.6781999999999999</v>
      </c>
      <c r="CR85">
        <v>0.94679000000000002</v>
      </c>
      <c r="CX85">
        <v>0.75</v>
      </c>
      <c r="CY85">
        <v>0.625</v>
      </c>
      <c r="CZ85">
        <v>0.70833000000000002</v>
      </c>
      <c r="DA85">
        <v>0.91666999999999998</v>
      </c>
      <c r="DB85">
        <v>0.24242</v>
      </c>
      <c r="DC85">
        <v>0.66666999999999998</v>
      </c>
      <c r="DD85">
        <v>0.48485</v>
      </c>
      <c r="DE85">
        <v>0.6</v>
      </c>
      <c r="DF85">
        <v>0.6875</v>
      </c>
      <c r="DG85">
        <v>0.8125</v>
      </c>
      <c r="DH85">
        <v>0.78125</v>
      </c>
      <c r="DI85">
        <v>0.59375</v>
      </c>
      <c r="DO85">
        <v>0.54166999999999998</v>
      </c>
      <c r="DP85">
        <v>0.58333000000000002</v>
      </c>
      <c r="DQ85">
        <v>0.875</v>
      </c>
      <c r="DR85">
        <v>0.70833000000000002</v>
      </c>
      <c r="DS85">
        <v>0.39394000000000001</v>
      </c>
      <c r="DT85">
        <v>0.45455000000000001</v>
      </c>
      <c r="DU85">
        <v>0.39394000000000001</v>
      </c>
      <c r="DV85">
        <v>0.43332999999999999</v>
      </c>
      <c r="DW85">
        <v>0.5</v>
      </c>
      <c r="DX85">
        <v>0.625</v>
      </c>
      <c r="DY85">
        <v>0.75</v>
      </c>
      <c r="DZ85">
        <v>0.53125</v>
      </c>
      <c r="EF85">
        <v>0.625</v>
      </c>
      <c r="EG85">
        <v>0.5</v>
      </c>
      <c r="EH85">
        <v>0.66666999999999998</v>
      </c>
      <c r="EI85">
        <v>0.66666999999999998</v>
      </c>
      <c r="EJ85">
        <v>0.24242</v>
      </c>
      <c r="EK85">
        <v>0.36364000000000002</v>
      </c>
      <c r="EL85">
        <v>0.55171999999999999</v>
      </c>
      <c r="EM85">
        <v>0.43332999999999999</v>
      </c>
      <c r="EN85">
        <v>0.375</v>
      </c>
      <c r="EO85">
        <v>0.6875</v>
      </c>
      <c r="EP85">
        <v>0.65625</v>
      </c>
      <c r="EQ85">
        <v>0.375</v>
      </c>
    </row>
    <row r="86" spans="3:147" x14ac:dyDescent="0.2">
      <c r="C86">
        <v>10.894</v>
      </c>
      <c r="D86">
        <v>10.185</v>
      </c>
      <c r="E86">
        <v>12.051</v>
      </c>
      <c r="F86">
        <v>10.55</v>
      </c>
      <c r="G86">
        <v>0.55791999999999997</v>
      </c>
      <c r="H86">
        <v>3.2244999999999999</v>
      </c>
      <c r="I86">
        <v>4.7348999999999997</v>
      </c>
      <c r="J86">
        <v>4.3944999999999999</v>
      </c>
      <c r="K86">
        <v>4.0168999999999997</v>
      </c>
      <c r="L86">
        <v>7.1496000000000004</v>
      </c>
      <c r="M86">
        <v>13.081</v>
      </c>
      <c r="N86">
        <v>7.1691000000000003</v>
      </c>
      <c r="S86">
        <v>1.4198</v>
      </c>
      <c r="T86">
        <v>1.5129999999999999</v>
      </c>
      <c r="U86">
        <v>1.9333</v>
      </c>
      <c r="V86">
        <v>1.7968999999999999</v>
      </c>
      <c r="W86">
        <v>0.54110999999999998</v>
      </c>
      <c r="X86">
        <v>0.94286000000000003</v>
      </c>
      <c r="Y86">
        <v>1.1962999999999999</v>
      </c>
      <c r="Z86">
        <v>1.3571</v>
      </c>
      <c r="AA86">
        <v>1.0248999999999999</v>
      </c>
      <c r="AB86">
        <v>1.4189000000000001</v>
      </c>
      <c r="AC86">
        <v>1.8352999999999999</v>
      </c>
      <c r="AD86">
        <v>1.59</v>
      </c>
      <c r="AJ86">
        <v>8.2312999999999992</v>
      </c>
      <c r="AK86">
        <v>7.8757999999999999</v>
      </c>
      <c r="AL86">
        <v>7.9535999999999998</v>
      </c>
      <c r="AM86">
        <v>8.9496000000000002</v>
      </c>
      <c r="AN86">
        <v>1.556</v>
      </c>
      <c r="AO86">
        <v>0.84860999999999998</v>
      </c>
      <c r="AP86">
        <v>2.1137999999999999</v>
      </c>
      <c r="AQ86">
        <v>2.6840000000000002</v>
      </c>
      <c r="AR86">
        <v>3.6842999999999999</v>
      </c>
      <c r="AS86">
        <v>6.2450999999999999</v>
      </c>
      <c r="AT86">
        <v>11.250999999999999</v>
      </c>
      <c r="AU86">
        <v>2.8940000000000001</v>
      </c>
      <c r="AZ86">
        <v>1.3078000000000001</v>
      </c>
      <c r="BA86">
        <v>1.3628</v>
      </c>
      <c r="BB86">
        <v>1.7830999999999999</v>
      </c>
      <c r="BC86">
        <v>1.3408</v>
      </c>
      <c r="BD86">
        <v>0.72079000000000004</v>
      </c>
      <c r="BE86">
        <v>0.81128999999999996</v>
      </c>
      <c r="BF86">
        <v>0.90125999999999995</v>
      </c>
      <c r="BG86">
        <v>0.91122999999999998</v>
      </c>
      <c r="BH86">
        <v>1.0197000000000001</v>
      </c>
      <c r="BI86">
        <v>1.5610999999999999</v>
      </c>
      <c r="BJ86">
        <v>1.661</v>
      </c>
      <c r="BK86">
        <v>1.0264</v>
      </c>
      <c r="BQ86">
        <v>1.9008</v>
      </c>
      <c r="BR86">
        <v>4.7969999999999997</v>
      </c>
      <c r="BS86">
        <v>6.3948</v>
      </c>
      <c r="BT86">
        <v>5.1920000000000002</v>
      </c>
      <c r="BU86">
        <v>0.76066</v>
      </c>
      <c r="BV86">
        <v>1.5517000000000001</v>
      </c>
      <c r="BW86">
        <v>1.5593999999999999</v>
      </c>
      <c r="BX86">
        <v>2.0918000000000001</v>
      </c>
      <c r="BY86">
        <v>1.3422000000000001</v>
      </c>
      <c r="BZ86">
        <v>7.6018999999999997</v>
      </c>
      <c r="CA86">
        <v>6.8818000000000001</v>
      </c>
      <c r="CB86">
        <v>3.2724000000000002</v>
      </c>
      <c r="CG86">
        <v>0.83584999999999998</v>
      </c>
      <c r="CH86">
        <v>1.5115000000000001</v>
      </c>
      <c r="CI86">
        <v>1.5431999999999999</v>
      </c>
      <c r="CJ86">
        <v>1.4198999999999999</v>
      </c>
      <c r="CK86">
        <v>0.69630000000000003</v>
      </c>
      <c r="CL86">
        <v>0.89081999999999995</v>
      </c>
      <c r="CM86">
        <v>0.67042999999999997</v>
      </c>
      <c r="CN86">
        <v>0.86912</v>
      </c>
      <c r="CO86">
        <v>0.82528000000000001</v>
      </c>
      <c r="CP86">
        <v>1.3614999999999999</v>
      </c>
      <c r="CQ86">
        <v>1.7171000000000001</v>
      </c>
      <c r="CR86">
        <v>1.0708</v>
      </c>
      <c r="CX86">
        <v>0.70833000000000002</v>
      </c>
      <c r="CY86">
        <v>0.83333000000000002</v>
      </c>
      <c r="CZ86">
        <v>0.70833000000000002</v>
      </c>
      <c r="DA86">
        <v>0.83333000000000002</v>
      </c>
      <c r="DB86">
        <v>0.30303000000000002</v>
      </c>
      <c r="DC86">
        <v>0.63636000000000004</v>
      </c>
      <c r="DD86">
        <v>0.45455000000000001</v>
      </c>
      <c r="DE86">
        <v>0.56667000000000001</v>
      </c>
      <c r="DF86">
        <v>0.6875</v>
      </c>
      <c r="DG86">
        <v>0.6875</v>
      </c>
      <c r="DH86">
        <v>0.75</v>
      </c>
      <c r="DI86">
        <v>0.625</v>
      </c>
      <c r="DO86">
        <v>0.375</v>
      </c>
      <c r="DP86">
        <v>0.66666999999999998</v>
      </c>
      <c r="DQ86">
        <v>0.79166999999999998</v>
      </c>
      <c r="DR86">
        <v>0.66666999999999998</v>
      </c>
      <c r="DS86">
        <v>0.42424000000000001</v>
      </c>
      <c r="DT86">
        <v>0.45455000000000001</v>
      </c>
      <c r="DU86">
        <v>0.36364000000000002</v>
      </c>
      <c r="DV86">
        <v>0.5</v>
      </c>
      <c r="DW86">
        <v>0.46875</v>
      </c>
      <c r="DX86">
        <v>0.625</v>
      </c>
      <c r="DY86">
        <v>0.75</v>
      </c>
      <c r="DZ86">
        <v>0.5625</v>
      </c>
      <c r="EF86">
        <v>0.70833000000000002</v>
      </c>
      <c r="EG86">
        <v>0.5</v>
      </c>
      <c r="EH86">
        <v>0.58333000000000002</v>
      </c>
      <c r="EI86">
        <v>0.70833000000000002</v>
      </c>
      <c r="EJ86">
        <v>0.30303000000000002</v>
      </c>
      <c r="EK86">
        <v>0.36364000000000002</v>
      </c>
      <c r="EL86">
        <v>0.48276000000000002</v>
      </c>
      <c r="EM86">
        <v>0.46666999999999997</v>
      </c>
      <c r="EN86">
        <v>0.40625</v>
      </c>
      <c r="EO86">
        <v>0.5</v>
      </c>
      <c r="EP86">
        <v>0.625</v>
      </c>
      <c r="EQ86">
        <v>0.375</v>
      </c>
    </row>
    <row r="87" spans="3:147" x14ac:dyDescent="0.2">
      <c r="C87">
        <v>10.756</v>
      </c>
      <c r="D87">
        <v>9.4352999999999998</v>
      </c>
      <c r="E87">
        <v>11.345000000000001</v>
      </c>
      <c r="F87">
        <v>11.679</v>
      </c>
      <c r="G87">
        <v>0.46975</v>
      </c>
      <c r="H87">
        <v>4.3334000000000001</v>
      </c>
      <c r="I87">
        <v>3.6930000000000001</v>
      </c>
      <c r="J87">
        <v>3.9165999999999999</v>
      </c>
      <c r="K87">
        <v>4.4025999999999996</v>
      </c>
      <c r="L87">
        <v>6.3472</v>
      </c>
      <c r="M87">
        <v>14.041</v>
      </c>
      <c r="N87">
        <v>9.1387</v>
      </c>
      <c r="S87">
        <v>1.2803</v>
      </c>
      <c r="T87">
        <v>1.3478000000000001</v>
      </c>
      <c r="U87">
        <v>2.5110000000000001</v>
      </c>
      <c r="V87">
        <v>1.5685</v>
      </c>
      <c r="W87">
        <v>0.46112999999999998</v>
      </c>
      <c r="X87">
        <v>1.1263000000000001</v>
      </c>
      <c r="Y87">
        <v>1.4438</v>
      </c>
      <c r="Z87">
        <v>0.96265999999999996</v>
      </c>
      <c r="AA87">
        <v>0.89876</v>
      </c>
      <c r="AB87">
        <v>1.927</v>
      </c>
      <c r="AC87">
        <v>1.7231000000000001</v>
      </c>
      <c r="AD87">
        <v>1.2766</v>
      </c>
      <c r="AJ87">
        <v>6.7355</v>
      </c>
      <c r="AK87">
        <v>7.3409000000000004</v>
      </c>
      <c r="AL87">
        <v>8.6737000000000002</v>
      </c>
      <c r="AM87">
        <v>8.9132999999999996</v>
      </c>
      <c r="AN87">
        <v>0.79257999999999995</v>
      </c>
      <c r="AO87">
        <v>1.1729000000000001</v>
      </c>
      <c r="AP87">
        <v>2.2601</v>
      </c>
      <c r="AQ87">
        <v>2.0142000000000002</v>
      </c>
      <c r="AR87">
        <v>3.843</v>
      </c>
      <c r="AS87">
        <v>7.5396000000000001</v>
      </c>
      <c r="AT87">
        <v>8.1684999999999999</v>
      </c>
      <c r="AU87">
        <v>1.5824</v>
      </c>
      <c r="AZ87">
        <v>1.0173000000000001</v>
      </c>
      <c r="BA87">
        <v>1.2130000000000001</v>
      </c>
      <c r="BB87">
        <v>1.7568999999999999</v>
      </c>
      <c r="BC87">
        <v>1.5452999999999999</v>
      </c>
      <c r="BD87">
        <v>0.64676</v>
      </c>
      <c r="BE87">
        <v>0.77073000000000003</v>
      </c>
      <c r="BF87">
        <v>0.88292999999999999</v>
      </c>
      <c r="BG87">
        <v>0.88897999999999999</v>
      </c>
      <c r="BH87">
        <v>1.1879</v>
      </c>
      <c r="BI87">
        <v>1.335</v>
      </c>
      <c r="BJ87">
        <v>1.7630999999999999</v>
      </c>
      <c r="BK87">
        <v>0.90654000000000001</v>
      </c>
      <c r="BQ87">
        <v>1.8113999999999999</v>
      </c>
      <c r="BR87">
        <v>3.0594000000000001</v>
      </c>
      <c r="BS87">
        <v>5.8552999999999997</v>
      </c>
      <c r="BT87">
        <v>5.2484999999999999</v>
      </c>
      <c r="BU87">
        <v>1.1241000000000001</v>
      </c>
      <c r="BV87">
        <v>1.1569</v>
      </c>
      <c r="BW87">
        <v>0.98001000000000005</v>
      </c>
      <c r="BX87">
        <v>1.6397999999999999</v>
      </c>
      <c r="BY87">
        <v>1.6525000000000001</v>
      </c>
      <c r="BZ87">
        <v>10.574999999999999</v>
      </c>
      <c r="CA87">
        <v>5.8247</v>
      </c>
      <c r="CB87">
        <v>1.9340999999999999</v>
      </c>
      <c r="CG87">
        <v>0.69157999999999997</v>
      </c>
      <c r="CH87">
        <v>1.0217000000000001</v>
      </c>
      <c r="CI87">
        <v>1.4781</v>
      </c>
      <c r="CJ87">
        <v>1.3645</v>
      </c>
      <c r="CK87">
        <v>0.73943000000000003</v>
      </c>
      <c r="CL87">
        <v>0.71211999999999998</v>
      </c>
      <c r="CM87">
        <v>0.66054000000000002</v>
      </c>
      <c r="CN87">
        <v>0.96311999999999998</v>
      </c>
      <c r="CO87">
        <v>0.75590000000000002</v>
      </c>
      <c r="CP87">
        <v>1.1131</v>
      </c>
      <c r="CQ87">
        <v>1.3743000000000001</v>
      </c>
      <c r="CR87">
        <v>0.88524999999999998</v>
      </c>
      <c r="CX87">
        <v>0.66666999999999998</v>
      </c>
      <c r="CY87">
        <v>0.83333000000000002</v>
      </c>
      <c r="CZ87">
        <v>0.75</v>
      </c>
      <c r="DA87">
        <v>0.83333000000000002</v>
      </c>
      <c r="DB87">
        <v>0.39394000000000001</v>
      </c>
      <c r="DC87">
        <v>0.54544999999999999</v>
      </c>
      <c r="DD87">
        <v>0.42424000000000001</v>
      </c>
      <c r="DE87">
        <v>0.5</v>
      </c>
      <c r="DF87">
        <v>0.625</v>
      </c>
      <c r="DG87">
        <v>0.6875</v>
      </c>
      <c r="DH87">
        <v>0.75</v>
      </c>
      <c r="DI87">
        <v>0.625</v>
      </c>
      <c r="DO87">
        <v>0.54166999999999998</v>
      </c>
      <c r="DP87">
        <v>0.79166999999999998</v>
      </c>
      <c r="DQ87">
        <v>0.75</v>
      </c>
      <c r="DR87">
        <v>0.70833000000000002</v>
      </c>
      <c r="DS87">
        <v>0.39394000000000001</v>
      </c>
      <c r="DT87">
        <v>0.45455000000000001</v>
      </c>
      <c r="DU87">
        <v>0.39394000000000001</v>
      </c>
      <c r="DV87">
        <v>0.5</v>
      </c>
      <c r="DW87">
        <v>0.5</v>
      </c>
      <c r="DX87">
        <v>0.625</v>
      </c>
      <c r="DY87">
        <v>0.78125</v>
      </c>
      <c r="DZ87">
        <v>0.40625</v>
      </c>
      <c r="EF87">
        <v>0.66666999999999998</v>
      </c>
      <c r="EG87">
        <v>0.45833000000000002</v>
      </c>
      <c r="EH87">
        <v>0.41666999999999998</v>
      </c>
      <c r="EI87">
        <v>0.75</v>
      </c>
      <c r="EJ87">
        <v>0.27272999999999997</v>
      </c>
      <c r="EK87">
        <v>0.39394000000000001</v>
      </c>
      <c r="EL87">
        <v>0.48276000000000002</v>
      </c>
      <c r="EM87">
        <v>0.4</v>
      </c>
      <c r="EN87">
        <v>0.40625</v>
      </c>
      <c r="EO87">
        <v>0.6875</v>
      </c>
      <c r="EP87">
        <v>0.65625</v>
      </c>
      <c r="EQ87">
        <v>0.53125</v>
      </c>
    </row>
    <row r="88" spans="3:147" x14ac:dyDescent="0.2">
      <c r="C88">
        <v>11.037000000000001</v>
      </c>
      <c r="D88">
        <v>8.6631999999999998</v>
      </c>
      <c r="E88">
        <v>13.17</v>
      </c>
      <c r="F88">
        <v>10.082000000000001</v>
      </c>
      <c r="G88">
        <v>0.41839999999999999</v>
      </c>
      <c r="H88">
        <v>4.9873000000000003</v>
      </c>
      <c r="I88">
        <v>4.3798000000000004</v>
      </c>
      <c r="J88">
        <v>3.4594</v>
      </c>
      <c r="K88">
        <v>4.8478000000000003</v>
      </c>
      <c r="L88">
        <v>7.2083000000000004</v>
      </c>
      <c r="M88">
        <v>11.773</v>
      </c>
      <c r="N88">
        <v>6.4009999999999998</v>
      </c>
      <c r="S88">
        <v>1.3176000000000001</v>
      </c>
      <c r="T88">
        <v>1.5441</v>
      </c>
      <c r="U88">
        <v>2.4811999999999999</v>
      </c>
      <c r="V88">
        <v>1.5631999999999999</v>
      </c>
      <c r="W88">
        <v>0.59567000000000003</v>
      </c>
      <c r="X88">
        <v>1.2423</v>
      </c>
      <c r="Y88">
        <v>1.1778999999999999</v>
      </c>
      <c r="Z88">
        <v>0.78883000000000003</v>
      </c>
      <c r="AA88">
        <v>0.90966000000000002</v>
      </c>
      <c r="AB88">
        <v>1.3001</v>
      </c>
      <c r="AC88">
        <v>1.8056000000000001</v>
      </c>
      <c r="AD88">
        <v>1.5286999999999999</v>
      </c>
      <c r="AJ88">
        <v>4.4218000000000002</v>
      </c>
      <c r="AK88">
        <v>9.5037000000000003</v>
      </c>
      <c r="AL88">
        <v>11.06</v>
      </c>
      <c r="AM88">
        <v>8.7847000000000008</v>
      </c>
      <c r="AN88">
        <v>0.65232000000000001</v>
      </c>
      <c r="AO88">
        <v>1.3822000000000001</v>
      </c>
      <c r="AP88">
        <v>1.7053</v>
      </c>
      <c r="AQ88">
        <v>1.7076</v>
      </c>
      <c r="AR88">
        <v>3.3614999999999999</v>
      </c>
      <c r="AS88">
        <v>8.3089999999999993</v>
      </c>
      <c r="AT88">
        <v>10.114000000000001</v>
      </c>
      <c r="AU88">
        <v>1.7020999999999999</v>
      </c>
      <c r="AZ88">
        <v>0.90963000000000005</v>
      </c>
      <c r="BA88">
        <v>1.5128999999999999</v>
      </c>
      <c r="BB88">
        <v>1.3883000000000001</v>
      </c>
      <c r="BC88">
        <v>1.3065</v>
      </c>
      <c r="BD88">
        <v>0.75138000000000005</v>
      </c>
      <c r="BE88">
        <v>0.84760000000000002</v>
      </c>
      <c r="BF88">
        <v>0.82938000000000001</v>
      </c>
      <c r="BG88">
        <v>0.91017999999999999</v>
      </c>
      <c r="BH88">
        <v>1.0885</v>
      </c>
      <c r="BI88">
        <v>1.169</v>
      </c>
      <c r="BJ88">
        <v>1.8754</v>
      </c>
      <c r="BK88">
        <v>0.74446999999999997</v>
      </c>
      <c r="BQ88">
        <v>0.88422999999999996</v>
      </c>
      <c r="BR88">
        <v>1.8988</v>
      </c>
      <c r="BS88">
        <v>5.4638</v>
      </c>
      <c r="BT88">
        <v>5.1860999999999997</v>
      </c>
      <c r="BU88">
        <v>1.3019000000000001</v>
      </c>
      <c r="BV88">
        <v>2.3109000000000002</v>
      </c>
      <c r="BW88">
        <v>0.87256</v>
      </c>
      <c r="BX88">
        <v>1.4098999999999999</v>
      </c>
      <c r="BY88">
        <v>2.0329000000000002</v>
      </c>
      <c r="BZ88">
        <v>10.311</v>
      </c>
      <c r="CA88">
        <v>7.8430999999999997</v>
      </c>
      <c r="CB88">
        <v>1.7381</v>
      </c>
      <c r="CG88">
        <v>0.58774000000000004</v>
      </c>
      <c r="CH88">
        <v>1.1286</v>
      </c>
      <c r="CI88">
        <v>1.2502</v>
      </c>
      <c r="CJ88">
        <v>1.3766</v>
      </c>
      <c r="CK88">
        <v>0.68198999999999999</v>
      </c>
      <c r="CL88">
        <v>0.84458</v>
      </c>
      <c r="CM88">
        <v>0.60716999999999999</v>
      </c>
      <c r="CN88">
        <v>0.86148999999999998</v>
      </c>
      <c r="CO88">
        <v>1.0844</v>
      </c>
      <c r="CP88">
        <v>1.0547</v>
      </c>
      <c r="CQ88">
        <v>2.1597</v>
      </c>
      <c r="CR88">
        <v>0.5806</v>
      </c>
      <c r="CX88">
        <v>0.70833000000000002</v>
      </c>
      <c r="CY88">
        <v>0.75</v>
      </c>
      <c r="CZ88">
        <v>0.66666999999999998</v>
      </c>
      <c r="DA88">
        <v>0.70833000000000002</v>
      </c>
      <c r="DB88">
        <v>0.36364000000000002</v>
      </c>
      <c r="DC88">
        <v>0.54544999999999999</v>
      </c>
      <c r="DD88">
        <v>0.42424000000000001</v>
      </c>
      <c r="DE88">
        <v>0.5</v>
      </c>
      <c r="DF88">
        <v>0.59375</v>
      </c>
      <c r="DG88">
        <v>0.71875</v>
      </c>
      <c r="DH88">
        <v>0.78125</v>
      </c>
      <c r="DI88">
        <v>0.75</v>
      </c>
      <c r="DO88">
        <v>0.58333000000000002</v>
      </c>
      <c r="DP88">
        <v>0.75</v>
      </c>
      <c r="DQ88">
        <v>0.625</v>
      </c>
      <c r="DR88">
        <v>0.70833000000000002</v>
      </c>
      <c r="DS88">
        <v>0.42424000000000001</v>
      </c>
      <c r="DT88">
        <v>0.42424000000000001</v>
      </c>
      <c r="DU88">
        <v>0.39394000000000001</v>
      </c>
      <c r="DV88">
        <v>0.46666999999999997</v>
      </c>
      <c r="DW88">
        <v>0.4375</v>
      </c>
      <c r="DX88">
        <v>0.46875</v>
      </c>
      <c r="DY88">
        <v>0.78125</v>
      </c>
      <c r="DZ88">
        <v>0.46875</v>
      </c>
      <c r="EF88">
        <v>0.625</v>
      </c>
      <c r="EG88">
        <v>0.5</v>
      </c>
      <c r="EH88">
        <v>0.58333000000000002</v>
      </c>
      <c r="EI88">
        <v>0.66666999999999998</v>
      </c>
      <c r="EJ88">
        <v>0.24242</v>
      </c>
      <c r="EK88">
        <v>0.36364000000000002</v>
      </c>
      <c r="EL88">
        <v>0.44828000000000001</v>
      </c>
      <c r="EM88">
        <v>0.36667</v>
      </c>
      <c r="EN88">
        <v>0.4375</v>
      </c>
      <c r="EO88">
        <v>0.6875</v>
      </c>
      <c r="EP88">
        <v>0.6875</v>
      </c>
      <c r="EQ88">
        <v>0.59375</v>
      </c>
    </row>
    <row r="89" spans="3:147" x14ac:dyDescent="0.2">
      <c r="C89">
        <v>11.848000000000001</v>
      </c>
      <c r="D89">
        <v>7.9032</v>
      </c>
      <c r="E89">
        <v>14.938000000000001</v>
      </c>
      <c r="F89">
        <v>10.010999999999999</v>
      </c>
      <c r="G89">
        <v>0.42230000000000001</v>
      </c>
      <c r="H89">
        <v>5.8639000000000001</v>
      </c>
      <c r="I89">
        <v>3.3855</v>
      </c>
      <c r="J89">
        <v>2.3443999999999998</v>
      </c>
      <c r="K89">
        <v>6.0522</v>
      </c>
      <c r="L89">
        <v>9.5361999999999991</v>
      </c>
      <c r="M89">
        <v>11.858000000000001</v>
      </c>
      <c r="N89">
        <v>5.3529999999999998</v>
      </c>
      <c r="S89">
        <v>1.1931</v>
      </c>
      <c r="T89">
        <v>1.5762</v>
      </c>
      <c r="U89">
        <v>2.1495000000000002</v>
      </c>
      <c r="V89">
        <v>1.9699</v>
      </c>
      <c r="W89">
        <v>0.55256000000000005</v>
      </c>
      <c r="X89">
        <v>1.2622</v>
      </c>
      <c r="Y89">
        <v>1.2847999999999999</v>
      </c>
      <c r="Z89">
        <v>0.80937000000000003</v>
      </c>
      <c r="AA89">
        <v>0.98675999999999997</v>
      </c>
      <c r="AB89">
        <v>1.548</v>
      </c>
      <c r="AC89">
        <v>1.7746999999999999</v>
      </c>
      <c r="AD89">
        <v>1.6416999999999999</v>
      </c>
      <c r="AJ89">
        <v>4.4313000000000002</v>
      </c>
      <c r="AK89">
        <v>5.9476000000000004</v>
      </c>
      <c r="AL89">
        <v>10.329000000000001</v>
      </c>
      <c r="AM89">
        <v>9.8345000000000002</v>
      </c>
      <c r="AN89">
        <v>0.74733000000000005</v>
      </c>
      <c r="AO89">
        <v>1.5494000000000001</v>
      </c>
      <c r="AP89">
        <v>1.5851</v>
      </c>
      <c r="AQ89">
        <v>1.5498000000000001</v>
      </c>
      <c r="AR89">
        <v>5.0242000000000004</v>
      </c>
      <c r="AS89">
        <v>9.5601000000000003</v>
      </c>
      <c r="AT89">
        <v>6.9767999999999999</v>
      </c>
      <c r="AU89">
        <v>1.7677</v>
      </c>
      <c r="AZ89">
        <v>0.82650000000000001</v>
      </c>
      <c r="BA89">
        <v>1.2179</v>
      </c>
      <c r="BB89">
        <v>2.0682999999999998</v>
      </c>
      <c r="BC89">
        <v>1.1415</v>
      </c>
      <c r="BD89">
        <v>0.66764999999999997</v>
      </c>
      <c r="BE89">
        <v>0.74646000000000001</v>
      </c>
      <c r="BF89">
        <v>0.93128999999999995</v>
      </c>
      <c r="BG89">
        <v>0.71657999999999999</v>
      </c>
      <c r="BH89">
        <v>1.26</v>
      </c>
      <c r="BI89">
        <v>1.8087</v>
      </c>
      <c r="BJ89">
        <v>1.7055</v>
      </c>
      <c r="BK89">
        <v>0.86711000000000005</v>
      </c>
      <c r="BQ89">
        <v>1.1153</v>
      </c>
      <c r="BR89">
        <v>1.9278</v>
      </c>
      <c r="BS89">
        <v>6.2830000000000004</v>
      </c>
      <c r="BT89">
        <v>4.4683000000000002</v>
      </c>
      <c r="BU89">
        <v>2.2317</v>
      </c>
      <c r="BV89">
        <v>1.4511000000000001</v>
      </c>
      <c r="BW89">
        <v>1.2332000000000001</v>
      </c>
      <c r="BX89">
        <v>1.1595</v>
      </c>
      <c r="BY89">
        <v>2.3216000000000001</v>
      </c>
      <c r="BZ89">
        <v>8.8892000000000007</v>
      </c>
      <c r="CA89">
        <v>10.976000000000001</v>
      </c>
      <c r="CB89">
        <v>1.6085</v>
      </c>
      <c r="CG89">
        <v>0.49798999999999999</v>
      </c>
      <c r="CH89">
        <v>0.91568000000000005</v>
      </c>
      <c r="CI89">
        <v>1.9988999999999999</v>
      </c>
      <c r="CJ89">
        <v>1.3129999999999999</v>
      </c>
      <c r="CK89">
        <v>0.88449</v>
      </c>
      <c r="CL89">
        <v>0.58375999999999995</v>
      </c>
      <c r="CM89">
        <v>0.80145999999999995</v>
      </c>
      <c r="CN89">
        <v>0.72809000000000001</v>
      </c>
      <c r="CO89">
        <v>0.78149999999999997</v>
      </c>
      <c r="CP89">
        <v>1.1027</v>
      </c>
      <c r="CQ89">
        <v>1.6704000000000001</v>
      </c>
      <c r="CR89">
        <v>0.82762999999999998</v>
      </c>
      <c r="CX89">
        <v>0.83333000000000002</v>
      </c>
      <c r="CY89">
        <v>0.79166999999999998</v>
      </c>
      <c r="CZ89">
        <v>0.83333000000000002</v>
      </c>
      <c r="DA89">
        <v>0.70833000000000002</v>
      </c>
      <c r="DB89">
        <v>0.30303000000000002</v>
      </c>
      <c r="DC89">
        <v>0.54544999999999999</v>
      </c>
      <c r="DD89">
        <v>0.51515</v>
      </c>
      <c r="DE89">
        <v>0.43332999999999999</v>
      </c>
      <c r="DF89">
        <v>0.5</v>
      </c>
      <c r="DG89">
        <v>0.6875</v>
      </c>
      <c r="DH89">
        <v>0.84375</v>
      </c>
      <c r="DI89">
        <v>0.59375</v>
      </c>
      <c r="DO89">
        <v>0.70833000000000002</v>
      </c>
      <c r="DP89">
        <v>0.58333000000000002</v>
      </c>
      <c r="DQ89">
        <v>0.625</v>
      </c>
      <c r="DR89">
        <v>0.66666999999999998</v>
      </c>
      <c r="DS89">
        <v>0.39394000000000001</v>
      </c>
      <c r="DT89">
        <v>0.36364000000000002</v>
      </c>
      <c r="DU89">
        <v>0.39394000000000001</v>
      </c>
      <c r="DV89">
        <v>0.43332999999999999</v>
      </c>
      <c r="DW89">
        <v>0.53125</v>
      </c>
      <c r="DX89">
        <v>0.5</v>
      </c>
      <c r="DY89">
        <v>0.78125</v>
      </c>
      <c r="DZ89">
        <v>0.5</v>
      </c>
      <c r="EF89">
        <v>0.58333000000000002</v>
      </c>
      <c r="EG89">
        <v>0.58333000000000002</v>
      </c>
      <c r="EH89">
        <v>0.625</v>
      </c>
      <c r="EI89">
        <v>0.66666999999999998</v>
      </c>
      <c r="EJ89">
        <v>0.27272999999999997</v>
      </c>
      <c r="EK89">
        <v>0.33333000000000002</v>
      </c>
      <c r="EL89">
        <v>0.31034</v>
      </c>
      <c r="EM89">
        <v>0.46666999999999997</v>
      </c>
      <c r="EN89">
        <v>0.5625</v>
      </c>
      <c r="EO89">
        <v>0.65625</v>
      </c>
      <c r="EP89">
        <v>0.65625</v>
      </c>
      <c r="EQ89">
        <v>0.53125</v>
      </c>
    </row>
    <row r="90" spans="3:147" x14ac:dyDescent="0.2">
      <c r="C90">
        <v>11.093</v>
      </c>
      <c r="D90">
        <v>6.1798000000000002</v>
      </c>
      <c r="E90">
        <v>13.962</v>
      </c>
      <c r="F90">
        <v>12.834</v>
      </c>
      <c r="G90">
        <v>0.45834000000000003</v>
      </c>
      <c r="H90">
        <v>4.9364999999999997</v>
      </c>
      <c r="I90">
        <v>5.4774000000000003</v>
      </c>
      <c r="J90">
        <v>2.4190999999999998</v>
      </c>
      <c r="K90">
        <v>6.9530000000000003</v>
      </c>
      <c r="L90">
        <v>9.5709999999999997</v>
      </c>
      <c r="M90">
        <v>9.1766000000000005</v>
      </c>
      <c r="N90">
        <v>6.1374000000000004</v>
      </c>
      <c r="S90">
        <v>1.2266999999999999</v>
      </c>
      <c r="T90">
        <v>1.8122</v>
      </c>
      <c r="U90">
        <v>1.9386000000000001</v>
      </c>
      <c r="V90">
        <v>1.6451</v>
      </c>
      <c r="W90">
        <v>0.62909999999999999</v>
      </c>
      <c r="X90">
        <v>1.0508</v>
      </c>
      <c r="Y90">
        <v>1.2155</v>
      </c>
      <c r="Z90">
        <v>1.0169999999999999</v>
      </c>
      <c r="AA90">
        <v>1.0906</v>
      </c>
      <c r="AB90">
        <v>1.7506999999999999</v>
      </c>
      <c r="AC90">
        <v>1.9222999999999999</v>
      </c>
      <c r="AD90">
        <v>1.4041999999999999</v>
      </c>
      <c r="AJ90">
        <v>2.7509999999999999</v>
      </c>
      <c r="AK90">
        <v>3.7761</v>
      </c>
      <c r="AL90">
        <v>6.7679</v>
      </c>
      <c r="AM90">
        <v>7.125</v>
      </c>
      <c r="AN90">
        <v>0.66920999999999997</v>
      </c>
      <c r="AO90">
        <v>1.3057000000000001</v>
      </c>
      <c r="AP90">
        <v>1.5177</v>
      </c>
      <c r="AQ90">
        <v>2.0152000000000001</v>
      </c>
      <c r="AR90">
        <v>5.3598999999999997</v>
      </c>
      <c r="AS90">
        <v>9.9708000000000006</v>
      </c>
      <c r="AT90">
        <v>5.5023999999999997</v>
      </c>
      <c r="AU90">
        <v>3.1743999999999999</v>
      </c>
      <c r="AZ90">
        <v>0.77483000000000002</v>
      </c>
      <c r="BA90">
        <v>1.0591999999999999</v>
      </c>
      <c r="BB90">
        <v>1.8794999999999999</v>
      </c>
      <c r="BC90">
        <v>1.7628999999999999</v>
      </c>
      <c r="BD90">
        <v>0.58606999999999998</v>
      </c>
      <c r="BE90">
        <v>0.69221999999999995</v>
      </c>
      <c r="BF90">
        <v>0.82467999999999997</v>
      </c>
      <c r="BG90">
        <v>0.75407999999999997</v>
      </c>
      <c r="BH90">
        <v>1.1162000000000001</v>
      </c>
      <c r="BI90">
        <v>1.4330000000000001</v>
      </c>
      <c r="BJ90">
        <v>1.8355999999999999</v>
      </c>
      <c r="BK90">
        <v>0.89915999999999996</v>
      </c>
      <c r="BQ90">
        <v>6.0815000000000001</v>
      </c>
      <c r="BR90">
        <v>2.2555999999999998</v>
      </c>
      <c r="BS90">
        <v>4.8226000000000004</v>
      </c>
      <c r="BT90">
        <v>5.0755999999999997</v>
      </c>
      <c r="BU90">
        <v>1.1698999999999999</v>
      </c>
      <c r="BV90">
        <v>1.1298999999999999</v>
      </c>
      <c r="BW90">
        <v>1.0190999999999999</v>
      </c>
      <c r="BX90">
        <v>0.97840000000000005</v>
      </c>
      <c r="BY90">
        <v>2.0594999999999999</v>
      </c>
      <c r="BZ90">
        <v>7.5468999999999999</v>
      </c>
      <c r="CA90">
        <v>11.4</v>
      </c>
      <c r="CB90">
        <v>1.1620999999999999</v>
      </c>
      <c r="CG90">
        <v>1.1549</v>
      </c>
      <c r="CH90">
        <v>0.90500999999999998</v>
      </c>
      <c r="CI90">
        <v>1.2082999999999999</v>
      </c>
      <c r="CJ90">
        <v>1.2963</v>
      </c>
      <c r="CK90">
        <v>0.70813999999999999</v>
      </c>
      <c r="CL90">
        <v>0.62287999999999999</v>
      </c>
      <c r="CM90">
        <v>0.64431000000000005</v>
      </c>
      <c r="CN90">
        <v>0.76658999999999999</v>
      </c>
      <c r="CO90">
        <v>0.90844000000000003</v>
      </c>
      <c r="CP90">
        <v>1.3161</v>
      </c>
      <c r="CQ90">
        <v>1.6262000000000001</v>
      </c>
      <c r="CR90">
        <v>0.53732000000000002</v>
      </c>
      <c r="CX90">
        <v>0.83333000000000002</v>
      </c>
      <c r="CY90">
        <v>0.79166999999999998</v>
      </c>
      <c r="CZ90">
        <v>0.875</v>
      </c>
      <c r="DA90">
        <v>0.70833000000000002</v>
      </c>
      <c r="DB90">
        <v>0.30303000000000002</v>
      </c>
      <c r="DC90">
        <v>0.54544999999999999</v>
      </c>
      <c r="DD90">
        <v>0.48485</v>
      </c>
      <c r="DE90">
        <v>0.5</v>
      </c>
      <c r="DF90">
        <v>0.5625</v>
      </c>
      <c r="DG90">
        <v>0.6875</v>
      </c>
      <c r="DH90">
        <v>0.75</v>
      </c>
      <c r="DI90">
        <v>0.59375</v>
      </c>
      <c r="DO90">
        <v>0.83333000000000002</v>
      </c>
      <c r="DP90">
        <v>0.625</v>
      </c>
      <c r="DQ90">
        <v>0.66666999999999998</v>
      </c>
      <c r="DR90">
        <v>0.66666999999999998</v>
      </c>
      <c r="DS90">
        <v>0.33333000000000002</v>
      </c>
      <c r="DT90">
        <v>0.36364000000000002</v>
      </c>
      <c r="DU90">
        <v>0.36364000000000002</v>
      </c>
      <c r="DV90">
        <v>0.46666999999999997</v>
      </c>
      <c r="DW90">
        <v>0.5</v>
      </c>
      <c r="DX90">
        <v>0.6875</v>
      </c>
      <c r="DY90">
        <v>0.78125</v>
      </c>
      <c r="DZ90">
        <v>0.46875</v>
      </c>
      <c r="EF90">
        <v>0.5</v>
      </c>
      <c r="EG90">
        <v>0.58333000000000002</v>
      </c>
      <c r="EH90">
        <v>0.58333000000000002</v>
      </c>
      <c r="EI90">
        <v>0.54166999999999998</v>
      </c>
      <c r="EJ90">
        <v>0.27272999999999997</v>
      </c>
      <c r="EK90">
        <v>0.36364000000000002</v>
      </c>
      <c r="EL90">
        <v>0.44828000000000001</v>
      </c>
      <c r="EM90">
        <v>0.4</v>
      </c>
      <c r="EN90">
        <v>0.53125</v>
      </c>
      <c r="EO90">
        <v>0.6875</v>
      </c>
      <c r="EP90">
        <v>0.71875</v>
      </c>
      <c r="EQ90">
        <v>0.5625</v>
      </c>
    </row>
    <row r="91" spans="3:147" x14ac:dyDescent="0.2">
      <c r="C91">
        <v>9.3058999999999994</v>
      </c>
      <c r="D91">
        <v>7.657</v>
      </c>
      <c r="E91">
        <v>13.984</v>
      </c>
      <c r="F91">
        <v>11.095000000000001</v>
      </c>
      <c r="G91">
        <v>0.42070000000000002</v>
      </c>
      <c r="H91">
        <v>2.7423000000000002</v>
      </c>
      <c r="I91">
        <v>5.5892999999999997</v>
      </c>
      <c r="J91">
        <v>2.4979</v>
      </c>
      <c r="K91">
        <v>6.7263000000000002</v>
      </c>
      <c r="L91">
        <v>8.5596999999999994</v>
      </c>
      <c r="M91">
        <v>7.0008999999999997</v>
      </c>
      <c r="N91">
        <v>5.6784999999999997</v>
      </c>
      <c r="S91">
        <v>1.4131</v>
      </c>
      <c r="T91">
        <v>1.4681999999999999</v>
      </c>
      <c r="U91">
        <v>1.9286000000000001</v>
      </c>
      <c r="V91">
        <v>2.1669999999999998</v>
      </c>
      <c r="W91">
        <v>0.59743999999999997</v>
      </c>
      <c r="X91">
        <v>0.89412999999999998</v>
      </c>
      <c r="Y91">
        <v>1.2837000000000001</v>
      </c>
      <c r="Z91">
        <v>1.0723</v>
      </c>
      <c r="AA91">
        <v>1.121</v>
      </c>
      <c r="AB91">
        <v>1.2907999999999999</v>
      </c>
      <c r="AC91">
        <v>1.9722</v>
      </c>
      <c r="AD91">
        <v>1.4633</v>
      </c>
      <c r="AJ91">
        <v>1.8219000000000001</v>
      </c>
      <c r="AK91">
        <v>5.2347000000000001</v>
      </c>
      <c r="AL91">
        <v>6.6257000000000001</v>
      </c>
      <c r="AM91">
        <v>7.7328000000000001</v>
      </c>
      <c r="AN91">
        <v>0.78286999999999995</v>
      </c>
      <c r="AO91">
        <v>1.4064000000000001</v>
      </c>
      <c r="AP91">
        <v>2.1796000000000002</v>
      </c>
      <c r="AQ91">
        <v>1.8572</v>
      </c>
      <c r="AR91">
        <v>2.6953</v>
      </c>
      <c r="AS91">
        <v>8.6991999999999994</v>
      </c>
      <c r="AT91">
        <v>7.8654999999999999</v>
      </c>
      <c r="AU91">
        <v>5.5198999999999998</v>
      </c>
      <c r="AZ91">
        <v>0.99750000000000005</v>
      </c>
      <c r="BA91">
        <v>1.0333000000000001</v>
      </c>
      <c r="BB91">
        <v>2.1979000000000002</v>
      </c>
      <c r="BC91">
        <v>1.3874</v>
      </c>
      <c r="BD91">
        <v>0.54332999999999998</v>
      </c>
      <c r="BE91">
        <v>0.92588000000000004</v>
      </c>
      <c r="BF91">
        <v>0.92754000000000003</v>
      </c>
      <c r="BG91">
        <v>0.90180000000000005</v>
      </c>
      <c r="BH91">
        <v>1.1322000000000001</v>
      </c>
      <c r="BI91">
        <v>1.3376999999999999</v>
      </c>
      <c r="BJ91">
        <v>1.9384999999999999</v>
      </c>
      <c r="BK91">
        <v>1.0137</v>
      </c>
      <c r="BQ91">
        <v>2.4073000000000002</v>
      </c>
      <c r="BR91">
        <v>2.4657</v>
      </c>
      <c r="BS91">
        <v>4.9580000000000002</v>
      </c>
      <c r="BT91">
        <v>4.6254999999999997</v>
      </c>
      <c r="BU91">
        <v>0.81037000000000003</v>
      </c>
      <c r="BV91">
        <v>2.0750000000000002</v>
      </c>
      <c r="BW91">
        <v>0.82140000000000002</v>
      </c>
      <c r="BX91">
        <v>1.72</v>
      </c>
      <c r="BY91">
        <v>2.609</v>
      </c>
      <c r="BZ91">
        <v>4.8002000000000002</v>
      </c>
      <c r="CA91">
        <v>8.6263000000000005</v>
      </c>
      <c r="CB91">
        <v>1.4351</v>
      </c>
      <c r="CG91">
        <v>0.79510000000000003</v>
      </c>
      <c r="CH91">
        <v>1.0494000000000001</v>
      </c>
      <c r="CI91">
        <v>1.3342000000000001</v>
      </c>
      <c r="CJ91">
        <v>1.1127</v>
      </c>
      <c r="CK91">
        <v>0.71035000000000004</v>
      </c>
      <c r="CL91">
        <v>0.70337000000000005</v>
      </c>
      <c r="CM91">
        <v>0.79473000000000005</v>
      </c>
      <c r="CN91">
        <v>0.75704000000000005</v>
      </c>
      <c r="CO91">
        <v>1.0328999999999999</v>
      </c>
      <c r="CP91">
        <v>0.95008000000000004</v>
      </c>
      <c r="CQ91">
        <v>1.6532</v>
      </c>
      <c r="CR91">
        <v>0.64383999999999997</v>
      </c>
      <c r="CX91">
        <v>0.75</v>
      </c>
      <c r="CY91">
        <v>0.66666999999999998</v>
      </c>
      <c r="CZ91">
        <v>0.70833000000000002</v>
      </c>
      <c r="DA91">
        <v>0.79166999999999998</v>
      </c>
      <c r="DB91">
        <v>0.33333000000000002</v>
      </c>
      <c r="DC91">
        <v>0.60606000000000004</v>
      </c>
      <c r="DD91">
        <v>0.51515</v>
      </c>
      <c r="DE91">
        <v>0.53332999999999997</v>
      </c>
      <c r="DF91">
        <v>0.5625</v>
      </c>
      <c r="DG91">
        <v>0.75</v>
      </c>
      <c r="DH91">
        <v>0.84375</v>
      </c>
      <c r="DI91">
        <v>0.5</v>
      </c>
      <c r="DO91">
        <v>0.79166999999999998</v>
      </c>
      <c r="DP91">
        <v>0.66666999999999998</v>
      </c>
      <c r="DQ91">
        <v>0.70833000000000002</v>
      </c>
      <c r="DR91">
        <v>0.66666999999999998</v>
      </c>
      <c r="DS91">
        <v>0.30303000000000002</v>
      </c>
      <c r="DT91">
        <v>0.42424000000000001</v>
      </c>
      <c r="DU91">
        <v>0.39394000000000001</v>
      </c>
      <c r="DV91">
        <v>0.46666999999999997</v>
      </c>
      <c r="DW91">
        <v>0.46875</v>
      </c>
      <c r="DX91">
        <v>0.71875</v>
      </c>
      <c r="DY91">
        <v>0.75</v>
      </c>
      <c r="DZ91">
        <v>0.53125</v>
      </c>
      <c r="EF91">
        <v>0.54166999999999998</v>
      </c>
      <c r="EG91">
        <v>0.58333000000000002</v>
      </c>
      <c r="EH91">
        <v>0.54166999999999998</v>
      </c>
      <c r="EI91">
        <v>0.54166999999999998</v>
      </c>
      <c r="EJ91">
        <v>0.27272999999999997</v>
      </c>
      <c r="EK91">
        <v>0.36364000000000002</v>
      </c>
      <c r="EL91">
        <v>0.51724000000000003</v>
      </c>
      <c r="EM91">
        <v>0.5</v>
      </c>
      <c r="EN91">
        <v>0.4375</v>
      </c>
      <c r="EO91">
        <v>0.5625</v>
      </c>
      <c r="EP91">
        <v>0.71875</v>
      </c>
      <c r="EQ91">
        <v>0.625</v>
      </c>
    </row>
    <row r="92" spans="3:147" x14ac:dyDescent="0.2">
      <c r="C92">
        <v>11.112</v>
      </c>
      <c r="D92">
        <v>6.5972</v>
      </c>
      <c r="E92">
        <v>12.558999999999999</v>
      </c>
      <c r="F92">
        <v>11.696999999999999</v>
      </c>
      <c r="G92">
        <v>0.43770999999999999</v>
      </c>
      <c r="H92">
        <v>2.3054999999999999</v>
      </c>
      <c r="I92">
        <v>5.8832000000000004</v>
      </c>
      <c r="J92">
        <v>1.1796</v>
      </c>
      <c r="K92">
        <v>6.3357999999999999</v>
      </c>
      <c r="L92">
        <v>8.0272000000000006</v>
      </c>
      <c r="M92">
        <v>8.5885999999999996</v>
      </c>
      <c r="N92">
        <v>5.4927999999999999</v>
      </c>
      <c r="S92">
        <v>1.3798999999999999</v>
      </c>
      <c r="T92">
        <v>1.2821</v>
      </c>
      <c r="U92">
        <v>1.6926000000000001</v>
      </c>
      <c r="V92">
        <v>2.0215000000000001</v>
      </c>
      <c r="W92">
        <v>0.54893000000000003</v>
      </c>
      <c r="X92">
        <v>0.89185000000000003</v>
      </c>
      <c r="Y92">
        <v>1.1444000000000001</v>
      </c>
      <c r="Z92">
        <v>0.69466000000000006</v>
      </c>
      <c r="AA92">
        <v>1.4458</v>
      </c>
      <c r="AB92">
        <v>1.2589999999999999</v>
      </c>
      <c r="AC92">
        <v>1.7224999999999999</v>
      </c>
      <c r="AD92">
        <v>1.8371</v>
      </c>
      <c r="AJ92">
        <v>2.7776000000000001</v>
      </c>
      <c r="AK92">
        <v>5.7431000000000001</v>
      </c>
      <c r="AL92">
        <v>11.129</v>
      </c>
      <c r="AM92">
        <v>6.3822999999999999</v>
      </c>
      <c r="AN92">
        <v>0.73951999999999996</v>
      </c>
      <c r="AO92">
        <v>1.3037000000000001</v>
      </c>
      <c r="AP92">
        <v>1.57</v>
      </c>
      <c r="AQ92">
        <v>2.3889</v>
      </c>
      <c r="AR92">
        <v>3.6080000000000001</v>
      </c>
      <c r="AS92">
        <v>8.5770999999999997</v>
      </c>
      <c r="AT92">
        <v>7.5675999999999997</v>
      </c>
      <c r="AU92">
        <v>6.0526</v>
      </c>
      <c r="AZ92">
        <v>0.72789999999999999</v>
      </c>
      <c r="BA92">
        <v>1.2488999999999999</v>
      </c>
      <c r="BB92">
        <v>1.9104000000000001</v>
      </c>
      <c r="BC92">
        <v>1.2352000000000001</v>
      </c>
      <c r="BD92">
        <v>0.61263000000000001</v>
      </c>
      <c r="BE92">
        <v>0.70606000000000002</v>
      </c>
      <c r="BF92">
        <v>0.86939</v>
      </c>
      <c r="BG92">
        <v>1.0184</v>
      </c>
      <c r="BH92">
        <v>1.0206999999999999</v>
      </c>
      <c r="BI92">
        <v>1.6899</v>
      </c>
      <c r="BJ92">
        <v>1.6849000000000001</v>
      </c>
      <c r="BK92">
        <v>1.298</v>
      </c>
      <c r="BQ92">
        <v>1.714</v>
      </c>
      <c r="BR92">
        <v>2.1318999999999999</v>
      </c>
      <c r="BS92">
        <v>6.7161999999999997</v>
      </c>
      <c r="BT92">
        <v>4.5179</v>
      </c>
      <c r="BU92">
        <v>1.0485</v>
      </c>
      <c r="BV92">
        <v>1.7608999999999999</v>
      </c>
      <c r="BW92">
        <v>1.1853</v>
      </c>
      <c r="BX92">
        <v>1.496</v>
      </c>
      <c r="BY92">
        <v>1.6346000000000001</v>
      </c>
      <c r="BZ92">
        <v>6.7065000000000001</v>
      </c>
      <c r="CA92">
        <v>7.3795999999999999</v>
      </c>
      <c r="CB92">
        <v>2.1164000000000001</v>
      </c>
      <c r="CG92">
        <v>0.76060000000000005</v>
      </c>
      <c r="CH92">
        <v>0.89480999999999999</v>
      </c>
      <c r="CI92">
        <v>1.3872</v>
      </c>
      <c r="CJ92">
        <v>1.1951000000000001</v>
      </c>
      <c r="CK92">
        <v>0.66222000000000003</v>
      </c>
      <c r="CL92">
        <v>0.70428000000000002</v>
      </c>
      <c r="CM92">
        <v>0.69628000000000001</v>
      </c>
      <c r="CN92">
        <v>0.85921999999999998</v>
      </c>
      <c r="CO92">
        <v>0.86453000000000002</v>
      </c>
      <c r="CP92">
        <v>1.1343000000000001</v>
      </c>
      <c r="CQ92">
        <v>1.3868</v>
      </c>
      <c r="CR92">
        <v>0.77366999999999997</v>
      </c>
      <c r="CX92">
        <v>0.70833000000000002</v>
      </c>
      <c r="CY92">
        <v>0.66666999999999998</v>
      </c>
      <c r="CZ92">
        <v>0.70833000000000002</v>
      </c>
      <c r="DA92">
        <v>0.83333000000000002</v>
      </c>
      <c r="DB92">
        <v>0.39394000000000001</v>
      </c>
      <c r="DC92">
        <v>0.60606000000000004</v>
      </c>
      <c r="DD92">
        <v>0.45455000000000001</v>
      </c>
      <c r="DE92">
        <v>0.5</v>
      </c>
      <c r="DF92">
        <v>0.59375</v>
      </c>
      <c r="DG92">
        <v>0.75</v>
      </c>
      <c r="DH92">
        <v>0.78125</v>
      </c>
      <c r="DI92">
        <v>0.46875</v>
      </c>
      <c r="DO92">
        <v>0.70833000000000002</v>
      </c>
      <c r="DP92">
        <v>0.75</v>
      </c>
      <c r="DQ92">
        <v>0.70833000000000002</v>
      </c>
      <c r="DR92">
        <v>0.58333000000000002</v>
      </c>
      <c r="DS92">
        <v>0.30303000000000002</v>
      </c>
      <c r="DT92">
        <v>0.39394000000000001</v>
      </c>
      <c r="DU92">
        <v>0.39394000000000001</v>
      </c>
      <c r="DV92">
        <v>0.43332999999999999</v>
      </c>
      <c r="DW92">
        <v>0.625</v>
      </c>
      <c r="DX92">
        <v>0.65625</v>
      </c>
      <c r="DY92">
        <v>0.71875</v>
      </c>
      <c r="DZ92">
        <v>0.375</v>
      </c>
      <c r="EF92">
        <v>0.66666999999999998</v>
      </c>
      <c r="EG92">
        <v>0.54166999999999998</v>
      </c>
      <c r="EH92">
        <v>0.70833000000000002</v>
      </c>
      <c r="EI92">
        <v>0.54166999999999998</v>
      </c>
      <c r="EJ92">
        <v>0.27272999999999997</v>
      </c>
      <c r="EK92">
        <v>0.33333000000000002</v>
      </c>
      <c r="EL92">
        <v>0.51724000000000003</v>
      </c>
      <c r="EM92">
        <v>0.5</v>
      </c>
      <c r="EN92">
        <v>0.46875</v>
      </c>
      <c r="EO92">
        <v>0.65625</v>
      </c>
      <c r="EP92">
        <v>0.71875</v>
      </c>
      <c r="EQ92">
        <v>0.46875</v>
      </c>
    </row>
    <row r="93" spans="3:147" x14ac:dyDescent="0.2">
      <c r="C93">
        <v>6.8474000000000004</v>
      </c>
      <c r="D93">
        <v>5.1360000000000001</v>
      </c>
      <c r="E93">
        <v>11.932</v>
      </c>
      <c r="F93">
        <v>9.8597000000000001</v>
      </c>
      <c r="G93">
        <v>0.45717999999999998</v>
      </c>
      <c r="H93">
        <v>3.0352000000000001</v>
      </c>
      <c r="I93">
        <v>6.3926999999999996</v>
      </c>
      <c r="J93">
        <v>1.4137999999999999</v>
      </c>
      <c r="K93">
        <v>5.5124000000000004</v>
      </c>
      <c r="L93">
        <v>8.0277999999999992</v>
      </c>
      <c r="M93">
        <v>12.193</v>
      </c>
      <c r="N93">
        <v>6.5907</v>
      </c>
      <c r="S93">
        <v>1.2383999999999999</v>
      </c>
      <c r="T93">
        <v>1.5055000000000001</v>
      </c>
      <c r="U93">
        <v>1.6929000000000001</v>
      </c>
      <c r="V93">
        <v>1.7833000000000001</v>
      </c>
      <c r="W93">
        <v>0.58223000000000003</v>
      </c>
      <c r="X93">
        <v>0.87378</v>
      </c>
      <c r="Y93">
        <v>1.1849000000000001</v>
      </c>
      <c r="Z93">
        <v>0.86453999999999998</v>
      </c>
      <c r="AA93">
        <v>1.2377</v>
      </c>
      <c r="AB93">
        <v>1.6691</v>
      </c>
      <c r="AC93">
        <v>1.7770999999999999</v>
      </c>
      <c r="AD93">
        <v>1.4262999999999999</v>
      </c>
      <c r="AJ93">
        <v>3.1166</v>
      </c>
      <c r="AK93">
        <v>3.9904999999999999</v>
      </c>
      <c r="AL93">
        <v>11.272</v>
      </c>
      <c r="AM93">
        <v>3.5413000000000001</v>
      </c>
      <c r="AN93">
        <v>0.75400999999999996</v>
      </c>
      <c r="AO93">
        <v>1.0661</v>
      </c>
      <c r="AP93">
        <v>0.97436</v>
      </c>
      <c r="AQ93">
        <v>2.1682000000000001</v>
      </c>
      <c r="AR93">
        <v>1.8303</v>
      </c>
      <c r="AS93">
        <v>6.1056999999999997</v>
      </c>
      <c r="AT93">
        <v>10.919</v>
      </c>
      <c r="AU93">
        <v>6.9762000000000004</v>
      </c>
      <c r="AZ93">
        <v>0.90712999999999999</v>
      </c>
      <c r="BA93">
        <v>1.3993</v>
      </c>
      <c r="BB93">
        <v>2.1985000000000001</v>
      </c>
      <c r="BC93">
        <v>1.2948999999999999</v>
      </c>
      <c r="BD93">
        <v>0.68169000000000002</v>
      </c>
      <c r="BE93">
        <v>0.57733999999999996</v>
      </c>
      <c r="BF93">
        <v>0.85677000000000003</v>
      </c>
      <c r="BG93">
        <v>0.9536</v>
      </c>
      <c r="BH93">
        <v>0.97465000000000002</v>
      </c>
      <c r="BI93">
        <v>1.5609</v>
      </c>
      <c r="BJ93">
        <v>1.972</v>
      </c>
      <c r="BK93">
        <v>1.1809000000000001</v>
      </c>
      <c r="BQ93">
        <v>1.9583999999999999</v>
      </c>
      <c r="BR93">
        <v>2.2107999999999999</v>
      </c>
      <c r="BS93">
        <v>4.3937999999999997</v>
      </c>
      <c r="BT93">
        <v>5.4065000000000003</v>
      </c>
      <c r="BU93">
        <v>1.2554000000000001</v>
      </c>
      <c r="BV93">
        <v>1.8653</v>
      </c>
      <c r="BW93">
        <v>0.78688999999999998</v>
      </c>
      <c r="BX93">
        <v>2.0819999999999999</v>
      </c>
      <c r="BY93">
        <v>1.5017</v>
      </c>
      <c r="BZ93">
        <v>9.6773000000000007</v>
      </c>
      <c r="CA93">
        <v>7.9889999999999999</v>
      </c>
      <c r="CB93">
        <v>1.5490999999999999</v>
      </c>
      <c r="CG93">
        <v>1.1415999999999999</v>
      </c>
      <c r="CH93">
        <v>0.80149999999999999</v>
      </c>
      <c r="CI93">
        <v>1.2809999999999999</v>
      </c>
      <c r="CJ93">
        <v>1.1233</v>
      </c>
      <c r="CK93">
        <v>0.69086999999999998</v>
      </c>
      <c r="CL93">
        <v>0.70657999999999999</v>
      </c>
      <c r="CM93">
        <v>0.73014999999999997</v>
      </c>
      <c r="CN93">
        <v>0.94384999999999997</v>
      </c>
      <c r="CO93">
        <v>0.81291000000000002</v>
      </c>
      <c r="CP93">
        <v>1.3198000000000001</v>
      </c>
      <c r="CQ93">
        <v>2.0468000000000002</v>
      </c>
      <c r="CR93">
        <v>0.64105999999999996</v>
      </c>
      <c r="CX93">
        <v>0.75</v>
      </c>
      <c r="CY93">
        <v>0.625</v>
      </c>
      <c r="CZ93">
        <v>0.75</v>
      </c>
      <c r="DA93">
        <v>0.875</v>
      </c>
      <c r="DB93">
        <v>0.36364000000000002</v>
      </c>
      <c r="DC93">
        <v>0.54544999999999999</v>
      </c>
      <c r="DD93">
        <v>0.51515</v>
      </c>
      <c r="DE93">
        <v>0.53332999999999997</v>
      </c>
      <c r="DF93">
        <v>0.625</v>
      </c>
      <c r="DG93">
        <v>0.78125</v>
      </c>
      <c r="DH93">
        <v>0.84375</v>
      </c>
      <c r="DI93">
        <v>0.625</v>
      </c>
      <c r="DO93">
        <v>0.70833000000000002</v>
      </c>
      <c r="DP93">
        <v>0.70833000000000002</v>
      </c>
      <c r="DQ93">
        <v>0.79166999999999998</v>
      </c>
      <c r="DR93">
        <v>0.5</v>
      </c>
      <c r="DS93">
        <v>0.27272999999999997</v>
      </c>
      <c r="DT93">
        <v>0.33333000000000002</v>
      </c>
      <c r="DU93">
        <v>0.45455000000000001</v>
      </c>
      <c r="DV93">
        <v>0.3</v>
      </c>
      <c r="DW93">
        <v>0.5625</v>
      </c>
      <c r="DX93">
        <v>0.65625</v>
      </c>
      <c r="DY93">
        <v>0.75</v>
      </c>
      <c r="DZ93">
        <v>0.46875</v>
      </c>
      <c r="EF93">
        <v>0.58333000000000002</v>
      </c>
      <c r="EG93">
        <v>0.54166999999999998</v>
      </c>
      <c r="EH93">
        <v>0.66666999999999998</v>
      </c>
      <c r="EI93">
        <v>0.5</v>
      </c>
      <c r="EJ93">
        <v>0.24242</v>
      </c>
      <c r="EK93">
        <v>0.30303000000000002</v>
      </c>
      <c r="EL93">
        <v>0.44828000000000001</v>
      </c>
      <c r="EM93">
        <v>0.43332999999999999</v>
      </c>
      <c r="EN93">
        <v>0.5625</v>
      </c>
      <c r="EO93">
        <v>0.6875</v>
      </c>
      <c r="EP93">
        <v>0.6875</v>
      </c>
      <c r="EQ93">
        <v>0.53125</v>
      </c>
    </row>
    <row r="94" spans="3:147" x14ac:dyDescent="0.2">
      <c r="C94">
        <v>5.8036000000000003</v>
      </c>
      <c r="D94">
        <v>6.3616999999999999</v>
      </c>
      <c r="E94">
        <v>11.997</v>
      </c>
      <c r="F94">
        <v>11.882</v>
      </c>
      <c r="G94">
        <v>0.72589999999999999</v>
      </c>
      <c r="H94">
        <v>3.9296000000000002</v>
      </c>
      <c r="I94">
        <v>6.5891000000000002</v>
      </c>
      <c r="J94">
        <v>1.7224999999999999</v>
      </c>
      <c r="K94">
        <v>5.6631999999999998</v>
      </c>
      <c r="L94">
        <v>9.9140999999999995</v>
      </c>
      <c r="M94">
        <v>10.4</v>
      </c>
      <c r="N94">
        <v>7.3592000000000004</v>
      </c>
      <c r="S94">
        <v>1.8309</v>
      </c>
      <c r="T94">
        <v>1.8298000000000001</v>
      </c>
      <c r="U94">
        <v>2.0691999999999999</v>
      </c>
      <c r="V94">
        <v>2.2742</v>
      </c>
      <c r="W94">
        <v>0.73643999999999998</v>
      </c>
      <c r="X94">
        <v>0.74922999999999995</v>
      </c>
      <c r="Y94">
        <v>0.77630999999999994</v>
      </c>
      <c r="Z94">
        <v>0.96316999999999997</v>
      </c>
      <c r="AA94">
        <v>1.2836000000000001</v>
      </c>
      <c r="AB94">
        <v>1.4784999999999999</v>
      </c>
      <c r="AC94">
        <v>1.7243999999999999</v>
      </c>
      <c r="AD94">
        <v>1.3182</v>
      </c>
      <c r="AJ94">
        <v>3.008</v>
      </c>
      <c r="AK94">
        <v>7.2130000000000001</v>
      </c>
      <c r="AL94">
        <v>9.6599000000000004</v>
      </c>
      <c r="AM94">
        <v>4.0894000000000004</v>
      </c>
      <c r="AN94">
        <v>0.75146000000000002</v>
      </c>
      <c r="AO94">
        <v>1.6511</v>
      </c>
      <c r="AP94">
        <v>1.5338000000000001</v>
      </c>
      <c r="AQ94">
        <v>2.0733999999999999</v>
      </c>
      <c r="AR94">
        <v>2.2988</v>
      </c>
      <c r="AS94">
        <v>7.8746</v>
      </c>
      <c r="AT94">
        <v>9.3290000000000006</v>
      </c>
      <c r="AU94">
        <v>4.5598000000000001</v>
      </c>
      <c r="AZ94">
        <v>1.1023000000000001</v>
      </c>
      <c r="BA94">
        <v>1.5114000000000001</v>
      </c>
      <c r="BB94">
        <v>2.2033999999999998</v>
      </c>
      <c r="BC94">
        <v>1.0680000000000001</v>
      </c>
      <c r="BD94">
        <v>0.56471000000000005</v>
      </c>
      <c r="BE94">
        <v>0.80452000000000001</v>
      </c>
      <c r="BF94">
        <v>0.78352999999999995</v>
      </c>
      <c r="BG94">
        <v>0.77437999999999996</v>
      </c>
      <c r="BH94">
        <v>0.72933999999999999</v>
      </c>
      <c r="BI94">
        <v>1.8514999999999999</v>
      </c>
      <c r="BJ94">
        <v>1.6838</v>
      </c>
      <c r="BK94">
        <v>1.1635</v>
      </c>
      <c r="BQ94">
        <v>2.1015999999999999</v>
      </c>
      <c r="BR94">
        <v>2.6114999999999999</v>
      </c>
      <c r="BS94">
        <v>6.7343999999999999</v>
      </c>
      <c r="BT94">
        <v>6.1204000000000001</v>
      </c>
      <c r="BU94">
        <v>1.1096999999999999</v>
      </c>
      <c r="BV94">
        <v>1.0065999999999999</v>
      </c>
      <c r="BW94">
        <v>1.0407999999999999</v>
      </c>
      <c r="BX94">
        <v>1.9133</v>
      </c>
      <c r="BY94">
        <v>1.1552</v>
      </c>
      <c r="BZ94">
        <v>6.7186000000000003</v>
      </c>
      <c r="CA94">
        <v>8.0249000000000006</v>
      </c>
      <c r="CB94">
        <v>1.2093</v>
      </c>
      <c r="CG94">
        <v>0.87089000000000005</v>
      </c>
      <c r="CH94">
        <v>0.87133000000000005</v>
      </c>
      <c r="CI94">
        <v>1.5046999999999999</v>
      </c>
      <c r="CJ94">
        <v>1.3761000000000001</v>
      </c>
      <c r="CK94">
        <v>0.62763000000000002</v>
      </c>
      <c r="CL94">
        <v>0.66600999999999999</v>
      </c>
      <c r="CM94">
        <v>0.66157999999999995</v>
      </c>
      <c r="CN94">
        <v>0.83472000000000002</v>
      </c>
      <c r="CO94">
        <v>0.68442000000000003</v>
      </c>
      <c r="CP94">
        <v>1.1564000000000001</v>
      </c>
      <c r="CQ94">
        <v>1.8143</v>
      </c>
      <c r="CR94">
        <v>0.53824000000000005</v>
      </c>
      <c r="CX94">
        <v>0.66666999999999998</v>
      </c>
      <c r="CY94">
        <v>0.54166999999999998</v>
      </c>
      <c r="CZ94">
        <v>0.75</v>
      </c>
      <c r="DA94">
        <v>0.83333000000000002</v>
      </c>
      <c r="DB94">
        <v>0.27272999999999997</v>
      </c>
      <c r="DC94">
        <v>0.60606000000000004</v>
      </c>
      <c r="DD94">
        <v>0.42424000000000001</v>
      </c>
      <c r="DE94">
        <v>0.46666999999999997</v>
      </c>
      <c r="DF94">
        <v>0.5625</v>
      </c>
      <c r="DG94">
        <v>0.75</v>
      </c>
      <c r="DH94">
        <v>0.78125</v>
      </c>
      <c r="DI94">
        <v>0.5</v>
      </c>
      <c r="DO94">
        <v>0.75</v>
      </c>
      <c r="DP94">
        <v>0.66666999999999998</v>
      </c>
      <c r="DQ94">
        <v>0.70833000000000002</v>
      </c>
      <c r="DR94">
        <v>0.5</v>
      </c>
      <c r="DS94">
        <v>0.27272999999999997</v>
      </c>
      <c r="DT94">
        <v>0.27272999999999997</v>
      </c>
      <c r="DU94">
        <v>0.42424000000000001</v>
      </c>
      <c r="DV94">
        <v>0.36667</v>
      </c>
      <c r="DW94">
        <v>0.5</v>
      </c>
      <c r="DX94">
        <v>0.65625</v>
      </c>
      <c r="DY94">
        <v>0.71875</v>
      </c>
      <c r="DZ94">
        <v>0.46875</v>
      </c>
      <c r="EF94">
        <v>0.58333000000000002</v>
      </c>
      <c r="EG94">
        <v>0.58333000000000002</v>
      </c>
      <c r="EH94">
        <v>0.625</v>
      </c>
      <c r="EI94">
        <v>0.58333000000000002</v>
      </c>
      <c r="EJ94">
        <v>0.33333000000000002</v>
      </c>
      <c r="EK94">
        <v>0.30303000000000002</v>
      </c>
      <c r="EL94">
        <v>0.55171999999999999</v>
      </c>
      <c r="EM94">
        <v>0.56667000000000001</v>
      </c>
      <c r="EN94">
        <v>0.4375</v>
      </c>
      <c r="EO94">
        <v>0.625</v>
      </c>
      <c r="EP94">
        <v>0.6875</v>
      </c>
      <c r="EQ94">
        <v>0.53125</v>
      </c>
    </row>
    <row r="95" spans="3:147" x14ac:dyDescent="0.2">
      <c r="C95">
        <v>8.9674999999999994</v>
      </c>
      <c r="D95">
        <v>7.7394999999999996</v>
      </c>
      <c r="E95">
        <v>11.19</v>
      </c>
      <c r="F95">
        <v>9.6392000000000007</v>
      </c>
      <c r="G95">
        <v>3.1880999999999999</v>
      </c>
      <c r="H95">
        <v>4.4093</v>
      </c>
      <c r="I95">
        <v>3.4964</v>
      </c>
      <c r="J95">
        <v>4.0697000000000001</v>
      </c>
      <c r="K95">
        <v>7.0144000000000002</v>
      </c>
      <c r="L95">
        <v>10.032999999999999</v>
      </c>
      <c r="M95">
        <v>5.9851000000000001</v>
      </c>
      <c r="N95">
        <v>5.8228999999999997</v>
      </c>
      <c r="S95">
        <v>1.8372999999999999</v>
      </c>
      <c r="T95">
        <v>1.6218999999999999</v>
      </c>
      <c r="U95">
        <v>1.7109000000000001</v>
      </c>
      <c r="V95">
        <v>2.0021</v>
      </c>
      <c r="W95">
        <v>0.73045000000000004</v>
      </c>
      <c r="X95">
        <v>0.77917999999999998</v>
      </c>
      <c r="Y95">
        <v>1.1243000000000001</v>
      </c>
      <c r="Z95">
        <v>1.1011</v>
      </c>
      <c r="AA95">
        <v>1.6749000000000001</v>
      </c>
      <c r="AB95">
        <v>1.2778</v>
      </c>
      <c r="AC95">
        <v>1.58</v>
      </c>
      <c r="AD95">
        <v>1.2233000000000001</v>
      </c>
      <c r="AJ95">
        <v>5.9500999999999999</v>
      </c>
      <c r="AK95">
        <v>8.2129999999999992</v>
      </c>
      <c r="AL95">
        <v>9.2492000000000001</v>
      </c>
      <c r="AM95">
        <v>3.9060999999999999</v>
      </c>
      <c r="AN95">
        <v>0.99534</v>
      </c>
      <c r="AO95">
        <v>2.0398000000000001</v>
      </c>
      <c r="AP95">
        <v>2.7058</v>
      </c>
      <c r="AQ95">
        <v>2.5581</v>
      </c>
      <c r="AR95">
        <v>1.4843</v>
      </c>
      <c r="AS95">
        <v>8.9877000000000002</v>
      </c>
      <c r="AT95">
        <v>10.795</v>
      </c>
      <c r="AU95">
        <v>2.6760000000000002</v>
      </c>
      <c r="AZ95">
        <v>1.3002</v>
      </c>
      <c r="BA95">
        <v>1.1465000000000001</v>
      </c>
      <c r="BB95">
        <v>1.8411</v>
      </c>
      <c r="BC95">
        <v>1.1967000000000001</v>
      </c>
      <c r="BD95">
        <v>0.67972999999999995</v>
      </c>
      <c r="BE95">
        <v>0.92767999999999995</v>
      </c>
      <c r="BF95">
        <v>0.83960000000000001</v>
      </c>
      <c r="BG95">
        <v>0.84204999999999997</v>
      </c>
      <c r="BH95">
        <v>0.73058999999999996</v>
      </c>
      <c r="BI95">
        <v>1.6711</v>
      </c>
      <c r="BJ95">
        <v>1.4879</v>
      </c>
      <c r="BK95">
        <v>1.0046999999999999</v>
      </c>
      <c r="BQ95">
        <v>1.0113000000000001</v>
      </c>
      <c r="BR95">
        <v>2.1640999999999999</v>
      </c>
      <c r="BS95">
        <v>7.5382999999999996</v>
      </c>
      <c r="BT95">
        <v>4.0315000000000003</v>
      </c>
      <c r="BU95">
        <v>1.0792999999999999</v>
      </c>
      <c r="BV95">
        <v>0.89448000000000005</v>
      </c>
      <c r="BW95">
        <v>1.0017</v>
      </c>
      <c r="BX95">
        <v>1.6947000000000001</v>
      </c>
      <c r="BY95">
        <v>0.93937000000000004</v>
      </c>
      <c r="BZ95">
        <v>4.4229000000000003</v>
      </c>
      <c r="CA95">
        <v>8.8373000000000008</v>
      </c>
      <c r="CB95">
        <v>1.3120000000000001</v>
      </c>
      <c r="CG95">
        <v>0.77134000000000003</v>
      </c>
      <c r="CH95">
        <v>1.0444</v>
      </c>
      <c r="CI95">
        <v>1.9515</v>
      </c>
      <c r="CJ95">
        <v>1.3206</v>
      </c>
      <c r="CK95">
        <v>0.67405999999999999</v>
      </c>
      <c r="CL95">
        <v>0.56998000000000004</v>
      </c>
      <c r="CM95">
        <v>0.77817999999999998</v>
      </c>
      <c r="CN95">
        <v>0.79518999999999995</v>
      </c>
      <c r="CO95">
        <v>0.47821999999999998</v>
      </c>
      <c r="CP95">
        <v>1.4449000000000001</v>
      </c>
      <c r="CQ95">
        <v>1.7055</v>
      </c>
      <c r="CR95">
        <v>0.63715999999999995</v>
      </c>
      <c r="CX95">
        <v>0.75</v>
      </c>
      <c r="CY95">
        <v>0.58333000000000002</v>
      </c>
      <c r="CZ95">
        <v>0.83333000000000002</v>
      </c>
      <c r="DA95">
        <v>0.875</v>
      </c>
      <c r="DB95">
        <v>0.30303000000000002</v>
      </c>
      <c r="DC95">
        <v>0.60606000000000004</v>
      </c>
      <c r="DD95">
        <v>0.51515</v>
      </c>
      <c r="DE95">
        <v>0.6</v>
      </c>
      <c r="DF95">
        <v>0.59375</v>
      </c>
      <c r="DG95">
        <v>0.625</v>
      </c>
      <c r="DH95">
        <v>0.75</v>
      </c>
      <c r="DI95">
        <v>0.65625</v>
      </c>
      <c r="DO95">
        <v>0.70833000000000002</v>
      </c>
      <c r="DP95">
        <v>0.54166999999999998</v>
      </c>
      <c r="DQ95">
        <v>0.625</v>
      </c>
      <c r="DR95">
        <v>0.5</v>
      </c>
      <c r="DS95">
        <v>0.36364000000000002</v>
      </c>
      <c r="DT95">
        <v>0.39394000000000001</v>
      </c>
      <c r="DU95">
        <v>0.48485</v>
      </c>
      <c r="DV95">
        <v>0.46666999999999997</v>
      </c>
      <c r="DW95">
        <v>0.5</v>
      </c>
      <c r="DX95">
        <v>0.65625</v>
      </c>
      <c r="DY95">
        <v>0.71875</v>
      </c>
      <c r="DZ95">
        <v>0.46875</v>
      </c>
      <c r="EF95">
        <v>0.58333000000000002</v>
      </c>
      <c r="EG95">
        <v>0.5</v>
      </c>
      <c r="EH95">
        <v>0.70833000000000002</v>
      </c>
      <c r="EI95">
        <v>0.75</v>
      </c>
      <c r="EJ95">
        <v>0.33333000000000002</v>
      </c>
      <c r="EK95">
        <v>0.39394000000000001</v>
      </c>
      <c r="EL95">
        <v>0.55171999999999999</v>
      </c>
      <c r="EM95">
        <v>0.46666999999999997</v>
      </c>
      <c r="EN95">
        <v>0.46875</v>
      </c>
      <c r="EO95">
        <v>0.59375</v>
      </c>
      <c r="EP95">
        <v>0.71875</v>
      </c>
      <c r="EQ95">
        <v>0.53125</v>
      </c>
    </row>
    <row r="96" spans="3:147" x14ac:dyDescent="0.2">
      <c r="C96">
        <v>8.6256000000000004</v>
      </c>
      <c r="D96">
        <v>6.1515000000000004</v>
      </c>
      <c r="E96">
        <v>6.6790000000000003</v>
      </c>
      <c r="F96">
        <v>7.48</v>
      </c>
      <c r="G96">
        <v>1.6854</v>
      </c>
      <c r="H96">
        <v>4.1898999999999997</v>
      </c>
      <c r="I96">
        <v>3.4664000000000001</v>
      </c>
      <c r="J96">
        <v>2.8763999999999998</v>
      </c>
      <c r="K96">
        <v>7.2295999999999996</v>
      </c>
      <c r="L96">
        <v>8.8801000000000005</v>
      </c>
      <c r="M96">
        <v>10.161</v>
      </c>
      <c r="N96">
        <v>6.1860999999999997</v>
      </c>
      <c r="S96">
        <v>1.2391000000000001</v>
      </c>
      <c r="T96">
        <v>1.8067</v>
      </c>
      <c r="U96">
        <v>1.6761999999999999</v>
      </c>
      <c r="V96">
        <v>2.12</v>
      </c>
      <c r="W96">
        <v>0.91344999999999998</v>
      </c>
      <c r="X96">
        <v>1.0414000000000001</v>
      </c>
      <c r="Y96">
        <v>1.0969</v>
      </c>
      <c r="Z96">
        <v>0.93993000000000004</v>
      </c>
      <c r="AA96">
        <v>1.5753999999999999</v>
      </c>
      <c r="AB96">
        <v>1.2218</v>
      </c>
      <c r="AC96">
        <v>1.6126</v>
      </c>
      <c r="AD96">
        <v>1.2653000000000001</v>
      </c>
      <c r="AJ96">
        <v>3.7515999999999998</v>
      </c>
      <c r="AK96">
        <v>5.9048999999999996</v>
      </c>
      <c r="AL96">
        <v>9.4370999999999992</v>
      </c>
      <c r="AM96">
        <v>6.0220000000000002</v>
      </c>
      <c r="AN96">
        <v>0.61755000000000004</v>
      </c>
      <c r="AO96">
        <v>1.9807999999999999</v>
      </c>
      <c r="AP96">
        <v>2.9527999999999999</v>
      </c>
      <c r="AQ96">
        <v>1.9988999999999999</v>
      </c>
      <c r="AR96">
        <v>1.643</v>
      </c>
      <c r="AS96">
        <v>7.5956000000000001</v>
      </c>
      <c r="AT96">
        <v>11.459</v>
      </c>
      <c r="AU96">
        <v>3.1478999999999999</v>
      </c>
      <c r="AZ96">
        <v>1.2977000000000001</v>
      </c>
      <c r="BA96">
        <v>1.1286</v>
      </c>
      <c r="BB96">
        <v>2.0537999999999998</v>
      </c>
      <c r="BC96">
        <v>1.3848</v>
      </c>
      <c r="BD96">
        <v>0.54442999999999997</v>
      </c>
      <c r="BE96">
        <v>0.67708000000000002</v>
      </c>
      <c r="BF96">
        <v>0.91917000000000004</v>
      </c>
      <c r="BG96">
        <v>0.99253000000000002</v>
      </c>
      <c r="BH96">
        <v>0.76568999999999998</v>
      </c>
      <c r="BI96">
        <v>1.2926</v>
      </c>
      <c r="BJ96">
        <v>1.4999</v>
      </c>
      <c r="BK96">
        <v>1.0366</v>
      </c>
      <c r="BQ96">
        <v>0.98129999999999995</v>
      </c>
      <c r="BR96">
        <v>1.1241000000000001</v>
      </c>
      <c r="BS96">
        <v>9.0559999999999992</v>
      </c>
      <c r="BT96">
        <v>5.9431000000000003</v>
      </c>
      <c r="BU96">
        <v>1.3469</v>
      </c>
      <c r="BV96">
        <v>1.0644</v>
      </c>
      <c r="BW96">
        <v>0.71821999999999997</v>
      </c>
      <c r="BX96">
        <v>2.1421999999999999</v>
      </c>
      <c r="BY96">
        <v>0.57591000000000003</v>
      </c>
      <c r="BZ96">
        <v>5.0556000000000001</v>
      </c>
      <c r="CA96">
        <v>9.5565999999999995</v>
      </c>
      <c r="CB96">
        <v>2.5171000000000001</v>
      </c>
      <c r="CG96">
        <v>0.68049999999999999</v>
      </c>
      <c r="CH96">
        <v>0.81266000000000005</v>
      </c>
      <c r="CI96">
        <v>1.625</v>
      </c>
      <c r="CJ96">
        <v>1.6196999999999999</v>
      </c>
      <c r="CK96">
        <v>0.61129</v>
      </c>
      <c r="CL96">
        <v>0.54676000000000002</v>
      </c>
      <c r="CM96">
        <v>0.65100999999999998</v>
      </c>
      <c r="CN96">
        <v>0.71679000000000004</v>
      </c>
      <c r="CO96">
        <v>0.48194999999999999</v>
      </c>
      <c r="CP96">
        <v>1.2766999999999999</v>
      </c>
      <c r="CQ96">
        <v>1.4457</v>
      </c>
      <c r="CR96">
        <v>0.877</v>
      </c>
      <c r="CX96">
        <v>0.83333000000000002</v>
      </c>
      <c r="CY96">
        <v>0.625</v>
      </c>
      <c r="CZ96">
        <v>0.83333000000000002</v>
      </c>
      <c r="DA96">
        <v>0.83333000000000002</v>
      </c>
      <c r="DB96">
        <v>0.36364000000000002</v>
      </c>
      <c r="DC96">
        <v>0.60606000000000004</v>
      </c>
      <c r="DD96">
        <v>0.54544999999999999</v>
      </c>
      <c r="DE96">
        <v>0.63332999999999995</v>
      </c>
      <c r="DF96">
        <v>0.65625</v>
      </c>
      <c r="DG96">
        <v>0.6875</v>
      </c>
      <c r="DH96">
        <v>0.71875</v>
      </c>
      <c r="DI96">
        <v>0.5</v>
      </c>
      <c r="DO96">
        <v>0.75</v>
      </c>
      <c r="DP96">
        <v>0.75</v>
      </c>
      <c r="DQ96">
        <v>0.75</v>
      </c>
      <c r="DR96">
        <v>0.625</v>
      </c>
      <c r="DS96">
        <v>0.30303000000000002</v>
      </c>
      <c r="DT96">
        <v>0.36364000000000002</v>
      </c>
      <c r="DU96">
        <v>0.42424000000000001</v>
      </c>
      <c r="DV96">
        <v>0.43332999999999999</v>
      </c>
      <c r="DW96">
        <v>0.53125</v>
      </c>
      <c r="DX96">
        <v>0.65625</v>
      </c>
      <c r="DY96">
        <v>0.75</v>
      </c>
      <c r="DZ96">
        <v>0.46875</v>
      </c>
      <c r="EF96">
        <v>0.58333000000000002</v>
      </c>
      <c r="EG96">
        <v>0.54166999999999998</v>
      </c>
      <c r="EH96">
        <v>0.54166999999999998</v>
      </c>
      <c r="EI96">
        <v>0.75</v>
      </c>
      <c r="EJ96">
        <v>0.30303000000000002</v>
      </c>
      <c r="EK96">
        <v>0.42424000000000001</v>
      </c>
      <c r="EL96">
        <v>0.55171999999999999</v>
      </c>
      <c r="EM96">
        <v>0.46666999999999997</v>
      </c>
      <c r="EN96">
        <v>0.46875</v>
      </c>
      <c r="EO96">
        <v>0.625</v>
      </c>
      <c r="EP96">
        <v>0.78125</v>
      </c>
      <c r="EQ96">
        <v>0.46875</v>
      </c>
    </row>
    <row r="97" spans="3:147" x14ac:dyDescent="0.2">
      <c r="C97">
        <v>6.6269</v>
      </c>
      <c r="D97">
        <v>6.7577999999999996</v>
      </c>
      <c r="E97">
        <v>9.6910000000000007</v>
      </c>
      <c r="F97">
        <v>8.5802999999999994</v>
      </c>
      <c r="G97">
        <v>1.7148000000000001</v>
      </c>
      <c r="H97">
        <v>2.8738999999999999</v>
      </c>
      <c r="I97">
        <v>4.6611000000000002</v>
      </c>
      <c r="J97">
        <v>3.2109000000000001</v>
      </c>
      <c r="K97">
        <v>9.0993999999999993</v>
      </c>
      <c r="L97">
        <v>8.7475000000000005</v>
      </c>
      <c r="M97">
        <v>12.073</v>
      </c>
      <c r="N97">
        <v>6.7209000000000003</v>
      </c>
      <c r="S97">
        <v>1.2892999999999999</v>
      </c>
      <c r="T97">
        <v>1.4366000000000001</v>
      </c>
      <c r="U97">
        <v>2.1415999999999999</v>
      </c>
      <c r="V97">
        <v>1.9180999999999999</v>
      </c>
      <c r="W97">
        <v>0.81008999999999998</v>
      </c>
      <c r="X97">
        <v>0.92464999999999997</v>
      </c>
      <c r="Y97">
        <v>0.95699999999999996</v>
      </c>
      <c r="Z97">
        <v>1.0817000000000001</v>
      </c>
      <c r="AA97">
        <v>1.4837</v>
      </c>
      <c r="AB97">
        <v>1.5192000000000001</v>
      </c>
      <c r="AC97">
        <v>1.619</v>
      </c>
      <c r="AD97">
        <v>1.3067</v>
      </c>
      <c r="AJ97">
        <v>2.4357000000000002</v>
      </c>
      <c r="AK97">
        <v>5.7276999999999996</v>
      </c>
      <c r="AL97">
        <v>9.6850000000000005</v>
      </c>
      <c r="AM97">
        <v>6.0682999999999998</v>
      </c>
      <c r="AN97">
        <v>0.51693999999999996</v>
      </c>
      <c r="AO97">
        <v>0.90139000000000002</v>
      </c>
      <c r="AP97">
        <v>3.0991</v>
      </c>
      <c r="AQ97">
        <v>2.0365000000000002</v>
      </c>
      <c r="AR97">
        <v>0.99778</v>
      </c>
      <c r="AS97">
        <v>8.1135999999999999</v>
      </c>
      <c r="AT97">
        <v>10.122999999999999</v>
      </c>
      <c r="AU97">
        <v>2.3631000000000002</v>
      </c>
      <c r="AZ97">
        <v>1.2356</v>
      </c>
      <c r="BA97">
        <v>1.2932999999999999</v>
      </c>
      <c r="BB97">
        <v>1.8525</v>
      </c>
      <c r="BC97">
        <v>1.4834000000000001</v>
      </c>
      <c r="BD97">
        <v>0.58140999999999998</v>
      </c>
      <c r="BE97">
        <v>0.65854000000000001</v>
      </c>
      <c r="BF97">
        <v>0.96140999999999999</v>
      </c>
      <c r="BG97">
        <v>0.89471000000000001</v>
      </c>
      <c r="BH97">
        <v>0.74431000000000003</v>
      </c>
      <c r="BI97">
        <v>1.3234999999999999</v>
      </c>
      <c r="BJ97">
        <v>1.6874</v>
      </c>
      <c r="BK97">
        <v>1.2323</v>
      </c>
      <c r="BQ97">
        <v>4.6787000000000001</v>
      </c>
      <c r="BR97">
        <v>1.3179000000000001</v>
      </c>
      <c r="BS97">
        <v>6.7458999999999998</v>
      </c>
      <c r="BT97">
        <v>7.2732999999999999</v>
      </c>
      <c r="BU97">
        <v>0.91476000000000002</v>
      </c>
      <c r="BV97">
        <v>0.85855999999999999</v>
      </c>
      <c r="BW97">
        <v>1.1151</v>
      </c>
      <c r="BX97">
        <v>1.5941000000000001</v>
      </c>
      <c r="BY97">
        <v>0.68864999999999998</v>
      </c>
      <c r="BZ97">
        <v>5.8708</v>
      </c>
      <c r="CA97">
        <v>8.2978000000000005</v>
      </c>
      <c r="CB97">
        <v>1.9973000000000001</v>
      </c>
      <c r="CG97">
        <v>0.89422999999999997</v>
      </c>
      <c r="CH97">
        <v>0.84970000000000001</v>
      </c>
      <c r="CI97">
        <v>1.6396999999999999</v>
      </c>
      <c r="CJ97">
        <v>1.8232999999999999</v>
      </c>
      <c r="CK97">
        <v>0.71401999999999999</v>
      </c>
      <c r="CL97">
        <v>0.54269000000000001</v>
      </c>
      <c r="CM97">
        <v>0.78678000000000003</v>
      </c>
      <c r="CN97">
        <v>0.82535999999999998</v>
      </c>
      <c r="CO97">
        <v>0.58123999999999998</v>
      </c>
      <c r="CP97">
        <v>1.2258</v>
      </c>
      <c r="CQ97">
        <v>1.6049</v>
      </c>
      <c r="CR97">
        <v>0.91452</v>
      </c>
      <c r="CX97">
        <v>0.70833000000000002</v>
      </c>
      <c r="CY97">
        <v>0.66666999999999998</v>
      </c>
      <c r="CZ97">
        <v>0.83333000000000002</v>
      </c>
      <c r="DA97">
        <v>0.79166999999999998</v>
      </c>
      <c r="DB97">
        <v>0.36364000000000002</v>
      </c>
      <c r="DC97">
        <v>0.57576000000000005</v>
      </c>
      <c r="DD97">
        <v>0.51515</v>
      </c>
      <c r="DE97">
        <v>0.63332999999999995</v>
      </c>
      <c r="DF97">
        <v>0.59375</v>
      </c>
      <c r="DG97">
        <v>0.71875</v>
      </c>
      <c r="DH97">
        <v>0.75</v>
      </c>
      <c r="DI97">
        <v>0.5</v>
      </c>
      <c r="DO97">
        <v>0.70833000000000002</v>
      </c>
      <c r="DP97">
        <v>0.625</v>
      </c>
      <c r="DQ97">
        <v>0.83333000000000002</v>
      </c>
      <c r="DR97">
        <v>0.75</v>
      </c>
      <c r="DS97">
        <v>0.24242</v>
      </c>
      <c r="DT97">
        <v>0.33333000000000002</v>
      </c>
      <c r="DU97">
        <v>0.39394000000000001</v>
      </c>
      <c r="DV97">
        <v>0.5</v>
      </c>
      <c r="DW97">
        <v>0.4375</v>
      </c>
      <c r="DX97">
        <v>0.75</v>
      </c>
      <c r="DY97">
        <v>0.75</v>
      </c>
      <c r="DZ97">
        <v>0.46875</v>
      </c>
      <c r="EF97">
        <v>0.625</v>
      </c>
      <c r="EG97">
        <v>0.58333000000000002</v>
      </c>
      <c r="EH97">
        <v>0.5</v>
      </c>
      <c r="EI97">
        <v>0.79166999999999998</v>
      </c>
      <c r="EJ97">
        <v>0.33333000000000002</v>
      </c>
      <c r="EK97">
        <v>0.36364000000000002</v>
      </c>
      <c r="EL97">
        <v>0.48276000000000002</v>
      </c>
      <c r="EM97">
        <v>0.43332999999999999</v>
      </c>
      <c r="EN97">
        <v>0.46875</v>
      </c>
      <c r="EO97">
        <v>0.5625</v>
      </c>
      <c r="EP97">
        <v>0.65625</v>
      </c>
      <c r="EQ97">
        <v>0.53125</v>
      </c>
    </row>
    <row r="98" spans="3:147" x14ac:dyDescent="0.2">
      <c r="C98">
        <v>8.0901999999999994</v>
      </c>
      <c r="D98">
        <v>5.5355999999999996</v>
      </c>
      <c r="E98">
        <v>12.651</v>
      </c>
      <c r="F98">
        <v>8.4966000000000008</v>
      </c>
      <c r="G98">
        <v>0.72977000000000003</v>
      </c>
      <c r="H98">
        <v>3.5219</v>
      </c>
      <c r="I98">
        <v>4.5698999999999996</v>
      </c>
      <c r="J98">
        <v>2.4161000000000001</v>
      </c>
      <c r="K98">
        <v>10.808999999999999</v>
      </c>
      <c r="L98">
        <v>7.3174999999999999</v>
      </c>
      <c r="M98">
        <v>9.5204000000000004</v>
      </c>
      <c r="N98">
        <v>7.6685999999999996</v>
      </c>
      <c r="S98">
        <v>1.5049999999999999</v>
      </c>
      <c r="T98">
        <v>1.3274999999999999</v>
      </c>
      <c r="U98">
        <v>1.5925</v>
      </c>
      <c r="V98">
        <v>2.1111</v>
      </c>
      <c r="W98">
        <v>0.67430999999999996</v>
      </c>
      <c r="X98">
        <v>0.83753</v>
      </c>
      <c r="Y98">
        <v>0.91215000000000002</v>
      </c>
      <c r="Z98">
        <v>0.97313000000000005</v>
      </c>
      <c r="AA98">
        <v>1.3789</v>
      </c>
      <c r="AB98">
        <v>1.5967</v>
      </c>
      <c r="AC98">
        <v>1.2884</v>
      </c>
      <c r="AD98">
        <v>1.0967</v>
      </c>
      <c r="AJ98">
        <v>4.6753</v>
      </c>
      <c r="AK98">
        <v>6.1128</v>
      </c>
      <c r="AL98">
        <v>9.9446999999999992</v>
      </c>
      <c r="AM98">
        <v>5.6231</v>
      </c>
      <c r="AN98">
        <v>0.45993000000000001</v>
      </c>
      <c r="AO98">
        <v>1.4019999999999999</v>
      </c>
      <c r="AP98">
        <v>1.8647</v>
      </c>
      <c r="AQ98">
        <v>1.6929000000000001</v>
      </c>
      <c r="AR98">
        <v>1.3668</v>
      </c>
      <c r="AS98">
        <v>6.1143000000000001</v>
      </c>
      <c r="AT98">
        <v>10.263</v>
      </c>
      <c r="AU98">
        <v>2.9748000000000001</v>
      </c>
      <c r="AZ98">
        <v>1.0478000000000001</v>
      </c>
      <c r="BA98">
        <v>1.2911999999999999</v>
      </c>
      <c r="BB98">
        <v>1.8452</v>
      </c>
      <c r="BC98">
        <v>1.5831999999999999</v>
      </c>
      <c r="BD98">
        <v>0.56577999999999995</v>
      </c>
      <c r="BE98">
        <v>0.76344999999999996</v>
      </c>
      <c r="BF98">
        <v>0.99351</v>
      </c>
      <c r="BG98">
        <v>0.98831000000000002</v>
      </c>
      <c r="BH98">
        <v>1.0069999999999999</v>
      </c>
      <c r="BI98">
        <v>1.3116000000000001</v>
      </c>
      <c r="BJ98">
        <v>1.9582999999999999</v>
      </c>
      <c r="BK98">
        <v>1.2735000000000001</v>
      </c>
      <c r="BQ98">
        <v>2.9841000000000002</v>
      </c>
      <c r="BR98">
        <v>1.0924</v>
      </c>
      <c r="BS98">
        <v>6.0625</v>
      </c>
      <c r="BT98">
        <v>5.9081000000000001</v>
      </c>
      <c r="BU98">
        <v>0.72918000000000005</v>
      </c>
      <c r="BV98">
        <v>1.8993</v>
      </c>
      <c r="BW98">
        <v>1.0768</v>
      </c>
      <c r="BX98">
        <v>1.7946</v>
      </c>
      <c r="BY98">
        <v>0.99312999999999996</v>
      </c>
      <c r="BZ98">
        <v>6.4321999999999999</v>
      </c>
      <c r="CA98">
        <v>8.0927000000000007</v>
      </c>
      <c r="CB98">
        <v>2.3914</v>
      </c>
      <c r="CG98">
        <v>0.76041000000000003</v>
      </c>
      <c r="CH98">
        <v>0.70909999999999995</v>
      </c>
      <c r="CI98">
        <v>1.4411</v>
      </c>
      <c r="CJ98">
        <v>1.208</v>
      </c>
      <c r="CK98">
        <v>0.65058000000000005</v>
      </c>
      <c r="CL98">
        <v>0.70023000000000002</v>
      </c>
      <c r="CM98">
        <v>0.72787999999999997</v>
      </c>
      <c r="CN98">
        <v>0.91788999999999998</v>
      </c>
      <c r="CO98">
        <v>0.48576000000000003</v>
      </c>
      <c r="CP98">
        <v>1.2447999999999999</v>
      </c>
      <c r="CQ98">
        <v>1.8048</v>
      </c>
      <c r="CR98">
        <v>0.88831000000000004</v>
      </c>
      <c r="CX98">
        <v>0.66666999999999998</v>
      </c>
      <c r="CY98">
        <v>0.54166999999999998</v>
      </c>
      <c r="CZ98">
        <v>0.79166999999999998</v>
      </c>
      <c r="DA98">
        <v>0.75</v>
      </c>
      <c r="DB98">
        <v>0.30303000000000002</v>
      </c>
      <c r="DC98">
        <v>0.57576000000000005</v>
      </c>
      <c r="DD98">
        <v>0.48485</v>
      </c>
      <c r="DE98">
        <v>0.7</v>
      </c>
      <c r="DF98">
        <v>0.5625</v>
      </c>
      <c r="DG98">
        <v>0.75</v>
      </c>
      <c r="DH98">
        <v>0.8125</v>
      </c>
      <c r="DI98">
        <v>0.4375</v>
      </c>
      <c r="DO98">
        <v>0.66666999999999998</v>
      </c>
      <c r="DP98">
        <v>0.70833000000000002</v>
      </c>
      <c r="DQ98">
        <v>0.79166999999999998</v>
      </c>
      <c r="DR98">
        <v>0.70833000000000002</v>
      </c>
      <c r="DS98">
        <v>0.30303000000000002</v>
      </c>
      <c r="DT98">
        <v>0.27272999999999997</v>
      </c>
      <c r="DU98">
        <v>0.42424000000000001</v>
      </c>
      <c r="DV98">
        <v>0.46666999999999997</v>
      </c>
      <c r="DW98">
        <v>0.4375</v>
      </c>
      <c r="DX98">
        <v>0.6875</v>
      </c>
      <c r="DY98">
        <v>0.78125</v>
      </c>
      <c r="DZ98">
        <v>0.6875</v>
      </c>
      <c r="EF98">
        <v>0.54166999999999998</v>
      </c>
      <c r="EG98">
        <v>0.5</v>
      </c>
      <c r="EH98">
        <v>0.5</v>
      </c>
      <c r="EI98">
        <v>0.70833000000000002</v>
      </c>
      <c r="EJ98">
        <v>0.24242</v>
      </c>
      <c r="EK98">
        <v>0.30303000000000002</v>
      </c>
      <c r="EL98">
        <v>0.44828000000000001</v>
      </c>
      <c r="EM98">
        <v>0.56667000000000001</v>
      </c>
      <c r="EN98">
        <v>0.4375</v>
      </c>
      <c r="EO98">
        <v>0.65625</v>
      </c>
      <c r="EP98">
        <v>0.78125</v>
      </c>
      <c r="EQ98">
        <v>0.5</v>
      </c>
    </row>
    <row r="99" spans="3:147" x14ac:dyDescent="0.2">
      <c r="C99">
        <v>9.4056999999999995</v>
      </c>
      <c r="D99">
        <v>8.8404000000000007</v>
      </c>
      <c r="E99">
        <v>11.484</v>
      </c>
      <c r="F99">
        <v>9.3689999999999998</v>
      </c>
      <c r="G99">
        <v>1.0546</v>
      </c>
      <c r="H99">
        <v>4.4771999999999998</v>
      </c>
      <c r="I99">
        <v>4.8875000000000002</v>
      </c>
      <c r="J99">
        <v>2.7938999999999998</v>
      </c>
      <c r="K99">
        <v>9.1483000000000008</v>
      </c>
      <c r="L99">
        <v>8.0037000000000003</v>
      </c>
      <c r="M99">
        <v>8.2664000000000009</v>
      </c>
      <c r="N99">
        <v>7.0164999999999997</v>
      </c>
      <c r="S99">
        <v>1.405</v>
      </c>
      <c r="T99">
        <v>1.788</v>
      </c>
      <c r="U99">
        <v>1.6713</v>
      </c>
      <c r="V99">
        <v>2.2461000000000002</v>
      </c>
      <c r="W99">
        <v>0.64646999999999999</v>
      </c>
      <c r="X99">
        <v>0.82047999999999999</v>
      </c>
      <c r="Y99">
        <v>0.93647000000000002</v>
      </c>
      <c r="Z99">
        <v>1.2177</v>
      </c>
      <c r="AA99">
        <v>1.2336</v>
      </c>
      <c r="AB99">
        <v>2.0352999999999999</v>
      </c>
      <c r="AC99">
        <v>1.7192000000000001</v>
      </c>
      <c r="AD99">
        <v>1.2269000000000001</v>
      </c>
      <c r="AJ99">
        <v>7.6369999999999996</v>
      </c>
      <c r="AK99">
        <v>8.7121999999999993</v>
      </c>
      <c r="AL99">
        <v>11.906000000000001</v>
      </c>
      <c r="AM99">
        <v>4.4474</v>
      </c>
      <c r="AN99">
        <v>0.48238999999999999</v>
      </c>
      <c r="AO99">
        <v>0.82262999999999997</v>
      </c>
      <c r="AP99">
        <v>2.1381999999999999</v>
      </c>
      <c r="AQ99">
        <v>1.7759</v>
      </c>
      <c r="AR99">
        <v>3.3818999999999999</v>
      </c>
      <c r="AS99">
        <v>6.7618999999999998</v>
      </c>
      <c r="AT99">
        <v>8.9779999999999998</v>
      </c>
      <c r="AU99">
        <v>2.9297</v>
      </c>
      <c r="AZ99">
        <v>1.2799</v>
      </c>
      <c r="BA99">
        <v>1.3874</v>
      </c>
      <c r="BB99">
        <v>1.7334000000000001</v>
      </c>
      <c r="BC99">
        <v>1.2935000000000001</v>
      </c>
      <c r="BD99">
        <v>0.61153999999999997</v>
      </c>
      <c r="BE99">
        <v>0.75421000000000005</v>
      </c>
      <c r="BF99">
        <v>0.88678999999999997</v>
      </c>
      <c r="BG99">
        <v>0.95774999999999999</v>
      </c>
      <c r="BH99">
        <v>1.0787</v>
      </c>
      <c r="BI99">
        <v>1.3055000000000001</v>
      </c>
      <c r="BJ99">
        <v>1.7710999999999999</v>
      </c>
      <c r="BK99">
        <v>1.22</v>
      </c>
      <c r="BQ99">
        <v>4.8032000000000004</v>
      </c>
      <c r="BR99">
        <v>1.7216</v>
      </c>
      <c r="BS99">
        <v>8.0691000000000006</v>
      </c>
      <c r="BT99">
        <v>8.0113000000000003</v>
      </c>
      <c r="BU99">
        <v>0.74187999999999998</v>
      </c>
      <c r="BV99">
        <v>1.9964999999999999</v>
      </c>
      <c r="BW99">
        <v>0.76129000000000002</v>
      </c>
      <c r="BX99">
        <v>2.1072000000000002</v>
      </c>
      <c r="BY99">
        <v>0.71292</v>
      </c>
      <c r="BZ99">
        <v>5.9158999999999997</v>
      </c>
      <c r="CA99">
        <v>7.5503999999999998</v>
      </c>
      <c r="CB99">
        <v>1.6077999999999999</v>
      </c>
      <c r="CG99">
        <v>0.86477000000000004</v>
      </c>
      <c r="CH99">
        <v>0.85307999999999995</v>
      </c>
      <c r="CI99">
        <v>1.6254</v>
      </c>
      <c r="CJ99">
        <v>1.5602</v>
      </c>
      <c r="CK99">
        <v>0.60760000000000003</v>
      </c>
      <c r="CL99">
        <v>0.76151000000000002</v>
      </c>
      <c r="CM99">
        <v>0.71594999999999998</v>
      </c>
      <c r="CN99">
        <v>0.85307999999999995</v>
      </c>
      <c r="CO99">
        <v>0.46231</v>
      </c>
      <c r="CP99">
        <v>1.3214999999999999</v>
      </c>
      <c r="CQ99">
        <v>1.4350000000000001</v>
      </c>
      <c r="CR99">
        <v>0.61936999999999998</v>
      </c>
      <c r="CX99">
        <v>0.54166999999999998</v>
      </c>
      <c r="CY99">
        <v>0.625</v>
      </c>
      <c r="CZ99">
        <v>0.75</v>
      </c>
      <c r="DA99">
        <v>0.75</v>
      </c>
      <c r="DB99">
        <v>0.30303000000000002</v>
      </c>
      <c r="DC99">
        <v>0.60606000000000004</v>
      </c>
      <c r="DD99">
        <v>0.48485</v>
      </c>
      <c r="DE99">
        <v>0.66666999999999998</v>
      </c>
      <c r="DF99">
        <v>0.5625</v>
      </c>
      <c r="DG99">
        <v>0.78125</v>
      </c>
      <c r="DH99">
        <v>0.78125</v>
      </c>
      <c r="DI99">
        <v>0.5</v>
      </c>
      <c r="DO99">
        <v>0.58333000000000002</v>
      </c>
      <c r="DP99">
        <v>0.66666999999999998</v>
      </c>
      <c r="DQ99">
        <v>0.66666999999999998</v>
      </c>
      <c r="DR99">
        <v>0.75</v>
      </c>
      <c r="DS99">
        <v>0.36364000000000002</v>
      </c>
      <c r="DT99">
        <v>0.30303000000000002</v>
      </c>
      <c r="DU99">
        <v>0.45455000000000001</v>
      </c>
      <c r="DV99">
        <v>0.53332999999999997</v>
      </c>
      <c r="DW99">
        <v>0.40625</v>
      </c>
      <c r="DX99">
        <v>0.71875</v>
      </c>
      <c r="DY99">
        <v>0.75</v>
      </c>
      <c r="DZ99">
        <v>0.625</v>
      </c>
      <c r="EF99">
        <v>0.5</v>
      </c>
      <c r="EG99">
        <v>0.58333000000000002</v>
      </c>
      <c r="EH99">
        <v>0.54166999999999998</v>
      </c>
      <c r="EI99">
        <v>0.70833000000000002</v>
      </c>
      <c r="EJ99">
        <v>0.24242</v>
      </c>
      <c r="EK99">
        <v>0.27272999999999997</v>
      </c>
      <c r="EL99">
        <v>0.48276000000000002</v>
      </c>
      <c r="EM99">
        <v>0.4</v>
      </c>
      <c r="EN99">
        <v>0.53125</v>
      </c>
      <c r="EO99">
        <v>0.6875</v>
      </c>
      <c r="EP99">
        <v>0.6875</v>
      </c>
      <c r="EQ99">
        <v>0.40625</v>
      </c>
    </row>
    <row r="100" spans="3:147" x14ac:dyDescent="0.2">
      <c r="C100">
        <v>8.3644999999999996</v>
      </c>
      <c r="D100">
        <v>9.6079000000000008</v>
      </c>
      <c r="E100">
        <v>14.055</v>
      </c>
      <c r="F100">
        <v>8.9545999999999992</v>
      </c>
      <c r="G100">
        <v>0.69</v>
      </c>
      <c r="H100">
        <v>4.4861000000000004</v>
      </c>
      <c r="I100">
        <v>3.5800999999999998</v>
      </c>
      <c r="J100">
        <v>3.7783000000000002</v>
      </c>
      <c r="K100">
        <v>8.5787999999999993</v>
      </c>
      <c r="L100">
        <v>9.1621000000000006</v>
      </c>
      <c r="M100">
        <v>9.6623999999999999</v>
      </c>
      <c r="N100">
        <v>6.3457999999999997</v>
      </c>
      <c r="S100">
        <v>1.405</v>
      </c>
      <c r="T100">
        <v>1.5693999999999999</v>
      </c>
      <c r="U100">
        <v>1.8269</v>
      </c>
      <c r="V100">
        <v>1.9765999999999999</v>
      </c>
      <c r="W100">
        <v>0.58098000000000005</v>
      </c>
      <c r="X100">
        <v>0.81167999999999996</v>
      </c>
      <c r="Y100">
        <v>1.0954999999999999</v>
      </c>
      <c r="Z100">
        <v>1.4807999999999999</v>
      </c>
      <c r="AA100">
        <v>1.3259000000000001</v>
      </c>
      <c r="AB100">
        <v>1.7370000000000001</v>
      </c>
      <c r="AC100">
        <v>1.6806000000000001</v>
      </c>
      <c r="AD100">
        <v>1.4298</v>
      </c>
      <c r="AJ100">
        <v>3.5158999999999998</v>
      </c>
      <c r="AK100">
        <v>6.2247000000000003</v>
      </c>
      <c r="AL100">
        <v>12.048</v>
      </c>
      <c r="AM100">
        <v>4.9987000000000004</v>
      </c>
      <c r="AN100">
        <v>0.56533999999999995</v>
      </c>
      <c r="AO100">
        <v>1.1274999999999999</v>
      </c>
      <c r="AP100">
        <v>2.2052999999999998</v>
      </c>
      <c r="AQ100">
        <v>1.5932999999999999</v>
      </c>
      <c r="AR100">
        <v>1.9406000000000001</v>
      </c>
      <c r="AS100">
        <v>9.5693000000000001</v>
      </c>
      <c r="AT100">
        <v>10.744</v>
      </c>
      <c r="AU100">
        <v>4.9596</v>
      </c>
      <c r="AZ100">
        <v>0.85875999999999997</v>
      </c>
      <c r="BA100">
        <v>1.5308999999999999</v>
      </c>
      <c r="BB100">
        <v>1.7636000000000001</v>
      </c>
      <c r="BC100">
        <v>1.5854999999999999</v>
      </c>
      <c r="BD100">
        <v>0.60607</v>
      </c>
      <c r="BE100">
        <v>0.64407000000000003</v>
      </c>
      <c r="BF100">
        <v>0.89812999999999998</v>
      </c>
      <c r="BG100">
        <v>0.86199999999999999</v>
      </c>
      <c r="BH100">
        <v>1.0448</v>
      </c>
      <c r="BI100">
        <v>1.9466000000000001</v>
      </c>
      <c r="BJ100">
        <v>1.7802</v>
      </c>
      <c r="BK100">
        <v>1.2403</v>
      </c>
      <c r="BQ100">
        <v>3.681</v>
      </c>
      <c r="BR100">
        <v>1.351</v>
      </c>
      <c r="BS100">
        <v>6.0292000000000003</v>
      </c>
      <c r="BT100">
        <v>4.9118000000000004</v>
      </c>
      <c r="BU100">
        <v>0.93201000000000001</v>
      </c>
      <c r="BV100">
        <v>0.94404999999999994</v>
      </c>
      <c r="BW100">
        <v>1.2115</v>
      </c>
      <c r="BX100">
        <v>1.9330000000000001</v>
      </c>
      <c r="BY100">
        <v>0.70862000000000003</v>
      </c>
      <c r="BZ100">
        <v>8.7273999999999994</v>
      </c>
      <c r="CA100">
        <v>7.2942</v>
      </c>
      <c r="CB100">
        <v>3.0388999999999999</v>
      </c>
      <c r="CG100">
        <v>0.85338000000000003</v>
      </c>
      <c r="CH100">
        <v>0.91981999999999997</v>
      </c>
      <c r="CI100">
        <v>1.4655</v>
      </c>
      <c r="CJ100">
        <v>1.1161000000000001</v>
      </c>
      <c r="CK100">
        <v>0.58669000000000004</v>
      </c>
      <c r="CL100">
        <v>0.59128000000000003</v>
      </c>
      <c r="CM100">
        <v>0.71589999999999998</v>
      </c>
      <c r="CN100">
        <v>0.98375999999999997</v>
      </c>
      <c r="CO100">
        <v>0.81420000000000003</v>
      </c>
      <c r="CP100">
        <v>1.1011</v>
      </c>
      <c r="CQ100">
        <v>1.2788999999999999</v>
      </c>
      <c r="CR100">
        <v>0.76424000000000003</v>
      </c>
      <c r="CX100">
        <v>0.5</v>
      </c>
      <c r="CY100">
        <v>0.66666999999999998</v>
      </c>
      <c r="CZ100">
        <v>0.66666999999999998</v>
      </c>
      <c r="DA100">
        <v>0.75</v>
      </c>
      <c r="DB100">
        <v>0.27272999999999997</v>
      </c>
      <c r="DC100">
        <v>0.57576000000000005</v>
      </c>
      <c r="DD100">
        <v>0.48485</v>
      </c>
      <c r="DE100">
        <v>0.66666999999999998</v>
      </c>
      <c r="DF100">
        <v>0.5</v>
      </c>
      <c r="DG100">
        <v>0.75</v>
      </c>
      <c r="DH100">
        <v>0.71875</v>
      </c>
      <c r="DI100">
        <v>0.53125</v>
      </c>
      <c r="DO100">
        <v>0.54166999999999998</v>
      </c>
      <c r="DP100">
        <v>0.625</v>
      </c>
      <c r="DQ100">
        <v>0.58333000000000002</v>
      </c>
      <c r="DR100">
        <v>0.83333000000000002</v>
      </c>
      <c r="DS100">
        <v>0.45455000000000001</v>
      </c>
      <c r="DT100">
        <v>0.33333000000000002</v>
      </c>
      <c r="DU100">
        <v>0.45455000000000001</v>
      </c>
      <c r="DV100">
        <v>0.5</v>
      </c>
      <c r="DW100">
        <v>0.34375</v>
      </c>
      <c r="DX100">
        <v>0.65625</v>
      </c>
      <c r="DY100">
        <v>0.65625</v>
      </c>
      <c r="DZ100">
        <v>0.5</v>
      </c>
      <c r="EF100">
        <v>0.58333000000000002</v>
      </c>
      <c r="EG100">
        <v>0.54166999999999998</v>
      </c>
      <c r="EH100">
        <v>0.66666999999999998</v>
      </c>
      <c r="EI100">
        <v>0.625</v>
      </c>
      <c r="EJ100">
        <v>0.27272999999999997</v>
      </c>
      <c r="EK100">
        <v>0.33333000000000002</v>
      </c>
      <c r="EL100">
        <v>0.37930999999999998</v>
      </c>
      <c r="EM100">
        <v>0.4</v>
      </c>
      <c r="EN100">
        <v>0.5625</v>
      </c>
      <c r="EO100">
        <v>0.6875</v>
      </c>
      <c r="EP100">
        <v>0.75</v>
      </c>
      <c r="EQ100">
        <v>0.4375</v>
      </c>
    </row>
    <row r="101" spans="3:147" x14ac:dyDescent="0.2">
      <c r="C101">
        <v>11.266</v>
      </c>
      <c r="D101">
        <v>12.108000000000001</v>
      </c>
      <c r="E101">
        <v>11.114000000000001</v>
      </c>
      <c r="F101">
        <v>10.15</v>
      </c>
      <c r="G101">
        <v>0.46540999999999999</v>
      </c>
      <c r="H101">
        <v>5.1727999999999996</v>
      </c>
      <c r="I101">
        <v>4.9593999999999996</v>
      </c>
      <c r="J101">
        <v>5.0225999999999997</v>
      </c>
      <c r="K101">
        <v>4.5145</v>
      </c>
      <c r="L101">
        <v>11.653</v>
      </c>
      <c r="M101">
        <v>7.1581999999999999</v>
      </c>
      <c r="N101">
        <v>5.2527999999999997</v>
      </c>
      <c r="S101">
        <v>1.2542</v>
      </c>
      <c r="T101">
        <v>1.4303999999999999</v>
      </c>
      <c r="U101">
        <v>2.3296000000000001</v>
      </c>
      <c r="V101">
        <v>2.0162</v>
      </c>
      <c r="W101">
        <v>0.58972000000000002</v>
      </c>
      <c r="X101">
        <v>0.92517000000000005</v>
      </c>
      <c r="Y101">
        <v>1.0868</v>
      </c>
      <c r="Z101">
        <v>1.6775</v>
      </c>
      <c r="AA101">
        <v>1.2423999999999999</v>
      </c>
      <c r="AB101">
        <v>1.7892999999999999</v>
      </c>
      <c r="AC101">
        <v>2.1715</v>
      </c>
      <c r="AD101">
        <v>1.6668000000000001</v>
      </c>
      <c r="AJ101">
        <v>5.2127999999999997</v>
      </c>
      <c r="AK101">
        <v>5.5312999999999999</v>
      </c>
      <c r="AL101">
        <v>11.157</v>
      </c>
      <c r="AM101">
        <v>3.8578000000000001</v>
      </c>
      <c r="AN101">
        <v>0.60267999999999999</v>
      </c>
      <c r="AO101">
        <v>0.93669000000000002</v>
      </c>
      <c r="AP101">
        <v>1.3212999999999999</v>
      </c>
      <c r="AQ101">
        <v>1.9882</v>
      </c>
      <c r="AR101">
        <v>2.7010000000000001</v>
      </c>
      <c r="AS101">
        <v>8.0203000000000007</v>
      </c>
      <c r="AT101">
        <v>12.858000000000001</v>
      </c>
      <c r="AU101">
        <v>4.4604999999999997</v>
      </c>
      <c r="AZ101">
        <v>1.0329999999999999</v>
      </c>
      <c r="BA101">
        <v>1.0924</v>
      </c>
      <c r="BB101">
        <v>1.7058</v>
      </c>
      <c r="BC101">
        <v>1.4632000000000001</v>
      </c>
      <c r="BD101">
        <v>0.55796000000000001</v>
      </c>
      <c r="BE101">
        <v>0.60187000000000002</v>
      </c>
      <c r="BF101">
        <v>0.72148000000000001</v>
      </c>
      <c r="BG101">
        <v>0.92222000000000004</v>
      </c>
      <c r="BH101">
        <v>0.82623999999999997</v>
      </c>
      <c r="BI101">
        <v>1.4926999999999999</v>
      </c>
      <c r="BJ101">
        <v>1.7112000000000001</v>
      </c>
      <c r="BK101">
        <v>1.0511999999999999</v>
      </c>
      <c r="BQ101">
        <v>2.0427</v>
      </c>
      <c r="BR101">
        <v>1.1492</v>
      </c>
      <c r="BS101">
        <v>8.0399999999999991</v>
      </c>
      <c r="BT101">
        <v>3.3681000000000001</v>
      </c>
      <c r="BU101">
        <v>0.62851999999999997</v>
      </c>
      <c r="BV101">
        <v>0.76402000000000003</v>
      </c>
      <c r="BW101">
        <v>2.2134999999999998</v>
      </c>
      <c r="BX101">
        <v>1.9014</v>
      </c>
      <c r="BY101">
        <v>1.1205000000000001</v>
      </c>
      <c r="BZ101">
        <v>8.1289999999999996</v>
      </c>
      <c r="CA101">
        <v>4.5339999999999998</v>
      </c>
      <c r="CB101">
        <v>2.2360000000000002</v>
      </c>
      <c r="CG101">
        <v>0.70784000000000002</v>
      </c>
      <c r="CH101">
        <v>0.83333999999999997</v>
      </c>
      <c r="CI101">
        <v>1.4901</v>
      </c>
      <c r="CJ101">
        <v>1.1476</v>
      </c>
      <c r="CK101">
        <v>0.46639999999999998</v>
      </c>
      <c r="CL101">
        <v>0.64371999999999996</v>
      </c>
      <c r="CM101">
        <v>0.70938000000000001</v>
      </c>
      <c r="CN101">
        <v>1.0155000000000001</v>
      </c>
      <c r="CO101">
        <v>1.081</v>
      </c>
      <c r="CP101">
        <v>1.2715000000000001</v>
      </c>
      <c r="CQ101">
        <v>1.5790999999999999</v>
      </c>
      <c r="CR101">
        <v>0.66147</v>
      </c>
      <c r="CX101">
        <v>0.625</v>
      </c>
      <c r="CY101">
        <v>0.66666999999999998</v>
      </c>
      <c r="CZ101">
        <v>0.79166999999999998</v>
      </c>
      <c r="DA101">
        <v>0.79166999999999998</v>
      </c>
      <c r="DB101">
        <v>0.33333000000000002</v>
      </c>
      <c r="DC101">
        <v>0.60606000000000004</v>
      </c>
      <c r="DD101">
        <v>0.51515</v>
      </c>
      <c r="DE101">
        <v>0.53332999999999997</v>
      </c>
      <c r="DF101">
        <v>0.5625</v>
      </c>
      <c r="DG101">
        <v>0.78125</v>
      </c>
      <c r="DH101">
        <v>0.75</v>
      </c>
      <c r="DI101">
        <v>0.59375</v>
      </c>
      <c r="DO101">
        <v>0.66666999999999998</v>
      </c>
      <c r="DP101">
        <v>0.79166999999999998</v>
      </c>
      <c r="DQ101">
        <v>0.58333000000000002</v>
      </c>
      <c r="DR101">
        <v>0.79166999999999998</v>
      </c>
      <c r="DS101">
        <v>0.48485</v>
      </c>
      <c r="DT101">
        <v>0.33333000000000002</v>
      </c>
      <c r="DU101">
        <v>0.51515</v>
      </c>
      <c r="DV101">
        <v>0.56667000000000001</v>
      </c>
      <c r="DW101">
        <v>0.46875</v>
      </c>
      <c r="DX101">
        <v>0.6875</v>
      </c>
      <c r="DY101">
        <v>0.75</v>
      </c>
      <c r="DZ101">
        <v>0.5</v>
      </c>
      <c r="EF101">
        <v>0.66666999999999998</v>
      </c>
      <c r="EG101">
        <v>0.54166999999999998</v>
      </c>
      <c r="EH101">
        <v>0.625</v>
      </c>
      <c r="EI101">
        <v>0.54166999999999998</v>
      </c>
      <c r="EJ101">
        <v>0.36364000000000002</v>
      </c>
      <c r="EK101">
        <v>0.24242</v>
      </c>
      <c r="EL101">
        <v>0.44828000000000001</v>
      </c>
      <c r="EM101">
        <v>0.46666999999999997</v>
      </c>
      <c r="EN101">
        <v>0.5</v>
      </c>
      <c r="EO101">
        <v>0.59375</v>
      </c>
      <c r="EP101">
        <v>0.65625</v>
      </c>
      <c r="EQ101">
        <v>0.5</v>
      </c>
    </row>
    <row r="102" spans="3:147" x14ac:dyDescent="0.2">
      <c r="C102">
        <v>12.513999999999999</v>
      </c>
      <c r="D102">
        <v>8.6084999999999994</v>
      </c>
      <c r="E102">
        <v>10.38</v>
      </c>
      <c r="F102">
        <v>10.180999999999999</v>
      </c>
      <c r="G102">
        <v>0.75200999999999996</v>
      </c>
      <c r="H102">
        <v>7.7026000000000003</v>
      </c>
      <c r="I102">
        <v>4.1276000000000002</v>
      </c>
      <c r="J102">
        <v>5.3312999999999997</v>
      </c>
      <c r="K102">
        <v>4.9907000000000004</v>
      </c>
      <c r="L102">
        <v>13.183999999999999</v>
      </c>
      <c r="M102">
        <v>8.9418000000000006</v>
      </c>
      <c r="N102">
        <v>6.0045999999999999</v>
      </c>
      <c r="S102">
        <v>1.3111999999999999</v>
      </c>
      <c r="T102">
        <v>1.6203000000000001</v>
      </c>
      <c r="U102">
        <v>1.7108000000000001</v>
      </c>
      <c r="V102">
        <v>1.6711</v>
      </c>
      <c r="W102">
        <v>0.69503000000000004</v>
      </c>
      <c r="X102">
        <v>0.96804000000000001</v>
      </c>
      <c r="Y102">
        <v>1.1175999999999999</v>
      </c>
      <c r="Z102">
        <v>1.1706000000000001</v>
      </c>
      <c r="AA102">
        <v>1.4753000000000001</v>
      </c>
      <c r="AB102">
        <v>1.696</v>
      </c>
      <c r="AC102">
        <v>1.4216</v>
      </c>
      <c r="AD102">
        <v>1.4956</v>
      </c>
      <c r="AJ102">
        <v>8.9356000000000009</v>
      </c>
      <c r="AK102">
        <v>6.0911</v>
      </c>
      <c r="AL102">
        <v>10.932</v>
      </c>
      <c r="AM102">
        <v>4.0495999999999999</v>
      </c>
      <c r="AN102">
        <v>0.77359999999999995</v>
      </c>
      <c r="AO102">
        <v>0.92508999999999997</v>
      </c>
      <c r="AP102">
        <v>1.1180000000000001</v>
      </c>
      <c r="AQ102">
        <v>1.7827999999999999</v>
      </c>
      <c r="AR102">
        <v>2.7486999999999999</v>
      </c>
      <c r="AS102">
        <v>9.2125000000000004</v>
      </c>
      <c r="AT102">
        <v>9.9727999999999994</v>
      </c>
      <c r="AU102">
        <v>3.5634000000000001</v>
      </c>
      <c r="AZ102">
        <v>1.3871</v>
      </c>
      <c r="BA102">
        <v>1.4404999999999999</v>
      </c>
      <c r="BB102">
        <v>1.4554</v>
      </c>
      <c r="BC102">
        <v>1.4147000000000001</v>
      </c>
      <c r="BD102">
        <v>0.51931000000000005</v>
      </c>
      <c r="BE102">
        <v>0.79246000000000005</v>
      </c>
      <c r="BF102">
        <v>0.70211999999999997</v>
      </c>
      <c r="BG102">
        <v>1.1247</v>
      </c>
      <c r="BH102">
        <v>0.76158000000000003</v>
      </c>
      <c r="BI102">
        <v>1.3061</v>
      </c>
      <c r="BJ102">
        <v>1.6983999999999999</v>
      </c>
      <c r="BK102">
        <v>1.1234</v>
      </c>
      <c r="BQ102">
        <v>2.0198</v>
      </c>
      <c r="BR102">
        <v>1.3415999999999999</v>
      </c>
      <c r="BS102">
        <v>8.8234999999999992</v>
      </c>
      <c r="BT102">
        <v>4.8544999999999998</v>
      </c>
      <c r="BU102">
        <v>0.55983000000000005</v>
      </c>
      <c r="BV102">
        <v>1.5129999999999999</v>
      </c>
      <c r="BW102">
        <v>1.9970000000000001</v>
      </c>
      <c r="BX102">
        <v>1.8837999999999999</v>
      </c>
      <c r="BY102">
        <v>1.8544</v>
      </c>
      <c r="BZ102">
        <v>4.5278999999999998</v>
      </c>
      <c r="CA102">
        <v>5.0087999999999999</v>
      </c>
      <c r="CB102">
        <v>1.6629</v>
      </c>
      <c r="CG102">
        <v>0.82991999999999999</v>
      </c>
      <c r="CH102">
        <v>0.77405999999999997</v>
      </c>
      <c r="CI102">
        <v>1.2916000000000001</v>
      </c>
      <c r="CJ102">
        <v>1.4164000000000001</v>
      </c>
      <c r="CK102">
        <v>0.46731</v>
      </c>
      <c r="CL102">
        <v>0.74397999999999997</v>
      </c>
      <c r="CM102">
        <v>0.80855999999999995</v>
      </c>
      <c r="CN102">
        <v>0.73858999999999997</v>
      </c>
      <c r="CO102">
        <v>0.93864999999999998</v>
      </c>
      <c r="CP102">
        <v>1.1433</v>
      </c>
      <c r="CQ102">
        <v>1.2566999999999999</v>
      </c>
      <c r="CR102">
        <v>0.70655000000000001</v>
      </c>
      <c r="CX102">
        <v>0.70833000000000002</v>
      </c>
      <c r="CY102">
        <v>0.70833000000000002</v>
      </c>
      <c r="CZ102">
        <v>0.75</v>
      </c>
      <c r="DA102">
        <v>0.83333000000000002</v>
      </c>
      <c r="DB102">
        <v>0.33333000000000002</v>
      </c>
      <c r="DC102">
        <v>0.51515</v>
      </c>
      <c r="DD102">
        <v>0.51515</v>
      </c>
      <c r="DE102">
        <v>0.63332999999999995</v>
      </c>
      <c r="DF102">
        <v>0.53125</v>
      </c>
      <c r="DG102">
        <v>0.75</v>
      </c>
      <c r="DH102">
        <v>0.625</v>
      </c>
      <c r="DI102">
        <v>0.65625</v>
      </c>
      <c r="DO102">
        <v>0.66666999999999998</v>
      </c>
      <c r="DP102">
        <v>0.75</v>
      </c>
      <c r="DQ102">
        <v>0.625</v>
      </c>
      <c r="DR102">
        <v>0.75</v>
      </c>
      <c r="DS102">
        <v>0.42424000000000001</v>
      </c>
      <c r="DT102">
        <v>0.45455000000000001</v>
      </c>
      <c r="DU102">
        <v>0.45455000000000001</v>
      </c>
      <c r="DV102">
        <v>0.5</v>
      </c>
      <c r="DW102">
        <v>0.53125</v>
      </c>
      <c r="DX102">
        <v>0.8125</v>
      </c>
      <c r="DY102">
        <v>0.71875</v>
      </c>
      <c r="DZ102">
        <v>0.53125</v>
      </c>
      <c r="EF102">
        <v>0.58333000000000002</v>
      </c>
      <c r="EG102">
        <v>0.625</v>
      </c>
      <c r="EH102">
        <v>0.625</v>
      </c>
      <c r="EI102">
        <v>0.66666999999999998</v>
      </c>
      <c r="EJ102">
        <v>0.33333000000000002</v>
      </c>
      <c r="EK102">
        <v>0.27272999999999997</v>
      </c>
      <c r="EL102">
        <v>0.41378999999999999</v>
      </c>
      <c r="EM102">
        <v>0.43332999999999999</v>
      </c>
      <c r="EN102">
        <v>0.53125</v>
      </c>
      <c r="EO102">
        <v>0.53125</v>
      </c>
      <c r="EP102">
        <v>0.6875</v>
      </c>
      <c r="EQ102">
        <v>0.40625</v>
      </c>
    </row>
    <row r="103" spans="3:147" x14ac:dyDescent="0.2">
      <c r="C103">
        <v>12.686</v>
      </c>
      <c r="D103">
        <v>8.4990000000000006</v>
      </c>
      <c r="E103">
        <v>10.013999999999999</v>
      </c>
      <c r="F103">
        <v>8.1669</v>
      </c>
      <c r="G103">
        <v>1.9369000000000001</v>
      </c>
      <c r="H103">
        <v>4.0747999999999998</v>
      </c>
      <c r="I103">
        <v>3.8959000000000001</v>
      </c>
      <c r="J103">
        <v>5.0399000000000003</v>
      </c>
      <c r="K103">
        <v>5.4429999999999996</v>
      </c>
      <c r="L103">
        <v>12.452999999999999</v>
      </c>
      <c r="M103">
        <v>8.0913000000000004</v>
      </c>
      <c r="N103">
        <v>6.3239999999999998</v>
      </c>
      <c r="S103">
        <v>1.4602999999999999</v>
      </c>
      <c r="T103">
        <v>1.4353</v>
      </c>
      <c r="U103">
        <v>1.8692</v>
      </c>
      <c r="V103">
        <v>1.7311000000000001</v>
      </c>
      <c r="W103">
        <v>0.85311999999999999</v>
      </c>
      <c r="X103">
        <v>1.0751999999999999</v>
      </c>
      <c r="Y103">
        <v>1.1374</v>
      </c>
      <c r="Z103">
        <v>1.2534000000000001</v>
      </c>
      <c r="AA103">
        <v>1.4578</v>
      </c>
      <c r="AB103">
        <v>1.9693000000000001</v>
      </c>
      <c r="AC103">
        <v>1.7278</v>
      </c>
      <c r="AD103">
        <v>1.4590000000000001</v>
      </c>
      <c r="AJ103">
        <v>7.2112999999999996</v>
      </c>
      <c r="AK103">
        <v>3.9237000000000002</v>
      </c>
      <c r="AL103">
        <v>8.4857999999999993</v>
      </c>
      <c r="AM103">
        <v>4.4698000000000002</v>
      </c>
      <c r="AN103">
        <v>0.57520000000000004</v>
      </c>
      <c r="AO103">
        <v>0.75990000000000002</v>
      </c>
      <c r="AP103">
        <v>1.2113</v>
      </c>
      <c r="AQ103">
        <v>1.8298000000000001</v>
      </c>
      <c r="AR103">
        <v>2.8839000000000001</v>
      </c>
      <c r="AS103">
        <v>6.5749000000000004</v>
      </c>
      <c r="AT103">
        <v>9.4545999999999992</v>
      </c>
      <c r="AU103">
        <v>2.7538999999999998</v>
      </c>
      <c r="AZ103">
        <v>1.1131</v>
      </c>
      <c r="BA103">
        <v>1.4015</v>
      </c>
      <c r="BB103">
        <v>1.3119000000000001</v>
      </c>
      <c r="BC103">
        <v>1.5063</v>
      </c>
      <c r="BD103">
        <v>0.54605000000000004</v>
      </c>
      <c r="BE103">
        <v>0.64976</v>
      </c>
      <c r="BF103">
        <v>0.69777999999999996</v>
      </c>
      <c r="BG103">
        <v>0.90898000000000001</v>
      </c>
      <c r="BH103">
        <v>0.79257</v>
      </c>
      <c r="BI103">
        <v>1.4552</v>
      </c>
      <c r="BJ103">
        <v>2.0381</v>
      </c>
      <c r="BK103">
        <v>1.4003000000000001</v>
      </c>
      <c r="BQ103">
        <v>2.738</v>
      </c>
      <c r="BR103">
        <v>1.0170999999999999</v>
      </c>
      <c r="BS103">
        <v>9.3931000000000004</v>
      </c>
      <c r="BT103">
        <v>7.1647999999999996</v>
      </c>
      <c r="BU103">
        <v>0.71762999999999999</v>
      </c>
      <c r="BV103">
        <v>1.0749</v>
      </c>
      <c r="BW103">
        <v>2.2121</v>
      </c>
      <c r="BX103">
        <v>1.2784</v>
      </c>
      <c r="BY103">
        <v>1.8911</v>
      </c>
      <c r="BZ103">
        <v>5.7359</v>
      </c>
      <c r="CA103">
        <v>6.5689000000000002</v>
      </c>
      <c r="CB103">
        <v>1.1762999999999999</v>
      </c>
      <c r="CG103">
        <v>0.77063000000000004</v>
      </c>
      <c r="CH103">
        <v>0.91237000000000001</v>
      </c>
      <c r="CI103">
        <v>1.5971</v>
      </c>
      <c r="CJ103">
        <v>1.2566999999999999</v>
      </c>
      <c r="CK103">
        <v>0.51900999999999997</v>
      </c>
      <c r="CL103">
        <v>0.59082999999999997</v>
      </c>
      <c r="CM103">
        <v>0.81906999999999996</v>
      </c>
      <c r="CN103">
        <v>0.63077000000000005</v>
      </c>
      <c r="CO103">
        <v>1.1496</v>
      </c>
      <c r="CP103">
        <v>1.4644999999999999</v>
      </c>
      <c r="CQ103">
        <v>1.4762</v>
      </c>
      <c r="CR103">
        <v>0.68239000000000005</v>
      </c>
      <c r="CX103">
        <v>0.66666999999999998</v>
      </c>
      <c r="CY103">
        <v>0.70833000000000002</v>
      </c>
      <c r="CZ103">
        <v>0.75</v>
      </c>
      <c r="DA103">
        <v>0.58333000000000002</v>
      </c>
      <c r="DB103">
        <v>0.30303000000000002</v>
      </c>
      <c r="DC103">
        <v>0.51515</v>
      </c>
      <c r="DD103">
        <v>0.45455000000000001</v>
      </c>
      <c r="DE103">
        <v>0.63332999999999995</v>
      </c>
      <c r="DF103">
        <v>0.65625</v>
      </c>
      <c r="DG103">
        <v>0.65625</v>
      </c>
      <c r="DH103">
        <v>0.6875</v>
      </c>
      <c r="DI103">
        <v>0.625</v>
      </c>
      <c r="DO103">
        <v>0.625</v>
      </c>
      <c r="DP103">
        <v>0.75</v>
      </c>
      <c r="DQ103">
        <v>0.625</v>
      </c>
      <c r="DR103">
        <v>0.75</v>
      </c>
      <c r="DS103">
        <v>0.39394000000000001</v>
      </c>
      <c r="DT103">
        <v>0.39394000000000001</v>
      </c>
      <c r="DU103">
        <v>0.45455000000000001</v>
      </c>
      <c r="DV103">
        <v>0.5</v>
      </c>
      <c r="DW103">
        <v>0.5</v>
      </c>
      <c r="DX103">
        <v>0.8125</v>
      </c>
      <c r="DY103">
        <v>0.78125</v>
      </c>
      <c r="DZ103">
        <v>0.59375</v>
      </c>
      <c r="EF103">
        <v>0.625</v>
      </c>
      <c r="EG103">
        <v>0.58333000000000002</v>
      </c>
      <c r="EH103">
        <v>0.625</v>
      </c>
      <c r="EI103">
        <v>0.58333000000000002</v>
      </c>
      <c r="EJ103">
        <v>0.24242</v>
      </c>
      <c r="EK103">
        <v>0.27272999999999997</v>
      </c>
      <c r="EL103">
        <v>0.37930999999999998</v>
      </c>
      <c r="EM103">
        <v>0.43332999999999999</v>
      </c>
      <c r="EN103">
        <v>0.53125</v>
      </c>
      <c r="EO103">
        <v>0.65625</v>
      </c>
      <c r="EP103">
        <v>0.625</v>
      </c>
      <c r="EQ103">
        <v>0.375</v>
      </c>
    </row>
    <row r="104" spans="3:147" x14ac:dyDescent="0.2">
      <c r="C104">
        <v>11.798</v>
      </c>
      <c r="D104">
        <v>5.3849999999999998</v>
      </c>
      <c r="E104">
        <v>11.097</v>
      </c>
      <c r="F104">
        <v>9.9504000000000001</v>
      </c>
      <c r="G104">
        <v>1.7485999999999999</v>
      </c>
      <c r="H104">
        <v>3.77</v>
      </c>
      <c r="I104">
        <v>4.2328999999999999</v>
      </c>
      <c r="J104">
        <v>4.1916000000000002</v>
      </c>
      <c r="K104">
        <v>4.5738000000000003</v>
      </c>
      <c r="L104">
        <v>12.114000000000001</v>
      </c>
      <c r="M104">
        <v>6.3183999999999996</v>
      </c>
      <c r="N104">
        <v>6.1142000000000003</v>
      </c>
      <c r="S104">
        <v>1.36</v>
      </c>
      <c r="T104">
        <v>1.1376999999999999</v>
      </c>
      <c r="U104">
        <v>2.2033</v>
      </c>
      <c r="V104">
        <v>1.6273</v>
      </c>
      <c r="W104">
        <v>0.80415999999999999</v>
      </c>
      <c r="X104">
        <v>1.2022999999999999</v>
      </c>
      <c r="Y104">
        <v>0.93877999999999995</v>
      </c>
      <c r="Z104">
        <v>1.1949000000000001</v>
      </c>
      <c r="AA104">
        <v>1.4317</v>
      </c>
      <c r="AB104">
        <v>1.8381000000000001</v>
      </c>
      <c r="AC104">
        <v>1.9838</v>
      </c>
      <c r="AD104">
        <v>1.5568</v>
      </c>
      <c r="AJ104">
        <v>9.3804999999999996</v>
      </c>
      <c r="AK104">
        <v>4.3266</v>
      </c>
      <c r="AL104">
        <v>7.7675999999999998</v>
      </c>
      <c r="AM104">
        <v>5.0961999999999996</v>
      </c>
      <c r="AN104">
        <v>0.48405999999999999</v>
      </c>
      <c r="AO104">
        <v>1.0485</v>
      </c>
      <c r="AP104">
        <v>1.3056000000000001</v>
      </c>
      <c r="AQ104">
        <v>1.7161</v>
      </c>
      <c r="AR104">
        <v>2.9780000000000002</v>
      </c>
      <c r="AS104">
        <v>7.5391000000000004</v>
      </c>
      <c r="AT104">
        <v>8.3878000000000004</v>
      </c>
      <c r="AU104">
        <v>5.7271000000000001</v>
      </c>
      <c r="AZ104">
        <v>0.98882999999999999</v>
      </c>
      <c r="BA104">
        <v>1.3172999999999999</v>
      </c>
      <c r="BB104">
        <v>1.4959</v>
      </c>
      <c r="BC104">
        <v>1.7468999999999999</v>
      </c>
      <c r="BD104">
        <v>0.51788999999999996</v>
      </c>
      <c r="BE104">
        <v>0.79157</v>
      </c>
      <c r="BF104">
        <v>0.88592000000000004</v>
      </c>
      <c r="BG104">
        <v>0.87592999999999999</v>
      </c>
      <c r="BH104">
        <v>0.94859000000000004</v>
      </c>
      <c r="BI104">
        <v>1.6752</v>
      </c>
      <c r="BJ104">
        <v>1.8953</v>
      </c>
      <c r="BK104">
        <v>1.6862999999999999</v>
      </c>
      <c r="BQ104">
        <v>1.4292</v>
      </c>
      <c r="BR104">
        <v>1.4943</v>
      </c>
      <c r="BS104">
        <v>6.5167000000000002</v>
      </c>
      <c r="BT104">
        <v>9.5968</v>
      </c>
      <c r="BU104">
        <v>0.65529999999999999</v>
      </c>
      <c r="BV104">
        <v>0.91839000000000004</v>
      </c>
      <c r="BW104">
        <v>1.6900999999999999</v>
      </c>
      <c r="BX104">
        <v>1.4725999999999999</v>
      </c>
      <c r="BY104">
        <v>3.3967000000000001</v>
      </c>
      <c r="BZ104">
        <v>7.6421999999999999</v>
      </c>
      <c r="CA104">
        <v>9.1732999999999993</v>
      </c>
      <c r="CB104">
        <v>1.5982000000000001</v>
      </c>
      <c r="CG104">
        <v>0.80013999999999996</v>
      </c>
      <c r="CH104">
        <v>1.0381</v>
      </c>
      <c r="CI104">
        <v>1.2351000000000001</v>
      </c>
      <c r="CJ104">
        <v>1.4036999999999999</v>
      </c>
      <c r="CK104">
        <v>0.58138999999999996</v>
      </c>
      <c r="CL104">
        <v>0.75456000000000001</v>
      </c>
      <c r="CM104">
        <v>0.92386999999999997</v>
      </c>
      <c r="CN104">
        <v>0.74273999999999996</v>
      </c>
      <c r="CO104">
        <v>1.0225</v>
      </c>
      <c r="CP104">
        <v>1.6448</v>
      </c>
      <c r="CQ104">
        <v>1.5780000000000001</v>
      </c>
      <c r="CR104">
        <v>0.73411999999999999</v>
      </c>
      <c r="CX104">
        <v>0.625</v>
      </c>
      <c r="CY104">
        <v>0.625</v>
      </c>
      <c r="CZ104">
        <v>0.75</v>
      </c>
      <c r="DA104">
        <v>0.79166999999999998</v>
      </c>
      <c r="DB104">
        <v>0.33333000000000002</v>
      </c>
      <c r="DC104">
        <v>0.54544999999999999</v>
      </c>
      <c r="DD104">
        <v>0.48485</v>
      </c>
      <c r="DE104">
        <v>0.46666999999999997</v>
      </c>
      <c r="DF104">
        <v>0.5625</v>
      </c>
      <c r="DG104">
        <v>0.75</v>
      </c>
      <c r="DH104">
        <v>0.75</v>
      </c>
      <c r="DI104">
        <v>0.59375</v>
      </c>
      <c r="DO104">
        <v>0.66666999999999998</v>
      </c>
      <c r="DP104">
        <v>0.625</v>
      </c>
      <c r="DQ104">
        <v>0.70833000000000002</v>
      </c>
      <c r="DR104">
        <v>0.79166999999999998</v>
      </c>
      <c r="DS104">
        <v>0.42424000000000001</v>
      </c>
      <c r="DT104">
        <v>0.33333000000000002</v>
      </c>
      <c r="DU104">
        <v>0.42424000000000001</v>
      </c>
      <c r="DV104">
        <v>0.56667000000000001</v>
      </c>
      <c r="DW104">
        <v>0.59375</v>
      </c>
      <c r="DX104">
        <v>0.71875</v>
      </c>
      <c r="DY104">
        <v>0.78125</v>
      </c>
      <c r="DZ104">
        <v>0.5625</v>
      </c>
      <c r="EF104">
        <v>0.66666999999999998</v>
      </c>
      <c r="EG104">
        <v>0.58333000000000002</v>
      </c>
      <c r="EH104">
        <v>0.625</v>
      </c>
      <c r="EI104">
        <v>0.625</v>
      </c>
      <c r="EJ104">
        <v>0.27272999999999997</v>
      </c>
      <c r="EK104">
        <v>0.24242</v>
      </c>
      <c r="EL104">
        <v>0.37930999999999998</v>
      </c>
      <c r="EM104">
        <v>0.43332999999999999</v>
      </c>
      <c r="EN104">
        <v>0.53125</v>
      </c>
      <c r="EO104">
        <v>0.65625</v>
      </c>
      <c r="EP104">
        <v>0.8125</v>
      </c>
      <c r="EQ104">
        <v>0.46875</v>
      </c>
    </row>
    <row r="105" spans="3:147" x14ac:dyDescent="0.2">
      <c r="C105">
        <v>7.5353000000000003</v>
      </c>
      <c r="D105">
        <v>6.5811000000000002</v>
      </c>
      <c r="E105">
        <v>10.884</v>
      </c>
      <c r="F105">
        <v>8.4016000000000002</v>
      </c>
      <c r="G105">
        <v>2.7435999999999998</v>
      </c>
      <c r="H105">
        <v>2.4611999999999998</v>
      </c>
      <c r="I105">
        <v>7.3407999999999998</v>
      </c>
      <c r="J105">
        <v>6.8070000000000004</v>
      </c>
      <c r="K105">
        <v>3.5804</v>
      </c>
      <c r="L105">
        <v>11.156000000000001</v>
      </c>
      <c r="M105">
        <v>10.448</v>
      </c>
      <c r="N105">
        <v>7.09</v>
      </c>
      <c r="S105">
        <v>1.3903000000000001</v>
      </c>
      <c r="T105">
        <v>1.3593999999999999</v>
      </c>
      <c r="U105">
        <v>2.1227</v>
      </c>
      <c r="V105">
        <v>1.6793</v>
      </c>
      <c r="W105">
        <v>0.80903000000000003</v>
      </c>
      <c r="X105">
        <v>1.2132000000000001</v>
      </c>
      <c r="Y105">
        <v>1.3238000000000001</v>
      </c>
      <c r="Z105">
        <v>1.5344</v>
      </c>
      <c r="AA105">
        <v>1.1003000000000001</v>
      </c>
      <c r="AB105">
        <v>1.6365000000000001</v>
      </c>
      <c r="AC105">
        <v>1.5865</v>
      </c>
      <c r="AD105">
        <v>1.6374</v>
      </c>
      <c r="AJ105">
        <v>6.6139999999999999</v>
      </c>
      <c r="AK105">
        <v>4.9661999999999997</v>
      </c>
      <c r="AL105">
        <v>6.1768000000000001</v>
      </c>
      <c r="AM105">
        <v>6.2957999999999998</v>
      </c>
      <c r="AN105">
        <v>0.50502999999999998</v>
      </c>
      <c r="AO105">
        <v>0.95672000000000001</v>
      </c>
      <c r="AP105">
        <v>0.93706999999999996</v>
      </c>
      <c r="AQ105">
        <v>1.7481</v>
      </c>
      <c r="AR105">
        <v>3.0314000000000001</v>
      </c>
      <c r="AS105">
        <v>8.2771000000000008</v>
      </c>
      <c r="AT105">
        <v>9.9202999999999992</v>
      </c>
      <c r="AU105">
        <v>5.7613000000000003</v>
      </c>
      <c r="AZ105">
        <v>0.93091000000000002</v>
      </c>
      <c r="BA105">
        <v>1.0921000000000001</v>
      </c>
      <c r="BB105">
        <v>1.2450000000000001</v>
      </c>
      <c r="BC105">
        <v>1.2916000000000001</v>
      </c>
      <c r="BD105">
        <v>0.48755999999999999</v>
      </c>
      <c r="BE105">
        <v>0.70548999999999995</v>
      </c>
      <c r="BF105">
        <v>0.76861000000000002</v>
      </c>
      <c r="BG105">
        <v>0.91305000000000003</v>
      </c>
      <c r="BH105">
        <v>1.1415</v>
      </c>
      <c r="BI105">
        <v>1.9711000000000001</v>
      </c>
      <c r="BJ105">
        <v>1.7312000000000001</v>
      </c>
      <c r="BK105">
        <v>1.0661</v>
      </c>
      <c r="BQ105">
        <v>2.0068999999999999</v>
      </c>
      <c r="BR105">
        <v>1.5703</v>
      </c>
      <c r="BS105">
        <v>9.0160999999999998</v>
      </c>
      <c r="BT105">
        <v>6.7821999999999996</v>
      </c>
      <c r="BU105">
        <v>0.61273</v>
      </c>
      <c r="BV105">
        <v>0.93894</v>
      </c>
      <c r="BW105">
        <v>1.0609999999999999</v>
      </c>
      <c r="BX105">
        <v>1.7455000000000001</v>
      </c>
      <c r="BY105">
        <v>3.4611000000000001</v>
      </c>
      <c r="BZ105">
        <v>9.3384</v>
      </c>
      <c r="CA105">
        <v>8.9298000000000002</v>
      </c>
      <c r="CB105">
        <v>1.6155999999999999</v>
      </c>
      <c r="CG105">
        <v>0.89181999999999995</v>
      </c>
      <c r="CH105">
        <v>0.98807</v>
      </c>
      <c r="CI105">
        <v>1.3124</v>
      </c>
      <c r="CJ105">
        <v>1.6976</v>
      </c>
      <c r="CK105">
        <v>0.51056000000000001</v>
      </c>
      <c r="CL105">
        <v>0.68669000000000002</v>
      </c>
      <c r="CM105">
        <v>0.61692999999999998</v>
      </c>
      <c r="CN105">
        <v>0.77290000000000003</v>
      </c>
      <c r="CO105">
        <v>1.0186999999999999</v>
      </c>
      <c r="CP105">
        <v>1.1677999999999999</v>
      </c>
      <c r="CQ105">
        <v>1.484</v>
      </c>
      <c r="CR105">
        <v>0.77125999999999995</v>
      </c>
      <c r="CX105">
        <v>0.75</v>
      </c>
      <c r="CY105">
        <v>0.66666999999999998</v>
      </c>
      <c r="CZ105">
        <v>0.75</v>
      </c>
      <c r="DA105">
        <v>0.70833000000000002</v>
      </c>
      <c r="DB105">
        <v>0.30303000000000002</v>
      </c>
      <c r="DC105">
        <v>0.48485</v>
      </c>
      <c r="DD105">
        <v>0.51515</v>
      </c>
      <c r="DE105">
        <v>0.46666999999999997</v>
      </c>
      <c r="DF105">
        <v>0.625</v>
      </c>
      <c r="DG105">
        <v>0.6875</v>
      </c>
      <c r="DH105">
        <v>0.8125</v>
      </c>
      <c r="DI105">
        <v>0.6875</v>
      </c>
      <c r="DO105">
        <v>0.625</v>
      </c>
      <c r="DP105">
        <v>0.66666999999999998</v>
      </c>
      <c r="DQ105">
        <v>0.625</v>
      </c>
      <c r="DR105">
        <v>0.79166999999999998</v>
      </c>
      <c r="DS105">
        <v>0.39394000000000001</v>
      </c>
      <c r="DT105">
        <v>0.39394000000000001</v>
      </c>
      <c r="DU105">
        <v>0.42424000000000001</v>
      </c>
      <c r="DV105">
        <v>0.56667000000000001</v>
      </c>
      <c r="DW105">
        <v>0.59375</v>
      </c>
      <c r="DX105">
        <v>0.59375</v>
      </c>
      <c r="DY105">
        <v>0.8125</v>
      </c>
      <c r="DZ105">
        <v>0.59375</v>
      </c>
      <c r="EF105">
        <v>0.66666999999999998</v>
      </c>
      <c r="EG105">
        <v>0.41666999999999998</v>
      </c>
      <c r="EH105">
        <v>0.79166999999999998</v>
      </c>
      <c r="EI105">
        <v>0.66666999999999998</v>
      </c>
      <c r="EJ105">
        <v>0.27272999999999997</v>
      </c>
      <c r="EK105">
        <v>0.24242</v>
      </c>
      <c r="EL105">
        <v>0.37930999999999998</v>
      </c>
      <c r="EM105">
        <v>0.5</v>
      </c>
      <c r="EN105">
        <v>0.5</v>
      </c>
      <c r="EO105">
        <v>0.59375</v>
      </c>
      <c r="EP105">
        <v>0.75</v>
      </c>
      <c r="EQ105">
        <v>0.4375</v>
      </c>
    </row>
    <row r="106" spans="3:147" x14ac:dyDescent="0.2">
      <c r="C106">
        <v>8.7512000000000008</v>
      </c>
      <c r="D106">
        <v>6.4519000000000002</v>
      </c>
      <c r="E106">
        <v>10.442</v>
      </c>
      <c r="F106">
        <v>9.0351999999999997</v>
      </c>
      <c r="G106">
        <v>1.9287000000000001</v>
      </c>
      <c r="H106">
        <v>4.0570000000000004</v>
      </c>
      <c r="I106">
        <v>4.2746000000000004</v>
      </c>
      <c r="J106">
        <v>8.1945999999999994</v>
      </c>
      <c r="K106">
        <v>4.3323999999999998</v>
      </c>
      <c r="L106">
        <v>13.218</v>
      </c>
      <c r="M106">
        <v>10.130000000000001</v>
      </c>
      <c r="N106">
        <v>3.2980999999999998</v>
      </c>
      <c r="S106">
        <v>1.4772000000000001</v>
      </c>
      <c r="T106">
        <v>1.6688000000000001</v>
      </c>
      <c r="U106">
        <v>1.8851</v>
      </c>
      <c r="V106">
        <v>2.0419999999999998</v>
      </c>
      <c r="W106">
        <v>0.79827999999999999</v>
      </c>
      <c r="X106">
        <v>1.3703000000000001</v>
      </c>
      <c r="Y106">
        <v>1.1567000000000001</v>
      </c>
      <c r="Z106">
        <v>1.1558999999999999</v>
      </c>
      <c r="AA106">
        <v>1.3931</v>
      </c>
      <c r="AB106">
        <v>1.9295</v>
      </c>
      <c r="AC106">
        <v>2.0872999999999999</v>
      </c>
      <c r="AD106">
        <v>1.47</v>
      </c>
      <c r="AJ106">
        <v>2.3847</v>
      </c>
      <c r="AK106">
        <v>5.6436999999999999</v>
      </c>
      <c r="AL106">
        <v>9.3437000000000001</v>
      </c>
      <c r="AM106">
        <v>6.5998999999999999</v>
      </c>
      <c r="AN106">
        <v>0.46465000000000001</v>
      </c>
      <c r="AO106">
        <v>0.74151</v>
      </c>
      <c r="AP106">
        <v>0.82928000000000002</v>
      </c>
      <c r="AQ106">
        <v>1.0609</v>
      </c>
      <c r="AR106">
        <v>2.8331</v>
      </c>
      <c r="AS106">
        <v>8.0792999999999999</v>
      </c>
      <c r="AT106">
        <v>8.7680000000000007</v>
      </c>
      <c r="AU106">
        <v>7.7263000000000002</v>
      </c>
      <c r="AZ106">
        <v>1.0795999999999999</v>
      </c>
      <c r="BA106">
        <v>1.3275999999999999</v>
      </c>
      <c r="BB106">
        <v>1.4331</v>
      </c>
      <c r="BC106">
        <v>1.8050999999999999</v>
      </c>
      <c r="BD106">
        <v>0.43564000000000003</v>
      </c>
      <c r="BE106">
        <v>0.66081999999999996</v>
      </c>
      <c r="BF106">
        <v>0.67574999999999996</v>
      </c>
      <c r="BG106">
        <v>0.69364999999999999</v>
      </c>
      <c r="BH106">
        <v>1.3024</v>
      </c>
      <c r="BI106">
        <v>1.8280000000000001</v>
      </c>
      <c r="BJ106">
        <v>1.5677000000000001</v>
      </c>
      <c r="BK106">
        <v>1.0214000000000001</v>
      </c>
      <c r="BQ106">
        <v>2.9914000000000001</v>
      </c>
      <c r="BR106">
        <v>2.9622000000000002</v>
      </c>
      <c r="BS106">
        <v>10.356999999999999</v>
      </c>
      <c r="BT106">
        <v>5.4425999999999997</v>
      </c>
      <c r="BU106">
        <v>0.60765000000000002</v>
      </c>
      <c r="BV106">
        <v>1.3027</v>
      </c>
      <c r="BW106">
        <v>2.3043999999999998</v>
      </c>
      <c r="BX106">
        <v>1.2684</v>
      </c>
      <c r="BY106">
        <v>5.4743000000000004</v>
      </c>
      <c r="BZ106">
        <v>8.4198000000000004</v>
      </c>
      <c r="CA106">
        <v>8.7065000000000001</v>
      </c>
      <c r="CB106">
        <v>1.4795</v>
      </c>
      <c r="CG106">
        <v>1.2010000000000001</v>
      </c>
      <c r="CH106">
        <v>1.6166</v>
      </c>
      <c r="CI106">
        <v>1.4182999999999999</v>
      </c>
      <c r="CJ106">
        <v>1.5101</v>
      </c>
      <c r="CK106">
        <v>0.56550999999999996</v>
      </c>
      <c r="CL106">
        <v>0.79383000000000004</v>
      </c>
      <c r="CM106">
        <v>0.65747999999999995</v>
      </c>
      <c r="CN106">
        <v>0.80486999999999997</v>
      </c>
      <c r="CO106">
        <v>1.2299</v>
      </c>
      <c r="CP106">
        <v>1.3463000000000001</v>
      </c>
      <c r="CQ106">
        <v>1.6164000000000001</v>
      </c>
      <c r="CR106">
        <v>0.55676999999999999</v>
      </c>
      <c r="CX106">
        <v>0.70833000000000002</v>
      </c>
      <c r="CY106">
        <v>0.70833000000000002</v>
      </c>
      <c r="CZ106">
        <v>0.79166999999999998</v>
      </c>
      <c r="DA106">
        <v>0.66666999999999998</v>
      </c>
      <c r="DB106">
        <v>0.30303000000000002</v>
      </c>
      <c r="DC106">
        <v>0.57576000000000005</v>
      </c>
      <c r="DD106">
        <v>0.51515</v>
      </c>
      <c r="DE106">
        <v>0.63332999999999995</v>
      </c>
      <c r="DF106">
        <v>0.5</v>
      </c>
      <c r="DG106">
        <v>0.71875</v>
      </c>
      <c r="DH106">
        <v>0.84375</v>
      </c>
      <c r="DI106">
        <v>0.65625</v>
      </c>
      <c r="DO106">
        <v>0.58333000000000002</v>
      </c>
      <c r="DP106">
        <v>0.75</v>
      </c>
      <c r="DQ106">
        <v>0.58333000000000002</v>
      </c>
      <c r="DR106">
        <v>0.875</v>
      </c>
      <c r="DS106">
        <v>0.39394000000000001</v>
      </c>
      <c r="DT106">
        <v>0.33333000000000002</v>
      </c>
      <c r="DU106">
        <v>0.45455000000000001</v>
      </c>
      <c r="DV106">
        <v>0.43332999999999999</v>
      </c>
      <c r="DW106">
        <v>0.4375</v>
      </c>
      <c r="DX106">
        <v>0.6875</v>
      </c>
      <c r="DY106">
        <v>0.8125</v>
      </c>
      <c r="DZ106">
        <v>0.5</v>
      </c>
      <c r="EF106">
        <v>0.66666999999999998</v>
      </c>
      <c r="EG106">
        <v>0.5</v>
      </c>
      <c r="EH106">
        <v>0.66666999999999998</v>
      </c>
      <c r="EI106">
        <v>0.54166999999999998</v>
      </c>
      <c r="EJ106">
        <v>0.30303000000000002</v>
      </c>
      <c r="EK106">
        <v>0.27272999999999997</v>
      </c>
      <c r="EL106">
        <v>0.44828000000000001</v>
      </c>
      <c r="EM106">
        <v>0.4</v>
      </c>
      <c r="EN106">
        <v>0.46875</v>
      </c>
      <c r="EO106">
        <v>0.625</v>
      </c>
      <c r="EP106">
        <v>0.625</v>
      </c>
      <c r="EQ106">
        <v>0.59375</v>
      </c>
    </row>
    <row r="107" spans="3:147" x14ac:dyDescent="0.2">
      <c r="C107">
        <v>11.512</v>
      </c>
      <c r="D107">
        <v>8.9712999999999994</v>
      </c>
      <c r="E107">
        <v>5.6963999999999997</v>
      </c>
      <c r="F107">
        <v>8.843</v>
      </c>
      <c r="G107">
        <v>1.5579000000000001</v>
      </c>
      <c r="H107">
        <v>5.1055999999999999</v>
      </c>
      <c r="I107">
        <v>5.9177999999999997</v>
      </c>
      <c r="J107">
        <v>7.2766000000000002</v>
      </c>
      <c r="K107">
        <v>3.5745</v>
      </c>
      <c r="L107">
        <v>12.412000000000001</v>
      </c>
      <c r="M107">
        <v>7.8033999999999999</v>
      </c>
      <c r="N107">
        <v>7.4599000000000002</v>
      </c>
      <c r="S107">
        <v>1.4637</v>
      </c>
      <c r="T107">
        <v>1.7919</v>
      </c>
      <c r="U107">
        <v>1.6701999999999999</v>
      </c>
      <c r="V107">
        <v>1.911</v>
      </c>
      <c r="W107">
        <v>0.89431000000000005</v>
      </c>
      <c r="X107">
        <v>1.2856000000000001</v>
      </c>
      <c r="Y107">
        <v>1.099</v>
      </c>
      <c r="Z107">
        <v>1.1708000000000001</v>
      </c>
      <c r="AA107">
        <v>1.0273000000000001</v>
      </c>
      <c r="AB107">
        <v>2.1080999999999999</v>
      </c>
      <c r="AC107">
        <v>1.4141999999999999</v>
      </c>
      <c r="AD107">
        <v>1.7891999999999999</v>
      </c>
      <c r="AJ107">
        <v>1.5704</v>
      </c>
      <c r="AK107">
        <v>6.1908000000000003</v>
      </c>
      <c r="AL107">
        <v>7.5776000000000003</v>
      </c>
      <c r="AM107">
        <v>5.0012999999999996</v>
      </c>
      <c r="AN107">
        <v>0.44479000000000002</v>
      </c>
      <c r="AO107">
        <v>0.94137999999999999</v>
      </c>
      <c r="AP107">
        <v>1.4319</v>
      </c>
      <c r="AQ107">
        <v>0.80056000000000005</v>
      </c>
      <c r="AR107">
        <v>3.8420000000000001</v>
      </c>
      <c r="AS107">
        <v>10.875999999999999</v>
      </c>
      <c r="AT107">
        <v>8.5938999999999997</v>
      </c>
      <c r="AU107">
        <v>3.1522999999999999</v>
      </c>
      <c r="AZ107">
        <v>1.0019</v>
      </c>
      <c r="BA107">
        <v>1.5099</v>
      </c>
      <c r="BB107">
        <v>1.3404</v>
      </c>
      <c r="BC107">
        <v>1.6116999999999999</v>
      </c>
      <c r="BD107">
        <v>0.43844</v>
      </c>
      <c r="BE107">
        <v>0.70230999999999999</v>
      </c>
      <c r="BF107">
        <v>0.76739999999999997</v>
      </c>
      <c r="BG107">
        <v>0.83377000000000001</v>
      </c>
      <c r="BH107">
        <v>0.95206999999999997</v>
      </c>
      <c r="BI107">
        <v>1.4187000000000001</v>
      </c>
      <c r="BJ107">
        <v>1.9819</v>
      </c>
      <c r="BK107">
        <v>0.84562999999999999</v>
      </c>
      <c r="BQ107">
        <v>3.5687000000000002</v>
      </c>
      <c r="BR107">
        <v>4.0696000000000003</v>
      </c>
      <c r="BS107">
        <v>8.5542999999999996</v>
      </c>
      <c r="BT107">
        <v>5.7797000000000001</v>
      </c>
      <c r="BU107">
        <v>0.56803000000000003</v>
      </c>
      <c r="BV107">
        <v>1.671</v>
      </c>
      <c r="BW107">
        <v>1.0848</v>
      </c>
      <c r="BX107">
        <v>1.4351</v>
      </c>
      <c r="BY107">
        <v>1.8333999999999999</v>
      </c>
      <c r="BZ107">
        <v>5.76</v>
      </c>
      <c r="CA107">
        <v>10.385</v>
      </c>
      <c r="CB107">
        <v>1.2809999999999999</v>
      </c>
      <c r="CG107">
        <v>1.0884</v>
      </c>
      <c r="CH107">
        <v>1.2925</v>
      </c>
      <c r="CI107">
        <v>1.3447</v>
      </c>
      <c r="CJ107">
        <v>1.8980999999999999</v>
      </c>
      <c r="CK107">
        <v>0.59396000000000004</v>
      </c>
      <c r="CL107">
        <v>0.98675000000000002</v>
      </c>
      <c r="CM107">
        <v>0.68130999999999997</v>
      </c>
      <c r="CN107">
        <v>0.75841999999999998</v>
      </c>
      <c r="CO107">
        <v>1.0559000000000001</v>
      </c>
      <c r="CP107">
        <v>1.3808</v>
      </c>
      <c r="CQ107">
        <v>1.6589</v>
      </c>
      <c r="CR107">
        <v>0.57989999999999997</v>
      </c>
      <c r="CX107">
        <v>0.75</v>
      </c>
      <c r="CY107">
        <v>0.70833000000000002</v>
      </c>
      <c r="CZ107">
        <v>0.79166999999999998</v>
      </c>
      <c r="DA107">
        <v>0.66666999999999998</v>
      </c>
      <c r="DB107">
        <v>0.39394000000000001</v>
      </c>
      <c r="DC107">
        <v>0.60606000000000004</v>
      </c>
      <c r="DD107">
        <v>0.42424000000000001</v>
      </c>
      <c r="DE107">
        <v>0.53332999999999997</v>
      </c>
      <c r="DF107">
        <v>0.46875</v>
      </c>
      <c r="DG107">
        <v>0.6875</v>
      </c>
      <c r="DH107">
        <v>0.78125</v>
      </c>
      <c r="DI107">
        <v>0.625</v>
      </c>
      <c r="DO107">
        <v>0.70833000000000002</v>
      </c>
      <c r="DP107">
        <v>0.70833000000000002</v>
      </c>
      <c r="DQ107">
        <v>0.58333000000000002</v>
      </c>
      <c r="DR107">
        <v>0.79166999999999998</v>
      </c>
      <c r="DS107">
        <v>0.33333000000000002</v>
      </c>
      <c r="DT107">
        <v>0.33333000000000002</v>
      </c>
      <c r="DU107">
        <v>0.51515</v>
      </c>
      <c r="DV107">
        <v>0.43332999999999999</v>
      </c>
      <c r="DW107">
        <v>0.53125</v>
      </c>
      <c r="DX107">
        <v>0.5625</v>
      </c>
      <c r="DY107">
        <v>0.8125</v>
      </c>
      <c r="DZ107">
        <v>0.625</v>
      </c>
      <c r="EF107">
        <v>0.75</v>
      </c>
      <c r="EG107">
        <v>0.58333000000000002</v>
      </c>
      <c r="EH107">
        <v>0.79166999999999998</v>
      </c>
      <c r="EI107">
        <v>0.58333000000000002</v>
      </c>
      <c r="EJ107">
        <v>0.30303000000000002</v>
      </c>
      <c r="EK107">
        <v>0.30303000000000002</v>
      </c>
      <c r="EL107">
        <v>0.37930999999999998</v>
      </c>
      <c r="EM107">
        <v>0.53332999999999997</v>
      </c>
      <c r="EN107">
        <v>0.5</v>
      </c>
      <c r="EO107">
        <v>0.75</v>
      </c>
      <c r="EP107">
        <v>0.625</v>
      </c>
      <c r="EQ107">
        <v>0.46875</v>
      </c>
    </row>
    <row r="108" spans="3:147" x14ac:dyDescent="0.2">
      <c r="C108">
        <v>12.555999999999999</v>
      </c>
      <c r="D108">
        <v>7.4648000000000003</v>
      </c>
      <c r="E108">
        <v>7.0180999999999996</v>
      </c>
      <c r="F108">
        <v>9.3961000000000006</v>
      </c>
      <c r="G108">
        <v>1.5564</v>
      </c>
      <c r="H108">
        <v>4.9420000000000002</v>
      </c>
      <c r="I108">
        <v>4.9558</v>
      </c>
      <c r="J108">
        <v>3.2827000000000002</v>
      </c>
      <c r="K108">
        <v>5.35</v>
      </c>
      <c r="L108">
        <v>12.949</v>
      </c>
      <c r="M108">
        <v>7.8421000000000003</v>
      </c>
      <c r="N108">
        <v>5.6574999999999998</v>
      </c>
      <c r="S108">
        <v>1.6162000000000001</v>
      </c>
      <c r="T108">
        <v>1.6740999999999999</v>
      </c>
      <c r="U108">
        <v>1.8788</v>
      </c>
      <c r="V108">
        <v>2.4033000000000002</v>
      </c>
      <c r="W108">
        <v>0.84172000000000002</v>
      </c>
      <c r="X108">
        <v>1.3152999999999999</v>
      </c>
      <c r="Y108">
        <v>1.1874</v>
      </c>
      <c r="Z108">
        <v>1.2296</v>
      </c>
      <c r="AA108">
        <v>1.0384</v>
      </c>
      <c r="AB108">
        <v>1.6714</v>
      </c>
      <c r="AC108">
        <v>1.8872</v>
      </c>
      <c r="AD108">
        <v>1.6592</v>
      </c>
      <c r="AJ108">
        <v>1.0188999999999999</v>
      </c>
      <c r="AK108">
        <v>7.0231000000000003</v>
      </c>
      <c r="AL108">
        <v>8.6026000000000007</v>
      </c>
      <c r="AM108">
        <v>6.6917999999999997</v>
      </c>
      <c r="AN108">
        <v>0.53841000000000006</v>
      </c>
      <c r="AO108">
        <v>0.86967000000000005</v>
      </c>
      <c r="AP108">
        <v>0.74333000000000005</v>
      </c>
      <c r="AQ108">
        <v>1.0226</v>
      </c>
      <c r="AR108">
        <v>2.9996</v>
      </c>
      <c r="AS108">
        <v>7.3966000000000003</v>
      </c>
      <c r="AT108">
        <v>11.656000000000001</v>
      </c>
      <c r="AU108">
        <v>3.552</v>
      </c>
      <c r="AZ108">
        <v>1.1677</v>
      </c>
      <c r="BA108">
        <v>1.4171</v>
      </c>
      <c r="BB108">
        <v>1.4730000000000001</v>
      </c>
      <c r="BC108">
        <v>2.0297999999999998</v>
      </c>
      <c r="BD108">
        <v>0.45992</v>
      </c>
      <c r="BE108">
        <v>0.65232000000000001</v>
      </c>
      <c r="BF108">
        <v>0.74326000000000003</v>
      </c>
      <c r="BG108">
        <v>0.78225999999999996</v>
      </c>
      <c r="BH108">
        <v>1.0270999999999999</v>
      </c>
      <c r="BI108">
        <v>1.4931000000000001</v>
      </c>
      <c r="BJ108">
        <v>1.3531</v>
      </c>
      <c r="BK108">
        <v>0.97933000000000003</v>
      </c>
      <c r="BQ108">
        <v>2.6480999999999999</v>
      </c>
      <c r="BR108">
        <v>3.6694</v>
      </c>
      <c r="BS108">
        <v>6.7798999999999996</v>
      </c>
      <c r="BT108">
        <v>5.0049999999999999</v>
      </c>
      <c r="BU108">
        <v>0.48959999999999998</v>
      </c>
      <c r="BV108">
        <v>1.0116000000000001</v>
      </c>
      <c r="BW108">
        <v>0.85301000000000005</v>
      </c>
      <c r="BX108">
        <v>1.2697000000000001</v>
      </c>
      <c r="BY108">
        <v>3.6351</v>
      </c>
      <c r="BZ108">
        <v>7.9526000000000003</v>
      </c>
      <c r="CA108">
        <v>11.942</v>
      </c>
      <c r="CB108">
        <v>1.4509000000000001</v>
      </c>
      <c r="CG108">
        <v>0.90115000000000001</v>
      </c>
      <c r="CH108">
        <v>1.1823999999999999</v>
      </c>
      <c r="CI108">
        <v>1.1994</v>
      </c>
      <c r="CJ108">
        <v>1.5935999999999999</v>
      </c>
      <c r="CK108">
        <v>0.51968999999999999</v>
      </c>
      <c r="CL108">
        <v>0.71338999999999997</v>
      </c>
      <c r="CM108">
        <v>0.61922999999999995</v>
      </c>
      <c r="CN108">
        <v>0.74743999999999999</v>
      </c>
      <c r="CO108">
        <v>0.95204999999999995</v>
      </c>
      <c r="CP108">
        <v>1.4563999999999999</v>
      </c>
      <c r="CQ108">
        <v>1.2989999999999999</v>
      </c>
      <c r="CR108">
        <v>0.70293000000000005</v>
      </c>
      <c r="CX108">
        <v>0.75</v>
      </c>
      <c r="CY108">
        <v>0.75</v>
      </c>
      <c r="CZ108">
        <v>0.83333000000000002</v>
      </c>
      <c r="DA108">
        <v>0.66666999999999998</v>
      </c>
      <c r="DB108">
        <v>0.33333000000000002</v>
      </c>
      <c r="DC108">
        <v>0.57576000000000005</v>
      </c>
      <c r="DD108">
        <v>0.39394000000000001</v>
      </c>
      <c r="DE108">
        <v>0.5</v>
      </c>
      <c r="DF108">
        <v>0.5</v>
      </c>
      <c r="DG108">
        <v>0.65625</v>
      </c>
      <c r="DH108">
        <v>0.75</v>
      </c>
      <c r="DI108">
        <v>0.53125</v>
      </c>
      <c r="DO108">
        <v>0.58333000000000002</v>
      </c>
      <c r="DP108">
        <v>0.75</v>
      </c>
      <c r="DQ108">
        <v>0.66666999999999998</v>
      </c>
      <c r="DR108">
        <v>0.75</v>
      </c>
      <c r="DS108">
        <v>0.33333000000000002</v>
      </c>
      <c r="DT108">
        <v>0.36364000000000002</v>
      </c>
      <c r="DU108">
        <v>0.51515</v>
      </c>
      <c r="DV108">
        <v>0.5</v>
      </c>
      <c r="DW108">
        <v>0.65625</v>
      </c>
      <c r="DX108">
        <v>0.71875</v>
      </c>
      <c r="DY108">
        <v>0.8125</v>
      </c>
      <c r="DZ108">
        <v>0.625</v>
      </c>
      <c r="EF108">
        <v>0.66666999999999998</v>
      </c>
      <c r="EG108">
        <v>0.58333000000000002</v>
      </c>
      <c r="EH108">
        <v>0.625</v>
      </c>
      <c r="EI108">
        <v>0.58333000000000002</v>
      </c>
      <c r="EJ108">
        <v>0.27272999999999997</v>
      </c>
      <c r="EK108">
        <v>0.39394000000000001</v>
      </c>
      <c r="EL108">
        <v>0.37930999999999998</v>
      </c>
      <c r="EM108">
        <v>0.5</v>
      </c>
      <c r="EN108">
        <v>0.4375</v>
      </c>
      <c r="EO108">
        <v>0.71875</v>
      </c>
      <c r="EP108">
        <v>0.5</v>
      </c>
      <c r="EQ108">
        <v>0.46875</v>
      </c>
    </row>
    <row r="109" spans="3:147" x14ac:dyDescent="0.2">
      <c r="C109">
        <v>12.068</v>
      </c>
      <c r="D109">
        <v>13.173999999999999</v>
      </c>
      <c r="E109">
        <v>10.183999999999999</v>
      </c>
      <c r="F109">
        <v>8.8285999999999998</v>
      </c>
      <c r="G109">
        <v>2.6368999999999998</v>
      </c>
      <c r="H109">
        <v>5.3273999999999999</v>
      </c>
      <c r="I109">
        <v>3.8723000000000001</v>
      </c>
      <c r="J109">
        <v>3.9039000000000001</v>
      </c>
      <c r="K109">
        <v>3.9117000000000002</v>
      </c>
      <c r="L109">
        <v>12.101000000000001</v>
      </c>
      <c r="M109">
        <v>6.4678000000000004</v>
      </c>
      <c r="N109">
        <v>4.6589</v>
      </c>
      <c r="S109">
        <v>1.7326999999999999</v>
      </c>
      <c r="T109">
        <v>1.6546000000000001</v>
      </c>
      <c r="U109">
        <v>2.5184000000000002</v>
      </c>
      <c r="V109">
        <v>1.7829999999999999</v>
      </c>
      <c r="W109">
        <v>0.85707</v>
      </c>
      <c r="X109">
        <v>1.5854999999999999</v>
      </c>
      <c r="Y109">
        <v>1.0401</v>
      </c>
      <c r="Z109">
        <v>0.93303999999999998</v>
      </c>
      <c r="AA109">
        <v>1.139</v>
      </c>
      <c r="AB109">
        <v>1.7335</v>
      </c>
      <c r="AC109">
        <v>1.9677</v>
      </c>
      <c r="AD109">
        <v>1.4879</v>
      </c>
      <c r="AJ109">
        <v>0.93633999999999995</v>
      </c>
      <c r="AK109">
        <v>5.7480000000000002</v>
      </c>
      <c r="AL109">
        <v>10.551</v>
      </c>
      <c r="AM109">
        <v>4.9977</v>
      </c>
      <c r="AN109">
        <v>0.55891999999999997</v>
      </c>
      <c r="AO109">
        <v>0.74839999999999995</v>
      </c>
      <c r="AP109">
        <v>0.70377999999999996</v>
      </c>
      <c r="AQ109">
        <v>1.595</v>
      </c>
      <c r="AR109">
        <v>4.8082000000000003</v>
      </c>
      <c r="AS109">
        <v>8.8223000000000003</v>
      </c>
      <c r="AT109">
        <v>10.348000000000001</v>
      </c>
      <c r="AU109">
        <v>4.1993999999999998</v>
      </c>
      <c r="AZ109">
        <v>0.82174000000000003</v>
      </c>
      <c r="BA109">
        <v>1.5603</v>
      </c>
      <c r="BB109">
        <v>1.1675</v>
      </c>
      <c r="BC109">
        <v>1.4017999999999999</v>
      </c>
      <c r="BD109">
        <v>0.47735</v>
      </c>
      <c r="BE109">
        <v>0.76602000000000003</v>
      </c>
      <c r="BF109">
        <v>0.64917999999999998</v>
      </c>
      <c r="BG109">
        <v>0.71723999999999999</v>
      </c>
      <c r="BH109">
        <v>1.17</v>
      </c>
      <c r="BI109">
        <v>1.5256000000000001</v>
      </c>
      <c r="BJ109">
        <v>1.6862999999999999</v>
      </c>
      <c r="BK109">
        <v>0.88965000000000005</v>
      </c>
      <c r="BQ109">
        <v>1.9673</v>
      </c>
      <c r="BR109">
        <v>2.9051999999999998</v>
      </c>
      <c r="BS109">
        <v>7.5490000000000004</v>
      </c>
      <c r="BT109">
        <v>5.5464000000000002</v>
      </c>
      <c r="BU109">
        <v>0.44571</v>
      </c>
      <c r="BV109">
        <v>0.95672000000000001</v>
      </c>
      <c r="BW109">
        <v>0.53293000000000001</v>
      </c>
      <c r="BX109">
        <v>0.98509000000000002</v>
      </c>
      <c r="BY109">
        <v>2.1760999999999999</v>
      </c>
      <c r="BZ109">
        <v>8.7045999999999992</v>
      </c>
      <c r="CA109">
        <v>11.361000000000001</v>
      </c>
      <c r="CB109">
        <v>1.6231</v>
      </c>
      <c r="CG109">
        <v>0.83599000000000001</v>
      </c>
      <c r="CH109">
        <v>1.3021</v>
      </c>
      <c r="CI109">
        <v>1.0316000000000001</v>
      </c>
      <c r="CJ109">
        <v>1.4604999999999999</v>
      </c>
      <c r="CK109">
        <v>0.47287000000000001</v>
      </c>
      <c r="CL109">
        <v>0.63087000000000004</v>
      </c>
      <c r="CM109">
        <v>0.54695000000000005</v>
      </c>
      <c r="CN109">
        <v>0.59082999999999997</v>
      </c>
      <c r="CO109">
        <v>0.80608999999999997</v>
      </c>
      <c r="CP109">
        <v>1.3394999999999999</v>
      </c>
      <c r="CQ109">
        <v>1.3696999999999999</v>
      </c>
      <c r="CR109">
        <v>0.98279000000000005</v>
      </c>
      <c r="CX109">
        <v>0.79166999999999998</v>
      </c>
      <c r="CY109">
        <v>0.58333000000000002</v>
      </c>
      <c r="CZ109">
        <v>0.75</v>
      </c>
      <c r="DA109">
        <v>0.70833000000000002</v>
      </c>
      <c r="DB109">
        <v>0.30303000000000002</v>
      </c>
      <c r="DC109">
        <v>0.57576000000000005</v>
      </c>
      <c r="DD109">
        <v>0.39394000000000001</v>
      </c>
      <c r="DE109">
        <v>0.53332999999999997</v>
      </c>
      <c r="DF109">
        <v>0.53125</v>
      </c>
      <c r="DG109">
        <v>0.75</v>
      </c>
      <c r="DH109">
        <v>0.78125</v>
      </c>
      <c r="DI109">
        <v>0.53125</v>
      </c>
      <c r="DO109">
        <v>0.5</v>
      </c>
      <c r="DP109">
        <v>0.58333000000000002</v>
      </c>
      <c r="DQ109">
        <v>0.58333000000000002</v>
      </c>
      <c r="DR109">
        <v>0.625</v>
      </c>
      <c r="DS109">
        <v>0.33333000000000002</v>
      </c>
      <c r="DT109">
        <v>0.33333000000000002</v>
      </c>
      <c r="DU109">
        <v>0.45455000000000001</v>
      </c>
      <c r="DV109">
        <v>0.46666999999999997</v>
      </c>
      <c r="DW109">
        <v>0.6875</v>
      </c>
      <c r="DX109">
        <v>0.6875</v>
      </c>
      <c r="DY109">
        <v>0.8125</v>
      </c>
      <c r="DZ109">
        <v>0.59375</v>
      </c>
      <c r="EF109">
        <v>0.66666999999999998</v>
      </c>
      <c r="EG109">
        <v>0.54166999999999998</v>
      </c>
      <c r="EH109">
        <v>0.66666999999999998</v>
      </c>
      <c r="EI109">
        <v>0.625</v>
      </c>
      <c r="EJ109">
        <v>0.24242</v>
      </c>
      <c r="EK109">
        <v>0.36364000000000002</v>
      </c>
      <c r="EL109">
        <v>0.44828000000000001</v>
      </c>
      <c r="EM109">
        <v>0.4</v>
      </c>
      <c r="EN109">
        <v>0.46875</v>
      </c>
      <c r="EO109">
        <v>0.6875</v>
      </c>
      <c r="EP109">
        <v>0.625</v>
      </c>
      <c r="EQ109">
        <v>0.40625</v>
      </c>
    </row>
    <row r="110" spans="3:147" x14ac:dyDescent="0.2">
      <c r="C110">
        <v>11.391</v>
      </c>
      <c r="D110">
        <v>15.577</v>
      </c>
      <c r="E110">
        <v>12.654999999999999</v>
      </c>
      <c r="F110">
        <v>8.9629999999999992</v>
      </c>
      <c r="G110">
        <v>1.5385</v>
      </c>
      <c r="H110">
        <v>9.4047999999999998</v>
      </c>
      <c r="I110">
        <v>2.8382000000000001</v>
      </c>
      <c r="J110">
        <v>4.6025</v>
      </c>
      <c r="K110">
        <v>3.76</v>
      </c>
      <c r="L110">
        <v>8.9146999999999998</v>
      </c>
      <c r="M110">
        <v>4.25</v>
      </c>
      <c r="N110">
        <v>5.3215000000000003</v>
      </c>
      <c r="S110">
        <v>1.5831999999999999</v>
      </c>
      <c r="T110">
        <v>1.7325999999999999</v>
      </c>
      <c r="U110">
        <v>1.8149999999999999</v>
      </c>
      <c r="V110">
        <v>1.3627</v>
      </c>
      <c r="W110">
        <v>0.77139999999999997</v>
      </c>
      <c r="X110">
        <v>1.1694</v>
      </c>
      <c r="Y110">
        <v>1.0275000000000001</v>
      </c>
      <c r="Z110">
        <v>0.90137</v>
      </c>
      <c r="AA110">
        <v>1.2076</v>
      </c>
      <c r="AB110">
        <v>1.5669999999999999</v>
      </c>
      <c r="AC110">
        <v>1.7928999999999999</v>
      </c>
      <c r="AD110">
        <v>1.6883999999999999</v>
      </c>
      <c r="AJ110">
        <v>0.91237999999999997</v>
      </c>
      <c r="AK110">
        <v>4.2667999999999999</v>
      </c>
      <c r="AL110">
        <v>11.798</v>
      </c>
      <c r="AM110">
        <v>3.2330999999999999</v>
      </c>
      <c r="AN110">
        <v>0.59204999999999997</v>
      </c>
      <c r="AO110">
        <v>1.0527</v>
      </c>
      <c r="AP110">
        <v>1.6475</v>
      </c>
      <c r="AQ110">
        <v>1.5677000000000001</v>
      </c>
      <c r="AR110">
        <v>4.3341000000000003</v>
      </c>
      <c r="AS110">
        <v>9.1363000000000003</v>
      </c>
      <c r="AT110">
        <v>9.7906999999999993</v>
      </c>
      <c r="AU110">
        <v>3.6454</v>
      </c>
      <c r="AZ110">
        <v>0.96416999999999997</v>
      </c>
      <c r="BA110">
        <v>1.2790999999999999</v>
      </c>
      <c r="BB110">
        <v>1.1870000000000001</v>
      </c>
      <c r="BC110">
        <v>1.155</v>
      </c>
      <c r="BD110">
        <v>0.45644000000000001</v>
      </c>
      <c r="BE110">
        <v>0.73355999999999999</v>
      </c>
      <c r="BF110">
        <v>0.75792000000000004</v>
      </c>
      <c r="BG110">
        <v>0.81655999999999995</v>
      </c>
      <c r="BH110">
        <v>0.95709</v>
      </c>
      <c r="BI110">
        <v>1.3053999999999999</v>
      </c>
      <c r="BJ110">
        <v>1.7055</v>
      </c>
      <c r="BK110">
        <v>1.0288999999999999</v>
      </c>
      <c r="BQ110">
        <v>1.3415999999999999</v>
      </c>
      <c r="BR110">
        <v>4.0808</v>
      </c>
      <c r="BS110">
        <v>5.9436</v>
      </c>
      <c r="BT110">
        <v>6.7199</v>
      </c>
      <c r="BU110">
        <v>0.47121000000000002</v>
      </c>
      <c r="BV110">
        <v>1.0283</v>
      </c>
      <c r="BW110">
        <v>0.85409999999999997</v>
      </c>
      <c r="BX110">
        <v>0.73116000000000003</v>
      </c>
      <c r="BY110">
        <v>3.3395000000000001</v>
      </c>
      <c r="BZ110">
        <v>9.0637000000000008</v>
      </c>
      <c r="CA110">
        <v>8.2090999999999994</v>
      </c>
      <c r="CB110">
        <v>1.9692000000000001</v>
      </c>
      <c r="CG110">
        <v>0.84079999999999999</v>
      </c>
      <c r="CH110">
        <v>1.3695999999999999</v>
      </c>
      <c r="CI110">
        <v>1.4018999999999999</v>
      </c>
      <c r="CJ110">
        <v>1.5628</v>
      </c>
      <c r="CK110">
        <v>0.49709999999999999</v>
      </c>
      <c r="CL110">
        <v>0.56464999999999999</v>
      </c>
      <c r="CM110">
        <v>0.58318999999999999</v>
      </c>
      <c r="CN110">
        <v>0.53234999999999999</v>
      </c>
      <c r="CO110">
        <v>0.89478999999999997</v>
      </c>
      <c r="CP110">
        <v>1.4441999999999999</v>
      </c>
      <c r="CQ110">
        <v>1.2823</v>
      </c>
      <c r="CR110">
        <v>0.87209000000000003</v>
      </c>
      <c r="CX110">
        <v>0.75</v>
      </c>
      <c r="CY110">
        <v>0.54166999999999998</v>
      </c>
      <c r="CZ110">
        <v>0.70833000000000002</v>
      </c>
      <c r="DA110">
        <v>0.79166999999999998</v>
      </c>
      <c r="DB110">
        <v>0.39394000000000001</v>
      </c>
      <c r="DC110">
        <v>0.57576000000000005</v>
      </c>
      <c r="DD110">
        <v>0.45455000000000001</v>
      </c>
      <c r="DE110">
        <v>0.5</v>
      </c>
      <c r="DF110">
        <v>0.5625</v>
      </c>
      <c r="DG110">
        <v>0.8125</v>
      </c>
      <c r="DH110">
        <v>0.6875</v>
      </c>
      <c r="DI110">
        <v>0.46875</v>
      </c>
      <c r="DO110">
        <v>0.625</v>
      </c>
      <c r="DP110">
        <v>0.54166999999999998</v>
      </c>
      <c r="DQ110">
        <v>0.70833000000000002</v>
      </c>
      <c r="DR110">
        <v>0.66666999999999998</v>
      </c>
      <c r="DS110">
        <v>0.45455000000000001</v>
      </c>
      <c r="DT110">
        <v>0.33333000000000002</v>
      </c>
      <c r="DU110">
        <v>0.39394000000000001</v>
      </c>
      <c r="DV110">
        <v>0.56667000000000001</v>
      </c>
      <c r="DW110">
        <v>0.5625</v>
      </c>
      <c r="DX110">
        <v>0.6875</v>
      </c>
      <c r="DY110">
        <v>0.84375</v>
      </c>
      <c r="DZ110">
        <v>0.53125</v>
      </c>
      <c r="EF110">
        <v>0.625</v>
      </c>
      <c r="EG110">
        <v>0.5</v>
      </c>
      <c r="EH110">
        <v>0.875</v>
      </c>
      <c r="EI110">
        <v>0.625</v>
      </c>
      <c r="EJ110">
        <v>0.18182000000000001</v>
      </c>
      <c r="EK110">
        <v>0.30303000000000002</v>
      </c>
      <c r="EL110">
        <v>0.41378999999999999</v>
      </c>
      <c r="EM110">
        <v>0.43332999999999999</v>
      </c>
      <c r="EN110">
        <v>0.4375</v>
      </c>
      <c r="EO110">
        <v>0.53125</v>
      </c>
      <c r="EP110">
        <v>0.6875</v>
      </c>
      <c r="EQ110">
        <v>0.40625</v>
      </c>
    </row>
    <row r="111" spans="3:147" x14ac:dyDescent="0.2">
      <c r="C111">
        <v>10.625999999999999</v>
      </c>
      <c r="D111">
        <v>13.974</v>
      </c>
      <c r="E111">
        <v>10.284000000000001</v>
      </c>
      <c r="F111">
        <v>9.3293999999999997</v>
      </c>
      <c r="G111">
        <v>2.3151000000000002</v>
      </c>
      <c r="H111">
        <v>6.6477000000000004</v>
      </c>
      <c r="I111">
        <v>3.8443000000000001</v>
      </c>
      <c r="J111">
        <v>3.9851999999999999</v>
      </c>
      <c r="K111">
        <v>2.4887999999999999</v>
      </c>
      <c r="L111">
        <v>10.31</v>
      </c>
      <c r="M111">
        <v>5.7925000000000004</v>
      </c>
      <c r="N111">
        <v>5.7502000000000004</v>
      </c>
      <c r="S111">
        <v>1.6591</v>
      </c>
      <c r="T111">
        <v>1.6275999999999999</v>
      </c>
      <c r="U111">
        <v>2.1644000000000001</v>
      </c>
      <c r="V111">
        <v>1.4601</v>
      </c>
      <c r="W111">
        <v>0.85138999999999998</v>
      </c>
      <c r="X111">
        <v>1.0234000000000001</v>
      </c>
      <c r="Y111">
        <v>0.99280000000000002</v>
      </c>
      <c r="Z111">
        <v>1.075</v>
      </c>
      <c r="AA111">
        <v>1.4927999999999999</v>
      </c>
      <c r="AB111">
        <v>1.6361000000000001</v>
      </c>
      <c r="AC111">
        <v>2.2462</v>
      </c>
      <c r="AD111">
        <v>1.5105999999999999</v>
      </c>
      <c r="AJ111">
        <v>0.80096999999999996</v>
      </c>
      <c r="AK111">
        <v>3.5583999999999998</v>
      </c>
      <c r="AL111">
        <v>10.493</v>
      </c>
      <c r="AM111">
        <v>3.5989</v>
      </c>
      <c r="AN111">
        <v>0.44230999999999998</v>
      </c>
      <c r="AO111">
        <v>0.86236999999999997</v>
      </c>
      <c r="AP111">
        <v>2.6886999999999999</v>
      </c>
      <c r="AQ111">
        <v>1.8103</v>
      </c>
      <c r="AR111">
        <v>2.7528000000000001</v>
      </c>
      <c r="AS111">
        <v>11.516999999999999</v>
      </c>
      <c r="AT111">
        <v>7.2222</v>
      </c>
      <c r="AU111">
        <v>2.7627999999999999</v>
      </c>
      <c r="AZ111">
        <v>0.89339999999999997</v>
      </c>
      <c r="BA111">
        <v>1.2059</v>
      </c>
      <c r="BB111">
        <v>1.1765000000000001</v>
      </c>
      <c r="BC111">
        <v>1.4363999999999999</v>
      </c>
      <c r="BD111">
        <v>0.441</v>
      </c>
      <c r="BE111">
        <v>0.68671000000000004</v>
      </c>
      <c r="BF111">
        <v>0.83962999999999999</v>
      </c>
      <c r="BG111">
        <v>1.0647</v>
      </c>
      <c r="BH111">
        <v>0.90508999999999995</v>
      </c>
      <c r="BI111">
        <v>1.3747</v>
      </c>
      <c r="BJ111">
        <v>1.4552</v>
      </c>
      <c r="BK111">
        <v>0.78047</v>
      </c>
      <c r="BQ111">
        <v>1.579</v>
      </c>
      <c r="BR111">
        <v>3.3228</v>
      </c>
      <c r="BS111">
        <v>4.1966000000000001</v>
      </c>
      <c r="BT111">
        <v>5.5815000000000001</v>
      </c>
      <c r="BU111">
        <v>0.40468999999999999</v>
      </c>
      <c r="BV111">
        <v>1.1207</v>
      </c>
      <c r="BW111">
        <v>0.95208000000000004</v>
      </c>
      <c r="BX111">
        <v>0.87788999999999995</v>
      </c>
      <c r="BY111">
        <v>6.0338000000000003</v>
      </c>
      <c r="BZ111">
        <v>10.428000000000001</v>
      </c>
      <c r="CA111">
        <v>4.1971999999999996</v>
      </c>
      <c r="CB111">
        <v>2.0470000000000002</v>
      </c>
      <c r="CG111">
        <v>0.73353999999999997</v>
      </c>
      <c r="CH111">
        <v>1.1531</v>
      </c>
      <c r="CI111">
        <v>1.417</v>
      </c>
      <c r="CJ111">
        <v>1.2686999999999999</v>
      </c>
      <c r="CK111">
        <v>0.44113999999999998</v>
      </c>
      <c r="CL111">
        <v>0.51548000000000005</v>
      </c>
      <c r="CM111">
        <v>0.61402999999999996</v>
      </c>
      <c r="CN111">
        <v>0.56605000000000005</v>
      </c>
      <c r="CO111">
        <v>1.2310000000000001</v>
      </c>
      <c r="CP111">
        <v>1.3362000000000001</v>
      </c>
      <c r="CQ111">
        <v>1.2065999999999999</v>
      </c>
      <c r="CR111">
        <v>0.71752000000000005</v>
      </c>
      <c r="CX111">
        <v>0.83333000000000002</v>
      </c>
      <c r="CY111">
        <v>0.58333000000000002</v>
      </c>
      <c r="CZ111">
        <v>0.66666999999999998</v>
      </c>
      <c r="DA111">
        <v>0.70833000000000002</v>
      </c>
      <c r="DB111">
        <v>0.33333000000000002</v>
      </c>
      <c r="DC111">
        <v>0.51515</v>
      </c>
      <c r="DD111">
        <v>0.51515</v>
      </c>
      <c r="DE111">
        <v>0.56667000000000001</v>
      </c>
      <c r="DF111">
        <v>0.625</v>
      </c>
      <c r="DG111">
        <v>0.71875</v>
      </c>
      <c r="DH111">
        <v>0.75</v>
      </c>
      <c r="DI111">
        <v>0.53125</v>
      </c>
      <c r="DO111">
        <v>0.5</v>
      </c>
      <c r="DP111">
        <v>0.54166999999999998</v>
      </c>
      <c r="DQ111">
        <v>0.75</v>
      </c>
      <c r="DR111">
        <v>0.79166999999999998</v>
      </c>
      <c r="DS111">
        <v>0.42424000000000001</v>
      </c>
      <c r="DT111">
        <v>0.42424000000000001</v>
      </c>
      <c r="DU111">
        <v>0.36364000000000002</v>
      </c>
      <c r="DV111">
        <v>0.56667000000000001</v>
      </c>
      <c r="DW111">
        <v>0.5</v>
      </c>
      <c r="DX111">
        <v>0.59375</v>
      </c>
      <c r="DY111">
        <v>0.84375</v>
      </c>
      <c r="DZ111">
        <v>0.5625</v>
      </c>
      <c r="EF111">
        <v>0.625</v>
      </c>
      <c r="EG111">
        <v>0.54166999999999998</v>
      </c>
      <c r="EH111">
        <v>0.83333000000000002</v>
      </c>
      <c r="EI111">
        <v>0.54166999999999998</v>
      </c>
      <c r="EJ111">
        <v>0.21212</v>
      </c>
      <c r="EK111">
        <v>0.24242</v>
      </c>
      <c r="EL111">
        <v>0.37930999999999998</v>
      </c>
      <c r="EM111">
        <v>0.5</v>
      </c>
      <c r="EN111">
        <v>0.5</v>
      </c>
      <c r="EO111">
        <v>0.53125</v>
      </c>
      <c r="EP111">
        <v>0.6875</v>
      </c>
      <c r="EQ111">
        <v>0.40625</v>
      </c>
    </row>
    <row r="112" spans="3:147" x14ac:dyDescent="0.2">
      <c r="C112">
        <v>10.737</v>
      </c>
      <c r="D112">
        <v>10.346</v>
      </c>
      <c r="E112">
        <v>11.002000000000001</v>
      </c>
      <c r="F112">
        <v>8.2733000000000008</v>
      </c>
      <c r="G112">
        <v>1.4684999999999999</v>
      </c>
      <c r="H112">
        <v>5.0963000000000003</v>
      </c>
      <c r="I112">
        <v>2.7831000000000001</v>
      </c>
      <c r="J112">
        <v>5.3738000000000001</v>
      </c>
      <c r="K112">
        <v>5.7323000000000004</v>
      </c>
      <c r="L112">
        <v>12.144</v>
      </c>
      <c r="M112">
        <v>8.2779000000000007</v>
      </c>
      <c r="N112">
        <v>5.407</v>
      </c>
      <c r="S112">
        <v>1.5439000000000001</v>
      </c>
      <c r="T112">
        <v>2.2425000000000002</v>
      </c>
      <c r="U112">
        <v>1.9763999999999999</v>
      </c>
      <c r="V112">
        <v>1.1755</v>
      </c>
      <c r="W112">
        <v>0.73770999999999998</v>
      </c>
      <c r="X112">
        <v>1.5168999999999999</v>
      </c>
      <c r="Y112">
        <v>0.95321999999999996</v>
      </c>
      <c r="Z112">
        <v>1.1726000000000001</v>
      </c>
      <c r="AA112">
        <v>1.3586</v>
      </c>
      <c r="AB112">
        <v>1.5075000000000001</v>
      </c>
      <c r="AC112">
        <v>1.8380000000000001</v>
      </c>
      <c r="AD112">
        <v>1.2633000000000001</v>
      </c>
      <c r="AJ112">
        <v>2.2593999999999999</v>
      </c>
      <c r="AK112">
        <v>8.4122000000000003</v>
      </c>
      <c r="AL112">
        <v>5.4691999999999998</v>
      </c>
      <c r="AM112">
        <v>3.5655999999999999</v>
      </c>
      <c r="AN112">
        <v>0.44779999999999998</v>
      </c>
      <c r="AO112">
        <v>0.95335999999999999</v>
      </c>
      <c r="AP112">
        <v>1.6395999999999999</v>
      </c>
      <c r="AQ112">
        <v>2.3302</v>
      </c>
      <c r="AR112">
        <v>2.41</v>
      </c>
      <c r="AS112">
        <v>10.957000000000001</v>
      </c>
      <c r="AT112">
        <v>5.3574999999999999</v>
      </c>
      <c r="AU112">
        <v>4.3445</v>
      </c>
      <c r="AZ112">
        <v>1.0206999999999999</v>
      </c>
      <c r="BA112">
        <v>1.0506</v>
      </c>
      <c r="BB112">
        <v>1.1596</v>
      </c>
      <c r="BC112">
        <v>1.2265999999999999</v>
      </c>
      <c r="BD112">
        <v>0.50321000000000005</v>
      </c>
      <c r="BE112">
        <v>0.61158999999999997</v>
      </c>
      <c r="BF112">
        <v>0.84787999999999997</v>
      </c>
      <c r="BG112">
        <v>1.1402000000000001</v>
      </c>
      <c r="BH112">
        <v>0.79781999999999997</v>
      </c>
      <c r="BI112">
        <v>1.4145000000000001</v>
      </c>
      <c r="BJ112">
        <v>1.3314999999999999</v>
      </c>
      <c r="BK112">
        <v>0.78741000000000005</v>
      </c>
      <c r="BQ112">
        <v>1.5793999999999999</v>
      </c>
      <c r="BR112">
        <v>3.2774999999999999</v>
      </c>
      <c r="BS112">
        <v>7.2079000000000004</v>
      </c>
      <c r="BT112">
        <v>6.0602</v>
      </c>
      <c r="BU112">
        <v>0.41594999999999999</v>
      </c>
      <c r="BV112">
        <v>0.92949000000000004</v>
      </c>
      <c r="BW112">
        <v>1.8763000000000001</v>
      </c>
      <c r="BX112">
        <v>1.2791999999999999</v>
      </c>
      <c r="BY112">
        <v>2.6856</v>
      </c>
      <c r="BZ112">
        <v>9.7287999999999997</v>
      </c>
      <c r="CA112">
        <v>5.2765000000000004</v>
      </c>
      <c r="CB112">
        <v>5.1283000000000003</v>
      </c>
      <c r="CG112">
        <v>1.0105999999999999</v>
      </c>
      <c r="CH112">
        <v>1.0644</v>
      </c>
      <c r="CI112">
        <v>1.1566000000000001</v>
      </c>
      <c r="CJ112">
        <v>1.3006</v>
      </c>
      <c r="CK112">
        <v>0.43435000000000001</v>
      </c>
      <c r="CL112">
        <v>0.51249</v>
      </c>
      <c r="CM112">
        <v>0.83452000000000004</v>
      </c>
      <c r="CN112">
        <v>0.71355000000000002</v>
      </c>
      <c r="CO112">
        <v>1.1467000000000001</v>
      </c>
      <c r="CP112">
        <v>1.2605999999999999</v>
      </c>
      <c r="CQ112">
        <v>1.3273999999999999</v>
      </c>
      <c r="CR112">
        <v>0.87504000000000004</v>
      </c>
      <c r="CX112">
        <v>0.75</v>
      </c>
      <c r="CY112">
        <v>0.54166999999999998</v>
      </c>
      <c r="CZ112">
        <v>0.70833000000000002</v>
      </c>
      <c r="DA112">
        <v>0.70833000000000002</v>
      </c>
      <c r="DB112">
        <v>0.27272999999999997</v>
      </c>
      <c r="DC112">
        <v>0.54544999999999999</v>
      </c>
      <c r="DD112">
        <v>0.60606000000000004</v>
      </c>
      <c r="DE112">
        <v>0.4</v>
      </c>
      <c r="DF112">
        <v>0.59375</v>
      </c>
      <c r="DG112">
        <v>0.78125</v>
      </c>
      <c r="DH112">
        <v>0.6875</v>
      </c>
      <c r="DI112">
        <v>0.5</v>
      </c>
      <c r="DO112">
        <v>0.58333000000000002</v>
      </c>
      <c r="DP112">
        <v>0.66666999999999998</v>
      </c>
      <c r="DQ112">
        <v>0.70833000000000002</v>
      </c>
      <c r="DR112">
        <v>0.75</v>
      </c>
      <c r="DS112">
        <v>0.54544999999999999</v>
      </c>
      <c r="DT112">
        <v>0.36364000000000002</v>
      </c>
      <c r="DU112">
        <v>0.33333000000000002</v>
      </c>
      <c r="DV112">
        <v>0.4</v>
      </c>
      <c r="DW112">
        <v>0.59375</v>
      </c>
      <c r="DX112">
        <v>0.75</v>
      </c>
      <c r="DY112">
        <v>0.71875</v>
      </c>
      <c r="DZ112">
        <v>0.5625</v>
      </c>
      <c r="EF112">
        <v>0.58333000000000002</v>
      </c>
      <c r="EG112">
        <v>0.5</v>
      </c>
      <c r="EH112">
        <v>0.70833000000000002</v>
      </c>
      <c r="EI112">
        <v>0.54166999999999998</v>
      </c>
      <c r="EJ112">
        <v>0.21212</v>
      </c>
      <c r="EK112">
        <v>0.24242</v>
      </c>
      <c r="EL112">
        <v>0.34483000000000003</v>
      </c>
      <c r="EM112">
        <v>0.5</v>
      </c>
      <c r="EN112">
        <v>0.4375</v>
      </c>
      <c r="EO112">
        <v>0.46875</v>
      </c>
      <c r="EP112">
        <v>0.59375</v>
      </c>
      <c r="EQ112">
        <v>0.46875</v>
      </c>
    </row>
    <row r="113" spans="3:147" x14ac:dyDescent="0.2">
      <c r="C113">
        <v>11.071999999999999</v>
      </c>
      <c r="D113">
        <v>11.997999999999999</v>
      </c>
      <c r="E113">
        <v>9.0524000000000004</v>
      </c>
      <c r="F113">
        <v>9.5007999999999999</v>
      </c>
      <c r="G113">
        <v>1.5085</v>
      </c>
      <c r="H113">
        <v>4.9732000000000003</v>
      </c>
      <c r="I113">
        <v>4.5815999999999999</v>
      </c>
      <c r="J113">
        <v>3.1635</v>
      </c>
      <c r="K113">
        <v>7.7675000000000001</v>
      </c>
      <c r="L113">
        <v>10.77</v>
      </c>
      <c r="M113">
        <v>10.324</v>
      </c>
      <c r="N113">
        <v>5.6524999999999999</v>
      </c>
      <c r="S113">
        <v>1.3112999999999999</v>
      </c>
      <c r="T113">
        <v>2.0798000000000001</v>
      </c>
      <c r="U113">
        <v>2.1821999999999999</v>
      </c>
      <c r="V113">
        <v>1.6182000000000001</v>
      </c>
      <c r="W113">
        <v>0.67856000000000005</v>
      </c>
      <c r="X113">
        <v>1.2623</v>
      </c>
      <c r="Y113">
        <v>0.93342000000000003</v>
      </c>
      <c r="Z113">
        <v>1.3532</v>
      </c>
      <c r="AA113">
        <v>1.5803</v>
      </c>
      <c r="AB113">
        <v>1.4639</v>
      </c>
      <c r="AC113">
        <v>1.7305999999999999</v>
      </c>
      <c r="AD113">
        <v>1.7135</v>
      </c>
      <c r="AJ113">
        <v>3.8723999999999998</v>
      </c>
      <c r="AK113">
        <v>7.6905000000000001</v>
      </c>
      <c r="AL113">
        <v>7.3411999999999997</v>
      </c>
      <c r="AM113">
        <v>4.2103000000000002</v>
      </c>
      <c r="AN113">
        <v>0.43815999999999999</v>
      </c>
      <c r="AO113">
        <v>1.2010000000000001</v>
      </c>
      <c r="AP113">
        <v>1.2498</v>
      </c>
      <c r="AQ113">
        <v>3.5108000000000001</v>
      </c>
      <c r="AR113">
        <v>1.8691</v>
      </c>
      <c r="AS113">
        <v>11.366</v>
      </c>
      <c r="AT113">
        <v>3.9592999999999998</v>
      </c>
      <c r="AU113">
        <v>2.8557000000000001</v>
      </c>
      <c r="AZ113">
        <v>1.1247</v>
      </c>
      <c r="BA113">
        <v>1.0857000000000001</v>
      </c>
      <c r="BB113">
        <v>1.2726</v>
      </c>
      <c r="BC113">
        <v>1.3703000000000001</v>
      </c>
      <c r="BD113">
        <v>0.45732</v>
      </c>
      <c r="BE113">
        <v>0.76866999999999996</v>
      </c>
      <c r="BF113">
        <v>0.84889000000000003</v>
      </c>
      <c r="BG113">
        <v>1.0654999999999999</v>
      </c>
      <c r="BH113">
        <v>0.81877999999999995</v>
      </c>
      <c r="BI113">
        <v>1.2822</v>
      </c>
      <c r="BJ113">
        <v>1.3829</v>
      </c>
      <c r="BK113">
        <v>0.81552000000000002</v>
      </c>
      <c r="BQ113">
        <v>3.2206999999999999</v>
      </c>
      <c r="BR113">
        <v>4.7713999999999999</v>
      </c>
      <c r="BS113">
        <v>8.1196000000000002</v>
      </c>
      <c r="BT113">
        <v>5.2704000000000004</v>
      </c>
      <c r="BU113">
        <v>0.42595</v>
      </c>
      <c r="BV113">
        <v>1.6108</v>
      </c>
      <c r="BW113">
        <v>1.9177</v>
      </c>
      <c r="BX113">
        <v>1.0226999999999999</v>
      </c>
      <c r="BY113">
        <v>2.6924999999999999</v>
      </c>
      <c r="BZ113">
        <v>9.8609000000000009</v>
      </c>
      <c r="CA113">
        <v>4.6284000000000001</v>
      </c>
      <c r="CB113">
        <v>6.9494999999999996</v>
      </c>
      <c r="CG113">
        <v>1.0263</v>
      </c>
      <c r="CH113">
        <v>1.2245999999999999</v>
      </c>
      <c r="CI113">
        <v>1.0711999999999999</v>
      </c>
      <c r="CJ113">
        <v>1.2325999999999999</v>
      </c>
      <c r="CK113">
        <v>0.43201000000000001</v>
      </c>
      <c r="CL113">
        <v>0.49175999999999997</v>
      </c>
      <c r="CM113">
        <v>0.71516000000000002</v>
      </c>
      <c r="CN113">
        <v>0.60980000000000001</v>
      </c>
      <c r="CO113">
        <v>1.1191</v>
      </c>
      <c r="CP113">
        <v>1.2883</v>
      </c>
      <c r="CQ113">
        <v>1.1896</v>
      </c>
      <c r="CR113">
        <v>1.0311999999999999</v>
      </c>
      <c r="CX113">
        <v>0.79166999999999998</v>
      </c>
      <c r="CY113">
        <v>0.625</v>
      </c>
      <c r="CZ113">
        <v>0.79166999999999998</v>
      </c>
      <c r="DA113">
        <v>0.66666999999999998</v>
      </c>
      <c r="DB113">
        <v>0.30303000000000002</v>
      </c>
      <c r="DC113">
        <v>0.54544999999999999</v>
      </c>
      <c r="DD113">
        <v>0.54544999999999999</v>
      </c>
      <c r="DE113">
        <v>0.53332999999999997</v>
      </c>
      <c r="DF113">
        <v>0.65625</v>
      </c>
      <c r="DG113">
        <v>0.78125</v>
      </c>
      <c r="DH113">
        <v>0.6875</v>
      </c>
      <c r="DI113">
        <v>0.5</v>
      </c>
      <c r="DO113">
        <v>0.66666999999999998</v>
      </c>
      <c r="DP113">
        <v>0.54166999999999998</v>
      </c>
      <c r="DQ113">
        <v>0.70833000000000002</v>
      </c>
      <c r="DR113">
        <v>0.75</v>
      </c>
      <c r="DS113">
        <v>0.54544999999999999</v>
      </c>
      <c r="DT113">
        <v>0.33333000000000002</v>
      </c>
      <c r="DU113">
        <v>0.48485</v>
      </c>
      <c r="DV113">
        <v>0.4</v>
      </c>
      <c r="DW113">
        <v>0.65625</v>
      </c>
      <c r="DX113">
        <v>0.75</v>
      </c>
      <c r="DY113">
        <v>0.6875</v>
      </c>
      <c r="DZ113">
        <v>0.625</v>
      </c>
      <c r="EF113">
        <v>0.45833000000000002</v>
      </c>
      <c r="EG113">
        <v>0.5</v>
      </c>
      <c r="EH113">
        <v>0.58333000000000002</v>
      </c>
      <c r="EI113">
        <v>0.54166999999999998</v>
      </c>
      <c r="EJ113">
        <v>0.24242</v>
      </c>
      <c r="EK113">
        <v>0.24242</v>
      </c>
      <c r="EL113">
        <v>0.34483000000000003</v>
      </c>
      <c r="EM113">
        <v>0.46666999999999997</v>
      </c>
      <c r="EN113">
        <v>0.5</v>
      </c>
      <c r="EO113">
        <v>0.53125</v>
      </c>
      <c r="EP113">
        <v>0.6875</v>
      </c>
      <c r="EQ113">
        <v>0.5625</v>
      </c>
    </row>
    <row r="114" spans="3:147" x14ac:dyDescent="0.2">
      <c r="C114">
        <v>10.917</v>
      </c>
      <c r="D114">
        <v>10.792</v>
      </c>
      <c r="E114">
        <v>7.8616000000000001</v>
      </c>
      <c r="F114">
        <v>9.6290999999999993</v>
      </c>
      <c r="G114">
        <v>1.9584999999999999</v>
      </c>
      <c r="H114">
        <v>4.1433</v>
      </c>
      <c r="I114">
        <v>3.0156000000000001</v>
      </c>
      <c r="J114">
        <v>4.5247999999999999</v>
      </c>
      <c r="K114">
        <v>9.8541000000000007</v>
      </c>
      <c r="L114">
        <v>12.247999999999999</v>
      </c>
      <c r="M114">
        <v>10.27</v>
      </c>
      <c r="N114">
        <v>5.5401999999999996</v>
      </c>
      <c r="S114">
        <v>1.1832</v>
      </c>
      <c r="T114">
        <v>2.1757</v>
      </c>
      <c r="U114">
        <v>2.2664</v>
      </c>
      <c r="V114">
        <v>1.8042</v>
      </c>
      <c r="W114">
        <v>0.68467999999999996</v>
      </c>
      <c r="X114">
        <v>1.2144999999999999</v>
      </c>
      <c r="Y114">
        <v>0.83416000000000001</v>
      </c>
      <c r="Z114">
        <v>1.0975999999999999</v>
      </c>
      <c r="AA114">
        <v>1.6994</v>
      </c>
      <c r="AB114">
        <v>1.3813</v>
      </c>
      <c r="AC114">
        <v>1.8506</v>
      </c>
      <c r="AD114">
        <v>1.4416</v>
      </c>
      <c r="AJ114">
        <v>4.5303000000000004</v>
      </c>
      <c r="AK114">
        <v>4.4855</v>
      </c>
      <c r="AL114">
        <v>8.5123999999999995</v>
      </c>
      <c r="AM114">
        <v>4.6101000000000001</v>
      </c>
      <c r="AN114">
        <v>0.50880999999999998</v>
      </c>
      <c r="AO114">
        <v>1.7512000000000001</v>
      </c>
      <c r="AP114">
        <v>1.6361000000000001</v>
      </c>
      <c r="AQ114">
        <v>2.9430999999999998</v>
      </c>
      <c r="AR114">
        <v>2.1856</v>
      </c>
      <c r="AS114">
        <v>11.717000000000001</v>
      </c>
      <c r="AT114">
        <v>5.2591000000000001</v>
      </c>
      <c r="AU114">
        <v>1.88</v>
      </c>
      <c r="AZ114">
        <v>1.1296999999999999</v>
      </c>
      <c r="BA114">
        <v>1.0681</v>
      </c>
      <c r="BB114">
        <v>1.5286</v>
      </c>
      <c r="BC114">
        <v>1.2927999999999999</v>
      </c>
      <c r="BD114">
        <v>0.49646000000000001</v>
      </c>
      <c r="BE114">
        <v>0.72172999999999998</v>
      </c>
      <c r="BF114">
        <v>0.91969000000000001</v>
      </c>
      <c r="BG114">
        <v>1.0149999999999999</v>
      </c>
      <c r="BH114">
        <v>0.58687</v>
      </c>
      <c r="BI114">
        <v>1.3895999999999999</v>
      </c>
      <c r="BJ114">
        <v>1.4839</v>
      </c>
      <c r="BK114">
        <v>0.85787000000000002</v>
      </c>
      <c r="BQ114">
        <v>4.5593000000000004</v>
      </c>
      <c r="BR114">
        <v>2.2364000000000002</v>
      </c>
      <c r="BS114">
        <v>3.5124</v>
      </c>
      <c r="BT114">
        <v>6.4710000000000001</v>
      </c>
      <c r="BU114">
        <v>0.50782000000000005</v>
      </c>
      <c r="BV114">
        <v>1.1923999999999999</v>
      </c>
      <c r="BW114">
        <v>0.89483000000000001</v>
      </c>
      <c r="BX114">
        <v>1.0485</v>
      </c>
      <c r="BY114">
        <v>2.7945000000000002</v>
      </c>
      <c r="BZ114">
        <v>10.855</v>
      </c>
      <c r="CA114">
        <v>5.7832999999999997</v>
      </c>
      <c r="CB114">
        <v>2.9641999999999999</v>
      </c>
      <c r="CG114">
        <v>0.81799999999999995</v>
      </c>
      <c r="CH114">
        <v>0.80567999999999995</v>
      </c>
      <c r="CI114">
        <v>1.1287</v>
      </c>
      <c r="CJ114">
        <v>1.4743999999999999</v>
      </c>
      <c r="CK114">
        <v>0.45527000000000001</v>
      </c>
      <c r="CL114">
        <v>0.51561000000000001</v>
      </c>
      <c r="CM114">
        <v>0.74031999999999998</v>
      </c>
      <c r="CN114">
        <v>0.66871000000000003</v>
      </c>
      <c r="CO114">
        <v>0.99406000000000005</v>
      </c>
      <c r="CP114">
        <v>1.3057000000000001</v>
      </c>
      <c r="CQ114">
        <v>1.3640000000000001</v>
      </c>
      <c r="CR114">
        <v>1.1206</v>
      </c>
      <c r="CX114">
        <v>0.83333000000000002</v>
      </c>
      <c r="CY114">
        <v>0.58333000000000002</v>
      </c>
      <c r="CZ114">
        <v>0.70833000000000002</v>
      </c>
      <c r="DA114">
        <v>0.66666999999999998</v>
      </c>
      <c r="DB114">
        <v>0.21212</v>
      </c>
      <c r="DC114">
        <v>0.48485</v>
      </c>
      <c r="DD114">
        <v>0.48485</v>
      </c>
      <c r="DE114">
        <v>0.56667000000000001</v>
      </c>
      <c r="DF114">
        <v>0.6875</v>
      </c>
      <c r="DG114">
        <v>0.75</v>
      </c>
      <c r="DH114">
        <v>0.65625</v>
      </c>
      <c r="DI114">
        <v>0.4375</v>
      </c>
      <c r="DO114">
        <v>0.70833000000000002</v>
      </c>
      <c r="DP114">
        <v>0.625</v>
      </c>
      <c r="DQ114">
        <v>0.66666999999999998</v>
      </c>
      <c r="DR114">
        <v>0.79166999999999998</v>
      </c>
      <c r="DS114">
        <v>0.45455000000000001</v>
      </c>
      <c r="DT114">
        <v>0.33333000000000002</v>
      </c>
      <c r="DU114">
        <v>0.42424000000000001</v>
      </c>
      <c r="DV114">
        <v>0.43332999999999999</v>
      </c>
      <c r="DW114">
        <v>0.59375</v>
      </c>
      <c r="DX114">
        <v>0.75</v>
      </c>
      <c r="DY114">
        <v>0.5625</v>
      </c>
      <c r="DZ114">
        <v>0.59375</v>
      </c>
      <c r="EF114">
        <v>0.41666999999999998</v>
      </c>
      <c r="EG114">
        <v>0.45833000000000002</v>
      </c>
      <c r="EH114">
        <v>0.625</v>
      </c>
      <c r="EI114">
        <v>0.625</v>
      </c>
      <c r="EJ114">
        <v>0.33333000000000002</v>
      </c>
      <c r="EK114">
        <v>0.21212</v>
      </c>
      <c r="EL114">
        <v>0.51724000000000003</v>
      </c>
      <c r="EM114">
        <v>0.46666999999999997</v>
      </c>
      <c r="EN114">
        <v>0.375</v>
      </c>
      <c r="EO114">
        <v>0.53125</v>
      </c>
      <c r="EP114">
        <v>0.5625</v>
      </c>
      <c r="EQ114">
        <v>0.5</v>
      </c>
    </row>
    <row r="115" spans="3:147" x14ac:dyDescent="0.2">
      <c r="C115">
        <v>7.7858000000000001</v>
      </c>
      <c r="D115">
        <v>10.039</v>
      </c>
      <c r="E115">
        <v>7.2793999999999999</v>
      </c>
      <c r="F115">
        <v>9.8556000000000008</v>
      </c>
      <c r="G115">
        <v>1.2174</v>
      </c>
      <c r="H115">
        <v>6.6043000000000003</v>
      </c>
      <c r="I115">
        <v>2.4708999999999999</v>
      </c>
      <c r="J115">
        <v>4.5444000000000004</v>
      </c>
      <c r="K115">
        <v>10.288</v>
      </c>
      <c r="L115">
        <v>11.48</v>
      </c>
      <c r="M115">
        <v>10.093</v>
      </c>
      <c r="N115">
        <v>5.9999000000000002</v>
      </c>
      <c r="S115">
        <v>1.2891999999999999</v>
      </c>
      <c r="T115">
        <v>1.2994000000000001</v>
      </c>
      <c r="U115">
        <v>1.7372000000000001</v>
      </c>
      <c r="V115">
        <v>1.8222</v>
      </c>
      <c r="W115">
        <v>0.67323999999999995</v>
      </c>
      <c r="X115">
        <v>1.2805</v>
      </c>
      <c r="Y115">
        <v>0.75483</v>
      </c>
      <c r="Z115">
        <v>1.0911999999999999</v>
      </c>
      <c r="AA115">
        <v>1.5833999999999999</v>
      </c>
      <c r="AB115">
        <v>1.4377</v>
      </c>
      <c r="AC115">
        <v>1.7248000000000001</v>
      </c>
      <c r="AD115">
        <v>1.4374</v>
      </c>
      <c r="AJ115">
        <v>5.2305000000000001</v>
      </c>
      <c r="AK115">
        <v>4.5568</v>
      </c>
      <c r="AL115">
        <v>3.0779999999999998</v>
      </c>
      <c r="AM115">
        <v>4.2622999999999998</v>
      </c>
      <c r="AN115">
        <v>0.77719000000000005</v>
      </c>
      <c r="AO115">
        <v>1.4965999999999999</v>
      </c>
      <c r="AP115">
        <v>1.1797</v>
      </c>
      <c r="AQ115">
        <v>2.3494999999999999</v>
      </c>
      <c r="AR115">
        <v>2.4535</v>
      </c>
      <c r="AS115">
        <v>11.872999999999999</v>
      </c>
      <c r="AT115">
        <v>6.5118999999999998</v>
      </c>
      <c r="AU115">
        <v>3.4842</v>
      </c>
      <c r="AZ115">
        <v>1.3629</v>
      </c>
      <c r="BA115">
        <v>1.2410000000000001</v>
      </c>
      <c r="BB115">
        <v>1.0826</v>
      </c>
      <c r="BC115">
        <v>1.4821</v>
      </c>
      <c r="BD115">
        <v>0.68703999999999998</v>
      </c>
      <c r="BE115">
        <v>0.62658000000000003</v>
      </c>
      <c r="BF115">
        <v>0.80440999999999996</v>
      </c>
      <c r="BG115">
        <v>0.96923000000000004</v>
      </c>
      <c r="BH115">
        <v>0.78600999999999999</v>
      </c>
      <c r="BI115">
        <v>1.6125</v>
      </c>
      <c r="BJ115">
        <v>1.3971</v>
      </c>
      <c r="BK115">
        <v>1.0368999999999999</v>
      </c>
      <c r="BQ115">
        <v>2.3967000000000001</v>
      </c>
      <c r="BR115">
        <v>2.1322000000000001</v>
      </c>
      <c r="BS115">
        <v>5.2736999999999998</v>
      </c>
      <c r="BT115">
        <v>6.5035999999999996</v>
      </c>
      <c r="BU115">
        <v>0.40700999999999998</v>
      </c>
      <c r="BV115">
        <v>1.6805000000000001</v>
      </c>
      <c r="BW115">
        <v>0.76495000000000002</v>
      </c>
      <c r="BX115">
        <v>0.89539999999999997</v>
      </c>
      <c r="BY115">
        <v>2.8418999999999999</v>
      </c>
      <c r="BZ115">
        <v>12.433</v>
      </c>
      <c r="CA115">
        <v>4.8723999999999998</v>
      </c>
      <c r="CB115">
        <v>3.8117999999999999</v>
      </c>
      <c r="CG115">
        <v>0.91120000000000001</v>
      </c>
      <c r="CH115">
        <v>1.1611</v>
      </c>
      <c r="CI115">
        <v>1.1793</v>
      </c>
      <c r="CJ115">
        <v>1.4209000000000001</v>
      </c>
      <c r="CK115">
        <v>0.48705999999999999</v>
      </c>
      <c r="CL115">
        <v>0.55281000000000002</v>
      </c>
      <c r="CM115">
        <v>0.68393000000000004</v>
      </c>
      <c r="CN115">
        <v>0.48</v>
      </c>
      <c r="CO115">
        <v>0.79791999999999996</v>
      </c>
      <c r="CP115">
        <v>1.3765000000000001</v>
      </c>
      <c r="CQ115">
        <v>1.1896</v>
      </c>
      <c r="CR115">
        <v>1.2623</v>
      </c>
      <c r="CX115">
        <v>0.75</v>
      </c>
      <c r="CY115">
        <v>0.58333000000000002</v>
      </c>
      <c r="CZ115">
        <v>0.70833000000000002</v>
      </c>
      <c r="DA115">
        <v>0.75</v>
      </c>
      <c r="DB115">
        <v>0.24242</v>
      </c>
      <c r="DC115">
        <v>0.51515</v>
      </c>
      <c r="DD115">
        <v>0.54544999999999999</v>
      </c>
      <c r="DE115">
        <v>0.56667000000000001</v>
      </c>
      <c r="DF115">
        <v>0.65625</v>
      </c>
      <c r="DG115">
        <v>0.6875</v>
      </c>
      <c r="DH115">
        <v>0.71875</v>
      </c>
      <c r="DI115">
        <v>0.625</v>
      </c>
      <c r="DO115">
        <v>0.75</v>
      </c>
      <c r="DP115">
        <v>0.58333000000000002</v>
      </c>
      <c r="DQ115">
        <v>0.70833000000000002</v>
      </c>
      <c r="DR115">
        <v>0.70833000000000002</v>
      </c>
      <c r="DS115">
        <v>0.39394000000000001</v>
      </c>
      <c r="DT115">
        <v>0.30303000000000002</v>
      </c>
      <c r="DU115">
        <v>0.39394000000000001</v>
      </c>
      <c r="DV115">
        <v>0.46666999999999997</v>
      </c>
      <c r="DW115">
        <v>0.625</v>
      </c>
      <c r="DX115">
        <v>0.75</v>
      </c>
      <c r="DY115">
        <v>0.625</v>
      </c>
      <c r="DZ115">
        <v>0.59375</v>
      </c>
      <c r="EF115">
        <v>0.5</v>
      </c>
      <c r="EG115">
        <v>0.5</v>
      </c>
      <c r="EH115">
        <v>0.41666999999999998</v>
      </c>
      <c r="EI115">
        <v>0.70833000000000002</v>
      </c>
      <c r="EJ115">
        <v>0.30303000000000002</v>
      </c>
      <c r="EK115">
        <v>0.27272999999999997</v>
      </c>
      <c r="EL115">
        <v>0.48276000000000002</v>
      </c>
      <c r="EM115">
        <v>0.43332999999999999</v>
      </c>
      <c r="EN115">
        <v>0.34375</v>
      </c>
      <c r="EO115">
        <v>0.59375</v>
      </c>
      <c r="EP115">
        <v>0.59375</v>
      </c>
      <c r="EQ115">
        <v>0.46875</v>
      </c>
    </row>
    <row r="116" spans="3:147" x14ac:dyDescent="0.2">
      <c r="C116">
        <v>10.829000000000001</v>
      </c>
      <c r="D116">
        <v>9.5715000000000003</v>
      </c>
      <c r="E116">
        <v>14.223000000000001</v>
      </c>
      <c r="F116">
        <v>10.419</v>
      </c>
      <c r="G116">
        <v>1.0185999999999999</v>
      </c>
      <c r="H116">
        <v>6.4675000000000002</v>
      </c>
      <c r="I116">
        <v>1.2044999999999999</v>
      </c>
      <c r="J116">
        <v>5.5842999999999998</v>
      </c>
      <c r="K116">
        <v>8.8284000000000002</v>
      </c>
      <c r="L116">
        <v>12.247</v>
      </c>
      <c r="M116">
        <v>10.891</v>
      </c>
      <c r="N116">
        <v>5.5064000000000002</v>
      </c>
      <c r="S116">
        <v>1.6077999999999999</v>
      </c>
      <c r="T116">
        <v>1.6756</v>
      </c>
      <c r="U116">
        <v>1.4391</v>
      </c>
      <c r="V116">
        <v>2.1055999999999999</v>
      </c>
      <c r="W116">
        <v>0.61600999999999995</v>
      </c>
      <c r="X116">
        <v>1.1936</v>
      </c>
      <c r="Y116">
        <v>0.73721000000000003</v>
      </c>
      <c r="Z116">
        <v>1.1453</v>
      </c>
      <c r="AA116">
        <v>1.2196</v>
      </c>
      <c r="AB116">
        <v>1.4319999999999999</v>
      </c>
      <c r="AC116">
        <v>2.0392000000000001</v>
      </c>
      <c r="AD116">
        <v>1.2505999999999999</v>
      </c>
      <c r="AJ116">
        <v>3.6951000000000001</v>
      </c>
      <c r="AK116">
        <v>5.0686</v>
      </c>
      <c r="AL116">
        <v>4.5747999999999998</v>
      </c>
      <c r="AM116">
        <v>4.1970999999999998</v>
      </c>
      <c r="AN116">
        <v>0.64390999999999998</v>
      </c>
      <c r="AO116">
        <v>0.93045</v>
      </c>
      <c r="AP116">
        <v>1.1426000000000001</v>
      </c>
      <c r="AQ116">
        <v>1.9602999999999999</v>
      </c>
      <c r="AR116">
        <v>3.8932000000000002</v>
      </c>
      <c r="AS116">
        <v>12.04</v>
      </c>
      <c r="AT116">
        <v>6.3910999999999998</v>
      </c>
      <c r="AU116">
        <v>4.6531000000000002</v>
      </c>
      <c r="AZ116">
        <v>1.6828000000000001</v>
      </c>
      <c r="BA116">
        <v>0.89678000000000002</v>
      </c>
      <c r="BB116">
        <v>1.4394</v>
      </c>
      <c r="BC116">
        <v>0.96128000000000002</v>
      </c>
      <c r="BD116">
        <v>0.56479000000000001</v>
      </c>
      <c r="BE116">
        <v>0.56491999999999998</v>
      </c>
      <c r="BF116">
        <v>0.64541000000000004</v>
      </c>
      <c r="BG116">
        <v>0.77868999999999999</v>
      </c>
      <c r="BH116">
        <v>1.0845</v>
      </c>
      <c r="BI116">
        <v>1.6099000000000001</v>
      </c>
      <c r="BJ116">
        <v>1.3925000000000001</v>
      </c>
      <c r="BK116">
        <v>1.1105</v>
      </c>
      <c r="BQ116">
        <v>2.3471000000000002</v>
      </c>
      <c r="BR116">
        <v>3.4302000000000001</v>
      </c>
      <c r="BS116">
        <v>3.7534999999999998</v>
      </c>
      <c r="BT116">
        <v>6.8582000000000001</v>
      </c>
      <c r="BU116">
        <v>0.39399000000000001</v>
      </c>
      <c r="BV116">
        <v>1.8733</v>
      </c>
      <c r="BW116">
        <v>0.67852999999999997</v>
      </c>
      <c r="BX116">
        <v>0.80732000000000004</v>
      </c>
      <c r="BY116">
        <v>3.7086999999999999</v>
      </c>
      <c r="BZ116">
        <v>11.301</v>
      </c>
      <c r="CA116">
        <v>5.5807000000000002</v>
      </c>
      <c r="CB116">
        <v>5.3635999999999999</v>
      </c>
      <c r="CG116">
        <v>1.0144</v>
      </c>
      <c r="CH116">
        <v>1.3120000000000001</v>
      </c>
      <c r="CI116">
        <v>1.1167</v>
      </c>
      <c r="CJ116">
        <v>1.4578</v>
      </c>
      <c r="CK116">
        <v>0.42165999999999998</v>
      </c>
      <c r="CL116">
        <v>0.74133000000000004</v>
      </c>
      <c r="CM116">
        <v>0.93830999999999998</v>
      </c>
      <c r="CN116">
        <v>0.56686000000000003</v>
      </c>
      <c r="CO116">
        <v>0.95974999999999999</v>
      </c>
      <c r="CP116">
        <v>1.3487</v>
      </c>
      <c r="CQ116">
        <v>1.2470000000000001</v>
      </c>
      <c r="CR116">
        <v>1.2195</v>
      </c>
      <c r="CX116">
        <v>0.75</v>
      </c>
      <c r="CY116">
        <v>0.58333000000000002</v>
      </c>
      <c r="CZ116">
        <v>0.875</v>
      </c>
      <c r="DA116">
        <v>0.79166999999999998</v>
      </c>
      <c r="DB116">
        <v>0.21212</v>
      </c>
      <c r="DC116">
        <v>0.57576000000000005</v>
      </c>
      <c r="DD116">
        <v>0.57576000000000005</v>
      </c>
      <c r="DE116">
        <v>0.6</v>
      </c>
      <c r="DF116">
        <v>0.71875</v>
      </c>
      <c r="DG116">
        <v>0.71875</v>
      </c>
      <c r="DH116">
        <v>0.75</v>
      </c>
      <c r="DI116">
        <v>0.59375</v>
      </c>
      <c r="DO116">
        <v>0.75</v>
      </c>
      <c r="DP116">
        <v>0.58333000000000002</v>
      </c>
      <c r="DQ116">
        <v>0.79166999999999998</v>
      </c>
      <c r="DR116">
        <v>0.79166999999999998</v>
      </c>
      <c r="DS116">
        <v>0.39394000000000001</v>
      </c>
      <c r="DT116">
        <v>0.42424000000000001</v>
      </c>
      <c r="DU116">
        <v>0.48485</v>
      </c>
      <c r="DV116">
        <v>0.4</v>
      </c>
      <c r="DW116">
        <v>0.59375</v>
      </c>
      <c r="DX116">
        <v>0.71875</v>
      </c>
      <c r="DY116">
        <v>0.625</v>
      </c>
      <c r="DZ116">
        <v>0.6875</v>
      </c>
      <c r="EF116">
        <v>0.5</v>
      </c>
      <c r="EG116">
        <v>0.54166999999999998</v>
      </c>
      <c r="EH116">
        <v>0.54166999999999998</v>
      </c>
      <c r="EI116">
        <v>0.79166999999999998</v>
      </c>
      <c r="EJ116">
        <v>0.24242</v>
      </c>
      <c r="EK116">
        <v>0.27272999999999997</v>
      </c>
      <c r="EL116">
        <v>0.48276000000000002</v>
      </c>
      <c r="EM116">
        <v>0.5</v>
      </c>
      <c r="EN116">
        <v>0.46875</v>
      </c>
      <c r="EO116">
        <v>0.5625</v>
      </c>
      <c r="EP116">
        <v>0.71875</v>
      </c>
      <c r="EQ116">
        <v>0.5625</v>
      </c>
    </row>
    <row r="117" spans="3:147" x14ac:dyDescent="0.2">
      <c r="C117">
        <v>12.608000000000001</v>
      </c>
      <c r="D117">
        <v>11.507</v>
      </c>
      <c r="E117">
        <v>12.115</v>
      </c>
      <c r="F117">
        <v>6.3033999999999999</v>
      </c>
      <c r="G117">
        <v>0.95899999999999996</v>
      </c>
      <c r="H117">
        <v>4.1234999999999999</v>
      </c>
      <c r="I117">
        <v>1.4547000000000001</v>
      </c>
      <c r="J117">
        <v>5.4279000000000002</v>
      </c>
      <c r="K117">
        <v>10.252000000000001</v>
      </c>
      <c r="L117">
        <v>13.757</v>
      </c>
      <c r="M117">
        <v>13.214</v>
      </c>
      <c r="N117">
        <v>5.2560000000000002</v>
      </c>
      <c r="S117">
        <v>1.4361999999999999</v>
      </c>
      <c r="T117">
        <v>1.524</v>
      </c>
      <c r="U117">
        <v>1.74</v>
      </c>
      <c r="V117">
        <v>1.3644000000000001</v>
      </c>
      <c r="W117">
        <v>0.61253000000000002</v>
      </c>
      <c r="X117">
        <v>1.4683999999999999</v>
      </c>
      <c r="Y117">
        <v>0.85377999999999998</v>
      </c>
      <c r="Z117">
        <v>1.0039</v>
      </c>
      <c r="AA117">
        <v>1.3374999999999999</v>
      </c>
      <c r="AB117">
        <v>1.4699</v>
      </c>
      <c r="AC117">
        <v>1.9276</v>
      </c>
      <c r="AD117">
        <v>1.1123000000000001</v>
      </c>
      <c r="AJ117">
        <v>8.2150999999999996</v>
      </c>
      <c r="AK117">
        <v>4.9352</v>
      </c>
      <c r="AL117">
        <v>4.9523000000000001</v>
      </c>
      <c r="AM117">
        <v>4.7462999999999997</v>
      </c>
      <c r="AN117">
        <v>0.69506000000000001</v>
      </c>
      <c r="AO117">
        <v>1.0701000000000001</v>
      </c>
      <c r="AP117">
        <v>1.018</v>
      </c>
      <c r="AQ117">
        <v>1.3096000000000001</v>
      </c>
      <c r="AR117">
        <v>3.4754999999999998</v>
      </c>
      <c r="AS117">
        <v>11.509</v>
      </c>
      <c r="AT117">
        <v>6.2016999999999998</v>
      </c>
      <c r="AU117">
        <v>4.8361999999999998</v>
      </c>
      <c r="AZ117">
        <v>1.2833000000000001</v>
      </c>
      <c r="BA117">
        <v>0.92918000000000001</v>
      </c>
      <c r="BB117">
        <v>1.4383999999999999</v>
      </c>
      <c r="BC117">
        <v>1.26</v>
      </c>
      <c r="BD117">
        <v>0.62170999999999998</v>
      </c>
      <c r="BE117">
        <v>0.65007000000000004</v>
      </c>
      <c r="BF117">
        <v>0.56774999999999998</v>
      </c>
      <c r="BG117">
        <v>0.79127000000000003</v>
      </c>
      <c r="BH117">
        <v>1.109</v>
      </c>
      <c r="BI117">
        <v>1.579</v>
      </c>
      <c r="BJ117">
        <v>1.5566</v>
      </c>
      <c r="BK117">
        <v>1.1136999999999999</v>
      </c>
      <c r="BQ117">
        <v>1.7035</v>
      </c>
      <c r="BR117">
        <v>3.5924999999999998</v>
      </c>
      <c r="BS117">
        <v>2.5217999999999998</v>
      </c>
      <c r="BT117">
        <v>8.5188000000000006</v>
      </c>
      <c r="BU117">
        <v>0.45184000000000002</v>
      </c>
      <c r="BV117">
        <v>1.3755999999999999</v>
      </c>
      <c r="BW117">
        <v>0.66542999999999997</v>
      </c>
      <c r="BX117">
        <v>1.0190999999999999</v>
      </c>
      <c r="BY117">
        <v>3.0701999999999998</v>
      </c>
      <c r="BZ117">
        <v>9.0381</v>
      </c>
      <c r="CA117">
        <v>5.2450000000000001</v>
      </c>
      <c r="CB117">
        <v>3.9561000000000002</v>
      </c>
      <c r="CG117">
        <v>0.84028000000000003</v>
      </c>
      <c r="CH117">
        <v>1.5259</v>
      </c>
      <c r="CI117">
        <v>1.3726</v>
      </c>
      <c r="CJ117">
        <v>1.6987000000000001</v>
      </c>
      <c r="CK117">
        <v>0.45038</v>
      </c>
      <c r="CL117">
        <v>0.53027000000000002</v>
      </c>
      <c r="CM117">
        <v>0.75595000000000001</v>
      </c>
      <c r="CN117">
        <v>0.66544000000000003</v>
      </c>
      <c r="CO117">
        <v>1.2305999999999999</v>
      </c>
      <c r="CP117">
        <v>1.3888</v>
      </c>
      <c r="CQ117">
        <v>1.238</v>
      </c>
      <c r="CR117">
        <v>0.90888999999999998</v>
      </c>
      <c r="CX117">
        <v>0.66666999999999998</v>
      </c>
      <c r="CY117">
        <v>0.66666999999999998</v>
      </c>
      <c r="CZ117">
        <v>0.79166999999999998</v>
      </c>
      <c r="DA117">
        <v>0.75</v>
      </c>
      <c r="DB117">
        <v>0.36364000000000002</v>
      </c>
      <c r="DC117">
        <v>0.57576000000000005</v>
      </c>
      <c r="DD117">
        <v>0.54544999999999999</v>
      </c>
      <c r="DE117">
        <v>0.53332999999999997</v>
      </c>
      <c r="DF117">
        <v>0.6875</v>
      </c>
      <c r="DG117">
        <v>0.71875</v>
      </c>
      <c r="DH117">
        <v>0.75</v>
      </c>
      <c r="DI117">
        <v>0.5625</v>
      </c>
      <c r="DO117">
        <v>0.70833000000000002</v>
      </c>
      <c r="DP117">
        <v>0.54166999999999998</v>
      </c>
      <c r="DQ117">
        <v>0.79166999999999998</v>
      </c>
      <c r="DR117">
        <v>0.70833000000000002</v>
      </c>
      <c r="DS117">
        <v>0.45455000000000001</v>
      </c>
      <c r="DT117">
        <v>0.39394000000000001</v>
      </c>
      <c r="DU117">
        <v>0.45455000000000001</v>
      </c>
      <c r="DV117">
        <v>0.4</v>
      </c>
      <c r="DW117">
        <v>0.5625</v>
      </c>
      <c r="DX117">
        <v>0.6875</v>
      </c>
      <c r="DY117">
        <v>0.625</v>
      </c>
      <c r="DZ117">
        <v>0.6875</v>
      </c>
      <c r="EF117">
        <v>0.5</v>
      </c>
      <c r="EG117">
        <v>0.54166999999999998</v>
      </c>
      <c r="EH117">
        <v>0.5</v>
      </c>
      <c r="EI117">
        <v>0.625</v>
      </c>
      <c r="EJ117">
        <v>0.27272999999999997</v>
      </c>
      <c r="EK117">
        <v>0.30303000000000002</v>
      </c>
      <c r="EL117">
        <v>0.34483000000000003</v>
      </c>
      <c r="EM117">
        <v>0.46666999999999997</v>
      </c>
      <c r="EN117">
        <v>0.5</v>
      </c>
      <c r="EO117">
        <v>0.65625</v>
      </c>
      <c r="EP117">
        <v>0.625</v>
      </c>
      <c r="EQ117">
        <v>0.625</v>
      </c>
    </row>
    <row r="118" spans="3:147" x14ac:dyDescent="0.2">
      <c r="C118">
        <v>10.845000000000001</v>
      </c>
      <c r="D118">
        <v>9.1059999999999999</v>
      </c>
      <c r="E118">
        <v>10.79</v>
      </c>
      <c r="F118">
        <v>9.5366999999999997</v>
      </c>
      <c r="G118">
        <v>1.1349</v>
      </c>
      <c r="H118">
        <v>7.5688000000000004</v>
      </c>
      <c r="I118">
        <v>1.2421</v>
      </c>
      <c r="J118">
        <v>6.3163</v>
      </c>
      <c r="K118">
        <v>10.004</v>
      </c>
      <c r="L118">
        <v>13.257999999999999</v>
      </c>
      <c r="M118">
        <v>12.895</v>
      </c>
      <c r="N118">
        <v>4.8697999999999997</v>
      </c>
      <c r="S118">
        <v>1.7479</v>
      </c>
      <c r="T118">
        <v>1.6903999999999999</v>
      </c>
      <c r="U118">
        <v>2.0844</v>
      </c>
      <c r="V118">
        <v>1.5724</v>
      </c>
      <c r="W118">
        <v>0.55920999999999998</v>
      </c>
      <c r="X118">
        <v>1.3487</v>
      </c>
      <c r="Y118">
        <v>0.93550999999999995</v>
      </c>
      <c r="Z118">
        <v>1.1332</v>
      </c>
      <c r="AA118">
        <v>1.5278</v>
      </c>
      <c r="AB118">
        <v>1.5305</v>
      </c>
      <c r="AC118">
        <v>1.728</v>
      </c>
      <c r="AD118">
        <v>1.2367999999999999</v>
      </c>
      <c r="AJ118">
        <v>9.1209000000000007</v>
      </c>
      <c r="AK118">
        <v>2.9228000000000001</v>
      </c>
      <c r="AL118">
        <v>7.9863</v>
      </c>
      <c r="AM118">
        <v>3.0695999999999999</v>
      </c>
      <c r="AN118">
        <v>0.55617000000000005</v>
      </c>
      <c r="AO118">
        <v>0.84874000000000005</v>
      </c>
      <c r="AP118">
        <v>0.88854</v>
      </c>
      <c r="AQ118">
        <v>1.3628</v>
      </c>
      <c r="AR118">
        <v>2.6518000000000002</v>
      </c>
      <c r="AS118">
        <v>9.6721000000000004</v>
      </c>
      <c r="AT118">
        <v>7.8494999999999999</v>
      </c>
      <c r="AU118">
        <v>9.4481000000000002</v>
      </c>
      <c r="AZ118">
        <v>1.5492999999999999</v>
      </c>
      <c r="BA118">
        <v>0.82894999999999996</v>
      </c>
      <c r="BB118">
        <v>1.8264</v>
      </c>
      <c r="BC118">
        <v>1.2451000000000001</v>
      </c>
      <c r="BD118">
        <v>0.59523999999999999</v>
      </c>
      <c r="BE118">
        <v>0.61765000000000003</v>
      </c>
      <c r="BF118">
        <v>0.75497999999999998</v>
      </c>
      <c r="BG118">
        <v>0.86955000000000005</v>
      </c>
      <c r="BH118">
        <v>1.1274999999999999</v>
      </c>
      <c r="BI118">
        <v>1.2635000000000001</v>
      </c>
      <c r="BJ118">
        <v>1.7582</v>
      </c>
      <c r="BK118">
        <v>1.1342000000000001</v>
      </c>
      <c r="BQ118">
        <v>2.8161999999999998</v>
      </c>
      <c r="BR118">
        <v>5.4065000000000003</v>
      </c>
      <c r="BS118">
        <v>3.3153999999999999</v>
      </c>
      <c r="BT118">
        <v>8.7367000000000008</v>
      </c>
      <c r="BU118">
        <v>0.45145000000000002</v>
      </c>
      <c r="BV118">
        <v>1.1792</v>
      </c>
      <c r="BW118">
        <v>0.90571999999999997</v>
      </c>
      <c r="BX118">
        <v>1.0198</v>
      </c>
      <c r="BY118">
        <v>2.9039999999999999</v>
      </c>
      <c r="BZ118">
        <v>6.0423</v>
      </c>
      <c r="CA118">
        <v>8.9116999999999997</v>
      </c>
      <c r="CB118">
        <v>2.1511999999999998</v>
      </c>
      <c r="CG118">
        <v>0.98302999999999996</v>
      </c>
      <c r="CH118">
        <v>1.6817</v>
      </c>
      <c r="CI118">
        <v>1.5603</v>
      </c>
      <c r="CJ118">
        <v>1.1783999999999999</v>
      </c>
      <c r="CK118">
        <v>0.49801000000000001</v>
      </c>
      <c r="CL118">
        <v>0.61155999999999999</v>
      </c>
      <c r="CM118">
        <v>0.90112000000000003</v>
      </c>
      <c r="CN118">
        <v>0.65027000000000001</v>
      </c>
      <c r="CO118">
        <v>1.0641</v>
      </c>
      <c r="CP118">
        <v>1.0281</v>
      </c>
      <c r="CQ118">
        <v>1.4782</v>
      </c>
      <c r="CR118">
        <v>1.0764</v>
      </c>
      <c r="CX118">
        <v>0.75</v>
      </c>
      <c r="CY118">
        <v>0.66666999999999998</v>
      </c>
      <c r="CZ118">
        <v>0.91666999999999998</v>
      </c>
      <c r="DA118">
        <v>0.875</v>
      </c>
      <c r="DB118">
        <v>0.30303000000000002</v>
      </c>
      <c r="DC118">
        <v>0.63636000000000004</v>
      </c>
      <c r="DD118">
        <v>0.45455000000000001</v>
      </c>
      <c r="DE118">
        <v>0.6</v>
      </c>
      <c r="DF118">
        <v>0.59375</v>
      </c>
      <c r="DG118">
        <v>0.71875</v>
      </c>
      <c r="DH118">
        <v>0.75</v>
      </c>
      <c r="DI118">
        <v>0.59375</v>
      </c>
      <c r="DO118">
        <v>0.79166999999999998</v>
      </c>
      <c r="DP118">
        <v>0.54166999999999998</v>
      </c>
      <c r="DQ118">
        <v>0.79166999999999998</v>
      </c>
      <c r="DR118">
        <v>0.66666999999999998</v>
      </c>
      <c r="DS118">
        <v>0.54544999999999999</v>
      </c>
      <c r="DT118">
        <v>0.30303000000000002</v>
      </c>
      <c r="DU118">
        <v>0.42424000000000001</v>
      </c>
      <c r="DV118">
        <v>0.4</v>
      </c>
      <c r="DW118">
        <v>0.46875</v>
      </c>
      <c r="DX118">
        <v>0.6875</v>
      </c>
      <c r="DY118">
        <v>0.71875</v>
      </c>
      <c r="DZ118">
        <v>0.59375</v>
      </c>
      <c r="EF118">
        <v>0.5</v>
      </c>
      <c r="EG118">
        <v>0.58333000000000002</v>
      </c>
      <c r="EH118">
        <v>0.45833000000000002</v>
      </c>
      <c r="EI118">
        <v>0.70833000000000002</v>
      </c>
      <c r="EJ118">
        <v>0.30303000000000002</v>
      </c>
      <c r="EK118">
        <v>0.27272999999999997</v>
      </c>
      <c r="EL118">
        <v>0.41378999999999999</v>
      </c>
      <c r="EM118">
        <v>0.36667</v>
      </c>
      <c r="EN118">
        <v>0.4375</v>
      </c>
      <c r="EO118">
        <v>0.59375</v>
      </c>
      <c r="EP118">
        <v>0.71875</v>
      </c>
      <c r="EQ118">
        <v>0.625</v>
      </c>
    </row>
    <row r="119" spans="3:147" x14ac:dyDescent="0.2">
      <c r="C119">
        <v>6.7942999999999998</v>
      </c>
      <c r="D119">
        <v>11.35</v>
      </c>
      <c r="E119">
        <v>13.432</v>
      </c>
      <c r="F119">
        <v>11.275</v>
      </c>
      <c r="G119">
        <v>0.96250000000000002</v>
      </c>
      <c r="H119">
        <v>6.0667999999999997</v>
      </c>
      <c r="I119">
        <v>2.1926000000000001</v>
      </c>
      <c r="J119">
        <v>7.5445000000000002</v>
      </c>
      <c r="K119">
        <v>8.1034000000000006</v>
      </c>
      <c r="L119">
        <v>10.994</v>
      </c>
      <c r="M119">
        <v>13.170999999999999</v>
      </c>
      <c r="N119">
        <v>4.8502000000000001</v>
      </c>
      <c r="S119">
        <v>1.7242999999999999</v>
      </c>
      <c r="T119">
        <v>1.3962000000000001</v>
      </c>
      <c r="U119">
        <v>2.4207000000000001</v>
      </c>
      <c r="V119">
        <v>1.667</v>
      </c>
      <c r="W119">
        <v>0.62197999999999998</v>
      </c>
      <c r="X119">
        <v>1.1625000000000001</v>
      </c>
      <c r="Y119">
        <v>1.0092000000000001</v>
      </c>
      <c r="Z119">
        <v>1.3348</v>
      </c>
      <c r="AA119">
        <v>1.1484000000000001</v>
      </c>
      <c r="AB119">
        <v>1.3478000000000001</v>
      </c>
      <c r="AC119">
        <v>1.8863000000000001</v>
      </c>
      <c r="AD119">
        <v>1.0928</v>
      </c>
      <c r="AJ119">
        <v>12.154999999999999</v>
      </c>
      <c r="AK119">
        <v>4.3484999999999996</v>
      </c>
      <c r="AL119">
        <v>9.8872999999999998</v>
      </c>
      <c r="AM119">
        <v>3.9908999999999999</v>
      </c>
      <c r="AN119">
        <v>0.56623000000000001</v>
      </c>
      <c r="AO119">
        <v>0.76966999999999997</v>
      </c>
      <c r="AP119">
        <v>2.0251000000000001</v>
      </c>
      <c r="AQ119">
        <v>1.2124999999999999</v>
      </c>
      <c r="AR119">
        <v>1.9205000000000001</v>
      </c>
      <c r="AS119">
        <v>9.9032</v>
      </c>
      <c r="AT119">
        <v>7.2579000000000002</v>
      </c>
      <c r="AU119">
        <v>8.3277999999999999</v>
      </c>
      <c r="AZ119">
        <v>1.4330000000000001</v>
      </c>
      <c r="BA119">
        <v>0.94462999999999997</v>
      </c>
      <c r="BB119">
        <v>1.4624999999999999</v>
      </c>
      <c r="BC119">
        <v>1.101</v>
      </c>
      <c r="BD119">
        <v>0.55354000000000003</v>
      </c>
      <c r="BE119">
        <v>0.79917000000000005</v>
      </c>
      <c r="BF119">
        <v>0.74248000000000003</v>
      </c>
      <c r="BG119">
        <v>0.87229999999999996</v>
      </c>
      <c r="BH119">
        <v>0.96374000000000004</v>
      </c>
      <c r="BI119">
        <v>1.6375999999999999</v>
      </c>
      <c r="BJ119">
        <v>1.6214999999999999</v>
      </c>
      <c r="BK119">
        <v>1.2603</v>
      </c>
      <c r="BQ119">
        <v>2.3725000000000001</v>
      </c>
      <c r="BR119">
        <v>7.6391</v>
      </c>
      <c r="BS119">
        <v>5.1154000000000002</v>
      </c>
      <c r="BT119">
        <v>6.9889000000000001</v>
      </c>
      <c r="BU119">
        <v>0.45618999999999998</v>
      </c>
      <c r="BV119">
        <v>2.6036000000000001</v>
      </c>
      <c r="BW119">
        <v>1.6642999999999999</v>
      </c>
      <c r="BX119">
        <v>0.81196000000000002</v>
      </c>
      <c r="BY119">
        <v>3.5482</v>
      </c>
      <c r="BZ119">
        <v>5.8628</v>
      </c>
      <c r="CA119">
        <v>8.7425999999999995</v>
      </c>
      <c r="CB119">
        <v>2.8309000000000002</v>
      </c>
      <c r="CG119">
        <v>1.0617000000000001</v>
      </c>
      <c r="CH119">
        <v>1.288</v>
      </c>
      <c r="CI119">
        <v>1.762</v>
      </c>
      <c r="CJ119">
        <v>1.0981000000000001</v>
      </c>
      <c r="CK119">
        <v>0.48470999999999997</v>
      </c>
      <c r="CL119">
        <v>0.66971999999999998</v>
      </c>
      <c r="CM119">
        <v>0.89371999999999996</v>
      </c>
      <c r="CN119">
        <v>0.60372999999999999</v>
      </c>
      <c r="CO119">
        <v>1.1356999999999999</v>
      </c>
      <c r="CP119">
        <v>1.2892999999999999</v>
      </c>
      <c r="CQ119">
        <v>1.3271999999999999</v>
      </c>
      <c r="CR119">
        <v>1.2018</v>
      </c>
      <c r="CX119">
        <v>0.625</v>
      </c>
      <c r="CY119">
        <v>0.66666999999999998</v>
      </c>
      <c r="CZ119">
        <v>0.83333000000000002</v>
      </c>
      <c r="DA119">
        <v>0.83333000000000002</v>
      </c>
      <c r="DB119">
        <v>0.27272999999999997</v>
      </c>
      <c r="DC119">
        <v>0.42424000000000001</v>
      </c>
      <c r="DD119">
        <v>0.45455000000000001</v>
      </c>
      <c r="DE119">
        <v>0.4</v>
      </c>
      <c r="DF119">
        <v>0.625</v>
      </c>
      <c r="DG119">
        <v>0.71875</v>
      </c>
      <c r="DH119">
        <v>0.75</v>
      </c>
      <c r="DI119">
        <v>0.65625</v>
      </c>
      <c r="DO119">
        <v>0.66666999999999998</v>
      </c>
      <c r="DP119">
        <v>0.625</v>
      </c>
      <c r="DQ119">
        <v>0.75</v>
      </c>
      <c r="DR119">
        <v>0.75</v>
      </c>
      <c r="DS119">
        <v>0.42424000000000001</v>
      </c>
      <c r="DT119">
        <v>0.39394000000000001</v>
      </c>
      <c r="DU119">
        <v>0.42424000000000001</v>
      </c>
      <c r="DV119">
        <v>0.53332999999999997</v>
      </c>
      <c r="DW119">
        <v>0.46875</v>
      </c>
      <c r="DX119">
        <v>0.71875</v>
      </c>
      <c r="DY119">
        <v>0.75</v>
      </c>
      <c r="DZ119">
        <v>0.46875</v>
      </c>
      <c r="EF119">
        <v>0.625</v>
      </c>
      <c r="EG119">
        <v>0.58333000000000002</v>
      </c>
      <c r="EH119">
        <v>0.625</v>
      </c>
      <c r="EI119">
        <v>0.66666999999999998</v>
      </c>
      <c r="EJ119">
        <v>0.30303000000000002</v>
      </c>
      <c r="EK119">
        <v>0.21212</v>
      </c>
      <c r="EL119">
        <v>0.55171999999999999</v>
      </c>
      <c r="EM119">
        <v>0.33333000000000002</v>
      </c>
      <c r="EN119">
        <v>0.46875</v>
      </c>
      <c r="EO119">
        <v>0.65625</v>
      </c>
      <c r="EP119">
        <v>0.65625</v>
      </c>
      <c r="EQ119">
        <v>0.46875</v>
      </c>
    </row>
    <row r="120" spans="3:147" x14ac:dyDescent="0.2">
      <c r="C120">
        <v>12.026999999999999</v>
      </c>
      <c r="D120">
        <v>10.935</v>
      </c>
      <c r="E120">
        <v>14.755000000000001</v>
      </c>
      <c r="F120">
        <v>10.773</v>
      </c>
      <c r="G120">
        <v>1.3288</v>
      </c>
      <c r="H120">
        <v>7.9156000000000004</v>
      </c>
      <c r="I120">
        <v>1.0688</v>
      </c>
      <c r="J120">
        <v>4.0655000000000001</v>
      </c>
      <c r="K120">
        <v>8.8739000000000008</v>
      </c>
      <c r="L120">
        <v>9.2591999999999999</v>
      </c>
      <c r="M120">
        <v>11.676</v>
      </c>
      <c r="N120">
        <v>4.2145999999999999</v>
      </c>
      <c r="S120">
        <v>1.4508000000000001</v>
      </c>
      <c r="T120">
        <v>1.6782999999999999</v>
      </c>
      <c r="U120">
        <v>2.0421</v>
      </c>
      <c r="V120">
        <v>1.7385999999999999</v>
      </c>
      <c r="W120">
        <v>0.65327999999999997</v>
      </c>
      <c r="X120">
        <v>1.2275</v>
      </c>
      <c r="Y120">
        <v>0.73828000000000005</v>
      </c>
      <c r="Z120">
        <v>1.1577</v>
      </c>
      <c r="AA120">
        <v>1.2326999999999999</v>
      </c>
      <c r="AB120">
        <v>1.6931</v>
      </c>
      <c r="AC120">
        <v>2.0274999999999999</v>
      </c>
      <c r="AD120">
        <v>1.0998000000000001</v>
      </c>
      <c r="AJ120">
        <v>8.9667999999999992</v>
      </c>
      <c r="AK120">
        <v>4.5964</v>
      </c>
      <c r="AL120">
        <v>10.433999999999999</v>
      </c>
      <c r="AM120">
        <v>3.4969999999999999</v>
      </c>
      <c r="AN120">
        <v>0.78573999999999999</v>
      </c>
      <c r="AO120">
        <v>1.1779999999999999</v>
      </c>
      <c r="AP120">
        <v>2.2923</v>
      </c>
      <c r="AQ120">
        <v>1.6583000000000001</v>
      </c>
      <c r="AR120">
        <v>2.6743000000000001</v>
      </c>
      <c r="AS120">
        <v>9.2885000000000009</v>
      </c>
      <c r="AT120">
        <v>6.8395000000000001</v>
      </c>
      <c r="AU120">
        <v>10.643000000000001</v>
      </c>
      <c r="AZ120">
        <v>1.3785000000000001</v>
      </c>
      <c r="BA120">
        <v>0.72294999999999998</v>
      </c>
      <c r="BB120">
        <v>1.5107999999999999</v>
      </c>
      <c r="BC120">
        <v>1.3817999999999999</v>
      </c>
      <c r="BD120">
        <v>0.59255999999999998</v>
      </c>
      <c r="BE120">
        <v>0.68447999999999998</v>
      </c>
      <c r="BF120">
        <v>1.0406</v>
      </c>
      <c r="BG120">
        <v>1.0474000000000001</v>
      </c>
      <c r="BH120">
        <v>0.99865000000000004</v>
      </c>
      <c r="BI120">
        <v>1.3202</v>
      </c>
      <c r="BJ120">
        <v>1.3077000000000001</v>
      </c>
      <c r="BK120">
        <v>1.0351999999999999</v>
      </c>
      <c r="BQ120">
        <v>2.3872</v>
      </c>
      <c r="BR120">
        <v>9.0425000000000004</v>
      </c>
      <c r="BS120">
        <v>4.2125000000000004</v>
      </c>
      <c r="BT120">
        <v>2.6074000000000002</v>
      </c>
      <c r="BU120">
        <v>0.43728</v>
      </c>
      <c r="BV120">
        <v>1.3070999999999999</v>
      </c>
      <c r="BW120">
        <v>1.2644</v>
      </c>
      <c r="BX120">
        <v>0.85858999999999996</v>
      </c>
      <c r="BY120">
        <v>2.3771</v>
      </c>
      <c r="BZ120">
        <v>7.0763999999999996</v>
      </c>
      <c r="CA120">
        <v>4.5780000000000003</v>
      </c>
      <c r="CB120">
        <v>2.9418000000000002</v>
      </c>
      <c r="CG120">
        <v>1.1055999999999999</v>
      </c>
      <c r="CH120">
        <v>1.3309</v>
      </c>
      <c r="CI120">
        <v>1.5163</v>
      </c>
      <c r="CJ120">
        <v>0.82779999999999998</v>
      </c>
      <c r="CK120">
        <v>0.42224</v>
      </c>
      <c r="CL120">
        <v>0.64144000000000001</v>
      </c>
      <c r="CM120">
        <v>0.63173999999999997</v>
      </c>
      <c r="CN120">
        <v>0.61040000000000005</v>
      </c>
      <c r="CO120">
        <v>1.2842</v>
      </c>
      <c r="CP120">
        <v>1.1717</v>
      </c>
      <c r="CQ120">
        <v>1.3234999999999999</v>
      </c>
      <c r="CR120">
        <v>0.99277000000000004</v>
      </c>
      <c r="CX120">
        <v>0.75</v>
      </c>
      <c r="CY120">
        <v>0.625</v>
      </c>
      <c r="CZ120">
        <v>0.83333000000000002</v>
      </c>
      <c r="DA120">
        <v>0.70833000000000002</v>
      </c>
      <c r="DB120">
        <v>0.18182000000000001</v>
      </c>
      <c r="DC120">
        <v>0.57576000000000005</v>
      </c>
      <c r="DD120">
        <v>0.51515</v>
      </c>
      <c r="DE120">
        <v>0.53332999999999997</v>
      </c>
      <c r="DF120">
        <v>0.65625</v>
      </c>
      <c r="DG120">
        <v>0.78125</v>
      </c>
      <c r="DH120">
        <v>0.625</v>
      </c>
      <c r="DI120">
        <v>0.59375</v>
      </c>
      <c r="DO120">
        <v>0.66666999999999998</v>
      </c>
      <c r="DP120">
        <v>0.66666999999999998</v>
      </c>
      <c r="DQ120">
        <v>0.66666999999999998</v>
      </c>
      <c r="DR120">
        <v>0.79166999999999998</v>
      </c>
      <c r="DS120">
        <v>0.45455000000000001</v>
      </c>
      <c r="DT120">
        <v>0.48485</v>
      </c>
      <c r="DU120">
        <v>0.48485</v>
      </c>
      <c r="DV120">
        <v>0.53332999999999997</v>
      </c>
      <c r="DW120">
        <v>0.5</v>
      </c>
      <c r="DX120">
        <v>0.6875</v>
      </c>
      <c r="DY120">
        <v>0.78125</v>
      </c>
      <c r="DZ120">
        <v>0.59375</v>
      </c>
      <c r="EF120">
        <v>0.66666999999999998</v>
      </c>
      <c r="EG120">
        <v>0.58333000000000002</v>
      </c>
      <c r="EH120">
        <v>0.58333000000000002</v>
      </c>
      <c r="EI120">
        <v>0.75</v>
      </c>
      <c r="EJ120">
        <v>0.39394000000000001</v>
      </c>
      <c r="EK120">
        <v>0.30303000000000002</v>
      </c>
      <c r="EL120">
        <v>0.44828000000000001</v>
      </c>
      <c r="EM120">
        <v>0.46666999999999997</v>
      </c>
      <c r="EN120">
        <v>0.46875</v>
      </c>
      <c r="EO120">
        <v>0.59375</v>
      </c>
      <c r="EP120">
        <v>0.75</v>
      </c>
      <c r="EQ120">
        <v>0.375</v>
      </c>
    </row>
    <row r="121" spans="3:147" x14ac:dyDescent="0.2">
      <c r="C121">
        <v>10.034000000000001</v>
      </c>
      <c r="D121">
        <v>9.3345000000000002</v>
      </c>
      <c r="E121">
        <v>17.007999999999999</v>
      </c>
      <c r="F121">
        <v>8.6867999999999999</v>
      </c>
      <c r="G121">
        <v>0.74631999999999998</v>
      </c>
      <c r="H121">
        <v>6.8467000000000002</v>
      </c>
      <c r="I121">
        <v>0.86584000000000005</v>
      </c>
      <c r="J121">
        <v>4.6318000000000001</v>
      </c>
      <c r="K121">
        <v>5.8928000000000003</v>
      </c>
      <c r="L121">
        <v>9.8650000000000002</v>
      </c>
      <c r="M121">
        <v>10.913</v>
      </c>
      <c r="N121">
        <v>3.4580000000000002</v>
      </c>
      <c r="S121">
        <v>1.3116000000000001</v>
      </c>
      <c r="T121">
        <v>1.8583000000000001</v>
      </c>
      <c r="U121">
        <v>1.5880000000000001</v>
      </c>
      <c r="V121">
        <v>1.7931999999999999</v>
      </c>
      <c r="W121">
        <v>0.70313000000000003</v>
      </c>
      <c r="X121">
        <v>1.4398</v>
      </c>
      <c r="Y121">
        <v>0.85784000000000005</v>
      </c>
      <c r="Z121">
        <v>1.1959</v>
      </c>
      <c r="AA121">
        <v>1.3918999999999999</v>
      </c>
      <c r="AB121">
        <v>1.4443999999999999</v>
      </c>
      <c r="AC121">
        <v>1.9089</v>
      </c>
      <c r="AD121">
        <v>1.4368000000000001</v>
      </c>
      <c r="AJ121">
        <v>10.629</v>
      </c>
      <c r="AK121">
        <v>4.3948</v>
      </c>
      <c r="AL121">
        <v>9.2384000000000004</v>
      </c>
      <c r="AM121">
        <v>5.1814</v>
      </c>
      <c r="AN121">
        <v>0.61148999999999998</v>
      </c>
      <c r="AO121">
        <v>0.71741999999999995</v>
      </c>
      <c r="AP121">
        <v>1.7403</v>
      </c>
      <c r="AQ121">
        <v>1.7798</v>
      </c>
      <c r="AR121">
        <v>3.0358000000000001</v>
      </c>
      <c r="AS121">
        <v>10.987</v>
      </c>
      <c r="AT121">
        <v>6.2302999999999997</v>
      </c>
      <c r="AU121">
        <v>7.3254000000000001</v>
      </c>
      <c r="AZ121">
        <v>1.3642000000000001</v>
      </c>
      <c r="BA121">
        <v>0.74789000000000005</v>
      </c>
      <c r="BB121">
        <v>1.5981000000000001</v>
      </c>
      <c r="BC121">
        <v>1.524</v>
      </c>
      <c r="BD121">
        <v>0.53266999999999998</v>
      </c>
      <c r="BE121">
        <v>0.59413000000000005</v>
      </c>
      <c r="BF121">
        <v>0.79964999999999997</v>
      </c>
      <c r="BG121">
        <v>0.67083000000000004</v>
      </c>
      <c r="BH121">
        <v>0.74228000000000005</v>
      </c>
      <c r="BI121">
        <v>1.6568000000000001</v>
      </c>
      <c r="BJ121">
        <v>1.6763999999999999</v>
      </c>
      <c r="BK121">
        <v>1.2015</v>
      </c>
      <c r="BQ121">
        <v>2.5836000000000001</v>
      </c>
      <c r="BR121">
        <v>4.7337999999999996</v>
      </c>
      <c r="BS121">
        <v>5.5068999999999999</v>
      </c>
      <c r="BT121">
        <v>2.1412</v>
      </c>
      <c r="BU121">
        <v>0.40388000000000002</v>
      </c>
      <c r="BV121">
        <v>1.81</v>
      </c>
      <c r="BW121">
        <v>1.0832999999999999</v>
      </c>
      <c r="BX121">
        <v>0.78158000000000005</v>
      </c>
      <c r="BY121">
        <v>3.1867000000000001</v>
      </c>
      <c r="BZ121">
        <v>8.0809999999999995</v>
      </c>
      <c r="CA121">
        <v>5.8613999999999997</v>
      </c>
      <c r="CB121">
        <v>2.5693000000000001</v>
      </c>
      <c r="CG121">
        <v>1.1406000000000001</v>
      </c>
      <c r="CH121">
        <v>1.2645999999999999</v>
      </c>
      <c r="CI121">
        <v>1.6093</v>
      </c>
      <c r="CJ121">
        <v>0.84558</v>
      </c>
      <c r="CK121">
        <v>0.44098999999999999</v>
      </c>
      <c r="CL121">
        <v>0.72072999999999998</v>
      </c>
      <c r="CM121">
        <v>0.60026000000000002</v>
      </c>
      <c r="CN121">
        <v>0.58945999999999998</v>
      </c>
      <c r="CO121">
        <v>1.4731000000000001</v>
      </c>
      <c r="CP121">
        <v>0.92588999999999999</v>
      </c>
      <c r="CQ121">
        <v>1.4939</v>
      </c>
      <c r="CR121">
        <v>1.0081</v>
      </c>
      <c r="CX121">
        <v>0.70833000000000002</v>
      </c>
      <c r="CY121">
        <v>0.66666999999999998</v>
      </c>
      <c r="CZ121">
        <v>0.875</v>
      </c>
      <c r="DA121">
        <v>0.70833000000000002</v>
      </c>
      <c r="DB121">
        <v>0.30303000000000002</v>
      </c>
      <c r="DC121">
        <v>0.60606000000000004</v>
      </c>
      <c r="DD121">
        <v>0.51515</v>
      </c>
      <c r="DE121">
        <v>0.6</v>
      </c>
      <c r="DF121">
        <v>0.6875</v>
      </c>
      <c r="DG121">
        <v>0.78125</v>
      </c>
      <c r="DH121">
        <v>0.71875</v>
      </c>
      <c r="DI121">
        <v>0.59375</v>
      </c>
      <c r="DO121">
        <v>0.66666999999999998</v>
      </c>
      <c r="DP121">
        <v>0.66666999999999998</v>
      </c>
      <c r="DQ121">
        <v>0.625</v>
      </c>
      <c r="DR121">
        <v>0.66666999999999998</v>
      </c>
      <c r="DS121">
        <v>0.36364000000000002</v>
      </c>
      <c r="DT121">
        <v>0.42424000000000001</v>
      </c>
      <c r="DU121">
        <v>0.45455000000000001</v>
      </c>
      <c r="DV121">
        <v>0.5</v>
      </c>
      <c r="DW121">
        <v>0.59375</v>
      </c>
      <c r="DX121">
        <v>0.71875</v>
      </c>
      <c r="DY121">
        <v>0.75</v>
      </c>
      <c r="DZ121">
        <v>0.625</v>
      </c>
      <c r="EF121">
        <v>0.625</v>
      </c>
      <c r="EG121">
        <v>0.54166999999999998</v>
      </c>
      <c r="EH121">
        <v>0.625</v>
      </c>
      <c r="EI121">
        <v>0.79166999999999998</v>
      </c>
      <c r="EJ121">
        <v>0.27272999999999997</v>
      </c>
      <c r="EK121">
        <v>0.30303000000000002</v>
      </c>
      <c r="EL121">
        <v>0.41378999999999999</v>
      </c>
      <c r="EM121">
        <v>0.4</v>
      </c>
      <c r="EN121">
        <v>0.5625</v>
      </c>
      <c r="EO121">
        <v>0.5625</v>
      </c>
      <c r="EP121">
        <v>0.71875</v>
      </c>
      <c r="EQ121">
        <v>0.375</v>
      </c>
    </row>
    <row r="122" spans="3:147" x14ac:dyDescent="0.2">
      <c r="C122">
        <v>8.7430000000000003</v>
      </c>
      <c r="D122">
        <v>9.6522000000000006</v>
      </c>
      <c r="E122">
        <v>15.904</v>
      </c>
      <c r="F122">
        <v>11.04</v>
      </c>
      <c r="G122">
        <v>0.73467000000000005</v>
      </c>
      <c r="H122">
        <v>8.7963000000000005</v>
      </c>
      <c r="I122">
        <v>1.0085</v>
      </c>
      <c r="J122">
        <v>5.4970999999999997</v>
      </c>
      <c r="K122">
        <v>6.7127999999999997</v>
      </c>
      <c r="L122">
        <v>9.4252000000000002</v>
      </c>
      <c r="M122">
        <v>11.436</v>
      </c>
      <c r="N122">
        <v>3.2940999999999998</v>
      </c>
      <c r="S122">
        <v>1.1981999999999999</v>
      </c>
      <c r="T122">
        <v>2.3643000000000001</v>
      </c>
      <c r="U122">
        <v>1.6586000000000001</v>
      </c>
      <c r="V122">
        <v>1.6988000000000001</v>
      </c>
      <c r="W122">
        <v>0.62390000000000001</v>
      </c>
      <c r="X122">
        <v>1.3066</v>
      </c>
      <c r="Y122">
        <v>0.88639999999999997</v>
      </c>
      <c r="Z122">
        <v>1.2647999999999999</v>
      </c>
      <c r="AA122">
        <v>1.1957</v>
      </c>
      <c r="AB122">
        <v>1.4362999999999999</v>
      </c>
      <c r="AC122">
        <v>1.8308</v>
      </c>
      <c r="AD122">
        <v>1.1467000000000001</v>
      </c>
      <c r="AJ122">
        <v>8.4517000000000007</v>
      </c>
      <c r="AK122">
        <v>1.7838000000000001</v>
      </c>
      <c r="AL122">
        <v>7.0747999999999998</v>
      </c>
      <c r="AM122">
        <v>4.8156999999999996</v>
      </c>
      <c r="AN122">
        <v>0.67925000000000002</v>
      </c>
      <c r="AO122">
        <v>1.3136000000000001</v>
      </c>
      <c r="AP122">
        <v>2.5569999999999999</v>
      </c>
      <c r="AQ122">
        <v>2.9121999999999999</v>
      </c>
      <c r="AR122">
        <v>2.4946000000000002</v>
      </c>
      <c r="AS122">
        <v>9.6062999999999992</v>
      </c>
      <c r="AT122">
        <v>6.1337000000000002</v>
      </c>
      <c r="AU122">
        <v>5.2798999999999996</v>
      </c>
      <c r="AZ122">
        <v>0.91176000000000001</v>
      </c>
      <c r="BA122">
        <v>0.93179999999999996</v>
      </c>
      <c r="BB122">
        <v>1.6224000000000001</v>
      </c>
      <c r="BC122">
        <v>1.2476</v>
      </c>
      <c r="BD122">
        <v>0.59592000000000001</v>
      </c>
      <c r="BE122">
        <v>0.70906999999999998</v>
      </c>
      <c r="BF122">
        <v>0.92884999999999995</v>
      </c>
      <c r="BG122">
        <v>0.86453000000000002</v>
      </c>
      <c r="BH122">
        <v>0.82382999999999995</v>
      </c>
      <c r="BI122">
        <v>1.3795999999999999</v>
      </c>
      <c r="BJ122">
        <v>1.3904000000000001</v>
      </c>
      <c r="BK122">
        <v>1.0468</v>
      </c>
      <c r="BQ122">
        <v>2.9115000000000002</v>
      </c>
      <c r="BR122">
        <v>5.6529999999999996</v>
      </c>
      <c r="BS122">
        <v>6.4564000000000004</v>
      </c>
      <c r="BT122">
        <v>3.0188000000000001</v>
      </c>
      <c r="BU122">
        <v>0.39137</v>
      </c>
      <c r="BV122">
        <v>1.4712000000000001</v>
      </c>
      <c r="BW122">
        <v>1.0234000000000001</v>
      </c>
      <c r="BX122">
        <v>0.75990000000000002</v>
      </c>
      <c r="BY122">
        <v>2.3096000000000001</v>
      </c>
      <c r="BZ122">
        <v>7.1300999999999997</v>
      </c>
      <c r="CA122">
        <v>6.5334000000000003</v>
      </c>
      <c r="CB122">
        <v>3.8483000000000001</v>
      </c>
      <c r="CG122">
        <v>1.0273000000000001</v>
      </c>
      <c r="CH122">
        <v>1.254</v>
      </c>
      <c r="CI122">
        <v>1.5362</v>
      </c>
      <c r="CJ122">
        <v>1.1293</v>
      </c>
      <c r="CK122">
        <v>0.41866999999999999</v>
      </c>
      <c r="CL122">
        <v>0.59160000000000001</v>
      </c>
      <c r="CM122">
        <v>0.62968999999999997</v>
      </c>
      <c r="CN122">
        <v>0.51439000000000001</v>
      </c>
      <c r="CO122">
        <v>1.0864</v>
      </c>
      <c r="CP122">
        <v>1.3837999999999999</v>
      </c>
      <c r="CQ122">
        <v>1.3103</v>
      </c>
      <c r="CR122">
        <v>0.96986000000000006</v>
      </c>
      <c r="CX122">
        <v>0.83333000000000002</v>
      </c>
      <c r="CY122">
        <v>0.70833000000000002</v>
      </c>
      <c r="CZ122">
        <v>0.875</v>
      </c>
      <c r="DA122">
        <v>0.79166999999999998</v>
      </c>
      <c r="DB122">
        <v>0.39394000000000001</v>
      </c>
      <c r="DC122">
        <v>0.57576000000000005</v>
      </c>
      <c r="DD122">
        <v>0.45455000000000001</v>
      </c>
      <c r="DE122">
        <v>0.5</v>
      </c>
      <c r="DF122">
        <v>0.59375</v>
      </c>
      <c r="DG122">
        <v>0.8125</v>
      </c>
      <c r="DH122">
        <v>0.71875</v>
      </c>
      <c r="DI122">
        <v>0.625</v>
      </c>
      <c r="DO122">
        <v>0.58333000000000002</v>
      </c>
      <c r="DP122">
        <v>0.54166999999999998</v>
      </c>
      <c r="DQ122">
        <v>0.66666999999999998</v>
      </c>
      <c r="DR122">
        <v>0.66666999999999998</v>
      </c>
      <c r="DS122">
        <v>0.33333000000000002</v>
      </c>
      <c r="DT122">
        <v>0.30303000000000002</v>
      </c>
      <c r="DU122">
        <v>0.39394000000000001</v>
      </c>
      <c r="DV122">
        <v>0.56667000000000001</v>
      </c>
      <c r="DW122">
        <v>0.59375</v>
      </c>
      <c r="DX122">
        <v>0.65625</v>
      </c>
      <c r="DY122">
        <v>0.75</v>
      </c>
      <c r="DZ122">
        <v>0.5625</v>
      </c>
      <c r="EF122">
        <v>0.5</v>
      </c>
      <c r="EG122">
        <v>0.45833000000000002</v>
      </c>
      <c r="EH122">
        <v>0.58333000000000002</v>
      </c>
      <c r="EI122">
        <v>0.83333000000000002</v>
      </c>
      <c r="EJ122">
        <v>0.21212</v>
      </c>
      <c r="EK122">
        <v>0.33333000000000002</v>
      </c>
      <c r="EL122">
        <v>0.34483000000000003</v>
      </c>
      <c r="EM122">
        <v>0.46666999999999997</v>
      </c>
      <c r="EN122">
        <v>0.4375</v>
      </c>
      <c r="EO122">
        <v>0.59375</v>
      </c>
      <c r="EP122">
        <v>0.75</v>
      </c>
      <c r="EQ122">
        <v>0.40625</v>
      </c>
    </row>
    <row r="123" spans="3:147" x14ac:dyDescent="0.2">
      <c r="C123">
        <v>8.3210999999999995</v>
      </c>
      <c r="D123">
        <v>12.513</v>
      </c>
      <c r="E123">
        <v>15.244999999999999</v>
      </c>
      <c r="F123">
        <v>8.3960000000000008</v>
      </c>
      <c r="G123">
        <v>1.3588</v>
      </c>
      <c r="H123">
        <v>10.582000000000001</v>
      </c>
      <c r="I123">
        <v>1.4231</v>
      </c>
      <c r="J123">
        <v>5.1928000000000001</v>
      </c>
      <c r="K123">
        <v>5.8422000000000001</v>
      </c>
      <c r="L123">
        <v>10.971</v>
      </c>
      <c r="M123">
        <v>12.872</v>
      </c>
      <c r="N123">
        <v>3.7319</v>
      </c>
      <c r="S123">
        <v>1.1494</v>
      </c>
      <c r="T123">
        <v>1.9068000000000001</v>
      </c>
      <c r="U123">
        <v>1.7151000000000001</v>
      </c>
      <c r="V123">
        <v>1.5469999999999999</v>
      </c>
      <c r="W123">
        <v>0.67125000000000001</v>
      </c>
      <c r="X123">
        <v>1.1446000000000001</v>
      </c>
      <c r="Y123">
        <v>0.92881999999999998</v>
      </c>
      <c r="Z123">
        <v>1.3242</v>
      </c>
      <c r="AA123">
        <v>1.3103</v>
      </c>
      <c r="AB123">
        <v>1.4631000000000001</v>
      </c>
      <c r="AC123">
        <v>2.2526999999999999</v>
      </c>
      <c r="AD123">
        <v>1.2244999999999999</v>
      </c>
      <c r="AJ123">
        <v>6.5827</v>
      </c>
      <c r="AK123">
        <v>2.5390999999999999</v>
      </c>
      <c r="AL123">
        <v>8.5663999999999998</v>
      </c>
      <c r="AM123">
        <v>4.0944000000000003</v>
      </c>
      <c r="AN123">
        <v>0.71928000000000003</v>
      </c>
      <c r="AO123">
        <v>1.1993</v>
      </c>
      <c r="AP123">
        <v>3.0508000000000002</v>
      </c>
      <c r="AQ123">
        <v>3.2780999999999998</v>
      </c>
      <c r="AR123">
        <v>2.3719000000000001</v>
      </c>
      <c r="AS123">
        <v>8.8009000000000004</v>
      </c>
      <c r="AT123">
        <v>8.1365999999999996</v>
      </c>
      <c r="AU123">
        <v>4.8506999999999998</v>
      </c>
      <c r="AZ123">
        <v>1.2098</v>
      </c>
      <c r="BA123">
        <v>0.93149999999999999</v>
      </c>
      <c r="BB123">
        <v>1.9348000000000001</v>
      </c>
      <c r="BC123">
        <v>1.329</v>
      </c>
      <c r="BD123">
        <v>0.63153000000000004</v>
      </c>
      <c r="BE123">
        <v>0.78454999999999997</v>
      </c>
      <c r="BF123">
        <v>0.76415999999999995</v>
      </c>
      <c r="BG123">
        <v>0.87611000000000006</v>
      </c>
      <c r="BH123">
        <v>0.84260000000000002</v>
      </c>
      <c r="BI123">
        <v>1.526</v>
      </c>
      <c r="BJ123">
        <v>1.3304</v>
      </c>
      <c r="BK123">
        <v>1.0640000000000001</v>
      </c>
      <c r="BQ123">
        <v>2.4891000000000001</v>
      </c>
      <c r="BR123">
        <v>3.5994999999999999</v>
      </c>
      <c r="BS123">
        <v>8.0436999999999994</v>
      </c>
      <c r="BT123">
        <v>3.9657</v>
      </c>
      <c r="BU123">
        <v>0.43929000000000001</v>
      </c>
      <c r="BV123">
        <v>1.3286</v>
      </c>
      <c r="BW123">
        <v>1.0091000000000001</v>
      </c>
      <c r="BX123">
        <v>0.83847000000000005</v>
      </c>
      <c r="BY123">
        <v>1.9857</v>
      </c>
      <c r="BZ123">
        <v>7.1898</v>
      </c>
      <c r="CA123">
        <v>5.6231</v>
      </c>
      <c r="CB123">
        <v>2.0566</v>
      </c>
      <c r="CG123">
        <v>0.93657999999999997</v>
      </c>
      <c r="CH123">
        <v>1.2405999999999999</v>
      </c>
      <c r="CI123">
        <v>1.3602000000000001</v>
      </c>
      <c r="CJ123">
        <v>1.0862000000000001</v>
      </c>
      <c r="CK123">
        <v>0.48682999999999998</v>
      </c>
      <c r="CL123">
        <v>0.55930000000000002</v>
      </c>
      <c r="CM123">
        <v>0.52568000000000004</v>
      </c>
      <c r="CN123">
        <v>0.64490000000000003</v>
      </c>
      <c r="CO123">
        <v>1.0248999999999999</v>
      </c>
      <c r="CP123">
        <v>1.1889000000000001</v>
      </c>
      <c r="CQ123">
        <v>1.2682</v>
      </c>
      <c r="CR123">
        <v>0.88493999999999995</v>
      </c>
      <c r="CX123">
        <v>0.79166999999999998</v>
      </c>
      <c r="CY123">
        <v>0.625</v>
      </c>
      <c r="CZ123">
        <v>0.95833000000000002</v>
      </c>
      <c r="DA123">
        <v>0.66666999999999998</v>
      </c>
      <c r="DB123">
        <v>0.36364000000000002</v>
      </c>
      <c r="DC123">
        <v>0.60606000000000004</v>
      </c>
      <c r="DD123">
        <v>0.45455000000000001</v>
      </c>
      <c r="DE123">
        <v>0.5</v>
      </c>
      <c r="DF123">
        <v>0.6875</v>
      </c>
      <c r="DG123">
        <v>0.75</v>
      </c>
      <c r="DH123">
        <v>0.75</v>
      </c>
      <c r="DI123">
        <v>0.59375</v>
      </c>
      <c r="DO123">
        <v>0.5</v>
      </c>
      <c r="DP123">
        <v>0.625</v>
      </c>
      <c r="DQ123">
        <v>0.625</v>
      </c>
      <c r="DR123">
        <v>0.66666999999999998</v>
      </c>
      <c r="DS123">
        <v>0.33333000000000002</v>
      </c>
      <c r="DT123">
        <v>0.48485</v>
      </c>
      <c r="DU123">
        <v>0.45455000000000001</v>
      </c>
      <c r="DV123">
        <v>0.53332999999999997</v>
      </c>
      <c r="DW123">
        <v>0.625</v>
      </c>
      <c r="DX123">
        <v>0.65625</v>
      </c>
      <c r="DY123">
        <v>0.71875</v>
      </c>
      <c r="DZ123">
        <v>0.59375</v>
      </c>
      <c r="EF123">
        <v>0.45833000000000002</v>
      </c>
      <c r="EG123">
        <v>0.54166999999999998</v>
      </c>
      <c r="EH123">
        <v>0.58333000000000002</v>
      </c>
      <c r="EI123">
        <v>0.79166999999999998</v>
      </c>
      <c r="EJ123">
        <v>0.21212</v>
      </c>
      <c r="EK123">
        <v>0.33333000000000002</v>
      </c>
      <c r="EL123">
        <v>0.31034</v>
      </c>
      <c r="EM123">
        <v>0.33333000000000002</v>
      </c>
      <c r="EN123">
        <v>0.4375</v>
      </c>
      <c r="EO123">
        <v>0.53125</v>
      </c>
      <c r="EP123">
        <v>0.5625</v>
      </c>
      <c r="EQ123">
        <v>0.46875</v>
      </c>
    </row>
    <row r="124" spans="3:147" x14ac:dyDescent="0.2">
      <c r="C124">
        <v>8.2403999999999993</v>
      </c>
      <c r="D124">
        <v>11.608000000000001</v>
      </c>
      <c r="E124">
        <v>14.263999999999999</v>
      </c>
      <c r="F124">
        <v>10.823</v>
      </c>
      <c r="G124">
        <v>0.90861999999999998</v>
      </c>
      <c r="H124">
        <v>8.1057000000000006</v>
      </c>
      <c r="I124">
        <v>1.1417999999999999</v>
      </c>
      <c r="J124">
        <v>4.1505000000000001</v>
      </c>
      <c r="K124">
        <v>6.7765000000000004</v>
      </c>
      <c r="L124">
        <v>10.523</v>
      </c>
      <c r="M124">
        <v>10.363</v>
      </c>
      <c r="N124">
        <v>4.2218999999999998</v>
      </c>
      <c r="S124">
        <v>1.4202999999999999</v>
      </c>
      <c r="T124">
        <v>1.734</v>
      </c>
      <c r="U124">
        <v>1.8328</v>
      </c>
      <c r="V124">
        <v>1.5265</v>
      </c>
      <c r="W124">
        <v>0.72040000000000004</v>
      </c>
      <c r="X124">
        <v>0.98316999999999999</v>
      </c>
      <c r="Y124">
        <v>0.84221000000000001</v>
      </c>
      <c r="Z124">
        <v>1.2809999999999999</v>
      </c>
      <c r="AA124">
        <v>1.6458999999999999</v>
      </c>
      <c r="AB124">
        <v>1.3345</v>
      </c>
      <c r="AC124">
        <v>2.1524999999999999</v>
      </c>
      <c r="AD124">
        <v>1.2903</v>
      </c>
      <c r="AJ124">
        <v>4.6245000000000003</v>
      </c>
      <c r="AK124">
        <v>4.4615999999999998</v>
      </c>
      <c r="AL124">
        <v>7.9245999999999999</v>
      </c>
      <c r="AM124">
        <v>4.6307</v>
      </c>
      <c r="AN124">
        <v>0.66281000000000001</v>
      </c>
      <c r="AO124">
        <v>1.0552999999999999</v>
      </c>
      <c r="AP124">
        <v>3.9531999999999998</v>
      </c>
      <c r="AQ124">
        <v>2.1688000000000001</v>
      </c>
      <c r="AR124">
        <v>2.7829000000000002</v>
      </c>
      <c r="AS124">
        <v>7.2043999999999997</v>
      </c>
      <c r="AT124">
        <v>10.378</v>
      </c>
      <c r="AU124">
        <v>3.7513000000000001</v>
      </c>
      <c r="AZ124">
        <v>0.96153999999999995</v>
      </c>
      <c r="BA124">
        <v>0.98736000000000002</v>
      </c>
      <c r="BB124">
        <v>1.9686999999999999</v>
      </c>
      <c r="BC124">
        <v>1.3270999999999999</v>
      </c>
      <c r="BD124">
        <v>0.59052000000000004</v>
      </c>
      <c r="BE124">
        <v>0.73973</v>
      </c>
      <c r="BF124">
        <v>0.72074000000000005</v>
      </c>
      <c r="BG124">
        <v>0.69769999999999999</v>
      </c>
      <c r="BH124">
        <v>0.70959000000000005</v>
      </c>
      <c r="BI124">
        <v>1.3072999999999999</v>
      </c>
      <c r="BJ124">
        <v>1.5797000000000001</v>
      </c>
      <c r="BK124">
        <v>1.3012999999999999</v>
      </c>
      <c r="BQ124">
        <v>2.7926000000000002</v>
      </c>
      <c r="BR124">
        <v>6.4736000000000002</v>
      </c>
      <c r="BS124">
        <v>6.3329000000000004</v>
      </c>
      <c r="BT124">
        <v>3.7810999999999999</v>
      </c>
      <c r="BU124">
        <v>0.53200999999999998</v>
      </c>
      <c r="BV124">
        <v>1.4757</v>
      </c>
      <c r="BW124">
        <v>0.55808999999999997</v>
      </c>
      <c r="BX124">
        <v>0.82889000000000002</v>
      </c>
      <c r="BY124">
        <v>1.1302000000000001</v>
      </c>
      <c r="BZ124">
        <v>4.5566000000000004</v>
      </c>
      <c r="CA124">
        <v>7.9143999999999997</v>
      </c>
      <c r="CB124">
        <v>1.4068000000000001</v>
      </c>
      <c r="CG124">
        <v>1.0567</v>
      </c>
      <c r="CH124">
        <v>1.4272</v>
      </c>
      <c r="CI124">
        <v>1.8099000000000001</v>
      </c>
      <c r="CJ124">
        <v>1.4931000000000001</v>
      </c>
      <c r="CK124">
        <v>0.52912000000000003</v>
      </c>
      <c r="CL124">
        <v>0.71157000000000004</v>
      </c>
      <c r="CM124">
        <v>0.58177999999999996</v>
      </c>
      <c r="CN124">
        <v>0.68759000000000003</v>
      </c>
      <c r="CO124">
        <v>0.81877999999999995</v>
      </c>
      <c r="CP124">
        <v>1.3817999999999999</v>
      </c>
      <c r="CQ124">
        <v>1.5511999999999999</v>
      </c>
      <c r="CR124">
        <v>1.0051000000000001</v>
      </c>
      <c r="CX124">
        <v>0.70833000000000002</v>
      </c>
      <c r="CY124">
        <v>0.625</v>
      </c>
      <c r="CZ124">
        <v>0.91666999999999998</v>
      </c>
      <c r="DA124">
        <v>0.79166999999999998</v>
      </c>
      <c r="DB124">
        <v>0.33333000000000002</v>
      </c>
      <c r="DC124">
        <v>0.57576000000000005</v>
      </c>
      <c r="DD124">
        <v>0.42424000000000001</v>
      </c>
      <c r="DE124">
        <v>0.6</v>
      </c>
      <c r="DF124">
        <v>0.59375</v>
      </c>
      <c r="DG124">
        <v>0.875</v>
      </c>
      <c r="DH124">
        <v>0.71875</v>
      </c>
      <c r="DI124">
        <v>0.625</v>
      </c>
      <c r="DO124">
        <v>0.5</v>
      </c>
      <c r="DP124">
        <v>0.54166999999999998</v>
      </c>
      <c r="DQ124">
        <v>0.66666999999999998</v>
      </c>
      <c r="DR124">
        <v>0.58333000000000002</v>
      </c>
      <c r="DS124">
        <v>0.39394000000000001</v>
      </c>
      <c r="DT124">
        <v>0.36364000000000002</v>
      </c>
      <c r="DU124">
        <v>0.42424000000000001</v>
      </c>
      <c r="DV124">
        <v>0.56667000000000001</v>
      </c>
      <c r="DW124">
        <v>0.625</v>
      </c>
      <c r="DX124">
        <v>0.53125</v>
      </c>
      <c r="DY124">
        <v>0.71875</v>
      </c>
      <c r="DZ124">
        <v>0.65625</v>
      </c>
      <c r="EF124">
        <v>0.54166999999999998</v>
      </c>
      <c r="EG124">
        <v>0.54166999999999998</v>
      </c>
      <c r="EH124">
        <v>0.58333000000000002</v>
      </c>
      <c r="EI124">
        <v>0.66666999999999998</v>
      </c>
      <c r="EJ124">
        <v>0.30303000000000002</v>
      </c>
      <c r="EK124">
        <v>0.30303000000000002</v>
      </c>
      <c r="EL124">
        <v>0.37930999999999998</v>
      </c>
      <c r="EM124">
        <v>0.36667</v>
      </c>
      <c r="EN124">
        <v>0.4375</v>
      </c>
      <c r="EO124">
        <v>0.40625</v>
      </c>
      <c r="EP124">
        <v>0.625</v>
      </c>
      <c r="EQ124">
        <v>0.4375</v>
      </c>
    </row>
    <row r="125" spans="3:147" x14ac:dyDescent="0.2">
      <c r="C125">
        <v>8.6166</v>
      </c>
      <c r="D125">
        <v>11.064</v>
      </c>
      <c r="E125">
        <v>15.164</v>
      </c>
      <c r="F125">
        <v>12.125999999999999</v>
      </c>
      <c r="G125">
        <v>1.4766999999999999</v>
      </c>
      <c r="H125">
        <v>6.7214999999999998</v>
      </c>
      <c r="I125">
        <v>1.2884</v>
      </c>
      <c r="J125">
        <v>2.9167999999999998</v>
      </c>
      <c r="K125">
        <v>6.3219000000000003</v>
      </c>
      <c r="L125">
        <v>10.487</v>
      </c>
      <c r="M125">
        <v>9.9013000000000009</v>
      </c>
      <c r="N125">
        <v>6.3113999999999999</v>
      </c>
      <c r="S125">
        <v>1.4536</v>
      </c>
      <c r="T125">
        <v>1.4672000000000001</v>
      </c>
      <c r="U125">
        <v>2.0028000000000001</v>
      </c>
      <c r="V125">
        <v>1.7914000000000001</v>
      </c>
      <c r="W125">
        <v>0.90058000000000005</v>
      </c>
      <c r="X125">
        <v>1.2285999999999999</v>
      </c>
      <c r="Y125">
        <v>0.9738</v>
      </c>
      <c r="Z125">
        <v>1.0750999999999999</v>
      </c>
      <c r="AA125">
        <v>1.5955999999999999</v>
      </c>
      <c r="AB125">
        <v>1.4458</v>
      </c>
      <c r="AC125">
        <v>2.2656999999999998</v>
      </c>
      <c r="AD125">
        <v>1.7457</v>
      </c>
      <c r="AJ125">
        <v>3.8062</v>
      </c>
      <c r="AK125">
        <v>2.0047000000000001</v>
      </c>
      <c r="AL125">
        <v>10.563000000000001</v>
      </c>
      <c r="AM125">
        <v>5.0759999999999996</v>
      </c>
      <c r="AN125">
        <v>0.62731000000000003</v>
      </c>
      <c r="AO125">
        <v>1.1276999999999999</v>
      </c>
      <c r="AP125">
        <v>2.8022999999999998</v>
      </c>
      <c r="AQ125">
        <v>2.9918</v>
      </c>
      <c r="AR125">
        <v>2.7911000000000001</v>
      </c>
      <c r="AS125">
        <v>8.6471</v>
      </c>
      <c r="AT125">
        <v>8.9809999999999999</v>
      </c>
      <c r="AU125">
        <v>4.7397</v>
      </c>
      <c r="AZ125">
        <v>0.72448999999999997</v>
      </c>
      <c r="BA125">
        <v>0.83184000000000002</v>
      </c>
      <c r="BB125">
        <v>1.8962000000000001</v>
      </c>
      <c r="BC125">
        <v>1.5228999999999999</v>
      </c>
      <c r="BD125">
        <v>0.50497000000000003</v>
      </c>
      <c r="BE125">
        <v>0.82977999999999996</v>
      </c>
      <c r="BF125">
        <v>0.75634999999999997</v>
      </c>
      <c r="BG125">
        <v>0.80786000000000002</v>
      </c>
      <c r="BH125">
        <v>0.80296000000000001</v>
      </c>
      <c r="BI125">
        <v>1.2764</v>
      </c>
      <c r="BJ125">
        <v>1.9164000000000001</v>
      </c>
      <c r="BK125">
        <v>1.4013</v>
      </c>
      <c r="BQ125">
        <v>5.9538000000000002</v>
      </c>
      <c r="BR125">
        <v>5.9920999999999998</v>
      </c>
      <c r="BS125">
        <v>7.0282999999999998</v>
      </c>
      <c r="BT125">
        <v>3.2164000000000001</v>
      </c>
      <c r="BU125">
        <v>0.56035999999999997</v>
      </c>
      <c r="BV125">
        <v>1.2229000000000001</v>
      </c>
      <c r="BW125">
        <v>0.59228000000000003</v>
      </c>
      <c r="BX125">
        <v>0.65803999999999996</v>
      </c>
      <c r="BY125">
        <v>2.5617000000000001</v>
      </c>
      <c r="BZ125">
        <v>3.9283000000000001</v>
      </c>
      <c r="CA125">
        <v>5.9690000000000003</v>
      </c>
      <c r="CB125">
        <v>1.7252000000000001</v>
      </c>
      <c r="CG125">
        <v>0.97912999999999994</v>
      </c>
      <c r="CH125">
        <v>1.1808000000000001</v>
      </c>
      <c r="CI125">
        <v>1.7203999999999999</v>
      </c>
      <c r="CJ125">
        <v>1.3424</v>
      </c>
      <c r="CK125">
        <v>0.45207999999999998</v>
      </c>
      <c r="CL125">
        <v>0.75305</v>
      </c>
      <c r="CM125">
        <v>0.60011999999999999</v>
      </c>
      <c r="CN125">
        <v>0.61102000000000001</v>
      </c>
      <c r="CO125">
        <v>1.0146999999999999</v>
      </c>
      <c r="CP125">
        <v>1.2169000000000001</v>
      </c>
      <c r="CQ125">
        <v>1.3415999999999999</v>
      </c>
      <c r="CR125">
        <v>0.83928999999999998</v>
      </c>
      <c r="CX125">
        <v>0.75</v>
      </c>
      <c r="CY125">
        <v>0.58333000000000002</v>
      </c>
      <c r="CZ125">
        <v>0.875</v>
      </c>
      <c r="DA125">
        <v>0.75</v>
      </c>
      <c r="DB125">
        <v>0.39394000000000001</v>
      </c>
      <c r="DC125">
        <v>0.45455000000000001</v>
      </c>
      <c r="DD125">
        <v>0.42424000000000001</v>
      </c>
      <c r="DE125">
        <v>0.56667000000000001</v>
      </c>
      <c r="DF125">
        <v>0.59375</v>
      </c>
      <c r="DG125">
        <v>0.84375</v>
      </c>
      <c r="DH125">
        <v>0.71875</v>
      </c>
      <c r="DI125">
        <v>0.59375</v>
      </c>
      <c r="DO125">
        <v>0.5</v>
      </c>
      <c r="DP125">
        <v>0.58333000000000002</v>
      </c>
      <c r="DQ125">
        <v>0.79166999999999998</v>
      </c>
      <c r="DR125">
        <v>0.70833000000000002</v>
      </c>
      <c r="DS125">
        <v>0.42424000000000001</v>
      </c>
      <c r="DT125">
        <v>0.42424000000000001</v>
      </c>
      <c r="DU125">
        <v>0.42424000000000001</v>
      </c>
      <c r="DV125">
        <v>0.6</v>
      </c>
      <c r="DW125">
        <v>0.5625</v>
      </c>
      <c r="DX125">
        <v>0.6875</v>
      </c>
      <c r="DY125">
        <v>0.65625</v>
      </c>
      <c r="DZ125">
        <v>0.6875</v>
      </c>
      <c r="EF125">
        <v>0.625</v>
      </c>
      <c r="EG125">
        <v>0.58333000000000002</v>
      </c>
      <c r="EH125">
        <v>0.58333000000000002</v>
      </c>
      <c r="EI125">
        <v>0.70833000000000002</v>
      </c>
      <c r="EJ125">
        <v>0.30303000000000002</v>
      </c>
      <c r="EK125">
        <v>0.27272999999999997</v>
      </c>
      <c r="EL125">
        <v>0.51724000000000003</v>
      </c>
      <c r="EM125">
        <v>0.26667000000000002</v>
      </c>
      <c r="EN125">
        <v>0.46875</v>
      </c>
      <c r="EO125">
        <v>0.5</v>
      </c>
      <c r="EP125">
        <v>0.65625</v>
      </c>
      <c r="EQ125">
        <v>0.4375</v>
      </c>
    </row>
    <row r="126" spans="3:147" x14ac:dyDescent="0.2">
      <c r="C126">
        <v>10.689</v>
      </c>
      <c r="D126">
        <v>12.654</v>
      </c>
      <c r="E126">
        <v>13.430999999999999</v>
      </c>
      <c r="F126">
        <v>12.541</v>
      </c>
      <c r="G126">
        <v>1.1884999999999999</v>
      </c>
      <c r="H126">
        <v>5.9817999999999998</v>
      </c>
      <c r="I126">
        <v>0.97924999999999995</v>
      </c>
      <c r="J126">
        <v>2.7751999999999999</v>
      </c>
      <c r="K126">
        <v>7.9741</v>
      </c>
      <c r="L126">
        <v>9.5846</v>
      </c>
      <c r="M126">
        <v>8.9936000000000007</v>
      </c>
      <c r="N126">
        <v>5.9890999999999996</v>
      </c>
      <c r="S126">
        <v>1.5992999999999999</v>
      </c>
      <c r="T126">
        <v>1.4593</v>
      </c>
      <c r="U126">
        <v>1.841</v>
      </c>
      <c r="V126">
        <v>1.6595</v>
      </c>
      <c r="W126">
        <v>0.70081000000000004</v>
      </c>
      <c r="X126">
        <v>1.6752</v>
      </c>
      <c r="Y126">
        <v>0.85465999999999998</v>
      </c>
      <c r="Z126">
        <v>1.0662</v>
      </c>
      <c r="AA126">
        <v>1.5405</v>
      </c>
      <c r="AB126">
        <v>1.6954</v>
      </c>
      <c r="AC126">
        <v>1.7793000000000001</v>
      </c>
      <c r="AD126">
        <v>1.6096999999999999</v>
      </c>
      <c r="AJ126">
        <v>5.1753999999999998</v>
      </c>
      <c r="AK126">
        <v>2.2464</v>
      </c>
      <c r="AL126">
        <v>11.273</v>
      </c>
      <c r="AM126">
        <v>4.4318999999999997</v>
      </c>
      <c r="AN126">
        <v>0.73907999999999996</v>
      </c>
      <c r="AO126">
        <v>0.81394999999999995</v>
      </c>
      <c r="AP126">
        <v>2.0968</v>
      </c>
      <c r="AQ126">
        <v>1.9988999999999999</v>
      </c>
      <c r="AR126">
        <v>3.3873000000000002</v>
      </c>
      <c r="AS126">
        <v>7.6658999999999997</v>
      </c>
      <c r="AT126">
        <v>10.199999999999999</v>
      </c>
      <c r="AU126">
        <v>4.4615999999999998</v>
      </c>
      <c r="AZ126">
        <v>1.0321</v>
      </c>
      <c r="BA126">
        <v>1.0201</v>
      </c>
      <c r="BB126">
        <v>1.8907</v>
      </c>
      <c r="BC126">
        <v>1.5123</v>
      </c>
      <c r="BD126">
        <v>0.59826999999999997</v>
      </c>
      <c r="BE126">
        <v>0.71747000000000005</v>
      </c>
      <c r="BF126">
        <v>0.91727999999999998</v>
      </c>
      <c r="BG126">
        <v>0.69945999999999997</v>
      </c>
      <c r="BH126">
        <v>0.84443999999999997</v>
      </c>
      <c r="BI126">
        <v>1.7989999999999999</v>
      </c>
      <c r="BJ126">
        <v>1.9106000000000001</v>
      </c>
      <c r="BK126">
        <v>1.0297000000000001</v>
      </c>
      <c r="BQ126">
        <v>4.1310000000000002</v>
      </c>
      <c r="BR126">
        <v>7.6479999999999997</v>
      </c>
      <c r="BS126">
        <v>7.4592999999999998</v>
      </c>
      <c r="BT126">
        <v>4.4021999999999997</v>
      </c>
      <c r="BU126">
        <v>0.43218000000000001</v>
      </c>
      <c r="BV126">
        <v>1.1796</v>
      </c>
      <c r="BW126">
        <v>1.3037000000000001</v>
      </c>
      <c r="BX126">
        <v>0.62856000000000001</v>
      </c>
      <c r="BY126">
        <v>5.7093999999999996</v>
      </c>
      <c r="BZ126">
        <v>3.6789999999999998</v>
      </c>
      <c r="CA126">
        <v>4.4851999999999999</v>
      </c>
      <c r="CB126">
        <v>2.1539999999999999</v>
      </c>
      <c r="CG126">
        <v>1.0931999999999999</v>
      </c>
      <c r="CH126">
        <v>1.0510999999999999</v>
      </c>
      <c r="CI126">
        <v>1.2169000000000001</v>
      </c>
      <c r="CJ126">
        <v>1.6319999999999999</v>
      </c>
      <c r="CK126">
        <v>0.42470999999999998</v>
      </c>
      <c r="CL126">
        <v>0.7399</v>
      </c>
      <c r="CM126">
        <v>0.70103000000000004</v>
      </c>
      <c r="CN126">
        <v>0.64488000000000001</v>
      </c>
      <c r="CO126">
        <v>0.91346000000000005</v>
      </c>
      <c r="CP126">
        <v>1.1944999999999999</v>
      </c>
      <c r="CQ126">
        <v>1.3785000000000001</v>
      </c>
      <c r="CR126">
        <v>1.0235000000000001</v>
      </c>
      <c r="CX126">
        <v>0.75</v>
      </c>
      <c r="CY126">
        <v>0.625</v>
      </c>
      <c r="CZ126">
        <v>0.83333000000000002</v>
      </c>
      <c r="DA126">
        <v>0.79166999999999998</v>
      </c>
      <c r="DB126">
        <v>0.39394000000000001</v>
      </c>
      <c r="DC126">
        <v>0.48485</v>
      </c>
      <c r="DD126">
        <v>0.36364000000000002</v>
      </c>
      <c r="DE126">
        <v>0.46666999999999997</v>
      </c>
      <c r="DF126">
        <v>0.59375</v>
      </c>
      <c r="DG126">
        <v>0.8125</v>
      </c>
      <c r="DH126">
        <v>0.65625</v>
      </c>
      <c r="DI126">
        <v>0.65625</v>
      </c>
      <c r="DO126">
        <v>0.625</v>
      </c>
      <c r="DP126">
        <v>0.54166999999999998</v>
      </c>
      <c r="DQ126">
        <v>0.625</v>
      </c>
      <c r="DR126">
        <v>0.625</v>
      </c>
      <c r="DS126">
        <v>0.48485</v>
      </c>
      <c r="DT126">
        <v>0.39394000000000001</v>
      </c>
      <c r="DU126">
        <v>0.39394000000000001</v>
      </c>
      <c r="DV126">
        <v>0.63332999999999995</v>
      </c>
      <c r="DW126">
        <v>0.65625</v>
      </c>
      <c r="DX126">
        <v>0.65625</v>
      </c>
      <c r="DY126">
        <v>0.78125</v>
      </c>
      <c r="DZ126">
        <v>0.5625</v>
      </c>
      <c r="EF126">
        <v>0.54166999999999998</v>
      </c>
      <c r="EG126">
        <v>0.54166999999999998</v>
      </c>
      <c r="EH126">
        <v>0.625</v>
      </c>
      <c r="EI126">
        <v>0.66666999999999998</v>
      </c>
      <c r="EJ126">
        <v>0.18182000000000001</v>
      </c>
      <c r="EK126">
        <v>0.30303000000000002</v>
      </c>
      <c r="EL126">
        <v>0.44828000000000001</v>
      </c>
      <c r="EM126">
        <v>0.3</v>
      </c>
      <c r="EN126">
        <v>0.5625</v>
      </c>
      <c r="EO126">
        <v>0.59375</v>
      </c>
      <c r="EP126">
        <v>0.71875</v>
      </c>
      <c r="EQ126">
        <v>0.4375</v>
      </c>
    </row>
    <row r="127" spans="3:147" x14ac:dyDescent="0.2">
      <c r="C127">
        <v>10.493</v>
      </c>
      <c r="D127">
        <v>9.2894000000000005</v>
      </c>
      <c r="E127">
        <v>13.446</v>
      </c>
      <c r="F127">
        <v>12.983000000000001</v>
      </c>
      <c r="G127">
        <v>1.8583000000000001</v>
      </c>
      <c r="H127">
        <v>6.6051000000000002</v>
      </c>
      <c r="I127">
        <v>1.5642</v>
      </c>
      <c r="J127">
        <v>3.3151000000000002</v>
      </c>
      <c r="K127">
        <v>7.8947000000000003</v>
      </c>
      <c r="L127">
        <v>11.138999999999999</v>
      </c>
      <c r="M127">
        <v>7.6993999999999998</v>
      </c>
      <c r="N127">
        <v>5.9734999999999996</v>
      </c>
      <c r="S127">
        <v>1.5204</v>
      </c>
      <c r="T127">
        <v>1.5708</v>
      </c>
      <c r="U127">
        <v>2.0606</v>
      </c>
      <c r="V127">
        <v>1.6422000000000001</v>
      </c>
      <c r="W127">
        <v>0.75697999999999999</v>
      </c>
      <c r="X127">
        <v>1.5985</v>
      </c>
      <c r="Y127">
        <v>0.96638000000000002</v>
      </c>
      <c r="Z127">
        <v>1.1117999999999999</v>
      </c>
      <c r="AA127">
        <v>1.3816999999999999</v>
      </c>
      <c r="AB127">
        <v>1.5407</v>
      </c>
      <c r="AC127">
        <v>2.2130999999999998</v>
      </c>
      <c r="AD127">
        <v>1.2419</v>
      </c>
      <c r="AJ127">
        <v>7.5400999999999998</v>
      </c>
      <c r="AK127">
        <v>2.5651000000000002</v>
      </c>
      <c r="AL127">
        <v>9.8370999999999995</v>
      </c>
      <c r="AM127">
        <v>3.3515000000000001</v>
      </c>
      <c r="AN127">
        <v>0.91573000000000004</v>
      </c>
      <c r="AO127">
        <v>1.2166999999999999</v>
      </c>
      <c r="AP127">
        <v>1.8274999999999999</v>
      </c>
      <c r="AQ127">
        <v>1.1351</v>
      </c>
      <c r="AR127">
        <v>3.2410000000000001</v>
      </c>
      <c r="AS127">
        <v>7.5419</v>
      </c>
      <c r="AT127">
        <v>10.731999999999999</v>
      </c>
      <c r="AU127">
        <v>6.5746000000000002</v>
      </c>
      <c r="AZ127">
        <v>1.1019000000000001</v>
      </c>
      <c r="BA127">
        <v>1.0775999999999999</v>
      </c>
      <c r="BB127">
        <v>1.7375</v>
      </c>
      <c r="BC127">
        <v>1.4657</v>
      </c>
      <c r="BD127">
        <v>0.57433999999999996</v>
      </c>
      <c r="BE127">
        <v>0.73533000000000004</v>
      </c>
      <c r="BF127">
        <v>0.95770999999999995</v>
      </c>
      <c r="BG127">
        <v>0.77310000000000001</v>
      </c>
      <c r="BH127">
        <v>1.0212000000000001</v>
      </c>
      <c r="BI127">
        <v>1.5761000000000001</v>
      </c>
      <c r="BJ127">
        <v>1.569</v>
      </c>
      <c r="BK127">
        <v>1.028</v>
      </c>
      <c r="BQ127">
        <v>6.9637000000000002</v>
      </c>
      <c r="BR127">
        <v>4.1075999999999997</v>
      </c>
      <c r="BS127">
        <v>6.5998999999999999</v>
      </c>
      <c r="BT127">
        <v>6.2070999999999996</v>
      </c>
      <c r="BU127">
        <v>0.55857000000000001</v>
      </c>
      <c r="BV127">
        <v>1.427</v>
      </c>
      <c r="BW127">
        <v>0.63768999999999998</v>
      </c>
      <c r="BX127">
        <v>1.1520999999999999</v>
      </c>
      <c r="BY127">
        <v>6.4078999999999997</v>
      </c>
      <c r="BZ127">
        <v>5.7388000000000003</v>
      </c>
      <c r="CA127">
        <v>6.5987</v>
      </c>
      <c r="CB127">
        <v>1.9261999999999999</v>
      </c>
      <c r="CG127">
        <v>0.84643999999999997</v>
      </c>
      <c r="CH127">
        <v>0.87905999999999995</v>
      </c>
      <c r="CI127">
        <v>1.7431000000000001</v>
      </c>
      <c r="CJ127">
        <v>1.2619</v>
      </c>
      <c r="CK127">
        <v>0.56916</v>
      </c>
      <c r="CL127">
        <v>0.79805999999999999</v>
      </c>
      <c r="CM127">
        <v>0.51112000000000002</v>
      </c>
      <c r="CN127">
        <v>0.59552000000000005</v>
      </c>
      <c r="CO127">
        <v>0.86629999999999996</v>
      </c>
      <c r="CP127">
        <v>1.2330000000000001</v>
      </c>
      <c r="CQ127">
        <v>1.3673</v>
      </c>
      <c r="CR127">
        <v>0.99809999999999999</v>
      </c>
      <c r="CX127">
        <v>0.83333000000000002</v>
      </c>
      <c r="CY127">
        <v>0.54166999999999998</v>
      </c>
      <c r="CZ127">
        <v>0.91666999999999998</v>
      </c>
      <c r="DA127">
        <v>0.70833000000000002</v>
      </c>
      <c r="DB127">
        <v>0.48485</v>
      </c>
      <c r="DC127">
        <v>0.66666999999999998</v>
      </c>
      <c r="DD127">
        <v>0.39394000000000001</v>
      </c>
      <c r="DE127">
        <v>0.43332999999999999</v>
      </c>
      <c r="DF127">
        <v>0.5625</v>
      </c>
      <c r="DG127">
        <v>0.78125</v>
      </c>
      <c r="DH127">
        <v>0.6875</v>
      </c>
      <c r="DI127">
        <v>0.625</v>
      </c>
      <c r="DO127">
        <v>0.54166999999999998</v>
      </c>
      <c r="DP127">
        <v>0.5</v>
      </c>
      <c r="DQ127">
        <v>0.66666999999999998</v>
      </c>
      <c r="DR127">
        <v>0.66666999999999998</v>
      </c>
      <c r="DS127">
        <v>0.48485</v>
      </c>
      <c r="DT127">
        <v>0.42424000000000001</v>
      </c>
      <c r="DU127">
        <v>0.48485</v>
      </c>
      <c r="DV127">
        <v>0.53332999999999997</v>
      </c>
      <c r="DW127">
        <v>0.59375</v>
      </c>
      <c r="DX127">
        <v>0.65625</v>
      </c>
      <c r="DY127">
        <v>0.71875</v>
      </c>
      <c r="DZ127">
        <v>0.53125</v>
      </c>
      <c r="EF127">
        <v>0.58333000000000002</v>
      </c>
      <c r="EG127">
        <v>0.58333000000000002</v>
      </c>
      <c r="EH127">
        <v>0.66666999999999998</v>
      </c>
      <c r="EI127">
        <v>0.625</v>
      </c>
      <c r="EJ127">
        <v>0.27272999999999997</v>
      </c>
      <c r="EK127">
        <v>0.30303000000000002</v>
      </c>
      <c r="EL127">
        <v>0.51724000000000003</v>
      </c>
      <c r="EM127">
        <v>0.26667000000000002</v>
      </c>
      <c r="EN127">
        <v>0.59375</v>
      </c>
      <c r="EO127">
        <v>0.625</v>
      </c>
      <c r="EP127">
        <v>0.75</v>
      </c>
      <c r="EQ127">
        <v>0.4375</v>
      </c>
    </row>
    <row r="128" spans="3:147" x14ac:dyDescent="0.2">
      <c r="C128">
        <v>8.4677000000000007</v>
      </c>
      <c r="D128">
        <v>11.052</v>
      </c>
      <c r="E128">
        <v>13.808</v>
      </c>
      <c r="F128">
        <v>8.7157</v>
      </c>
      <c r="G128">
        <v>1.5476000000000001</v>
      </c>
      <c r="H128">
        <v>7.7510000000000003</v>
      </c>
      <c r="I128">
        <v>3.4260999999999999</v>
      </c>
      <c r="J128">
        <v>2.2427999999999999</v>
      </c>
      <c r="K128">
        <v>9.4236000000000004</v>
      </c>
      <c r="L128">
        <v>9.6399000000000008</v>
      </c>
      <c r="M128">
        <v>10.227</v>
      </c>
      <c r="N128">
        <v>9.2125000000000004</v>
      </c>
      <c r="S128">
        <v>1.8666</v>
      </c>
      <c r="T128">
        <v>1.6415</v>
      </c>
      <c r="U128">
        <v>1.7276</v>
      </c>
      <c r="V128">
        <v>1.7943</v>
      </c>
      <c r="W128">
        <v>0.77427999999999997</v>
      </c>
      <c r="X128">
        <v>1.2710999999999999</v>
      </c>
      <c r="Y128">
        <v>1.2222</v>
      </c>
      <c r="Z128">
        <v>0.79883000000000004</v>
      </c>
      <c r="AA128">
        <v>1.419</v>
      </c>
      <c r="AB128">
        <v>1.5083</v>
      </c>
      <c r="AC128">
        <v>2.0589</v>
      </c>
      <c r="AD128">
        <v>1.1819</v>
      </c>
      <c r="AJ128">
        <v>8.1638000000000002</v>
      </c>
      <c r="AK128">
        <v>3.2046000000000001</v>
      </c>
      <c r="AL128">
        <v>10.614000000000001</v>
      </c>
      <c r="AM128">
        <v>4.2519</v>
      </c>
      <c r="AN128">
        <v>0.77627000000000002</v>
      </c>
      <c r="AO128">
        <v>0.99827999999999995</v>
      </c>
      <c r="AP128">
        <v>3.0684999999999998</v>
      </c>
      <c r="AQ128">
        <v>1.2362</v>
      </c>
      <c r="AR128">
        <v>2.9018999999999999</v>
      </c>
      <c r="AS128">
        <v>7.6782000000000004</v>
      </c>
      <c r="AT128">
        <v>7.6692</v>
      </c>
      <c r="AU128">
        <v>5.7628000000000004</v>
      </c>
      <c r="AZ128">
        <v>1.0726</v>
      </c>
      <c r="BA128">
        <v>0.84014</v>
      </c>
      <c r="BB128">
        <v>1.6558999999999999</v>
      </c>
      <c r="BC128">
        <v>1.6319999999999999</v>
      </c>
      <c r="BD128">
        <v>0.72255999999999998</v>
      </c>
      <c r="BE128">
        <v>0.58089999999999997</v>
      </c>
      <c r="BF128">
        <v>0.94847000000000004</v>
      </c>
      <c r="BG128">
        <v>0.86773</v>
      </c>
      <c r="BH128">
        <v>0.86116999999999999</v>
      </c>
      <c r="BI128">
        <v>1.2858000000000001</v>
      </c>
      <c r="BJ128">
        <v>1.6931</v>
      </c>
      <c r="BK128">
        <v>1.296</v>
      </c>
      <c r="BQ128">
        <v>8.5361999999999991</v>
      </c>
      <c r="BR128">
        <v>4.8135000000000003</v>
      </c>
      <c r="BS128">
        <v>6.2214999999999998</v>
      </c>
      <c r="BT128">
        <v>5.9198000000000004</v>
      </c>
      <c r="BU128">
        <v>0.56523000000000001</v>
      </c>
      <c r="BV128">
        <v>2.0245000000000002</v>
      </c>
      <c r="BW128">
        <v>0.54215999999999998</v>
      </c>
      <c r="BX128">
        <v>1.2759</v>
      </c>
      <c r="BY128">
        <v>3.7444000000000002</v>
      </c>
      <c r="BZ128">
        <v>3.8683999999999998</v>
      </c>
      <c r="CA128">
        <v>4.1464999999999996</v>
      </c>
      <c r="CB128">
        <v>2.6133000000000002</v>
      </c>
      <c r="CG128">
        <v>0.94301000000000001</v>
      </c>
      <c r="CH128">
        <v>1.1209</v>
      </c>
      <c r="CI128">
        <v>1.4601</v>
      </c>
      <c r="CJ128">
        <v>1.0589999999999999</v>
      </c>
      <c r="CK128">
        <v>0.50090000000000001</v>
      </c>
      <c r="CL128">
        <v>0.84645999999999999</v>
      </c>
      <c r="CM128">
        <v>0.50095999999999996</v>
      </c>
      <c r="CN128">
        <v>0.59294999999999998</v>
      </c>
      <c r="CO128">
        <v>1.1246</v>
      </c>
      <c r="CP128">
        <v>0.98160999999999998</v>
      </c>
      <c r="CQ128">
        <v>1.1361000000000001</v>
      </c>
      <c r="CR128">
        <v>0.91669</v>
      </c>
      <c r="CX128">
        <v>0.75</v>
      </c>
      <c r="CY128">
        <v>0.83333000000000002</v>
      </c>
      <c r="CZ128">
        <v>0.75</v>
      </c>
      <c r="DA128">
        <v>0.83333000000000002</v>
      </c>
      <c r="DB128">
        <v>0.45455000000000001</v>
      </c>
      <c r="DC128">
        <v>0.60606000000000004</v>
      </c>
      <c r="DD128">
        <v>0.54544999999999999</v>
      </c>
      <c r="DE128">
        <v>0.5</v>
      </c>
      <c r="DF128">
        <v>0.625</v>
      </c>
      <c r="DG128">
        <v>0.6875</v>
      </c>
      <c r="DH128">
        <v>0.75</v>
      </c>
      <c r="DI128">
        <v>0.59375</v>
      </c>
      <c r="DO128">
        <v>0.625</v>
      </c>
      <c r="DP128">
        <v>0.54166999999999998</v>
      </c>
      <c r="DQ128">
        <v>0.83333000000000002</v>
      </c>
      <c r="DR128">
        <v>0.75</v>
      </c>
      <c r="DS128">
        <v>0.39394000000000001</v>
      </c>
      <c r="DT128">
        <v>0.48485</v>
      </c>
      <c r="DU128">
        <v>0.42424000000000001</v>
      </c>
      <c r="DV128">
        <v>0.56667000000000001</v>
      </c>
      <c r="DW128">
        <v>0.59375</v>
      </c>
      <c r="DX128">
        <v>0.71875</v>
      </c>
      <c r="DY128">
        <v>0.75</v>
      </c>
      <c r="DZ128">
        <v>0.59375</v>
      </c>
      <c r="EF128">
        <v>0.54166999999999998</v>
      </c>
      <c r="EG128">
        <v>0.54166999999999998</v>
      </c>
      <c r="EH128">
        <v>0.58333000000000002</v>
      </c>
      <c r="EI128">
        <v>0.66666999999999998</v>
      </c>
      <c r="EJ128">
        <v>0.33333000000000002</v>
      </c>
      <c r="EK128">
        <v>0.27272999999999997</v>
      </c>
      <c r="EL128">
        <v>0.44828000000000001</v>
      </c>
      <c r="EM128">
        <v>0.33333000000000002</v>
      </c>
      <c r="EN128">
        <v>0.53125</v>
      </c>
      <c r="EO128">
        <v>0.59375</v>
      </c>
      <c r="EP128">
        <v>0.65625</v>
      </c>
      <c r="EQ128">
        <v>0.4375</v>
      </c>
    </row>
    <row r="129" spans="3:147" x14ac:dyDescent="0.2">
      <c r="C129">
        <v>10.147</v>
      </c>
      <c r="D129">
        <v>11.843999999999999</v>
      </c>
      <c r="E129">
        <v>9.5595999999999997</v>
      </c>
      <c r="F129">
        <v>9.0129999999999999</v>
      </c>
      <c r="G129">
        <v>2.5105</v>
      </c>
      <c r="H129">
        <v>9.1917000000000009</v>
      </c>
      <c r="I129">
        <v>4.0826000000000002</v>
      </c>
      <c r="J129">
        <v>4.4459999999999997</v>
      </c>
      <c r="K129">
        <v>9.5272000000000006</v>
      </c>
      <c r="L129">
        <v>9.4972999999999992</v>
      </c>
      <c r="M129">
        <v>11.817</v>
      </c>
      <c r="N129">
        <v>6.2733999999999996</v>
      </c>
      <c r="S129">
        <v>1.6220000000000001</v>
      </c>
      <c r="T129">
        <v>1.7347999999999999</v>
      </c>
      <c r="U129">
        <v>1.9923999999999999</v>
      </c>
      <c r="V129">
        <v>2.1023999999999998</v>
      </c>
      <c r="W129">
        <v>0.88431999999999999</v>
      </c>
      <c r="X129">
        <v>1.5017</v>
      </c>
      <c r="Y129">
        <v>0.92554999999999998</v>
      </c>
      <c r="Z129">
        <v>0.97131000000000001</v>
      </c>
      <c r="AA129">
        <v>1.1906000000000001</v>
      </c>
      <c r="AB129">
        <v>1.7453000000000001</v>
      </c>
      <c r="AC129">
        <v>1.8712</v>
      </c>
      <c r="AD129">
        <v>1.1668000000000001</v>
      </c>
      <c r="AJ129">
        <v>10.788</v>
      </c>
      <c r="AK129">
        <v>3.1456</v>
      </c>
      <c r="AL129">
        <v>6.5073999999999996</v>
      </c>
      <c r="AM129">
        <v>5.4187000000000003</v>
      </c>
      <c r="AN129">
        <v>0.62768999999999997</v>
      </c>
      <c r="AO129">
        <v>0.67022999999999999</v>
      </c>
      <c r="AP129">
        <v>3.4872000000000001</v>
      </c>
      <c r="AQ129">
        <v>1.3996999999999999</v>
      </c>
      <c r="AR129">
        <v>4.2965999999999998</v>
      </c>
      <c r="AS129">
        <v>6.6550000000000002</v>
      </c>
      <c r="AT129">
        <v>8.0632999999999999</v>
      </c>
      <c r="AU129">
        <v>4.7752999999999997</v>
      </c>
      <c r="AZ129">
        <v>1.1930000000000001</v>
      </c>
      <c r="BA129">
        <v>1.1285000000000001</v>
      </c>
      <c r="BB129">
        <v>1.9112</v>
      </c>
      <c r="BC129">
        <v>1.9852000000000001</v>
      </c>
      <c r="BD129">
        <v>0.58326</v>
      </c>
      <c r="BE129">
        <v>0.54496999999999995</v>
      </c>
      <c r="BF129">
        <v>1.1317999999999999</v>
      </c>
      <c r="BG129">
        <v>0.77685999999999999</v>
      </c>
      <c r="BH129">
        <v>1.0693999999999999</v>
      </c>
      <c r="BI129">
        <v>1.4910000000000001</v>
      </c>
      <c r="BJ129">
        <v>1.4898</v>
      </c>
      <c r="BK129">
        <v>1.3371</v>
      </c>
      <c r="BQ129">
        <v>5.5388000000000002</v>
      </c>
      <c r="BR129">
        <v>5.1718999999999999</v>
      </c>
      <c r="BS129">
        <v>3.7841999999999998</v>
      </c>
      <c r="BT129">
        <v>3.6499000000000001</v>
      </c>
      <c r="BU129">
        <v>0.44925999999999999</v>
      </c>
      <c r="BV129">
        <v>2.3201000000000001</v>
      </c>
      <c r="BW129">
        <v>0.59547000000000005</v>
      </c>
      <c r="BX129">
        <v>0.76088999999999996</v>
      </c>
      <c r="BY129">
        <v>3.4914000000000001</v>
      </c>
      <c r="BZ129">
        <v>4.9751000000000003</v>
      </c>
      <c r="CA129">
        <v>4.7068000000000003</v>
      </c>
      <c r="CB129">
        <v>3.4228000000000001</v>
      </c>
      <c r="CG129">
        <v>1.3004</v>
      </c>
      <c r="CH129">
        <v>1.1541999999999999</v>
      </c>
      <c r="CI129">
        <v>1.1826000000000001</v>
      </c>
      <c r="CJ129">
        <v>1.2507999999999999</v>
      </c>
      <c r="CK129">
        <v>0.41371000000000002</v>
      </c>
      <c r="CL129">
        <v>0.71584000000000003</v>
      </c>
      <c r="CM129">
        <v>0.45923999999999998</v>
      </c>
      <c r="CN129">
        <v>0.58950999999999998</v>
      </c>
      <c r="CO129">
        <v>0.96479000000000004</v>
      </c>
      <c r="CP129">
        <v>1.2357</v>
      </c>
      <c r="CQ129">
        <v>1.137</v>
      </c>
      <c r="CR129">
        <v>1.1057999999999999</v>
      </c>
      <c r="CX129">
        <v>0.70833000000000002</v>
      </c>
      <c r="CY129">
        <v>0.75</v>
      </c>
      <c r="CZ129">
        <v>0.75</v>
      </c>
      <c r="DA129">
        <v>0.91666999999999998</v>
      </c>
      <c r="DB129">
        <v>0.45455000000000001</v>
      </c>
      <c r="DC129">
        <v>0.69696999999999998</v>
      </c>
      <c r="DD129">
        <v>0.51515</v>
      </c>
      <c r="DE129">
        <v>0.5</v>
      </c>
      <c r="DF129">
        <v>0.5625</v>
      </c>
      <c r="DG129">
        <v>0.78125</v>
      </c>
      <c r="DH129">
        <v>0.71875</v>
      </c>
      <c r="DI129">
        <v>0.53125</v>
      </c>
      <c r="DO129">
        <v>0.58333000000000002</v>
      </c>
      <c r="DP129">
        <v>0.58333000000000002</v>
      </c>
      <c r="DQ129">
        <v>0.875</v>
      </c>
      <c r="DR129">
        <v>0.75</v>
      </c>
      <c r="DS129">
        <v>0.36364000000000002</v>
      </c>
      <c r="DT129">
        <v>0.48485</v>
      </c>
      <c r="DU129">
        <v>0.45455000000000001</v>
      </c>
      <c r="DV129">
        <v>0.53332999999999997</v>
      </c>
      <c r="DW129">
        <v>0.46875</v>
      </c>
      <c r="DX129">
        <v>0.59375</v>
      </c>
      <c r="DY129">
        <v>0.78125</v>
      </c>
      <c r="DZ129">
        <v>0.5625</v>
      </c>
      <c r="EF129">
        <v>0.54166999999999998</v>
      </c>
      <c r="EG129">
        <v>0.625</v>
      </c>
      <c r="EH129">
        <v>0.58333000000000002</v>
      </c>
      <c r="EI129">
        <v>0.58333000000000002</v>
      </c>
      <c r="EJ129">
        <v>0.30303000000000002</v>
      </c>
      <c r="EK129">
        <v>0.27272999999999997</v>
      </c>
      <c r="EL129">
        <v>0.41378999999999999</v>
      </c>
      <c r="EM129">
        <v>0.46666999999999997</v>
      </c>
      <c r="EN129">
        <v>0.5625</v>
      </c>
      <c r="EO129">
        <v>0.59375</v>
      </c>
      <c r="EP129">
        <v>0.71875</v>
      </c>
      <c r="EQ129">
        <v>0.4375</v>
      </c>
    </row>
    <row r="130" spans="3:147" x14ac:dyDescent="0.2">
      <c r="C130">
        <v>10.331</v>
      </c>
      <c r="D130">
        <v>9.3970000000000002</v>
      </c>
      <c r="E130">
        <v>9.6067</v>
      </c>
      <c r="F130">
        <v>10.898999999999999</v>
      </c>
      <c r="G130">
        <v>1.6282000000000001</v>
      </c>
      <c r="H130">
        <v>8.1219999999999999</v>
      </c>
      <c r="I130">
        <v>8.4995999999999992</v>
      </c>
      <c r="J130">
        <v>2.0440999999999998</v>
      </c>
      <c r="K130">
        <v>6.1889000000000003</v>
      </c>
      <c r="L130">
        <v>8.4375</v>
      </c>
      <c r="M130">
        <v>11.92</v>
      </c>
      <c r="N130">
        <v>5.6798000000000002</v>
      </c>
      <c r="S130">
        <v>1.7589999999999999</v>
      </c>
      <c r="T130">
        <v>1.6380999999999999</v>
      </c>
      <c r="U130">
        <v>1.8258000000000001</v>
      </c>
      <c r="V130">
        <v>1.5873999999999999</v>
      </c>
      <c r="W130">
        <v>0.74690000000000001</v>
      </c>
      <c r="X130">
        <v>1.2172000000000001</v>
      </c>
      <c r="Y130">
        <v>1.3096000000000001</v>
      </c>
      <c r="Z130">
        <v>0.85741999999999996</v>
      </c>
      <c r="AA130">
        <v>1.0894999999999999</v>
      </c>
      <c r="AB130">
        <v>1.4198</v>
      </c>
      <c r="AC130">
        <v>1.8409</v>
      </c>
      <c r="AD130">
        <v>1.0269999999999999</v>
      </c>
      <c r="AJ130">
        <v>10.986000000000001</v>
      </c>
      <c r="AK130">
        <v>7.4089</v>
      </c>
      <c r="AL130">
        <v>7.4562999999999997</v>
      </c>
      <c r="AM130">
        <v>4.6656000000000004</v>
      </c>
      <c r="AN130">
        <v>0.69893000000000005</v>
      </c>
      <c r="AO130">
        <v>1.2468999999999999</v>
      </c>
      <c r="AP130">
        <v>2.8205</v>
      </c>
      <c r="AQ130">
        <v>1.6748000000000001</v>
      </c>
      <c r="AR130">
        <v>3.0186999999999999</v>
      </c>
      <c r="AS130">
        <v>7.1239999999999997</v>
      </c>
      <c r="AT130">
        <v>10.032999999999999</v>
      </c>
      <c r="AU130">
        <v>3.3913000000000002</v>
      </c>
      <c r="AZ130">
        <v>1.1712</v>
      </c>
      <c r="BA130">
        <v>1.2267999999999999</v>
      </c>
      <c r="BB130">
        <v>2.2094</v>
      </c>
      <c r="BC130">
        <v>1.5891</v>
      </c>
      <c r="BD130">
        <v>0.56781000000000004</v>
      </c>
      <c r="BE130">
        <v>0.78356999999999999</v>
      </c>
      <c r="BF130">
        <v>0.96086000000000005</v>
      </c>
      <c r="BG130">
        <v>0.78608999999999996</v>
      </c>
      <c r="BH130">
        <v>1.3912</v>
      </c>
      <c r="BI130">
        <v>1.6806000000000001</v>
      </c>
      <c r="BJ130">
        <v>1.3919999999999999</v>
      </c>
      <c r="BK130">
        <v>1.0625</v>
      </c>
      <c r="BQ130">
        <v>5.4093</v>
      </c>
      <c r="BR130">
        <v>7.1679000000000004</v>
      </c>
      <c r="BS130">
        <v>3.7980999999999998</v>
      </c>
      <c r="BT130">
        <v>5.5473999999999997</v>
      </c>
      <c r="BU130">
        <v>0.45802999999999999</v>
      </c>
      <c r="BV130">
        <v>1.5368999999999999</v>
      </c>
      <c r="BW130">
        <v>0.49363000000000001</v>
      </c>
      <c r="BX130">
        <v>1.0584</v>
      </c>
      <c r="BY130">
        <v>2.0289999999999999</v>
      </c>
      <c r="BZ130">
        <v>4.7454999999999998</v>
      </c>
      <c r="CA130">
        <v>3.8919000000000001</v>
      </c>
      <c r="CB130">
        <v>2.1168999999999998</v>
      </c>
      <c r="CG130">
        <v>1.1378999999999999</v>
      </c>
      <c r="CH130">
        <v>1.3968</v>
      </c>
      <c r="CI130">
        <v>1.4725999999999999</v>
      </c>
      <c r="CJ130">
        <v>1.2833000000000001</v>
      </c>
      <c r="CK130">
        <v>0.45548</v>
      </c>
      <c r="CL130">
        <v>0.78569</v>
      </c>
      <c r="CM130">
        <v>0.50473999999999997</v>
      </c>
      <c r="CN130">
        <v>0.69266000000000005</v>
      </c>
      <c r="CO130">
        <v>0.94667999999999997</v>
      </c>
      <c r="CP130">
        <v>1.3038000000000001</v>
      </c>
      <c r="CQ130">
        <v>1.2750999999999999</v>
      </c>
      <c r="CR130">
        <v>0.99870999999999999</v>
      </c>
      <c r="CX130">
        <v>0.75</v>
      </c>
      <c r="CY130">
        <v>0.70833000000000002</v>
      </c>
      <c r="CZ130">
        <v>0.75</v>
      </c>
      <c r="DA130">
        <v>0.875</v>
      </c>
      <c r="DB130">
        <v>0.45455000000000001</v>
      </c>
      <c r="DC130">
        <v>0.69696999999999998</v>
      </c>
      <c r="DD130">
        <v>0.51515</v>
      </c>
      <c r="DE130">
        <v>0.5</v>
      </c>
      <c r="DF130">
        <v>0.53125</v>
      </c>
      <c r="DG130">
        <v>0.8125</v>
      </c>
      <c r="DH130">
        <v>0.78125</v>
      </c>
      <c r="DI130">
        <v>0.5625</v>
      </c>
      <c r="DO130">
        <v>0.54166999999999998</v>
      </c>
      <c r="DP130">
        <v>0.45833000000000002</v>
      </c>
      <c r="DQ130">
        <v>0.75</v>
      </c>
      <c r="DR130">
        <v>0.79166999999999998</v>
      </c>
      <c r="DS130">
        <v>0.33333000000000002</v>
      </c>
      <c r="DT130">
        <v>0.51515</v>
      </c>
      <c r="DU130">
        <v>0.48485</v>
      </c>
      <c r="DV130">
        <v>0.56667000000000001</v>
      </c>
      <c r="DW130">
        <v>0.5625</v>
      </c>
      <c r="DX130">
        <v>0.625</v>
      </c>
      <c r="DY130">
        <v>0.65625</v>
      </c>
      <c r="DZ130">
        <v>0.5</v>
      </c>
      <c r="EF130">
        <v>0.54166999999999998</v>
      </c>
      <c r="EG130">
        <v>0.54166999999999998</v>
      </c>
      <c r="EH130">
        <v>0.58333000000000002</v>
      </c>
      <c r="EI130">
        <v>0.625</v>
      </c>
      <c r="EJ130">
        <v>0.30303000000000002</v>
      </c>
      <c r="EK130">
        <v>0.27272999999999997</v>
      </c>
      <c r="EL130">
        <v>0.44828000000000001</v>
      </c>
      <c r="EM130">
        <v>0.46666999999999997</v>
      </c>
      <c r="EN130">
        <v>0.5625</v>
      </c>
      <c r="EO130">
        <v>0.625</v>
      </c>
      <c r="EP130">
        <v>0.71875</v>
      </c>
      <c r="EQ130">
        <v>0.46875</v>
      </c>
    </row>
    <row r="131" spans="3:147" x14ac:dyDescent="0.2">
      <c r="C131">
        <v>9.0151000000000003</v>
      </c>
      <c r="D131">
        <v>9.3346999999999998</v>
      </c>
      <c r="E131">
        <v>8.8679000000000006</v>
      </c>
      <c r="F131">
        <v>7.7035</v>
      </c>
      <c r="G131">
        <v>1.4835</v>
      </c>
      <c r="H131">
        <v>10.388</v>
      </c>
      <c r="I131">
        <v>7.3723000000000001</v>
      </c>
      <c r="J131">
        <v>2.1581000000000001</v>
      </c>
      <c r="K131">
        <v>7.4809999999999999</v>
      </c>
      <c r="L131">
        <v>8.2117000000000004</v>
      </c>
      <c r="M131">
        <v>13.458</v>
      </c>
      <c r="N131">
        <v>3.3561999999999999</v>
      </c>
      <c r="S131">
        <v>1.0965</v>
      </c>
      <c r="T131">
        <v>1.8727</v>
      </c>
      <c r="U131">
        <v>1.4802</v>
      </c>
      <c r="V131">
        <v>1.4837</v>
      </c>
      <c r="W131">
        <v>0.76917000000000002</v>
      </c>
      <c r="X131">
        <v>1.8217000000000001</v>
      </c>
      <c r="Y131">
        <v>1.2415</v>
      </c>
      <c r="Z131">
        <v>0.98614000000000002</v>
      </c>
      <c r="AA131">
        <v>1.2847999999999999</v>
      </c>
      <c r="AB131">
        <v>1.7051000000000001</v>
      </c>
      <c r="AC131">
        <v>1.9427000000000001</v>
      </c>
      <c r="AD131">
        <v>1.0363</v>
      </c>
      <c r="AJ131">
        <v>7.9067999999999996</v>
      </c>
      <c r="AK131">
        <v>3.4434999999999998</v>
      </c>
      <c r="AL131">
        <v>8.5015000000000001</v>
      </c>
      <c r="AM131">
        <v>4.8334000000000001</v>
      </c>
      <c r="AN131">
        <v>0.65334999999999999</v>
      </c>
      <c r="AO131">
        <v>1.4826999999999999</v>
      </c>
      <c r="AP131">
        <v>1.8926000000000001</v>
      </c>
      <c r="AQ131">
        <v>2.0872999999999999</v>
      </c>
      <c r="AR131">
        <v>4.5029000000000003</v>
      </c>
      <c r="AS131">
        <v>7.3379000000000003</v>
      </c>
      <c r="AT131">
        <v>6.7233999999999998</v>
      </c>
      <c r="AU131">
        <v>5.2747999999999999</v>
      </c>
      <c r="AZ131">
        <v>1.2742</v>
      </c>
      <c r="BA131">
        <v>0.96858</v>
      </c>
      <c r="BB131">
        <v>1.6918</v>
      </c>
      <c r="BC131">
        <v>1.7910999999999999</v>
      </c>
      <c r="BD131">
        <v>0.61553999999999998</v>
      </c>
      <c r="BE131">
        <v>0.83765000000000001</v>
      </c>
      <c r="BF131">
        <v>0.91930000000000001</v>
      </c>
      <c r="BG131">
        <v>0.86560000000000004</v>
      </c>
      <c r="BH131">
        <v>1.1593</v>
      </c>
      <c r="BI131">
        <v>1.4159999999999999</v>
      </c>
      <c r="BJ131">
        <v>1.4799</v>
      </c>
      <c r="BK131">
        <v>1.2484999999999999</v>
      </c>
      <c r="BQ131">
        <v>5.5247999999999999</v>
      </c>
      <c r="BR131">
        <v>4.1167999999999996</v>
      </c>
      <c r="BS131">
        <v>7.4519000000000002</v>
      </c>
      <c r="BT131">
        <v>3.8065000000000002</v>
      </c>
      <c r="BU131">
        <v>0.49209999999999998</v>
      </c>
      <c r="BV131">
        <v>0.97160000000000002</v>
      </c>
      <c r="BW131">
        <v>0.47338999999999998</v>
      </c>
      <c r="BX131">
        <v>1.0284</v>
      </c>
      <c r="BY131">
        <v>2.0032000000000001</v>
      </c>
      <c r="BZ131">
        <v>7.1280999999999999</v>
      </c>
      <c r="CA131">
        <v>5.5423999999999998</v>
      </c>
      <c r="CB131">
        <v>1.8822000000000001</v>
      </c>
      <c r="CG131">
        <v>0.99519000000000002</v>
      </c>
      <c r="CH131">
        <v>1.2739</v>
      </c>
      <c r="CI131">
        <v>1.7886</v>
      </c>
      <c r="CJ131">
        <v>0.87539</v>
      </c>
      <c r="CK131">
        <v>0.44074000000000002</v>
      </c>
      <c r="CL131">
        <v>0.57240999999999997</v>
      </c>
      <c r="CM131">
        <v>0.54344000000000003</v>
      </c>
      <c r="CN131">
        <v>0.76063999999999998</v>
      </c>
      <c r="CO131">
        <v>0.84341999999999995</v>
      </c>
      <c r="CP131">
        <v>1.2846</v>
      </c>
      <c r="CQ131">
        <v>1.0951</v>
      </c>
      <c r="CR131">
        <v>1.0202</v>
      </c>
      <c r="CX131">
        <v>0.79166999999999998</v>
      </c>
      <c r="CY131">
        <v>0.75</v>
      </c>
      <c r="CZ131">
        <v>0.79166999999999998</v>
      </c>
      <c r="DA131">
        <v>0.875</v>
      </c>
      <c r="DB131">
        <v>0.51515</v>
      </c>
      <c r="DC131">
        <v>0.69696999999999998</v>
      </c>
      <c r="DD131">
        <v>0.57576000000000005</v>
      </c>
      <c r="DE131">
        <v>0.46666999999999997</v>
      </c>
      <c r="DF131">
        <v>0.5625</v>
      </c>
      <c r="DG131">
        <v>0.71875</v>
      </c>
      <c r="DH131">
        <v>0.84375</v>
      </c>
      <c r="DI131">
        <v>0.53125</v>
      </c>
      <c r="DO131">
        <v>0.5</v>
      </c>
      <c r="DP131">
        <v>0.5</v>
      </c>
      <c r="DQ131">
        <v>0.83333000000000002</v>
      </c>
      <c r="DR131">
        <v>0.66666999999999998</v>
      </c>
      <c r="DS131">
        <v>0.39394000000000001</v>
      </c>
      <c r="DT131">
        <v>0.42424000000000001</v>
      </c>
      <c r="DU131">
        <v>0.39394000000000001</v>
      </c>
      <c r="DV131">
        <v>0.46666999999999997</v>
      </c>
      <c r="DW131">
        <v>0.5</v>
      </c>
      <c r="DX131">
        <v>0.65625</v>
      </c>
      <c r="DY131">
        <v>0.75</v>
      </c>
      <c r="DZ131">
        <v>0.59375</v>
      </c>
      <c r="EF131">
        <v>0.66666999999999998</v>
      </c>
      <c r="EG131">
        <v>0.58333000000000002</v>
      </c>
      <c r="EH131">
        <v>0.54166999999999998</v>
      </c>
      <c r="EI131">
        <v>0.79166999999999998</v>
      </c>
      <c r="EJ131">
        <v>0.39394000000000001</v>
      </c>
      <c r="EK131">
        <v>0.36364000000000002</v>
      </c>
      <c r="EL131">
        <v>0.41378999999999999</v>
      </c>
      <c r="EM131">
        <v>0.43332999999999999</v>
      </c>
      <c r="EN131">
        <v>0.46875</v>
      </c>
      <c r="EO131">
        <v>0.59375</v>
      </c>
      <c r="EP131">
        <v>0.65625</v>
      </c>
      <c r="EQ131">
        <v>0.4375</v>
      </c>
    </row>
    <row r="132" spans="3:147" x14ac:dyDescent="0.2">
      <c r="C132">
        <v>8.3541000000000007</v>
      </c>
      <c r="D132">
        <v>8.7777999999999992</v>
      </c>
      <c r="E132">
        <v>9.9131</v>
      </c>
      <c r="F132">
        <v>7.0941999999999998</v>
      </c>
      <c r="G132">
        <v>1.7963</v>
      </c>
      <c r="H132">
        <v>10.134</v>
      </c>
      <c r="I132">
        <v>7.6486000000000001</v>
      </c>
      <c r="J132">
        <v>2.2831999999999999</v>
      </c>
      <c r="K132">
        <v>4.9553000000000003</v>
      </c>
      <c r="L132">
        <v>10.499000000000001</v>
      </c>
      <c r="M132">
        <v>13.007</v>
      </c>
      <c r="N132">
        <v>3.1352000000000002</v>
      </c>
      <c r="S132">
        <v>1.1719999999999999</v>
      </c>
      <c r="T132">
        <v>2.286</v>
      </c>
      <c r="U132">
        <v>1.359</v>
      </c>
      <c r="V132">
        <v>1.3515999999999999</v>
      </c>
      <c r="W132">
        <v>0.73443999999999998</v>
      </c>
      <c r="X132">
        <v>1.2381</v>
      </c>
      <c r="Y132">
        <v>1.2902</v>
      </c>
      <c r="Z132">
        <v>1.0149999999999999</v>
      </c>
      <c r="AA132">
        <v>1.1513</v>
      </c>
      <c r="AB132">
        <v>1.5481</v>
      </c>
      <c r="AC132">
        <v>2.2439</v>
      </c>
      <c r="AD132">
        <v>1.2464999999999999</v>
      </c>
      <c r="AJ132">
        <v>4.5660999999999996</v>
      </c>
      <c r="AK132">
        <v>6.7001999999999997</v>
      </c>
      <c r="AL132">
        <v>7.1352000000000002</v>
      </c>
      <c r="AM132">
        <v>4.5970000000000004</v>
      </c>
      <c r="AN132">
        <v>0.55900000000000005</v>
      </c>
      <c r="AO132">
        <v>1.2451000000000001</v>
      </c>
      <c r="AP132">
        <v>1.4327000000000001</v>
      </c>
      <c r="AQ132">
        <v>2.1705999999999999</v>
      </c>
      <c r="AR132">
        <v>5.2375999999999996</v>
      </c>
      <c r="AS132">
        <v>9.7544000000000004</v>
      </c>
      <c r="AT132">
        <v>9.2037999999999993</v>
      </c>
      <c r="AU132">
        <v>4.5168999999999997</v>
      </c>
      <c r="AZ132">
        <v>1.1886000000000001</v>
      </c>
      <c r="BA132">
        <v>1.1829000000000001</v>
      </c>
      <c r="BB132">
        <v>1.2704</v>
      </c>
      <c r="BC132">
        <v>1.8172999999999999</v>
      </c>
      <c r="BD132">
        <v>0.53581999999999996</v>
      </c>
      <c r="BE132">
        <v>0.75566</v>
      </c>
      <c r="BF132">
        <v>0.75319999999999998</v>
      </c>
      <c r="BG132">
        <v>0.97619999999999996</v>
      </c>
      <c r="BH132">
        <v>1.1665000000000001</v>
      </c>
      <c r="BI132">
        <v>1.3432999999999999</v>
      </c>
      <c r="BJ132">
        <v>1.327</v>
      </c>
      <c r="BK132">
        <v>1.6984999999999999</v>
      </c>
      <c r="BQ132">
        <v>3.2972000000000001</v>
      </c>
      <c r="BR132">
        <v>8.4837000000000007</v>
      </c>
      <c r="BS132">
        <v>7.0438000000000001</v>
      </c>
      <c r="BT132">
        <v>3.6355</v>
      </c>
      <c r="BU132">
        <v>0.40497</v>
      </c>
      <c r="BV132">
        <v>1.036</v>
      </c>
      <c r="BW132">
        <v>0.55264999999999997</v>
      </c>
      <c r="BX132">
        <v>0.76819999999999999</v>
      </c>
      <c r="BY132">
        <v>2.0657999999999999</v>
      </c>
      <c r="BZ132">
        <v>5.1738</v>
      </c>
      <c r="CA132">
        <v>5.4379</v>
      </c>
      <c r="CB132">
        <v>2.0971000000000002</v>
      </c>
      <c r="CG132">
        <v>1.0658000000000001</v>
      </c>
      <c r="CH132">
        <v>1.2767999999999999</v>
      </c>
      <c r="CI132">
        <v>1.5474000000000001</v>
      </c>
      <c r="CJ132">
        <v>1.2030000000000001</v>
      </c>
      <c r="CK132">
        <v>0.47187000000000001</v>
      </c>
      <c r="CL132">
        <v>0.55171999999999999</v>
      </c>
      <c r="CM132">
        <v>0.47814000000000001</v>
      </c>
      <c r="CN132">
        <v>0.72968999999999995</v>
      </c>
      <c r="CO132">
        <v>0.89392000000000005</v>
      </c>
      <c r="CP132">
        <v>1.0325</v>
      </c>
      <c r="CQ132">
        <v>1.4213</v>
      </c>
      <c r="CR132">
        <v>1.1839999999999999</v>
      </c>
    </row>
    <row r="133" spans="3:147" x14ac:dyDescent="0.2">
      <c r="C133">
        <v>9.9679000000000002</v>
      </c>
      <c r="D133">
        <v>7.3194999999999997</v>
      </c>
      <c r="E133">
        <v>8.9888999999999992</v>
      </c>
      <c r="F133">
        <v>9.2302999999999997</v>
      </c>
      <c r="G133">
        <v>2.1741000000000001</v>
      </c>
      <c r="H133">
        <v>7.3207000000000004</v>
      </c>
      <c r="I133">
        <v>6.9202000000000004</v>
      </c>
      <c r="J133">
        <v>2.6265999999999998</v>
      </c>
      <c r="K133">
        <v>7.4345999999999997</v>
      </c>
      <c r="L133">
        <v>9.3224</v>
      </c>
      <c r="M133">
        <v>13.813000000000001</v>
      </c>
      <c r="N133">
        <v>3.7313000000000001</v>
      </c>
      <c r="S133">
        <v>1.1738</v>
      </c>
      <c r="T133">
        <v>1.5993999999999999</v>
      </c>
      <c r="U133">
        <v>1.2750999999999999</v>
      </c>
      <c r="V133">
        <v>1.7729999999999999</v>
      </c>
      <c r="W133">
        <v>0.85634999999999994</v>
      </c>
      <c r="X133">
        <v>1.0768</v>
      </c>
      <c r="Y133">
        <v>1.091</v>
      </c>
      <c r="Z133">
        <v>1.2383999999999999</v>
      </c>
      <c r="AA133">
        <v>1.5568</v>
      </c>
      <c r="AB133">
        <v>1.8320000000000001</v>
      </c>
      <c r="AC133">
        <v>1.6003000000000001</v>
      </c>
      <c r="AD133">
        <v>1.4119999999999999</v>
      </c>
      <c r="AJ133">
        <v>7.7023999999999999</v>
      </c>
      <c r="AK133">
        <v>5.9930000000000003</v>
      </c>
      <c r="AL133">
        <v>7.8441999999999998</v>
      </c>
      <c r="AM133">
        <v>6.3472999999999997</v>
      </c>
      <c r="AN133">
        <v>0.46095000000000003</v>
      </c>
      <c r="AO133">
        <v>1.5861000000000001</v>
      </c>
      <c r="AP133">
        <v>1.3676999999999999</v>
      </c>
      <c r="AQ133">
        <v>1.6769000000000001</v>
      </c>
      <c r="AR133">
        <v>3.9072</v>
      </c>
      <c r="AS133">
        <v>8.9263999999999992</v>
      </c>
      <c r="AT133">
        <v>9.3310999999999993</v>
      </c>
      <c r="AU133">
        <v>2.9352</v>
      </c>
      <c r="AZ133">
        <v>1.2653000000000001</v>
      </c>
      <c r="BA133">
        <v>1.3403</v>
      </c>
      <c r="BB133">
        <v>1.4705999999999999</v>
      </c>
      <c r="BC133">
        <v>1.9699</v>
      </c>
      <c r="BD133">
        <v>0.55727000000000004</v>
      </c>
      <c r="BE133">
        <v>0.96433000000000002</v>
      </c>
      <c r="BF133">
        <v>0.78446000000000005</v>
      </c>
      <c r="BG133">
        <v>0.80340999999999996</v>
      </c>
      <c r="BH133">
        <v>1.2267999999999999</v>
      </c>
      <c r="BI133">
        <v>1.5618000000000001</v>
      </c>
      <c r="BJ133">
        <v>1.6233</v>
      </c>
      <c r="BK133">
        <v>1.3879999999999999</v>
      </c>
      <c r="BQ133">
        <v>1.3869</v>
      </c>
      <c r="BR133">
        <v>8.8384</v>
      </c>
      <c r="BS133">
        <v>8.9827999999999992</v>
      </c>
      <c r="BT133">
        <v>3.8729</v>
      </c>
      <c r="BU133">
        <v>0.39911999999999997</v>
      </c>
      <c r="BV133">
        <v>1.8846000000000001</v>
      </c>
      <c r="BW133">
        <v>0.76048000000000004</v>
      </c>
      <c r="BX133">
        <v>0.87217999999999996</v>
      </c>
      <c r="BY133">
        <v>1.8017000000000001</v>
      </c>
      <c r="BZ133">
        <v>6.665</v>
      </c>
      <c r="CA133">
        <v>7.1265000000000001</v>
      </c>
      <c r="CB133">
        <v>2.2860999999999998</v>
      </c>
      <c r="CG133">
        <v>0.60885999999999996</v>
      </c>
      <c r="CH133">
        <v>1.2395</v>
      </c>
      <c r="CI133">
        <v>1.5747</v>
      </c>
      <c r="CJ133">
        <v>1.0677000000000001</v>
      </c>
      <c r="CK133">
        <v>0.41509000000000001</v>
      </c>
      <c r="CL133">
        <v>0.77405999999999997</v>
      </c>
      <c r="CM133">
        <v>0.60711999999999999</v>
      </c>
      <c r="CN133">
        <v>0.61941000000000002</v>
      </c>
      <c r="CO133">
        <v>0.86329999999999996</v>
      </c>
      <c r="CP133">
        <v>1.367</v>
      </c>
      <c r="CQ133">
        <v>1.3305</v>
      </c>
      <c r="CR133">
        <v>1.1066</v>
      </c>
    </row>
    <row r="134" spans="3:147" x14ac:dyDescent="0.2">
      <c r="C134">
        <v>10.066000000000001</v>
      </c>
      <c r="D134">
        <v>7.0989000000000004</v>
      </c>
      <c r="E134">
        <v>9.6771999999999991</v>
      </c>
      <c r="F134">
        <v>9.1411999999999995</v>
      </c>
      <c r="G134">
        <v>1.2272000000000001</v>
      </c>
      <c r="H134">
        <v>6.0769000000000002</v>
      </c>
      <c r="I134">
        <v>4.4795999999999996</v>
      </c>
      <c r="J134">
        <v>4.8102999999999998</v>
      </c>
      <c r="K134">
        <v>7.4379999999999997</v>
      </c>
      <c r="L134">
        <v>11.326000000000001</v>
      </c>
      <c r="M134">
        <v>13.37</v>
      </c>
      <c r="N134">
        <v>2.8458999999999999</v>
      </c>
      <c r="S134">
        <v>1.1792</v>
      </c>
      <c r="T134">
        <v>1.8896999999999999</v>
      </c>
      <c r="U134">
        <v>1.5983000000000001</v>
      </c>
      <c r="V134">
        <v>1.6471</v>
      </c>
      <c r="W134">
        <v>0.78217999999999999</v>
      </c>
      <c r="X134">
        <v>1.2222</v>
      </c>
      <c r="Y134">
        <v>1.0114000000000001</v>
      </c>
      <c r="Z134">
        <v>1.1255999999999999</v>
      </c>
      <c r="AA134">
        <v>1.3172999999999999</v>
      </c>
      <c r="AB134">
        <v>1.8152999999999999</v>
      </c>
      <c r="AC134">
        <v>1.7915000000000001</v>
      </c>
      <c r="AD134">
        <v>1.2908999999999999</v>
      </c>
      <c r="AJ134">
        <v>11.585000000000001</v>
      </c>
      <c r="AK134">
        <v>6.1051000000000002</v>
      </c>
      <c r="AL134">
        <v>6.6287000000000003</v>
      </c>
      <c r="AM134">
        <v>6.6153000000000004</v>
      </c>
      <c r="AN134">
        <v>0.48760999999999999</v>
      </c>
      <c r="AO134">
        <v>1.2415</v>
      </c>
      <c r="AP134">
        <v>1.0248999999999999</v>
      </c>
      <c r="AQ134">
        <v>2.7587000000000002</v>
      </c>
      <c r="AR134">
        <v>4.1172000000000004</v>
      </c>
      <c r="AS134">
        <v>6.1619999999999999</v>
      </c>
      <c r="AT134">
        <v>5.8230000000000004</v>
      </c>
      <c r="AU134">
        <v>2.9079999999999999</v>
      </c>
      <c r="AZ134">
        <v>1.7887</v>
      </c>
      <c r="BA134">
        <v>1.3004</v>
      </c>
      <c r="BB134">
        <v>1.3331</v>
      </c>
      <c r="BC134">
        <v>1.5668</v>
      </c>
      <c r="BD134">
        <v>0.61795999999999995</v>
      </c>
      <c r="BE134">
        <v>0.89990000000000003</v>
      </c>
      <c r="BF134">
        <v>0.74875999999999998</v>
      </c>
      <c r="BG134">
        <v>1.0658000000000001</v>
      </c>
      <c r="BH134">
        <v>1.0279</v>
      </c>
      <c r="BI134">
        <v>1.4271</v>
      </c>
      <c r="BJ134">
        <v>1.3474999999999999</v>
      </c>
      <c r="BK134">
        <v>1.2578</v>
      </c>
      <c r="BQ134">
        <v>2.4988000000000001</v>
      </c>
      <c r="BR134">
        <v>4.8682999999999996</v>
      </c>
      <c r="BS134">
        <v>7.4960000000000004</v>
      </c>
      <c r="BT134">
        <v>3.9615</v>
      </c>
      <c r="BU134">
        <v>0.59097</v>
      </c>
      <c r="BV134">
        <v>1.8835999999999999</v>
      </c>
      <c r="BW134">
        <v>0.83274000000000004</v>
      </c>
      <c r="BX134">
        <v>1.6517999999999999</v>
      </c>
      <c r="BY134">
        <v>0.99148000000000003</v>
      </c>
      <c r="BZ134">
        <v>5.8164999999999996</v>
      </c>
      <c r="CA134">
        <v>8.9436</v>
      </c>
      <c r="CB134">
        <v>2.5066999999999999</v>
      </c>
      <c r="CG134">
        <v>0.93411</v>
      </c>
      <c r="CH134">
        <v>0.96609999999999996</v>
      </c>
      <c r="CI134">
        <v>1.6649</v>
      </c>
      <c r="CJ134">
        <v>1.024</v>
      </c>
      <c r="CK134">
        <v>0.46754000000000001</v>
      </c>
      <c r="CL134">
        <v>0.81420000000000003</v>
      </c>
      <c r="CM134">
        <v>0.70330000000000004</v>
      </c>
      <c r="CN134">
        <v>0.69816</v>
      </c>
      <c r="CO134">
        <v>0.92996000000000001</v>
      </c>
      <c r="CP134">
        <v>1.5788</v>
      </c>
      <c r="CQ134">
        <v>1.2714000000000001</v>
      </c>
      <c r="CR134">
        <v>1.0593999999999999</v>
      </c>
      <c r="CW134" t="s">
        <v>30</v>
      </c>
      <c r="CX134">
        <f>AVERAGE(CX3:CX6)</f>
        <v>0.82291500000000006</v>
      </c>
      <c r="CY134">
        <f t="shared" ref="CY134:DI134" si="0">AVERAGE(CY3:CY6)</f>
        <v>0.75</v>
      </c>
      <c r="CZ134">
        <f t="shared" si="0"/>
        <v>0.80208500000000005</v>
      </c>
      <c r="DA134">
        <f t="shared" si="0"/>
        <v>0.76041500000000006</v>
      </c>
      <c r="DB134">
        <f t="shared" si="0"/>
        <v>0.43181749999999997</v>
      </c>
      <c r="DC134">
        <f t="shared" si="0"/>
        <v>0.68181999999999998</v>
      </c>
      <c r="DD134">
        <f t="shared" si="0"/>
        <v>0.68181749999999997</v>
      </c>
      <c r="DE134">
        <f t="shared" si="0"/>
        <v>0.60833499999999996</v>
      </c>
      <c r="DF134">
        <f t="shared" si="0"/>
        <v>0.71875</v>
      </c>
      <c r="DG134">
        <f t="shared" si="0"/>
        <v>0.7734375</v>
      </c>
      <c r="DH134">
        <f t="shared" si="0"/>
        <v>0.8671875</v>
      </c>
      <c r="DI134">
        <f t="shared" si="0"/>
        <v>0.6875</v>
      </c>
      <c r="DO134">
        <f>AVERAGE(DO3:DO6)</f>
        <v>0.73958250000000003</v>
      </c>
      <c r="DP134">
        <f t="shared" ref="DP134:DZ134" si="1">AVERAGE(DP3:DP6)</f>
        <v>0.67708000000000002</v>
      </c>
      <c r="DQ134">
        <f t="shared" si="1"/>
        <v>0.63541749999999997</v>
      </c>
      <c r="DR134">
        <f t="shared" si="1"/>
        <v>0.66666749999999997</v>
      </c>
      <c r="DS134">
        <f t="shared" si="1"/>
        <v>0.45454749999999999</v>
      </c>
      <c r="DT134">
        <f t="shared" si="1"/>
        <v>0.56818250000000003</v>
      </c>
      <c r="DU134">
        <f t="shared" si="1"/>
        <v>0.46212249999999999</v>
      </c>
      <c r="DV134">
        <f t="shared" si="1"/>
        <v>0.51666750000000006</v>
      </c>
      <c r="DW134">
        <f t="shared" si="1"/>
        <v>0.6796875</v>
      </c>
      <c r="DX134">
        <f t="shared" si="1"/>
        <v>0.71875</v>
      </c>
      <c r="DY134">
        <f t="shared" si="1"/>
        <v>0.7890625</v>
      </c>
      <c r="DZ134">
        <f t="shared" si="1"/>
        <v>0.5703125</v>
      </c>
      <c r="EF134">
        <f>AVERAGE(EF3:EF6)</f>
        <v>0.65625</v>
      </c>
      <c r="EG134">
        <f t="shared" ref="EG134:EQ134" si="2">AVERAGE(EG3:EG6)</f>
        <v>0.5625</v>
      </c>
      <c r="EH134">
        <f t="shared" si="2"/>
        <v>0.625</v>
      </c>
      <c r="EI134">
        <f t="shared" si="2"/>
        <v>0.67708499999999994</v>
      </c>
      <c r="EJ134">
        <f t="shared" si="2"/>
        <v>0.40909250000000003</v>
      </c>
      <c r="EK134">
        <f t="shared" si="2"/>
        <v>0.44696999999999998</v>
      </c>
      <c r="EL134">
        <f t="shared" si="2"/>
        <v>0.56896499999999994</v>
      </c>
      <c r="EM134">
        <f t="shared" si="2"/>
        <v>0.38333250000000002</v>
      </c>
      <c r="EN134">
        <f t="shared" si="2"/>
        <v>0.6015625</v>
      </c>
      <c r="EO134">
        <f t="shared" si="2"/>
        <v>0.6015625</v>
      </c>
      <c r="EP134">
        <f t="shared" si="2"/>
        <v>0.71875</v>
      </c>
      <c r="EQ134">
        <f t="shared" si="2"/>
        <v>0.5859375</v>
      </c>
    </row>
    <row r="135" spans="3:147" x14ac:dyDescent="0.2">
      <c r="C135">
        <v>8.7935999999999996</v>
      </c>
      <c r="D135">
        <v>10.769</v>
      </c>
      <c r="E135">
        <v>11.513</v>
      </c>
      <c r="F135">
        <v>8.6310000000000002</v>
      </c>
      <c r="G135">
        <v>1.5786</v>
      </c>
      <c r="H135">
        <v>7.0063000000000004</v>
      </c>
      <c r="I135">
        <v>3.1530999999999998</v>
      </c>
      <c r="J135">
        <v>5.2916999999999996</v>
      </c>
      <c r="K135">
        <v>9.1945999999999994</v>
      </c>
      <c r="L135">
        <v>11.510999999999999</v>
      </c>
      <c r="M135">
        <v>12.760999999999999</v>
      </c>
      <c r="N135">
        <v>4.5678000000000001</v>
      </c>
      <c r="S135">
        <v>1.1285000000000001</v>
      </c>
      <c r="T135">
        <v>1.5021</v>
      </c>
      <c r="U135">
        <v>1.5266</v>
      </c>
      <c r="V135">
        <v>1.4533</v>
      </c>
      <c r="W135">
        <v>0.69064999999999999</v>
      </c>
      <c r="X135">
        <v>1.3130999999999999</v>
      </c>
      <c r="Y135">
        <v>0.77947999999999995</v>
      </c>
      <c r="Z135">
        <v>1.6064000000000001</v>
      </c>
      <c r="AA135">
        <v>1.4629000000000001</v>
      </c>
      <c r="AB135">
        <v>1.7583</v>
      </c>
      <c r="AC135">
        <v>2.0871</v>
      </c>
      <c r="AD135">
        <v>1.7571000000000001</v>
      </c>
      <c r="AJ135">
        <v>9.7636000000000003</v>
      </c>
      <c r="AK135">
        <v>4.6204999999999998</v>
      </c>
      <c r="AL135">
        <v>2.5703999999999998</v>
      </c>
      <c r="AM135">
        <v>4.2763</v>
      </c>
      <c r="AN135">
        <v>0.49231000000000003</v>
      </c>
      <c r="AO135">
        <v>1.3704000000000001</v>
      </c>
      <c r="AP135">
        <v>1.1503000000000001</v>
      </c>
      <c r="AQ135">
        <v>2.0594999999999999</v>
      </c>
      <c r="AR135">
        <v>5.9551999999999996</v>
      </c>
      <c r="AS135">
        <v>6.2801</v>
      </c>
      <c r="AT135">
        <v>3.9531000000000001</v>
      </c>
      <c r="AU135">
        <v>4.6802999999999999</v>
      </c>
      <c r="AZ135">
        <v>1.585</v>
      </c>
      <c r="BA135">
        <v>1.2542</v>
      </c>
      <c r="BB135">
        <v>1.115</v>
      </c>
      <c r="BC135">
        <v>1.2726</v>
      </c>
      <c r="BD135">
        <v>0.53805999999999998</v>
      </c>
      <c r="BE135">
        <v>0.74309999999999998</v>
      </c>
      <c r="BF135">
        <v>0.61424999999999996</v>
      </c>
      <c r="BG135">
        <v>0.93349000000000004</v>
      </c>
      <c r="BH135">
        <v>1.1099000000000001</v>
      </c>
      <c r="BI135">
        <v>1.6628000000000001</v>
      </c>
      <c r="BJ135">
        <v>1.2309000000000001</v>
      </c>
      <c r="BK135">
        <v>1.2875000000000001</v>
      </c>
      <c r="BQ135">
        <v>3.7631000000000001</v>
      </c>
      <c r="BR135">
        <v>7.8259999999999996</v>
      </c>
      <c r="BS135">
        <v>7.2968000000000002</v>
      </c>
      <c r="BT135">
        <v>2.6680000000000001</v>
      </c>
      <c r="BU135">
        <v>0.82838000000000001</v>
      </c>
      <c r="BV135">
        <v>2.1219999999999999</v>
      </c>
      <c r="BW135">
        <v>0.47694999999999999</v>
      </c>
      <c r="BX135">
        <v>2.1840999999999999</v>
      </c>
      <c r="BY135">
        <v>1.0763</v>
      </c>
      <c r="BZ135">
        <v>5.0952999999999999</v>
      </c>
      <c r="CA135">
        <v>8.4524000000000008</v>
      </c>
      <c r="CB135">
        <v>2.6225000000000001</v>
      </c>
      <c r="CG135">
        <v>0.91700000000000004</v>
      </c>
      <c r="CH135">
        <v>1.0987</v>
      </c>
      <c r="CI135">
        <v>1.4882</v>
      </c>
      <c r="CJ135">
        <v>1.0449999999999999</v>
      </c>
      <c r="CK135">
        <v>0.63560000000000005</v>
      </c>
      <c r="CL135">
        <v>0.92332000000000003</v>
      </c>
      <c r="CM135">
        <v>0.63214999999999999</v>
      </c>
      <c r="CN135">
        <v>0.82515000000000005</v>
      </c>
      <c r="CO135">
        <v>0.91091</v>
      </c>
      <c r="CP135">
        <v>1.0347999999999999</v>
      </c>
      <c r="CQ135">
        <v>1.2553000000000001</v>
      </c>
      <c r="CR135">
        <v>0.84277999999999997</v>
      </c>
      <c r="CW135" t="s">
        <v>31</v>
      </c>
      <c r="CX135">
        <f>CX7</f>
        <v>0.875</v>
      </c>
      <c r="CY135">
        <f t="shared" ref="CY135:DI135" si="3">CY7</f>
        <v>0.91666999999999998</v>
      </c>
      <c r="CZ135">
        <f t="shared" si="3"/>
        <v>0.95833000000000002</v>
      </c>
      <c r="DA135">
        <f t="shared" si="3"/>
        <v>0.95833000000000002</v>
      </c>
      <c r="DB135">
        <f t="shared" si="3"/>
        <v>0.51515</v>
      </c>
      <c r="DC135">
        <f t="shared" si="3"/>
        <v>0.81818000000000002</v>
      </c>
      <c r="DD135">
        <f t="shared" si="3"/>
        <v>0.63636000000000004</v>
      </c>
      <c r="DE135">
        <f t="shared" si="3"/>
        <v>0.93332999999999999</v>
      </c>
      <c r="DF135">
        <f t="shared" si="3"/>
        <v>0.875</v>
      </c>
      <c r="DG135">
        <f t="shared" si="3"/>
        <v>0.8125</v>
      </c>
      <c r="DH135">
        <f t="shared" si="3"/>
        <v>0.875</v>
      </c>
      <c r="DI135">
        <f t="shared" si="3"/>
        <v>0.84375</v>
      </c>
      <c r="DO135">
        <f>DO7</f>
        <v>0.95833000000000002</v>
      </c>
      <c r="DP135">
        <f t="shared" ref="DP135:DZ135" si="4">DP7</f>
        <v>0.91666999999999998</v>
      </c>
      <c r="DQ135">
        <f t="shared" si="4"/>
        <v>0.79166999999999998</v>
      </c>
      <c r="DR135">
        <f t="shared" si="4"/>
        <v>0.83333000000000002</v>
      </c>
      <c r="DS135">
        <f t="shared" si="4"/>
        <v>0.57576000000000005</v>
      </c>
      <c r="DT135">
        <f t="shared" si="4"/>
        <v>0.87878999999999996</v>
      </c>
      <c r="DU135">
        <f t="shared" si="4"/>
        <v>0.72726999999999997</v>
      </c>
      <c r="DV135">
        <f t="shared" si="4"/>
        <v>0.83333000000000002</v>
      </c>
      <c r="DW135">
        <f t="shared" si="4"/>
        <v>0.90625</v>
      </c>
      <c r="DX135">
        <f t="shared" si="4"/>
        <v>0.71875</v>
      </c>
      <c r="DY135">
        <f t="shared" si="4"/>
        <v>0.875</v>
      </c>
      <c r="DZ135">
        <f t="shared" si="4"/>
        <v>0.78125</v>
      </c>
      <c r="EF135">
        <f>EF7</f>
        <v>0.91666999999999998</v>
      </c>
      <c r="EG135">
        <f t="shared" ref="EG135:EQ135" si="5">EG7</f>
        <v>0.79166999999999998</v>
      </c>
      <c r="EH135">
        <f t="shared" si="5"/>
        <v>0.875</v>
      </c>
      <c r="EI135">
        <f t="shared" si="5"/>
        <v>0.875</v>
      </c>
      <c r="EJ135">
        <f t="shared" si="5"/>
        <v>0.48485</v>
      </c>
      <c r="EK135">
        <f t="shared" si="5"/>
        <v>0.75758000000000003</v>
      </c>
      <c r="EL135">
        <f t="shared" si="5"/>
        <v>0.72414000000000001</v>
      </c>
      <c r="EM135">
        <f t="shared" si="5"/>
        <v>0.9</v>
      </c>
      <c r="EN135">
        <f t="shared" si="5"/>
        <v>0.84375</v>
      </c>
      <c r="EO135">
        <f t="shared" si="5"/>
        <v>0.84375</v>
      </c>
      <c r="EP135">
        <f t="shared" si="5"/>
        <v>0.84375</v>
      </c>
      <c r="EQ135">
        <f t="shared" si="5"/>
        <v>0.75</v>
      </c>
    </row>
    <row r="136" spans="3:147" x14ac:dyDescent="0.2">
      <c r="C136">
        <v>8.8038000000000007</v>
      </c>
      <c r="D136">
        <v>11.403</v>
      </c>
      <c r="E136">
        <v>11.397</v>
      </c>
      <c r="F136">
        <v>7.7152000000000003</v>
      </c>
      <c r="G136">
        <v>1.6308</v>
      </c>
      <c r="H136">
        <v>6.9438000000000004</v>
      </c>
      <c r="I136">
        <v>1.5772999999999999</v>
      </c>
      <c r="J136">
        <v>4.4335000000000004</v>
      </c>
      <c r="K136">
        <v>6.1788999999999996</v>
      </c>
      <c r="L136">
        <v>11.898</v>
      </c>
      <c r="M136">
        <v>10.862</v>
      </c>
      <c r="N136">
        <v>6.4195000000000002</v>
      </c>
      <c r="S136">
        <v>1.2696000000000001</v>
      </c>
      <c r="T136">
        <v>1.6744000000000001</v>
      </c>
      <c r="U136">
        <v>1.7124999999999999</v>
      </c>
      <c r="V136">
        <v>1.6992</v>
      </c>
      <c r="W136">
        <v>0.69399999999999995</v>
      </c>
      <c r="X136">
        <v>1.3535999999999999</v>
      </c>
      <c r="Y136">
        <v>0.83050000000000002</v>
      </c>
      <c r="Z136">
        <v>1.1213</v>
      </c>
      <c r="AA136">
        <v>1.3545</v>
      </c>
      <c r="AB136">
        <v>1.4672000000000001</v>
      </c>
      <c r="AC136">
        <v>1.7615000000000001</v>
      </c>
      <c r="AD136">
        <v>1.2927999999999999</v>
      </c>
      <c r="AJ136">
        <v>11.28</v>
      </c>
      <c r="AK136">
        <v>2.2605</v>
      </c>
      <c r="AL136">
        <v>3.1455000000000002</v>
      </c>
      <c r="AM136">
        <v>3.6657000000000002</v>
      </c>
      <c r="AN136">
        <v>0.45795999999999998</v>
      </c>
      <c r="AO136">
        <v>2.0705</v>
      </c>
      <c r="AP136">
        <v>1.0058</v>
      </c>
      <c r="AQ136">
        <v>1.5363</v>
      </c>
      <c r="AR136">
        <v>7.4428999999999998</v>
      </c>
      <c r="AS136">
        <v>8.4580000000000002</v>
      </c>
      <c r="AT136">
        <v>5.6159999999999997</v>
      </c>
      <c r="AU136">
        <v>5.7026000000000003</v>
      </c>
      <c r="AZ136">
        <v>1.3569</v>
      </c>
      <c r="BA136">
        <v>0.93455999999999995</v>
      </c>
      <c r="BB136">
        <v>1.2456</v>
      </c>
      <c r="BC136">
        <v>1.3412999999999999</v>
      </c>
      <c r="BD136">
        <v>0.57503000000000004</v>
      </c>
      <c r="BE136">
        <v>0.82747999999999999</v>
      </c>
      <c r="BF136">
        <v>0.76527000000000001</v>
      </c>
      <c r="BG136">
        <v>0.79532000000000003</v>
      </c>
      <c r="BH136">
        <v>1.4189000000000001</v>
      </c>
      <c r="BI136">
        <v>1.3473999999999999</v>
      </c>
      <c r="BJ136">
        <v>1.1512</v>
      </c>
      <c r="BK136">
        <v>1.1283000000000001</v>
      </c>
      <c r="BQ136">
        <v>4.3585000000000003</v>
      </c>
      <c r="BR136">
        <v>4.5674000000000001</v>
      </c>
      <c r="BS136">
        <v>9.0288000000000004</v>
      </c>
      <c r="BT136">
        <v>2.6854</v>
      </c>
      <c r="BU136">
        <v>0.93169000000000002</v>
      </c>
      <c r="BV136">
        <v>1.4996</v>
      </c>
      <c r="BW136">
        <v>0.72965999999999998</v>
      </c>
      <c r="BX136">
        <v>2.19</v>
      </c>
      <c r="BY136">
        <v>1.1992</v>
      </c>
      <c r="BZ136">
        <v>4.734</v>
      </c>
      <c r="CA136">
        <v>10.747</v>
      </c>
      <c r="CB136">
        <v>2.2357999999999998</v>
      </c>
      <c r="CG136">
        <v>0.87529000000000001</v>
      </c>
      <c r="CH136">
        <v>1.3693</v>
      </c>
      <c r="CI136">
        <v>1.3005</v>
      </c>
      <c r="CJ136">
        <v>1.2112000000000001</v>
      </c>
      <c r="CK136">
        <v>0.67920999999999998</v>
      </c>
      <c r="CL136">
        <v>0.83543000000000001</v>
      </c>
      <c r="CM136">
        <v>0.73914000000000002</v>
      </c>
      <c r="CN136">
        <v>0.75431999999999999</v>
      </c>
      <c r="CO136">
        <v>0.94432000000000005</v>
      </c>
      <c r="CP136">
        <v>1.2383999999999999</v>
      </c>
      <c r="CQ136">
        <v>1.4490000000000001</v>
      </c>
      <c r="CR136">
        <v>0.99658000000000002</v>
      </c>
      <c r="CW136" t="s">
        <v>32</v>
      </c>
      <c r="CX136">
        <f>AVERAGE(CX7:CX11)</f>
        <v>0.60000199999999992</v>
      </c>
      <c r="CY136">
        <f t="shared" ref="CY136:DI136" si="6">AVERAGE(CY7:CY11)</f>
        <v>0.75000199999999995</v>
      </c>
      <c r="CZ136">
        <f t="shared" si="6"/>
        <v>0.76666400000000012</v>
      </c>
      <c r="DA136">
        <f t="shared" si="6"/>
        <v>0.84166400000000008</v>
      </c>
      <c r="DB136">
        <f t="shared" si="6"/>
        <v>0.45454799999999995</v>
      </c>
      <c r="DC136">
        <f t="shared" si="6"/>
        <v>0.6</v>
      </c>
      <c r="DD136">
        <f t="shared" si="6"/>
        <v>0.55151400000000006</v>
      </c>
      <c r="DE136">
        <f t="shared" si="6"/>
        <v>0.79999799999999999</v>
      </c>
      <c r="DF136">
        <f t="shared" si="6"/>
        <v>0.65625</v>
      </c>
      <c r="DG136">
        <f t="shared" si="6"/>
        <v>0.7</v>
      </c>
      <c r="DH136">
        <f t="shared" si="6"/>
        <v>0.79374999999999996</v>
      </c>
      <c r="DI136">
        <f t="shared" si="6"/>
        <v>0.71875</v>
      </c>
      <c r="DO136">
        <f>AVERAGE(DO7:DO11)</f>
        <v>0.59166799999999997</v>
      </c>
      <c r="DP136">
        <f t="shared" ref="DP136:DZ136" si="7">AVERAGE(DP7:DP11)</f>
        <v>0.71666600000000003</v>
      </c>
      <c r="DQ136">
        <f t="shared" si="7"/>
        <v>0.76666799999999991</v>
      </c>
      <c r="DR136">
        <f t="shared" si="7"/>
        <v>0.84166799999999997</v>
      </c>
      <c r="DS136">
        <f t="shared" si="7"/>
        <v>0.61818200000000001</v>
      </c>
      <c r="DT136">
        <f t="shared" si="7"/>
        <v>0.6363660000000001</v>
      </c>
      <c r="DU136">
        <f t="shared" si="7"/>
        <v>0.51515200000000005</v>
      </c>
      <c r="DV136">
        <f t="shared" si="7"/>
        <v>0.75999799999999995</v>
      </c>
      <c r="DW136">
        <f t="shared" si="7"/>
        <v>0.74375000000000002</v>
      </c>
      <c r="DX136">
        <f t="shared" si="7"/>
        <v>0.67500000000000004</v>
      </c>
      <c r="DY136">
        <f t="shared" si="7"/>
        <v>0.76875000000000004</v>
      </c>
      <c r="DZ136">
        <f t="shared" si="7"/>
        <v>0.6</v>
      </c>
      <c r="EF136">
        <f>AVERAGE(EF7:EF11)</f>
        <v>0.79166599999999998</v>
      </c>
      <c r="EG136">
        <f t="shared" ref="EG136:EQ136" si="8">AVERAGE(EG7:EG11)</f>
        <v>0.65000199999999997</v>
      </c>
      <c r="EH136">
        <f t="shared" si="8"/>
        <v>0.84166799999999997</v>
      </c>
      <c r="EI136">
        <f t="shared" si="8"/>
        <v>0.83333200000000007</v>
      </c>
      <c r="EJ136">
        <f t="shared" si="8"/>
        <v>0.66060800000000008</v>
      </c>
      <c r="EK136">
        <f t="shared" si="8"/>
        <v>0.63636400000000004</v>
      </c>
      <c r="EL136">
        <f t="shared" si="8"/>
        <v>0.71034799999999998</v>
      </c>
      <c r="EM136">
        <f t="shared" si="8"/>
        <v>0.79333399999999998</v>
      </c>
      <c r="EN136">
        <f t="shared" si="8"/>
        <v>0.73124999999999996</v>
      </c>
      <c r="EO136">
        <f t="shared" si="8"/>
        <v>0.74375000000000002</v>
      </c>
      <c r="EP136">
        <f t="shared" si="8"/>
        <v>0.81874999999999998</v>
      </c>
      <c r="EQ136">
        <f t="shared" si="8"/>
        <v>0.65625</v>
      </c>
    </row>
    <row r="137" spans="3:147" x14ac:dyDescent="0.2">
      <c r="C137">
        <v>12.936999999999999</v>
      </c>
      <c r="D137">
        <v>12.601000000000001</v>
      </c>
      <c r="E137">
        <v>9.6214999999999993</v>
      </c>
      <c r="F137">
        <v>8.5252999999999997</v>
      </c>
      <c r="G137">
        <v>3.0891999999999999</v>
      </c>
      <c r="H137">
        <v>5.0369999999999999</v>
      </c>
      <c r="I137">
        <v>2.1303999999999998</v>
      </c>
      <c r="J137">
        <v>7.7904999999999998</v>
      </c>
      <c r="K137">
        <v>6.0232000000000001</v>
      </c>
      <c r="L137">
        <v>11.21</v>
      </c>
      <c r="M137">
        <v>13.218</v>
      </c>
      <c r="N137">
        <v>3.5886999999999998</v>
      </c>
      <c r="S137">
        <v>1.5003</v>
      </c>
      <c r="T137">
        <v>1.6596</v>
      </c>
      <c r="U137">
        <v>1.9877</v>
      </c>
      <c r="V137">
        <v>1.9999</v>
      </c>
      <c r="W137">
        <v>0.96418000000000004</v>
      </c>
      <c r="X137">
        <v>1.3412999999999999</v>
      </c>
      <c r="Y137">
        <v>1.0078</v>
      </c>
      <c r="Z137">
        <v>1.1919999999999999</v>
      </c>
      <c r="AA137">
        <v>1.2968</v>
      </c>
      <c r="AB137">
        <v>1.3995</v>
      </c>
      <c r="AC137">
        <v>1.8057000000000001</v>
      </c>
      <c r="AD137">
        <v>1.3052999999999999</v>
      </c>
      <c r="AJ137">
        <v>11.061</v>
      </c>
      <c r="AK137">
        <v>2.3031000000000001</v>
      </c>
      <c r="AL137">
        <v>5.6658999999999997</v>
      </c>
      <c r="AM137">
        <v>5.2868000000000004</v>
      </c>
      <c r="AN137">
        <v>0.60424999999999995</v>
      </c>
      <c r="AO137">
        <v>2.2336999999999998</v>
      </c>
      <c r="AP137">
        <v>1.2344999999999999</v>
      </c>
      <c r="AQ137">
        <v>1.0535000000000001</v>
      </c>
      <c r="AR137">
        <v>7.4977</v>
      </c>
      <c r="AS137">
        <v>8.0343</v>
      </c>
      <c r="AT137">
        <v>6.1531000000000002</v>
      </c>
      <c r="AU137">
        <v>4.2416999999999998</v>
      </c>
      <c r="AZ137">
        <v>1.4246000000000001</v>
      </c>
      <c r="BA137">
        <v>0.79208000000000001</v>
      </c>
      <c r="BB137">
        <v>1.0552999999999999</v>
      </c>
      <c r="BC137">
        <v>1.1823999999999999</v>
      </c>
      <c r="BD137">
        <v>0.51571999999999996</v>
      </c>
      <c r="BE137">
        <v>0.92349999999999999</v>
      </c>
      <c r="BF137">
        <v>0.68835000000000002</v>
      </c>
      <c r="BG137">
        <v>0.79903999999999997</v>
      </c>
      <c r="BH137">
        <v>1.2411000000000001</v>
      </c>
      <c r="BI137">
        <v>1.5157</v>
      </c>
      <c r="BJ137">
        <v>1.3478000000000001</v>
      </c>
      <c r="BK137">
        <v>1.0301</v>
      </c>
      <c r="BQ137">
        <v>6.1092000000000004</v>
      </c>
      <c r="BR137">
        <v>4.9413999999999998</v>
      </c>
      <c r="BS137">
        <v>7.9347000000000003</v>
      </c>
      <c r="BT137">
        <v>4.6795</v>
      </c>
      <c r="BU137">
        <v>0.98511000000000004</v>
      </c>
      <c r="BV137">
        <v>0.83791000000000004</v>
      </c>
      <c r="BW137">
        <v>0.51810999999999996</v>
      </c>
      <c r="BX137">
        <v>2.6183000000000001</v>
      </c>
      <c r="BY137">
        <v>1.528</v>
      </c>
      <c r="BZ137">
        <v>4.6547000000000001</v>
      </c>
      <c r="CA137">
        <v>10.308999999999999</v>
      </c>
      <c r="CB137">
        <v>3.2454999999999998</v>
      </c>
      <c r="CG137">
        <v>0.90339999999999998</v>
      </c>
      <c r="CH137">
        <v>1.169</v>
      </c>
      <c r="CI137">
        <v>1.3624000000000001</v>
      </c>
      <c r="CJ137">
        <v>0.99775999999999998</v>
      </c>
      <c r="CK137">
        <v>0.64373999999999998</v>
      </c>
      <c r="CL137">
        <v>0.61924000000000001</v>
      </c>
      <c r="CM137">
        <v>0.57418000000000002</v>
      </c>
      <c r="CN137">
        <v>0.93640999999999996</v>
      </c>
      <c r="CO137">
        <v>1.0303</v>
      </c>
      <c r="CP137">
        <v>1.1195999999999999</v>
      </c>
      <c r="CQ137">
        <v>1.3754</v>
      </c>
      <c r="CR137">
        <v>1.0895999999999999</v>
      </c>
      <c r="CW137" t="s">
        <v>33</v>
      </c>
      <c r="CX137">
        <f>CX12</f>
        <v>0.58333000000000002</v>
      </c>
      <c r="CY137">
        <f t="shared" ref="CY137:DI137" si="9">CY12</f>
        <v>0.625</v>
      </c>
      <c r="CZ137">
        <f t="shared" si="9"/>
        <v>0.83333000000000002</v>
      </c>
      <c r="DA137">
        <f t="shared" si="9"/>
        <v>0.83333000000000002</v>
      </c>
      <c r="DB137">
        <f t="shared" si="9"/>
        <v>0.42424000000000001</v>
      </c>
      <c r="DC137">
        <f t="shared" si="9"/>
        <v>0.54544999999999999</v>
      </c>
      <c r="DD137">
        <f t="shared" si="9"/>
        <v>0.51515</v>
      </c>
      <c r="DE137">
        <f t="shared" si="9"/>
        <v>0.63332999999999995</v>
      </c>
      <c r="DF137">
        <f t="shared" si="9"/>
        <v>0.53125</v>
      </c>
      <c r="DG137">
        <f t="shared" si="9"/>
        <v>0.6875</v>
      </c>
      <c r="DH137">
        <f t="shared" si="9"/>
        <v>0.71875</v>
      </c>
      <c r="DI137">
        <f t="shared" si="9"/>
        <v>0.5625</v>
      </c>
      <c r="DO137">
        <f>DO12</f>
        <v>0.54166999999999998</v>
      </c>
      <c r="DP137">
        <f t="shared" ref="DP137:DZ137" si="10">DP12</f>
        <v>0.58333000000000002</v>
      </c>
      <c r="DQ137">
        <f t="shared" si="10"/>
        <v>0.66666999999999998</v>
      </c>
      <c r="DR137">
        <f t="shared" si="10"/>
        <v>0.66666999999999998</v>
      </c>
      <c r="DS137">
        <f t="shared" si="10"/>
        <v>0.48485</v>
      </c>
      <c r="DT137">
        <f t="shared" si="10"/>
        <v>0.51515</v>
      </c>
      <c r="DU137">
        <f t="shared" si="10"/>
        <v>0.36364000000000002</v>
      </c>
      <c r="DV137">
        <f t="shared" si="10"/>
        <v>0.53332999999999997</v>
      </c>
      <c r="DW137">
        <f t="shared" si="10"/>
        <v>0.59375</v>
      </c>
      <c r="DX137">
        <f t="shared" si="10"/>
        <v>0.65625</v>
      </c>
      <c r="DY137">
        <f t="shared" si="10"/>
        <v>0.8125</v>
      </c>
      <c r="DZ137">
        <f t="shared" si="10"/>
        <v>0.53125</v>
      </c>
      <c r="EF137">
        <f>EF12</f>
        <v>0.54166999999999998</v>
      </c>
      <c r="EG137">
        <f t="shared" ref="EG137:EQ137" si="11">EG12</f>
        <v>0.54166999999999998</v>
      </c>
      <c r="EH137">
        <f t="shared" si="11"/>
        <v>0.58333000000000002</v>
      </c>
      <c r="EI137">
        <f t="shared" si="11"/>
        <v>0.66666999999999998</v>
      </c>
      <c r="EJ137">
        <f t="shared" si="11"/>
        <v>0.48485</v>
      </c>
      <c r="EK137">
        <f t="shared" si="11"/>
        <v>0.48485</v>
      </c>
      <c r="EL137">
        <f t="shared" si="11"/>
        <v>0.37930999999999998</v>
      </c>
      <c r="EM137">
        <f t="shared" si="11"/>
        <v>0.5</v>
      </c>
      <c r="EN137">
        <f t="shared" si="11"/>
        <v>0.53125</v>
      </c>
      <c r="EO137">
        <f t="shared" si="11"/>
        <v>0.53125</v>
      </c>
      <c r="EP137">
        <f t="shared" si="11"/>
        <v>0.625</v>
      </c>
      <c r="EQ137">
        <f t="shared" si="11"/>
        <v>0.5</v>
      </c>
    </row>
    <row r="138" spans="3:147" x14ac:dyDescent="0.2">
      <c r="C138">
        <v>12.678000000000001</v>
      </c>
      <c r="D138">
        <v>9.5497999999999994</v>
      </c>
      <c r="E138">
        <v>9.7734000000000005</v>
      </c>
      <c r="F138">
        <v>7.6824000000000003</v>
      </c>
      <c r="G138">
        <v>2.3662000000000001</v>
      </c>
      <c r="H138">
        <v>6.1246</v>
      </c>
      <c r="I138">
        <v>2.6852999999999998</v>
      </c>
      <c r="J138">
        <v>5.649</v>
      </c>
      <c r="K138">
        <v>5.5370999999999997</v>
      </c>
      <c r="L138">
        <v>12.625999999999999</v>
      </c>
      <c r="M138">
        <v>14.743</v>
      </c>
      <c r="N138">
        <v>3.3824000000000001</v>
      </c>
      <c r="S138">
        <v>1.7399</v>
      </c>
      <c r="T138">
        <v>1.5878000000000001</v>
      </c>
      <c r="U138">
        <v>2.0044</v>
      </c>
      <c r="V138">
        <v>1.7030000000000001</v>
      </c>
      <c r="W138">
        <v>0.78266000000000002</v>
      </c>
      <c r="X138">
        <v>1.4745999999999999</v>
      </c>
      <c r="Y138">
        <v>0.98846999999999996</v>
      </c>
      <c r="Z138">
        <v>1.2052</v>
      </c>
      <c r="AA138">
        <v>1.3348</v>
      </c>
      <c r="AB138">
        <v>1.577</v>
      </c>
      <c r="AC138">
        <v>1.8239000000000001</v>
      </c>
      <c r="AD138">
        <v>1.3149999999999999</v>
      </c>
      <c r="AJ138">
        <v>9.3126999999999995</v>
      </c>
      <c r="AK138">
        <v>3.5815000000000001</v>
      </c>
      <c r="AL138">
        <v>5.5891999999999999</v>
      </c>
      <c r="AM138">
        <v>5.1386000000000003</v>
      </c>
      <c r="AN138">
        <v>0.77893999999999997</v>
      </c>
      <c r="AO138">
        <v>2.3677999999999999</v>
      </c>
      <c r="AP138">
        <v>0.94238999999999995</v>
      </c>
      <c r="AQ138">
        <v>1.2097</v>
      </c>
      <c r="AR138">
        <v>7.8822999999999999</v>
      </c>
      <c r="AS138">
        <v>9.6393000000000004</v>
      </c>
      <c r="AT138">
        <v>7.0298999999999996</v>
      </c>
      <c r="AU138">
        <v>3.6610999999999998</v>
      </c>
      <c r="AZ138">
        <v>1.5585</v>
      </c>
      <c r="BA138">
        <v>1.1768000000000001</v>
      </c>
      <c r="BB138">
        <v>1.3815</v>
      </c>
      <c r="BC138">
        <v>1.2408999999999999</v>
      </c>
      <c r="BD138">
        <v>0.69047999999999998</v>
      </c>
      <c r="BE138">
        <v>0.97523000000000004</v>
      </c>
      <c r="BF138">
        <v>0.64703999999999995</v>
      </c>
      <c r="BG138">
        <v>0.93093000000000004</v>
      </c>
      <c r="BH138">
        <v>1.2375</v>
      </c>
      <c r="BI138">
        <v>1.5212000000000001</v>
      </c>
      <c r="BJ138">
        <v>1.5399</v>
      </c>
      <c r="BK138">
        <v>1.1492</v>
      </c>
      <c r="BQ138">
        <v>2.6572</v>
      </c>
      <c r="BR138">
        <v>6.1387</v>
      </c>
      <c r="BS138">
        <v>4.9092000000000002</v>
      </c>
      <c r="BT138">
        <v>2.1781000000000001</v>
      </c>
      <c r="BU138">
        <v>0.88656999999999997</v>
      </c>
      <c r="BV138">
        <v>0.70540999999999998</v>
      </c>
      <c r="BW138">
        <v>0.46881</v>
      </c>
      <c r="BX138">
        <v>1.5432999999999999</v>
      </c>
      <c r="BY138">
        <v>0.94898000000000005</v>
      </c>
      <c r="BZ138">
        <v>5.3361999999999998</v>
      </c>
      <c r="CA138">
        <v>10.557</v>
      </c>
      <c r="CB138">
        <v>2.8677000000000001</v>
      </c>
      <c r="CG138">
        <v>0.8478</v>
      </c>
      <c r="CH138">
        <v>1.2523</v>
      </c>
      <c r="CI138">
        <v>1.3643000000000001</v>
      </c>
      <c r="CJ138">
        <v>1.0428999999999999</v>
      </c>
      <c r="CK138">
        <v>0.58982000000000001</v>
      </c>
      <c r="CL138">
        <v>0.56813000000000002</v>
      </c>
      <c r="CM138">
        <v>0.44888</v>
      </c>
      <c r="CN138">
        <v>0.83082999999999996</v>
      </c>
      <c r="CO138">
        <v>0.91954999999999998</v>
      </c>
      <c r="CP138">
        <v>1.1420999999999999</v>
      </c>
      <c r="CQ138">
        <v>1.6821999999999999</v>
      </c>
      <c r="CR138">
        <v>0.77009000000000005</v>
      </c>
      <c r="CW138" t="s">
        <v>29</v>
      </c>
      <c r="CX138">
        <f>AVERAGE(CX12:CX16)</f>
        <v>0.60833199999999998</v>
      </c>
      <c r="CY138">
        <f t="shared" ref="CY138:DI138" si="12">AVERAGE(CY12:CY16)</f>
        <v>0.683334</v>
      </c>
      <c r="CZ138">
        <f t="shared" si="12"/>
        <v>0.79166400000000015</v>
      </c>
      <c r="DA138">
        <f t="shared" si="12"/>
        <v>0.77500000000000002</v>
      </c>
      <c r="DB138">
        <f t="shared" si="12"/>
        <v>0.31515199999999999</v>
      </c>
      <c r="DC138">
        <f t="shared" si="12"/>
        <v>0.46060599999999996</v>
      </c>
      <c r="DD138">
        <f t="shared" si="12"/>
        <v>0.52121200000000001</v>
      </c>
      <c r="DE138">
        <f t="shared" si="12"/>
        <v>0.5133319999999999</v>
      </c>
      <c r="DF138">
        <f t="shared" si="12"/>
        <v>0.55625000000000002</v>
      </c>
      <c r="DG138">
        <f t="shared" si="12"/>
        <v>0.67500000000000004</v>
      </c>
      <c r="DH138">
        <f t="shared" si="12"/>
        <v>0.70625000000000004</v>
      </c>
      <c r="DI138">
        <f t="shared" si="12"/>
        <v>0.51249999999999996</v>
      </c>
      <c r="DO138">
        <f>AVERAGE(DO12:DO16)</f>
        <v>0.48333399999999999</v>
      </c>
      <c r="DP138">
        <f t="shared" ref="DP138:DZ138" si="13">AVERAGE(DP12:DP16)</f>
        <v>0.51666600000000007</v>
      </c>
      <c r="DQ138">
        <f t="shared" si="13"/>
        <v>0.59166600000000003</v>
      </c>
      <c r="DR138">
        <f t="shared" si="13"/>
        <v>0.59166600000000003</v>
      </c>
      <c r="DS138">
        <f t="shared" si="13"/>
        <v>0.387878</v>
      </c>
      <c r="DT138">
        <f t="shared" si="13"/>
        <v>0.387878</v>
      </c>
      <c r="DU138">
        <f t="shared" si="13"/>
        <v>0.27878800000000004</v>
      </c>
      <c r="DV138">
        <f t="shared" si="13"/>
        <v>0.42000000000000004</v>
      </c>
      <c r="DW138">
        <f t="shared" si="13"/>
        <v>0.5</v>
      </c>
      <c r="DX138">
        <f t="shared" si="13"/>
        <v>0.53749999999999998</v>
      </c>
      <c r="DY138">
        <f t="shared" si="13"/>
        <v>0.70625000000000004</v>
      </c>
      <c r="DZ138">
        <f t="shared" si="13"/>
        <v>0.4375</v>
      </c>
      <c r="EF138">
        <f>AVERAGE(EF12:EF16)</f>
        <v>0.40000200000000002</v>
      </c>
      <c r="EG138">
        <f t="shared" ref="EG138:EQ138" si="14">AVERAGE(EG12:EG16)</f>
        <v>0.45833399999999996</v>
      </c>
      <c r="EH138">
        <f t="shared" si="14"/>
        <v>0.50833200000000001</v>
      </c>
      <c r="EI138">
        <f t="shared" si="14"/>
        <v>0.58333400000000002</v>
      </c>
      <c r="EJ138">
        <f t="shared" si="14"/>
        <v>0.32121000000000005</v>
      </c>
      <c r="EK138">
        <f t="shared" si="14"/>
        <v>0.36363600000000001</v>
      </c>
      <c r="EL138">
        <f t="shared" si="14"/>
        <v>0.26206799999999997</v>
      </c>
      <c r="EM138">
        <f t="shared" si="14"/>
        <v>0.34666600000000003</v>
      </c>
      <c r="EN138">
        <f t="shared" si="14"/>
        <v>0.41875000000000001</v>
      </c>
      <c r="EO138">
        <f t="shared" si="14"/>
        <v>0.48749999999999999</v>
      </c>
      <c r="EP138">
        <f t="shared" si="14"/>
        <v>0.5625</v>
      </c>
      <c r="EQ138">
        <f t="shared" si="14"/>
        <v>0.4375</v>
      </c>
    </row>
    <row r="139" spans="3:147" x14ac:dyDescent="0.2">
      <c r="C139">
        <v>10.144</v>
      </c>
      <c r="D139">
        <v>10.598000000000001</v>
      </c>
      <c r="E139">
        <v>11.653</v>
      </c>
      <c r="F139">
        <v>8.4411000000000005</v>
      </c>
      <c r="G139">
        <v>2.8717000000000001</v>
      </c>
      <c r="H139">
        <v>7.0594999999999999</v>
      </c>
      <c r="I139">
        <v>2.6141999999999999</v>
      </c>
      <c r="J139">
        <v>3.8136999999999999</v>
      </c>
      <c r="K139">
        <v>4.4391999999999996</v>
      </c>
      <c r="L139">
        <v>10.29</v>
      </c>
      <c r="M139">
        <v>14.509</v>
      </c>
      <c r="N139">
        <v>4.6121999999999996</v>
      </c>
      <c r="S139">
        <v>1.423</v>
      </c>
      <c r="T139">
        <v>1.5879000000000001</v>
      </c>
      <c r="U139">
        <v>2.2568999999999999</v>
      </c>
      <c r="V139">
        <v>1.9682999999999999</v>
      </c>
      <c r="W139">
        <v>0.75432999999999995</v>
      </c>
      <c r="X139">
        <v>1.4075</v>
      </c>
      <c r="Y139">
        <v>0.92698000000000003</v>
      </c>
      <c r="Z139">
        <v>1.0619000000000001</v>
      </c>
      <c r="AA139">
        <v>1.4702999999999999</v>
      </c>
      <c r="AB139">
        <v>1.4332</v>
      </c>
      <c r="AC139">
        <v>1.6532</v>
      </c>
      <c r="AD139">
        <v>1.018</v>
      </c>
      <c r="AJ139">
        <v>13.997999999999999</v>
      </c>
      <c r="AK139">
        <v>3.9762</v>
      </c>
      <c r="AL139">
        <v>6.1325000000000003</v>
      </c>
      <c r="AM139">
        <v>5.9249999999999998</v>
      </c>
      <c r="AN139">
        <v>0.68242000000000003</v>
      </c>
      <c r="AO139">
        <v>2.5461999999999998</v>
      </c>
      <c r="AP139">
        <v>1.2242999999999999</v>
      </c>
      <c r="AQ139">
        <v>1.2596000000000001</v>
      </c>
      <c r="AR139">
        <v>9.9033999999999995</v>
      </c>
      <c r="AS139">
        <v>8.4684000000000008</v>
      </c>
      <c r="AT139">
        <v>6.7248999999999999</v>
      </c>
      <c r="AU139">
        <v>3.1884000000000001</v>
      </c>
      <c r="AZ139">
        <v>1.2527999999999999</v>
      </c>
      <c r="BA139">
        <v>1.2162999999999999</v>
      </c>
      <c r="BB139">
        <v>1.9221999999999999</v>
      </c>
      <c r="BC139">
        <v>1.391</v>
      </c>
      <c r="BD139">
        <v>0.73190999999999995</v>
      </c>
      <c r="BE139">
        <v>0.80908000000000002</v>
      </c>
      <c r="BF139">
        <v>0.73767000000000005</v>
      </c>
      <c r="BG139">
        <v>0.82328000000000001</v>
      </c>
      <c r="BH139">
        <v>1.1594</v>
      </c>
      <c r="BI139">
        <v>1.726</v>
      </c>
      <c r="BJ139">
        <v>1.3412999999999999</v>
      </c>
      <c r="BK139">
        <v>1.155</v>
      </c>
      <c r="BQ139">
        <v>3.8934000000000002</v>
      </c>
      <c r="BR139">
        <v>5.0879000000000003</v>
      </c>
      <c r="BS139">
        <v>8.0345999999999993</v>
      </c>
      <c r="BT139">
        <v>2.9386999999999999</v>
      </c>
      <c r="BU139">
        <v>0.60272000000000003</v>
      </c>
      <c r="BV139">
        <v>0.57801999999999998</v>
      </c>
      <c r="BW139">
        <v>0.51095000000000002</v>
      </c>
      <c r="BX139">
        <v>1.9019999999999999</v>
      </c>
      <c r="BY139">
        <v>1.1395999999999999</v>
      </c>
      <c r="BZ139">
        <v>5.3521999999999998</v>
      </c>
      <c r="CA139">
        <v>9.3748000000000005</v>
      </c>
      <c r="CB139">
        <v>2.4070999999999998</v>
      </c>
      <c r="CG139">
        <v>0.84138000000000002</v>
      </c>
      <c r="CH139">
        <v>1.2464</v>
      </c>
      <c r="CI139">
        <v>1.3524</v>
      </c>
      <c r="CJ139">
        <v>1.0502</v>
      </c>
      <c r="CK139">
        <v>0.56030999999999997</v>
      </c>
      <c r="CL139">
        <v>0.60377000000000003</v>
      </c>
      <c r="CM139">
        <v>0.52042999999999995</v>
      </c>
      <c r="CN139">
        <v>0.95676000000000005</v>
      </c>
      <c r="CO139">
        <v>0.96343999999999996</v>
      </c>
      <c r="CP139">
        <v>1.0780000000000001</v>
      </c>
      <c r="CQ139">
        <v>1.7995000000000001</v>
      </c>
      <c r="CR139">
        <v>0.88690999999999998</v>
      </c>
      <c r="CW139" t="s">
        <v>39</v>
      </c>
      <c r="CX139">
        <f>MAX(CX7:CX11)</f>
        <v>0.875</v>
      </c>
      <c r="CY139">
        <f t="shared" ref="CY139:DI139" si="15">MAX(CY7:CY11)</f>
        <v>0.91666999999999998</v>
      </c>
      <c r="CZ139">
        <f t="shared" si="15"/>
        <v>0.95833000000000002</v>
      </c>
      <c r="DA139">
        <f t="shared" si="15"/>
        <v>1</v>
      </c>
      <c r="DB139">
        <f t="shared" si="15"/>
        <v>0.57576000000000005</v>
      </c>
      <c r="DC139">
        <f t="shared" si="15"/>
        <v>0.81818000000000002</v>
      </c>
      <c r="DD139">
        <f t="shared" si="15"/>
        <v>0.63636000000000004</v>
      </c>
      <c r="DE139">
        <f t="shared" si="15"/>
        <v>0.93332999999999999</v>
      </c>
      <c r="DF139">
        <f t="shared" si="15"/>
        <v>0.875</v>
      </c>
      <c r="DG139">
        <f t="shared" si="15"/>
        <v>0.875</v>
      </c>
      <c r="DH139">
        <f t="shared" si="15"/>
        <v>0.875</v>
      </c>
      <c r="DI139">
        <f t="shared" si="15"/>
        <v>0.84375</v>
      </c>
      <c r="DO139">
        <f>MAX(DO7:DO11)</f>
        <v>0.95833000000000002</v>
      </c>
      <c r="DP139">
        <f t="shared" ref="DP139:DZ139" si="16">MAX(DP7:DP11)</f>
        <v>0.91666999999999998</v>
      </c>
      <c r="DQ139">
        <f t="shared" si="16"/>
        <v>0.91666999999999998</v>
      </c>
      <c r="DR139">
        <f t="shared" si="16"/>
        <v>0.91666999999999998</v>
      </c>
      <c r="DS139">
        <f t="shared" si="16"/>
        <v>0.72726999999999997</v>
      </c>
      <c r="DT139">
        <f t="shared" si="16"/>
        <v>0.87878999999999996</v>
      </c>
      <c r="DU139">
        <f t="shared" si="16"/>
        <v>0.72726999999999997</v>
      </c>
      <c r="DV139">
        <f t="shared" si="16"/>
        <v>0.93332999999999999</v>
      </c>
      <c r="DW139">
        <f t="shared" si="16"/>
        <v>0.90625</v>
      </c>
      <c r="DX139">
        <f t="shared" si="16"/>
        <v>0.78125</v>
      </c>
      <c r="DY139">
        <f t="shared" si="16"/>
        <v>0.875</v>
      </c>
      <c r="DZ139">
        <f t="shared" si="16"/>
        <v>0.78125</v>
      </c>
      <c r="EF139">
        <f>MAX(EF7:EF11)</f>
        <v>1</v>
      </c>
      <c r="EG139">
        <f t="shared" ref="EG139:EQ139" si="17">MAX(EG7:EG11)</f>
        <v>0.83333000000000002</v>
      </c>
      <c r="EH139">
        <f t="shared" si="17"/>
        <v>0.91666999999999998</v>
      </c>
      <c r="EI139">
        <f t="shared" si="17"/>
        <v>0.95833000000000002</v>
      </c>
      <c r="EJ139">
        <f t="shared" si="17"/>
        <v>0.87878999999999996</v>
      </c>
      <c r="EK139">
        <f t="shared" si="17"/>
        <v>0.75758000000000003</v>
      </c>
      <c r="EL139">
        <f t="shared" si="17"/>
        <v>0.82759000000000005</v>
      </c>
      <c r="EM139">
        <f t="shared" si="17"/>
        <v>1</v>
      </c>
      <c r="EN139">
        <f t="shared" si="17"/>
        <v>0.84375</v>
      </c>
      <c r="EO139">
        <f t="shared" si="17"/>
        <v>0.84375</v>
      </c>
      <c r="EP139">
        <f t="shared" si="17"/>
        <v>0.875</v>
      </c>
      <c r="EQ139">
        <f t="shared" si="17"/>
        <v>0.75</v>
      </c>
    </row>
    <row r="140" spans="3:147" x14ac:dyDescent="0.2">
      <c r="C140">
        <v>12.429</v>
      </c>
      <c r="D140">
        <v>7.4828999999999999</v>
      </c>
      <c r="E140">
        <v>12.031000000000001</v>
      </c>
      <c r="F140">
        <v>9.8254000000000001</v>
      </c>
      <c r="G140">
        <v>2.2092999999999998</v>
      </c>
      <c r="H140">
        <v>7.3315999999999999</v>
      </c>
      <c r="I140">
        <v>4.2717999999999998</v>
      </c>
      <c r="J140">
        <v>3.5788000000000002</v>
      </c>
      <c r="K140">
        <v>7.8311000000000002</v>
      </c>
      <c r="L140">
        <v>9.1943999999999999</v>
      </c>
      <c r="M140">
        <v>14.944000000000001</v>
      </c>
      <c r="N140">
        <v>5.3434999999999997</v>
      </c>
      <c r="S140">
        <v>1.6391</v>
      </c>
      <c r="T140">
        <v>1.5207999999999999</v>
      </c>
      <c r="U140">
        <v>1.8011999999999999</v>
      </c>
      <c r="V140">
        <v>1.6123000000000001</v>
      </c>
      <c r="W140">
        <v>0.68132000000000004</v>
      </c>
      <c r="X140">
        <v>1.1493</v>
      </c>
      <c r="Y140">
        <v>0.93752999999999997</v>
      </c>
      <c r="Z140">
        <v>1.0657000000000001</v>
      </c>
      <c r="AA140">
        <v>1.1189</v>
      </c>
      <c r="AB140">
        <v>1.6060000000000001</v>
      </c>
      <c r="AC140">
        <v>1.9056</v>
      </c>
      <c r="AD140">
        <v>1.3565</v>
      </c>
      <c r="AJ140">
        <v>14.481999999999999</v>
      </c>
      <c r="AK140">
        <v>5.0567000000000002</v>
      </c>
      <c r="AL140">
        <v>8.3104999999999993</v>
      </c>
      <c r="AM140">
        <v>6.6913</v>
      </c>
      <c r="AN140">
        <v>0.82013000000000003</v>
      </c>
      <c r="AO140">
        <v>4.0918000000000001</v>
      </c>
      <c r="AP140">
        <v>0.68015000000000003</v>
      </c>
      <c r="AQ140">
        <v>1.6911</v>
      </c>
      <c r="AR140">
        <v>10.826000000000001</v>
      </c>
      <c r="AS140">
        <v>10.148999999999999</v>
      </c>
      <c r="AT140">
        <v>6.1675000000000004</v>
      </c>
      <c r="AU140">
        <v>3.8411</v>
      </c>
      <c r="AZ140">
        <v>1.3378000000000001</v>
      </c>
      <c r="BA140">
        <v>1.2276</v>
      </c>
      <c r="BB140">
        <v>1.2845</v>
      </c>
      <c r="BC140">
        <v>1.4862</v>
      </c>
      <c r="BD140">
        <v>0.61146</v>
      </c>
      <c r="BE140">
        <v>0.85621999999999998</v>
      </c>
      <c r="BF140">
        <v>0.56723999999999997</v>
      </c>
      <c r="BG140">
        <v>1.0629999999999999</v>
      </c>
      <c r="BH140">
        <v>0.94925000000000004</v>
      </c>
      <c r="BI140">
        <v>1.4731000000000001</v>
      </c>
      <c r="BJ140">
        <v>1.9625999999999999</v>
      </c>
      <c r="BK140">
        <v>1.0983000000000001</v>
      </c>
      <c r="BQ140">
        <v>1.7243999999999999</v>
      </c>
      <c r="BR140">
        <v>3.7465000000000002</v>
      </c>
      <c r="BS140">
        <v>7.2344999999999997</v>
      </c>
      <c r="BT140">
        <v>2.9430000000000001</v>
      </c>
      <c r="BU140">
        <v>0.62409999999999999</v>
      </c>
      <c r="BV140">
        <v>0.65834999999999999</v>
      </c>
      <c r="BW140">
        <v>0.58375999999999995</v>
      </c>
      <c r="BX140">
        <v>1.4283999999999999</v>
      </c>
      <c r="BY140">
        <v>0.93539000000000005</v>
      </c>
      <c r="BZ140">
        <v>4.7027999999999999</v>
      </c>
      <c r="CA140">
        <v>7.7925000000000004</v>
      </c>
      <c r="CB140">
        <v>3.9834999999999998</v>
      </c>
      <c r="CG140">
        <v>0.66415000000000002</v>
      </c>
      <c r="CH140">
        <v>0.87117999999999995</v>
      </c>
      <c r="CI140">
        <v>1.3117000000000001</v>
      </c>
      <c r="CJ140">
        <v>1.0186999999999999</v>
      </c>
      <c r="CK140">
        <v>0.68105000000000004</v>
      </c>
      <c r="CL140">
        <v>0.56484000000000001</v>
      </c>
      <c r="CM140">
        <v>0.45429000000000003</v>
      </c>
      <c r="CN140">
        <v>0.72206999999999999</v>
      </c>
      <c r="CO140">
        <v>0.99783999999999995</v>
      </c>
      <c r="CP140">
        <v>0.96660999999999997</v>
      </c>
      <c r="CQ140">
        <v>1.4158999999999999</v>
      </c>
      <c r="CR140">
        <v>1.0603</v>
      </c>
      <c r="CW140" t="s">
        <v>40</v>
      </c>
      <c r="CX140">
        <f>MIN(CX7:CX11)</f>
        <v>0.375</v>
      </c>
      <c r="CY140">
        <f t="shared" ref="CY140:DI140" si="18">MIN(CY7:CY11)</f>
        <v>0.625</v>
      </c>
      <c r="CZ140">
        <f t="shared" si="18"/>
        <v>0.70833000000000002</v>
      </c>
      <c r="DA140">
        <f t="shared" si="18"/>
        <v>0.70833000000000002</v>
      </c>
      <c r="DB140">
        <f t="shared" si="18"/>
        <v>0.36364000000000002</v>
      </c>
      <c r="DC140">
        <f t="shared" si="18"/>
        <v>0.42424000000000001</v>
      </c>
      <c r="DD140">
        <f t="shared" si="18"/>
        <v>0.48485</v>
      </c>
      <c r="DE140">
        <f t="shared" si="18"/>
        <v>0.66666999999999998</v>
      </c>
      <c r="DF140">
        <f t="shared" si="18"/>
        <v>0.4375</v>
      </c>
      <c r="DG140">
        <f t="shared" si="18"/>
        <v>0.53125</v>
      </c>
      <c r="DH140">
        <f t="shared" si="18"/>
        <v>0.6875</v>
      </c>
      <c r="DI140">
        <f t="shared" si="18"/>
        <v>0.59375</v>
      </c>
      <c r="DO140">
        <f>MIN(DO7:DO11)</f>
        <v>0.25</v>
      </c>
      <c r="DP140">
        <f t="shared" ref="DP140:DZ140" si="19">MIN(DP7:DP11)</f>
        <v>0.58333000000000002</v>
      </c>
      <c r="DQ140">
        <f t="shared" si="19"/>
        <v>0.66666999999999998</v>
      </c>
      <c r="DR140">
        <f t="shared" si="19"/>
        <v>0.75</v>
      </c>
      <c r="DS140">
        <f t="shared" si="19"/>
        <v>0.51515</v>
      </c>
      <c r="DT140">
        <f t="shared" si="19"/>
        <v>0.45455000000000001</v>
      </c>
      <c r="DU140">
        <f t="shared" si="19"/>
        <v>0.33333000000000002</v>
      </c>
      <c r="DV140">
        <f t="shared" si="19"/>
        <v>0.63332999999999995</v>
      </c>
      <c r="DW140">
        <f t="shared" si="19"/>
        <v>0.625</v>
      </c>
      <c r="DX140">
        <f t="shared" si="19"/>
        <v>0.59375</v>
      </c>
      <c r="DY140">
        <f t="shared" si="19"/>
        <v>0.65625</v>
      </c>
      <c r="DZ140">
        <f t="shared" si="19"/>
        <v>0.40625</v>
      </c>
      <c r="EF140">
        <f>MIN(EF7:EF11)</f>
        <v>0.625</v>
      </c>
      <c r="EG140">
        <f t="shared" ref="EG140:EQ140" si="20">MIN(EG7:EG11)</f>
        <v>0.41666999999999998</v>
      </c>
      <c r="EH140">
        <f t="shared" si="20"/>
        <v>0.75</v>
      </c>
      <c r="EI140">
        <f t="shared" si="20"/>
        <v>0.70833000000000002</v>
      </c>
      <c r="EJ140">
        <f t="shared" si="20"/>
        <v>0.48485</v>
      </c>
      <c r="EK140">
        <f t="shared" si="20"/>
        <v>0.54544999999999999</v>
      </c>
      <c r="EL140">
        <f t="shared" si="20"/>
        <v>0.58621000000000001</v>
      </c>
      <c r="EM140">
        <f t="shared" si="20"/>
        <v>0.6</v>
      </c>
      <c r="EN140">
        <f t="shared" si="20"/>
        <v>0.5625</v>
      </c>
      <c r="EO140">
        <f t="shared" si="20"/>
        <v>0.625</v>
      </c>
      <c r="EP140">
        <f t="shared" si="20"/>
        <v>0.75</v>
      </c>
      <c r="EQ140">
        <f t="shared" si="20"/>
        <v>0.5625</v>
      </c>
    </row>
    <row r="141" spans="3:147" x14ac:dyDescent="0.2">
      <c r="C141">
        <v>14.119</v>
      </c>
      <c r="D141">
        <v>10.194000000000001</v>
      </c>
      <c r="E141">
        <v>10.928000000000001</v>
      </c>
      <c r="F141">
        <v>7.6970000000000001</v>
      </c>
      <c r="G141">
        <v>2.9658000000000002</v>
      </c>
      <c r="H141">
        <v>5.2443</v>
      </c>
      <c r="I141">
        <v>5.4386999999999999</v>
      </c>
      <c r="J141">
        <v>2.6642000000000001</v>
      </c>
      <c r="K141">
        <v>6.1315</v>
      </c>
      <c r="L141">
        <v>9.7708999999999993</v>
      </c>
      <c r="M141">
        <v>15.055</v>
      </c>
      <c r="N141">
        <v>5.7607999999999997</v>
      </c>
      <c r="S141">
        <v>1.472</v>
      </c>
      <c r="T141">
        <v>1.9987999999999999</v>
      </c>
      <c r="U141">
        <v>2.2972000000000001</v>
      </c>
      <c r="V141">
        <v>1.6251</v>
      </c>
      <c r="W141">
        <v>0.76292000000000004</v>
      </c>
      <c r="X141">
        <v>0.94632000000000005</v>
      </c>
      <c r="Y141">
        <v>1.0803</v>
      </c>
      <c r="Z141">
        <v>1.1200000000000001</v>
      </c>
      <c r="AA141">
        <v>1.2281</v>
      </c>
      <c r="AB141">
        <v>1.4658</v>
      </c>
      <c r="AC141">
        <v>1.7916000000000001</v>
      </c>
      <c r="AD141">
        <v>1.6187</v>
      </c>
      <c r="AJ141">
        <v>13.137</v>
      </c>
      <c r="AK141">
        <v>4.1504000000000003</v>
      </c>
      <c r="AL141">
        <v>7.9771000000000001</v>
      </c>
      <c r="AM141">
        <v>5.5385999999999997</v>
      </c>
      <c r="AN141">
        <v>0.99172000000000005</v>
      </c>
      <c r="AO141">
        <v>3.6393</v>
      </c>
      <c r="AP141">
        <v>0.59043000000000001</v>
      </c>
      <c r="AQ141">
        <v>3.4628000000000001</v>
      </c>
      <c r="AR141">
        <v>8.0417000000000005</v>
      </c>
      <c r="AS141">
        <v>6.0156000000000001</v>
      </c>
      <c r="AT141">
        <v>6.8712</v>
      </c>
      <c r="AU141">
        <v>3.4885000000000002</v>
      </c>
      <c r="AZ141">
        <v>1.2586999999999999</v>
      </c>
      <c r="BA141">
        <v>1.0406</v>
      </c>
      <c r="BB141">
        <v>1.4417</v>
      </c>
      <c r="BC141">
        <v>1.4752000000000001</v>
      </c>
      <c r="BD141">
        <v>0.63821000000000006</v>
      </c>
      <c r="BE141">
        <v>0.89256999999999997</v>
      </c>
      <c r="BF141">
        <v>0.56913000000000002</v>
      </c>
      <c r="BG141">
        <v>1.3472999999999999</v>
      </c>
      <c r="BH141">
        <v>1.3226</v>
      </c>
      <c r="BI141">
        <v>1.4428000000000001</v>
      </c>
      <c r="BJ141">
        <v>1.9921</v>
      </c>
      <c r="BK141">
        <v>1.0018</v>
      </c>
      <c r="BQ141">
        <v>0.76102000000000003</v>
      </c>
      <c r="BR141">
        <v>5.8528000000000002</v>
      </c>
      <c r="BS141">
        <v>9.7190999999999992</v>
      </c>
      <c r="BT141">
        <v>4.4714</v>
      </c>
      <c r="BU141">
        <v>0.48907</v>
      </c>
      <c r="BV141">
        <v>0.89337</v>
      </c>
      <c r="BW141">
        <v>0.39850000000000002</v>
      </c>
      <c r="BX141">
        <v>1.9107000000000001</v>
      </c>
      <c r="BY141">
        <v>1.0926</v>
      </c>
      <c r="BZ141">
        <v>3.0691999999999999</v>
      </c>
      <c r="CA141">
        <v>7.0027999999999997</v>
      </c>
      <c r="CB141">
        <v>4.9301000000000004</v>
      </c>
      <c r="CG141">
        <v>0.59921999999999997</v>
      </c>
      <c r="CH141">
        <v>1.2795000000000001</v>
      </c>
      <c r="CI141">
        <v>1.2347999999999999</v>
      </c>
      <c r="CJ141">
        <v>1.1076999999999999</v>
      </c>
      <c r="CK141">
        <v>0.60099000000000002</v>
      </c>
      <c r="CL141">
        <v>0.53517999999999999</v>
      </c>
      <c r="CM141">
        <v>0.41027999999999998</v>
      </c>
      <c r="CN141">
        <v>1.3204</v>
      </c>
      <c r="CO141">
        <v>0.87575000000000003</v>
      </c>
      <c r="CP141">
        <v>1.1955</v>
      </c>
      <c r="CQ141">
        <v>1.6680999999999999</v>
      </c>
      <c r="CR141">
        <v>1.3230999999999999</v>
      </c>
    </row>
    <row r="142" spans="3:147" x14ac:dyDescent="0.2">
      <c r="C142">
        <v>13.776</v>
      </c>
      <c r="D142">
        <v>12.144</v>
      </c>
      <c r="E142">
        <v>12.54</v>
      </c>
      <c r="F142">
        <v>10.395</v>
      </c>
      <c r="G142">
        <v>2.4380000000000002</v>
      </c>
      <c r="H142">
        <v>7.4461000000000004</v>
      </c>
      <c r="I142">
        <v>5.6280999999999999</v>
      </c>
      <c r="J142">
        <v>2.0701000000000001</v>
      </c>
      <c r="K142">
        <v>5.3589000000000002</v>
      </c>
      <c r="L142">
        <v>11.345000000000001</v>
      </c>
      <c r="M142">
        <v>13.272</v>
      </c>
      <c r="N142">
        <v>8.0734999999999992</v>
      </c>
      <c r="S142">
        <v>1.4288000000000001</v>
      </c>
      <c r="T142">
        <v>1.4287000000000001</v>
      </c>
      <c r="U142">
        <v>2.0794000000000001</v>
      </c>
      <c r="V142">
        <v>1.4208000000000001</v>
      </c>
      <c r="W142">
        <v>0.78873000000000004</v>
      </c>
      <c r="X142">
        <v>1.1064000000000001</v>
      </c>
      <c r="Y142">
        <v>1.4717</v>
      </c>
      <c r="Z142">
        <v>0.90515000000000001</v>
      </c>
      <c r="AA142">
        <v>1.2908999999999999</v>
      </c>
      <c r="AB142">
        <v>1.4303999999999999</v>
      </c>
      <c r="AC142">
        <v>1.3613</v>
      </c>
      <c r="AD142">
        <v>1.3962000000000001</v>
      </c>
      <c r="AJ142">
        <v>13.603</v>
      </c>
      <c r="AK142">
        <v>3.9765000000000001</v>
      </c>
      <c r="AL142">
        <v>8.6418999999999997</v>
      </c>
      <c r="AM142">
        <v>4.3975999999999997</v>
      </c>
      <c r="AN142">
        <v>0.64781</v>
      </c>
      <c r="AO142">
        <v>2.4849999999999999</v>
      </c>
      <c r="AP142">
        <v>0.93632000000000004</v>
      </c>
      <c r="AQ142">
        <v>4.4287000000000001</v>
      </c>
      <c r="AR142">
        <v>6.835</v>
      </c>
      <c r="AS142">
        <v>4.7549999999999999</v>
      </c>
      <c r="AT142">
        <v>6.4324000000000003</v>
      </c>
      <c r="AU142">
        <v>4.8754999999999997</v>
      </c>
      <c r="AZ142">
        <v>1.4254</v>
      </c>
      <c r="BA142">
        <v>1.2126999999999999</v>
      </c>
      <c r="BB142">
        <v>1.6587000000000001</v>
      </c>
      <c r="BC142">
        <v>1.3056000000000001</v>
      </c>
      <c r="BD142">
        <v>0.53327000000000002</v>
      </c>
      <c r="BE142">
        <v>0.82999000000000001</v>
      </c>
      <c r="BF142">
        <v>0.65276000000000001</v>
      </c>
      <c r="BG142">
        <v>1.1782999999999999</v>
      </c>
      <c r="BH142">
        <v>1.1973</v>
      </c>
      <c r="BI142">
        <v>1.1442000000000001</v>
      </c>
      <c r="BJ142">
        <v>2.0773000000000001</v>
      </c>
      <c r="BK142">
        <v>1.2435</v>
      </c>
      <c r="BQ142">
        <v>1.2669999999999999</v>
      </c>
      <c r="BR142">
        <v>4.2545000000000002</v>
      </c>
      <c r="BS142">
        <v>6.0387000000000004</v>
      </c>
      <c r="BT142">
        <v>5.08</v>
      </c>
      <c r="BU142">
        <v>0.40881000000000001</v>
      </c>
      <c r="BV142">
        <v>0.77607000000000004</v>
      </c>
      <c r="BW142">
        <v>0.43069000000000002</v>
      </c>
      <c r="BX142">
        <v>1.8935</v>
      </c>
      <c r="BY142">
        <v>0.83618000000000003</v>
      </c>
      <c r="BZ142">
        <v>2.9739</v>
      </c>
      <c r="CA142">
        <v>8.7194000000000003</v>
      </c>
      <c r="CB142">
        <v>3.3066</v>
      </c>
      <c r="CG142">
        <v>0.68169000000000002</v>
      </c>
      <c r="CH142">
        <v>1.3236000000000001</v>
      </c>
      <c r="CI142">
        <v>0.91742000000000001</v>
      </c>
      <c r="CJ142">
        <v>1.1632</v>
      </c>
      <c r="CK142">
        <v>0.54920999999999998</v>
      </c>
      <c r="CL142">
        <v>0.60294999999999999</v>
      </c>
      <c r="CM142">
        <v>0.49147999999999997</v>
      </c>
      <c r="CN142">
        <v>0.76085999999999998</v>
      </c>
      <c r="CO142">
        <v>0.95587999999999995</v>
      </c>
      <c r="CP142">
        <v>0.82164000000000004</v>
      </c>
      <c r="CQ142">
        <v>1.9192</v>
      </c>
      <c r="CR142">
        <v>1.2117</v>
      </c>
      <c r="CW142" t="s">
        <v>47</v>
      </c>
      <c r="CX142">
        <f>CX135-CX134</f>
        <v>5.2084999999999937E-2</v>
      </c>
      <c r="CY142">
        <f t="shared" ref="CY142:DI142" si="21">CY135-CY134</f>
        <v>0.16666999999999998</v>
      </c>
      <c r="CZ142">
        <f t="shared" si="21"/>
        <v>0.15624499999999997</v>
      </c>
      <c r="DA142">
        <f t="shared" si="21"/>
        <v>0.19791499999999995</v>
      </c>
      <c r="DB142">
        <f t="shared" si="21"/>
        <v>8.3332500000000032E-2</v>
      </c>
      <c r="DC142">
        <f t="shared" si="21"/>
        <v>0.13636000000000004</v>
      </c>
      <c r="DD142">
        <f t="shared" si="21"/>
        <v>-4.5457499999999929E-2</v>
      </c>
      <c r="DE142">
        <f t="shared" si="21"/>
        <v>0.32499500000000003</v>
      </c>
      <c r="DF142">
        <f t="shared" si="21"/>
        <v>0.15625</v>
      </c>
      <c r="DG142">
        <f t="shared" si="21"/>
        <v>3.90625E-2</v>
      </c>
      <c r="DH142">
        <f t="shared" si="21"/>
        <v>7.8125E-3</v>
      </c>
      <c r="DI142">
        <f t="shared" si="21"/>
        <v>0.15625</v>
      </c>
      <c r="DO142">
        <f>DO135-DO134</f>
        <v>0.21874749999999998</v>
      </c>
      <c r="DP142">
        <f t="shared" ref="DP142:DZ142" si="22">DP135-DP134</f>
        <v>0.23958999999999997</v>
      </c>
      <c r="DQ142">
        <f t="shared" si="22"/>
        <v>0.15625250000000002</v>
      </c>
      <c r="DR142">
        <f t="shared" si="22"/>
        <v>0.16666250000000005</v>
      </c>
      <c r="DS142">
        <f t="shared" si="22"/>
        <v>0.12121250000000006</v>
      </c>
      <c r="DT142">
        <f t="shared" si="22"/>
        <v>0.31060749999999993</v>
      </c>
      <c r="DU142">
        <f t="shared" si="22"/>
        <v>0.26514749999999998</v>
      </c>
      <c r="DV142">
        <f t="shared" si="22"/>
        <v>0.31666249999999996</v>
      </c>
      <c r="DW142">
        <f t="shared" si="22"/>
        <v>0.2265625</v>
      </c>
      <c r="DX142">
        <f t="shared" si="22"/>
        <v>0</v>
      </c>
      <c r="DY142">
        <f t="shared" si="22"/>
        <v>8.59375E-2</v>
      </c>
      <c r="DZ142">
        <f t="shared" si="22"/>
        <v>0.2109375</v>
      </c>
      <c r="EF142">
        <f>EF135-EF134</f>
        <v>0.26041999999999998</v>
      </c>
      <c r="EG142">
        <f t="shared" ref="EG142:EQ142" si="23">EG135-EG134</f>
        <v>0.22916999999999998</v>
      </c>
      <c r="EH142">
        <f t="shared" si="23"/>
        <v>0.25</v>
      </c>
      <c r="EI142">
        <f t="shared" si="23"/>
        <v>0.19791500000000006</v>
      </c>
      <c r="EJ142">
        <f t="shared" si="23"/>
        <v>7.5757499999999978E-2</v>
      </c>
      <c r="EK142">
        <f t="shared" si="23"/>
        <v>0.31061000000000005</v>
      </c>
      <c r="EL142">
        <f t="shared" si="23"/>
        <v>0.15517500000000006</v>
      </c>
      <c r="EM142">
        <f t="shared" si="23"/>
        <v>0.51666750000000006</v>
      </c>
      <c r="EN142">
        <f t="shared" si="23"/>
        <v>0.2421875</v>
      </c>
      <c r="EO142">
        <f t="shared" si="23"/>
        <v>0.2421875</v>
      </c>
      <c r="EP142">
        <f t="shared" si="23"/>
        <v>0.125</v>
      </c>
      <c r="EQ142">
        <f t="shared" si="23"/>
        <v>0.1640625</v>
      </c>
    </row>
    <row r="143" spans="3:147" x14ac:dyDescent="0.2">
      <c r="C143">
        <v>12.724</v>
      </c>
      <c r="D143">
        <v>14.435</v>
      </c>
      <c r="E143">
        <v>9.4041999999999994</v>
      </c>
      <c r="F143">
        <v>7.117</v>
      </c>
      <c r="G143">
        <v>1.9447000000000001</v>
      </c>
      <c r="H143">
        <v>4.8516000000000004</v>
      </c>
      <c r="I143">
        <v>5.6509</v>
      </c>
      <c r="J143">
        <v>1.9613</v>
      </c>
      <c r="K143">
        <v>7.6224999999999996</v>
      </c>
      <c r="L143">
        <v>11.492000000000001</v>
      </c>
      <c r="M143">
        <v>9.843</v>
      </c>
      <c r="N143">
        <v>7.6856</v>
      </c>
      <c r="S143">
        <v>1.4379999999999999</v>
      </c>
      <c r="T143">
        <v>1.7151000000000001</v>
      </c>
      <c r="U143">
        <v>1.8992</v>
      </c>
      <c r="V143">
        <v>2.2382</v>
      </c>
      <c r="W143">
        <v>0.85853000000000002</v>
      </c>
      <c r="X143">
        <v>1.2217</v>
      </c>
      <c r="Y143">
        <v>1.3432999999999999</v>
      </c>
      <c r="Z143">
        <v>1.0495000000000001</v>
      </c>
      <c r="AA143">
        <v>1.4048</v>
      </c>
      <c r="AB143">
        <v>1.56</v>
      </c>
      <c r="AC143">
        <v>1.4631000000000001</v>
      </c>
      <c r="AD143">
        <v>1.4363999999999999</v>
      </c>
      <c r="AJ143">
        <v>10.050000000000001</v>
      </c>
      <c r="AK143">
        <v>4.7088000000000001</v>
      </c>
      <c r="AL143">
        <v>8.0342000000000002</v>
      </c>
      <c r="AM143">
        <v>3.4948000000000001</v>
      </c>
      <c r="AN143">
        <v>0.67190000000000005</v>
      </c>
      <c r="AO143">
        <v>2.2759999999999998</v>
      </c>
      <c r="AP143">
        <v>1.3769</v>
      </c>
      <c r="AQ143">
        <v>5.4173</v>
      </c>
      <c r="AR143">
        <v>5.6482999999999999</v>
      </c>
      <c r="AS143">
        <v>5.6731999999999996</v>
      </c>
      <c r="AT143">
        <v>5.8358999999999996</v>
      </c>
      <c r="AU143">
        <v>4.6365999999999996</v>
      </c>
      <c r="AZ143">
        <v>1.2763</v>
      </c>
      <c r="BA143">
        <v>1.1547000000000001</v>
      </c>
      <c r="BB143">
        <v>1.5268999999999999</v>
      </c>
      <c r="BC143">
        <v>1.2128000000000001</v>
      </c>
      <c r="BD143">
        <v>0.65771999999999997</v>
      </c>
      <c r="BE143">
        <v>0.87665999999999999</v>
      </c>
      <c r="BF143">
        <v>0.78269</v>
      </c>
      <c r="BG143">
        <v>0.97497999999999996</v>
      </c>
      <c r="BH143">
        <v>1.2088000000000001</v>
      </c>
      <c r="BI143">
        <v>1.3010999999999999</v>
      </c>
      <c r="BJ143">
        <v>1.9033</v>
      </c>
      <c r="BK143">
        <v>1.2930999999999999</v>
      </c>
      <c r="BQ143">
        <v>1.9615</v>
      </c>
      <c r="BR143">
        <v>5.6359000000000004</v>
      </c>
      <c r="BS143">
        <v>3.6596000000000002</v>
      </c>
      <c r="BT143">
        <v>3.8088000000000002</v>
      </c>
      <c r="BU143">
        <v>0.33766000000000002</v>
      </c>
      <c r="BV143">
        <v>0.78788000000000002</v>
      </c>
      <c r="BW143">
        <v>0.66515999999999997</v>
      </c>
      <c r="BX143">
        <v>1.2576000000000001</v>
      </c>
      <c r="BY143">
        <v>0.93972999999999995</v>
      </c>
      <c r="BZ143">
        <v>3.9272</v>
      </c>
      <c r="CA143">
        <v>8.9275000000000002</v>
      </c>
      <c r="CB143">
        <v>1.6166</v>
      </c>
      <c r="CG143">
        <v>0.65822999999999998</v>
      </c>
      <c r="CH143">
        <v>1.0583</v>
      </c>
      <c r="CI143">
        <v>0.98084000000000005</v>
      </c>
      <c r="CJ143">
        <v>1.0659000000000001</v>
      </c>
      <c r="CK143">
        <v>0.55635000000000001</v>
      </c>
      <c r="CL143">
        <v>0.69464999999999999</v>
      </c>
      <c r="CM143">
        <v>0.71809000000000001</v>
      </c>
      <c r="CN143">
        <v>0.88219000000000003</v>
      </c>
      <c r="CO143">
        <v>1.0170999999999999</v>
      </c>
      <c r="CP143">
        <v>0.99799000000000004</v>
      </c>
      <c r="CQ143">
        <v>1.921</v>
      </c>
      <c r="CR143">
        <v>0.88148000000000004</v>
      </c>
      <c r="CW143" t="s">
        <v>51</v>
      </c>
      <c r="CX143">
        <f>CX138-CX134</f>
        <v>-0.21458300000000008</v>
      </c>
      <c r="CY143">
        <f t="shared" ref="CY143:DI143" si="24">CY138-CY134</f>
        <v>-6.6666000000000003E-2</v>
      </c>
      <c r="CZ143">
        <f t="shared" si="24"/>
        <v>-1.0420999999999903E-2</v>
      </c>
      <c r="DA143">
        <f t="shared" si="24"/>
        <v>1.4584999999999959E-2</v>
      </c>
      <c r="DB143">
        <f t="shared" si="24"/>
        <v>-0.11666549999999998</v>
      </c>
      <c r="DC143">
        <f t="shared" si="24"/>
        <v>-0.22121400000000002</v>
      </c>
      <c r="DD143">
        <f t="shared" si="24"/>
        <v>-0.16060549999999996</v>
      </c>
      <c r="DE143">
        <f t="shared" si="24"/>
        <v>-9.500300000000006E-2</v>
      </c>
      <c r="DF143">
        <f t="shared" si="24"/>
        <v>-0.16249999999999998</v>
      </c>
      <c r="DG143">
        <f t="shared" si="24"/>
        <v>-9.8437499999999956E-2</v>
      </c>
      <c r="DH143">
        <f t="shared" si="24"/>
        <v>-0.16093749999999996</v>
      </c>
      <c r="DI143">
        <f t="shared" si="24"/>
        <v>-0.17500000000000004</v>
      </c>
      <c r="DO143">
        <f>DO138-DO134</f>
        <v>-0.25624850000000005</v>
      </c>
      <c r="DP143">
        <f t="shared" ref="DP143:DZ143" si="25">DP138-DP134</f>
        <v>-0.16041399999999995</v>
      </c>
      <c r="DQ143">
        <f t="shared" si="25"/>
        <v>-4.3751499999999943E-2</v>
      </c>
      <c r="DR143">
        <f t="shared" si="25"/>
        <v>-7.5001499999999943E-2</v>
      </c>
      <c r="DS143">
        <f t="shared" si="25"/>
        <v>-6.6669499999999993E-2</v>
      </c>
      <c r="DT143">
        <f t="shared" si="25"/>
        <v>-0.18030450000000003</v>
      </c>
      <c r="DU143">
        <f t="shared" si="25"/>
        <v>-0.18333449999999996</v>
      </c>
      <c r="DV143">
        <f t="shared" si="25"/>
        <v>-9.6667500000000017E-2</v>
      </c>
      <c r="DW143">
        <f t="shared" si="25"/>
        <v>-0.1796875</v>
      </c>
      <c r="DX143">
        <f t="shared" si="25"/>
        <v>-0.18125000000000002</v>
      </c>
      <c r="DY143">
        <f t="shared" si="25"/>
        <v>-8.2812499999999956E-2</v>
      </c>
      <c r="DZ143">
        <f t="shared" si="25"/>
        <v>-0.1328125</v>
      </c>
      <c r="EF143">
        <f>EF138-EF134</f>
        <v>-0.25624799999999998</v>
      </c>
      <c r="EG143">
        <f t="shared" ref="EG143:EQ143" si="26">EG138-EG134</f>
        <v>-0.10416600000000004</v>
      </c>
      <c r="EH143">
        <f t="shared" si="26"/>
        <v>-0.11666799999999999</v>
      </c>
      <c r="EI143">
        <f t="shared" si="26"/>
        <v>-9.3750999999999918E-2</v>
      </c>
      <c r="EJ143">
        <f t="shared" si="26"/>
        <v>-8.7882499999999975E-2</v>
      </c>
      <c r="EK143">
        <f t="shared" si="26"/>
        <v>-8.3333999999999964E-2</v>
      </c>
      <c r="EL143">
        <f t="shared" si="26"/>
        <v>-0.30689699999999998</v>
      </c>
      <c r="EM143">
        <f t="shared" si="26"/>
        <v>-3.6666499999999991E-2</v>
      </c>
      <c r="EN143">
        <f t="shared" si="26"/>
        <v>-0.18281249999999999</v>
      </c>
      <c r="EO143">
        <f t="shared" si="26"/>
        <v>-0.11406250000000001</v>
      </c>
      <c r="EP143">
        <f t="shared" si="26"/>
        <v>-0.15625</v>
      </c>
      <c r="EQ143">
        <f t="shared" si="26"/>
        <v>-0.1484375</v>
      </c>
    </row>
    <row r="144" spans="3:147" x14ac:dyDescent="0.2">
      <c r="C144">
        <v>10.93</v>
      </c>
      <c r="D144">
        <v>13.801</v>
      </c>
      <c r="E144">
        <v>10.497999999999999</v>
      </c>
      <c r="F144">
        <v>10.321</v>
      </c>
      <c r="G144">
        <v>2.2938999999999998</v>
      </c>
      <c r="H144">
        <v>4.4836</v>
      </c>
      <c r="I144">
        <v>6.7824999999999998</v>
      </c>
      <c r="J144">
        <v>2.3275999999999999</v>
      </c>
      <c r="K144">
        <v>6.8476999999999997</v>
      </c>
      <c r="L144">
        <v>8.6484000000000005</v>
      </c>
      <c r="M144">
        <v>10.343999999999999</v>
      </c>
      <c r="N144">
        <v>6.7317</v>
      </c>
      <c r="S144">
        <v>1.5046999999999999</v>
      </c>
      <c r="T144">
        <v>1.8520000000000001</v>
      </c>
      <c r="U144">
        <v>2.0609999999999999</v>
      </c>
      <c r="V144">
        <v>1.8631</v>
      </c>
      <c r="W144">
        <v>0.90912999999999999</v>
      </c>
      <c r="X144">
        <v>1.258</v>
      </c>
      <c r="Y144">
        <v>1.2844</v>
      </c>
      <c r="Z144">
        <v>0.95948</v>
      </c>
      <c r="AA144">
        <v>1.1716</v>
      </c>
      <c r="AB144">
        <v>1.617</v>
      </c>
      <c r="AC144">
        <v>1.9142999999999999</v>
      </c>
      <c r="AD144">
        <v>0.97304000000000002</v>
      </c>
      <c r="AJ144">
        <v>9.8521000000000001</v>
      </c>
      <c r="AK144">
        <v>4.3688000000000002</v>
      </c>
      <c r="AL144">
        <v>6.7868000000000004</v>
      </c>
      <c r="AM144">
        <v>3.5394999999999999</v>
      </c>
      <c r="AN144">
        <v>0.71492</v>
      </c>
      <c r="AO144">
        <v>3.0975000000000001</v>
      </c>
      <c r="AP144">
        <v>0.78425</v>
      </c>
      <c r="AQ144">
        <v>4.0587</v>
      </c>
      <c r="AR144">
        <v>7.7824999999999998</v>
      </c>
      <c r="AS144">
        <v>8.6394000000000002</v>
      </c>
      <c r="AT144">
        <v>6.9314</v>
      </c>
      <c r="AU144">
        <v>3.9333</v>
      </c>
      <c r="AZ144">
        <v>1.5572999999999999</v>
      </c>
      <c r="BA144">
        <v>0.91488000000000003</v>
      </c>
      <c r="BB144">
        <v>1.7507999999999999</v>
      </c>
      <c r="BC144">
        <v>1.2538</v>
      </c>
      <c r="BD144">
        <v>0.65947999999999996</v>
      </c>
      <c r="BE144">
        <v>0.75927</v>
      </c>
      <c r="BF144">
        <v>0.55089999999999995</v>
      </c>
      <c r="BG144">
        <v>1.1888000000000001</v>
      </c>
      <c r="BH144">
        <v>1.1281000000000001</v>
      </c>
      <c r="BI144">
        <v>1.2681</v>
      </c>
      <c r="BJ144">
        <v>1.4041999999999999</v>
      </c>
      <c r="BK144">
        <v>1.2294</v>
      </c>
      <c r="BQ144">
        <v>1.1012</v>
      </c>
      <c r="BR144">
        <v>3.6648000000000001</v>
      </c>
      <c r="BS144">
        <v>4.7294999999999998</v>
      </c>
      <c r="BT144">
        <v>2.7884000000000002</v>
      </c>
      <c r="BU144">
        <v>0.39137</v>
      </c>
      <c r="BV144">
        <v>0.95920000000000005</v>
      </c>
      <c r="BW144">
        <v>0.51219000000000003</v>
      </c>
      <c r="BX144">
        <v>1.9235</v>
      </c>
      <c r="BY144">
        <v>1.0006999999999999</v>
      </c>
      <c r="BZ144">
        <v>3.3260000000000001</v>
      </c>
      <c r="CA144">
        <v>7.4465000000000003</v>
      </c>
      <c r="CB144">
        <v>1.294</v>
      </c>
      <c r="CG144">
        <v>0.55732000000000004</v>
      </c>
      <c r="CH144">
        <v>0.89983000000000002</v>
      </c>
      <c r="CI144">
        <v>0.92186999999999997</v>
      </c>
      <c r="CJ144">
        <v>0.99378999999999995</v>
      </c>
      <c r="CK144">
        <v>0.58940000000000003</v>
      </c>
      <c r="CL144">
        <v>0.56703999999999999</v>
      </c>
      <c r="CM144">
        <v>0.49931999999999999</v>
      </c>
      <c r="CN144">
        <v>0.78988000000000003</v>
      </c>
      <c r="CO144">
        <v>0.94147999999999998</v>
      </c>
      <c r="CP144">
        <v>0.98299000000000003</v>
      </c>
      <c r="CQ144">
        <v>1.6017999999999999</v>
      </c>
      <c r="CR144">
        <v>0.78654000000000002</v>
      </c>
      <c r="CW144" t="s">
        <v>55</v>
      </c>
      <c r="CX144">
        <f>CX136-CX134</f>
        <v>-0.22291300000000014</v>
      </c>
      <c r="CY144">
        <f t="shared" ref="CY144:DI144" si="27">CY136-CY134</f>
        <v>1.999999999946489E-6</v>
      </c>
      <c r="CZ144">
        <f t="shared" si="27"/>
        <v>-3.5420999999999925E-2</v>
      </c>
      <c r="DA144">
        <f t="shared" si="27"/>
        <v>8.1249000000000016E-2</v>
      </c>
      <c r="DB144">
        <f t="shared" si="27"/>
        <v>2.2730499999999987E-2</v>
      </c>
      <c r="DC144">
        <f t="shared" si="27"/>
        <v>-8.1820000000000004E-2</v>
      </c>
      <c r="DD144">
        <f t="shared" si="27"/>
        <v>-0.13030349999999991</v>
      </c>
      <c r="DE144">
        <f t="shared" si="27"/>
        <v>0.19166300000000003</v>
      </c>
      <c r="DF144">
        <f t="shared" si="27"/>
        <v>-6.25E-2</v>
      </c>
      <c r="DG144">
        <f t="shared" si="27"/>
        <v>-7.3437500000000044E-2</v>
      </c>
      <c r="DH144">
        <f t="shared" si="27"/>
        <v>-7.3437500000000044E-2</v>
      </c>
      <c r="DI144">
        <f t="shared" si="27"/>
        <v>3.125E-2</v>
      </c>
      <c r="DO144">
        <f>DO136-DO134</f>
        <v>-0.14791450000000006</v>
      </c>
      <c r="DP144">
        <f t="shared" ref="DP144:DZ144" si="28">DP136-DP134</f>
        <v>3.958600000000001E-2</v>
      </c>
      <c r="DQ144">
        <f t="shared" si="28"/>
        <v>0.13125049999999994</v>
      </c>
      <c r="DR144">
        <f t="shared" si="28"/>
        <v>0.1750005</v>
      </c>
      <c r="DS144">
        <f t="shared" si="28"/>
        <v>0.16363450000000002</v>
      </c>
      <c r="DT144">
        <f t="shared" si="28"/>
        <v>6.8183500000000064E-2</v>
      </c>
      <c r="DU144">
        <f t="shared" si="28"/>
        <v>5.3029500000000063E-2</v>
      </c>
      <c r="DV144">
        <f t="shared" si="28"/>
        <v>0.24333049999999989</v>
      </c>
      <c r="DW144">
        <f t="shared" si="28"/>
        <v>6.4062500000000022E-2</v>
      </c>
      <c r="DX144">
        <f t="shared" si="28"/>
        <v>-4.3749999999999956E-2</v>
      </c>
      <c r="DY144">
        <f t="shared" si="28"/>
        <v>-2.0312499999999956E-2</v>
      </c>
      <c r="DZ144">
        <f t="shared" si="28"/>
        <v>2.9687499999999978E-2</v>
      </c>
      <c r="EF144">
        <f>EF136-EF134</f>
        <v>0.13541599999999998</v>
      </c>
      <c r="EG144">
        <f t="shared" ref="EG144:EQ144" si="29">EG136-EG134</f>
        <v>8.7501999999999969E-2</v>
      </c>
      <c r="EH144">
        <f t="shared" si="29"/>
        <v>0.21666799999999997</v>
      </c>
      <c r="EI144">
        <f t="shared" si="29"/>
        <v>0.15624700000000014</v>
      </c>
      <c r="EJ144">
        <f t="shared" si="29"/>
        <v>0.25151550000000006</v>
      </c>
      <c r="EK144">
        <f t="shared" si="29"/>
        <v>0.18939400000000006</v>
      </c>
      <c r="EL144">
        <f t="shared" si="29"/>
        <v>0.14138300000000004</v>
      </c>
      <c r="EM144">
        <f t="shared" si="29"/>
        <v>0.41000149999999996</v>
      </c>
      <c r="EN144">
        <f t="shared" si="29"/>
        <v>0.12968749999999996</v>
      </c>
      <c r="EO144">
        <f t="shared" si="29"/>
        <v>0.14218750000000002</v>
      </c>
      <c r="EP144">
        <f t="shared" si="29"/>
        <v>9.9999999999999978E-2</v>
      </c>
      <c r="EQ144">
        <f t="shared" si="29"/>
        <v>7.03125E-2</v>
      </c>
    </row>
    <row r="145" spans="3:96" x14ac:dyDescent="0.2">
      <c r="C145">
        <v>11.661</v>
      </c>
      <c r="D145">
        <v>11.228</v>
      </c>
      <c r="E145">
        <v>13.933999999999999</v>
      </c>
      <c r="F145">
        <v>12.798</v>
      </c>
      <c r="G145">
        <v>2.1987000000000001</v>
      </c>
      <c r="H145">
        <v>6.2725</v>
      </c>
      <c r="I145">
        <v>9.7936999999999994</v>
      </c>
      <c r="J145">
        <v>2.2305000000000001</v>
      </c>
      <c r="K145">
        <v>5.6035000000000004</v>
      </c>
      <c r="L145">
        <v>10.582000000000001</v>
      </c>
      <c r="M145">
        <v>11.901</v>
      </c>
      <c r="N145">
        <v>10.016999999999999</v>
      </c>
      <c r="S145">
        <v>1.2999000000000001</v>
      </c>
      <c r="T145">
        <v>1.5664</v>
      </c>
      <c r="U145">
        <v>1.7279</v>
      </c>
      <c r="V145">
        <v>1.7658</v>
      </c>
      <c r="W145">
        <v>0.88039000000000001</v>
      </c>
      <c r="X145">
        <v>1.5867</v>
      </c>
      <c r="Y145">
        <v>1.2399</v>
      </c>
      <c r="Z145">
        <v>1.0222</v>
      </c>
      <c r="AA145">
        <v>1.4174</v>
      </c>
      <c r="AB145">
        <v>1.3702000000000001</v>
      </c>
      <c r="AC145">
        <v>1.5878000000000001</v>
      </c>
      <c r="AD145">
        <v>1.6713</v>
      </c>
      <c r="AJ145">
        <v>6.6832000000000003</v>
      </c>
      <c r="AK145">
        <v>2.5135999999999998</v>
      </c>
      <c r="AL145">
        <v>5.8113000000000001</v>
      </c>
      <c r="AM145">
        <v>2.2330999999999999</v>
      </c>
      <c r="AN145">
        <v>0.52824000000000004</v>
      </c>
      <c r="AO145">
        <v>2.8239000000000001</v>
      </c>
      <c r="AP145">
        <v>0.87905</v>
      </c>
      <c r="AQ145">
        <v>3.7576999999999998</v>
      </c>
      <c r="AR145">
        <v>7.0361000000000002</v>
      </c>
      <c r="AS145">
        <v>4.8261000000000003</v>
      </c>
      <c r="AT145">
        <v>9.2377000000000002</v>
      </c>
      <c r="AU145">
        <v>3.4171999999999998</v>
      </c>
      <c r="AZ145">
        <v>1.4347000000000001</v>
      </c>
      <c r="BA145">
        <v>1.0286999999999999</v>
      </c>
      <c r="BB145">
        <v>1.5101</v>
      </c>
      <c r="BC145">
        <v>1.2392000000000001</v>
      </c>
      <c r="BD145">
        <v>0.62277000000000005</v>
      </c>
      <c r="BE145">
        <v>0.98634999999999995</v>
      </c>
      <c r="BF145">
        <v>0.78532999999999997</v>
      </c>
      <c r="BG145">
        <v>0.98941999999999997</v>
      </c>
      <c r="BH145">
        <v>1.0513999999999999</v>
      </c>
      <c r="BI145">
        <v>1.4374</v>
      </c>
      <c r="BJ145">
        <v>1.6123000000000001</v>
      </c>
      <c r="BK145">
        <v>1.1974</v>
      </c>
      <c r="BQ145">
        <v>2.5091000000000001</v>
      </c>
      <c r="BR145">
        <v>5.3813000000000004</v>
      </c>
      <c r="BS145">
        <v>4.1482999999999999</v>
      </c>
      <c r="BT145">
        <v>2.9302000000000001</v>
      </c>
      <c r="BU145">
        <v>0.42093000000000003</v>
      </c>
      <c r="BV145">
        <v>0.58987000000000001</v>
      </c>
      <c r="BW145">
        <v>0.81871000000000005</v>
      </c>
      <c r="BX145">
        <v>2.8311000000000002</v>
      </c>
      <c r="BY145">
        <v>0.99594000000000005</v>
      </c>
      <c r="BZ145">
        <v>2.6267999999999998</v>
      </c>
      <c r="CA145">
        <v>7.1681999999999997</v>
      </c>
      <c r="CB145">
        <v>1.1403000000000001</v>
      </c>
      <c r="CG145">
        <v>0.76819999999999999</v>
      </c>
      <c r="CH145">
        <v>1.0065999999999999</v>
      </c>
      <c r="CI145">
        <v>1.4568000000000001</v>
      </c>
      <c r="CJ145">
        <v>1.1166</v>
      </c>
      <c r="CK145">
        <v>0.57987999999999995</v>
      </c>
      <c r="CL145">
        <v>0.50636000000000003</v>
      </c>
      <c r="CM145">
        <v>0.67413000000000001</v>
      </c>
      <c r="CN145">
        <v>0.84960999999999998</v>
      </c>
      <c r="CO145">
        <v>1.0327</v>
      </c>
      <c r="CP145">
        <v>1.2085999999999999</v>
      </c>
      <c r="CQ145">
        <v>1.6882999999999999</v>
      </c>
      <c r="CR145">
        <v>0.97240000000000004</v>
      </c>
    </row>
    <row r="146" spans="3:96" x14ac:dyDescent="0.2">
      <c r="C146">
        <v>12.901</v>
      </c>
      <c r="D146">
        <v>10.233000000000001</v>
      </c>
      <c r="E146">
        <v>11.05</v>
      </c>
      <c r="F146">
        <v>11.698</v>
      </c>
      <c r="G146">
        <v>1.5235000000000001</v>
      </c>
      <c r="H146">
        <v>7.1369999999999996</v>
      </c>
      <c r="I146">
        <v>6.73</v>
      </c>
      <c r="J146">
        <v>3.1179000000000001</v>
      </c>
      <c r="K146">
        <v>3.89</v>
      </c>
      <c r="L146">
        <v>10.401999999999999</v>
      </c>
      <c r="M146">
        <v>12.241</v>
      </c>
      <c r="N146">
        <v>9.6957000000000004</v>
      </c>
      <c r="S146">
        <v>1.4745999999999999</v>
      </c>
      <c r="T146">
        <v>1.2954000000000001</v>
      </c>
      <c r="U146">
        <v>1.6234</v>
      </c>
      <c r="V146">
        <v>1.8461000000000001</v>
      </c>
      <c r="W146">
        <v>0.69023999999999996</v>
      </c>
      <c r="X146">
        <v>1.1955</v>
      </c>
      <c r="Y146">
        <v>1.1388</v>
      </c>
      <c r="Z146">
        <v>0.97706000000000004</v>
      </c>
      <c r="AA146">
        <v>1.3635999999999999</v>
      </c>
      <c r="AB146">
        <v>1.6196999999999999</v>
      </c>
      <c r="AC146">
        <v>1.8290999999999999</v>
      </c>
      <c r="AD146">
        <v>1.2685999999999999</v>
      </c>
      <c r="AJ146">
        <v>4.8794000000000004</v>
      </c>
      <c r="AK146">
        <v>2.2412999999999998</v>
      </c>
      <c r="AL146">
        <v>7.4313000000000002</v>
      </c>
      <c r="AM146">
        <v>3.4878</v>
      </c>
      <c r="AN146">
        <v>0.63741000000000003</v>
      </c>
      <c r="AO146">
        <v>3.68</v>
      </c>
      <c r="AP146">
        <v>0.69825000000000004</v>
      </c>
      <c r="AQ146">
        <v>4.8970000000000002</v>
      </c>
      <c r="AR146">
        <v>7.8891999999999998</v>
      </c>
      <c r="AS146">
        <v>5.8707000000000003</v>
      </c>
      <c r="AT146">
        <v>7.6988000000000003</v>
      </c>
      <c r="AU146">
        <v>5.6215000000000002</v>
      </c>
      <c r="AZ146">
        <v>1.444</v>
      </c>
      <c r="BA146">
        <v>0.83709999999999996</v>
      </c>
      <c r="BB146">
        <v>1.7233000000000001</v>
      </c>
      <c r="BC146">
        <v>1.5346</v>
      </c>
      <c r="BD146">
        <v>0.64736000000000005</v>
      </c>
      <c r="BE146">
        <v>1.0559000000000001</v>
      </c>
      <c r="BF146">
        <v>0.62329000000000001</v>
      </c>
      <c r="BG146">
        <v>1.1823999999999999</v>
      </c>
      <c r="BH146">
        <v>0.99790000000000001</v>
      </c>
      <c r="BI146">
        <v>1.0784</v>
      </c>
      <c r="BJ146">
        <v>1.4288000000000001</v>
      </c>
      <c r="BK146">
        <v>1.9</v>
      </c>
      <c r="BQ146">
        <v>2.6436000000000002</v>
      </c>
      <c r="BR146">
        <v>8.6201000000000008</v>
      </c>
      <c r="BS146">
        <v>3.9565000000000001</v>
      </c>
      <c r="BT146">
        <v>2.5122</v>
      </c>
      <c r="BU146">
        <v>0.46156999999999998</v>
      </c>
      <c r="BV146">
        <v>0.56910000000000005</v>
      </c>
      <c r="BW146">
        <v>0.75839999999999996</v>
      </c>
      <c r="BX146">
        <v>1.5718000000000001</v>
      </c>
      <c r="BY146">
        <v>0.69689999999999996</v>
      </c>
      <c r="BZ146">
        <v>2.0817999999999999</v>
      </c>
      <c r="CA146">
        <v>8.3356999999999992</v>
      </c>
      <c r="CB146">
        <v>2.1120000000000001</v>
      </c>
      <c r="CG146">
        <v>0.81725999999999999</v>
      </c>
      <c r="CH146">
        <v>1.1809000000000001</v>
      </c>
      <c r="CI146">
        <v>1.0114000000000001</v>
      </c>
      <c r="CJ146">
        <v>1.2334000000000001</v>
      </c>
      <c r="CK146">
        <v>0.53395000000000004</v>
      </c>
      <c r="CL146">
        <v>0.66274</v>
      </c>
      <c r="CM146">
        <v>0.51673000000000002</v>
      </c>
      <c r="CN146">
        <v>0.60577000000000003</v>
      </c>
      <c r="CO146">
        <v>0.87114999999999998</v>
      </c>
      <c r="CP146">
        <v>0.93122000000000005</v>
      </c>
      <c r="CQ146">
        <v>1.8508</v>
      </c>
      <c r="CR146">
        <v>0.96597999999999995</v>
      </c>
    </row>
    <row r="147" spans="3:96" x14ac:dyDescent="0.2">
      <c r="C147">
        <v>13.682</v>
      </c>
      <c r="D147">
        <v>9.0306999999999995</v>
      </c>
      <c r="E147">
        <v>10.707000000000001</v>
      </c>
      <c r="F147">
        <v>12.305999999999999</v>
      </c>
      <c r="G147">
        <v>1.8757999999999999</v>
      </c>
      <c r="H147">
        <v>6.9993999999999996</v>
      </c>
      <c r="I147">
        <v>7.8381999999999996</v>
      </c>
      <c r="J147">
        <v>2.2595000000000001</v>
      </c>
      <c r="K147">
        <v>6.0114999999999998</v>
      </c>
      <c r="L147">
        <v>9.3286999999999995</v>
      </c>
      <c r="M147">
        <v>11.404999999999999</v>
      </c>
      <c r="N147">
        <v>10.548999999999999</v>
      </c>
      <c r="S147">
        <v>1.4502999999999999</v>
      </c>
      <c r="T147">
        <v>1.4262999999999999</v>
      </c>
      <c r="U147">
        <v>1.7817000000000001</v>
      </c>
      <c r="V147">
        <v>2.0063</v>
      </c>
      <c r="W147">
        <v>0.77093999999999996</v>
      </c>
      <c r="X147">
        <v>1.2043999999999999</v>
      </c>
      <c r="Y147">
        <v>1.3013999999999999</v>
      </c>
      <c r="Z147">
        <v>1.1407</v>
      </c>
      <c r="AA147">
        <v>1.2265999999999999</v>
      </c>
      <c r="AB147">
        <v>1.5686</v>
      </c>
      <c r="AC147">
        <v>1.5984</v>
      </c>
      <c r="AD147">
        <v>1.4283999999999999</v>
      </c>
      <c r="AJ147">
        <v>5.3716999999999997</v>
      </c>
      <c r="AK147">
        <v>3.2376999999999998</v>
      </c>
      <c r="AL147">
        <v>8.2893000000000008</v>
      </c>
      <c r="AM147">
        <v>5.4493</v>
      </c>
      <c r="AN147">
        <v>0.47092000000000001</v>
      </c>
      <c r="AO147">
        <v>1.8337000000000001</v>
      </c>
      <c r="AP147">
        <v>1.2981</v>
      </c>
      <c r="AQ147">
        <v>3.9645999999999999</v>
      </c>
      <c r="AR147">
        <v>8.9922000000000004</v>
      </c>
      <c r="AS147">
        <v>7.4774000000000003</v>
      </c>
      <c r="AT147">
        <v>9.2449999999999992</v>
      </c>
      <c r="AU147">
        <v>7.9805000000000001</v>
      </c>
      <c r="AZ147">
        <v>1.3371</v>
      </c>
      <c r="BA147">
        <v>1.4025000000000001</v>
      </c>
      <c r="BB147">
        <v>1.7685999999999999</v>
      </c>
      <c r="BC147">
        <v>1.496</v>
      </c>
      <c r="BD147">
        <v>0.68335000000000001</v>
      </c>
      <c r="BE147">
        <v>0.96014999999999995</v>
      </c>
      <c r="BF147">
        <v>0.69293000000000005</v>
      </c>
      <c r="BG147">
        <v>0.89753000000000005</v>
      </c>
      <c r="BH147">
        <v>1.0331999999999999</v>
      </c>
      <c r="BI147">
        <v>1.5086999999999999</v>
      </c>
      <c r="BJ147">
        <v>1.4387000000000001</v>
      </c>
      <c r="BK147">
        <v>1.6355999999999999</v>
      </c>
      <c r="BQ147">
        <v>2.1989000000000001</v>
      </c>
      <c r="BR147">
        <v>7.5444000000000004</v>
      </c>
      <c r="BS147">
        <v>5.5582000000000003</v>
      </c>
      <c r="BT147">
        <v>2.6265999999999998</v>
      </c>
      <c r="BU147">
        <v>0.35852000000000001</v>
      </c>
      <c r="BV147">
        <v>0.56359999999999999</v>
      </c>
      <c r="BW147">
        <v>1.1356999999999999</v>
      </c>
      <c r="BX147">
        <v>1.1599999999999999</v>
      </c>
      <c r="BY147">
        <v>0.79407000000000005</v>
      </c>
      <c r="BZ147">
        <v>5.4714999999999998</v>
      </c>
      <c r="CA147">
        <v>8.0776000000000003</v>
      </c>
      <c r="CB147">
        <v>2.0813000000000001</v>
      </c>
      <c r="CG147">
        <v>0.90919000000000005</v>
      </c>
      <c r="CH147">
        <v>1.3951</v>
      </c>
      <c r="CI147">
        <v>1.3171999999999999</v>
      </c>
      <c r="CJ147">
        <v>1.0719000000000001</v>
      </c>
      <c r="CK147">
        <v>0.47309000000000001</v>
      </c>
      <c r="CL147">
        <v>0.69906999999999997</v>
      </c>
      <c r="CM147">
        <v>0.81942999999999999</v>
      </c>
      <c r="CN147">
        <v>0.64754</v>
      </c>
      <c r="CO147">
        <v>1.0246999999999999</v>
      </c>
      <c r="CP147">
        <v>1.1941999999999999</v>
      </c>
      <c r="CQ147">
        <v>1.7081999999999999</v>
      </c>
      <c r="CR147">
        <v>1.0507</v>
      </c>
    </row>
    <row r="148" spans="3:96" x14ac:dyDescent="0.2">
      <c r="C148">
        <v>13.257999999999999</v>
      </c>
      <c r="D148">
        <v>10.436</v>
      </c>
      <c r="E148">
        <v>12.042</v>
      </c>
      <c r="F148">
        <v>12.622999999999999</v>
      </c>
      <c r="G148">
        <v>1.9977</v>
      </c>
      <c r="H148">
        <v>7.0312999999999999</v>
      </c>
      <c r="I148">
        <v>6.0853000000000002</v>
      </c>
      <c r="J148">
        <v>2.0194999999999999</v>
      </c>
      <c r="K148">
        <v>6.7882999999999996</v>
      </c>
      <c r="L148">
        <v>8.7818000000000005</v>
      </c>
      <c r="M148">
        <v>10.555999999999999</v>
      </c>
      <c r="N148">
        <v>8.9979999999999993</v>
      </c>
      <c r="S148">
        <v>1.4545999999999999</v>
      </c>
      <c r="T148">
        <v>1.8328</v>
      </c>
      <c r="U148">
        <v>2.1332</v>
      </c>
      <c r="V148">
        <v>2.0550999999999999</v>
      </c>
      <c r="W148">
        <v>0.71641999999999995</v>
      </c>
      <c r="X148">
        <v>1.5704</v>
      </c>
      <c r="Y148">
        <v>1.2899</v>
      </c>
      <c r="Z148">
        <v>0.92725000000000002</v>
      </c>
      <c r="AA148">
        <v>1.4363999999999999</v>
      </c>
      <c r="AB148">
        <v>1.5580000000000001</v>
      </c>
      <c r="AC148">
        <v>1.8969</v>
      </c>
      <c r="AD148">
        <v>1.6620999999999999</v>
      </c>
      <c r="AJ148">
        <v>11.304</v>
      </c>
      <c r="AK148">
        <v>5.7934999999999999</v>
      </c>
      <c r="AL148">
        <v>9.5686999999999998</v>
      </c>
      <c r="AM148">
        <v>6.2263999999999999</v>
      </c>
      <c r="AN148">
        <v>0.63829000000000002</v>
      </c>
      <c r="AO148">
        <v>1.7982</v>
      </c>
      <c r="AP148">
        <v>0.82440999999999998</v>
      </c>
      <c r="AQ148">
        <v>6.0461</v>
      </c>
      <c r="AR148">
        <v>10.119</v>
      </c>
      <c r="AS148">
        <v>7.7663000000000002</v>
      </c>
      <c r="AT148">
        <v>7.9771999999999998</v>
      </c>
      <c r="AU148">
        <v>6.4908000000000001</v>
      </c>
      <c r="AZ148">
        <v>1.7567999999999999</v>
      </c>
      <c r="BA148">
        <v>1.2285999999999999</v>
      </c>
      <c r="BB148">
        <v>1.8216000000000001</v>
      </c>
      <c r="BC148">
        <v>1.2081999999999999</v>
      </c>
      <c r="BD148">
        <v>0.73041</v>
      </c>
      <c r="BE148">
        <v>1.0382</v>
      </c>
      <c r="BF148">
        <v>0.67088999999999999</v>
      </c>
      <c r="BG148">
        <v>1.323</v>
      </c>
      <c r="BH148">
        <v>1.3058000000000001</v>
      </c>
      <c r="BI148">
        <v>1.5012000000000001</v>
      </c>
      <c r="BJ148">
        <v>1.6436999999999999</v>
      </c>
      <c r="BK148">
        <v>1.7621</v>
      </c>
      <c r="BQ148">
        <v>6.8586</v>
      </c>
      <c r="BR148">
        <v>8.4403000000000006</v>
      </c>
      <c r="BS148">
        <v>5.3067000000000002</v>
      </c>
      <c r="BT148">
        <v>3.8077999999999999</v>
      </c>
      <c r="BU148">
        <v>0.41685</v>
      </c>
      <c r="BV148">
        <v>0.68798000000000004</v>
      </c>
      <c r="BW148">
        <v>0.93681000000000003</v>
      </c>
      <c r="BX148">
        <v>1.821</v>
      </c>
      <c r="BY148">
        <v>0.59682999999999997</v>
      </c>
      <c r="BZ148">
        <v>3.6492</v>
      </c>
      <c r="CA148">
        <v>7.7980999999999998</v>
      </c>
      <c r="CB148">
        <v>2.4857</v>
      </c>
      <c r="CG148">
        <v>0.95279000000000003</v>
      </c>
      <c r="CH148">
        <v>1.3126</v>
      </c>
      <c r="CI148">
        <v>1.0740000000000001</v>
      </c>
      <c r="CJ148">
        <v>1.2294</v>
      </c>
      <c r="CK148">
        <v>0.49998999999999999</v>
      </c>
      <c r="CL148">
        <v>0.63016000000000005</v>
      </c>
      <c r="CM148">
        <v>0.56108999999999998</v>
      </c>
      <c r="CN148">
        <v>0.73287000000000002</v>
      </c>
      <c r="CO148">
        <v>0.80642000000000003</v>
      </c>
      <c r="CP148">
        <v>1.0155000000000001</v>
      </c>
      <c r="CQ148">
        <v>1.6988000000000001</v>
      </c>
      <c r="CR148">
        <v>0.95330999999999999</v>
      </c>
    </row>
    <row r="149" spans="3:96" x14ac:dyDescent="0.2">
      <c r="C149">
        <v>10.364000000000001</v>
      </c>
      <c r="D149">
        <v>9.4361999999999995</v>
      </c>
      <c r="E149">
        <v>12.598000000000001</v>
      </c>
      <c r="F149">
        <v>12.295</v>
      </c>
      <c r="G149">
        <v>1.2496</v>
      </c>
      <c r="H149">
        <v>9.0561000000000007</v>
      </c>
      <c r="I149">
        <v>7.3276000000000003</v>
      </c>
      <c r="J149">
        <v>1.7114</v>
      </c>
      <c r="K149">
        <v>5.9649999999999999</v>
      </c>
      <c r="L149">
        <v>10.763999999999999</v>
      </c>
      <c r="M149">
        <v>10.336</v>
      </c>
      <c r="N149">
        <v>5.9599000000000002</v>
      </c>
      <c r="S149">
        <v>1.5073000000000001</v>
      </c>
      <c r="T149">
        <v>1.4459</v>
      </c>
      <c r="U149">
        <v>1.5918000000000001</v>
      </c>
      <c r="V149">
        <v>1.8713</v>
      </c>
      <c r="W149">
        <v>0.72504000000000002</v>
      </c>
      <c r="X149">
        <v>1.1777</v>
      </c>
      <c r="Y149">
        <v>1.8366</v>
      </c>
      <c r="Z149">
        <v>0.89380000000000004</v>
      </c>
      <c r="AA149">
        <v>1.6120000000000001</v>
      </c>
      <c r="AB149">
        <v>1.5285</v>
      </c>
      <c r="AC149">
        <v>1.5529999999999999</v>
      </c>
      <c r="AD149">
        <v>1.3174999999999999</v>
      </c>
      <c r="AJ149">
        <v>7.1158999999999999</v>
      </c>
      <c r="AK149">
        <v>4.6155999999999997</v>
      </c>
      <c r="AL149">
        <v>9.798</v>
      </c>
      <c r="AM149">
        <v>5.1528999999999998</v>
      </c>
      <c r="AN149">
        <v>0.63944999999999996</v>
      </c>
      <c r="AO149">
        <v>3.0196999999999998</v>
      </c>
      <c r="AP149">
        <v>1.1485000000000001</v>
      </c>
      <c r="AQ149">
        <v>6.6360999999999999</v>
      </c>
      <c r="AR149">
        <v>6.7222999999999997</v>
      </c>
      <c r="AS149">
        <v>6.8970000000000002</v>
      </c>
      <c r="AT149">
        <v>5.7359</v>
      </c>
      <c r="AU149">
        <v>9.8345000000000002</v>
      </c>
      <c r="AZ149">
        <v>0.93098000000000003</v>
      </c>
      <c r="BA149">
        <v>0.86753000000000002</v>
      </c>
      <c r="BB149">
        <v>1.4991000000000001</v>
      </c>
      <c r="BC149">
        <v>1.2217</v>
      </c>
      <c r="BD149">
        <v>0.65007999999999999</v>
      </c>
      <c r="BE149">
        <v>0.73270000000000002</v>
      </c>
      <c r="BF149">
        <v>0.72696000000000005</v>
      </c>
      <c r="BG149">
        <v>1.2504</v>
      </c>
      <c r="BH149">
        <v>1.2994000000000001</v>
      </c>
      <c r="BI149">
        <v>1.4863999999999999</v>
      </c>
      <c r="BJ149">
        <v>1.5249999999999999</v>
      </c>
      <c r="BK149">
        <v>1.9742</v>
      </c>
      <c r="BQ149">
        <v>4.8693999999999997</v>
      </c>
      <c r="BR149">
        <v>7.0850999999999997</v>
      </c>
      <c r="BS149">
        <v>6.9318999999999997</v>
      </c>
      <c r="BT149">
        <v>4.6256000000000004</v>
      </c>
      <c r="BU149">
        <v>0.45451999999999998</v>
      </c>
      <c r="BV149">
        <v>0.71575999999999995</v>
      </c>
      <c r="BW149">
        <v>1.3137000000000001</v>
      </c>
      <c r="BX149">
        <v>1.3883000000000001</v>
      </c>
      <c r="BY149">
        <v>0.89464999999999995</v>
      </c>
      <c r="BZ149">
        <v>4.4718</v>
      </c>
      <c r="CA149">
        <v>7.6241000000000003</v>
      </c>
      <c r="CB149">
        <v>5.1890999999999998</v>
      </c>
      <c r="CG149">
        <v>1.0731999999999999</v>
      </c>
      <c r="CH149">
        <v>1.1333</v>
      </c>
      <c r="CI149">
        <v>1.1859999999999999</v>
      </c>
      <c r="CJ149">
        <v>1.4821</v>
      </c>
      <c r="CK149">
        <v>0.50244</v>
      </c>
      <c r="CL149">
        <v>0.51946999999999999</v>
      </c>
      <c r="CM149">
        <v>0.63253000000000004</v>
      </c>
      <c r="CN149">
        <v>0.64600999999999997</v>
      </c>
      <c r="CO149">
        <v>0.87402999999999997</v>
      </c>
      <c r="CP149">
        <v>1.1373</v>
      </c>
      <c r="CQ149">
        <v>1.7388999999999999</v>
      </c>
      <c r="CR149">
        <v>1.4225000000000001</v>
      </c>
    </row>
    <row r="150" spans="3:96" x14ac:dyDescent="0.2">
      <c r="C150">
        <v>6.7286000000000001</v>
      </c>
      <c r="D150">
        <v>5.0762</v>
      </c>
      <c r="E150">
        <v>7.8848000000000003</v>
      </c>
      <c r="F150">
        <v>13.095000000000001</v>
      </c>
      <c r="G150">
        <v>0.79873000000000005</v>
      </c>
      <c r="H150">
        <v>8.0054999999999996</v>
      </c>
      <c r="I150">
        <v>5.9606000000000003</v>
      </c>
      <c r="J150">
        <v>2.4194</v>
      </c>
      <c r="K150">
        <v>9.5022000000000002</v>
      </c>
      <c r="L150">
        <v>9.9924999999999997</v>
      </c>
      <c r="M150">
        <v>12.121</v>
      </c>
      <c r="N150">
        <v>7.9653</v>
      </c>
      <c r="S150">
        <v>1.4505999999999999</v>
      </c>
      <c r="T150">
        <v>1.1759999999999999</v>
      </c>
      <c r="U150">
        <v>1.4222999999999999</v>
      </c>
      <c r="V150">
        <v>1.8604000000000001</v>
      </c>
      <c r="W150">
        <v>0.66983999999999999</v>
      </c>
      <c r="X150">
        <v>1.3127</v>
      </c>
      <c r="Y150">
        <v>1.6146</v>
      </c>
      <c r="Z150">
        <v>1.0582</v>
      </c>
      <c r="AA150">
        <v>1.5484</v>
      </c>
      <c r="AB150">
        <v>1.381</v>
      </c>
      <c r="AC150">
        <v>1.7419</v>
      </c>
      <c r="AD150">
        <v>1.4108000000000001</v>
      </c>
      <c r="AJ150">
        <v>7.0542999999999996</v>
      </c>
      <c r="AK150">
        <v>3.4626999999999999</v>
      </c>
      <c r="AL150">
        <v>11.294</v>
      </c>
      <c r="AM150">
        <v>7.8410000000000002</v>
      </c>
      <c r="AN150">
        <v>0.90886999999999996</v>
      </c>
      <c r="AO150">
        <v>2.0623</v>
      </c>
      <c r="AP150">
        <v>1.2183999999999999</v>
      </c>
      <c r="AQ150">
        <v>6.1994999999999996</v>
      </c>
      <c r="AR150">
        <v>7.3617999999999997</v>
      </c>
      <c r="AS150">
        <v>6.8986000000000001</v>
      </c>
      <c r="AT150">
        <v>5.0754000000000001</v>
      </c>
      <c r="AU150">
        <v>8.4281000000000006</v>
      </c>
      <c r="AZ150">
        <v>1.1011</v>
      </c>
      <c r="BA150">
        <v>1.2365999999999999</v>
      </c>
      <c r="BB150">
        <v>1.7459</v>
      </c>
      <c r="BC150">
        <v>1.2892999999999999</v>
      </c>
      <c r="BD150">
        <v>0.67486999999999997</v>
      </c>
      <c r="BE150">
        <v>0.80418000000000001</v>
      </c>
      <c r="BF150">
        <v>0.68242000000000003</v>
      </c>
      <c r="BG150">
        <v>1.2884</v>
      </c>
      <c r="BH150">
        <v>1.1333</v>
      </c>
      <c r="BI150">
        <v>1.3532999999999999</v>
      </c>
      <c r="BJ150">
        <v>1.4765999999999999</v>
      </c>
      <c r="BK150">
        <v>1.7625</v>
      </c>
      <c r="BQ150">
        <v>8.7371999999999996</v>
      </c>
      <c r="BR150">
        <v>7.0415000000000001</v>
      </c>
      <c r="BS150">
        <v>7.8373999999999997</v>
      </c>
      <c r="BT150">
        <v>4.8034999999999997</v>
      </c>
      <c r="BU150">
        <v>0.41921000000000003</v>
      </c>
      <c r="BV150">
        <v>0.70177</v>
      </c>
      <c r="BW150">
        <v>1.6691</v>
      </c>
      <c r="BX150">
        <v>1.2806999999999999</v>
      </c>
      <c r="BY150">
        <v>1.4762999999999999</v>
      </c>
      <c r="BZ150">
        <v>5.6215999999999999</v>
      </c>
      <c r="CA150">
        <v>7.8044000000000002</v>
      </c>
      <c r="CB150">
        <v>4.4752999999999998</v>
      </c>
      <c r="CG150">
        <v>1.0499000000000001</v>
      </c>
      <c r="CH150">
        <v>1.1416999999999999</v>
      </c>
      <c r="CI150">
        <v>1.3311999999999999</v>
      </c>
      <c r="CJ150">
        <v>1.1701999999999999</v>
      </c>
      <c r="CK150">
        <v>0.48701</v>
      </c>
      <c r="CL150">
        <v>0.56252000000000002</v>
      </c>
      <c r="CM150">
        <v>0.54551000000000005</v>
      </c>
      <c r="CN150">
        <v>0.68794</v>
      </c>
      <c r="CO150">
        <v>0.99665999999999999</v>
      </c>
      <c r="CP150">
        <v>1.1035999999999999</v>
      </c>
      <c r="CQ150">
        <v>1.6043000000000001</v>
      </c>
      <c r="CR150">
        <v>1.1962999999999999</v>
      </c>
    </row>
    <row r="151" spans="3:96" x14ac:dyDescent="0.2">
      <c r="C151">
        <v>11.616</v>
      </c>
      <c r="D151">
        <v>5.9035000000000002</v>
      </c>
      <c r="E151">
        <v>7.9649999999999999</v>
      </c>
      <c r="F151">
        <v>9.6417999999999999</v>
      </c>
      <c r="G151">
        <v>2.3816000000000002</v>
      </c>
      <c r="H151">
        <v>9.1029</v>
      </c>
      <c r="I151">
        <v>5.0876000000000001</v>
      </c>
      <c r="J151">
        <v>1.6325000000000001</v>
      </c>
      <c r="K151">
        <v>7.5674999999999999</v>
      </c>
      <c r="L151">
        <v>9.4527999999999999</v>
      </c>
      <c r="M151">
        <v>13.632</v>
      </c>
      <c r="N151">
        <v>6.9276</v>
      </c>
      <c r="S151">
        <v>1.9159999999999999</v>
      </c>
      <c r="T151">
        <v>1.3101</v>
      </c>
      <c r="U151">
        <v>1.5457000000000001</v>
      </c>
      <c r="V151">
        <v>1.6958</v>
      </c>
      <c r="W151">
        <v>0.90014000000000005</v>
      </c>
      <c r="X151">
        <v>1.3407</v>
      </c>
      <c r="Y151">
        <v>1.2049000000000001</v>
      </c>
      <c r="Z151">
        <v>0.77685000000000004</v>
      </c>
      <c r="AA151">
        <v>1.2652000000000001</v>
      </c>
      <c r="AB151">
        <v>1.3888</v>
      </c>
      <c r="AC151">
        <v>1.6409</v>
      </c>
      <c r="AD151">
        <v>1.4238999999999999</v>
      </c>
      <c r="AJ151">
        <v>5.3654000000000002</v>
      </c>
      <c r="AK151">
        <v>3.4975999999999998</v>
      </c>
      <c r="AL151">
        <v>8.1880000000000006</v>
      </c>
      <c r="AM151">
        <v>5.0990000000000002</v>
      </c>
      <c r="AN151">
        <v>0.74729999999999996</v>
      </c>
      <c r="AO151">
        <v>2.4363000000000001</v>
      </c>
      <c r="AP151">
        <v>1.1346000000000001</v>
      </c>
      <c r="AQ151">
        <v>5.9226999999999999</v>
      </c>
      <c r="AR151">
        <v>7.8295000000000003</v>
      </c>
      <c r="AS151">
        <v>6.5053000000000001</v>
      </c>
      <c r="AT151">
        <v>4.8849999999999998</v>
      </c>
      <c r="AU151">
        <v>7.2659000000000002</v>
      </c>
      <c r="AZ151">
        <v>1.3553999999999999</v>
      </c>
      <c r="BA151">
        <v>1.1768000000000001</v>
      </c>
      <c r="BB151">
        <v>1.6152</v>
      </c>
      <c r="BC151">
        <v>1.4172</v>
      </c>
      <c r="BD151">
        <v>0.66218999999999995</v>
      </c>
      <c r="BE151">
        <v>0.78432000000000002</v>
      </c>
      <c r="BF151">
        <v>0.60119</v>
      </c>
      <c r="BG151">
        <v>1.2218</v>
      </c>
      <c r="BH151">
        <v>1.0810999999999999</v>
      </c>
      <c r="BI151">
        <v>1.4096</v>
      </c>
      <c r="BJ151">
        <v>1.4493</v>
      </c>
      <c r="BK151">
        <v>1.5396000000000001</v>
      </c>
      <c r="BQ151">
        <v>4.2336999999999998</v>
      </c>
      <c r="BR151">
        <v>5.423</v>
      </c>
      <c r="BS151">
        <v>6.4946999999999999</v>
      </c>
      <c r="BT151">
        <v>4.9020000000000001</v>
      </c>
      <c r="BU151">
        <v>0.43315999999999999</v>
      </c>
      <c r="BV151">
        <v>0.65661000000000003</v>
      </c>
      <c r="BW151">
        <v>1.0251999999999999</v>
      </c>
      <c r="BX151">
        <v>1.2081999999999999</v>
      </c>
      <c r="BY151">
        <v>1.421</v>
      </c>
      <c r="BZ151">
        <v>6.0022000000000002</v>
      </c>
      <c r="CA151">
        <v>5.7736000000000001</v>
      </c>
      <c r="CB151">
        <v>3.9535999999999998</v>
      </c>
      <c r="CG151">
        <v>0.96543000000000001</v>
      </c>
      <c r="CH151">
        <v>1.4328000000000001</v>
      </c>
      <c r="CI151">
        <v>1.3259000000000001</v>
      </c>
      <c r="CJ151">
        <v>1.3251999999999999</v>
      </c>
      <c r="CK151">
        <v>0.52103999999999995</v>
      </c>
      <c r="CL151">
        <v>0.60202999999999995</v>
      </c>
      <c r="CM151">
        <v>0.58577000000000001</v>
      </c>
      <c r="CN151">
        <v>0.75858999999999999</v>
      </c>
      <c r="CO151">
        <v>0.80108999999999997</v>
      </c>
      <c r="CP151">
        <v>1.0995999999999999</v>
      </c>
      <c r="CQ151">
        <v>1.6515</v>
      </c>
      <c r="CR151">
        <v>1.0512999999999999</v>
      </c>
    </row>
    <row r="152" spans="3:96" x14ac:dyDescent="0.2">
      <c r="C152">
        <v>12.734</v>
      </c>
      <c r="D152">
        <v>7.3954000000000004</v>
      </c>
      <c r="E152">
        <v>9.7916000000000007</v>
      </c>
      <c r="F152">
        <v>9.8000000000000007</v>
      </c>
      <c r="G152">
        <v>1.7742</v>
      </c>
      <c r="H152">
        <v>8.3972999999999995</v>
      </c>
      <c r="I152">
        <v>7.1142000000000003</v>
      </c>
      <c r="J152">
        <v>1.4077</v>
      </c>
      <c r="K152">
        <v>6.6361999999999997</v>
      </c>
      <c r="L152">
        <v>8.0439000000000007</v>
      </c>
      <c r="M152">
        <v>9.7307000000000006</v>
      </c>
      <c r="N152">
        <v>4.7325999999999997</v>
      </c>
      <c r="S152">
        <v>1.7537</v>
      </c>
      <c r="T152">
        <v>1.3702000000000001</v>
      </c>
      <c r="U152">
        <v>1.8217000000000001</v>
      </c>
      <c r="V152">
        <v>1.5306</v>
      </c>
      <c r="W152">
        <v>0.85331000000000001</v>
      </c>
      <c r="X152">
        <v>1.2601</v>
      </c>
      <c r="Y152">
        <v>1.2161</v>
      </c>
      <c r="Z152">
        <v>0.72275999999999996</v>
      </c>
      <c r="AA152">
        <v>1.1436999999999999</v>
      </c>
      <c r="AB152">
        <v>1.3861000000000001</v>
      </c>
      <c r="AC152">
        <v>1.6881999999999999</v>
      </c>
      <c r="AD152">
        <v>1.3120000000000001</v>
      </c>
      <c r="AJ152">
        <v>2.5571000000000002</v>
      </c>
      <c r="AK152">
        <v>3.1417999999999999</v>
      </c>
      <c r="AL152">
        <v>7.0072999999999999</v>
      </c>
      <c r="AM152">
        <v>9.4652999999999992</v>
      </c>
      <c r="AN152">
        <v>1.2764</v>
      </c>
      <c r="AO152">
        <v>1.8655999999999999</v>
      </c>
      <c r="AP152">
        <v>0.78710000000000002</v>
      </c>
      <c r="AQ152">
        <v>4.6668000000000003</v>
      </c>
      <c r="AR152">
        <v>5.7172000000000001</v>
      </c>
      <c r="AS152">
        <v>6.7714999999999996</v>
      </c>
      <c r="AT152">
        <v>6.3299000000000003</v>
      </c>
      <c r="AU152">
        <v>5.6684000000000001</v>
      </c>
      <c r="AZ152">
        <v>0.91078999999999999</v>
      </c>
      <c r="BA152">
        <v>1.01</v>
      </c>
      <c r="BB152">
        <v>1.5720000000000001</v>
      </c>
      <c r="BC152">
        <v>1.6194</v>
      </c>
      <c r="BD152">
        <v>0.84846999999999995</v>
      </c>
      <c r="BE152">
        <v>0.85274000000000005</v>
      </c>
      <c r="BF152">
        <v>0.59706000000000004</v>
      </c>
      <c r="BG152">
        <v>1.2319</v>
      </c>
      <c r="BH152">
        <v>1.1756</v>
      </c>
      <c r="BI152">
        <v>1.556</v>
      </c>
      <c r="BJ152">
        <v>1.4562999999999999</v>
      </c>
      <c r="BK152">
        <v>1.2374000000000001</v>
      </c>
      <c r="BQ152">
        <v>2.1993</v>
      </c>
      <c r="BR152">
        <v>5.1536</v>
      </c>
      <c r="BS152">
        <v>6.0491999999999999</v>
      </c>
      <c r="BT152">
        <v>5.5054999999999996</v>
      </c>
      <c r="BU152">
        <v>0.39872000000000002</v>
      </c>
      <c r="BV152">
        <v>0.78647</v>
      </c>
      <c r="BW152">
        <v>0.75873000000000002</v>
      </c>
      <c r="BX152">
        <v>1.3118000000000001</v>
      </c>
      <c r="BY152">
        <v>1.6504000000000001</v>
      </c>
      <c r="BZ152">
        <v>7.5400999999999998</v>
      </c>
      <c r="CA152">
        <v>6.5415000000000001</v>
      </c>
      <c r="CB152">
        <v>2.3717000000000001</v>
      </c>
      <c r="CG152">
        <v>0.85440000000000005</v>
      </c>
      <c r="CH152">
        <v>1.1142000000000001</v>
      </c>
      <c r="CI152">
        <v>1.2679</v>
      </c>
      <c r="CJ152">
        <v>1.4329000000000001</v>
      </c>
      <c r="CK152">
        <v>0.57621999999999995</v>
      </c>
      <c r="CL152">
        <v>0.70082</v>
      </c>
      <c r="CM152">
        <v>0.51870000000000005</v>
      </c>
      <c r="CN152">
        <v>0.71892999999999996</v>
      </c>
      <c r="CO152">
        <v>0.97568999999999995</v>
      </c>
      <c r="CP152">
        <v>1.1202000000000001</v>
      </c>
      <c r="CQ152">
        <v>1.3608</v>
      </c>
      <c r="CR152">
        <v>0.93801999999999996</v>
      </c>
    </row>
    <row r="153" spans="3:96" x14ac:dyDescent="0.2">
      <c r="C153">
        <v>11.038</v>
      </c>
      <c r="D153">
        <v>10.404999999999999</v>
      </c>
      <c r="E153">
        <v>4.343</v>
      </c>
      <c r="F153">
        <v>10.005000000000001</v>
      </c>
      <c r="G153">
        <v>1.4642999999999999</v>
      </c>
      <c r="H153">
        <v>8.6420999999999992</v>
      </c>
      <c r="I153">
        <v>4.7393000000000001</v>
      </c>
      <c r="J153">
        <v>4.2472000000000003</v>
      </c>
      <c r="K153">
        <v>8.5092999999999996</v>
      </c>
      <c r="L153">
        <v>6.5054999999999996</v>
      </c>
      <c r="M153">
        <v>12.878</v>
      </c>
      <c r="N153">
        <v>7.7666000000000004</v>
      </c>
      <c r="S153">
        <v>1.3383</v>
      </c>
      <c r="T153">
        <v>1.3720000000000001</v>
      </c>
      <c r="U153">
        <v>1.3673</v>
      </c>
      <c r="V153">
        <v>1.7274</v>
      </c>
      <c r="W153">
        <v>0.81637999999999999</v>
      </c>
      <c r="X153">
        <v>1.4177</v>
      </c>
      <c r="Y153">
        <v>1.3095000000000001</v>
      </c>
      <c r="Z153">
        <v>1.2351000000000001</v>
      </c>
      <c r="AA153">
        <v>1.2212000000000001</v>
      </c>
      <c r="AB153">
        <v>1.2051000000000001</v>
      </c>
      <c r="AC153">
        <v>1.5101</v>
      </c>
      <c r="AD153">
        <v>1.4677</v>
      </c>
      <c r="AJ153">
        <v>4.0589000000000004</v>
      </c>
      <c r="AK153">
        <v>6.0608000000000004</v>
      </c>
      <c r="AL153">
        <v>7.5675999999999997</v>
      </c>
      <c r="AM153">
        <v>6.0574000000000003</v>
      </c>
      <c r="AN153">
        <v>1.0697000000000001</v>
      </c>
      <c r="AO153">
        <v>2.3209</v>
      </c>
      <c r="AP153">
        <v>0.95420000000000005</v>
      </c>
      <c r="AQ153">
        <v>3.6547000000000001</v>
      </c>
      <c r="AR153">
        <v>6.4554999999999998</v>
      </c>
      <c r="AS153">
        <v>6.1811999999999996</v>
      </c>
      <c r="AT153">
        <v>9.6115999999999993</v>
      </c>
      <c r="AU153">
        <v>8.6356000000000002</v>
      </c>
      <c r="AZ153">
        <v>1.3552999999999999</v>
      </c>
      <c r="BA153">
        <v>1.3259000000000001</v>
      </c>
      <c r="BB153">
        <v>1.6758999999999999</v>
      </c>
      <c r="BC153">
        <v>1.5362</v>
      </c>
      <c r="BD153">
        <v>0.70489999999999997</v>
      </c>
      <c r="BE153">
        <v>0.99194000000000004</v>
      </c>
      <c r="BF153">
        <v>0.60284000000000004</v>
      </c>
      <c r="BG153">
        <v>1.3028</v>
      </c>
      <c r="BH153">
        <v>1.4177</v>
      </c>
      <c r="BI153">
        <v>1.2976000000000001</v>
      </c>
      <c r="BJ153">
        <v>1.3991</v>
      </c>
      <c r="BK153">
        <v>1.8230999999999999</v>
      </c>
      <c r="BQ153">
        <v>3.3828</v>
      </c>
      <c r="BR153">
        <v>5.1416000000000004</v>
      </c>
      <c r="BS153">
        <v>6.9432</v>
      </c>
      <c r="BT153">
        <v>4.9528999999999996</v>
      </c>
      <c r="BU153">
        <v>0.37201000000000001</v>
      </c>
      <c r="BV153">
        <v>0.73207</v>
      </c>
      <c r="BW153">
        <v>0.58284999999999998</v>
      </c>
      <c r="BX153">
        <v>0.81769999999999998</v>
      </c>
      <c r="BY153">
        <v>1.4106000000000001</v>
      </c>
      <c r="BZ153">
        <v>5.5023</v>
      </c>
      <c r="CA153">
        <v>5.6969000000000003</v>
      </c>
      <c r="CB153">
        <v>3.8275999999999999</v>
      </c>
      <c r="CG153">
        <v>1.3636999999999999</v>
      </c>
      <c r="CH153">
        <v>1.0383</v>
      </c>
      <c r="CI153">
        <v>1.1158999999999999</v>
      </c>
      <c r="CJ153">
        <v>1.4377</v>
      </c>
      <c r="CK153">
        <v>0.63929999999999998</v>
      </c>
      <c r="CL153">
        <v>0.75578000000000001</v>
      </c>
      <c r="CM153">
        <v>0.50573999999999997</v>
      </c>
      <c r="CN153">
        <v>0.60873999999999995</v>
      </c>
      <c r="CO153">
        <v>0.80447999999999997</v>
      </c>
      <c r="CP153">
        <v>1.2250000000000001</v>
      </c>
      <c r="CQ153">
        <v>1.4038999999999999</v>
      </c>
      <c r="CR153">
        <v>1.0439000000000001</v>
      </c>
    </row>
    <row r="154" spans="3:96" x14ac:dyDescent="0.2">
      <c r="C154">
        <v>8.1003000000000007</v>
      </c>
      <c r="D154">
        <v>11.57</v>
      </c>
      <c r="E154">
        <v>5.3906999999999998</v>
      </c>
      <c r="F154">
        <v>9.3533000000000008</v>
      </c>
      <c r="G154">
        <v>2.2120000000000002</v>
      </c>
      <c r="H154">
        <v>8.2804000000000002</v>
      </c>
      <c r="I154">
        <v>7.0397999999999996</v>
      </c>
      <c r="J154">
        <v>3.4573</v>
      </c>
      <c r="K154">
        <v>4.4046000000000003</v>
      </c>
      <c r="L154">
        <v>7.0632999999999999</v>
      </c>
      <c r="M154">
        <v>12.926</v>
      </c>
      <c r="N154">
        <v>8.4685000000000006</v>
      </c>
      <c r="S154">
        <v>1.3567</v>
      </c>
      <c r="T154">
        <v>1.4358</v>
      </c>
      <c r="U154">
        <v>1.3844000000000001</v>
      </c>
      <c r="V154">
        <v>1.9009</v>
      </c>
      <c r="W154">
        <v>0.90583999999999998</v>
      </c>
      <c r="X154">
        <v>1.2967</v>
      </c>
      <c r="Y154">
        <v>1.1380999999999999</v>
      </c>
      <c r="Z154">
        <v>1.0478000000000001</v>
      </c>
      <c r="AA154">
        <v>1.0804</v>
      </c>
      <c r="AB154">
        <v>1.0976999999999999</v>
      </c>
      <c r="AC154">
        <v>1.6644000000000001</v>
      </c>
      <c r="AD154">
        <v>1.3243</v>
      </c>
      <c r="AJ154">
        <v>3.6972</v>
      </c>
      <c r="AK154">
        <v>4.1409000000000002</v>
      </c>
      <c r="AL154">
        <v>4.734</v>
      </c>
      <c r="AM154">
        <v>5.1938000000000004</v>
      </c>
      <c r="AN154">
        <v>1.7185999999999999</v>
      </c>
      <c r="AO154">
        <v>2.0407000000000002</v>
      </c>
      <c r="AP154">
        <v>1.4959</v>
      </c>
      <c r="AQ154">
        <v>5.2106000000000003</v>
      </c>
      <c r="AR154">
        <v>9.2761999999999993</v>
      </c>
      <c r="AS154">
        <v>6.8068</v>
      </c>
      <c r="AT154">
        <v>8.8698999999999995</v>
      </c>
      <c r="AU154">
        <v>9.4582999999999995</v>
      </c>
      <c r="AZ154">
        <v>1.1509</v>
      </c>
      <c r="BA154">
        <v>1.0448999999999999</v>
      </c>
      <c r="BB154">
        <v>1.5760000000000001</v>
      </c>
      <c r="BC154">
        <v>1.5028999999999999</v>
      </c>
      <c r="BD154">
        <v>0.68845999999999996</v>
      </c>
      <c r="BE154">
        <v>0.92510000000000003</v>
      </c>
      <c r="BF154">
        <v>0.80457999999999996</v>
      </c>
      <c r="BG154">
        <v>1.0588</v>
      </c>
      <c r="BH154">
        <v>1.2125999999999999</v>
      </c>
      <c r="BI154">
        <v>1.5398000000000001</v>
      </c>
      <c r="BJ154">
        <v>1.3240000000000001</v>
      </c>
      <c r="BK154">
        <v>1.5167999999999999</v>
      </c>
      <c r="BQ154">
        <v>4.4448999999999996</v>
      </c>
      <c r="BR154">
        <v>7.0583</v>
      </c>
      <c r="BS154">
        <v>7.2286999999999999</v>
      </c>
      <c r="BT154">
        <v>2.7151999999999998</v>
      </c>
      <c r="BU154">
        <v>0.30956</v>
      </c>
      <c r="BV154">
        <v>0.75965000000000005</v>
      </c>
      <c r="BW154">
        <v>0.59057999999999999</v>
      </c>
      <c r="BX154">
        <v>0.98736000000000002</v>
      </c>
      <c r="BY154">
        <v>2.1875</v>
      </c>
      <c r="BZ154">
        <v>4.9283999999999999</v>
      </c>
      <c r="CA154">
        <v>3.637</v>
      </c>
      <c r="CB154">
        <v>3.387</v>
      </c>
      <c r="CG154">
        <v>0.93559999999999999</v>
      </c>
      <c r="CH154">
        <v>1.1600999999999999</v>
      </c>
      <c r="CI154">
        <v>1.0569</v>
      </c>
      <c r="CJ154">
        <v>1.2198</v>
      </c>
      <c r="CK154">
        <v>0.41144999999999998</v>
      </c>
      <c r="CL154">
        <v>0.67178000000000004</v>
      </c>
      <c r="CM154">
        <v>0.43985000000000002</v>
      </c>
      <c r="CN154">
        <v>0.71560000000000001</v>
      </c>
      <c r="CO154">
        <v>0.96175999999999995</v>
      </c>
      <c r="CP154">
        <v>1.0526</v>
      </c>
      <c r="CQ154">
        <v>1.2573000000000001</v>
      </c>
      <c r="CR154">
        <v>0.95284999999999997</v>
      </c>
    </row>
    <row r="155" spans="3:96" x14ac:dyDescent="0.2">
      <c r="C155">
        <v>11.247999999999999</v>
      </c>
      <c r="D155">
        <v>8.4393999999999991</v>
      </c>
      <c r="E155">
        <v>7.1166999999999998</v>
      </c>
      <c r="F155">
        <v>11.957000000000001</v>
      </c>
      <c r="G155">
        <v>2.875</v>
      </c>
      <c r="H155">
        <v>9.0275999999999996</v>
      </c>
      <c r="I155">
        <v>8.4219000000000008</v>
      </c>
      <c r="J155">
        <v>2.6495000000000002</v>
      </c>
      <c r="K155">
        <v>4.6471999999999998</v>
      </c>
      <c r="L155">
        <v>7.8055000000000003</v>
      </c>
      <c r="M155">
        <v>14.779</v>
      </c>
      <c r="N155">
        <v>5.5796999999999999</v>
      </c>
      <c r="S155">
        <v>1.3952</v>
      </c>
      <c r="T155">
        <v>0.98548000000000002</v>
      </c>
      <c r="U155">
        <v>1.4329000000000001</v>
      </c>
      <c r="V155">
        <v>1.7517</v>
      </c>
      <c r="W155">
        <v>0.76236000000000004</v>
      </c>
      <c r="X155">
        <v>1.3967000000000001</v>
      </c>
      <c r="Y155">
        <v>1.0336000000000001</v>
      </c>
      <c r="Z155">
        <v>0.90612999999999999</v>
      </c>
      <c r="AA155">
        <v>1.0367</v>
      </c>
      <c r="AB155">
        <v>1.3391</v>
      </c>
      <c r="AC155">
        <v>1.7396</v>
      </c>
      <c r="AD155">
        <v>2.0261999999999998</v>
      </c>
      <c r="AJ155">
        <v>2.2021999999999999</v>
      </c>
      <c r="AK155">
        <v>7.5213999999999999</v>
      </c>
      <c r="AL155">
        <v>7.0963000000000003</v>
      </c>
      <c r="AM155">
        <v>7.8110999999999997</v>
      </c>
      <c r="AN155">
        <v>1.7797000000000001</v>
      </c>
      <c r="AO155">
        <v>2.5583</v>
      </c>
      <c r="AP155">
        <v>2.6305999999999998</v>
      </c>
      <c r="AQ155">
        <v>4.6398999999999999</v>
      </c>
      <c r="AR155">
        <v>7.2005999999999997</v>
      </c>
      <c r="AS155">
        <v>4.4436</v>
      </c>
      <c r="AT155">
        <v>8.8712</v>
      </c>
      <c r="AU155">
        <v>5.5278</v>
      </c>
      <c r="AZ155">
        <v>0.94003999999999999</v>
      </c>
      <c r="BA155">
        <v>1.0371999999999999</v>
      </c>
      <c r="BB155">
        <v>1.6111</v>
      </c>
      <c r="BC155">
        <v>1.7482</v>
      </c>
      <c r="BD155">
        <v>0.81803000000000003</v>
      </c>
      <c r="BE155">
        <v>0.93798999999999999</v>
      </c>
      <c r="BF155">
        <v>0.79962999999999995</v>
      </c>
      <c r="BG155">
        <v>1.1801999999999999</v>
      </c>
      <c r="BH155">
        <v>1.3289</v>
      </c>
      <c r="BI155">
        <v>1.7771999999999999</v>
      </c>
      <c r="BJ155">
        <v>1.5602</v>
      </c>
      <c r="BK155">
        <v>1.3980999999999999</v>
      </c>
      <c r="BQ155">
        <v>4.3224999999999998</v>
      </c>
      <c r="BR155">
        <v>8.4202999999999992</v>
      </c>
      <c r="BS155">
        <v>7.6649000000000003</v>
      </c>
      <c r="BT155">
        <v>3.7132000000000001</v>
      </c>
      <c r="BU155">
        <v>0.29196</v>
      </c>
      <c r="BV155">
        <v>0.90932000000000002</v>
      </c>
      <c r="BW155">
        <v>0.61358999999999997</v>
      </c>
      <c r="BX155">
        <v>1.4332</v>
      </c>
      <c r="BY155">
        <v>1.9871000000000001</v>
      </c>
      <c r="BZ155">
        <v>5.3796999999999997</v>
      </c>
      <c r="CA155">
        <v>7.4042000000000003</v>
      </c>
      <c r="CB155">
        <v>3.7856999999999998</v>
      </c>
      <c r="CG155">
        <v>1.02</v>
      </c>
      <c r="CH155">
        <v>1.9100999999999999</v>
      </c>
      <c r="CI155">
        <v>1.3344</v>
      </c>
      <c r="CJ155">
        <v>1.3201000000000001</v>
      </c>
      <c r="CK155">
        <v>0.46783000000000002</v>
      </c>
      <c r="CL155">
        <v>0.55310999999999999</v>
      </c>
      <c r="CM155">
        <v>0.61777000000000004</v>
      </c>
      <c r="CN155">
        <v>0.69735999999999998</v>
      </c>
      <c r="CO155">
        <v>0.96667000000000003</v>
      </c>
      <c r="CP155">
        <v>1.0853999999999999</v>
      </c>
      <c r="CQ155">
        <v>1.2908999999999999</v>
      </c>
      <c r="CR155">
        <v>1.282</v>
      </c>
    </row>
    <row r="156" spans="3:96" x14ac:dyDescent="0.2">
      <c r="C156">
        <v>7.9447999999999999</v>
      </c>
      <c r="D156">
        <v>8.0132999999999992</v>
      </c>
      <c r="E156">
        <v>5.5675999999999997</v>
      </c>
      <c r="F156">
        <v>13.054</v>
      </c>
      <c r="G156">
        <v>1.3954</v>
      </c>
      <c r="H156">
        <v>10.666</v>
      </c>
      <c r="I156">
        <v>8.65</v>
      </c>
      <c r="J156">
        <v>3.8277000000000001</v>
      </c>
      <c r="K156">
        <v>5.3341000000000003</v>
      </c>
      <c r="L156">
        <v>8.3343000000000007</v>
      </c>
      <c r="M156">
        <v>11.055</v>
      </c>
      <c r="N156">
        <v>7.8692000000000002</v>
      </c>
      <c r="S156">
        <v>1.7048000000000001</v>
      </c>
      <c r="T156">
        <v>1.1406000000000001</v>
      </c>
      <c r="U156">
        <v>1.4097</v>
      </c>
      <c r="V156">
        <v>1.8736999999999999</v>
      </c>
      <c r="W156">
        <v>0.71648000000000001</v>
      </c>
      <c r="X156">
        <v>1.4959</v>
      </c>
      <c r="Y156">
        <v>1.1040000000000001</v>
      </c>
      <c r="Z156">
        <v>1.0981000000000001</v>
      </c>
      <c r="AA156">
        <v>1.0458000000000001</v>
      </c>
      <c r="AB156">
        <v>1.7882</v>
      </c>
      <c r="AC156">
        <v>1.8826000000000001</v>
      </c>
      <c r="AD156">
        <v>2.0133999999999999</v>
      </c>
      <c r="AJ156">
        <v>2.8860999999999999</v>
      </c>
      <c r="AK156">
        <v>10.372999999999999</v>
      </c>
      <c r="AL156">
        <v>9.8671000000000006</v>
      </c>
      <c r="AM156">
        <v>6.0792000000000002</v>
      </c>
      <c r="AN156">
        <v>1.7721</v>
      </c>
      <c r="AO156">
        <v>1.7055</v>
      </c>
      <c r="AP156">
        <v>1.9512</v>
      </c>
      <c r="AQ156">
        <v>5.7839999999999998</v>
      </c>
      <c r="AR156">
        <v>6.2276999999999996</v>
      </c>
      <c r="AS156">
        <v>5.0857999999999999</v>
      </c>
      <c r="AT156">
        <v>7.2789000000000001</v>
      </c>
      <c r="AU156">
        <v>5.5454999999999997</v>
      </c>
      <c r="AZ156">
        <v>1.0395000000000001</v>
      </c>
      <c r="BA156">
        <v>1.3421000000000001</v>
      </c>
      <c r="BB156">
        <v>1.5389999999999999</v>
      </c>
      <c r="BC156">
        <v>1.2041999999999999</v>
      </c>
      <c r="BD156">
        <v>0.65802000000000005</v>
      </c>
      <c r="BE156">
        <v>0.84731000000000001</v>
      </c>
      <c r="BF156">
        <v>1.0244</v>
      </c>
      <c r="BG156">
        <v>1.2444</v>
      </c>
      <c r="BH156">
        <v>1.1665000000000001</v>
      </c>
      <c r="BI156">
        <v>1.6116999999999999</v>
      </c>
      <c r="BJ156">
        <v>1.6460999999999999</v>
      </c>
      <c r="BK156">
        <v>1.2695000000000001</v>
      </c>
      <c r="BQ156">
        <v>6.984</v>
      </c>
      <c r="BR156">
        <v>13.313000000000001</v>
      </c>
      <c r="BS156">
        <v>6.6890000000000001</v>
      </c>
      <c r="BT156">
        <v>5.3742000000000001</v>
      </c>
      <c r="BU156">
        <v>0.37846999999999997</v>
      </c>
      <c r="BV156">
        <v>0.98792000000000002</v>
      </c>
      <c r="BW156">
        <v>0.51878000000000002</v>
      </c>
      <c r="BX156">
        <v>1.0693999999999999</v>
      </c>
      <c r="BY156">
        <v>2.1265000000000001</v>
      </c>
      <c r="BZ156">
        <v>4.4856999999999996</v>
      </c>
      <c r="CA156">
        <v>5.3121</v>
      </c>
      <c r="CB156">
        <v>2.3085</v>
      </c>
      <c r="CG156">
        <v>1.1880999999999999</v>
      </c>
      <c r="CH156">
        <v>1.3327</v>
      </c>
      <c r="CI156">
        <v>1.2352000000000001</v>
      </c>
      <c r="CJ156">
        <v>1.1573</v>
      </c>
      <c r="CK156">
        <v>0.52664</v>
      </c>
      <c r="CL156">
        <v>0.59665000000000001</v>
      </c>
      <c r="CM156">
        <v>0.56413000000000002</v>
      </c>
      <c r="CN156">
        <v>0.71055000000000001</v>
      </c>
      <c r="CO156">
        <v>0.92147000000000001</v>
      </c>
      <c r="CP156">
        <v>1.3440000000000001</v>
      </c>
      <c r="CQ156">
        <v>1.1782999999999999</v>
      </c>
      <c r="CR156">
        <v>1.0258</v>
      </c>
    </row>
    <row r="157" spans="3:96" x14ac:dyDescent="0.2">
      <c r="C157">
        <v>10.930999999999999</v>
      </c>
      <c r="D157">
        <v>8.6518999999999995</v>
      </c>
      <c r="E157">
        <v>7.0663</v>
      </c>
      <c r="F157">
        <v>12.596</v>
      </c>
      <c r="G157">
        <v>1.5427</v>
      </c>
      <c r="H157">
        <v>9.9238999999999997</v>
      </c>
      <c r="I157">
        <v>6.4127000000000001</v>
      </c>
      <c r="J157">
        <v>1.8332999999999999</v>
      </c>
      <c r="K157">
        <v>3.9157999999999999</v>
      </c>
      <c r="L157">
        <v>9.8106000000000009</v>
      </c>
      <c r="M157">
        <v>11.475</v>
      </c>
      <c r="N157">
        <v>5.7868000000000004</v>
      </c>
      <c r="S157">
        <v>1.6322000000000001</v>
      </c>
      <c r="T157">
        <v>1.2939000000000001</v>
      </c>
      <c r="U157">
        <v>1.4373</v>
      </c>
      <c r="V157">
        <v>1.6899</v>
      </c>
      <c r="W157">
        <v>0.73353000000000002</v>
      </c>
      <c r="X157">
        <v>1.464</v>
      </c>
      <c r="Y157">
        <v>1.1484000000000001</v>
      </c>
      <c r="Z157">
        <v>0.84669000000000005</v>
      </c>
      <c r="AA157">
        <v>1.0736000000000001</v>
      </c>
      <c r="AB157">
        <v>1.4490000000000001</v>
      </c>
      <c r="AC157">
        <v>2.1078999999999999</v>
      </c>
      <c r="AD157">
        <v>1.4429000000000001</v>
      </c>
      <c r="AJ157">
        <v>6.1120999999999999</v>
      </c>
      <c r="AK157">
        <v>10.922000000000001</v>
      </c>
      <c r="AL157">
        <v>9.5961999999999996</v>
      </c>
      <c r="AM157">
        <v>6.4988000000000001</v>
      </c>
      <c r="AN157">
        <v>1.0048999999999999</v>
      </c>
      <c r="AO157">
        <v>1.5495000000000001</v>
      </c>
      <c r="AP157">
        <v>1.2487999999999999</v>
      </c>
      <c r="AQ157">
        <v>4.8308</v>
      </c>
      <c r="AR157">
        <v>6.9466000000000001</v>
      </c>
      <c r="AS157">
        <v>5.6505000000000001</v>
      </c>
      <c r="AT157">
        <v>5.2563000000000004</v>
      </c>
      <c r="AU157">
        <v>5.0083000000000002</v>
      </c>
      <c r="AZ157">
        <v>0.97784000000000004</v>
      </c>
      <c r="BA157">
        <v>1.2110000000000001</v>
      </c>
      <c r="BB157">
        <v>1.0663</v>
      </c>
      <c r="BC157">
        <v>1.4711000000000001</v>
      </c>
      <c r="BD157">
        <v>0.73031000000000001</v>
      </c>
      <c r="BE157">
        <v>0.85299000000000003</v>
      </c>
      <c r="BF157">
        <v>0.62336999999999998</v>
      </c>
      <c r="BG157">
        <v>1.0193000000000001</v>
      </c>
      <c r="BH157">
        <v>1.2185999999999999</v>
      </c>
      <c r="BI157">
        <v>1.4581999999999999</v>
      </c>
      <c r="BJ157">
        <v>1.3415999999999999</v>
      </c>
      <c r="BK157">
        <v>1.4990000000000001</v>
      </c>
      <c r="BQ157">
        <v>10.244</v>
      </c>
      <c r="BR157">
        <v>9.4330999999999996</v>
      </c>
      <c r="BS157">
        <v>4.2023000000000001</v>
      </c>
      <c r="BT157">
        <v>5.3834</v>
      </c>
      <c r="BU157">
        <v>0.37652000000000002</v>
      </c>
      <c r="BV157">
        <v>0.67791999999999997</v>
      </c>
      <c r="BW157">
        <v>0.47996</v>
      </c>
      <c r="BX157">
        <v>1.0298</v>
      </c>
      <c r="BY157">
        <v>1.9074</v>
      </c>
      <c r="BZ157">
        <v>5.6539000000000001</v>
      </c>
      <c r="CA157">
        <v>6.6097999999999999</v>
      </c>
      <c r="CB157">
        <v>2.5874000000000001</v>
      </c>
      <c r="CG157">
        <v>1.3208</v>
      </c>
      <c r="CH157">
        <v>1.3675999999999999</v>
      </c>
      <c r="CI157">
        <v>1.0893999999999999</v>
      </c>
      <c r="CJ157">
        <v>1.2823</v>
      </c>
      <c r="CK157">
        <v>0.53744000000000003</v>
      </c>
      <c r="CL157">
        <v>0.57781000000000005</v>
      </c>
      <c r="CM157">
        <v>0.43231999999999998</v>
      </c>
      <c r="CN157">
        <v>0.78373999999999999</v>
      </c>
      <c r="CO157">
        <v>0.79020000000000001</v>
      </c>
      <c r="CP157">
        <v>1.1830000000000001</v>
      </c>
      <c r="CQ157">
        <v>1.3702000000000001</v>
      </c>
      <c r="CR157">
        <v>0.86873</v>
      </c>
    </row>
    <row r="158" spans="3:96" x14ac:dyDescent="0.2">
      <c r="C158">
        <v>15.007999999999999</v>
      </c>
      <c r="D158">
        <v>8.3275000000000006</v>
      </c>
      <c r="E158">
        <v>6.2733999999999996</v>
      </c>
      <c r="F158">
        <v>12.234999999999999</v>
      </c>
      <c r="G158">
        <v>1.0164</v>
      </c>
      <c r="H158">
        <v>7.41</v>
      </c>
      <c r="I158">
        <v>6.7499000000000002</v>
      </c>
      <c r="J158">
        <v>2.3969999999999998</v>
      </c>
      <c r="K158">
        <v>2.5882000000000001</v>
      </c>
      <c r="L158">
        <v>9.7398000000000007</v>
      </c>
      <c r="M158">
        <v>12.484</v>
      </c>
      <c r="N158">
        <v>7.1475999999999997</v>
      </c>
      <c r="S158">
        <v>1.6636</v>
      </c>
      <c r="T158">
        <v>1.3513999999999999</v>
      </c>
      <c r="U158">
        <v>1.5591999999999999</v>
      </c>
      <c r="V158">
        <v>2.1080999999999999</v>
      </c>
      <c r="W158">
        <v>0.68711999999999995</v>
      </c>
      <c r="X158">
        <v>1.3240000000000001</v>
      </c>
      <c r="Y158">
        <v>1.0570999999999999</v>
      </c>
      <c r="Z158">
        <v>1.1099000000000001</v>
      </c>
      <c r="AA158">
        <v>0.94399999999999995</v>
      </c>
      <c r="AB158">
        <v>1.6919999999999999</v>
      </c>
      <c r="AC158">
        <v>2.2656000000000001</v>
      </c>
      <c r="AD158">
        <v>1.3818999999999999</v>
      </c>
      <c r="AJ158">
        <v>6.0029000000000003</v>
      </c>
      <c r="AK158">
        <v>7.2445000000000004</v>
      </c>
      <c r="AL158">
        <v>7.6363000000000003</v>
      </c>
      <c r="AM158">
        <v>7.6666999999999996</v>
      </c>
      <c r="AN158">
        <v>1.0731999999999999</v>
      </c>
      <c r="AO158">
        <v>1.7203999999999999</v>
      </c>
      <c r="AP158">
        <v>3.7456999999999998</v>
      </c>
      <c r="AQ158">
        <v>6.2884000000000002</v>
      </c>
      <c r="AR158">
        <v>6.1097999999999999</v>
      </c>
      <c r="AS158">
        <v>8.0037000000000003</v>
      </c>
      <c r="AT158">
        <v>9.8315000000000001</v>
      </c>
      <c r="AU158">
        <v>4.7115999999999998</v>
      </c>
      <c r="AZ158">
        <v>0.93498999999999999</v>
      </c>
      <c r="BA158">
        <v>1.1243000000000001</v>
      </c>
      <c r="BB158">
        <v>1.1753</v>
      </c>
      <c r="BC158">
        <v>1.5407</v>
      </c>
      <c r="BD158">
        <v>0.65181</v>
      </c>
      <c r="BE158">
        <v>0.83579000000000003</v>
      </c>
      <c r="BF158">
        <v>0.80279</v>
      </c>
      <c r="BG158">
        <v>1.0582</v>
      </c>
      <c r="BH158">
        <v>1.242</v>
      </c>
      <c r="BI158">
        <v>1.6545000000000001</v>
      </c>
      <c r="BJ158">
        <v>1.8541000000000001</v>
      </c>
      <c r="BK158">
        <v>1.2044999999999999</v>
      </c>
      <c r="BQ158">
        <v>6.4690000000000003</v>
      </c>
      <c r="BR158">
        <v>9.2338000000000005</v>
      </c>
      <c r="BS158">
        <v>5.6245000000000003</v>
      </c>
      <c r="BT158">
        <v>7.6570999999999998</v>
      </c>
      <c r="BU158">
        <v>0.33878999999999998</v>
      </c>
      <c r="BV158">
        <v>0.79561999999999999</v>
      </c>
      <c r="BW158">
        <v>0.44977</v>
      </c>
      <c r="BX158">
        <v>1.1383000000000001</v>
      </c>
      <c r="BY158">
        <v>2.9146000000000001</v>
      </c>
      <c r="BZ158">
        <v>5.2969999999999997</v>
      </c>
      <c r="CA158">
        <v>7.8811999999999998</v>
      </c>
      <c r="CB158">
        <v>2.4817999999999998</v>
      </c>
      <c r="CG158">
        <v>1.3446</v>
      </c>
      <c r="CH158">
        <v>1.7533000000000001</v>
      </c>
      <c r="CI158">
        <v>1.3875</v>
      </c>
      <c r="CJ158">
        <v>1.2174</v>
      </c>
      <c r="CK158">
        <v>0.41958000000000001</v>
      </c>
      <c r="CL158">
        <v>0.62939999999999996</v>
      </c>
      <c r="CM158">
        <v>0.37891000000000002</v>
      </c>
      <c r="CN158">
        <v>0.70176000000000005</v>
      </c>
      <c r="CO158">
        <v>0.77797000000000005</v>
      </c>
      <c r="CP158">
        <v>1.7081</v>
      </c>
      <c r="CQ158">
        <v>1.1088</v>
      </c>
      <c r="CR158">
        <v>1.0832999999999999</v>
      </c>
    </row>
    <row r="159" spans="3:96" x14ac:dyDescent="0.2">
      <c r="C159">
        <v>11.971</v>
      </c>
      <c r="D159">
        <v>9.282</v>
      </c>
      <c r="E159">
        <v>6.7968999999999999</v>
      </c>
      <c r="F159">
        <v>13.971</v>
      </c>
      <c r="G159">
        <v>0.85424999999999995</v>
      </c>
      <c r="H159">
        <v>7.8608000000000002</v>
      </c>
      <c r="I159">
        <v>9.1989000000000001</v>
      </c>
      <c r="J159">
        <v>3.9325999999999999</v>
      </c>
      <c r="K159">
        <v>3.4621</v>
      </c>
      <c r="L159">
        <v>7.2628000000000004</v>
      </c>
      <c r="M159">
        <v>11.500999999999999</v>
      </c>
      <c r="N159">
        <v>9.4141999999999992</v>
      </c>
      <c r="S159">
        <v>1.7604</v>
      </c>
      <c r="T159">
        <v>1.4573</v>
      </c>
      <c r="U159">
        <v>1.1775</v>
      </c>
      <c r="V159">
        <v>1.9342999999999999</v>
      </c>
      <c r="W159">
        <v>0.78732000000000002</v>
      </c>
      <c r="X159">
        <v>1.2286999999999999</v>
      </c>
      <c r="Y159">
        <v>1.1051</v>
      </c>
      <c r="Z159">
        <v>1.0324</v>
      </c>
      <c r="AA159">
        <v>0.97975999999999996</v>
      </c>
      <c r="AB159">
        <v>1.3575999999999999</v>
      </c>
      <c r="AC159">
        <v>2.0089999999999999</v>
      </c>
      <c r="AD159">
        <v>1.4777</v>
      </c>
      <c r="AJ159">
        <v>4.1111000000000004</v>
      </c>
      <c r="AK159">
        <v>8.9564000000000004</v>
      </c>
      <c r="AL159">
        <v>5.0880999999999998</v>
      </c>
      <c r="AM159">
        <v>9.5553000000000008</v>
      </c>
      <c r="AN159">
        <v>0.82972999999999997</v>
      </c>
      <c r="AO159">
        <v>3.3336999999999999</v>
      </c>
      <c r="AP159">
        <v>2.8281000000000001</v>
      </c>
      <c r="AQ159">
        <v>5.5034999999999998</v>
      </c>
      <c r="AR159">
        <v>7.1071</v>
      </c>
      <c r="AS159">
        <v>6.8482000000000003</v>
      </c>
      <c r="AT159">
        <v>10.288</v>
      </c>
      <c r="AU159">
        <v>4.24</v>
      </c>
      <c r="AZ159">
        <v>0.80306</v>
      </c>
      <c r="BA159">
        <v>1.24</v>
      </c>
      <c r="BB159">
        <v>1.0347999999999999</v>
      </c>
      <c r="BC159">
        <v>1.5154000000000001</v>
      </c>
      <c r="BD159">
        <v>0.57538</v>
      </c>
      <c r="BE159">
        <v>0.98865999999999998</v>
      </c>
      <c r="BF159">
        <v>0.82491999999999999</v>
      </c>
      <c r="BG159">
        <v>1.2727999999999999</v>
      </c>
      <c r="BH159">
        <v>1.4603999999999999</v>
      </c>
      <c r="BI159">
        <v>1.4565999999999999</v>
      </c>
      <c r="BJ159">
        <v>1.6305000000000001</v>
      </c>
      <c r="BK159">
        <v>1.4520999999999999</v>
      </c>
      <c r="BQ159">
        <v>5.9615</v>
      </c>
      <c r="BR159">
        <v>8.3069000000000006</v>
      </c>
      <c r="BS159">
        <v>6.5414000000000003</v>
      </c>
      <c r="BT159">
        <v>3.4350999999999998</v>
      </c>
      <c r="BU159">
        <v>0.40059</v>
      </c>
      <c r="BV159">
        <v>0.71079999999999999</v>
      </c>
      <c r="BW159">
        <v>0.71736</v>
      </c>
      <c r="BX159">
        <v>1.2791999999999999</v>
      </c>
      <c r="BY159">
        <v>2.3935</v>
      </c>
      <c r="BZ159">
        <v>4.6412000000000004</v>
      </c>
      <c r="CA159">
        <v>4.0358000000000001</v>
      </c>
      <c r="CB159">
        <v>2.8157000000000001</v>
      </c>
      <c r="CG159">
        <v>1.2342</v>
      </c>
      <c r="CH159">
        <v>1.3839999999999999</v>
      </c>
      <c r="CI159">
        <v>1.3980999999999999</v>
      </c>
      <c r="CJ159">
        <v>0.95662000000000003</v>
      </c>
      <c r="CK159">
        <v>0.42487999999999998</v>
      </c>
      <c r="CL159">
        <v>0.60575000000000001</v>
      </c>
      <c r="CM159">
        <v>0.44007000000000002</v>
      </c>
      <c r="CN159">
        <v>0.80381000000000002</v>
      </c>
      <c r="CO159">
        <v>0.85114999999999996</v>
      </c>
      <c r="CP159">
        <v>1.2670999999999999</v>
      </c>
      <c r="CQ159">
        <v>1.2694000000000001</v>
      </c>
      <c r="CR159">
        <v>1.0284</v>
      </c>
    </row>
    <row r="160" spans="3:96" x14ac:dyDescent="0.2">
      <c r="C160">
        <v>14.52</v>
      </c>
      <c r="D160">
        <v>6.3158000000000003</v>
      </c>
      <c r="E160">
        <v>5.6502999999999997</v>
      </c>
      <c r="F160">
        <v>15.337</v>
      </c>
      <c r="G160">
        <v>0.94218999999999997</v>
      </c>
      <c r="H160">
        <v>6.9851999999999999</v>
      </c>
      <c r="I160">
        <v>6.1913</v>
      </c>
      <c r="J160">
        <v>6.3704000000000001</v>
      </c>
      <c r="K160">
        <v>3.3841999999999999</v>
      </c>
      <c r="L160">
        <v>7.4527000000000001</v>
      </c>
      <c r="M160">
        <v>8.8496000000000006</v>
      </c>
      <c r="N160">
        <v>8.5437999999999992</v>
      </c>
      <c r="S160">
        <v>1.6351</v>
      </c>
      <c r="T160">
        <v>1.9837</v>
      </c>
      <c r="U160">
        <v>1.6372</v>
      </c>
      <c r="V160">
        <v>1.6820999999999999</v>
      </c>
      <c r="W160">
        <v>0.74604000000000004</v>
      </c>
      <c r="X160">
        <v>1.4262999999999999</v>
      </c>
      <c r="Y160">
        <v>1.252</v>
      </c>
      <c r="Z160">
        <v>1.0327999999999999</v>
      </c>
      <c r="AA160">
        <v>1.0258</v>
      </c>
      <c r="AB160">
        <v>1.4602999999999999</v>
      </c>
      <c r="AC160">
        <v>1.9323999999999999</v>
      </c>
      <c r="AD160">
        <v>1.6986000000000001</v>
      </c>
      <c r="AJ160">
        <v>1.4136</v>
      </c>
      <c r="AK160">
        <v>11.292</v>
      </c>
      <c r="AL160">
        <v>7.1473000000000004</v>
      </c>
      <c r="AM160">
        <v>9.3102999999999998</v>
      </c>
      <c r="AN160">
        <v>0.74441999999999997</v>
      </c>
      <c r="AO160">
        <v>1.7111000000000001</v>
      </c>
      <c r="AP160">
        <v>2.9476</v>
      </c>
      <c r="AQ160">
        <v>4.7984</v>
      </c>
      <c r="AR160">
        <v>6.4291999999999998</v>
      </c>
      <c r="AS160">
        <v>7.5178000000000003</v>
      </c>
      <c r="AT160">
        <v>11.21</v>
      </c>
      <c r="AU160">
        <v>4.4816000000000003</v>
      </c>
      <c r="AZ160">
        <v>0.64104000000000005</v>
      </c>
      <c r="BA160">
        <v>1.4196</v>
      </c>
      <c r="BB160">
        <v>1.3514999999999999</v>
      </c>
      <c r="BC160">
        <v>1.5901000000000001</v>
      </c>
      <c r="BD160">
        <v>0.53786999999999996</v>
      </c>
      <c r="BE160">
        <v>1.1618999999999999</v>
      </c>
      <c r="BF160">
        <v>0.83409999999999995</v>
      </c>
      <c r="BG160">
        <v>0.98221000000000003</v>
      </c>
      <c r="BH160">
        <v>1.1487000000000001</v>
      </c>
      <c r="BI160">
        <v>1.3498000000000001</v>
      </c>
      <c r="BJ160">
        <v>1.8908</v>
      </c>
      <c r="BK160">
        <v>1.7402</v>
      </c>
      <c r="BQ160">
        <v>6.9180999999999999</v>
      </c>
      <c r="BR160">
        <v>7.2694000000000001</v>
      </c>
      <c r="BS160">
        <v>3.7559</v>
      </c>
      <c r="BT160">
        <v>3.7839999999999998</v>
      </c>
      <c r="BU160">
        <v>0.42476999999999998</v>
      </c>
      <c r="BV160">
        <v>0.72406999999999999</v>
      </c>
      <c r="BW160">
        <v>0.75160000000000005</v>
      </c>
      <c r="BX160">
        <v>1.2312000000000001</v>
      </c>
      <c r="BY160">
        <v>1.875</v>
      </c>
      <c r="BZ160">
        <v>4.6215999999999999</v>
      </c>
      <c r="CA160">
        <v>3.8723999999999998</v>
      </c>
      <c r="CB160">
        <v>2.6798999999999999</v>
      </c>
      <c r="CG160">
        <v>1.4609000000000001</v>
      </c>
      <c r="CH160">
        <v>1.3424</v>
      </c>
      <c r="CI160">
        <v>1.1367</v>
      </c>
      <c r="CJ160">
        <v>1.4211</v>
      </c>
      <c r="CK160">
        <v>0.46860000000000002</v>
      </c>
      <c r="CL160">
        <v>0.62014999999999998</v>
      </c>
      <c r="CM160">
        <v>0.48265000000000002</v>
      </c>
      <c r="CN160">
        <v>0.71079000000000003</v>
      </c>
      <c r="CO160">
        <v>0.87183999999999995</v>
      </c>
      <c r="CP160">
        <v>1.5616000000000001</v>
      </c>
      <c r="CQ160">
        <v>1.2151000000000001</v>
      </c>
      <c r="CR160">
        <v>0.85192000000000001</v>
      </c>
    </row>
    <row r="161" spans="3:96" x14ac:dyDescent="0.2">
      <c r="C161">
        <v>14.458</v>
      </c>
      <c r="D161">
        <v>8.2761999999999993</v>
      </c>
      <c r="E161">
        <v>8.7676999999999996</v>
      </c>
      <c r="F161">
        <v>13.333</v>
      </c>
      <c r="G161">
        <v>1.1113999999999999</v>
      </c>
      <c r="H161">
        <v>8.9928000000000008</v>
      </c>
      <c r="I161">
        <v>8.1582000000000008</v>
      </c>
      <c r="J161">
        <v>2.7566999999999999</v>
      </c>
      <c r="K161">
        <v>5.8303000000000003</v>
      </c>
      <c r="L161">
        <v>10.548999999999999</v>
      </c>
      <c r="M161">
        <v>7.4039000000000001</v>
      </c>
      <c r="N161">
        <v>9.9465000000000003</v>
      </c>
      <c r="S161">
        <v>1.6101000000000001</v>
      </c>
      <c r="T161">
        <v>1.5773999999999999</v>
      </c>
      <c r="U161">
        <v>1.4877</v>
      </c>
      <c r="V161">
        <v>1.7122999999999999</v>
      </c>
      <c r="W161">
        <v>0.76366000000000001</v>
      </c>
      <c r="X161">
        <v>1.4097</v>
      </c>
      <c r="Y161">
        <v>1.2924</v>
      </c>
      <c r="Z161">
        <v>0.86202000000000001</v>
      </c>
      <c r="AA161">
        <v>1.0747</v>
      </c>
      <c r="AB161">
        <v>1.6036999999999999</v>
      </c>
      <c r="AC161">
        <v>2.2111000000000001</v>
      </c>
      <c r="AD161">
        <v>2.2012</v>
      </c>
      <c r="AJ161">
        <v>0.91500000000000004</v>
      </c>
      <c r="AK161">
        <v>10.241</v>
      </c>
      <c r="AL161">
        <v>7.3810000000000002</v>
      </c>
      <c r="AM161">
        <v>8.9804999999999993</v>
      </c>
      <c r="AN161">
        <v>0.68627000000000005</v>
      </c>
      <c r="AO161">
        <v>2.0815000000000001</v>
      </c>
      <c r="AP161">
        <v>2.0083000000000002</v>
      </c>
      <c r="AQ161">
        <v>2.2214</v>
      </c>
      <c r="AR161">
        <v>5.2697000000000003</v>
      </c>
      <c r="AS161">
        <v>4.8829000000000002</v>
      </c>
      <c r="AT161">
        <v>9.4977</v>
      </c>
      <c r="AU161">
        <v>6.8346</v>
      </c>
      <c r="AZ161">
        <v>0.59706000000000004</v>
      </c>
      <c r="BA161">
        <v>1.6309</v>
      </c>
      <c r="BB161">
        <v>1.3868</v>
      </c>
      <c r="BC161">
        <v>1.6887000000000001</v>
      </c>
      <c r="BD161">
        <v>0.66249000000000002</v>
      </c>
      <c r="BE161">
        <v>1.0876999999999999</v>
      </c>
      <c r="BF161">
        <v>0.86990000000000001</v>
      </c>
      <c r="BG161">
        <v>0.94467999999999996</v>
      </c>
      <c r="BH161">
        <v>1.1337999999999999</v>
      </c>
      <c r="BI161">
        <v>1.2683</v>
      </c>
      <c r="BJ161">
        <v>1.9548000000000001</v>
      </c>
      <c r="BK161">
        <v>1.2621</v>
      </c>
      <c r="BQ161">
        <v>6.9924999999999997</v>
      </c>
      <c r="BR161">
        <v>4.4363999999999999</v>
      </c>
      <c r="BS161">
        <v>4.3780999999999999</v>
      </c>
      <c r="BT161">
        <v>3.7511999999999999</v>
      </c>
      <c r="BU161">
        <v>0.51900999999999997</v>
      </c>
      <c r="BV161">
        <v>0.67684999999999995</v>
      </c>
      <c r="BW161">
        <v>1.083</v>
      </c>
      <c r="BX161">
        <v>1.2067000000000001</v>
      </c>
      <c r="BY161">
        <v>1.7391000000000001</v>
      </c>
      <c r="BZ161">
        <v>5.6917999999999997</v>
      </c>
      <c r="CA161">
        <v>6.2145999999999999</v>
      </c>
      <c r="CB161">
        <v>2.5066999999999999</v>
      </c>
      <c r="CG161">
        <v>1.444</v>
      </c>
      <c r="CH161">
        <v>1.2575000000000001</v>
      </c>
      <c r="CI161">
        <v>1.4510000000000001</v>
      </c>
      <c r="CJ161">
        <v>1.1289</v>
      </c>
      <c r="CK161">
        <v>0.45883000000000002</v>
      </c>
      <c r="CL161">
        <v>0.54867999999999995</v>
      </c>
      <c r="CM161">
        <v>0.50368000000000002</v>
      </c>
      <c r="CN161">
        <v>0.72184000000000004</v>
      </c>
      <c r="CO161">
        <v>0.86968000000000001</v>
      </c>
      <c r="CP161">
        <v>1.4061999999999999</v>
      </c>
      <c r="CQ161">
        <v>1.4246000000000001</v>
      </c>
      <c r="CR161">
        <v>0.87361</v>
      </c>
    </row>
    <row r="162" spans="3:96" x14ac:dyDescent="0.2">
      <c r="C162">
        <v>13.705</v>
      </c>
      <c r="D162">
        <v>5.1561000000000003</v>
      </c>
      <c r="E162">
        <v>9.7517999999999994</v>
      </c>
      <c r="F162">
        <v>12.362</v>
      </c>
      <c r="G162">
        <v>1.3903000000000001</v>
      </c>
      <c r="H162">
        <v>8.4318000000000008</v>
      </c>
      <c r="I162">
        <v>6.9771000000000001</v>
      </c>
      <c r="J162">
        <v>2.2035</v>
      </c>
      <c r="K162">
        <v>6.7568000000000001</v>
      </c>
      <c r="L162">
        <v>10.654</v>
      </c>
      <c r="M162">
        <v>10.42</v>
      </c>
      <c r="N162">
        <v>9.9543999999999997</v>
      </c>
      <c r="S162">
        <v>1.4984999999999999</v>
      </c>
      <c r="T162">
        <v>1.4320999999999999</v>
      </c>
      <c r="U162">
        <v>1.4338</v>
      </c>
      <c r="V162">
        <v>2.0594000000000001</v>
      </c>
      <c r="W162">
        <v>0.79183000000000003</v>
      </c>
      <c r="X162">
        <v>1.3586</v>
      </c>
      <c r="Y162">
        <v>1.2983</v>
      </c>
      <c r="Z162">
        <v>1.0967</v>
      </c>
      <c r="AA162">
        <v>1.2587999999999999</v>
      </c>
      <c r="AB162">
        <v>1.4085000000000001</v>
      </c>
      <c r="AC162">
        <v>2.2965</v>
      </c>
      <c r="AD162">
        <v>1.5959000000000001</v>
      </c>
      <c r="AJ162">
        <v>0.97972000000000004</v>
      </c>
      <c r="AK162">
        <v>7.2502000000000004</v>
      </c>
      <c r="AL162">
        <v>5.5152999999999999</v>
      </c>
      <c r="AM162">
        <v>10.260999999999999</v>
      </c>
      <c r="AN162">
        <v>0.69549000000000005</v>
      </c>
      <c r="AO162">
        <v>2.8340000000000001</v>
      </c>
      <c r="AP162">
        <v>2.3504999999999998</v>
      </c>
      <c r="AQ162">
        <v>3.3647</v>
      </c>
      <c r="AR162">
        <v>6.7178000000000004</v>
      </c>
      <c r="AS162">
        <v>4.4427000000000003</v>
      </c>
      <c r="AT162">
        <v>10.942</v>
      </c>
      <c r="AU162">
        <v>5.7823000000000002</v>
      </c>
      <c r="AZ162">
        <v>0.64359999999999995</v>
      </c>
      <c r="BA162">
        <v>1.5753999999999999</v>
      </c>
      <c r="BB162">
        <v>1.5003</v>
      </c>
      <c r="BC162">
        <v>1.3522000000000001</v>
      </c>
      <c r="BD162">
        <v>0.63910999999999996</v>
      </c>
      <c r="BE162">
        <v>1.1671</v>
      </c>
      <c r="BF162">
        <v>0.72213000000000005</v>
      </c>
      <c r="BG162">
        <v>1.1478999999999999</v>
      </c>
      <c r="BH162">
        <v>1.2788999999999999</v>
      </c>
      <c r="BI162">
        <v>1.0765</v>
      </c>
      <c r="BJ162">
        <v>1.716</v>
      </c>
      <c r="BK162">
        <v>1.2375</v>
      </c>
      <c r="BQ162">
        <v>7.0072000000000001</v>
      </c>
      <c r="BR162">
        <v>4.5537000000000001</v>
      </c>
      <c r="BS162">
        <v>4.2008000000000001</v>
      </c>
      <c r="BT162">
        <v>4.3874000000000004</v>
      </c>
      <c r="BU162">
        <v>0.44364999999999999</v>
      </c>
      <c r="BV162">
        <v>0.62744</v>
      </c>
      <c r="BW162">
        <v>1.8617999999999999</v>
      </c>
      <c r="BX162">
        <v>1.3149</v>
      </c>
      <c r="BY162">
        <v>1.8109</v>
      </c>
      <c r="BZ162">
        <v>5.0796000000000001</v>
      </c>
      <c r="CA162">
        <v>5.7183000000000002</v>
      </c>
      <c r="CB162">
        <v>4.0850999999999997</v>
      </c>
      <c r="CG162">
        <v>1.2372000000000001</v>
      </c>
      <c r="CH162">
        <v>1.7886</v>
      </c>
      <c r="CI162">
        <v>1.5104</v>
      </c>
      <c r="CJ162">
        <v>1.522</v>
      </c>
      <c r="CK162">
        <v>0.47221999999999997</v>
      </c>
      <c r="CL162">
        <v>0.53717999999999999</v>
      </c>
      <c r="CM162">
        <v>0.66313999999999995</v>
      </c>
      <c r="CN162">
        <v>0.83538999999999997</v>
      </c>
      <c r="CO162">
        <v>0.80898999999999999</v>
      </c>
      <c r="CP162">
        <v>1.2891999999999999</v>
      </c>
      <c r="CQ162">
        <v>1.6364000000000001</v>
      </c>
      <c r="CR162">
        <v>0.94642000000000004</v>
      </c>
    </row>
    <row r="163" spans="3:96" x14ac:dyDescent="0.2">
      <c r="C163">
        <v>11.538</v>
      </c>
      <c r="D163">
        <v>7.2164000000000001</v>
      </c>
      <c r="E163">
        <v>8.8087999999999997</v>
      </c>
      <c r="F163">
        <v>10.385999999999999</v>
      </c>
      <c r="G163">
        <v>1.9870000000000001</v>
      </c>
      <c r="H163">
        <v>7.1304999999999996</v>
      </c>
      <c r="I163">
        <v>5.8951000000000002</v>
      </c>
      <c r="J163">
        <v>3.2170999999999998</v>
      </c>
      <c r="K163">
        <v>8.7015999999999991</v>
      </c>
      <c r="L163">
        <v>10.584</v>
      </c>
      <c r="M163">
        <v>11.609</v>
      </c>
      <c r="N163">
        <v>11.752000000000001</v>
      </c>
      <c r="S163">
        <v>1.9424999999999999</v>
      </c>
      <c r="T163">
        <v>1.3905000000000001</v>
      </c>
      <c r="U163">
        <v>1.2972999999999999</v>
      </c>
      <c r="V163">
        <v>2.2326999999999999</v>
      </c>
      <c r="W163">
        <v>0.83887999999999996</v>
      </c>
      <c r="X163">
        <v>1.3539000000000001</v>
      </c>
      <c r="Y163">
        <v>1.1244000000000001</v>
      </c>
      <c r="Z163">
        <v>0.94071000000000005</v>
      </c>
      <c r="AA163">
        <v>1.1669</v>
      </c>
      <c r="AB163">
        <v>1.4625999999999999</v>
      </c>
      <c r="AC163">
        <v>1.8399000000000001</v>
      </c>
      <c r="AD163">
        <v>1.7311000000000001</v>
      </c>
      <c r="AJ163">
        <v>0.67107000000000006</v>
      </c>
      <c r="AK163">
        <v>7.2412999999999998</v>
      </c>
      <c r="AL163">
        <v>7.8274999999999997</v>
      </c>
      <c r="AM163">
        <v>11.071</v>
      </c>
      <c r="AN163">
        <v>0.74341000000000002</v>
      </c>
      <c r="AO163">
        <v>2.2429000000000001</v>
      </c>
      <c r="AP163">
        <v>2.7913000000000001</v>
      </c>
      <c r="AQ163">
        <v>5.2393999999999998</v>
      </c>
      <c r="AR163">
        <v>6.4100999999999999</v>
      </c>
      <c r="AS163">
        <v>5.2887000000000004</v>
      </c>
      <c r="AT163">
        <v>12.036</v>
      </c>
      <c r="AU163">
        <v>8.2104999999999997</v>
      </c>
      <c r="AZ163">
        <v>0.64119999999999999</v>
      </c>
      <c r="BA163">
        <v>1.8905000000000001</v>
      </c>
      <c r="BB163">
        <v>1.2942</v>
      </c>
      <c r="BC163">
        <v>1.5584</v>
      </c>
      <c r="BD163">
        <v>0.64766999999999997</v>
      </c>
      <c r="BE163">
        <v>1.1895</v>
      </c>
      <c r="BF163">
        <v>0.77156000000000002</v>
      </c>
      <c r="BG163">
        <v>1.1076999999999999</v>
      </c>
      <c r="BH163">
        <v>1.117</v>
      </c>
      <c r="BI163">
        <v>1.4944999999999999</v>
      </c>
      <c r="BJ163">
        <v>1.8349</v>
      </c>
      <c r="BK163">
        <v>1.4177</v>
      </c>
      <c r="BQ163">
        <v>9.3688000000000002</v>
      </c>
      <c r="BR163">
        <v>7.2249999999999996</v>
      </c>
      <c r="BS163">
        <v>7.827</v>
      </c>
      <c r="BT163">
        <v>3.8593000000000002</v>
      </c>
      <c r="BU163">
        <v>0.36781000000000003</v>
      </c>
      <c r="BV163">
        <v>0.71492</v>
      </c>
      <c r="BW163">
        <v>2.3376999999999999</v>
      </c>
      <c r="BX163">
        <v>0.93552000000000002</v>
      </c>
      <c r="BY163">
        <v>1.1244000000000001</v>
      </c>
      <c r="BZ163">
        <v>7.5406000000000004</v>
      </c>
      <c r="CA163">
        <v>6.5167999999999999</v>
      </c>
      <c r="CB163">
        <v>2.0878999999999999</v>
      </c>
      <c r="CG163">
        <v>1.0685</v>
      </c>
      <c r="CH163">
        <v>1.3065</v>
      </c>
      <c r="CI163">
        <v>1.1173999999999999</v>
      </c>
      <c r="CJ163">
        <v>1.1752</v>
      </c>
      <c r="CK163">
        <v>0.42720000000000002</v>
      </c>
      <c r="CL163">
        <v>0.54356000000000004</v>
      </c>
      <c r="CM163">
        <v>0.61294000000000004</v>
      </c>
      <c r="CN163">
        <v>0.60092000000000001</v>
      </c>
      <c r="CO163">
        <v>0.76200999999999997</v>
      </c>
      <c r="CP163">
        <v>1.1731</v>
      </c>
      <c r="CQ163">
        <v>1.4489000000000001</v>
      </c>
      <c r="CR163">
        <v>1.1593</v>
      </c>
    </row>
    <row r="164" spans="3:96" x14ac:dyDescent="0.2">
      <c r="C164">
        <v>11.754</v>
      </c>
      <c r="D164">
        <v>5.1167999999999996</v>
      </c>
      <c r="E164">
        <v>8.6311999999999998</v>
      </c>
      <c r="F164">
        <v>13.728999999999999</v>
      </c>
      <c r="G164">
        <v>2.2456999999999998</v>
      </c>
      <c r="H164">
        <v>7.4230999999999998</v>
      </c>
      <c r="I164">
        <v>4.3918999999999997</v>
      </c>
      <c r="J164">
        <v>3.2959999999999998</v>
      </c>
      <c r="K164">
        <v>8.6424000000000003</v>
      </c>
      <c r="L164">
        <v>10.637</v>
      </c>
      <c r="M164">
        <v>10.757999999999999</v>
      </c>
      <c r="N164">
        <v>12.679</v>
      </c>
      <c r="S164">
        <v>1.6205000000000001</v>
      </c>
      <c r="T164">
        <v>1.1823999999999999</v>
      </c>
      <c r="U164">
        <v>1.8349</v>
      </c>
      <c r="V164">
        <v>2.3151999999999999</v>
      </c>
      <c r="W164">
        <v>0.89980000000000004</v>
      </c>
      <c r="X164">
        <v>1.4938</v>
      </c>
      <c r="Y164">
        <v>0.90037999999999996</v>
      </c>
      <c r="Z164">
        <v>0.90851000000000004</v>
      </c>
      <c r="AA164">
        <v>1.0745</v>
      </c>
      <c r="AB164">
        <v>1.3580000000000001</v>
      </c>
      <c r="AC164">
        <v>1.8511</v>
      </c>
      <c r="AD164">
        <v>1.9073</v>
      </c>
      <c r="AJ164">
        <v>1.1409</v>
      </c>
      <c r="AK164">
        <v>7.5289000000000001</v>
      </c>
      <c r="AL164">
        <v>6.6345000000000001</v>
      </c>
      <c r="AM164">
        <v>11.000999999999999</v>
      </c>
      <c r="AN164">
        <v>0.72326000000000001</v>
      </c>
      <c r="AO164">
        <v>1.5972</v>
      </c>
      <c r="AP164">
        <v>1.6373</v>
      </c>
      <c r="AQ164">
        <v>3.5057999999999998</v>
      </c>
      <c r="AR164">
        <v>7.1642999999999999</v>
      </c>
      <c r="AS164">
        <v>7.1120000000000001</v>
      </c>
      <c r="AT164">
        <v>9.3965999999999994</v>
      </c>
      <c r="AU164">
        <v>6.6595000000000004</v>
      </c>
      <c r="AZ164">
        <v>0.70357999999999998</v>
      </c>
      <c r="BA164">
        <v>1.4784999999999999</v>
      </c>
      <c r="BB164">
        <v>1.3867</v>
      </c>
      <c r="BC164">
        <v>1.1615</v>
      </c>
      <c r="BD164">
        <v>0.68303000000000003</v>
      </c>
      <c r="BE164">
        <v>0.90927000000000002</v>
      </c>
      <c r="BF164">
        <v>0.79071000000000002</v>
      </c>
      <c r="BG164">
        <v>0.99399000000000004</v>
      </c>
      <c r="BH164">
        <v>1.0121</v>
      </c>
      <c r="BI164">
        <v>1.4084000000000001</v>
      </c>
      <c r="BJ164">
        <v>1.6133999999999999</v>
      </c>
      <c r="BK164">
        <v>1.5519000000000001</v>
      </c>
      <c r="BQ164">
        <v>6.1188000000000002</v>
      </c>
      <c r="BR164">
        <v>7.4916999999999998</v>
      </c>
      <c r="BS164">
        <v>8.1730999999999998</v>
      </c>
      <c r="BT164">
        <v>4.7028999999999996</v>
      </c>
      <c r="BU164">
        <v>0.51644000000000001</v>
      </c>
      <c r="BV164">
        <v>0.64376999999999995</v>
      </c>
      <c r="BW164">
        <v>1.4427000000000001</v>
      </c>
      <c r="BX164">
        <v>1.1483000000000001</v>
      </c>
      <c r="BY164">
        <v>0.74426000000000003</v>
      </c>
      <c r="BZ164">
        <v>9.0391999999999992</v>
      </c>
      <c r="CA164">
        <v>5.0262000000000002</v>
      </c>
      <c r="CB164">
        <v>2.6970000000000001</v>
      </c>
      <c r="CG164">
        <v>0.99077000000000004</v>
      </c>
      <c r="CH164">
        <v>0.99368999999999996</v>
      </c>
      <c r="CI164">
        <v>1.3632</v>
      </c>
      <c r="CJ164">
        <v>1.0076000000000001</v>
      </c>
      <c r="CK164">
        <v>0.53910999999999998</v>
      </c>
      <c r="CL164">
        <v>0.46139999999999998</v>
      </c>
      <c r="CM164">
        <v>0.63424999999999998</v>
      </c>
      <c r="CN164">
        <v>0.74724999999999997</v>
      </c>
      <c r="CO164">
        <v>0.64193</v>
      </c>
      <c r="CP164">
        <v>1.2264999999999999</v>
      </c>
      <c r="CQ164">
        <v>1.1926000000000001</v>
      </c>
      <c r="CR164">
        <v>1.2725</v>
      </c>
    </row>
    <row r="165" spans="3:96" x14ac:dyDescent="0.2">
      <c r="C165">
        <v>9.0535999999999994</v>
      </c>
      <c r="D165">
        <v>6.1955</v>
      </c>
      <c r="E165">
        <v>11.122</v>
      </c>
      <c r="F165">
        <v>10.048</v>
      </c>
      <c r="G165">
        <v>1.3405</v>
      </c>
      <c r="H165">
        <v>7.9248000000000003</v>
      </c>
      <c r="I165">
        <v>3.9363999999999999</v>
      </c>
      <c r="J165">
        <v>3.9081999999999999</v>
      </c>
      <c r="K165">
        <v>10.744</v>
      </c>
      <c r="L165">
        <v>10.5</v>
      </c>
      <c r="M165">
        <v>9.5215999999999994</v>
      </c>
      <c r="N165">
        <v>12.071</v>
      </c>
      <c r="S165">
        <v>1.4617</v>
      </c>
      <c r="T165">
        <v>1.2884</v>
      </c>
      <c r="U165">
        <v>1.4431</v>
      </c>
      <c r="V165">
        <v>2.0646</v>
      </c>
      <c r="W165">
        <v>0.80949000000000004</v>
      </c>
      <c r="X165">
        <v>1.5149999999999999</v>
      </c>
      <c r="Y165">
        <v>1.0717000000000001</v>
      </c>
      <c r="Z165">
        <v>0.98150000000000004</v>
      </c>
      <c r="AA165">
        <v>1.2982</v>
      </c>
      <c r="AB165">
        <v>1.4172</v>
      </c>
      <c r="AC165">
        <v>1.8776999999999999</v>
      </c>
      <c r="AD165">
        <v>1.6577</v>
      </c>
      <c r="AJ165">
        <v>0.89183000000000001</v>
      </c>
      <c r="AK165">
        <v>7.5559000000000003</v>
      </c>
      <c r="AL165">
        <v>5.8792</v>
      </c>
      <c r="AM165">
        <v>10.183</v>
      </c>
      <c r="AN165">
        <v>0.67032000000000003</v>
      </c>
      <c r="AO165">
        <v>2.1073</v>
      </c>
      <c r="AP165">
        <v>2.8111999999999999</v>
      </c>
      <c r="AQ165">
        <v>4.4992999999999999</v>
      </c>
      <c r="AR165">
        <v>3.5972</v>
      </c>
      <c r="AS165">
        <v>7.3333000000000004</v>
      </c>
      <c r="AT165">
        <v>7.6516999999999999</v>
      </c>
      <c r="AU165">
        <v>8.4138000000000002</v>
      </c>
      <c r="AZ165">
        <v>0.62290999999999996</v>
      </c>
      <c r="BA165">
        <v>1.8307</v>
      </c>
      <c r="BB165">
        <v>1.3584000000000001</v>
      </c>
      <c r="BC165">
        <v>1.6805000000000001</v>
      </c>
      <c r="BD165">
        <v>0.61287000000000003</v>
      </c>
      <c r="BE165">
        <v>0.76549</v>
      </c>
      <c r="BF165">
        <v>0.87595000000000001</v>
      </c>
      <c r="BG165">
        <v>0.93030000000000002</v>
      </c>
      <c r="BH165">
        <v>1.0269999999999999</v>
      </c>
      <c r="BI165">
        <v>1.2773000000000001</v>
      </c>
      <c r="BJ165">
        <v>1.5073000000000001</v>
      </c>
      <c r="BK165">
        <v>1.4116</v>
      </c>
      <c r="BQ165">
        <v>4.3144999999999998</v>
      </c>
      <c r="BR165">
        <v>3.3967000000000001</v>
      </c>
      <c r="BS165">
        <v>7.2169999999999996</v>
      </c>
      <c r="BT165">
        <v>2.8026</v>
      </c>
      <c r="BU165">
        <v>0.58153999999999995</v>
      </c>
      <c r="BV165">
        <v>0.51781999999999995</v>
      </c>
      <c r="BW165">
        <v>1.2486999999999999</v>
      </c>
      <c r="BX165">
        <v>1.256</v>
      </c>
      <c r="BY165">
        <v>1.1746000000000001</v>
      </c>
      <c r="BZ165">
        <v>7.2182000000000004</v>
      </c>
      <c r="CA165">
        <v>6.0685000000000002</v>
      </c>
      <c r="CB165">
        <v>2.3351999999999999</v>
      </c>
      <c r="CG165">
        <v>1.0532999999999999</v>
      </c>
      <c r="CH165">
        <v>1.0955999999999999</v>
      </c>
      <c r="CI165">
        <v>1.2645999999999999</v>
      </c>
      <c r="CJ165">
        <v>1.0946</v>
      </c>
      <c r="CK165">
        <v>0.58450000000000002</v>
      </c>
      <c r="CL165">
        <v>0.52034000000000002</v>
      </c>
      <c r="CM165">
        <v>0.64178999999999997</v>
      </c>
      <c r="CN165">
        <v>0.78205999999999998</v>
      </c>
      <c r="CO165">
        <v>0.77949999999999997</v>
      </c>
      <c r="CP165">
        <v>1.1892</v>
      </c>
      <c r="CQ165">
        <v>1.5261</v>
      </c>
      <c r="CR165">
        <v>0.94781000000000004</v>
      </c>
    </row>
    <row r="166" spans="3:96" x14ac:dyDescent="0.2">
      <c r="C166">
        <v>8.1768000000000001</v>
      </c>
      <c r="D166">
        <v>5.7465999999999999</v>
      </c>
      <c r="E166">
        <v>7.6238999999999999</v>
      </c>
      <c r="F166">
        <v>11.785</v>
      </c>
      <c r="G166">
        <v>1.2349000000000001</v>
      </c>
      <c r="H166">
        <v>9.8785000000000007</v>
      </c>
      <c r="I166">
        <v>5.4253999999999998</v>
      </c>
      <c r="J166">
        <v>1.5592999999999999</v>
      </c>
      <c r="K166">
        <v>8.6677</v>
      </c>
      <c r="L166">
        <v>9.8553999999999995</v>
      </c>
      <c r="M166">
        <v>10.981</v>
      </c>
      <c r="N166">
        <v>10.01</v>
      </c>
      <c r="S166">
        <v>1.1597999999999999</v>
      </c>
      <c r="T166">
        <v>1.206</v>
      </c>
      <c r="U166">
        <v>1.5570999999999999</v>
      </c>
      <c r="V166">
        <v>1.5975999999999999</v>
      </c>
      <c r="W166">
        <v>0.81969000000000003</v>
      </c>
      <c r="X166">
        <v>1.3757999999999999</v>
      </c>
      <c r="Y166">
        <v>1.2821</v>
      </c>
      <c r="Z166">
        <v>0.95016</v>
      </c>
      <c r="AA166">
        <v>1.2021999999999999</v>
      </c>
      <c r="AB166">
        <v>1.6101000000000001</v>
      </c>
      <c r="AC166">
        <v>1.8756999999999999</v>
      </c>
      <c r="AD166">
        <v>1.5703</v>
      </c>
      <c r="AJ166">
        <v>1.4404999999999999</v>
      </c>
      <c r="AK166">
        <v>6.6961000000000004</v>
      </c>
      <c r="AL166">
        <v>5.08</v>
      </c>
      <c r="AM166">
        <v>9.1780000000000008</v>
      </c>
      <c r="AN166">
        <v>0.62131999999999998</v>
      </c>
      <c r="AO166">
        <v>1.5605</v>
      </c>
      <c r="AP166">
        <v>3.8563999999999998</v>
      </c>
      <c r="AQ166">
        <v>4.0698999999999996</v>
      </c>
      <c r="AR166">
        <v>4.3085000000000004</v>
      </c>
      <c r="AS166">
        <v>8.9792000000000005</v>
      </c>
      <c r="AT166">
        <v>8.9430999999999994</v>
      </c>
      <c r="AU166">
        <v>6.0608000000000004</v>
      </c>
      <c r="AZ166">
        <v>0.75654999999999994</v>
      </c>
      <c r="BA166">
        <v>1.5576000000000001</v>
      </c>
      <c r="BB166">
        <v>1.0883</v>
      </c>
      <c r="BC166">
        <v>1.4469000000000001</v>
      </c>
      <c r="BD166">
        <v>0.67249000000000003</v>
      </c>
      <c r="BE166">
        <v>0.57676000000000005</v>
      </c>
      <c r="BF166">
        <v>1.0053000000000001</v>
      </c>
      <c r="BG166">
        <v>0.99909000000000003</v>
      </c>
      <c r="BH166">
        <v>0.91383999999999999</v>
      </c>
      <c r="BI166">
        <v>1.5873999999999999</v>
      </c>
      <c r="BJ166">
        <v>1.5579000000000001</v>
      </c>
      <c r="BK166">
        <v>1.0622</v>
      </c>
      <c r="BQ166">
        <v>2.2907999999999999</v>
      </c>
      <c r="BR166">
        <v>3.4872999999999998</v>
      </c>
      <c r="BS166">
        <v>7.5928000000000004</v>
      </c>
      <c r="BT166">
        <v>5.7337999999999996</v>
      </c>
      <c r="BU166">
        <v>0.54144000000000003</v>
      </c>
      <c r="BV166">
        <v>0.63310999999999995</v>
      </c>
      <c r="BW166">
        <v>1.6236999999999999</v>
      </c>
      <c r="BX166">
        <v>1.1583000000000001</v>
      </c>
      <c r="BY166">
        <v>0.81481000000000003</v>
      </c>
      <c r="BZ166">
        <v>5.6784999999999997</v>
      </c>
      <c r="CA166">
        <v>5.3893000000000004</v>
      </c>
      <c r="CB166">
        <v>2.9866000000000001</v>
      </c>
      <c r="CG166">
        <v>1.1497999999999999</v>
      </c>
      <c r="CH166">
        <v>1.4429000000000001</v>
      </c>
      <c r="CI166">
        <v>1.7136</v>
      </c>
      <c r="CJ166">
        <v>1.3754999999999999</v>
      </c>
      <c r="CK166">
        <v>0.58235000000000003</v>
      </c>
      <c r="CL166">
        <v>0.54415000000000002</v>
      </c>
      <c r="CM166">
        <v>0.65373999999999999</v>
      </c>
      <c r="CN166">
        <v>0.83835999999999999</v>
      </c>
      <c r="CO166">
        <v>0.77490999999999999</v>
      </c>
      <c r="CP166">
        <v>1.1589</v>
      </c>
      <c r="CQ166">
        <v>1.5159</v>
      </c>
      <c r="CR166">
        <v>1.2575000000000001</v>
      </c>
    </row>
    <row r="167" spans="3:96" x14ac:dyDescent="0.2">
      <c r="C167">
        <v>9.52</v>
      </c>
      <c r="D167">
        <v>5.6492000000000004</v>
      </c>
      <c r="E167">
        <v>10.25</v>
      </c>
      <c r="F167">
        <v>10.186</v>
      </c>
      <c r="G167">
        <v>1.5174000000000001</v>
      </c>
      <c r="H167">
        <v>8.9223999999999997</v>
      </c>
      <c r="I167">
        <v>8.9484999999999992</v>
      </c>
      <c r="J167">
        <v>1.6933</v>
      </c>
      <c r="K167">
        <v>8.5657999999999994</v>
      </c>
      <c r="L167">
        <v>9.5291999999999994</v>
      </c>
      <c r="M167">
        <v>10.872999999999999</v>
      </c>
      <c r="N167">
        <v>6.7496</v>
      </c>
      <c r="S167">
        <v>1.446</v>
      </c>
      <c r="T167">
        <v>1.2442</v>
      </c>
      <c r="U167">
        <v>1.8764000000000001</v>
      </c>
      <c r="V167">
        <v>1.6635</v>
      </c>
      <c r="W167">
        <v>0.73548000000000002</v>
      </c>
      <c r="X167">
        <v>1.2083999999999999</v>
      </c>
      <c r="Y167">
        <v>1.2131000000000001</v>
      </c>
      <c r="Z167">
        <v>0.87873000000000001</v>
      </c>
      <c r="AA167">
        <v>1.2363999999999999</v>
      </c>
      <c r="AB167">
        <v>1.4295</v>
      </c>
      <c r="AC167">
        <v>2.2568999999999999</v>
      </c>
      <c r="AD167">
        <v>1.5319</v>
      </c>
      <c r="AJ167">
        <v>1.5161</v>
      </c>
      <c r="AK167">
        <v>8.5648999999999997</v>
      </c>
      <c r="AL167">
        <v>6.2680999999999996</v>
      </c>
      <c r="AM167">
        <v>9.9260999999999999</v>
      </c>
      <c r="AN167">
        <v>0.67622000000000004</v>
      </c>
      <c r="AO167">
        <v>1.0923</v>
      </c>
      <c r="AP167">
        <v>4.1452999999999998</v>
      </c>
      <c r="AQ167">
        <v>2.7963</v>
      </c>
      <c r="AR167">
        <v>7.2648999999999999</v>
      </c>
      <c r="AS167">
        <v>8.9931000000000001</v>
      </c>
      <c r="AT167">
        <v>8.5236999999999998</v>
      </c>
      <c r="AU167">
        <v>5.8106</v>
      </c>
      <c r="AZ167">
        <v>0.95504</v>
      </c>
      <c r="BA167">
        <v>1.1357999999999999</v>
      </c>
      <c r="BB167">
        <v>1.3158000000000001</v>
      </c>
      <c r="BC167">
        <v>1.8421000000000001</v>
      </c>
      <c r="BD167">
        <v>0.66402000000000005</v>
      </c>
      <c r="BE167">
        <v>0.70374999999999999</v>
      </c>
      <c r="BF167">
        <v>0.81327000000000005</v>
      </c>
      <c r="BG167">
        <v>0.91271999999999998</v>
      </c>
      <c r="BH167">
        <v>0.90566000000000002</v>
      </c>
      <c r="BI167">
        <v>1.3131999999999999</v>
      </c>
      <c r="BJ167">
        <v>1.7284999999999999</v>
      </c>
      <c r="BK167">
        <v>1.0580000000000001</v>
      </c>
      <c r="BQ167">
        <v>2.3090999999999999</v>
      </c>
      <c r="BR167">
        <v>5.4668999999999999</v>
      </c>
      <c r="BS167">
        <v>7.6054000000000004</v>
      </c>
      <c r="BT167">
        <v>7.8673000000000002</v>
      </c>
      <c r="BU167">
        <v>0.48935000000000001</v>
      </c>
      <c r="BV167">
        <v>0.60357000000000005</v>
      </c>
      <c r="BW167">
        <v>1.5777000000000001</v>
      </c>
      <c r="BX167">
        <v>1.0224</v>
      </c>
      <c r="BY167">
        <v>1.159</v>
      </c>
      <c r="BZ167">
        <v>9.2077000000000009</v>
      </c>
      <c r="CA167">
        <v>5.7176</v>
      </c>
      <c r="CB167">
        <v>2.4009999999999998</v>
      </c>
      <c r="CG167">
        <v>1.0328999999999999</v>
      </c>
      <c r="CH167">
        <v>1.1435</v>
      </c>
      <c r="CI167">
        <v>1.6154999999999999</v>
      </c>
      <c r="CJ167">
        <v>1.474</v>
      </c>
      <c r="CK167">
        <v>0.49308000000000002</v>
      </c>
      <c r="CL167">
        <v>0.55457999999999996</v>
      </c>
      <c r="CM167">
        <v>0.60921999999999998</v>
      </c>
      <c r="CN167">
        <v>0.73455000000000004</v>
      </c>
      <c r="CO167">
        <v>0.59458999999999995</v>
      </c>
      <c r="CP167">
        <v>1.1138999999999999</v>
      </c>
      <c r="CQ167">
        <v>1.4874000000000001</v>
      </c>
      <c r="CR167">
        <v>0.92864000000000002</v>
      </c>
    </row>
    <row r="168" spans="3:96" x14ac:dyDescent="0.2">
      <c r="C168">
        <v>10.718</v>
      </c>
      <c r="D168">
        <v>7.7923</v>
      </c>
      <c r="E168">
        <v>12.81</v>
      </c>
      <c r="F168">
        <v>6.9686000000000003</v>
      </c>
      <c r="G168">
        <v>3.5215999999999998</v>
      </c>
      <c r="H168">
        <v>10.268000000000001</v>
      </c>
      <c r="I168">
        <v>8.3481000000000005</v>
      </c>
      <c r="J168">
        <v>1.3263</v>
      </c>
      <c r="K168">
        <v>6.9531000000000001</v>
      </c>
      <c r="L168">
        <v>7.5042999999999997</v>
      </c>
      <c r="M168">
        <v>11.316000000000001</v>
      </c>
      <c r="N168">
        <v>6.8739999999999997</v>
      </c>
      <c r="S168">
        <v>1.3953</v>
      </c>
      <c r="T168">
        <v>1.1759999999999999</v>
      </c>
      <c r="U168">
        <v>2.1019999999999999</v>
      </c>
      <c r="V168">
        <v>1.6366000000000001</v>
      </c>
      <c r="W168">
        <v>0.75743000000000005</v>
      </c>
      <c r="X168">
        <v>1.1024</v>
      </c>
      <c r="Y168">
        <v>1.1718</v>
      </c>
      <c r="Z168">
        <v>0.89312000000000002</v>
      </c>
      <c r="AA168">
        <v>0.92834000000000005</v>
      </c>
      <c r="AB168">
        <v>1.6042000000000001</v>
      </c>
      <c r="AC168">
        <v>2.1084000000000001</v>
      </c>
      <c r="AD168">
        <v>1.7159</v>
      </c>
      <c r="AJ168">
        <v>0.86116000000000004</v>
      </c>
      <c r="AK168">
        <v>5.9943</v>
      </c>
      <c r="AL168">
        <v>5.8787000000000003</v>
      </c>
      <c r="AM168">
        <v>10.879</v>
      </c>
      <c r="AN168">
        <v>0.62905999999999995</v>
      </c>
      <c r="AO168">
        <v>2.4870000000000001</v>
      </c>
      <c r="AP168">
        <v>3.6589</v>
      </c>
      <c r="AQ168">
        <v>3.1701000000000001</v>
      </c>
      <c r="AR168">
        <v>4.7839999999999998</v>
      </c>
      <c r="AS168">
        <v>7.1582999999999997</v>
      </c>
      <c r="AT168">
        <v>10.561</v>
      </c>
      <c r="AU168">
        <v>4.2488999999999999</v>
      </c>
      <c r="AZ168">
        <v>0.77700000000000002</v>
      </c>
      <c r="BA168">
        <v>1.1185</v>
      </c>
      <c r="BB168">
        <v>1.5522</v>
      </c>
      <c r="BC168">
        <v>2.0021</v>
      </c>
      <c r="BD168">
        <v>0.65688000000000002</v>
      </c>
      <c r="BE168">
        <v>0.73953999999999998</v>
      </c>
      <c r="BF168">
        <v>0.80571999999999999</v>
      </c>
      <c r="BG168">
        <v>0.89602000000000004</v>
      </c>
      <c r="BH168">
        <v>0.93640999999999996</v>
      </c>
      <c r="BI168">
        <v>1.1806000000000001</v>
      </c>
      <c r="BJ168">
        <v>1.7928999999999999</v>
      </c>
      <c r="BK168">
        <v>1.1636</v>
      </c>
      <c r="BQ168">
        <v>3.4958</v>
      </c>
      <c r="BR168">
        <v>6.6566000000000001</v>
      </c>
      <c r="BS168">
        <v>9.3435000000000006</v>
      </c>
      <c r="BT168">
        <v>3.6425000000000001</v>
      </c>
      <c r="BU168">
        <v>0.58897999999999995</v>
      </c>
      <c r="BV168">
        <v>0.78444999999999998</v>
      </c>
      <c r="BW168">
        <v>0.81359999999999999</v>
      </c>
      <c r="BX168">
        <v>0.99422999999999995</v>
      </c>
      <c r="BY168">
        <v>1.3843000000000001</v>
      </c>
      <c r="BZ168">
        <v>7.3502999999999998</v>
      </c>
      <c r="CA168">
        <v>6.8276000000000003</v>
      </c>
      <c r="CB168">
        <v>2.819</v>
      </c>
      <c r="CG168">
        <v>1.2102999999999999</v>
      </c>
      <c r="CH168">
        <v>1.0311999999999999</v>
      </c>
      <c r="CI168">
        <v>1.0842000000000001</v>
      </c>
      <c r="CJ168">
        <v>1.4411</v>
      </c>
      <c r="CK168">
        <v>0.61790999999999996</v>
      </c>
      <c r="CL168">
        <v>0.59031</v>
      </c>
      <c r="CM168">
        <v>0.49763000000000002</v>
      </c>
      <c r="CN168">
        <v>0.68503000000000003</v>
      </c>
      <c r="CO168">
        <v>0.75829000000000002</v>
      </c>
      <c r="CP168">
        <v>1.2861</v>
      </c>
      <c r="CQ168">
        <v>1.6886000000000001</v>
      </c>
      <c r="CR168">
        <v>0.92359000000000002</v>
      </c>
    </row>
    <row r="169" spans="3:96" x14ac:dyDescent="0.2">
      <c r="C169">
        <v>14.602</v>
      </c>
      <c r="D169">
        <v>10.808</v>
      </c>
      <c r="E169">
        <v>11.069000000000001</v>
      </c>
      <c r="F169">
        <v>6.5015000000000001</v>
      </c>
      <c r="G169">
        <v>4.2228000000000003</v>
      </c>
      <c r="H169">
        <v>11.051</v>
      </c>
      <c r="I169">
        <v>9.1053999999999995</v>
      </c>
      <c r="J169">
        <v>1.1311</v>
      </c>
      <c r="K169">
        <v>5.7165999999999997</v>
      </c>
      <c r="L169">
        <v>10.644</v>
      </c>
      <c r="M169">
        <v>13.526999999999999</v>
      </c>
      <c r="N169">
        <v>7.9097999999999997</v>
      </c>
      <c r="S169">
        <v>1.4766999999999999</v>
      </c>
      <c r="T169">
        <v>1.7048000000000001</v>
      </c>
      <c r="U169">
        <v>1.8827</v>
      </c>
      <c r="V169">
        <v>1.9166000000000001</v>
      </c>
      <c r="W169">
        <v>0.88714999999999999</v>
      </c>
      <c r="X169">
        <v>1.0996999999999999</v>
      </c>
      <c r="Y169">
        <v>1.1639999999999999</v>
      </c>
      <c r="Z169">
        <v>0.83353999999999995</v>
      </c>
      <c r="AA169">
        <v>1.0362</v>
      </c>
      <c r="AB169">
        <v>1.3150999999999999</v>
      </c>
      <c r="AC169">
        <v>1.6580999999999999</v>
      </c>
      <c r="AD169">
        <v>1.4722999999999999</v>
      </c>
      <c r="AJ169">
        <v>1.5245</v>
      </c>
      <c r="AK169">
        <v>7.3589000000000002</v>
      </c>
      <c r="AL169">
        <v>7.2931999999999997</v>
      </c>
      <c r="AM169">
        <v>8.6297999999999995</v>
      </c>
      <c r="AN169">
        <v>0.64007999999999998</v>
      </c>
      <c r="AO169">
        <v>1.4927999999999999</v>
      </c>
      <c r="AP169">
        <v>4.1688000000000001</v>
      </c>
      <c r="AQ169">
        <v>3.8250999999999999</v>
      </c>
      <c r="AR169">
        <v>4.8916000000000004</v>
      </c>
      <c r="AS169">
        <v>7.8426999999999998</v>
      </c>
      <c r="AT169">
        <v>11.083</v>
      </c>
      <c r="AU169">
        <v>3.7997999999999998</v>
      </c>
      <c r="AZ169">
        <v>0.75307999999999997</v>
      </c>
      <c r="BA169">
        <v>1.6408</v>
      </c>
      <c r="BB169">
        <v>1.2602</v>
      </c>
      <c r="BC169">
        <v>1.6075999999999999</v>
      </c>
      <c r="BD169">
        <v>0.61400999999999994</v>
      </c>
      <c r="BE169">
        <v>0.65066000000000002</v>
      </c>
      <c r="BF169">
        <v>0.76981999999999995</v>
      </c>
      <c r="BG169">
        <v>0.89800999999999997</v>
      </c>
      <c r="BH169">
        <v>1.0511999999999999</v>
      </c>
      <c r="BI169">
        <v>1.4494</v>
      </c>
      <c r="BJ169">
        <v>1.7282</v>
      </c>
      <c r="BK169">
        <v>0.94982</v>
      </c>
      <c r="BQ169">
        <v>7.7961</v>
      </c>
      <c r="BR169">
        <v>9.7327999999999992</v>
      </c>
      <c r="BS169">
        <v>9.5730000000000004</v>
      </c>
      <c r="BT169">
        <v>7.2377000000000002</v>
      </c>
      <c r="BU169">
        <v>0.50699000000000005</v>
      </c>
      <c r="BV169">
        <v>0.69466000000000006</v>
      </c>
      <c r="BW169">
        <v>0.82728999999999997</v>
      </c>
      <c r="BX169">
        <v>0.82213999999999998</v>
      </c>
      <c r="BY169">
        <v>1.3096000000000001</v>
      </c>
      <c r="BZ169">
        <v>8.6549999999999994</v>
      </c>
      <c r="CA169">
        <v>6.0194000000000001</v>
      </c>
      <c r="CB169">
        <v>1.778</v>
      </c>
      <c r="CG169">
        <v>1.2033</v>
      </c>
      <c r="CH169">
        <v>1.0452999999999999</v>
      </c>
      <c r="CI169">
        <v>1.3875</v>
      </c>
      <c r="CJ169">
        <v>1.1856</v>
      </c>
      <c r="CK169">
        <v>0.60331000000000001</v>
      </c>
      <c r="CL169">
        <v>0.52268000000000003</v>
      </c>
      <c r="CM169">
        <v>0.60018000000000005</v>
      </c>
      <c r="CN169">
        <v>0.56879999999999997</v>
      </c>
      <c r="CO169">
        <v>0.73953999999999998</v>
      </c>
      <c r="CP169">
        <v>1.2223999999999999</v>
      </c>
      <c r="CQ169">
        <v>1.3186</v>
      </c>
      <c r="CR169">
        <v>0.83548999999999995</v>
      </c>
    </row>
    <row r="170" spans="3:96" x14ac:dyDescent="0.2">
      <c r="C170">
        <v>13.143000000000001</v>
      </c>
      <c r="D170">
        <v>8.3718000000000004</v>
      </c>
      <c r="E170">
        <v>8.6168999999999993</v>
      </c>
      <c r="F170">
        <v>5.7153999999999998</v>
      </c>
      <c r="G170">
        <v>2.3184999999999998</v>
      </c>
      <c r="H170">
        <v>8.3143999999999991</v>
      </c>
      <c r="I170">
        <v>9.9848999999999997</v>
      </c>
      <c r="J170">
        <v>1.573</v>
      </c>
      <c r="K170">
        <v>10.62</v>
      </c>
      <c r="L170">
        <v>12.1</v>
      </c>
      <c r="M170">
        <v>13.968999999999999</v>
      </c>
      <c r="N170">
        <v>11.753</v>
      </c>
      <c r="S170">
        <v>1.5687</v>
      </c>
      <c r="T170">
        <v>1.7805</v>
      </c>
      <c r="U170">
        <v>1.9091</v>
      </c>
      <c r="V170">
        <v>1.5840000000000001</v>
      </c>
      <c r="W170">
        <v>0.70069999999999999</v>
      </c>
      <c r="X170">
        <v>1.1378999999999999</v>
      </c>
      <c r="Y170">
        <v>1.0871</v>
      </c>
      <c r="Z170">
        <v>0.77090999999999998</v>
      </c>
      <c r="AA170">
        <v>0.95911000000000002</v>
      </c>
      <c r="AB170">
        <v>1.3597999999999999</v>
      </c>
      <c r="AC170">
        <v>1.9944</v>
      </c>
      <c r="AD170">
        <v>1.5887</v>
      </c>
      <c r="AJ170">
        <v>2.4975999999999998</v>
      </c>
      <c r="AK170">
        <v>8.1163000000000007</v>
      </c>
      <c r="AL170">
        <v>6.859</v>
      </c>
      <c r="AM170">
        <v>7.9630999999999998</v>
      </c>
      <c r="AN170">
        <v>0.76646000000000003</v>
      </c>
      <c r="AO170">
        <v>0.65229999999999999</v>
      </c>
      <c r="AP170">
        <v>1.0485</v>
      </c>
      <c r="AQ170">
        <v>2.0194999999999999</v>
      </c>
      <c r="AR170">
        <v>5.4519000000000002</v>
      </c>
      <c r="AS170">
        <v>9.0678000000000001</v>
      </c>
      <c r="AT170">
        <v>9.2911999999999999</v>
      </c>
      <c r="AU170">
        <v>2.9578000000000002</v>
      </c>
      <c r="AZ170">
        <v>0.88844999999999996</v>
      </c>
      <c r="BA170">
        <v>1.4077</v>
      </c>
      <c r="BB170">
        <v>1.1497999999999999</v>
      </c>
      <c r="BC170">
        <v>1.5203</v>
      </c>
      <c r="BD170">
        <v>0.54110000000000003</v>
      </c>
      <c r="BE170">
        <v>0.65754999999999997</v>
      </c>
      <c r="BF170">
        <v>0.76797000000000004</v>
      </c>
      <c r="BG170">
        <v>1.1758999999999999</v>
      </c>
      <c r="BH170">
        <v>1.0105</v>
      </c>
      <c r="BI170">
        <v>1.3896999999999999</v>
      </c>
      <c r="BJ170">
        <v>1.7101999999999999</v>
      </c>
      <c r="BK170">
        <v>0.89983000000000002</v>
      </c>
      <c r="BQ170">
        <v>7.4001000000000001</v>
      </c>
      <c r="BR170">
        <v>10.557</v>
      </c>
      <c r="BS170">
        <v>9.4338999999999995</v>
      </c>
      <c r="BT170">
        <v>4.1917</v>
      </c>
      <c r="BU170">
        <v>0.55393000000000003</v>
      </c>
      <c r="BV170">
        <v>0.65575000000000006</v>
      </c>
      <c r="BW170">
        <v>0.94887999999999995</v>
      </c>
      <c r="BX170">
        <v>1.4699</v>
      </c>
      <c r="BY170">
        <v>1.4079999999999999</v>
      </c>
      <c r="BZ170">
        <v>6.9103000000000003</v>
      </c>
      <c r="CA170">
        <v>4.6417999999999999</v>
      </c>
      <c r="CB170">
        <v>1.7607999999999999</v>
      </c>
      <c r="CG170">
        <v>1.0297000000000001</v>
      </c>
      <c r="CH170">
        <v>1.1086</v>
      </c>
      <c r="CI170">
        <v>1.3399000000000001</v>
      </c>
      <c r="CJ170">
        <v>0.92252000000000001</v>
      </c>
      <c r="CK170">
        <v>0.60038999999999998</v>
      </c>
      <c r="CL170">
        <v>0.48863000000000001</v>
      </c>
      <c r="CM170">
        <v>0.56659999999999999</v>
      </c>
      <c r="CN170">
        <v>0.69506000000000001</v>
      </c>
      <c r="CO170">
        <v>0.81999</v>
      </c>
      <c r="CP170">
        <v>1.1229</v>
      </c>
      <c r="CQ170">
        <v>1.4117999999999999</v>
      </c>
      <c r="CR170">
        <v>0.86704000000000003</v>
      </c>
    </row>
    <row r="171" spans="3:96" x14ac:dyDescent="0.2">
      <c r="C171">
        <v>12.999000000000001</v>
      </c>
      <c r="D171">
        <v>9.1464999999999996</v>
      </c>
      <c r="E171">
        <v>10.364000000000001</v>
      </c>
      <c r="F171">
        <v>7.7012</v>
      </c>
      <c r="G171">
        <v>1.3153999999999999</v>
      </c>
      <c r="H171">
        <v>6.6727999999999996</v>
      </c>
      <c r="I171">
        <v>5.5042</v>
      </c>
      <c r="J171">
        <v>1.4366000000000001</v>
      </c>
      <c r="K171">
        <v>5.7956000000000003</v>
      </c>
      <c r="L171">
        <v>8.8927999999999994</v>
      </c>
      <c r="M171">
        <v>13.957000000000001</v>
      </c>
      <c r="N171">
        <v>11.551</v>
      </c>
      <c r="S171">
        <v>2.0078</v>
      </c>
      <c r="T171">
        <v>1.8841000000000001</v>
      </c>
      <c r="U171">
        <v>1.7881</v>
      </c>
      <c r="V171">
        <v>1.7171000000000001</v>
      </c>
      <c r="W171">
        <v>0.66852</v>
      </c>
      <c r="X171">
        <v>1.036</v>
      </c>
      <c r="Y171">
        <v>0.96508000000000005</v>
      </c>
      <c r="Z171">
        <v>0.85535000000000005</v>
      </c>
      <c r="AA171">
        <v>1.232</v>
      </c>
      <c r="AB171">
        <v>1.5601</v>
      </c>
      <c r="AC171">
        <v>1.7229000000000001</v>
      </c>
      <c r="AD171">
        <v>1.4732000000000001</v>
      </c>
      <c r="AJ171">
        <v>5.3192000000000004</v>
      </c>
      <c r="AK171">
        <v>7.4417</v>
      </c>
      <c r="AL171">
        <v>8.0812000000000008</v>
      </c>
      <c r="AM171">
        <v>5.7941000000000003</v>
      </c>
      <c r="AN171">
        <v>0.67530999999999997</v>
      </c>
      <c r="AO171">
        <v>0.76758000000000004</v>
      </c>
      <c r="AP171">
        <v>2.5581999999999998</v>
      </c>
      <c r="AQ171">
        <v>1.5495000000000001</v>
      </c>
      <c r="AR171">
        <v>6.4702000000000002</v>
      </c>
      <c r="AS171">
        <v>8.4268000000000001</v>
      </c>
      <c r="AT171">
        <v>10.077999999999999</v>
      </c>
      <c r="AU171">
        <v>2.0931999999999999</v>
      </c>
      <c r="AZ171">
        <v>0.95994999999999997</v>
      </c>
      <c r="BA171">
        <v>1.7464999999999999</v>
      </c>
      <c r="BB171">
        <v>1.4938</v>
      </c>
      <c r="BC171">
        <v>1.5089999999999999</v>
      </c>
      <c r="BD171">
        <v>0.56052000000000002</v>
      </c>
      <c r="BE171">
        <v>0.56969999999999998</v>
      </c>
      <c r="BF171">
        <v>1.0374000000000001</v>
      </c>
      <c r="BG171">
        <v>0.86717999999999995</v>
      </c>
      <c r="BH171">
        <v>1.0862000000000001</v>
      </c>
      <c r="BI171">
        <v>1.8019000000000001</v>
      </c>
      <c r="BJ171">
        <v>1.5951</v>
      </c>
      <c r="BK171">
        <v>1.1459999999999999</v>
      </c>
      <c r="BQ171">
        <v>7.8860999999999999</v>
      </c>
      <c r="BR171">
        <v>7.9223999999999997</v>
      </c>
      <c r="BS171">
        <v>5.6966000000000001</v>
      </c>
      <c r="BT171">
        <v>2.3105000000000002</v>
      </c>
      <c r="BU171">
        <v>0.59604999999999997</v>
      </c>
      <c r="BV171">
        <v>0.80142999999999998</v>
      </c>
      <c r="BW171">
        <v>1.1758999999999999</v>
      </c>
      <c r="BX171">
        <v>1.0085</v>
      </c>
      <c r="BY171">
        <v>1.0799000000000001</v>
      </c>
      <c r="BZ171">
        <v>7.3045</v>
      </c>
      <c r="CA171">
        <v>4.4345999999999997</v>
      </c>
      <c r="CB171">
        <v>1.3795999999999999</v>
      </c>
      <c r="CG171">
        <v>0.99412999999999996</v>
      </c>
      <c r="CH171">
        <v>1.2197</v>
      </c>
      <c r="CI171">
        <v>1.052</v>
      </c>
      <c r="CJ171">
        <v>0.91312000000000004</v>
      </c>
      <c r="CK171">
        <v>0.65744999999999998</v>
      </c>
      <c r="CL171">
        <v>0.60802</v>
      </c>
      <c r="CM171">
        <v>0.68645999999999996</v>
      </c>
      <c r="CN171">
        <v>0.65896999999999994</v>
      </c>
      <c r="CO171">
        <v>0.64725999999999995</v>
      </c>
      <c r="CP171">
        <v>1.1234</v>
      </c>
      <c r="CQ171">
        <v>1.5253000000000001</v>
      </c>
      <c r="CR171">
        <v>0.73114000000000001</v>
      </c>
    </row>
    <row r="172" spans="3:96" x14ac:dyDescent="0.2">
      <c r="C172">
        <v>14.887</v>
      </c>
      <c r="D172">
        <v>10.238</v>
      </c>
      <c r="E172">
        <v>11.904999999999999</v>
      </c>
      <c r="F172">
        <v>9.0190999999999999</v>
      </c>
      <c r="G172">
        <v>1.6614</v>
      </c>
      <c r="H172">
        <v>3.5628000000000002</v>
      </c>
      <c r="I172">
        <v>7.5887000000000002</v>
      </c>
      <c r="J172">
        <v>2.5230000000000001</v>
      </c>
      <c r="K172">
        <v>5.5282</v>
      </c>
      <c r="L172">
        <v>7.7702</v>
      </c>
      <c r="M172">
        <v>16.029</v>
      </c>
      <c r="N172">
        <v>9.3252000000000006</v>
      </c>
      <c r="S172">
        <v>1.4330000000000001</v>
      </c>
      <c r="T172">
        <v>1.5904</v>
      </c>
      <c r="U172">
        <v>1.7591000000000001</v>
      </c>
      <c r="V172">
        <v>1.861</v>
      </c>
      <c r="W172">
        <v>0.94201999999999997</v>
      </c>
      <c r="X172">
        <v>1.1548</v>
      </c>
      <c r="Y172">
        <v>1.1873</v>
      </c>
      <c r="Z172">
        <v>1.1325000000000001</v>
      </c>
      <c r="AA172">
        <v>1.3245</v>
      </c>
      <c r="AB172">
        <v>1.3784000000000001</v>
      </c>
      <c r="AC172">
        <v>2.0367000000000002</v>
      </c>
      <c r="AD172">
        <v>1.3805000000000001</v>
      </c>
      <c r="AJ172">
        <v>4.7847</v>
      </c>
      <c r="AK172">
        <v>9.76</v>
      </c>
      <c r="AL172">
        <v>6.0265000000000004</v>
      </c>
      <c r="AM172">
        <v>7.3696999999999999</v>
      </c>
      <c r="AN172">
        <v>0.46417999999999998</v>
      </c>
      <c r="AO172">
        <v>1.8185</v>
      </c>
      <c r="AP172">
        <v>2.3203999999999998</v>
      </c>
      <c r="AQ172">
        <v>1.6639999999999999</v>
      </c>
      <c r="AR172">
        <v>6.3338999999999999</v>
      </c>
      <c r="AS172">
        <v>9.2578999999999994</v>
      </c>
      <c r="AT172">
        <v>8.8050999999999995</v>
      </c>
      <c r="AU172">
        <v>1.6366000000000001</v>
      </c>
      <c r="AZ172">
        <v>0.98707999999999996</v>
      </c>
      <c r="BA172">
        <v>1.3854</v>
      </c>
      <c r="BB172">
        <v>1.2159</v>
      </c>
      <c r="BC172">
        <v>2.0217999999999998</v>
      </c>
      <c r="BD172">
        <v>0.45613999999999999</v>
      </c>
      <c r="BE172">
        <v>0.69150999999999996</v>
      </c>
      <c r="BF172">
        <v>0.78981000000000001</v>
      </c>
      <c r="BG172">
        <v>0.6643</v>
      </c>
      <c r="BH172">
        <v>1.1568000000000001</v>
      </c>
      <c r="BI172">
        <v>1.3973</v>
      </c>
      <c r="BJ172">
        <v>1.3667</v>
      </c>
      <c r="BK172">
        <v>0.88714000000000004</v>
      </c>
      <c r="BQ172">
        <v>8.8958999999999993</v>
      </c>
      <c r="BR172">
        <v>7.4599000000000002</v>
      </c>
      <c r="BS172">
        <v>6.7004999999999999</v>
      </c>
      <c r="BT172">
        <v>4.4744000000000002</v>
      </c>
      <c r="BU172">
        <v>0.64712000000000003</v>
      </c>
      <c r="BV172">
        <v>0.75583</v>
      </c>
      <c r="BW172">
        <v>2.1829000000000001</v>
      </c>
      <c r="BX172">
        <v>1.056</v>
      </c>
      <c r="BY172">
        <v>0.76680000000000004</v>
      </c>
      <c r="BZ172">
        <v>7.0716999999999999</v>
      </c>
      <c r="CA172">
        <v>5.4139999999999997</v>
      </c>
      <c r="CB172">
        <v>1.3785000000000001</v>
      </c>
      <c r="CG172">
        <v>1.1584000000000001</v>
      </c>
      <c r="CH172">
        <v>1.0289999999999999</v>
      </c>
      <c r="CI172">
        <v>1.0036</v>
      </c>
      <c r="CJ172">
        <v>1.3358000000000001</v>
      </c>
      <c r="CK172">
        <v>0.55764999999999998</v>
      </c>
      <c r="CL172">
        <v>0.54135999999999995</v>
      </c>
      <c r="CM172">
        <v>1.0229999999999999</v>
      </c>
      <c r="CN172">
        <v>0.62302000000000002</v>
      </c>
      <c r="CO172">
        <v>0.63883000000000001</v>
      </c>
      <c r="CP172">
        <v>0.98470999999999997</v>
      </c>
      <c r="CQ172">
        <v>1.3139000000000001</v>
      </c>
      <c r="CR172">
        <v>0.94121999999999995</v>
      </c>
    </row>
    <row r="173" spans="3:96" x14ac:dyDescent="0.2">
      <c r="C173">
        <v>11.992000000000001</v>
      </c>
      <c r="D173">
        <v>11.496</v>
      </c>
      <c r="E173">
        <v>11.787000000000001</v>
      </c>
      <c r="F173">
        <v>7.9640000000000004</v>
      </c>
      <c r="G173">
        <v>2.1265000000000001</v>
      </c>
      <c r="H173">
        <v>5.0444000000000004</v>
      </c>
      <c r="I173">
        <v>7.1600999999999999</v>
      </c>
      <c r="J173">
        <v>2.9251</v>
      </c>
      <c r="K173">
        <v>4.2153999999999998</v>
      </c>
      <c r="L173">
        <v>8.8515999999999995</v>
      </c>
      <c r="M173">
        <v>11.622</v>
      </c>
      <c r="N173">
        <v>7.4789000000000003</v>
      </c>
      <c r="S173">
        <v>1.3109</v>
      </c>
      <c r="T173">
        <v>1.9857</v>
      </c>
      <c r="U173">
        <v>1.9786999999999999</v>
      </c>
      <c r="V173">
        <v>2.2461000000000002</v>
      </c>
      <c r="W173">
        <v>0.68945000000000001</v>
      </c>
      <c r="X173">
        <v>1.0624</v>
      </c>
      <c r="Y173">
        <v>0.91283999999999998</v>
      </c>
      <c r="Z173">
        <v>0.89702000000000004</v>
      </c>
      <c r="AA173">
        <v>1.052</v>
      </c>
      <c r="AB173">
        <v>1.4276</v>
      </c>
      <c r="AC173">
        <v>2.2222</v>
      </c>
      <c r="AD173">
        <v>1.8411</v>
      </c>
      <c r="AJ173">
        <v>7.1059999999999999</v>
      </c>
      <c r="AK173">
        <v>11.676</v>
      </c>
      <c r="AL173">
        <v>8.3422999999999998</v>
      </c>
      <c r="AM173">
        <v>5.4119999999999999</v>
      </c>
      <c r="AN173">
        <v>0.55703000000000003</v>
      </c>
      <c r="AO173">
        <v>2.278</v>
      </c>
      <c r="AP173">
        <v>1.6439999999999999</v>
      </c>
      <c r="AQ173">
        <v>2.8357999999999999</v>
      </c>
      <c r="AR173">
        <v>5.3769999999999998</v>
      </c>
      <c r="AS173">
        <v>7.9810999999999996</v>
      </c>
      <c r="AT173">
        <v>9.3507999999999996</v>
      </c>
      <c r="AU173">
        <v>1.5102</v>
      </c>
      <c r="AZ173">
        <v>1.0008999999999999</v>
      </c>
      <c r="BA173">
        <v>1.3936999999999999</v>
      </c>
      <c r="BB173">
        <v>1.1826000000000001</v>
      </c>
      <c r="BC173">
        <v>1.6495</v>
      </c>
      <c r="BD173">
        <v>0.48758000000000001</v>
      </c>
      <c r="BE173">
        <v>0.74248000000000003</v>
      </c>
      <c r="BF173">
        <v>0.84585999999999995</v>
      </c>
      <c r="BG173">
        <v>1.2444999999999999</v>
      </c>
      <c r="BH173">
        <v>1.2658</v>
      </c>
      <c r="BI173">
        <v>1.4807999999999999</v>
      </c>
      <c r="BJ173">
        <v>1.5387</v>
      </c>
      <c r="BK173">
        <v>0.99036999999999997</v>
      </c>
      <c r="BQ173">
        <v>11.852</v>
      </c>
      <c r="BR173">
        <v>12.789</v>
      </c>
      <c r="BS173">
        <v>8.0518999999999998</v>
      </c>
      <c r="BT173">
        <v>4.9709000000000003</v>
      </c>
      <c r="BU173">
        <v>0.66191</v>
      </c>
      <c r="BV173">
        <v>0.62426999999999999</v>
      </c>
      <c r="BW173">
        <v>2.1295000000000002</v>
      </c>
      <c r="BX173">
        <v>1.3939999999999999</v>
      </c>
      <c r="BY173">
        <v>2.2665000000000002</v>
      </c>
      <c r="BZ173">
        <v>6.1792999999999996</v>
      </c>
      <c r="CA173">
        <v>7.7256999999999998</v>
      </c>
      <c r="CB173">
        <v>1.6011</v>
      </c>
      <c r="CG173">
        <v>1.0186999999999999</v>
      </c>
      <c r="CH173">
        <v>1.0528999999999999</v>
      </c>
      <c r="CI173">
        <v>1.4710000000000001</v>
      </c>
      <c r="CJ173">
        <v>1.7161999999999999</v>
      </c>
      <c r="CK173">
        <v>0.61212999999999995</v>
      </c>
      <c r="CL173">
        <v>0.50944</v>
      </c>
      <c r="CM173">
        <v>0.76219999999999999</v>
      </c>
      <c r="CN173">
        <v>0.78608</v>
      </c>
      <c r="CO173">
        <v>0.92762999999999995</v>
      </c>
      <c r="CP173">
        <v>1.0452999999999999</v>
      </c>
      <c r="CQ173">
        <v>1.3878999999999999</v>
      </c>
      <c r="CR173">
        <v>0.95972999999999997</v>
      </c>
    </row>
    <row r="174" spans="3:96" x14ac:dyDescent="0.2">
      <c r="C174">
        <v>13.726000000000001</v>
      </c>
      <c r="D174">
        <v>6.8453999999999997</v>
      </c>
      <c r="E174">
        <v>7.0289000000000001</v>
      </c>
      <c r="F174">
        <v>7.7092000000000001</v>
      </c>
      <c r="G174">
        <v>1.4854000000000001</v>
      </c>
      <c r="H174">
        <v>4.9359999999999999</v>
      </c>
      <c r="I174">
        <v>3.2877999999999998</v>
      </c>
      <c r="J174">
        <v>1.5780000000000001</v>
      </c>
      <c r="K174">
        <v>4.0575999999999999</v>
      </c>
      <c r="L174">
        <v>6.7042999999999999</v>
      </c>
      <c r="M174">
        <v>13.448</v>
      </c>
      <c r="N174">
        <v>4.7442000000000002</v>
      </c>
      <c r="S174">
        <v>1.5204</v>
      </c>
      <c r="T174">
        <v>1.3636999999999999</v>
      </c>
      <c r="U174">
        <v>1.7163999999999999</v>
      </c>
      <c r="V174">
        <v>1.7069000000000001</v>
      </c>
      <c r="W174">
        <v>0.90824000000000005</v>
      </c>
      <c r="X174">
        <v>1.1684000000000001</v>
      </c>
      <c r="Y174">
        <v>0.94804999999999995</v>
      </c>
      <c r="Z174">
        <v>0.84736999999999996</v>
      </c>
      <c r="AA174">
        <v>1.0580000000000001</v>
      </c>
      <c r="AB174">
        <v>1.7123999999999999</v>
      </c>
      <c r="AC174">
        <v>2.1196000000000002</v>
      </c>
      <c r="AD174">
        <v>1.9085000000000001</v>
      </c>
      <c r="AJ174">
        <v>4.6685999999999996</v>
      </c>
      <c r="AK174">
        <v>10.093999999999999</v>
      </c>
      <c r="AL174">
        <v>5.8780000000000001</v>
      </c>
      <c r="AM174">
        <v>7.6528999999999998</v>
      </c>
      <c r="AN174">
        <v>0.52090999999999998</v>
      </c>
      <c r="AO174">
        <v>1.4902</v>
      </c>
      <c r="AP174">
        <v>2.0223</v>
      </c>
      <c r="AQ174">
        <v>2.5063</v>
      </c>
      <c r="AR174">
        <v>6.1055000000000001</v>
      </c>
      <c r="AS174">
        <v>10.173999999999999</v>
      </c>
      <c r="AT174">
        <v>11.488</v>
      </c>
      <c r="AU174">
        <v>2.4365999999999999</v>
      </c>
      <c r="AZ174">
        <v>0.80791999999999997</v>
      </c>
      <c r="BA174">
        <v>1.4103000000000001</v>
      </c>
      <c r="BB174">
        <v>1.1184000000000001</v>
      </c>
      <c r="BC174">
        <v>1.4931000000000001</v>
      </c>
      <c r="BD174">
        <v>0.51927000000000001</v>
      </c>
      <c r="BE174">
        <v>0.69377999999999995</v>
      </c>
      <c r="BF174">
        <v>0.88061999999999996</v>
      </c>
      <c r="BG174">
        <v>1.0236000000000001</v>
      </c>
      <c r="BH174">
        <v>1.2311000000000001</v>
      </c>
      <c r="BI174">
        <v>1.3271999999999999</v>
      </c>
      <c r="BJ174">
        <v>1.8055000000000001</v>
      </c>
      <c r="BK174">
        <v>1.4214</v>
      </c>
      <c r="BQ174">
        <v>13.79</v>
      </c>
      <c r="BR174">
        <v>11.898999999999999</v>
      </c>
      <c r="BS174">
        <v>4.3360000000000003</v>
      </c>
      <c r="BT174">
        <v>2.8763000000000001</v>
      </c>
      <c r="BU174">
        <v>0.55123</v>
      </c>
      <c r="BV174">
        <v>0.92918999999999996</v>
      </c>
      <c r="BW174">
        <v>1.6561999999999999</v>
      </c>
      <c r="BX174">
        <v>1.2405999999999999</v>
      </c>
      <c r="BY174">
        <v>2.7237</v>
      </c>
      <c r="BZ174">
        <v>8.6027000000000005</v>
      </c>
      <c r="CA174">
        <v>8.1301000000000005</v>
      </c>
      <c r="CB174">
        <v>1.8312999999999999</v>
      </c>
      <c r="CG174">
        <v>1.2541</v>
      </c>
      <c r="CH174">
        <v>1.1278999999999999</v>
      </c>
      <c r="CI174">
        <v>1.2323</v>
      </c>
      <c r="CJ174">
        <v>1.1621999999999999</v>
      </c>
      <c r="CK174">
        <v>0.46434999999999998</v>
      </c>
      <c r="CL174">
        <v>0.52803</v>
      </c>
      <c r="CM174">
        <v>0.61989000000000005</v>
      </c>
      <c r="CN174">
        <v>0.80064999999999997</v>
      </c>
      <c r="CO174">
        <v>0.89053000000000004</v>
      </c>
      <c r="CP174">
        <v>1.1665000000000001</v>
      </c>
      <c r="CQ174">
        <v>1.2005999999999999</v>
      </c>
      <c r="CR174">
        <v>0.87314999999999998</v>
      </c>
    </row>
    <row r="175" spans="3:96" x14ac:dyDescent="0.2">
      <c r="C175">
        <v>12.676</v>
      </c>
      <c r="D175">
        <v>8.8925000000000001</v>
      </c>
      <c r="E175">
        <v>8.4255999999999993</v>
      </c>
      <c r="F175">
        <v>8.0632000000000001</v>
      </c>
      <c r="G175">
        <v>3.2406999999999999</v>
      </c>
      <c r="H175">
        <v>3.5832999999999999</v>
      </c>
      <c r="I175">
        <v>3.5243000000000002</v>
      </c>
      <c r="J175">
        <v>1.214</v>
      </c>
      <c r="K175">
        <v>4.3452999999999999</v>
      </c>
      <c r="L175">
        <v>6.7453000000000003</v>
      </c>
      <c r="M175">
        <v>15.092000000000001</v>
      </c>
      <c r="N175">
        <v>6.1319999999999997</v>
      </c>
      <c r="S175">
        <v>1.2843</v>
      </c>
      <c r="T175">
        <v>1.7201</v>
      </c>
      <c r="U175">
        <v>1.6677999999999999</v>
      </c>
      <c r="V175">
        <v>1.9901</v>
      </c>
      <c r="W175">
        <v>0.73701000000000005</v>
      </c>
      <c r="X175">
        <v>1.1032</v>
      </c>
      <c r="Y175">
        <v>0.96562999999999999</v>
      </c>
      <c r="Z175">
        <v>0.85104000000000002</v>
      </c>
      <c r="AA175">
        <v>1.3851</v>
      </c>
      <c r="AB175">
        <v>1.2923</v>
      </c>
      <c r="AC175">
        <v>1.8134999999999999</v>
      </c>
      <c r="AD175">
        <v>1.4894000000000001</v>
      </c>
      <c r="AJ175">
        <v>4.5574000000000003</v>
      </c>
      <c r="AK175">
        <v>7.1788999999999996</v>
      </c>
      <c r="AL175">
        <v>5.4878999999999998</v>
      </c>
      <c r="AM175">
        <v>9.6388999999999996</v>
      </c>
      <c r="AN175">
        <v>0.42436000000000001</v>
      </c>
      <c r="AO175">
        <v>1.0525</v>
      </c>
      <c r="AP175">
        <v>1.6648000000000001</v>
      </c>
      <c r="AQ175">
        <v>2.2751999999999999</v>
      </c>
      <c r="AR175">
        <v>5.3651999999999997</v>
      </c>
      <c r="AS175">
        <v>9.7880000000000003</v>
      </c>
      <c r="AT175">
        <v>12.33</v>
      </c>
      <c r="AU175">
        <v>2.6892</v>
      </c>
      <c r="AZ175">
        <v>0.92201</v>
      </c>
      <c r="BA175">
        <v>1.0887</v>
      </c>
      <c r="BB175">
        <v>1.3469</v>
      </c>
      <c r="BC175">
        <v>1.5185999999999999</v>
      </c>
      <c r="BD175">
        <v>0.47027999999999998</v>
      </c>
      <c r="BE175">
        <v>0.63844999999999996</v>
      </c>
      <c r="BF175">
        <v>1.02</v>
      </c>
      <c r="BG175">
        <v>0.95457999999999998</v>
      </c>
      <c r="BH175">
        <v>1.0564</v>
      </c>
      <c r="BI175">
        <v>1.4823999999999999</v>
      </c>
      <c r="BJ175">
        <v>1.5206</v>
      </c>
      <c r="BK175">
        <v>0.92573000000000005</v>
      </c>
      <c r="BQ175">
        <v>14.978999999999999</v>
      </c>
      <c r="BR175">
        <v>8.1105</v>
      </c>
      <c r="BS175">
        <v>5.6048</v>
      </c>
      <c r="BT175">
        <v>4.8715999999999999</v>
      </c>
      <c r="BU175">
        <v>0.43851000000000001</v>
      </c>
      <c r="BV175">
        <v>0.51910999999999996</v>
      </c>
      <c r="BW175">
        <v>2.2751000000000001</v>
      </c>
      <c r="BX175">
        <v>1.5519000000000001</v>
      </c>
      <c r="BY175">
        <v>1.7169000000000001</v>
      </c>
      <c r="BZ175">
        <v>5.0106999999999999</v>
      </c>
      <c r="CA175">
        <v>7.6645000000000003</v>
      </c>
      <c r="CB175">
        <v>1.8624000000000001</v>
      </c>
      <c r="CG175">
        <v>1.109</v>
      </c>
      <c r="CH175">
        <v>1.0527</v>
      </c>
      <c r="CI175">
        <v>1.4145000000000001</v>
      </c>
      <c r="CJ175">
        <v>1.1966000000000001</v>
      </c>
      <c r="CK175">
        <v>0.46889999999999998</v>
      </c>
      <c r="CL175">
        <v>0.55032999999999999</v>
      </c>
      <c r="CM175">
        <v>0.64212000000000002</v>
      </c>
      <c r="CN175">
        <v>0.74397999999999997</v>
      </c>
      <c r="CO175">
        <v>1.0568</v>
      </c>
      <c r="CP175">
        <v>0.91113</v>
      </c>
      <c r="CQ175">
        <v>1.1997</v>
      </c>
      <c r="CR175">
        <v>1.1457999999999999</v>
      </c>
    </row>
    <row r="176" spans="3:96" x14ac:dyDescent="0.2">
      <c r="C176">
        <v>12.157</v>
      </c>
      <c r="D176">
        <v>10.016</v>
      </c>
      <c r="E176">
        <v>10.365</v>
      </c>
      <c r="F176">
        <v>8.3653999999999993</v>
      </c>
      <c r="G176">
        <v>5.6006999999999998</v>
      </c>
      <c r="H176">
        <v>5.4690000000000003</v>
      </c>
      <c r="I176">
        <v>2.7806999999999999</v>
      </c>
      <c r="J176">
        <v>1.8391999999999999</v>
      </c>
      <c r="K176">
        <v>4.4138000000000002</v>
      </c>
      <c r="L176">
        <v>7.0529999999999999</v>
      </c>
      <c r="M176">
        <v>16.079999999999998</v>
      </c>
      <c r="N176">
        <v>5.3005000000000004</v>
      </c>
      <c r="S176">
        <v>1.1545000000000001</v>
      </c>
      <c r="T176">
        <v>1.8352999999999999</v>
      </c>
      <c r="U176">
        <v>2.1118000000000001</v>
      </c>
      <c r="V176">
        <v>1.5625</v>
      </c>
      <c r="W176">
        <v>0.64546000000000003</v>
      </c>
      <c r="X176">
        <v>0.99117999999999995</v>
      </c>
      <c r="Y176">
        <v>0.99450000000000005</v>
      </c>
      <c r="Z176">
        <v>1.0343</v>
      </c>
      <c r="AA176">
        <v>1.1744000000000001</v>
      </c>
      <c r="AB176">
        <v>1.8310999999999999</v>
      </c>
      <c r="AC176">
        <v>1.9721</v>
      </c>
      <c r="AD176">
        <v>1.2379</v>
      </c>
      <c r="AJ176">
        <v>3.7980999999999998</v>
      </c>
      <c r="AK176">
        <v>11.839</v>
      </c>
      <c r="AL176">
        <v>7.8935000000000004</v>
      </c>
      <c r="AM176">
        <v>8.1900999999999993</v>
      </c>
      <c r="AN176">
        <v>0.52100000000000002</v>
      </c>
      <c r="AO176">
        <v>1.9075</v>
      </c>
      <c r="AP176">
        <v>1.3103</v>
      </c>
      <c r="AQ176">
        <v>2.3948</v>
      </c>
      <c r="AR176">
        <v>7.0787000000000004</v>
      </c>
      <c r="AS176">
        <v>11.08</v>
      </c>
      <c r="AT176">
        <v>10.333</v>
      </c>
      <c r="AU176">
        <v>1.9367000000000001</v>
      </c>
      <c r="AZ176">
        <v>1.22</v>
      </c>
      <c r="BA176">
        <v>1.1972</v>
      </c>
      <c r="BB176">
        <v>1.7978000000000001</v>
      </c>
      <c r="BC176">
        <v>2.089</v>
      </c>
      <c r="BD176">
        <v>0.48259000000000002</v>
      </c>
      <c r="BE176">
        <v>0.83164000000000005</v>
      </c>
      <c r="BF176">
        <v>0.82318999999999998</v>
      </c>
      <c r="BG176">
        <v>0.97423999999999999</v>
      </c>
      <c r="BH176">
        <v>0.96448999999999996</v>
      </c>
      <c r="BI176">
        <v>1.6326000000000001</v>
      </c>
      <c r="BJ176">
        <v>1.7179</v>
      </c>
      <c r="BK176">
        <v>0.95133999999999996</v>
      </c>
      <c r="BQ176">
        <v>9.5901999999999994</v>
      </c>
      <c r="BR176">
        <v>5.3097000000000003</v>
      </c>
      <c r="BS176">
        <v>2.3851</v>
      </c>
      <c r="BT176">
        <v>4.4779</v>
      </c>
      <c r="BU176">
        <v>0.54605000000000004</v>
      </c>
      <c r="BV176">
        <v>0.52837999999999996</v>
      </c>
      <c r="BW176">
        <v>2</v>
      </c>
      <c r="BX176">
        <v>1.0663</v>
      </c>
      <c r="BY176">
        <v>1.6192</v>
      </c>
      <c r="BZ176">
        <v>3.3479000000000001</v>
      </c>
      <c r="CA176">
        <v>8.5077999999999996</v>
      </c>
      <c r="CB176">
        <v>2.6855000000000002</v>
      </c>
      <c r="CG176">
        <v>1.0339</v>
      </c>
      <c r="CH176">
        <v>1.1599999999999999</v>
      </c>
      <c r="CI176">
        <v>1.1787000000000001</v>
      </c>
      <c r="CJ176">
        <v>1.5054000000000001</v>
      </c>
      <c r="CK176">
        <v>0.56835999999999998</v>
      </c>
      <c r="CL176">
        <v>0.55296999999999996</v>
      </c>
      <c r="CM176">
        <v>0.59902</v>
      </c>
      <c r="CN176">
        <v>0.64522999999999997</v>
      </c>
      <c r="CO176">
        <v>0.87633000000000005</v>
      </c>
      <c r="CP176">
        <v>1.0706</v>
      </c>
      <c r="CQ176">
        <v>1.6255999999999999</v>
      </c>
      <c r="CR176">
        <v>1.1963999999999999</v>
      </c>
    </row>
    <row r="177" spans="3:96" x14ac:dyDescent="0.2">
      <c r="C177">
        <v>11.342000000000001</v>
      </c>
      <c r="D177">
        <v>8.1582000000000008</v>
      </c>
      <c r="E177">
        <v>8.5913000000000004</v>
      </c>
      <c r="F177">
        <v>8.0620999999999992</v>
      </c>
      <c r="G177">
        <v>2.6579000000000002</v>
      </c>
      <c r="H177">
        <v>7.2519999999999998</v>
      </c>
      <c r="I177">
        <v>2.8208000000000002</v>
      </c>
      <c r="J177">
        <v>1.4525999999999999</v>
      </c>
      <c r="K177">
        <v>4.8691000000000004</v>
      </c>
      <c r="L177">
        <v>8.7157</v>
      </c>
      <c r="M177">
        <v>14.707000000000001</v>
      </c>
      <c r="N177">
        <v>5.4332000000000003</v>
      </c>
      <c r="S177">
        <v>1.4816</v>
      </c>
      <c r="T177">
        <v>1.3749</v>
      </c>
      <c r="U177">
        <v>1.7339</v>
      </c>
      <c r="V177">
        <v>1.4206000000000001</v>
      </c>
      <c r="W177">
        <v>0.71725000000000005</v>
      </c>
      <c r="X177">
        <v>1.0669</v>
      </c>
      <c r="Y177">
        <v>0.98521000000000003</v>
      </c>
      <c r="Z177">
        <v>0.74302999999999997</v>
      </c>
      <c r="AA177">
        <v>1.4057999999999999</v>
      </c>
      <c r="AB177">
        <v>1.5223</v>
      </c>
      <c r="AC177">
        <v>1.77</v>
      </c>
      <c r="AD177">
        <v>1.3306</v>
      </c>
      <c r="AJ177">
        <v>3.9986999999999999</v>
      </c>
      <c r="AK177">
        <v>10.218999999999999</v>
      </c>
      <c r="AL177">
        <v>8.5371000000000006</v>
      </c>
      <c r="AM177">
        <v>11.119</v>
      </c>
      <c r="AN177">
        <v>0.52617999999999998</v>
      </c>
      <c r="AO177">
        <v>1.7363</v>
      </c>
      <c r="AP177">
        <v>0.69255999999999995</v>
      </c>
      <c r="AQ177">
        <v>1.9429000000000001</v>
      </c>
      <c r="AR177">
        <v>5.4519000000000002</v>
      </c>
      <c r="AS177">
        <v>9.9376999999999995</v>
      </c>
      <c r="AT177">
        <v>8.0281000000000002</v>
      </c>
      <c r="AU177">
        <v>1.5953999999999999</v>
      </c>
      <c r="AZ177">
        <v>1.0019</v>
      </c>
      <c r="BA177">
        <v>1.1079000000000001</v>
      </c>
      <c r="BB177">
        <v>1.7785</v>
      </c>
      <c r="BC177">
        <v>2.3715000000000002</v>
      </c>
      <c r="BD177">
        <v>0.69837000000000005</v>
      </c>
      <c r="BE177">
        <v>0.62068000000000001</v>
      </c>
      <c r="BF177">
        <v>0.57367000000000001</v>
      </c>
      <c r="BG177">
        <v>0.64024000000000003</v>
      </c>
      <c r="BH177">
        <v>0.92157999999999995</v>
      </c>
      <c r="BI177">
        <v>1.4573</v>
      </c>
      <c r="BJ177">
        <v>1.8221000000000001</v>
      </c>
      <c r="BK177">
        <v>1.2032</v>
      </c>
      <c r="BQ177">
        <v>9.4090000000000007</v>
      </c>
      <c r="BR177">
        <v>5.6379000000000001</v>
      </c>
      <c r="BS177">
        <v>4.0350999999999999</v>
      </c>
      <c r="BT177">
        <v>4.5796000000000001</v>
      </c>
      <c r="BU177">
        <v>0.51463000000000003</v>
      </c>
      <c r="BV177">
        <v>0.65459999999999996</v>
      </c>
      <c r="BW177">
        <v>2.3239999999999998</v>
      </c>
      <c r="BX177">
        <v>1.1349</v>
      </c>
      <c r="BY177">
        <v>1.3818999999999999</v>
      </c>
      <c r="BZ177">
        <v>4.4707999999999997</v>
      </c>
      <c r="CA177">
        <v>8.3539999999999992</v>
      </c>
      <c r="CB177">
        <v>1.6161000000000001</v>
      </c>
      <c r="CG177">
        <v>1.2356</v>
      </c>
      <c r="CH177">
        <v>0.99182999999999999</v>
      </c>
      <c r="CI177">
        <v>1.5851</v>
      </c>
      <c r="CJ177">
        <v>1.2058</v>
      </c>
      <c r="CK177">
        <v>0.58801000000000003</v>
      </c>
      <c r="CL177">
        <v>0.59928000000000003</v>
      </c>
      <c r="CM177">
        <v>0.74268000000000001</v>
      </c>
      <c r="CN177">
        <v>0.62105999999999995</v>
      </c>
      <c r="CO177">
        <v>0.84006999999999998</v>
      </c>
      <c r="CP177">
        <v>1.1309</v>
      </c>
      <c r="CQ177">
        <v>1.3586</v>
      </c>
      <c r="CR177">
        <v>0.90944999999999998</v>
      </c>
    </row>
    <row r="178" spans="3:96" x14ac:dyDescent="0.2">
      <c r="C178">
        <v>10.41</v>
      </c>
      <c r="D178">
        <v>5.6551</v>
      </c>
      <c r="E178">
        <v>10.618</v>
      </c>
      <c r="F178">
        <v>6.9409999999999998</v>
      </c>
      <c r="G178">
        <v>2.1659999999999999</v>
      </c>
      <c r="H178">
        <v>8.3058999999999994</v>
      </c>
      <c r="I178">
        <v>1.7012</v>
      </c>
      <c r="J178">
        <v>1.7444</v>
      </c>
      <c r="K178">
        <v>6.0260999999999996</v>
      </c>
      <c r="L178">
        <v>6.0598000000000001</v>
      </c>
      <c r="M178">
        <v>15.111000000000001</v>
      </c>
      <c r="N178">
        <v>3.9188000000000001</v>
      </c>
      <c r="S178">
        <v>1.3229</v>
      </c>
      <c r="T178">
        <v>1.4733000000000001</v>
      </c>
      <c r="U178">
        <v>1.6053999999999999</v>
      </c>
      <c r="V178">
        <v>1.4802999999999999</v>
      </c>
      <c r="W178">
        <v>0.77797000000000005</v>
      </c>
      <c r="X178">
        <v>1.4490000000000001</v>
      </c>
      <c r="Y178">
        <v>1.1453</v>
      </c>
      <c r="Z178">
        <v>0.71396999999999999</v>
      </c>
      <c r="AA178">
        <v>1.3304</v>
      </c>
      <c r="AB178">
        <v>1.6269</v>
      </c>
      <c r="AC178">
        <v>1.9693000000000001</v>
      </c>
      <c r="AD178">
        <v>1.6594</v>
      </c>
      <c r="AJ178">
        <v>6.8959000000000001</v>
      </c>
      <c r="AK178">
        <v>8.4271999999999991</v>
      </c>
      <c r="AL178">
        <v>7.8388</v>
      </c>
      <c r="AM178">
        <v>10.791</v>
      </c>
      <c r="AN178">
        <v>0.57918000000000003</v>
      </c>
      <c r="AO178">
        <v>0.91344000000000003</v>
      </c>
      <c r="AP178">
        <v>1.0145</v>
      </c>
      <c r="AQ178">
        <v>2.5941000000000001</v>
      </c>
      <c r="AR178">
        <v>4.9466999999999999</v>
      </c>
      <c r="AS178">
        <v>7.4461000000000004</v>
      </c>
      <c r="AT178">
        <v>9.2269000000000005</v>
      </c>
      <c r="AU178">
        <v>2.0535999999999999</v>
      </c>
      <c r="AZ178">
        <v>1.2450000000000001</v>
      </c>
      <c r="BA178">
        <v>1.3058000000000001</v>
      </c>
      <c r="BB178">
        <v>1.4718</v>
      </c>
      <c r="BC178">
        <v>1.5482</v>
      </c>
      <c r="BD178">
        <v>0.46782000000000001</v>
      </c>
      <c r="BE178">
        <v>0.53696999999999995</v>
      </c>
      <c r="BF178">
        <v>0.70177999999999996</v>
      </c>
      <c r="BG178">
        <v>0.81728999999999996</v>
      </c>
      <c r="BH178">
        <v>0.88807000000000003</v>
      </c>
      <c r="BI178">
        <v>1.095</v>
      </c>
      <c r="BJ178">
        <v>1.7238</v>
      </c>
      <c r="BK178">
        <v>1.0306999999999999</v>
      </c>
      <c r="BQ178">
        <v>4.8939000000000004</v>
      </c>
      <c r="BR178">
        <v>5.9348999999999998</v>
      </c>
      <c r="BS178">
        <v>5.2541000000000002</v>
      </c>
      <c r="BT178">
        <v>2.8195999999999999</v>
      </c>
      <c r="BU178">
        <v>0.48963000000000001</v>
      </c>
      <c r="BV178">
        <v>1.0419</v>
      </c>
      <c r="BW178">
        <v>1.6347</v>
      </c>
      <c r="BX178">
        <v>0.97628999999999999</v>
      </c>
      <c r="BY178">
        <v>2.2768000000000002</v>
      </c>
      <c r="BZ178">
        <v>6.8052999999999999</v>
      </c>
      <c r="CA178">
        <v>7.5037000000000003</v>
      </c>
      <c r="CB178">
        <v>2.5337999999999998</v>
      </c>
      <c r="CG178">
        <v>1.1266</v>
      </c>
      <c r="CH178">
        <v>0.69516999999999995</v>
      </c>
      <c r="CI178">
        <v>1.2723</v>
      </c>
      <c r="CJ178">
        <v>1.0446</v>
      </c>
      <c r="CK178">
        <v>0.46845999999999999</v>
      </c>
      <c r="CL178">
        <v>0.68189999999999995</v>
      </c>
      <c r="CM178">
        <v>0.66585000000000005</v>
      </c>
      <c r="CN178">
        <v>0.77146000000000003</v>
      </c>
      <c r="CO178">
        <v>1.1924999999999999</v>
      </c>
      <c r="CP178">
        <v>1.1169</v>
      </c>
      <c r="CQ178">
        <v>1.3486</v>
      </c>
      <c r="CR178">
        <v>1.044</v>
      </c>
    </row>
    <row r="179" spans="3:96" x14ac:dyDescent="0.2">
      <c r="C179">
        <v>8.2822999999999993</v>
      </c>
      <c r="D179">
        <v>5.7716000000000003</v>
      </c>
      <c r="E179">
        <v>10.188000000000001</v>
      </c>
      <c r="F179">
        <v>8.4109999999999996</v>
      </c>
      <c r="G179">
        <v>5.0919999999999996</v>
      </c>
      <c r="H179">
        <v>9.7470999999999997</v>
      </c>
      <c r="I179">
        <v>2.2040000000000002</v>
      </c>
      <c r="J179">
        <v>3.0981999999999998</v>
      </c>
      <c r="K179">
        <v>7.6193</v>
      </c>
      <c r="L179">
        <v>8.0470000000000006</v>
      </c>
      <c r="M179">
        <v>13.74</v>
      </c>
      <c r="N179">
        <v>4.8771000000000004</v>
      </c>
      <c r="S179">
        <v>1.4463999999999999</v>
      </c>
      <c r="T179">
        <v>1.8720000000000001</v>
      </c>
      <c r="U179">
        <v>1.4944999999999999</v>
      </c>
      <c r="V179">
        <v>1.5955999999999999</v>
      </c>
      <c r="W179">
        <v>0.80481999999999998</v>
      </c>
      <c r="X179">
        <v>1.3853</v>
      </c>
      <c r="Y179">
        <v>0.90627999999999997</v>
      </c>
      <c r="Z179">
        <v>0.97838999999999998</v>
      </c>
      <c r="AA179">
        <v>1.4610000000000001</v>
      </c>
      <c r="AB179">
        <v>2.3306</v>
      </c>
      <c r="AC179">
        <v>1.8715999999999999</v>
      </c>
      <c r="AD179">
        <v>1.5296000000000001</v>
      </c>
      <c r="AJ179">
        <v>8.7741000000000007</v>
      </c>
      <c r="AK179">
        <v>9.6563999999999997</v>
      </c>
      <c r="AL179">
        <v>5.9851999999999999</v>
      </c>
      <c r="AM179">
        <v>9.3059999999999992</v>
      </c>
      <c r="AN179">
        <v>0.46689999999999998</v>
      </c>
      <c r="AO179">
        <v>0.92100000000000004</v>
      </c>
      <c r="AP179">
        <v>1.0973999999999999</v>
      </c>
      <c r="AQ179">
        <v>2.8081</v>
      </c>
      <c r="AR179">
        <v>3.0425</v>
      </c>
      <c r="AS179">
        <v>8.3733000000000004</v>
      </c>
      <c r="AT179">
        <v>12.412000000000001</v>
      </c>
      <c r="AU179">
        <v>1.9197</v>
      </c>
      <c r="AZ179">
        <v>1.2830999999999999</v>
      </c>
      <c r="BA179">
        <v>1.2432000000000001</v>
      </c>
      <c r="BB179">
        <v>1.4545999999999999</v>
      </c>
      <c r="BC179">
        <v>1.4205000000000001</v>
      </c>
      <c r="BD179">
        <v>0.46100999999999998</v>
      </c>
      <c r="BE179">
        <v>0.51451999999999998</v>
      </c>
      <c r="BF179">
        <v>0.55528</v>
      </c>
      <c r="BG179">
        <v>0.83750999999999998</v>
      </c>
      <c r="BH179">
        <v>0.93530000000000002</v>
      </c>
      <c r="BI179">
        <v>1.4162999999999999</v>
      </c>
      <c r="BJ179">
        <v>1.2282999999999999</v>
      </c>
      <c r="BK179">
        <v>0.98084000000000005</v>
      </c>
      <c r="BQ179">
        <v>3.8553999999999999</v>
      </c>
      <c r="BR179">
        <v>8.3703000000000003</v>
      </c>
      <c r="BS179">
        <v>5.6147999999999998</v>
      </c>
      <c r="BT179">
        <v>2.8435000000000001</v>
      </c>
      <c r="BU179">
        <v>0.52925999999999995</v>
      </c>
      <c r="BV179">
        <v>0.93362999999999996</v>
      </c>
      <c r="BW179">
        <v>4.1070000000000002</v>
      </c>
      <c r="BX179">
        <v>1.1598999999999999</v>
      </c>
      <c r="BY179">
        <v>1.5656000000000001</v>
      </c>
      <c r="BZ179">
        <v>6.7747000000000002</v>
      </c>
      <c r="CA179">
        <v>5.3334999999999999</v>
      </c>
      <c r="CB179">
        <v>1.4034</v>
      </c>
      <c r="CG179">
        <v>1.2774000000000001</v>
      </c>
      <c r="CH179">
        <v>0.84243000000000001</v>
      </c>
      <c r="CI179">
        <v>1.1373</v>
      </c>
      <c r="CJ179">
        <v>1.1914</v>
      </c>
      <c r="CK179">
        <v>0.59782000000000002</v>
      </c>
      <c r="CL179">
        <v>0.62348999999999999</v>
      </c>
      <c r="CM179">
        <v>0.92606999999999995</v>
      </c>
      <c r="CN179">
        <v>0.82752999999999999</v>
      </c>
      <c r="CO179">
        <v>0.89117000000000002</v>
      </c>
      <c r="CP179">
        <v>1.218</v>
      </c>
      <c r="CQ179">
        <v>1.1614</v>
      </c>
      <c r="CR179">
        <v>0.8115</v>
      </c>
    </row>
    <row r="180" spans="3:96" x14ac:dyDescent="0.2">
      <c r="C180">
        <v>4.2839</v>
      </c>
      <c r="D180">
        <v>6.9413999999999998</v>
      </c>
      <c r="E180">
        <v>10.151</v>
      </c>
      <c r="F180">
        <v>7.5213999999999999</v>
      </c>
      <c r="G180">
        <v>2.7286999999999999</v>
      </c>
      <c r="H180">
        <v>6.9840999999999998</v>
      </c>
      <c r="I180">
        <v>3.3069999999999999</v>
      </c>
      <c r="J180">
        <v>4.5651000000000002</v>
      </c>
      <c r="K180">
        <v>6.8958000000000004</v>
      </c>
      <c r="L180">
        <v>9.1913</v>
      </c>
      <c r="M180">
        <v>13.673999999999999</v>
      </c>
      <c r="N180">
        <v>8.2422000000000004</v>
      </c>
      <c r="S180">
        <v>1.4026000000000001</v>
      </c>
      <c r="T180">
        <v>1.7195</v>
      </c>
      <c r="U180">
        <v>1.8665</v>
      </c>
      <c r="V180">
        <v>1.6214</v>
      </c>
      <c r="W180">
        <v>0.68698000000000004</v>
      </c>
      <c r="X180">
        <v>1.4359999999999999</v>
      </c>
      <c r="Y180">
        <v>0.93569000000000002</v>
      </c>
      <c r="Z180">
        <v>1.1655</v>
      </c>
      <c r="AA180">
        <v>1.2201</v>
      </c>
      <c r="AB180">
        <v>1.5436000000000001</v>
      </c>
      <c r="AC180">
        <v>1.9573</v>
      </c>
      <c r="AD180">
        <v>2.0209999999999999</v>
      </c>
      <c r="AJ180">
        <v>6.3743999999999996</v>
      </c>
      <c r="AK180">
        <v>8.0984999999999996</v>
      </c>
      <c r="AL180">
        <v>7.0532000000000004</v>
      </c>
      <c r="AM180">
        <v>5.3289999999999997</v>
      </c>
      <c r="AN180">
        <v>0.44079000000000002</v>
      </c>
      <c r="AO180">
        <v>2.2052999999999998</v>
      </c>
      <c r="AP180">
        <v>1.9139999999999999</v>
      </c>
      <c r="AQ180">
        <v>2.3426999999999998</v>
      </c>
      <c r="AR180">
        <v>3.0762</v>
      </c>
      <c r="AS180">
        <v>9.2954000000000008</v>
      </c>
      <c r="AT180">
        <v>7.5651999999999999</v>
      </c>
      <c r="AU180">
        <v>1.6961999999999999</v>
      </c>
      <c r="AZ180">
        <v>1.3249</v>
      </c>
      <c r="BA180">
        <v>1.2851999999999999</v>
      </c>
      <c r="BB180">
        <v>1.5526</v>
      </c>
      <c r="BC180">
        <v>1.4576</v>
      </c>
      <c r="BD180">
        <v>0.50663000000000002</v>
      </c>
      <c r="BE180">
        <v>0.77893999999999997</v>
      </c>
      <c r="BF180">
        <v>0.63539000000000001</v>
      </c>
      <c r="BG180">
        <v>0.89415</v>
      </c>
      <c r="BH180">
        <v>0.88336999999999999</v>
      </c>
      <c r="BI180">
        <v>1.3865000000000001</v>
      </c>
      <c r="BJ180">
        <v>1.4689000000000001</v>
      </c>
      <c r="BK180">
        <v>0.95526999999999995</v>
      </c>
      <c r="BQ180">
        <v>6.7363999999999997</v>
      </c>
      <c r="BR180">
        <v>7.0372000000000003</v>
      </c>
      <c r="BS180">
        <v>7.8158000000000003</v>
      </c>
      <c r="BT180">
        <v>3.2035999999999998</v>
      </c>
      <c r="BU180">
        <v>0.46145000000000003</v>
      </c>
      <c r="BV180">
        <v>0.84582000000000002</v>
      </c>
      <c r="BW180">
        <v>2.3109000000000002</v>
      </c>
      <c r="BX180">
        <v>0.90061999999999998</v>
      </c>
      <c r="BY180">
        <v>1.5172000000000001</v>
      </c>
      <c r="BZ180">
        <v>9.6045999999999996</v>
      </c>
      <c r="CA180">
        <v>6.9444999999999997</v>
      </c>
      <c r="CB180">
        <v>1.3828</v>
      </c>
      <c r="CG180">
        <v>1.4433</v>
      </c>
      <c r="CH180">
        <v>0.74390000000000001</v>
      </c>
      <c r="CI180">
        <v>1.4653</v>
      </c>
      <c r="CJ180">
        <v>1.6496999999999999</v>
      </c>
      <c r="CK180">
        <v>0.54607000000000006</v>
      </c>
      <c r="CL180">
        <v>0.68747000000000003</v>
      </c>
      <c r="CM180">
        <v>0.79174</v>
      </c>
      <c r="CN180">
        <v>0.68728</v>
      </c>
      <c r="CO180">
        <v>0.86353999999999997</v>
      </c>
      <c r="CP180">
        <v>1.3576999999999999</v>
      </c>
      <c r="CQ180">
        <v>1.5644</v>
      </c>
      <c r="CR180">
        <v>0.86112999999999995</v>
      </c>
    </row>
    <row r="181" spans="3:96" x14ac:dyDescent="0.2">
      <c r="C181">
        <v>5.6239999999999997</v>
      </c>
      <c r="D181">
        <v>6.0011999999999999</v>
      </c>
      <c r="E181">
        <v>8.3483000000000001</v>
      </c>
      <c r="F181">
        <v>5.1516999999999999</v>
      </c>
      <c r="G181">
        <v>2.0568</v>
      </c>
      <c r="H181">
        <v>8.7009000000000007</v>
      </c>
      <c r="I181">
        <v>2.8090000000000002</v>
      </c>
      <c r="J181">
        <v>3.8481000000000001</v>
      </c>
      <c r="K181">
        <v>6.5340999999999996</v>
      </c>
      <c r="L181">
        <v>8.5976999999999997</v>
      </c>
      <c r="M181">
        <v>13.218</v>
      </c>
      <c r="N181">
        <v>7.5442</v>
      </c>
      <c r="S181">
        <v>1.2511000000000001</v>
      </c>
      <c r="T181">
        <v>1.6004</v>
      </c>
      <c r="U181">
        <v>2.3115000000000001</v>
      </c>
      <c r="V181">
        <v>1.6492</v>
      </c>
      <c r="W181">
        <v>0.59443000000000001</v>
      </c>
      <c r="X181">
        <v>1.2877000000000001</v>
      </c>
      <c r="Y181">
        <v>1.0158</v>
      </c>
      <c r="Z181">
        <v>1.1153</v>
      </c>
      <c r="AA181">
        <v>1.3766</v>
      </c>
      <c r="AB181">
        <v>1.5176000000000001</v>
      </c>
      <c r="AC181">
        <v>1.7937000000000001</v>
      </c>
      <c r="AD181">
        <v>1.3322000000000001</v>
      </c>
      <c r="AJ181">
        <v>6.359</v>
      </c>
      <c r="AK181">
        <v>9.1603999999999992</v>
      </c>
      <c r="AL181">
        <v>6.9757999999999996</v>
      </c>
      <c r="AM181">
        <v>7.3623000000000003</v>
      </c>
      <c r="AN181">
        <v>0.60272999999999999</v>
      </c>
      <c r="AO181">
        <v>3.7681</v>
      </c>
      <c r="AP181">
        <v>0.96660000000000001</v>
      </c>
      <c r="AQ181">
        <v>3.5941999999999998</v>
      </c>
      <c r="AR181">
        <v>2.7869000000000002</v>
      </c>
      <c r="AS181">
        <v>9.2592999999999996</v>
      </c>
      <c r="AT181">
        <v>5.0909000000000004</v>
      </c>
      <c r="AU181">
        <v>2.5415000000000001</v>
      </c>
      <c r="AZ181">
        <v>1.3308</v>
      </c>
      <c r="BA181">
        <v>1.1024</v>
      </c>
      <c r="BB181">
        <v>2.0669</v>
      </c>
      <c r="BC181">
        <v>1.7764</v>
      </c>
      <c r="BD181">
        <v>0.57977999999999996</v>
      </c>
      <c r="BE181">
        <v>0.68459000000000003</v>
      </c>
      <c r="BF181">
        <v>0.58494000000000002</v>
      </c>
      <c r="BG181">
        <v>0.8589</v>
      </c>
      <c r="BH181">
        <v>0.90447</v>
      </c>
      <c r="BI181">
        <v>1.3152999999999999</v>
      </c>
      <c r="BJ181">
        <v>1.6271</v>
      </c>
      <c r="BK181">
        <v>0.97287000000000001</v>
      </c>
      <c r="BQ181">
        <v>9.0755999999999997</v>
      </c>
      <c r="BR181">
        <v>3.2465999999999999</v>
      </c>
      <c r="BS181">
        <v>9.7576999999999998</v>
      </c>
      <c r="BT181">
        <v>3.19</v>
      </c>
      <c r="BU181">
        <v>0.45391999999999999</v>
      </c>
      <c r="BV181">
        <v>1.1529</v>
      </c>
      <c r="BW181">
        <v>2.7730000000000001</v>
      </c>
      <c r="BX181">
        <v>1.0516000000000001</v>
      </c>
      <c r="BY181">
        <v>2.6745999999999999</v>
      </c>
      <c r="BZ181">
        <v>6.6604000000000001</v>
      </c>
      <c r="CA181">
        <v>7.2138</v>
      </c>
      <c r="CB181">
        <v>1.7040999999999999</v>
      </c>
      <c r="CG181">
        <v>1.2697000000000001</v>
      </c>
      <c r="CH181">
        <v>0.82998000000000005</v>
      </c>
      <c r="CI181">
        <v>1.3641000000000001</v>
      </c>
      <c r="CJ181">
        <v>1.3339000000000001</v>
      </c>
      <c r="CK181">
        <v>0.54366000000000003</v>
      </c>
      <c r="CL181">
        <v>0.58955999999999997</v>
      </c>
      <c r="CM181">
        <v>0.80928999999999995</v>
      </c>
      <c r="CN181">
        <v>0.63875999999999999</v>
      </c>
      <c r="CO181">
        <v>0.91868000000000005</v>
      </c>
      <c r="CP181">
        <v>1.49</v>
      </c>
      <c r="CQ181">
        <v>1.5786</v>
      </c>
      <c r="CR181">
        <v>1.0544</v>
      </c>
    </row>
    <row r="182" spans="3:96" x14ac:dyDescent="0.2">
      <c r="C182">
        <v>6.7751000000000001</v>
      </c>
      <c r="D182">
        <v>4.7042000000000002</v>
      </c>
      <c r="E182">
        <v>9.3030000000000008</v>
      </c>
      <c r="F182">
        <v>8.2535000000000007</v>
      </c>
      <c r="G182">
        <v>3.0255000000000001</v>
      </c>
      <c r="H182">
        <v>5.25</v>
      </c>
      <c r="I182">
        <v>2.7334999999999998</v>
      </c>
      <c r="J182">
        <v>2.5358000000000001</v>
      </c>
      <c r="K182">
        <v>6.6006</v>
      </c>
      <c r="L182">
        <v>6.7060000000000004</v>
      </c>
      <c r="M182">
        <v>12.529</v>
      </c>
      <c r="N182">
        <v>9.6128999999999998</v>
      </c>
      <c r="S182">
        <v>1.3267</v>
      </c>
      <c r="T182">
        <v>1.8785000000000001</v>
      </c>
      <c r="U182">
        <v>1.7402</v>
      </c>
      <c r="V182">
        <v>1.9731000000000001</v>
      </c>
      <c r="W182">
        <v>0.84704999999999997</v>
      </c>
      <c r="X182">
        <v>1.2799</v>
      </c>
      <c r="Y182">
        <v>0.98068999999999995</v>
      </c>
      <c r="Z182">
        <v>0.89863000000000004</v>
      </c>
      <c r="AA182">
        <v>1.0955999999999999</v>
      </c>
      <c r="AB182">
        <v>1.7056</v>
      </c>
      <c r="AC182">
        <v>1.6971000000000001</v>
      </c>
      <c r="AD182">
        <v>1.7172000000000001</v>
      </c>
      <c r="AJ182">
        <v>5.2164000000000001</v>
      </c>
      <c r="AK182">
        <v>11.494</v>
      </c>
      <c r="AL182">
        <v>7.8109000000000002</v>
      </c>
      <c r="AM182">
        <v>6.8700999999999999</v>
      </c>
      <c r="AN182">
        <v>0.67801999999999996</v>
      </c>
      <c r="AO182">
        <v>3.1320000000000001</v>
      </c>
      <c r="AP182">
        <v>1.6827000000000001</v>
      </c>
      <c r="AQ182">
        <v>2.5682</v>
      </c>
      <c r="AR182">
        <v>3.3763000000000001</v>
      </c>
      <c r="AS182">
        <v>9.2464999999999993</v>
      </c>
      <c r="AT182">
        <v>6.0589000000000004</v>
      </c>
      <c r="AU182">
        <v>2.4552</v>
      </c>
      <c r="AZ182">
        <v>1.1485000000000001</v>
      </c>
      <c r="BA182">
        <v>1.0403</v>
      </c>
      <c r="BB182">
        <v>1.7779</v>
      </c>
      <c r="BC182">
        <v>1.5476000000000001</v>
      </c>
      <c r="BD182">
        <v>0.60916999999999999</v>
      </c>
      <c r="BE182">
        <v>0.74441999999999997</v>
      </c>
      <c r="BF182">
        <v>0.78795999999999999</v>
      </c>
      <c r="BG182">
        <v>0.96020000000000005</v>
      </c>
      <c r="BH182">
        <v>0.73499000000000003</v>
      </c>
      <c r="BI182">
        <v>1.2191000000000001</v>
      </c>
      <c r="BJ182">
        <v>1.5751999999999999</v>
      </c>
      <c r="BK182">
        <v>0.97106999999999999</v>
      </c>
      <c r="BQ182">
        <v>7.3871000000000002</v>
      </c>
      <c r="BR182">
        <v>6.4166999999999996</v>
      </c>
      <c r="BS182">
        <v>6.3536999999999999</v>
      </c>
      <c r="BT182">
        <v>3.7155</v>
      </c>
      <c r="BU182">
        <v>0.46768999999999999</v>
      </c>
      <c r="BV182">
        <v>0.61697999999999997</v>
      </c>
      <c r="BW182">
        <v>3.1448</v>
      </c>
      <c r="BX182">
        <v>0.93167</v>
      </c>
      <c r="BY182">
        <v>3.9975000000000001</v>
      </c>
      <c r="BZ182">
        <v>7.2449000000000003</v>
      </c>
      <c r="CA182">
        <v>7.5883000000000003</v>
      </c>
      <c r="CB182">
        <v>2.0518000000000001</v>
      </c>
      <c r="CG182">
        <v>1.2894000000000001</v>
      </c>
      <c r="CH182">
        <v>1.137</v>
      </c>
      <c r="CI182">
        <v>1.302</v>
      </c>
      <c r="CJ182">
        <v>1.1986000000000001</v>
      </c>
      <c r="CK182">
        <v>0.57103000000000004</v>
      </c>
      <c r="CL182">
        <v>0.52146999999999999</v>
      </c>
      <c r="CM182">
        <v>0.84353</v>
      </c>
      <c r="CN182">
        <v>0.63483000000000001</v>
      </c>
      <c r="CO182">
        <v>0.92740999999999996</v>
      </c>
      <c r="CP182">
        <v>1.3545</v>
      </c>
      <c r="CQ182">
        <v>1.3936999999999999</v>
      </c>
      <c r="CR182">
        <v>1.0814999999999999</v>
      </c>
    </row>
    <row r="183" spans="3:96" x14ac:dyDescent="0.2">
      <c r="C183">
        <v>10.332000000000001</v>
      </c>
      <c r="D183">
        <v>6.2081999999999997</v>
      </c>
      <c r="E183">
        <v>8.3498000000000001</v>
      </c>
      <c r="F183">
        <v>8.0899000000000001</v>
      </c>
      <c r="G183">
        <v>2.7082999999999999</v>
      </c>
      <c r="H183">
        <v>6.6574</v>
      </c>
      <c r="I183">
        <v>3.6181999999999999</v>
      </c>
      <c r="J183">
        <v>3.3498000000000001</v>
      </c>
      <c r="K183">
        <v>6.2287999999999997</v>
      </c>
      <c r="L183">
        <v>7.8018000000000001</v>
      </c>
      <c r="M183">
        <v>10.724</v>
      </c>
      <c r="N183">
        <v>7.6172000000000004</v>
      </c>
      <c r="S183">
        <v>1.4923</v>
      </c>
      <c r="T183">
        <v>1.7689999999999999</v>
      </c>
      <c r="U183">
        <v>1.6635</v>
      </c>
      <c r="V183">
        <v>1.1678999999999999</v>
      </c>
      <c r="W183">
        <v>0.74663000000000002</v>
      </c>
      <c r="X183">
        <v>1.1919999999999999</v>
      </c>
      <c r="Y183">
        <v>0.99234</v>
      </c>
      <c r="Z183">
        <v>0.94340999999999997</v>
      </c>
      <c r="AA183">
        <v>1.1986000000000001</v>
      </c>
      <c r="AB183">
        <v>1.7146999999999999</v>
      </c>
      <c r="AC183">
        <v>1.8977999999999999</v>
      </c>
      <c r="AD183">
        <v>2.1459999999999999</v>
      </c>
      <c r="AJ183">
        <v>4.8438999999999997</v>
      </c>
      <c r="AK183">
        <v>7.9241000000000001</v>
      </c>
      <c r="AL183">
        <v>5.5331999999999999</v>
      </c>
      <c r="AM183">
        <v>6.4779</v>
      </c>
      <c r="AN183">
        <v>0.51053000000000004</v>
      </c>
      <c r="AO183">
        <v>3.3532999999999999</v>
      </c>
      <c r="AP183">
        <v>1.8675999999999999</v>
      </c>
      <c r="AQ183">
        <v>2.3637999999999999</v>
      </c>
      <c r="AR183">
        <v>4.8811</v>
      </c>
      <c r="AS183">
        <v>8.7441999999999993</v>
      </c>
      <c r="AT183">
        <v>9.7670999999999992</v>
      </c>
      <c r="AU183">
        <v>3.5945</v>
      </c>
      <c r="AZ183">
        <v>1.4311</v>
      </c>
      <c r="BA183">
        <v>1.111</v>
      </c>
      <c r="BB183">
        <v>2.2967</v>
      </c>
      <c r="BC183">
        <v>1.3723000000000001</v>
      </c>
      <c r="BD183">
        <v>0.56711</v>
      </c>
      <c r="BE183">
        <v>0.77134999999999998</v>
      </c>
      <c r="BF183">
        <v>0.70365999999999995</v>
      </c>
      <c r="BG183">
        <v>0.91683000000000003</v>
      </c>
      <c r="BH183">
        <v>0.96553</v>
      </c>
      <c r="BI183">
        <v>1.3117000000000001</v>
      </c>
      <c r="BJ183">
        <v>1.6576</v>
      </c>
      <c r="BK183">
        <v>1.1909000000000001</v>
      </c>
      <c r="BQ183">
        <v>2.5278</v>
      </c>
      <c r="BR183">
        <v>4.1054000000000004</v>
      </c>
      <c r="BS183">
        <v>7.6605999999999996</v>
      </c>
      <c r="BT183">
        <v>2.6821999999999999</v>
      </c>
      <c r="BU183">
        <v>0.53663000000000005</v>
      </c>
      <c r="BV183">
        <v>0.63527999999999996</v>
      </c>
      <c r="BW183">
        <v>4.0860000000000003</v>
      </c>
      <c r="BX183">
        <v>0.92903999999999998</v>
      </c>
      <c r="BY183">
        <v>1.6968000000000001</v>
      </c>
      <c r="BZ183">
        <v>8.2552000000000003</v>
      </c>
      <c r="CA183">
        <v>9.4816000000000003</v>
      </c>
      <c r="CB183">
        <v>2.6360000000000001</v>
      </c>
      <c r="CG183">
        <v>1.1243000000000001</v>
      </c>
      <c r="CH183">
        <v>0.81340000000000001</v>
      </c>
      <c r="CI183">
        <v>1.1613</v>
      </c>
      <c r="CJ183">
        <v>0.99568999999999996</v>
      </c>
      <c r="CK183">
        <v>0.57748999999999995</v>
      </c>
      <c r="CL183">
        <v>0.59843000000000002</v>
      </c>
      <c r="CM183">
        <v>0.86246</v>
      </c>
      <c r="CN183">
        <v>0.67971999999999999</v>
      </c>
      <c r="CO183">
        <v>0.66846000000000005</v>
      </c>
      <c r="CP183">
        <v>1.7112000000000001</v>
      </c>
      <c r="CQ183">
        <v>1.3153999999999999</v>
      </c>
      <c r="CR183">
        <v>1.0153000000000001</v>
      </c>
    </row>
    <row r="184" spans="3:96" x14ac:dyDescent="0.2">
      <c r="C184">
        <v>10.013</v>
      </c>
      <c r="D184">
        <v>8.1155000000000008</v>
      </c>
      <c r="E184">
        <v>6.9988999999999999</v>
      </c>
      <c r="F184">
        <v>10.965999999999999</v>
      </c>
      <c r="G184">
        <v>3.6456</v>
      </c>
      <c r="H184">
        <v>4.8665000000000003</v>
      </c>
      <c r="I184">
        <v>3.1909000000000001</v>
      </c>
      <c r="J184">
        <v>4.1662999999999997</v>
      </c>
      <c r="K184">
        <v>5.5208000000000004</v>
      </c>
      <c r="L184">
        <v>7.2615999999999996</v>
      </c>
      <c r="M184">
        <v>7.2356999999999996</v>
      </c>
      <c r="N184">
        <v>8.8405000000000005</v>
      </c>
      <c r="S184">
        <v>1.5942000000000001</v>
      </c>
      <c r="T184">
        <v>1.5618000000000001</v>
      </c>
      <c r="U184">
        <v>1.4316</v>
      </c>
      <c r="V184">
        <v>1.5261</v>
      </c>
      <c r="W184">
        <v>0.82521</v>
      </c>
      <c r="X184">
        <v>1.4884999999999999</v>
      </c>
      <c r="Y184">
        <v>0.97862000000000005</v>
      </c>
      <c r="Z184">
        <v>1.2659</v>
      </c>
      <c r="AA184">
        <v>1.0999000000000001</v>
      </c>
      <c r="AB184">
        <v>1.9087000000000001</v>
      </c>
      <c r="AC184">
        <v>1.9850000000000001</v>
      </c>
      <c r="AD184">
        <v>1.9187000000000001</v>
      </c>
      <c r="AJ184">
        <v>1.5545</v>
      </c>
      <c r="AK184">
        <v>5.8715999999999999</v>
      </c>
      <c r="AL184">
        <v>8.6797000000000004</v>
      </c>
      <c r="AM184">
        <v>7.5480999999999998</v>
      </c>
      <c r="AN184">
        <v>0.60207999999999995</v>
      </c>
      <c r="AO184">
        <v>1.9023000000000001</v>
      </c>
      <c r="AP184">
        <v>2.5266999999999999</v>
      </c>
      <c r="AQ184">
        <v>2.4110999999999998</v>
      </c>
      <c r="AR184">
        <v>5.3795999999999999</v>
      </c>
      <c r="AS184">
        <v>6.6710000000000003</v>
      </c>
      <c r="AT184">
        <v>9.4146000000000001</v>
      </c>
      <c r="AU184">
        <v>3.5975000000000001</v>
      </c>
      <c r="AZ184">
        <v>0.73924999999999996</v>
      </c>
      <c r="BA184">
        <v>1.2736000000000001</v>
      </c>
      <c r="BB184">
        <v>1.347</v>
      </c>
      <c r="BC184">
        <v>1.5436000000000001</v>
      </c>
      <c r="BD184">
        <v>0.71828000000000003</v>
      </c>
      <c r="BE184">
        <v>0.67010000000000003</v>
      </c>
      <c r="BF184">
        <v>0.79144000000000003</v>
      </c>
      <c r="BG184">
        <v>1.1466000000000001</v>
      </c>
      <c r="BH184">
        <v>0.92859000000000003</v>
      </c>
      <c r="BI184">
        <v>1.2148000000000001</v>
      </c>
      <c r="BJ184">
        <v>2.1644000000000001</v>
      </c>
      <c r="BK184">
        <v>1.2534000000000001</v>
      </c>
      <c r="BQ184">
        <v>4.5293999999999999</v>
      </c>
      <c r="BR184">
        <v>6.8186999999999998</v>
      </c>
      <c r="BS184">
        <v>5.7934000000000001</v>
      </c>
      <c r="BT184">
        <v>4.4706000000000001</v>
      </c>
      <c r="BU184">
        <v>0.76687000000000005</v>
      </c>
      <c r="BV184">
        <v>0.57986000000000004</v>
      </c>
      <c r="BW184">
        <v>5.1921999999999997</v>
      </c>
      <c r="BX184">
        <v>0.79930000000000001</v>
      </c>
      <c r="BY184">
        <v>3.3835000000000002</v>
      </c>
      <c r="BZ184">
        <v>9.3168000000000006</v>
      </c>
      <c r="CA184">
        <v>9.9192999999999998</v>
      </c>
      <c r="CB184">
        <v>2.9123000000000001</v>
      </c>
      <c r="CG184">
        <v>1.17</v>
      </c>
      <c r="CH184">
        <v>0.99214999999999998</v>
      </c>
      <c r="CI184">
        <v>0.90120999999999996</v>
      </c>
      <c r="CJ184">
        <v>1.1257999999999999</v>
      </c>
      <c r="CK184">
        <v>0.62016000000000004</v>
      </c>
      <c r="CL184">
        <v>0.56250999999999995</v>
      </c>
      <c r="CM184">
        <v>0.98736000000000002</v>
      </c>
      <c r="CN184">
        <v>0.63073000000000001</v>
      </c>
      <c r="CO184">
        <v>1.2071000000000001</v>
      </c>
      <c r="CP184">
        <v>1.5432999999999999</v>
      </c>
      <c r="CQ184">
        <v>1.2956000000000001</v>
      </c>
      <c r="CR184">
        <v>1.0079</v>
      </c>
    </row>
    <row r="185" spans="3:96" x14ac:dyDescent="0.2">
      <c r="C185">
        <v>12.476000000000001</v>
      </c>
      <c r="D185">
        <v>4.1132</v>
      </c>
      <c r="E185">
        <v>9.6735000000000007</v>
      </c>
      <c r="F185">
        <v>8.6918000000000006</v>
      </c>
      <c r="G185">
        <v>3.4173</v>
      </c>
      <c r="H185">
        <v>6.5488999999999997</v>
      </c>
      <c r="I185">
        <v>3.2545000000000002</v>
      </c>
      <c r="J185">
        <v>2.8172000000000001</v>
      </c>
      <c r="K185">
        <v>7.532</v>
      </c>
      <c r="L185">
        <v>10.118</v>
      </c>
      <c r="M185">
        <v>9.2325999999999997</v>
      </c>
      <c r="N185">
        <v>5.3445</v>
      </c>
      <c r="S185">
        <v>1.7243999999999999</v>
      </c>
      <c r="T185">
        <v>1.4403999999999999</v>
      </c>
      <c r="U185">
        <v>1.6736</v>
      </c>
      <c r="V185">
        <v>1.5871</v>
      </c>
      <c r="W185">
        <v>0.85116999999999998</v>
      </c>
      <c r="X185">
        <v>1.3613</v>
      </c>
      <c r="Y185">
        <v>1.0018</v>
      </c>
      <c r="Z185">
        <v>1.1016999999999999</v>
      </c>
      <c r="AA185">
        <v>1.3891</v>
      </c>
      <c r="AB185">
        <v>1.4550000000000001</v>
      </c>
      <c r="AC185">
        <v>1.9718</v>
      </c>
      <c r="AD185">
        <v>1.6025</v>
      </c>
      <c r="AJ185">
        <v>5.0846999999999998</v>
      </c>
      <c r="AK185">
        <v>7.3536999999999999</v>
      </c>
      <c r="AL185">
        <v>8.1987000000000005</v>
      </c>
      <c r="AM185">
        <v>7.24</v>
      </c>
      <c r="AN185">
        <v>0.68677999999999995</v>
      </c>
      <c r="AO185">
        <v>2.0722</v>
      </c>
      <c r="AP185">
        <v>1.1798999999999999</v>
      </c>
      <c r="AQ185">
        <v>3.8174000000000001</v>
      </c>
      <c r="AR185">
        <v>4.8044000000000002</v>
      </c>
      <c r="AS185">
        <v>8.6487999999999996</v>
      </c>
      <c r="AT185">
        <v>8.3699999999999992</v>
      </c>
      <c r="AU185">
        <v>2.7652000000000001</v>
      </c>
      <c r="AZ185">
        <v>0.77968999999999999</v>
      </c>
      <c r="BA185">
        <v>1.2642</v>
      </c>
      <c r="BB185">
        <v>1.8391</v>
      </c>
      <c r="BC185">
        <v>1.8667</v>
      </c>
      <c r="BD185">
        <v>0.66212000000000004</v>
      </c>
      <c r="BE185">
        <v>0.78188999999999997</v>
      </c>
      <c r="BF185">
        <v>0.65952</v>
      </c>
      <c r="BG185">
        <v>1.1418999999999999</v>
      </c>
      <c r="BH185">
        <v>0.80864000000000003</v>
      </c>
      <c r="BI185">
        <v>1.2492000000000001</v>
      </c>
      <c r="BJ185">
        <v>1.7285999999999999</v>
      </c>
      <c r="BK185">
        <v>1.0623</v>
      </c>
      <c r="BQ185">
        <v>4.8418000000000001</v>
      </c>
      <c r="BR185">
        <v>5.1698000000000004</v>
      </c>
      <c r="BS185">
        <v>2.5047000000000001</v>
      </c>
      <c r="BT185">
        <v>3.2202000000000002</v>
      </c>
      <c r="BU185">
        <v>0.76234000000000002</v>
      </c>
      <c r="BV185">
        <v>1.1746000000000001</v>
      </c>
      <c r="BW185">
        <v>4.3163999999999998</v>
      </c>
      <c r="BX185">
        <v>0.88997999999999999</v>
      </c>
      <c r="BY185">
        <v>3.4213</v>
      </c>
      <c r="BZ185">
        <v>9.9901</v>
      </c>
      <c r="CA185">
        <v>7.9207999999999998</v>
      </c>
      <c r="CB185">
        <v>2.9704999999999999</v>
      </c>
      <c r="CG185">
        <v>0.95913000000000004</v>
      </c>
      <c r="CH185">
        <v>0.89966999999999997</v>
      </c>
      <c r="CI185">
        <v>1.0462</v>
      </c>
      <c r="CJ185">
        <v>1.4684999999999999</v>
      </c>
      <c r="CK185">
        <v>0.67793999999999999</v>
      </c>
      <c r="CL185">
        <v>0.70613999999999999</v>
      </c>
      <c r="CM185">
        <v>0.97170999999999996</v>
      </c>
      <c r="CN185">
        <v>0.59228999999999998</v>
      </c>
      <c r="CO185">
        <v>0.75688</v>
      </c>
      <c r="CP185">
        <v>1.4486000000000001</v>
      </c>
      <c r="CQ185">
        <v>1.2712000000000001</v>
      </c>
      <c r="CR185">
        <v>1.0029999999999999</v>
      </c>
    </row>
    <row r="186" spans="3:96" x14ac:dyDescent="0.2">
      <c r="C186">
        <v>11.867000000000001</v>
      </c>
      <c r="D186">
        <v>5.5587</v>
      </c>
      <c r="E186">
        <v>6.5335000000000001</v>
      </c>
      <c r="F186">
        <v>7.6063999999999998</v>
      </c>
      <c r="G186">
        <v>3.4662999999999999</v>
      </c>
      <c r="H186">
        <v>9.0126000000000008</v>
      </c>
      <c r="I186">
        <v>3.7488999999999999</v>
      </c>
      <c r="J186">
        <v>4.6299000000000001</v>
      </c>
      <c r="K186">
        <v>6.5521000000000003</v>
      </c>
      <c r="L186">
        <v>6.8849999999999998</v>
      </c>
      <c r="M186">
        <v>13.089</v>
      </c>
      <c r="N186">
        <v>3.9651999999999998</v>
      </c>
      <c r="S186">
        <v>1.4259999999999999</v>
      </c>
      <c r="T186">
        <v>1.5466</v>
      </c>
      <c r="U186">
        <v>1.8029999999999999</v>
      </c>
      <c r="V186">
        <v>1.6263000000000001</v>
      </c>
      <c r="W186">
        <v>0.86707999999999996</v>
      </c>
      <c r="X186">
        <v>1.4975000000000001</v>
      </c>
      <c r="Y186">
        <v>1.1387</v>
      </c>
      <c r="Z186">
        <v>0.99439999999999995</v>
      </c>
      <c r="AA186">
        <v>1.1983999999999999</v>
      </c>
      <c r="AB186">
        <v>1.7290000000000001</v>
      </c>
      <c r="AC186">
        <v>1.7174</v>
      </c>
      <c r="AD186">
        <v>1.2861</v>
      </c>
      <c r="AJ186">
        <v>7.2775999999999996</v>
      </c>
      <c r="AK186">
        <v>6.4793000000000003</v>
      </c>
      <c r="AL186">
        <v>8.2695000000000007</v>
      </c>
      <c r="AM186">
        <v>5.7697000000000003</v>
      </c>
      <c r="AN186">
        <v>0.51546000000000003</v>
      </c>
      <c r="AO186">
        <v>2.1905000000000001</v>
      </c>
      <c r="AP186">
        <v>1.5041</v>
      </c>
      <c r="AQ186">
        <v>3.2082000000000002</v>
      </c>
      <c r="AR186">
        <v>1.9733000000000001</v>
      </c>
      <c r="AS186">
        <v>9.5162999999999993</v>
      </c>
      <c r="AT186">
        <v>7.8932000000000002</v>
      </c>
      <c r="AU186">
        <v>3.6659000000000002</v>
      </c>
      <c r="AZ186">
        <v>0.90898000000000001</v>
      </c>
      <c r="BA186">
        <v>1.2065999999999999</v>
      </c>
      <c r="BB186">
        <v>1.5449999999999999</v>
      </c>
      <c r="BC186">
        <v>1.4113</v>
      </c>
      <c r="BD186">
        <v>0.47033999999999998</v>
      </c>
      <c r="BE186">
        <v>0.88007000000000002</v>
      </c>
      <c r="BF186">
        <v>0.68289999999999995</v>
      </c>
      <c r="BG186">
        <v>0.88082000000000005</v>
      </c>
      <c r="BH186">
        <v>0.81813000000000002</v>
      </c>
      <c r="BI186">
        <v>1.3109</v>
      </c>
      <c r="BJ186">
        <v>1.9004000000000001</v>
      </c>
      <c r="BK186">
        <v>0.98184000000000005</v>
      </c>
      <c r="BQ186">
        <v>4.3666</v>
      </c>
      <c r="BR186">
        <v>5.1609999999999996</v>
      </c>
      <c r="BS186">
        <v>3.3229000000000002</v>
      </c>
      <c r="BT186">
        <v>3.6869999999999998</v>
      </c>
      <c r="BU186">
        <v>0.65310000000000001</v>
      </c>
      <c r="BV186">
        <v>0.92993000000000003</v>
      </c>
      <c r="BW186">
        <v>2.9748999999999999</v>
      </c>
      <c r="BX186">
        <v>0.74811000000000005</v>
      </c>
      <c r="BY186">
        <v>4.4356</v>
      </c>
      <c r="BZ186">
        <v>9.5904000000000007</v>
      </c>
      <c r="CA186">
        <v>6.4051999999999998</v>
      </c>
      <c r="CB186">
        <v>3.1278999999999999</v>
      </c>
      <c r="CG186">
        <v>1.0524</v>
      </c>
      <c r="CH186">
        <v>0.97206999999999999</v>
      </c>
      <c r="CI186">
        <v>0.94832000000000005</v>
      </c>
      <c r="CJ186">
        <v>1.6553</v>
      </c>
      <c r="CK186">
        <v>0.54383999999999999</v>
      </c>
      <c r="CL186">
        <v>0.81872</v>
      </c>
      <c r="CM186">
        <v>0.64461000000000002</v>
      </c>
      <c r="CN186">
        <v>0.58655000000000002</v>
      </c>
      <c r="CO186">
        <v>0.97243000000000002</v>
      </c>
      <c r="CP186">
        <v>1.8673</v>
      </c>
      <c r="CQ186">
        <v>0.92605999999999999</v>
      </c>
      <c r="CR186">
        <v>0.84260000000000002</v>
      </c>
    </row>
    <row r="187" spans="3:96" x14ac:dyDescent="0.2">
      <c r="C187">
        <v>12.898</v>
      </c>
      <c r="D187">
        <v>4.5833000000000004</v>
      </c>
      <c r="E187">
        <v>10.823</v>
      </c>
      <c r="F187">
        <v>10.057</v>
      </c>
      <c r="G187">
        <v>1.8329</v>
      </c>
      <c r="H187">
        <v>7.9814999999999996</v>
      </c>
      <c r="I187">
        <v>4.3464</v>
      </c>
      <c r="J187">
        <v>2.5758000000000001</v>
      </c>
      <c r="K187">
        <v>6.4516</v>
      </c>
      <c r="L187">
        <v>7.8056999999999999</v>
      </c>
      <c r="M187">
        <v>13.259</v>
      </c>
      <c r="N187">
        <v>7.1688999999999998</v>
      </c>
      <c r="S187">
        <v>1.6432</v>
      </c>
      <c r="T187">
        <v>1.4457</v>
      </c>
      <c r="U187">
        <v>1.6451</v>
      </c>
      <c r="V187">
        <v>1.7818000000000001</v>
      </c>
      <c r="W187">
        <v>0.7097</v>
      </c>
      <c r="X187">
        <v>1.2907</v>
      </c>
      <c r="Y187">
        <v>1.2484999999999999</v>
      </c>
      <c r="Z187">
        <v>0.70286999999999999</v>
      </c>
      <c r="AA187">
        <v>1.1639999999999999</v>
      </c>
      <c r="AB187">
        <v>1.6984999999999999</v>
      </c>
      <c r="AC187">
        <v>1.7756000000000001</v>
      </c>
      <c r="AD187">
        <v>1.7276</v>
      </c>
      <c r="AJ187">
        <v>7.8803999999999998</v>
      </c>
      <c r="AK187">
        <v>8.6022999999999996</v>
      </c>
      <c r="AL187">
        <v>5.3631000000000002</v>
      </c>
      <c r="AM187">
        <v>4.5488999999999997</v>
      </c>
      <c r="AN187">
        <v>0.65146999999999999</v>
      </c>
      <c r="AO187">
        <v>2.0771000000000002</v>
      </c>
      <c r="AP187">
        <v>2.5394999999999999</v>
      </c>
      <c r="AQ187">
        <v>1.9992000000000001</v>
      </c>
      <c r="AR187">
        <v>2.0209999999999999</v>
      </c>
      <c r="AS187">
        <v>8.5985999999999994</v>
      </c>
      <c r="AT187">
        <v>9.9715000000000007</v>
      </c>
      <c r="AU187">
        <v>2.504</v>
      </c>
      <c r="AZ187">
        <v>0.82445000000000002</v>
      </c>
      <c r="BA187">
        <v>1.1369</v>
      </c>
      <c r="BB187">
        <v>1.3772</v>
      </c>
      <c r="BC187">
        <v>1.5595000000000001</v>
      </c>
      <c r="BD187">
        <v>0.54727999999999999</v>
      </c>
      <c r="BE187">
        <v>0.83740000000000003</v>
      </c>
      <c r="BF187">
        <v>0.66796999999999995</v>
      </c>
      <c r="BG187">
        <v>0.78705000000000003</v>
      </c>
      <c r="BH187">
        <v>0.83247000000000004</v>
      </c>
      <c r="BI187">
        <v>1.3915</v>
      </c>
      <c r="BJ187">
        <v>1.6160000000000001</v>
      </c>
      <c r="BK187">
        <v>1.0029999999999999</v>
      </c>
      <c r="BQ187">
        <v>3.7854000000000001</v>
      </c>
      <c r="BR187">
        <v>4.2081</v>
      </c>
      <c r="BS187">
        <v>4.2713000000000001</v>
      </c>
      <c r="BT187">
        <v>3.444</v>
      </c>
      <c r="BU187">
        <v>0.68240000000000001</v>
      </c>
      <c r="BV187">
        <v>0.97377999999999998</v>
      </c>
      <c r="BW187">
        <v>2.7172999999999998</v>
      </c>
      <c r="BX187">
        <v>0.78974999999999995</v>
      </c>
      <c r="BY187">
        <v>4.8067000000000002</v>
      </c>
      <c r="BZ187">
        <v>8.1401000000000003</v>
      </c>
      <c r="CA187">
        <v>5.4286000000000003</v>
      </c>
      <c r="CB187">
        <v>4.2610999999999999</v>
      </c>
      <c r="CG187">
        <v>1.1172</v>
      </c>
      <c r="CH187">
        <v>1.3427</v>
      </c>
      <c r="CI187">
        <v>1.1069</v>
      </c>
      <c r="CJ187">
        <v>1.0706</v>
      </c>
      <c r="CK187">
        <v>0.62522</v>
      </c>
      <c r="CL187">
        <v>0.63400000000000001</v>
      </c>
      <c r="CM187">
        <v>0.68791999999999998</v>
      </c>
      <c r="CN187">
        <v>0.66603000000000001</v>
      </c>
      <c r="CO187">
        <v>0.93661000000000005</v>
      </c>
      <c r="CP187">
        <v>1.6016999999999999</v>
      </c>
      <c r="CQ187">
        <v>0.99677000000000004</v>
      </c>
      <c r="CR187">
        <v>1.1417999999999999</v>
      </c>
    </row>
    <row r="188" spans="3:96" x14ac:dyDescent="0.2">
      <c r="C188">
        <v>12.619</v>
      </c>
      <c r="D188">
        <v>5.1818999999999997</v>
      </c>
      <c r="E188">
        <v>9.3190000000000008</v>
      </c>
      <c r="F188">
        <v>10.529</v>
      </c>
      <c r="G188">
        <v>1.3851</v>
      </c>
      <c r="H188">
        <v>6.5362</v>
      </c>
      <c r="I188">
        <v>3.3418000000000001</v>
      </c>
      <c r="J188">
        <v>1.7398</v>
      </c>
      <c r="K188">
        <v>4.3278999999999996</v>
      </c>
      <c r="L188">
        <v>7.9744999999999999</v>
      </c>
      <c r="M188">
        <v>11.513</v>
      </c>
      <c r="N188">
        <v>3.9249999999999998</v>
      </c>
      <c r="S188">
        <v>1.5975999999999999</v>
      </c>
      <c r="T188">
        <v>1.6335999999999999</v>
      </c>
      <c r="U188">
        <v>2.0663</v>
      </c>
      <c r="V188">
        <v>1.5563</v>
      </c>
      <c r="W188">
        <v>0.65629999999999999</v>
      </c>
      <c r="X188">
        <v>1.1757</v>
      </c>
      <c r="Y188">
        <v>0.95552000000000004</v>
      </c>
      <c r="Z188">
        <v>0.91918999999999995</v>
      </c>
      <c r="AA188">
        <v>0.92884</v>
      </c>
      <c r="AB188">
        <v>1.4434</v>
      </c>
      <c r="AC188">
        <v>1.5302</v>
      </c>
      <c r="AD188">
        <v>1.6938</v>
      </c>
      <c r="AJ188">
        <v>5.2469999999999999</v>
      </c>
      <c r="AK188">
        <v>5.8468999999999998</v>
      </c>
      <c r="AL188">
        <v>5.5907999999999998</v>
      </c>
      <c r="AM188">
        <v>5.1368999999999998</v>
      </c>
      <c r="AN188">
        <v>0.45732</v>
      </c>
      <c r="AO188">
        <v>2.0749</v>
      </c>
      <c r="AP188">
        <v>2.4977999999999998</v>
      </c>
      <c r="AQ188">
        <v>2.0764</v>
      </c>
      <c r="AR188">
        <v>1.8360000000000001</v>
      </c>
      <c r="AS188">
        <v>6.9116999999999997</v>
      </c>
      <c r="AT188">
        <v>10.436999999999999</v>
      </c>
      <c r="AU188">
        <v>3.4742999999999999</v>
      </c>
      <c r="AZ188">
        <v>1.1408</v>
      </c>
      <c r="BA188">
        <v>1.3463000000000001</v>
      </c>
      <c r="BB188">
        <v>1.4529000000000001</v>
      </c>
      <c r="BC188">
        <v>1.5707</v>
      </c>
      <c r="BD188">
        <v>0.48336000000000001</v>
      </c>
      <c r="BE188">
        <v>0.78524000000000005</v>
      </c>
      <c r="BF188">
        <v>0.97814000000000001</v>
      </c>
      <c r="BG188">
        <v>1.2399</v>
      </c>
      <c r="BH188">
        <v>0.80845</v>
      </c>
      <c r="BI188">
        <v>0.94140000000000001</v>
      </c>
      <c r="BJ188">
        <v>1.4159999999999999</v>
      </c>
      <c r="BK188">
        <v>1.2641</v>
      </c>
      <c r="BQ188">
        <v>4.3201999999999998</v>
      </c>
      <c r="BR188">
        <v>3.6629</v>
      </c>
      <c r="BS188">
        <v>4.5952000000000002</v>
      </c>
      <c r="BT188">
        <v>4.6277999999999997</v>
      </c>
      <c r="BU188">
        <v>0.65707000000000004</v>
      </c>
      <c r="BV188">
        <v>0.65297000000000005</v>
      </c>
      <c r="BW188">
        <v>2.5672999999999999</v>
      </c>
      <c r="BX188">
        <v>0.85979000000000005</v>
      </c>
      <c r="BY188">
        <v>4.8810000000000002</v>
      </c>
      <c r="BZ188">
        <v>5.9417</v>
      </c>
      <c r="CA188">
        <v>7.0917000000000003</v>
      </c>
      <c r="CB188">
        <v>3.9015</v>
      </c>
      <c r="CG188">
        <v>1.1865000000000001</v>
      </c>
      <c r="CH188">
        <v>1.5344</v>
      </c>
      <c r="CI188">
        <v>1.1575</v>
      </c>
      <c r="CJ188">
        <v>1.0198</v>
      </c>
      <c r="CK188">
        <v>0.64737</v>
      </c>
      <c r="CL188">
        <v>0.58865000000000001</v>
      </c>
      <c r="CM188">
        <v>0.71686000000000005</v>
      </c>
      <c r="CN188">
        <v>0.61475999999999997</v>
      </c>
      <c r="CO188">
        <v>0.91366999999999998</v>
      </c>
      <c r="CP188">
        <v>1.4971000000000001</v>
      </c>
      <c r="CQ188">
        <v>1.0936999999999999</v>
      </c>
      <c r="CR188">
        <v>1.2286999999999999</v>
      </c>
    </row>
    <row r="189" spans="3:96" x14ac:dyDescent="0.2">
      <c r="C189">
        <v>12.659000000000001</v>
      </c>
      <c r="D189">
        <v>9.0969999999999995</v>
      </c>
      <c r="E189">
        <v>10.771000000000001</v>
      </c>
      <c r="F189">
        <v>9.9871999999999996</v>
      </c>
      <c r="G189">
        <v>1.0757000000000001</v>
      </c>
      <c r="H189">
        <v>8.7081</v>
      </c>
      <c r="I189">
        <v>4.6749999999999998</v>
      </c>
      <c r="J189">
        <v>2.6720999999999999</v>
      </c>
      <c r="K189">
        <v>5.8794000000000004</v>
      </c>
      <c r="L189">
        <v>9.2957000000000001</v>
      </c>
      <c r="M189">
        <v>12.831</v>
      </c>
      <c r="N189">
        <v>6.3228</v>
      </c>
      <c r="S189">
        <v>1.8735999999999999</v>
      </c>
      <c r="T189">
        <v>1.5521</v>
      </c>
      <c r="U189">
        <v>2.1425000000000001</v>
      </c>
      <c r="V189">
        <v>1.7972999999999999</v>
      </c>
      <c r="W189">
        <v>0.60155000000000003</v>
      </c>
      <c r="X189">
        <v>1.1282000000000001</v>
      </c>
      <c r="Y189">
        <v>1.1881999999999999</v>
      </c>
      <c r="Z189">
        <v>1.0152000000000001</v>
      </c>
      <c r="AA189">
        <v>1.1838</v>
      </c>
      <c r="AB189">
        <v>1.6644000000000001</v>
      </c>
      <c r="AC189">
        <v>1.8541000000000001</v>
      </c>
      <c r="AD189">
        <v>1.2936000000000001</v>
      </c>
      <c r="AJ189">
        <v>6.8559000000000001</v>
      </c>
      <c r="AK189">
        <v>6.0336999999999996</v>
      </c>
      <c r="AL189">
        <v>4.7230999999999996</v>
      </c>
      <c r="AM189">
        <v>5.6769999999999996</v>
      </c>
      <c r="AN189">
        <v>0.43696000000000002</v>
      </c>
      <c r="AO189">
        <v>1.1127</v>
      </c>
      <c r="AP189">
        <v>2.6236999999999999</v>
      </c>
      <c r="AQ189">
        <v>3.3039999999999998</v>
      </c>
      <c r="AR189">
        <v>1.6841999999999999</v>
      </c>
      <c r="AS189">
        <v>6.5506000000000002</v>
      </c>
      <c r="AT189">
        <v>9.6501999999999999</v>
      </c>
      <c r="AU189">
        <v>3.073</v>
      </c>
      <c r="AZ189">
        <v>1.3512</v>
      </c>
      <c r="BA189">
        <v>1.2483</v>
      </c>
      <c r="BB189">
        <v>1.2738</v>
      </c>
      <c r="BC189">
        <v>1.8832</v>
      </c>
      <c r="BD189">
        <v>0.48332000000000003</v>
      </c>
      <c r="BE189">
        <v>0.69259999999999999</v>
      </c>
      <c r="BF189">
        <v>0.85726000000000002</v>
      </c>
      <c r="BG189">
        <v>0.91579999999999995</v>
      </c>
      <c r="BH189">
        <v>0.76275999999999999</v>
      </c>
      <c r="BI189">
        <v>0.97292999999999996</v>
      </c>
      <c r="BJ189">
        <v>1.4784999999999999</v>
      </c>
      <c r="BK189">
        <v>1.1579999999999999</v>
      </c>
      <c r="BQ189">
        <v>3.6802999999999999</v>
      </c>
      <c r="BR189">
        <v>5.3545999999999996</v>
      </c>
      <c r="BS189">
        <v>3.6293000000000002</v>
      </c>
      <c r="BT189">
        <v>2.8258999999999999</v>
      </c>
      <c r="BU189">
        <v>0.60584000000000005</v>
      </c>
      <c r="BV189">
        <v>0.65802000000000005</v>
      </c>
      <c r="BW189">
        <v>2.1995</v>
      </c>
      <c r="BX189">
        <v>1.2690999999999999</v>
      </c>
      <c r="BY189">
        <v>7.3087999999999997</v>
      </c>
      <c r="BZ189">
        <v>5.0244</v>
      </c>
      <c r="CA189">
        <v>4.0007999999999999</v>
      </c>
      <c r="CB189">
        <v>4.2222</v>
      </c>
      <c r="CG189">
        <v>1.3534999999999999</v>
      </c>
      <c r="CH189">
        <v>1.3663000000000001</v>
      </c>
      <c r="CI189">
        <v>1.0405</v>
      </c>
      <c r="CJ189">
        <v>1.0031000000000001</v>
      </c>
      <c r="CK189">
        <v>0.50051000000000001</v>
      </c>
      <c r="CL189">
        <v>0.51892000000000005</v>
      </c>
      <c r="CM189">
        <v>0.60521999999999998</v>
      </c>
      <c r="CN189">
        <v>0.88827</v>
      </c>
      <c r="CO189">
        <v>1.1795</v>
      </c>
      <c r="CP189">
        <v>1.4604999999999999</v>
      </c>
      <c r="CQ189">
        <v>1.1599999999999999</v>
      </c>
      <c r="CR189">
        <v>1.0414000000000001</v>
      </c>
    </row>
    <row r="190" spans="3:96" x14ac:dyDescent="0.2">
      <c r="C190">
        <v>12.438000000000001</v>
      </c>
      <c r="D190">
        <v>11.884</v>
      </c>
      <c r="E190">
        <v>10.308</v>
      </c>
      <c r="F190">
        <v>10.348000000000001</v>
      </c>
      <c r="G190">
        <v>3.8224</v>
      </c>
      <c r="H190">
        <v>8.8451000000000004</v>
      </c>
      <c r="I190">
        <v>5.5423999999999998</v>
      </c>
      <c r="J190">
        <v>2.9904999999999999</v>
      </c>
      <c r="K190">
        <v>3.0221</v>
      </c>
      <c r="L190">
        <v>10.031000000000001</v>
      </c>
      <c r="M190">
        <v>10.763999999999999</v>
      </c>
      <c r="N190">
        <v>6.0869</v>
      </c>
      <c r="S190">
        <v>1.1941999999999999</v>
      </c>
      <c r="T190">
        <v>1.8097000000000001</v>
      </c>
      <c r="U190">
        <v>2.1303999999999998</v>
      </c>
      <c r="V190">
        <v>2.3416000000000001</v>
      </c>
      <c r="W190">
        <v>0.65873000000000004</v>
      </c>
      <c r="X190">
        <v>1.302</v>
      </c>
      <c r="Y190">
        <v>1.2078</v>
      </c>
      <c r="Z190">
        <v>1.0893999999999999</v>
      </c>
      <c r="AA190">
        <v>1.1544000000000001</v>
      </c>
      <c r="AB190">
        <v>1.9403999999999999</v>
      </c>
      <c r="AC190">
        <v>2.4226000000000001</v>
      </c>
      <c r="AD190">
        <v>1.6442000000000001</v>
      </c>
      <c r="AJ190">
        <v>6.1961000000000004</v>
      </c>
      <c r="AK190">
        <v>3.9289000000000001</v>
      </c>
      <c r="AL190">
        <v>3.3957000000000002</v>
      </c>
      <c r="AM190">
        <v>4.3913000000000002</v>
      </c>
      <c r="AN190">
        <v>0.51073999999999997</v>
      </c>
      <c r="AO190">
        <v>0.72763999999999995</v>
      </c>
      <c r="AP190">
        <v>2.3927</v>
      </c>
      <c r="AQ190">
        <v>4.492</v>
      </c>
      <c r="AR190">
        <v>2.4276</v>
      </c>
      <c r="AS190">
        <v>6.5236999999999998</v>
      </c>
      <c r="AT190">
        <v>8.9847000000000001</v>
      </c>
      <c r="AU190">
        <v>2.5687000000000002</v>
      </c>
      <c r="AZ190">
        <v>2.0912999999999999</v>
      </c>
      <c r="BA190">
        <v>1.2634000000000001</v>
      </c>
      <c r="BB190">
        <v>1.3120000000000001</v>
      </c>
      <c r="BC190">
        <v>1.7727999999999999</v>
      </c>
      <c r="BD190">
        <v>0.43568000000000001</v>
      </c>
      <c r="BE190">
        <v>0.71718000000000004</v>
      </c>
      <c r="BF190">
        <v>0.78446000000000005</v>
      </c>
      <c r="BG190">
        <v>1.0101</v>
      </c>
      <c r="BH190">
        <v>0.84240000000000004</v>
      </c>
      <c r="BI190">
        <v>1.3832</v>
      </c>
      <c r="BJ190">
        <v>1.8824000000000001</v>
      </c>
      <c r="BK190">
        <v>1.1724000000000001</v>
      </c>
      <c r="BQ190">
        <v>7.0286999999999997</v>
      </c>
      <c r="BR190">
        <v>7.8418999999999999</v>
      </c>
      <c r="BS190">
        <v>6.7675999999999998</v>
      </c>
      <c r="BT190">
        <v>1.4120999999999999</v>
      </c>
      <c r="BU190">
        <v>0.72711000000000003</v>
      </c>
      <c r="BV190">
        <v>0.86565999999999999</v>
      </c>
      <c r="BW190">
        <v>2.649</v>
      </c>
      <c r="BX190">
        <v>1.3284</v>
      </c>
      <c r="BY190">
        <v>5.4119000000000002</v>
      </c>
      <c r="BZ190">
        <v>9.0982000000000003</v>
      </c>
      <c r="CA190">
        <v>4.1314000000000002</v>
      </c>
      <c r="CB190">
        <v>5.3452999999999999</v>
      </c>
      <c r="CG190">
        <v>1.45</v>
      </c>
      <c r="CH190">
        <v>1.1992</v>
      </c>
      <c r="CI190">
        <v>1.3008</v>
      </c>
      <c r="CJ190">
        <v>0.92388999999999999</v>
      </c>
      <c r="CK190">
        <v>0.54362999999999995</v>
      </c>
      <c r="CL190">
        <v>0.62107000000000001</v>
      </c>
      <c r="CM190">
        <v>0.65310000000000001</v>
      </c>
      <c r="CN190">
        <v>0.79144999999999999</v>
      </c>
      <c r="CO190">
        <v>1.0673999999999999</v>
      </c>
      <c r="CP190">
        <v>1.5592999999999999</v>
      </c>
      <c r="CQ190">
        <v>1.2717000000000001</v>
      </c>
      <c r="CR190">
        <v>0.94366000000000005</v>
      </c>
    </row>
    <row r="191" spans="3:96" x14ac:dyDescent="0.2">
      <c r="C191">
        <v>11.994999999999999</v>
      </c>
      <c r="D191">
        <v>11.683999999999999</v>
      </c>
      <c r="E191">
        <v>10.286</v>
      </c>
      <c r="F191">
        <v>13.074999999999999</v>
      </c>
      <c r="G191">
        <v>2.1475</v>
      </c>
      <c r="H191">
        <v>8.4390999999999998</v>
      </c>
      <c r="I191">
        <v>7.2789000000000001</v>
      </c>
      <c r="J191">
        <v>2.8776999999999999</v>
      </c>
      <c r="K191">
        <v>4.33</v>
      </c>
      <c r="L191">
        <v>9.5815000000000001</v>
      </c>
      <c r="M191">
        <v>12.436999999999999</v>
      </c>
      <c r="N191">
        <v>6.6592000000000002</v>
      </c>
      <c r="S191">
        <v>1.6343000000000001</v>
      </c>
      <c r="T191">
        <v>1.5644</v>
      </c>
      <c r="U191">
        <v>2.5529000000000002</v>
      </c>
      <c r="V191">
        <v>2.0653999999999999</v>
      </c>
      <c r="W191">
        <v>0.75011000000000005</v>
      </c>
      <c r="X191">
        <v>1.2423</v>
      </c>
      <c r="Y191">
        <v>1.1011</v>
      </c>
      <c r="Z191">
        <v>1.1477999999999999</v>
      </c>
      <c r="AA191">
        <v>1.3612</v>
      </c>
      <c r="AB191">
        <v>1.8734</v>
      </c>
      <c r="AC191">
        <v>2.1273</v>
      </c>
      <c r="AD191">
        <v>1.6577999999999999</v>
      </c>
      <c r="AJ191">
        <v>5.9489999999999998</v>
      </c>
      <c r="AK191">
        <v>6.6325000000000003</v>
      </c>
      <c r="AL191">
        <v>7.4218000000000002</v>
      </c>
      <c r="AM191">
        <v>4.5723000000000003</v>
      </c>
      <c r="AN191">
        <v>0.50419000000000003</v>
      </c>
      <c r="AO191">
        <v>0.68369999999999997</v>
      </c>
      <c r="AP191">
        <v>1.7734000000000001</v>
      </c>
      <c r="AQ191">
        <v>5.1912000000000003</v>
      </c>
      <c r="AR191">
        <v>3.3607</v>
      </c>
      <c r="AS191">
        <v>6.5598999999999998</v>
      </c>
      <c r="AT191">
        <v>10.090999999999999</v>
      </c>
      <c r="AU191">
        <v>2.5287000000000002</v>
      </c>
      <c r="AZ191">
        <v>1.5127999999999999</v>
      </c>
      <c r="BA191">
        <v>1.0454000000000001</v>
      </c>
      <c r="BB191">
        <v>1.0884</v>
      </c>
      <c r="BC191">
        <v>1.407</v>
      </c>
      <c r="BD191">
        <v>0.50310999999999995</v>
      </c>
      <c r="BE191">
        <v>0.57303999999999999</v>
      </c>
      <c r="BF191">
        <v>0.89259999999999995</v>
      </c>
      <c r="BG191">
        <v>1.0206999999999999</v>
      </c>
      <c r="BH191">
        <v>0.84487000000000001</v>
      </c>
      <c r="BI191">
        <v>1.0772999999999999</v>
      </c>
      <c r="BJ191">
        <v>1.6269</v>
      </c>
      <c r="BK191">
        <v>0.88322000000000001</v>
      </c>
      <c r="BQ191">
        <v>6.3733000000000004</v>
      </c>
      <c r="BR191">
        <v>7.4341999999999997</v>
      </c>
      <c r="BS191">
        <v>5.0902000000000003</v>
      </c>
      <c r="BT191">
        <v>1.6491</v>
      </c>
      <c r="BU191">
        <v>0.68638999999999994</v>
      </c>
      <c r="BV191">
        <v>0.76902000000000004</v>
      </c>
      <c r="BW191">
        <v>1.6589</v>
      </c>
      <c r="BX191">
        <v>1.4489000000000001</v>
      </c>
      <c r="BY191">
        <v>4.1071999999999997</v>
      </c>
      <c r="BZ191">
        <v>8.3742999999999999</v>
      </c>
      <c r="CA191">
        <v>4.1505000000000001</v>
      </c>
      <c r="CB191">
        <v>3.8753000000000002</v>
      </c>
      <c r="CG191">
        <v>1.4975000000000001</v>
      </c>
      <c r="CH191">
        <v>1.4005000000000001</v>
      </c>
      <c r="CI191">
        <v>0.99778</v>
      </c>
      <c r="CJ191">
        <v>0.95553999999999994</v>
      </c>
      <c r="CK191">
        <v>0.56684000000000001</v>
      </c>
      <c r="CL191">
        <v>0.62363000000000002</v>
      </c>
      <c r="CM191">
        <v>0.66215000000000002</v>
      </c>
      <c r="CN191">
        <v>0.79242999999999997</v>
      </c>
      <c r="CO191">
        <v>1.2766999999999999</v>
      </c>
      <c r="CP191">
        <v>1.4034</v>
      </c>
      <c r="CQ191">
        <v>1.0986</v>
      </c>
      <c r="CR191">
        <v>0.89573999999999998</v>
      </c>
    </row>
    <row r="192" spans="3:96" x14ac:dyDescent="0.2">
      <c r="C192">
        <v>10.526</v>
      </c>
      <c r="D192">
        <v>9.8826000000000001</v>
      </c>
      <c r="E192">
        <v>12.396000000000001</v>
      </c>
      <c r="F192">
        <v>9.9666999999999994</v>
      </c>
      <c r="G192">
        <v>2.5165999999999999</v>
      </c>
      <c r="H192">
        <v>5.4715999999999996</v>
      </c>
      <c r="I192">
        <v>5.6153000000000004</v>
      </c>
      <c r="J192">
        <v>2.9451999999999998</v>
      </c>
      <c r="K192">
        <v>5.6334</v>
      </c>
      <c r="L192">
        <v>11.167999999999999</v>
      </c>
      <c r="M192">
        <v>12.851000000000001</v>
      </c>
      <c r="N192">
        <v>5.8106</v>
      </c>
      <c r="S192">
        <v>1.2797000000000001</v>
      </c>
      <c r="T192">
        <v>1.4394</v>
      </c>
      <c r="U192">
        <v>2.5865999999999998</v>
      </c>
      <c r="V192">
        <v>1.9165000000000001</v>
      </c>
      <c r="W192">
        <v>0.67230999999999996</v>
      </c>
      <c r="X192">
        <v>1.5658000000000001</v>
      </c>
      <c r="Y192">
        <v>1.0354000000000001</v>
      </c>
      <c r="Z192">
        <v>0.95011000000000001</v>
      </c>
      <c r="AA192">
        <v>1.26</v>
      </c>
      <c r="AB192">
        <v>1.6970000000000001</v>
      </c>
      <c r="AC192">
        <v>2.3641000000000001</v>
      </c>
      <c r="AD192">
        <v>1.3784000000000001</v>
      </c>
      <c r="AJ192">
        <v>8.4594000000000005</v>
      </c>
      <c r="AK192">
        <v>9.0787999999999993</v>
      </c>
      <c r="AL192">
        <v>9.5037000000000003</v>
      </c>
      <c r="AM192">
        <v>4.1082000000000001</v>
      </c>
      <c r="AN192">
        <v>0.68498999999999999</v>
      </c>
      <c r="AO192">
        <v>0.99539999999999995</v>
      </c>
      <c r="AP192">
        <v>1.5484</v>
      </c>
      <c r="AQ192">
        <v>6.0176999999999996</v>
      </c>
      <c r="AR192">
        <v>4.5564</v>
      </c>
      <c r="AS192">
        <v>7.3533999999999997</v>
      </c>
      <c r="AT192">
        <v>9.6089000000000002</v>
      </c>
      <c r="AU192">
        <v>3.8765999999999998</v>
      </c>
      <c r="AZ192">
        <v>1.599</v>
      </c>
      <c r="BA192">
        <v>1.038</v>
      </c>
      <c r="BB192">
        <v>1.6106</v>
      </c>
      <c r="BC192">
        <v>1.4704999999999999</v>
      </c>
      <c r="BD192">
        <v>0.51612000000000002</v>
      </c>
      <c r="BE192">
        <v>0.65258000000000005</v>
      </c>
      <c r="BF192">
        <v>0.76046000000000002</v>
      </c>
      <c r="BG192">
        <v>1.0169999999999999</v>
      </c>
      <c r="BH192">
        <v>1.3186</v>
      </c>
      <c r="BI192">
        <v>0.98516000000000004</v>
      </c>
      <c r="BJ192">
        <v>1.5828</v>
      </c>
      <c r="BK192">
        <v>1.3354999999999999</v>
      </c>
      <c r="BQ192">
        <v>7.6997</v>
      </c>
      <c r="BR192">
        <v>6.2538999999999998</v>
      </c>
      <c r="BS192">
        <v>3.3742999999999999</v>
      </c>
      <c r="BT192">
        <v>2.6153</v>
      </c>
      <c r="BU192">
        <v>0.46698000000000001</v>
      </c>
      <c r="BV192">
        <v>0.79639000000000004</v>
      </c>
      <c r="BW192">
        <v>1.2395</v>
      </c>
      <c r="BX192">
        <v>1.4093</v>
      </c>
      <c r="BY192">
        <v>3.1297000000000001</v>
      </c>
      <c r="BZ192">
        <v>6.3178000000000001</v>
      </c>
      <c r="CA192">
        <v>4.1147</v>
      </c>
      <c r="CB192">
        <v>3.8372999999999999</v>
      </c>
      <c r="CG192">
        <v>1.3587</v>
      </c>
      <c r="CH192">
        <v>1.5516000000000001</v>
      </c>
      <c r="CI192">
        <v>1.1708000000000001</v>
      </c>
      <c r="CJ192">
        <v>0.98592999999999997</v>
      </c>
      <c r="CK192">
        <v>0.46362999999999999</v>
      </c>
      <c r="CL192">
        <v>0.63851000000000002</v>
      </c>
      <c r="CM192">
        <v>0.59414</v>
      </c>
      <c r="CN192">
        <v>0.66283000000000003</v>
      </c>
      <c r="CO192">
        <v>0.93203999999999998</v>
      </c>
      <c r="CP192">
        <v>1.3579000000000001</v>
      </c>
      <c r="CQ192">
        <v>1.3705000000000001</v>
      </c>
      <c r="CR192">
        <v>0.91100999999999999</v>
      </c>
    </row>
    <row r="193" spans="3:96" x14ac:dyDescent="0.2">
      <c r="C193">
        <v>10.65</v>
      </c>
      <c r="D193">
        <v>9.2941000000000003</v>
      </c>
      <c r="E193">
        <v>9.4125999999999994</v>
      </c>
      <c r="F193">
        <v>12.468999999999999</v>
      </c>
      <c r="G193">
        <v>2.8155000000000001</v>
      </c>
      <c r="H193">
        <v>6.26</v>
      </c>
      <c r="I193">
        <v>4.0686999999999998</v>
      </c>
      <c r="J193">
        <v>2.1240999999999999</v>
      </c>
      <c r="K193">
        <v>5.6329000000000002</v>
      </c>
      <c r="L193">
        <v>9.6341999999999999</v>
      </c>
      <c r="M193">
        <v>14.394</v>
      </c>
      <c r="N193">
        <v>4.8756000000000004</v>
      </c>
      <c r="S193">
        <v>1.5661</v>
      </c>
      <c r="T193">
        <v>1.4265000000000001</v>
      </c>
      <c r="U193">
        <v>2.4499</v>
      </c>
      <c r="V193">
        <v>1.9985999999999999</v>
      </c>
      <c r="W193">
        <v>0.73428000000000004</v>
      </c>
      <c r="X193">
        <v>1.2863</v>
      </c>
      <c r="Y193">
        <v>1.1388</v>
      </c>
      <c r="Z193">
        <v>0.98031000000000001</v>
      </c>
      <c r="AA193">
        <v>1.3836999999999999</v>
      </c>
      <c r="AB193">
        <v>1.8033999999999999</v>
      </c>
      <c r="AC193">
        <v>1.8133999999999999</v>
      </c>
      <c r="AD193">
        <v>1.4218</v>
      </c>
      <c r="AJ193">
        <v>8.6882999999999999</v>
      </c>
      <c r="AK193">
        <v>3.7900999999999998</v>
      </c>
      <c r="AL193">
        <v>8.4321000000000002</v>
      </c>
      <c r="AM193">
        <v>8.3107000000000006</v>
      </c>
      <c r="AN193">
        <v>0.70953999999999995</v>
      </c>
      <c r="AO193">
        <v>0.75321000000000005</v>
      </c>
      <c r="AP193">
        <v>1.3669</v>
      </c>
      <c r="AQ193">
        <v>4.4977</v>
      </c>
      <c r="AR193">
        <v>4.9400000000000004</v>
      </c>
      <c r="AS193">
        <v>6.8388</v>
      </c>
      <c r="AT193">
        <v>8.0577000000000005</v>
      </c>
      <c r="AU193">
        <v>5.351</v>
      </c>
      <c r="AZ193">
        <v>1.3431999999999999</v>
      </c>
      <c r="BA193">
        <v>1.1373</v>
      </c>
      <c r="BB193">
        <v>1.5506</v>
      </c>
      <c r="BC193">
        <v>1.4781</v>
      </c>
      <c r="BD193">
        <v>0.53925000000000001</v>
      </c>
      <c r="BE193">
        <v>0.63702000000000003</v>
      </c>
      <c r="BF193">
        <v>1.0117</v>
      </c>
      <c r="BG193">
        <v>1.0210999999999999</v>
      </c>
      <c r="BH193">
        <v>0.93796999999999997</v>
      </c>
      <c r="BI193">
        <v>0.84392</v>
      </c>
      <c r="BJ193">
        <v>1.4013</v>
      </c>
      <c r="BK193">
        <v>1.0751999999999999</v>
      </c>
      <c r="BQ193">
        <v>8.0837000000000003</v>
      </c>
      <c r="BR193">
        <v>3.9268999999999998</v>
      </c>
      <c r="BS193">
        <v>2.8849</v>
      </c>
      <c r="BT193">
        <v>2.6865000000000001</v>
      </c>
      <c r="BU193">
        <v>0.45162999999999998</v>
      </c>
      <c r="BV193">
        <v>1.1791</v>
      </c>
      <c r="BW193">
        <v>1.958</v>
      </c>
      <c r="BX193">
        <v>1.32</v>
      </c>
      <c r="BY193">
        <v>2.1623000000000001</v>
      </c>
      <c r="BZ193">
        <v>7.6661999999999999</v>
      </c>
      <c r="CA193">
        <v>3.0579000000000001</v>
      </c>
      <c r="CB193">
        <v>3.1040000000000001</v>
      </c>
      <c r="CG193">
        <v>1.4083000000000001</v>
      </c>
      <c r="CH193">
        <v>1.5611999999999999</v>
      </c>
      <c r="CI193">
        <v>1.6782999999999999</v>
      </c>
      <c r="CJ193">
        <v>1.0431999999999999</v>
      </c>
      <c r="CK193">
        <v>0.64820999999999995</v>
      </c>
      <c r="CL193">
        <v>0.77388999999999997</v>
      </c>
      <c r="CM193">
        <v>0.67271999999999998</v>
      </c>
      <c r="CN193">
        <v>0.75929999999999997</v>
      </c>
      <c r="CO193">
        <v>0.84275999999999995</v>
      </c>
      <c r="CP193">
        <v>1.1571</v>
      </c>
      <c r="CQ193">
        <v>1.0452999999999999</v>
      </c>
      <c r="CR193">
        <v>0.75968999999999998</v>
      </c>
    </row>
    <row r="194" spans="3:96" x14ac:dyDescent="0.2">
      <c r="C194">
        <v>10.031000000000001</v>
      </c>
      <c r="D194">
        <v>11.981</v>
      </c>
      <c r="E194">
        <v>12.595000000000001</v>
      </c>
      <c r="F194">
        <v>11.794</v>
      </c>
      <c r="G194">
        <v>1.2237</v>
      </c>
      <c r="H194">
        <v>5.6382000000000003</v>
      </c>
      <c r="I194">
        <v>2.3626</v>
      </c>
      <c r="J194">
        <v>2.8984999999999999</v>
      </c>
      <c r="K194">
        <v>7.1627999999999998</v>
      </c>
      <c r="L194">
        <v>13.153</v>
      </c>
      <c r="M194">
        <v>14.327</v>
      </c>
      <c r="N194">
        <v>5.7580999999999998</v>
      </c>
      <c r="S194">
        <v>2.0078999999999998</v>
      </c>
      <c r="T194">
        <v>1.2483</v>
      </c>
      <c r="U194">
        <v>2.0306000000000002</v>
      </c>
      <c r="V194">
        <v>1.8335999999999999</v>
      </c>
      <c r="W194">
        <v>0.72863</v>
      </c>
      <c r="X194">
        <v>1.0936999999999999</v>
      </c>
      <c r="Y194">
        <v>1.0062</v>
      </c>
      <c r="Z194">
        <v>1.1677999999999999</v>
      </c>
      <c r="AA194">
        <v>1.2467999999999999</v>
      </c>
      <c r="AB194">
        <v>1.7809999999999999</v>
      </c>
      <c r="AC194">
        <v>1.8011999999999999</v>
      </c>
      <c r="AD194">
        <v>1.4371</v>
      </c>
      <c r="AJ194">
        <v>12.131</v>
      </c>
      <c r="AK194">
        <v>2.0764999999999998</v>
      </c>
      <c r="AL194">
        <v>5.1535000000000002</v>
      </c>
      <c r="AM194">
        <v>6.4179000000000004</v>
      </c>
      <c r="AN194">
        <v>0.80779000000000001</v>
      </c>
      <c r="AO194">
        <v>0.92110000000000003</v>
      </c>
      <c r="AP194">
        <v>1.2299</v>
      </c>
      <c r="AQ194">
        <v>4.74</v>
      </c>
      <c r="AR194">
        <v>4.3387000000000002</v>
      </c>
      <c r="AS194">
        <v>2.4083999999999999</v>
      </c>
      <c r="AT194">
        <v>8.3384999999999998</v>
      </c>
      <c r="AU194">
        <v>4.8391999999999999</v>
      </c>
      <c r="AZ194">
        <v>1.3152999999999999</v>
      </c>
      <c r="BA194">
        <v>0.95926</v>
      </c>
      <c r="BB194">
        <v>1.5904</v>
      </c>
      <c r="BC194">
        <v>1.4058999999999999</v>
      </c>
      <c r="BD194">
        <v>0.54342000000000001</v>
      </c>
      <c r="BE194">
        <v>0.55466000000000004</v>
      </c>
      <c r="BF194">
        <v>0.78749999999999998</v>
      </c>
      <c r="BG194">
        <v>0.97860999999999998</v>
      </c>
      <c r="BH194">
        <v>0.85214000000000001</v>
      </c>
      <c r="BI194">
        <v>0.86260999999999999</v>
      </c>
      <c r="BJ194">
        <v>1.7914000000000001</v>
      </c>
      <c r="BK194">
        <v>1.0235000000000001</v>
      </c>
      <c r="BQ194">
        <v>7.7927999999999997</v>
      </c>
      <c r="BR194">
        <v>2.9908999999999999</v>
      </c>
      <c r="BS194">
        <v>4.0951000000000004</v>
      </c>
      <c r="BT194">
        <v>3.5345</v>
      </c>
      <c r="BU194">
        <v>0.38961000000000001</v>
      </c>
      <c r="BV194">
        <v>1.2313000000000001</v>
      </c>
      <c r="BW194">
        <v>1.6507000000000001</v>
      </c>
      <c r="BX194">
        <v>0.92557</v>
      </c>
      <c r="BY194">
        <v>1.6579999999999999</v>
      </c>
      <c r="BZ194">
        <v>6.2824999999999998</v>
      </c>
      <c r="CA194">
        <v>5.5038999999999998</v>
      </c>
      <c r="CB194">
        <v>3.5009000000000001</v>
      </c>
      <c r="CG194">
        <v>1.1998</v>
      </c>
      <c r="CH194">
        <v>1.0773999999999999</v>
      </c>
      <c r="CI194">
        <v>1.2749999999999999</v>
      </c>
      <c r="CJ194">
        <v>1.2365999999999999</v>
      </c>
      <c r="CK194">
        <v>0.43772</v>
      </c>
      <c r="CL194">
        <v>0.81191000000000002</v>
      </c>
      <c r="CM194">
        <v>0.69493000000000005</v>
      </c>
      <c r="CN194">
        <v>0.76754999999999995</v>
      </c>
      <c r="CO194">
        <v>0.71223000000000003</v>
      </c>
      <c r="CP194">
        <v>1.2363999999999999</v>
      </c>
      <c r="CQ194">
        <v>1.3439000000000001</v>
      </c>
      <c r="CR194">
        <v>0.93876000000000004</v>
      </c>
    </row>
    <row r="195" spans="3:96" x14ac:dyDescent="0.2">
      <c r="C195">
        <v>13.02</v>
      </c>
      <c r="D195">
        <v>7.0537999999999998</v>
      </c>
      <c r="E195">
        <v>12.456</v>
      </c>
      <c r="F195">
        <v>11.747</v>
      </c>
      <c r="G195">
        <v>1.899</v>
      </c>
      <c r="H195">
        <v>5.2342000000000004</v>
      </c>
      <c r="I195">
        <v>2.4512</v>
      </c>
      <c r="J195">
        <v>4.1562999999999999</v>
      </c>
      <c r="K195">
        <v>8.6308000000000007</v>
      </c>
      <c r="L195">
        <v>8.8432999999999993</v>
      </c>
      <c r="M195">
        <v>10.292</v>
      </c>
      <c r="N195">
        <v>7.4585999999999997</v>
      </c>
      <c r="S195">
        <v>2.2084999999999999</v>
      </c>
      <c r="T195">
        <v>1.2932999999999999</v>
      </c>
      <c r="U195">
        <v>2.3681999999999999</v>
      </c>
      <c r="V195">
        <v>2.2978999999999998</v>
      </c>
      <c r="W195">
        <v>0.74317</v>
      </c>
      <c r="X195">
        <v>1.6145</v>
      </c>
      <c r="Y195">
        <v>1.1566000000000001</v>
      </c>
      <c r="Z195">
        <v>1.2979000000000001</v>
      </c>
      <c r="AA195">
        <v>1.4551000000000001</v>
      </c>
      <c r="AB195">
        <v>2.0922999999999998</v>
      </c>
      <c r="AC195">
        <v>1.8285</v>
      </c>
      <c r="AD195">
        <v>1.7589999999999999</v>
      </c>
      <c r="AJ195">
        <v>10.077</v>
      </c>
      <c r="AK195">
        <v>5.6592000000000002</v>
      </c>
      <c r="AL195">
        <v>3.6758999999999999</v>
      </c>
      <c r="AM195">
        <v>10.294</v>
      </c>
      <c r="AN195">
        <v>0.51095999999999997</v>
      </c>
      <c r="AO195">
        <v>0.73941999999999997</v>
      </c>
      <c r="AP195">
        <v>1.3573</v>
      </c>
      <c r="AQ195">
        <v>5.7281000000000004</v>
      </c>
      <c r="AR195">
        <v>2.6391</v>
      </c>
      <c r="AS195">
        <v>2.9910000000000001</v>
      </c>
      <c r="AT195">
        <v>10.669</v>
      </c>
      <c r="AU195">
        <v>7.3091999999999997</v>
      </c>
      <c r="AZ195">
        <v>1.4701</v>
      </c>
      <c r="BA195">
        <v>1.0484</v>
      </c>
      <c r="BB195">
        <v>1.6327</v>
      </c>
      <c r="BC195">
        <v>1.5391999999999999</v>
      </c>
      <c r="BD195">
        <v>0.54790000000000005</v>
      </c>
      <c r="BE195">
        <v>0.56879999999999997</v>
      </c>
      <c r="BF195">
        <v>0.83194999999999997</v>
      </c>
      <c r="BG195">
        <v>1.0876999999999999</v>
      </c>
      <c r="BH195">
        <v>1.0329999999999999</v>
      </c>
      <c r="BI195">
        <v>0.90759000000000001</v>
      </c>
      <c r="BJ195">
        <v>1.3951</v>
      </c>
      <c r="BK195">
        <v>1.0346</v>
      </c>
      <c r="BQ195">
        <v>9.0344999999999995</v>
      </c>
      <c r="BR195">
        <v>4.0415999999999999</v>
      </c>
      <c r="BS195">
        <v>2.8984000000000001</v>
      </c>
      <c r="BT195">
        <v>5.8643999999999998</v>
      </c>
      <c r="BU195">
        <v>0.49752999999999997</v>
      </c>
      <c r="BV195">
        <v>1.6011</v>
      </c>
      <c r="BW195">
        <v>2.1644999999999999</v>
      </c>
      <c r="BX195">
        <v>1.1768000000000001</v>
      </c>
      <c r="BY195">
        <v>1.3738999999999999</v>
      </c>
      <c r="BZ195">
        <v>7.9462999999999999</v>
      </c>
      <c r="CA195">
        <v>4.5644</v>
      </c>
      <c r="CB195">
        <v>3.5108000000000001</v>
      </c>
      <c r="CG195">
        <v>1.2439</v>
      </c>
      <c r="CH195">
        <v>1.1354</v>
      </c>
      <c r="CI195">
        <v>1.4702</v>
      </c>
      <c r="CJ195">
        <v>1.7808999999999999</v>
      </c>
      <c r="CK195">
        <v>0.43107000000000001</v>
      </c>
      <c r="CL195">
        <v>0.72816999999999998</v>
      </c>
      <c r="CM195">
        <v>0.79196</v>
      </c>
      <c r="CN195">
        <v>0.82011000000000001</v>
      </c>
      <c r="CO195">
        <v>0.71606000000000003</v>
      </c>
      <c r="CP195">
        <v>1.4488000000000001</v>
      </c>
      <c r="CQ195">
        <v>0.99146999999999996</v>
      </c>
      <c r="CR195">
        <v>1.1948000000000001</v>
      </c>
    </row>
    <row r="196" spans="3:96" x14ac:dyDescent="0.2">
      <c r="C196">
        <v>13.396000000000001</v>
      </c>
      <c r="D196">
        <v>9.4443999999999999</v>
      </c>
      <c r="E196">
        <v>12.693</v>
      </c>
      <c r="F196">
        <v>12.595000000000001</v>
      </c>
      <c r="G196">
        <v>2.9933999999999998</v>
      </c>
      <c r="H196">
        <v>4.1860999999999997</v>
      </c>
      <c r="I196">
        <v>2.984</v>
      </c>
      <c r="J196">
        <v>3.9691999999999998</v>
      </c>
      <c r="K196">
        <v>5.8893000000000004</v>
      </c>
      <c r="L196">
        <v>10.840999999999999</v>
      </c>
      <c r="M196">
        <v>9.6806000000000001</v>
      </c>
      <c r="N196">
        <v>5.8112000000000004</v>
      </c>
      <c r="S196">
        <v>1.7370000000000001</v>
      </c>
      <c r="T196">
        <v>1.4626999999999999</v>
      </c>
      <c r="U196">
        <v>1.726</v>
      </c>
      <c r="V196">
        <v>2.1892</v>
      </c>
      <c r="W196">
        <v>0.88546999999999998</v>
      </c>
      <c r="X196">
        <v>1.2413000000000001</v>
      </c>
      <c r="Y196">
        <v>0.99821000000000004</v>
      </c>
      <c r="Z196">
        <v>1.0283</v>
      </c>
      <c r="AA196">
        <v>1.1754</v>
      </c>
      <c r="AB196">
        <v>1.5153000000000001</v>
      </c>
      <c r="AC196">
        <v>1.8543000000000001</v>
      </c>
      <c r="AD196">
        <v>1.8915999999999999</v>
      </c>
      <c r="AJ196">
        <v>10.071999999999999</v>
      </c>
      <c r="AK196">
        <v>6.9124999999999996</v>
      </c>
      <c r="AL196">
        <v>3.4199000000000002</v>
      </c>
      <c r="AM196">
        <v>7.5145</v>
      </c>
      <c r="AN196">
        <v>0.51385999999999998</v>
      </c>
      <c r="AO196">
        <v>1.5553999999999999</v>
      </c>
      <c r="AP196">
        <v>1.3439000000000001</v>
      </c>
      <c r="AQ196">
        <v>8.0736000000000008</v>
      </c>
      <c r="AR196">
        <v>3.6977000000000002</v>
      </c>
      <c r="AS196">
        <v>4.5011000000000001</v>
      </c>
      <c r="AT196">
        <v>9.7225000000000001</v>
      </c>
      <c r="AU196">
        <v>8.4405000000000001</v>
      </c>
      <c r="AZ196">
        <v>1.3167</v>
      </c>
      <c r="BA196">
        <v>1.3339000000000001</v>
      </c>
      <c r="BB196">
        <v>1.3692</v>
      </c>
      <c r="BC196">
        <v>1.3058000000000001</v>
      </c>
      <c r="BD196">
        <v>0.59282999999999997</v>
      </c>
      <c r="BE196">
        <v>0.66363000000000005</v>
      </c>
      <c r="BF196">
        <v>0.61953999999999998</v>
      </c>
      <c r="BG196">
        <v>1.1920999999999999</v>
      </c>
      <c r="BH196">
        <v>0.85953999999999997</v>
      </c>
      <c r="BI196">
        <v>1.0258</v>
      </c>
      <c r="BJ196">
        <v>1.5936999999999999</v>
      </c>
      <c r="BK196">
        <v>1.2305999999999999</v>
      </c>
      <c r="BQ196">
        <v>9.9671000000000003</v>
      </c>
      <c r="BR196">
        <v>6.9440999999999997</v>
      </c>
      <c r="BS196">
        <v>2.4599000000000002</v>
      </c>
      <c r="BT196">
        <v>7.7135999999999996</v>
      </c>
      <c r="BU196">
        <v>0.53576000000000001</v>
      </c>
      <c r="BV196">
        <v>1.1158999999999999</v>
      </c>
      <c r="BW196">
        <v>3.3696000000000002</v>
      </c>
      <c r="BX196">
        <v>1.0553999999999999</v>
      </c>
      <c r="BY196">
        <v>1.0457000000000001</v>
      </c>
      <c r="BZ196">
        <v>9.4289000000000005</v>
      </c>
      <c r="CA196">
        <v>6.9725999999999999</v>
      </c>
      <c r="CB196">
        <v>2.6168</v>
      </c>
      <c r="CG196">
        <v>1.3144</v>
      </c>
      <c r="CH196">
        <v>1.6464000000000001</v>
      </c>
      <c r="CI196">
        <v>0.91051000000000004</v>
      </c>
      <c r="CJ196">
        <v>1.2882</v>
      </c>
      <c r="CK196">
        <v>0.58714</v>
      </c>
      <c r="CL196">
        <v>0.79452999999999996</v>
      </c>
      <c r="CM196">
        <v>0.94177</v>
      </c>
      <c r="CN196">
        <v>0.91632000000000002</v>
      </c>
      <c r="CO196">
        <v>0.65912999999999999</v>
      </c>
      <c r="CP196">
        <v>1.2757000000000001</v>
      </c>
      <c r="CQ196">
        <v>1.2383999999999999</v>
      </c>
      <c r="CR196">
        <v>1.0269999999999999</v>
      </c>
    </row>
    <row r="197" spans="3:96" x14ac:dyDescent="0.2">
      <c r="C197">
        <v>11.849</v>
      </c>
      <c r="D197">
        <v>10.616</v>
      </c>
      <c r="E197">
        <v>10.371</v>
      </c>
      <c r="F197">
        <v>11.371</v>
      </c>
      <c r="G197">
        <v>3.1882000000000001</v>
      </c>
      <c r="H197">
        <v>5.0162000000000004</v>
      </c>
      <c r="I197">
        <v>3.5981999999999998</v>
      </c>
      <c r="J197">
        <v>3.5464000000000002</v>
      </c>
      <c r="K197">
        <v>8.5533999999999999</v>
      </c>
      <c r="L197">
        <v>11.486000000000001</v>
      </c>
      <c r="M197">
        <v>8.6778999999999993</v>
      </c>
      <c r="N197">
        <v>5.6429</v>
      </c>
      <c r="S197">
        <v>1.5447</v>
      </c>
      <c r="T197">
        <v>1.7281</v>
      </c>
      <c r="U197">
        <v>2.1495000000000002</v>
      </c>
      <c r="V197">
        <v>1.8634999999999999</v>
      </c>
      <c r="W197">
        <v>0.82226999999999995</v>
      </c>
      <c r="X197">
        <v>1.381</v>
      </c>
      <c r="Y197">
        <v>1.0931</v>
      </c>
      <c r="Z197">
        <v>0.91317000000000004</v>
      </c>
      <c r="AA197">
        <v>1.2679</v>
      </c>
      <c r="AB197">
        <v>1.6331</v>
      </c>
      <c r="AC197">
        <v>1.5361</v>
      </c>
      <c r="AD197">
        <v>2.1623000000000001</v>
      </c>
      <c r="AJ197">
        <v>9.9931000000000001</v>
      </c>
      <c r="AK197">
        <v>7.4751000000000003</v>
      </c>
      <c r="AL197">
        <v>5.4661</v>
      </c>
      <c r="AM197">
        <v>9.1067</v>
      </c>
      <c r="AN197">
        <v>0.60892999999999997</v>
      </c>
      <c r="AO197">
        <v>2.2688000000000001</v>
      </c>
      <c r="AP197">
        <v>1.6621999999999999</v>
      </c>
      <c r="AQ197">
        <v>4.9626999999999999</v>
      </c>
      <c r="AR197">
        <v>2.7961999999999998</v>
      </c>
      <c r="AS197">
        <v>4.6894999999999998</v>
      </c>
      <c r="AT197">
        <v>9.9530999999999992</v>
      </c>
      <c r="AU197">
        <v>7.8807999999999998</v>
      </c>
      <c r="AZ197">
        <v>1.6349</v>
      </c>
      <c r="BA197">
        <v>1.3979999999999999</v>
      </c>
      <c r="BB197">
        <v>1.3348</v>
      </c>
      <c r="BC197">
        <v>1.4378</v>
      </c>
      <c r="BD197">
        <v>0.50719999999999998</v>
      </c>
      <c r="BE197">
        <v>1.0729</v>
      </c>
      <c r="BF197">
        <v>0.63548000000000004</v>
      </c>
      <c r="BG197">
        <v>1.0398000000000001</v>
      </c>
      <c r="BH197">
        <v>0.93908000000000003</v>
      </c>
      <c r="BI197">
        <v>0.97989000000000004</v>
      </c>
      <c r="BJ197">
        <v>1.6044</v>
      </c>
      <c r="BK197">
        <v>1.3376999999999999</v>
      </c>
      <c r="BQ197">
        <v>8.4524000000000008</v>
      </c>
      <c r="BR197">
        <v>6.2638999999999996</v>
      </c>
      <c r="BS197">
        <v>1.6237999999999999</v>
      </c>
      <c r="BT197">
        <v>9.8688000000000002</v>
      </c>
      <c r="BU197">
        <v>0.41393000000000002</v>
      </c>
      <c r="BV197">
        <v>1.4867999999999999</v>
      </c>
      <c r="BW197">
        <v>2.4626999999999999</v>
      </c>
      <c r="BX197">
        <v>1.0165</v>
      </c>
      <c r="BY197">
        <v>2.0869</v>
      </c>
      <c r="BZ197">
        <v>7.0743999999999998</v>
      </c>
      <c r="CA197">
        <v>4.3868</v>
      </c>
      <c r="CB197">
        <v>2.5522999999999998</v>
      </c>
      <c r="CG197">
        <v>1.7237</v>
      </c>
      <c r="CH197">
        <v>1.1929000000000001</v>
      </c>
      <c r="CI197">
        <v>1.0807</v>
      </c>
      <c r="CJ197">
        <v>1.6238999999999999</v>
      </c>
      <c r="CK197">
        <v>0.41454000000000002</v>
      </c>
      <c r="CL197">
        <v>0.72804999999999997</v>
      </c>
      <c r="CM197">
        <v>0.65915000000000001</v>
      </c>
      <c r="CN197">
        <v>0.78891999999999995</v>
      </c>
      <c r="CO197">
        <v>0.66493999999999998</v>
      </c>
      <c r="CP197">
        <v>1.3915</v>
      </c>
      <c r="CQ197">
        <v>1.1859</v>
      </c>
      <c r="CR197">
        <v>0.99189000000000005</v>
      </c>
    </row>
    <row r="198" spans="3:96" x14ac:dyDescent="0.2">
      <c r="C198">
        <v>10.632999999999999</v>
      </c>
      <c r="D198">
        <v>13.821999999999999</v>
      </c>
      <c r="E198">
        <v>13.618</v>
      </c>
      <c r="F198">
        <v>8.3628</v>
      </c>
      <c r="G198">
        <v>2.4815</v>
      </c>
      <c r="H198">
        <v>6.8678999999999997</v>
      </c>
      <c r="I198">
        <v>3.3767</v>
      </c>
      <c r="J198">
        <v>2.9759000000000002</v>
      </c>
      <c r="K198">
        <v>10.170999999999999</v>
      </c>
      <c r="L198">
        <v>10.696999999999999</v>
      </c>
      <c r="M198">
        <v>9.4070999999999998</v>
      </c>
      <c r="N198">
        <v>6.9964000000000004</v>
      </c>
      <c r="S198">
        <v>1.7775000000000001</v>
      </c>
      <c r="T198">
        <v>1.6339999999999999</v>
      </c>
      <c r="U198">
        <v>1.4252</v>
      </c>
      <c r="V198">
        <v>1.7209000000000001</v>
      </c>
      <c r="W198">
        <v>0.8347</v>
      </c>
      <c r="X198">
        <v>1.4646999999999999</v>
      </c>
      <c r="Y198">
        <v>1.1024</v>
      </c>
      <c r="Z198">
        <v>1.0452999999999999</v>
      </c>
      <c r="AA198">
        <v>1.3030999999999999</v>
      </c>
      <c r="AB198">
        <v>1.6698</v>
      </c>
      <c r="AC198">
        <v>1.6843999999999999</v>
      </c>
      <c r="AD198">
        <v>2.0213000000000001</v>
      </c>
      <c r="AJ198">
        <v>9.6968999999999994</v>
      </c>
      <c r="AK198">
        <v>3.4363999999999999</v>
      </c>
      <c r="AL198">
        <v>2.3683999999999998</v>
      </c>
      <c r="AM198">
        <v>5.6081000000000003</v>
      </c>
      <c r="AN198">
        <v>0.55832999999999999</v>
      </c>
      <c r="AO198">
        <v>1.1787000000000001</v>
      </c>
      <c r="AP198">
        <v>1.4164000000000001</v>
      </c>
      <c r="AQ198">
        <v>4.8540999999999999</v>
      </c>
      <c r="AR198">
        <v>3.2481</v>
      </c>
      <c r="AS198">
        <v>5.7028999999999996</v>
      </c>
      <c r="AT198">
        <v>7.1440000000000001</v>
      </c>
      <c r="AU198">
        <v>3.7084000000000001</v>
      </c>
      <c r="AZ198">
        <v>1.3883000000000001</v>
      </c>
      <c r="BA198">
        <v>1.6035999999999999</v>
      </c>
      <c r="BB198">
        <v>0.92959999999999998</v>
      </c>
      <c r="BC198">
        <v>1.4413</v>
      </c>
      <c r="BD198">
        <v>0.53402000000000005</v>
      </c>
      <c r="BE198">
        <v>0.73551999999999995</v>
      </c>
      <c r="BF198">
        <v>0.71867999999999999</v>
      </c>
      <c r="BG198">
        <v>1.1948000000000001</v>
      </c>
      <c r="BH198">
        <v>0.89602999999999999</v>
      </c>
      <c r="BI198">
        <v>0.96677000000000002</v>
      </c>
      <c r="BJ198">
        <v>1.3398000000000001</v>
      </c>
      <c r="BK198">
        <v>1.2498</v>
      </c>
      <c r="BQ198">
        <v>8.2529000000000003</v>
      </c>
      <c r="BR198">
        <v>2.6858</v>
      </c>
      <c r="BS198">
        <v>0.87202000000000002</v>
      </c>
      <c r="BT198">
        <v>8.9261999999999997</v>
      </c>
      <c r="BU198">
        <v>0.37608999999999998</v>
      </c>
      <c r="BV198">
        <v>1.2091000000000001</v>
      </c>
      <c r="BW198">
        <v>2.4344999999999999</v>
      </c>
      <c r="BX198">
        <v>1.1560999999999999</v>
      </c>
      <c r="BY198">
        <v>1.8502000000000001</v>
      </c>
      <c r="BZ198">
        <v>5.87</v>
      </c>
      <c r="CA198">
        <v>3.1667999999999998</v>
      </c>
      <c r="CB198">
        <v>1.9806999999999999</v>
      </c>
      <c r="CG198">
        <v>1.0660000000000001</v>
      </c>
      <c r="CH198">
        <v>0.95113000000000003</v>
      </c>
      <c r="CI198">
        <v>0.7238</v>
      </c>
      <c r="CJ198">
        <v>1.5156000000000001</v>
      </c>
      <c r="CK198">
        <v>0.42224</v>
      </c>
      <c r="CL198">
        <v>0.76344000000000001</v>
      </c>
      <c r="CM198">
        <v>0.85111000000000003</v>
      </c>
      <c r="CN198">
        <v>0.73389000000000004</v>
      </c>
      <c r="CO198">
        <v>0.66000999999999999</v>
      </c>
      <c r="CP198">
        <v>1.8833</v>
      </c>
      <c r="CQ198">
        <v>0.91495000000000004</v>
      </c>
      <c r="CR198">
        <v>0.90210999999999997</v>
      </c>
    </row>
    <row r="199" spans="3:96" x14ac:dyDescent="0.2">
      <c r="C199">
        <v>12.026</v>
      </c>
      <c r="D199">
        <v>13.114000000000001</v>
      </c>
      <c r="E199">
        <v>12.363</v>
      </c>
      <c r="F199">
        <v>9.9804999999999993</v>
      </c>
      <c r="G199">
        <v>2.077</v>
      </c>
      <c r="H199">
        <v>8.0063999999999993</v>
      </c>
      <c r="I199">
        <v>2.8563999999999998</v>
      </c>
      <c r="J199">
        <v>4.5705</v>
      </c>
      <c r="K199">
        <v>8.1018000000000008</v>
      </c>
      <c r="L199">
        <v>12.831</v>
      </c>
      <c r="M199">
        <v>8.0165000000000006</v>
      </c>
      <c r="N199">
        <v>4.8446999999999996</v>
      </c>
      <c r="S199">
        <v>1.4144000000000001</v>
      </c>
      <c r="T199">
        <v>1.8560000000000001</v>
      </c>
      <c r="U199">
        <v>1.4084000000000001</v>
      </c>
      <c r="V199">
        <v>1.6512</v>
      </c>
      <c r="W199">
        <v>0.85616999999999999</v>
      </c>
      <c r="X199">
        <v>1.1472</v>
      </c>
      <c r="Y199">
        <v>0.88204000000000005</v>
      </c>
      <c r="Z199">
        <v>1.1871</v>
      </c>
      <c r="AA199">
        <v>1.0619000000000001</v>
      </c>
      <c r="AB199">
        <v>1.8073999999999999</v>
      </c>
      <c r="AC199">
        <v>1.8037000000000001</v>
      </c>
      <c r="AD199">
        <v>1.4066000000000001</v>
      </c>
      <c r="AJ199">
        <v>9.9963999999999995</v>
      </c>
      <c r="AK199">
        <v>5.8730000000000002</v>
      </c>
      <c r="AL199">
        <v>2.6173000000000002</v>
      </c>
      <c r="AM199">
        <v>5.6430999999999996</v>
      </c>
      <c r="AN199">
        <v>0.41786000000000001</v>
      </c>
      <c r="AO199">
        <v>1.3340000000000001</v>
      </c>
      <c r="AP199">
        <v>1.8143</v>
      </c>
      <c r="AQ199">
        <v>4.7816000000000001</v>
      </c>
      <c r="AR199">
        <v>3.3384999999999998</v>
      </c>
      <c r="AS199">
        <v>7.3522999999999996</v>
      </c>
      <c r="AT199">
        <v>7.0610999999999997</v>
      </c>
      <c r="AU199">
        <v>5.0762</v>
      </c>
      <c r="AZ199">
        <v>1.4510000000000001</v>
      </c>
      <c r="BA199">
        <v>1.2561</v>
      </c>
      <c r="BB199">
        <v>1.1045</v>
      </c>
      <c r="BC199">
        <v>1.4187000000000001</v>
      </c>
      <c r="BD199">
        <v>0.43686000000000003</v>
      </c>
      <c r="BE199">
        <v>0.81954000000000005</v>
      </c>
      <c r="BF199">
        <v>0.74104000000000003</v>
      </c>
      <c r="BG199">
        <v>1.1553</v>
      </c>
      <c r="BH199">
        <v>0.81850999999999996</v>
      </c>
      <c r="BI199">
        <v>1.2572000000000001</v>
      </c>
      <c r="BJ199">
        <v>1.5609</v>
      </c>
      <c r="BK199">
        <v>1.3811</v>
      </c>
      <c r="BQ199">
        <v>5.9493</v>
      </c>
      <c r="BR199">
        <v>5.2308000000000003</v>
      </c>
      <c r="BS199">
        <v>1.9990000000000001</v>
      </c>
      <c r="BT199">
        <v>9.8123000000000005</v>
      </c>
      <c r="BU199">
        <v>0.36623</v>
      </c>
      <c r="BV199">
        <v>2.4422000000000001</v>
      </c>
      <c r="BW199">
        <v>0.96289999999999998</v>
      </c>
      <c r="BX199">
        <v>1.1134999999999999</v>
      </c>
      <c r="BY199">
        <v>1.405</v>
      </c>
      <c r="BZ199">
        <v>7.9821</v>
      </c>
      <c r="CA199">
        <v>7.9298999999999999</v>
      </c>
      <c r="CB199">
        <v>2.4081999999999999</v>
      </c>
      <c r="CG199">
        <v>0.87002999999999997</v>
      </c>
      <c r="CH199">
        <v>0.98629999999999995</v>
      </c>
      <c r="CI199">
        <v>0.74956999999999996</v>
      </c>
      <c r="CJ199">
        <v>1.7588999999999999</v>
      </c>
      <c r="CK199">
        <v>0.43319000000000002</v>
      </c>
      <c r="CL199">
        <v>0.96201999999999999</v>
      </c>
      <c r="CM199">
        <v>0.62133000000000005</v>
      </c>
      <c r="CN199">
        <v>0.69787999999999994</v>
      </c>
      <c r="CO199">
        <v>0.68247000000000002</v>
      </c>
      <c r="CP199">
        <v>1.5168999999999999</v>
      </c>
      <c r="CQ199">
        <v>1.2709999999999999</v>
      </c>
      <c r="CR199">
        <v>0.81372</v>
      </c>
    </row>
    <row r="200" spans="3:96" x14ac:dyDescent="0.2">
      <c r="C200">
        <v>9.7134</v>
      </c>
      <c r="D200">
        <v>10.861000000000001</v>
      </c>
      <c r="E200">
        <v>12.946999999999999</v>
      </c>
      <c r="F200">
        <v>11.877000000000001</v>
      </c>
      <c r="G200">
        <v>2.2376999999999998</v>
      </c>
      <c r="H200">
        <v>7.5768000000000004</v>
      </c>
      <c r="I200">
        <v>3.8740999999999999</v>
      </c>
      <c r="J200">
        <v>3.2423000000000002</v>
      </c>
      <c r="K200">
        <v>6.6097999999999999</v>
      </c>
      <c r="L200">
        <v>12.99</v>
      </c>
      <c r="M200">
        <v>9.6724999999999994</v>
      </c>
      <c r="N200">
        <v>4.2096999999999998</v>
      </c>
      <c r="S200">
        <v>2.0358999999999998</v>
      </c>
      <c r="T200">
        <v>1.5167999999999999</v>
      </c>
      <c r="U200">
        <v>1.4024000000000001</v>
      </c>
      <c r="V200">
        <v>1.6275999999999999</v>
      </c>
      <c r="W200">
        <v>0.65647999999999995</v>
      </c>
      <c r="X200">
        <v>1.1508</v>
      </c>
      <c r="Y200">
        <v>1.3911</v>
      </c>
      <c r="Z200">
        <v>1.1620999999999999</v>
      </c>
      <c r="AA200">
        <v>1.2836000000000001</v>
      </c>
      <c r="AB200">
        <v>1.5425</v>
      </c>
      <c r="AC200">
        <v>2.1907999999999999</v>
      </c>
      <c r="AD200">
        <v>1.4350000000000001</v>
      </c>
      <c r="AJ200">
        <v>12.249000000000001</v>
      </c>
      <c r="AK200">
        <v>3.3424999999999998</v>
      </c>
      <c r="AL200">
        <v>3.3612000000000002</v>
      </c>
      <c r="AM200">
        <v>5.5820999999999996</v>
      </c>
      <c r="AN200">
        <v>0.77200000000000002</v>
      </c>
      <c r="AO200">
        <v>1.5174000000000001</v>
      </c>
      <c r="AP200">
        <v>1.6087</v>
      </c>
      <c r="AQ200">
        <v>3.9169</v>
      </c>
      <c r="AR200">
        <v>2.0577999999999999</v>
      </c>
      <c r="AS200">
        <v>4.0056000000000003</v>
      </c>
      <c r="AT200">
        <v>8.0175999999999998</v>
      </c>
      <c r="AU200">
        <v>3.2120000000000002</v>
      </c>
      <c r="AZ200">
        <v>1.2321</v>
      </c>
      <c r="BA200">
        <v>1.0732999999999999</v>
      </c>
      <c r="BB200">
        <v>1.5222</v>
      </c>
      <c r="BC200">
        <v>1.3066</v>
      </c>
      <c r="BD200">
        <v>0.52544000000000002</v>
      </c>
      <c r="BE200">
        <v>0.81086999999999998</v>
      </c>
      <c r="BF200">
        <v>0.69647999999999999</v>
      </c>
      <c r="BG200">
        <v>1.1234</v>
      </c>
      <c r="BH200">
        <v>0.83081000000000005</v>
      </c>
      <c r="BI200">
        <v>1.262</v>
      </c>
      <c r="BJ200">
        <v>2.1760999999999999</v>
      </c>
      <c r="BK200">
        <v>1.3197000000000001</v>
      </c>
      <c r="BQ200">
        <v>3.629</v>
      </c>
      <c r="BR200">
        <v>3.4630999999999998</v>
      </c>
      <c r="BS200">
        <v>1.3813</v>
      </c>
      <c r="BT200">
        <v>10.707000000000001</v>
      </c>
      <c r="BU200">
        <v>0.51117000000000001</v>
      </c>
      <c r="BV200">
        <v>1.8661000000000001</v>
      </c>
      <c r="BW200">
        <v>0.93749000000000005</v>
      </c>
      <c r="BX200">
        <v>1.1986000000000001</v>
      </c>
      <c r="BY200">
        <v>2.0223</v>
      </c>
      <c r="BZ200">
        <v>7.3390000000000004</v>
      </c>
      <c r="CA200">
        <v>5.4142000000000001</v>
      </c>
      <c r="CB200">
        <v>3.7387999999999999</v>
      </c>
      <c r="CG200">
        <v>1.1303000000000001</v>
      </c>
      <c r="CH200">
        <v>0.94565999999999995</v>
      </c>
      <c r="CI200">
        <v>0.67088999999999999</v>
      </c>
      <c r="CJ200">
        <v>1.5956999999999999</v>
      </c>
      <c r="CK200">
        <v>0.49208000000000002</v>
      </c>
      <c r="CL200">
        <v>0.83184999999999998</v>
      </c>
      <c r="CM200">
        <v>0.59594999999999998</v>
      </c>
      <c r="CN200">
        <v>0.69755</v>
      </c>
      <c r="CO200">
        <v>0.91283000000000003</v>
      </c>
      <c r="CP200">
        <v>1.5665</v>
      </c>
      <c r="CQ200">
        <v>1.1651</v>
      </c>
      <c r="CR200">
        <v>0.98346</v>
      </c>
    </row>
    <row r="201" spans="3:96" x14ac:dyDescent="0.2">
      <c r="C201">
        <v>8.7970000000000006</v>
      </c>
      <c r="D201">
        <v>14.023999999999999</v>
      </c>
      <c r="E201">
        <v>12.271000000000001</v>
      </c>
      <c r="F201">
        <v>8.8292999999999999</v>
      </c>
      <c r="G201">
        <v>2.0057999999999998</v>
      </c>
      <c r="H201">
        <v>7.1550000000000002</v>
      </c>
      <c r="I201">
        <v>2.4165000000000001</v>
      </c>
      <c r="J201">
        <v>3.7353999999999998</v>
      </c>
      <c r="K201">
        <v>5.5523999999999996</v>
      </c>
      <c r="L201">
        <v>11.727</v>
      </c>
      <c r="M201">
        <v>10.151</v>
      </c>
      <c r="N201">
        <v>5.5773000000000001</v>
      </c>
      <c r="S201">
        <v>1.9726999999999999</v>
      </c>
      <c r="T201">
        <v>1.4509000000000001</v>
      </c>
      <c r="U201">
        <v>1.3372999999999999</v>
      </c>
      <c r="V201">
        <v>1.7978000000000001</v>
      </c>
      <c r="W201">
        <v>0.77925999999999995</v>
      </c>
      <c r="X201">
        <v>1.4423999999999999</v>
      </c>
      <c r="Y201">
        <v>1.0089999999999999</v>
      </c>
      <c r="Z201">
        <v>1.0230999999999999</v>
      </c>
      <c r="AA201">
        <v>1.4066000000000001</v>
      </c>
      <c r="AB201">
        <v>1.6449</v>
      </c>
      <c r="AC201">
        <v>1.9999</v>
      </c>
      <c r="AD201">
        <v>1.3443000000000001</v>
      </c>
      <c r="AJ201">
        <v>12.821</v>
      </c>
      <c r="AK201">
        <v>4.0643000000000002</v>
      </c>
      <c r="AL201">
        <v>5.3400999999999996</v>
      </c>
      <c r="AM201">
        <v>5.7332999999999998</v>
      </c>
      <c r="AN201">
        <v>2.1511999999999998</v>
      </c>
      <c r="AO201">
        <v>1.7045999999999999</v>
      </c>
      <c r="AP201">
        <v>1.3278000000000001</v>
      </c>
      <c r="AQ201">
        <v>3.8620999999999999</v>
      </c>
      <c r="AR201">
        <v>2.4361999999999999</v>
      </c>
      <c r="AS201">
        <v>5.2897999999999996</v>
      </c>
      <c r="AT201">
        <v>9.5191999999999997</v>
      </c>
      <c r="AU201">
        <v>4.7596999999999996</v>
      </c>
      <c r="AZ201">
        <v>1.3267</v>
      </c>
      <c r="BA201">
        <v>1.3284</v>
      </c>
      <c r="BB201">
        <v>1.1136999999999999</v>
      </c>
      <c r="BC201">
        <v>1.375</v>
      </c>
      <c r="BD201">
        <v>0.71289999999999998</v>
      </c>
      <c r="BE201">
        <v>0.74755000000000005</v>
      </c>
      <c r="BF201">
        <v>0.87148000000000003</v>
      </c>
      <c r="BG201">
        <v>1.2883</v>
      </c>
      <c r="BH201">
        <v>0.93384999999999996</v>
      </c>
      <c r="BI201">
        <v>1.3376999999999999</v>
      </c>
      <c r="BJ201">
        <v>2.0684999999999998</v>
      </c>
      <c r="BK201">
        <v>1.3053999999999999</v>
      </c>
      <c r="BQ201">
        <v>7.2586000000000004</v>
      </c>
      <c r="BR201">
        <v>4.0164</v>
      </c>
      <c r="BS201">
        <v>1.8574999999999999</v>
      </c>
      <c r="BT201">
        <v>10.065</v>
      </c>
      <c r="BU201">
        <v>0.48005999999999999</v>
      </c>
      <c r="BV201">
        <v>1.8806</v>
      </c>
      <c r="BW201">
        <v>0.82750999999999997</v>
      </c>
      <c r="BX201">
        <v>1.4098999999999999</v>
      </c>
      <c r="BY201">
        <v>2.9824999999999999</v>
      </c>
      <c r="BZ201">
        <v>7.1401000000000003</v>
      </c>
      <c r="CA201">
        <v>8.6387999999999998</v>
      </c>
      <c r="CB201">
        <v>3.4163999999999999</v>
      </c>
      <c r="CG201">
        <v>1.1592</v>
      </c>
      <c r="CH201">
        <v>0.90180000000000005</v>
      </c>
      <c r="CI201">
        <v>0.84148999999999996</v>
      </c>
      <c r="CJ201">
        <v>1.7452000000000001</v>
      </c>
      <c r="CK201">
        <v>0.55257000000000001</v>
      </c>
      <c r="CL201">
        <v>0.78034000000000003</v>
      </c>
      <c r="CM201">
        <v>0.53015999999999996</v>
      </c>
      <c r="CN201">
        <v>0.82013000000000003</v>
      </c>
      <c r="CO201">
        <v>1.0666</v>
      </c>
      <c r="CP201">
        <v>1.4974000000000001</v>
      </c>
      <c r="CQ201">
        <v>1.3065</v>
      </c>
      <c r="CR201">
        <v>0.91718</v>
      </c>
    </row>
    <row r="202" spans="3:96" x14ac:dyDescent="0.2">
      <c r="C202">
        <v>12.923</v>
      </c>
      <c r="D202">
        <v>10.976000000000001</v>
      </c>
      <c r="E202">
        <v>14.866</v>
      </c>
      <c r="F202">
        <v>11.09</v>
      </c>
      <c r="G202">
        <v>2.1808999999999998</v>
      </c>
      <c r="H202">
        <v>8.8485999999999994</v>
      </c>
      <c r="I202">
        <v>2.4710000000000001</v>
      </c>
      <c r="J202">
        <v>3.0722999999999998</v>
      </c>
      <c r="K202">
        <v>9.7637</v>
      </c>
      <c r="L202">
        <v>11.045999999999999</v>
      </c>
      <c r="M202">
        <v>11.811</v>
      </c>
      <c r="N202">
        <v>6.8521999999999998</v>
      </c>
      <c r="S202">
        <v>1.8133999999999999</v>
      </c>
      <c r="T202">
        <v>1.4653</v>
      </c>
      <c r="U202">
        <v>1.4913000000000001</v>
      </c>
      <c r="V202">
        <v>1.7817000000000001</v>
      </c>
      <c r="W202">
        <v>0.84401000000000004</v>
      </c>
      <c r="X202">
        <v>1.1988000000000001</v>
      </c>
      <c r="Y202">
        <v>1.0184</v>
      </c>
      <c r="Z202">
        <v>0.98502000000000001</v>
      </c>
      <c r="AA202">
        <v>1.4997</v>
      </c>
      <c r="AB202">
        <v>1.8991</v>
      </c>
      <c r="AC202">
        <v>1.7279</v>
      </c>
      <c r="AD202">
        <v>1.2450000000000001</v>
      </c>
      <c r="AJ202">
        <v>9.4735999999999994</v>
      </c>
      <c r="AK202">
        <v>4.0587999999999997</v>
      </c>
      <c r="AL202">
        <v>4.8314000000000004</v>
      </c>
      <c r="AM202">
        <v>6.1313000000000004</v>
      </c>
      <c r="AN202">
        <v>2.0880999999999998</v>
      </c>
      <c r="AO202">
        <v>1.1188</v>
      </c>
      <c r="AP202">
        <v>1.3677999999999999</v>
      </c>
      <c r="AQ202">
        <v>1.9911000000000001</v>
      </c>
      <c r="AR202">
        <v>2.7235</v>
      </c>
      <c r="AS202">
        <v>5.8724999999999996</v>
      </c>
      <c r="AT202">
        <v>8.9717000000000002</v>
      </c>
      <c r="AU202">
        <v>6.1832000000000003</v>
      </c>
      <c r="AZ202">
        <v>1.2337</v>
      </c>
      <c r="BA202">
        <v>0.97336999999999996</v>
      </c>
      <c r="BB202">
        <v>1.0206999999999999</v>
      </c>
      <c r="BC202">
        <v>1.3251999999999999</v>
      </c>
      <c r="BD202">
        <v>0.58325000000000005</v>
      </c>
      <c r="BE202">
        <v>0.90608</v>
      </c>
      <c r="BF202">
        <v>0.92717000000000005</v>
      </c>
      <c r="BG202">
        <v>0.89563999999999999</v>
      </c>
      <c r="BH202">
        <v>0.82828999999999997</v>
      </c>
      <c r="BI202">
        <v>1.3847</v>
      </c>
      <c r="BJ202">
        <v>1.6472</v>
      </c>
      <c r="BK202">
        <v>1.5847</v>
      </c>
      <c r="BQ202">
        <v>8.5511999999999997</v>
      </c>
      <c r="BR202">
        <v>2.4580000000000002</v>
      </c>
      <c r="BS202">
        <v>1.0428999999999999</v>
      </c>
      <c r="BT202">
        <v>7.3738999999999999</v>
      </c>
      <c r="BU202">
        <v>0.41883999999999999</v>
      </c>
      <c r="BV202">
        <v>2.9058999999999999</v>
      </c>
      <c r="BW202">
        <v>0.88734000000000002</v>
      </c>
      <c r="BX202">
        <v>1.6535</v>
      </c>
      <c r="BY202">
        <v>2.2231000000000001</v>
      </c>
      <c r="BZ202">
        <v>9.5608000000000004</v>
      </c>
      <c r="CA202">
        <v>7.6215999999999999</v>
      </c>
      <c r="CB202">
        <v>2.8119999999999998</v>
      </c>
      <c r="CG202">
        <v>1.0652999999999999</v>
      </c>
      <c r="CH202">
        <v>1.0543</v>
      </c>
      <c r="CI202">
        <v>0.69</v>
      </c>
      <c r="CJ202">
        <v>2.1164999999999998</v>
      </c>
      <c r="CK202">
        <v>0.52168000000000003</v>
      </c>
      <c r="CL202">
        <v>0.97167999999999999</v>
      </c>
      <c r="CM202">
        <v>0.69720000000000004</v>
      </c>
      <c r="CN202">
        <v>0.95648999999999995</v>
      </c>
      <c r="CO202">
        <v>0.80013999999999996</v>
      </c>
      <c r="CP202">
        <v>1.3926000000000001</v>
      </c>
      <c r="CQ202">
        <v>1.3161</v>
      </c>
      <c r="CR202">
        <v>0.98931999999999998</v>
      </c>
    </row>
    <row r="203" spans="3:96" x14ac:dyDescent="0.2">
      <c r="C203">
        <v>12.988</v>
      </c>
      <c r="D203">
        <v>12.250999999999999</v>
      </c>
      <c r="E203">
        <v>11.377000000000001</v>
      </c>
      <c r="F203">
        <v>10.102</v>
      </c>
      <c r="G203">
        <v>3.1395</v>
      </c>
      <c r="H203">
        <v>8.0795999999999992</v>
      </c>
      <c r="I203">
        <v>2.4758</v>
      </c>
      <c r="J203">
        <v>2.9274</v>
      </c>
      <c r="K203">
        <v>11.182</v>
      </c>
      <c r="L203">
        <v>11.250999999999999</v>
      </c>
      <c r="M203">
        <v>11.223000000000001</v>
      </c>
      <c r="N203">
        <v>4.8673000000000002</v>
      </c>
      <c r="S203">
        <v>1.5620000000000001</v>
      </c>
      <c r="T203">
        <v>1.2386999999999999</v>
      </c>
      <c r="U203">
        <v>1.4367000000000001</v>
      </c>
      <c r="V203">
        <v>1.9590000000000001</v>
      </c>
      <c r="W203">
        <v>0.84699000000000002</v>
      </c>
      <c r="X203">
        <v>1.3726</v>
      </c>
      <c r="Y203">
        <v>1.0184</v>
      </c>
      <c r="Z203">
        <v>0.88800000000000001</v>
      </c>
      <c r="AA203">
        <v>1.1520999999999999</v>
      </c>
      <c r="AB203">
        <v>1.8634999999999999</v>
      </c>
      <c r="AC203">
        <v>1.5864</v>
      </c>
      <c r="AD203">
        <v>1.3818999999999999</v>
      </c>
      <c r="AJ203">
        <v>10.994</v>
      </c>
      <c r="AK203">
        <v>3.093</v>
      </c>
      <c r="AL203">
        <v>5.6363000000000003</v>
      </c>
      <c r="AM203">
        <v>7.3071000000000002</v>
      </c>
      <c r="AN203">
        <v>1.8294999999999999</v>
      </c>
      <c r="AO203">
        <v>1.0713999999999999</v>
      </c>
      <c r="AP203">
        <v>2.1688000000000001</v>
      </c>
      <c r="AQ203">
        <v>1.9319</v>
      </c>
      <c r="AR203">
        <v>3.0634000000000001</v>
      </c>
      <c r="AS203">
        <v>5.8632</v>
      </c>
      <c r="AT203">
        <v>9.2544000000000004</v>
      </c>
      <c r="AU203">
        <v>6.1669999999999998</v>
      </c>
      <c r="AZ203">
        <v>1.1811</v>
      </c>
      <c r="BA203">
        <v>1.0375000000000001</v>
      </c>
      <c r="BB203">
        <v>1.5362</v>
      </c>
      <c r="BC203">
        <v>1.7751999999999999</v>
      </c>
      <c r="BD203">
        <v>0.69401999999999997</v>
      </c>
      <c r="BE203">
        <v>0.63271999999999995</v>
      </c>
      <c r="BF203">
        <v>1.0692999999999999</v>
      </c>
      <c r="BG203">
        <v>1.0212000000000001</v>
      </c>
      <c r="BH203">
        <v>0.88436999999999999</v>
      </c>
      <c r="BI203">
        <v>1.3471</v>
      </c>
      <c r="BJ203">
        <v>1.6529</v>
      </c>
      <c r="BK203">
        <v>1.2808999999999999</v>
      </c>
      <c r="BQ203">
        <v>9.1996000000000002</v>
      </c>
      <c r="BR203">
        <v>3.4491999999999998</v>
      </c>
      <c r="BS203">
        <v>1.6286</v>
      </c>
      <c r="BT203">
        <v>5.1839000000000004</v>
      </c>
      <c r="BU203">
        <v>0.73806000000000005</v>
      </c>
      <c r="BV203">
        <v>2.9135</v>
      </c>
      <c r="BW203">
        <v>1.9874000000000001</v>
      </c>
      <c r="BX203">
        <v>1.8250999999999999</v>
      </c>
      <c r="BY203">
        <v>1.7694000000000001</v>
      </c>
      <c r="BZ203">
        <v>9.4716000000000005</v>
      </c>
      <c r="CA203">
        <v>7.0547000000000004</v>
      </c>
      <c r="CB203">
        <v>2.2473000000000001</v>
      </c>
      <c r="CG203">
        <v>1.2618</v>
      </c>
      <c r="CH203">
        <v>1.2642</v>
      </c>
      <c r="CI203">
        <v>0.73978999999999995</v>
      </c>
      <c r="CJ203">
        <v>1.7456</v>
      </c>
      <c r="CK203">
        <v>0.66822999999999999</v>
      </c>
      <c r="CL203">
        <v>0.89346000000000003</v>
      </c>
      <c r="CM203">
        <v>0.76585000000000003</v>
      </c>
      <c r="CN203">
        <v>0.91208999999999996</v>
      </c>
      <c r="CO203">
        <v>0.82716999999999996</v>
      </c>
      <c r="CP203">
        <v>1.5408999999999999</v>
      </c>
      <c r="CQ203">
        <v>1.2184999999999999</v>
      </c>
      <c r="CR203">
        <v>0.95355000000000001</v>
      </c>
    </row>
    <row r="204" spans="3:96" x14ac:dyDescent="0.2">
      <c r="C204">
        <v>15.106999999999999</v>
      </c>
      <c r="D204">
        <v>7.8905000000000003</v>
      </c>
      <c r="E204">
        <v>11.782</v>
      </c>
      <c r="F204">
        <v>8.9045000000000005</v>
      </c>
      <c r="G204">
        <v>3.3451</v>
      </c>
      <c r="H204">
        <v>7.9316000000000004</v>
      </c>
      <c r="I204">
        <v>1.5139</v>
      </c>
      <c r="J204">
        <v>2.0567000000000002</v>
      </c>
      <c r="K204">
        <v>9.9413999999999998</v>
      </c>
      <c r="L204">
        <v>9.9868000000000006</v>
      </c>
      <c r="M204">
        <v>11.465999999999999</v>
      </c>
      <c r="N204">
        <v>5.8505000000000003</v>
      </c>
      <c r="S204">
        <v>1.7683</v>
      </c>
      <c r="T204">
        <v>1.3493999999999999</v>
      </c>
      <c r="U204">
        <v>1.7488999999999999</v>
      </c>
      <c r="V204">
        <v>2.1021000000000001</v>
      </c>
      <c r="W204">
        <v>0.75373999999999997</v>
      </c>
      <c r="X204">
        <v>1.1000000000000001</v>
      </c>
      <c r="Y204">
        <v>1.1503000000000001</v>
      </c>
      <c r="Z204">
        <v>0.87170999999999998</v>
      </c>
      <c r="AA204">
        <v>1.2264999999999999</v>
      </c>
      <c r="AB204">
        <v>1.5357000000000001</v>
      </c>
      <c r="AC204">
        <v>1.7090000000000001</v>
      </c>
      <c r="AD204">
        <v>1.2275</v>
      </c>
      <c r="AJ204">
        <v>10.929</v>
      </c>
      <c r="AK204">
        <v>4.1593999999999998</v>
      </c>
      <c r="AL204">
        <v>7.0815000000000001</v>
      </c>
      <c r="AM204">
        <v>8.0955999999999992</v>
      </c>
      <c r="AN204">
        <v>1.3133999999999999</v>
      </c>
      <c r="AO204">
        <v>1.8882000000000001</v>
      </c>
      <c r="AP204">
        <v>1.2477</v>
      </c>
      <c r="AQ204">
        <v>2.4554999999999998</v>
      </c>
      <c r="AR204">
        <v>4.1958000000000002</v>
      </c>
      <c r="AS204">
        <v>5.3540999999999999</v>
      </c>
      <c r="AT204">
        <v>10.015000000000001</v>
      </c>
      <c r="AU204">
        <v>3.8742000000000001</v>
      </c>
      <c r="AZ204">
        <v>1.1035999999999999</v>
      </c>
      <c r="BA204">
        <v>1.1347</v>
      </c>
      <c r="BB204">
        <v>1.6245000000000001</v>
      </c>
      <c r="BC204">
        <v>1.4185000000000001</v>
      </c>
      <c r="BD204">
        <v>0.57615000000000005</v>
      </c>
      <c r="BE204">
        <v>0.78132000000000001</v>
      </c>
      <c r="BF204">
        <v>0.79598999999999998</v>
      </c>
      <c r="BG204">
        <v>1.0068999999999999</v>
      </c>
      <c r="BH204">
        <v>1.0359</v>
      </c>
      <c r="BI204">
        <v>1.4532</v>
      </c>
      <c r="BJ204">
        <v>1.6460999999999999</v>
      </c>
      <c r="BK204">
        <v>1.2807999999999999</v>
      </c>
      <c r="BQ204">
        <v>7.6969000000000003</v>
      </c>
      <c r="BR204">
        <v>2.7113999999999998</v>
      </c>
      <c r="BS204">
        <v>1.4047000000000001</v>
      </c>
      <c r="BT204">
        <v>5.7175000000000002</v>
      </c>
      <c r="BU204">
        <v>0.59018000000000004</v>
      </c>
      <c r="BV204">
        <v>3.6315</v>
      </c>
      <c r="BW204">
        <v>1.5641</v>
      </c>
      <c r="BX204">
        <v>1.536</v>
      </c>
      <c r="BY204">
        <v>3.3664000000000001</v>
      </c>
      <c r="BZ204">
        <v>11.045</v>
      </c>
      <c r="CA204">
        <v>4.5612000000000004</v>
      </c>
      <c r="CB204">
        <v>2.8353999999999999</v>
      </c>
      <c r="CG204">
        <v>1.0584</v>
      </c>
      <c r="CH204">
        <v>1.0098</v>
      </c>
      <c r="CI204">
        <v>0.79493000000000003</v>
      </c>
      <c r="CJ204">
        <v>1.7397</v>
      </c>
      <c r="CK204">
        <v>0.63976999999999995</v>
      </c>
      <c r="CL204">
        <v>0.77425999999999995</v>
      </c>
      <c r="CM204">
        <v>0.60811999999999999</v>
      </c>
      <c r="CN204">
        <v>0.77793999999999996</v>
      </c>
      <c r="CO204">
        <v>0.75090000000000001</v>
      </c>
      <c r="CP204">
        <v>1.4428000000000001</v>
      </c>
      <c r="CQ204">
        <v>1.3248</v>
      </c>
      <c r="CR204">
        <v>0.99505999999999994</v>
      </c>
    </row>
    <row r="205" spans="3:96" x14ac:dyDescent="0.2">
      <c r="C205">
        <v>13.545</v>
      </c>
      <c r="D205">
        <v>9.2129999999999992</v>
      </c>
      <c r="E205">
        <v>12.186999999999999</v>
      </c>
      <c r="F205">
        <v>8.9131999999999998</v>
      </c>
      <c r="G205">
        <v>1.976</v>
      </c>
      <c r="H205">
        <v>8.2622999999999998</v>
      </c>
      <c r="I205">
        <v>3.5036999999999998</v>
      </c>
      <c r="J205">
        <v>2.1962999999999999</v>
      </c>
      <c r="K205">
        <v>9.4085000000000001</v>
      </c>
      <c r="L205">
        <v>10.115</v>
      </c>
      <c r="M205">
        <v>10.930999999999999</v>
      </c>
      <c r="N205">
        <v>8.3596000000000004</v>
      </c>
      <c r="S205">
        <v>1.3728</v>
      </c>
      <c r="T205">
        <v>1.3531</v>
      </c>
      <c r="U205">
        <v>1.7582</v>
      </c>
      <c r="V205">
        <v>1.6225000000000001</v>
      </c>
      <c r="W205">
        <v>0.90059</v>
      </c>
      <c r="X205">
        <v>1.3862000000000001</v>
      </c>
      <c r="Y205">
        <v>1.1577999999999999</v>
      </c>
      <c r="Z205">
        <v>0.76078999999999997</v>
      </c>
      <c r="AA205">
        <v>1.2547999999999999</v>
      </c>
      <c r="AB205">
        <v>1.4436</v>
      </c>
      <c r="AC205">
        <v>1.7857000000000001</v>
      </c>
      <c r="AD205">
        <v>1.5247999999999999</v>
      </c>
      <c r="AJ205">
        <v>12.545999999999999</v>
      </c>
      <c r="AK205">
        <v>5.3202999999999996</v>
      </c>
      <c r="AL205">
        <v>6.8369</v>
      </c>
      <c r="AM205">
        <v>7.1486000000000001</v>
      </c>
      <c r="AN205">
        <v>0.92140999999999995</v>
      </c>
      <c r="AO205">
        <v>1.8120000000000001</v>
      </c>
      <c r="AP205">
        <v>0.90773999999999999</v>
      </c>
      <c r="AQ205">
        <v>2.6358999999999999</v>
      </c>
      <c r="AR205">
        <v>4.7346000000000004</v>
      </c>
      <c r="AS205">
        <v>4.5986000000000002</v>
      </c>
      <c r="AT205">
        <v>11.239000000000001</v>
      </c>
      <c r="AU205">
        <v>4.7131999999999996</v>
      </c>
      <c r="AZ205">
        <v>0.99365999999999999</v>
      </c>
      <c r="BA205">
        <v>1.0226999999999999</v>
      </c>
      <c r="BB205">
        <v>1.7215</v>
      </c>
      <c r="BC205">
        <v>1.6248</v>
      </c>
      <c r="BD205">
        <v>0.59104999999999996</v>
      </c>
      <c r="BE205">
        <v>0.88399000000000005</v>
      </c>
      <c r="BF205">
        <v>0.67871999999999999</v>
      </c>
      <c r="BG205">
        <v>0.87873999999999997</v>
      </c>
      <c r="BH205">
        <v>0.84255999999999998</v>
      </c>
      <c r="BI205">
        <v>1.4579</v>
      </c>
      <c r="BJ205">
        <v>1.7267999999999999</v>
      </c>
      <c r="BK205">
        <v>1.2230000000000001</v>
      </c>
      <c r="BQ205">
        <v>6.5536000000000003</v>
      </c>
      <c r="BR205">
        <v>4.6154000000000002</v>
      </c>
      <c r="BS205">
        <v>1.1169</v>
      </c>
      <c r="BT205">
        <v>7.9877000000000002</v>
      </c>
      <c r="BU205">
        <v>0.64132999999999996</v>
      </c>
      <c r="BV205">
        <v>1.5406</v>
      </c>
      <c r="BW205">
        <v>0.89624999999999999</v>
      </c>
      <c r="BX205">
        <v>1.8340000000000001</v>
      </c>
      <c r="BY205">
        <v>1.9878</v>
      </c>
      <c r="BZ205">
        <v>10.343999999999999</v>
      </c>
      <c r="CA205">
        <v>6.7447999999999997</v>
      </c>
      <c r="CB205">
        <v>2.9445000000000001</v>
      </c>
      <c r="CG205">
        <v>1.2417</v>
      </c>
      <c r="CH205">
        <v>0.97177000000000002</v>
      </c>
      <c r="CI205">
        <v>0.80405000000000004</v>
      </c>
      <c r="CJ205">
        <v>1.8593</v>
      </c>
      <c r="CK205">
        <v>0.53908999999999996</v>
      </c>
      <c r="CL205">
        <v>0.91110000000000002</v>
      </c>
      <c r="CM205">
        <v>0.56264000000000003</v>
      </c>
      <c r="CN205">
        <v>1.0209999999999999</v>
      </c>
      <c r="CO205">
        <v>0.70167000000000002</v>
      </c>
      <c r="CP205">
        <v>1.5909</v>
      </c>
      <c r="CQ205">
        <v>1.2509999999999999</v>
      </c>
      <c r="CR205">
        <v>1.0953999999999999</v>
      </c>
    </row>
    <row r="206" spans="3:96" x14ac:dyDescent="0.2">
      <c r="C206">
        <v>14.225</v>
      </c>
      <c r="D206">
        <v>7.827</v>
      </c>
      <c r="E206">
        <v>10.118</v>
      </c>
      <c r="F206">
        <v>8.9257000000000009</v>
      </c>
      <c r="G206">
        <v>2.4784999999999999</v>
      </c>
      <c r="H206">
        <v>6.2824999999999998</v>
      </c>
      <c r="I206">
        <v>3.5285000000000002</v>
      </c>
      <c r="J206">
        <v>2.2905000000000002</v>
      </c>
      <c r="K206">
        <v>6.7793000000000001</v>
      </c>
      <c r="L206">
        <v>9.4136000000000006</v>
      </c>
      <c r="M206">
        <v>11.666</v>
      </c>
      <c r="N206">
        <v>5.9359999999999999</v>
      </c>
      <c r="S206">
        <v>1.3741000000000001</v>
      </c>
      <c r="T206">
        <v>1.8755999999999999</v>
      </c>
      <c r="U206">
        <v>1.5519000000000001</v>
      </c>
      <c r="V206">
        <v>2.0623</v>
      </c>
      <c r="W206">
        <v>0.74755000000000005</v>
      </c>
      <c r="X206">
        <v>1.5301</v>
      </c>
      <c r="Y206">
        <v>0.99189000000000005</v>
      </c>
      <c r="Z206">
        <v>0.93340999999999996</v>
      </c>
      <c r="AA206">
        <v>1.4559</v>
      </c>
      <c r="AB206">
        <v>1.3744000000000001</v>
      </c>
      <c r="AC206">
        <v>1.6840999999999999</v>
      </c>
      <c r="AD206">
        <v>1.4963</v>
      </c>
      <c r="AJ206">
        <v>9.1592000000000002</v>
      </c>
      <c r="AK206">
        <v>5.2306999999999997</v>
      </c>
      <c r="AL206">
        <v>4.6121999999999996</v>
      </c>
      <c r="AM206">
        <v>6.5274999999999999</v>
      </c>
      <c r="AN206">
        <v>0.63712000000000002</v>
      </c>
      <c r="AO206">
        <v>2.1595</v>
      </c>
      <c r="AP206">
        <v>1.4086000000000001</v>
      </c>
      <c r="AQ206">
        <v>2.3222</v>
      </c>
      <c r="AR206">
        <v>4.7306999999999997</v>
      </c>
      <c r="AS206">
        <v>3.5011999999999999</v>
      </c>
      <c r="AT206">
        <v>10.939</v>
      </c>
      <c r="AU206">
        <v>5.0045000000000002</v>
      </c>
      <c r="AZ206">
        <v>1.4097999999999999</v>
      </c>
      <c r="BA206">
        <v>1.1064000000000001</v>
      </c>
      <c r="BB206">
        <v>1.3188</v>
      </c>
      <c r="BC206">
        <v>1.3917999999999999</v>
      </c>
      <c r="BD206">
        <v>0.65397000000000005</v>
      </c>
      <c r="BE206">
        <v>0.77880000000000005</v>
      </c>
      <c r="BF206">
        <v>0.74306000000000005</v>
      </c>
      <c r="BG206">
        <v>0.93855999999999995</v>
      </c>
      <c r="BH206">
        <v>0.99300999999999995</v>
      </c>
      <c r="BI206">
        <v>1.2623</v>
      </c>
      <c r="BJ206">
        <v>1.6263000000000001</v>
      </c>
      <c r="BK206">
        <v>1.6516</v>
      </c>
      <c r="BQ206">
        <v>8.1719000000000008</v>
      </c>
      <c r="BR206">
        <v>4.4123000000000001</v>
      </c>
      <c r="BS206">
        <v>4.4917999999999996</v>
      </c>
      <c r="BT206">
        <v>6.3288000000000002</v>
      </c>
      <c r="BU206">
        <v>0.61529999999999996</v>
      </c>
      <c r="BV206">
        <v>1.2245999999999999</v>
      </c>
      <c r="BW206">
        <v>0.7641</v>
      </c>
      <c r="BX206">
        <v>2.1991999999999998</v>
      </c>
      <c r="BY206">
        <v>1.1302000000000001</v>
      </c>
      <c r="BZ206">
        <v>10.493</v>
      </c>
      <c r="CA206">
        <v>5.5054999999999996</v>
      </c>
      <c r="CB206">
        <v>1.8423</v>
      </c>
      <c r="CG206">
        <v>1.3190999999999999</v>
      </c>
      <c r="CH206">
        <v>0.96858999999999995</v>
      </c>
      <c r="CI206">
        <v>1.125</v>
      </c>
      <c r="CJ206">
        <v>1.3129999999999999</v>
      </c>
      <c r="CK206">
        <v>0.78127000000000002</v>
      </c>
      <c r="CL206">
        <v>0.72797000000000001</v>
      </c>
      <c r="CM206">
        <v>0.60140000000000005</v>
      </c>
      <c r="CN206">
        <v>1.1828000000000001</v>
      </c>
      <c r="CO206">
        <v>0.75990000000000002</v>
      </c>
      <c r="CP206">
        <v>1.1924999999999999</v>
      </c>
      <c r="CQ206">
        <v>1.0918000000000001</v>
      </c>
      <c r="CR206">
        <v>0.65964</v>
      </c>
    </row>
    <row r="207" spans="3:96" x14ac:dyDescent="0.2">
      <c r="C207">
        <v>15.234</v>
      </c>
      <c r="D207">
        <v>6.1334</v>
      </c>
      <c r="E207">
        <v>13.276999999999999</v>
      </c>
      <c r="F207">
        <v>10.694000000000001</v>
      </c>
      <c r="G207">
        <v>2.5124</v>
      </c>
      <c r="H207">
        <v>6.3026</v>
      </c>
      <c r="I207">
        <v>2.2231000000000001</v>
      </c>
      <c r="J207">
        <v>3.3012000000000001</v>
      </c>
      <c r="K207">
        <v>7.4024000000000001</v>
      </c>
      <c r="L207">
        <v>8.3675999999999995</v>
      </c>
      <c r="M207">
        <v>9.2689000000000004</v>
      </c>
      <c r="N207">
        <v>8.1771999999999991</v>
      </c>
      <c r="S207">
        <v>1.3965000000000001</v>
      </c>
      <c r="T207">
        <v>1.7581</v>
      </c>
      <c r="U207">
        <v>1.5189999999999999</v>
      </c>
      <c r="V207">
        <v>2.1749999999999998</v>
      </c>
      <c r="W207">
        <v>0.70604</v>
      </c>
      <c r="X207">
        <v>1.2257</v>
      </c>
      <c r="Y207">
        <v>0.94308999999999998</v>
      </c>
      <c r="Z207">
        <v>0.89349999999999996</v>
      </c>
      <c r="AA207">
        <v>1.2662</v>
      </c>
      <c r="AB207">
        <v>1.7505999999999999</v>
      </c>
      <c r="AC207">
        <v>1.841</v>
      </c>
      <c r="AD207">
        <v>1.6077999999999999</v>
      </c>
      <c r="AJ207">
        <v>8.8648000000000007</v>
      </c>
      <c r="AK207">
        <v>2.3613</v>
      </c>
      <c r="AL207">
        <v>5.3194999999999997</v>
      </c>
      <c r="AM207">
        <v>7.5380000000000003</v>
      </c>
      <c r="AN207">
        <v>1.2354000000000001</v>
      </c>
      <c r="AO207">
        <v>3.1484000000000001</v>
      </c>
      <c r="AP207">
        <v>1.5217000000000001</v>
      </c>
      <c r="AQ207">
        <v>3.5207999999999999</v>
      </c>
      <c r="AR207">
        <v>6.0979999999999999</v>
      </c>
      <c r="AS207">
        <v>3.9470000000000001</v>
      </c>
      <c r="AT207">
        <v>13.036</v>
      </c>
      <c r="AU207">
        <v>4.5978000000000003</v>
      </c>
      <c r="AZ207">
        <v>1.4418</v>
      </c>
      <c r="BA207">
        <v>1.1429</v>
      </c>
      <c r="BB207">
        <v>1.6618999999999999</v>
      </c>
      <c r="BC207">
        <v>1.3367</v>
      </c>
      <c r="BD207">
        <v>0.53600999999999999</v>
      </c>
      <c r="BE207">
        <v>1.0014000000000001</v>
      </c>
      <c r="BF207">
        <v>0.82901999999999998</v>
      </c>
      <c r="BG207">
        <v>0.90598999999999996</v>
      </c>
      <c r="BH207">
        <v>0.91222000000000003</v>
      </c>
      <c r="BI207">
        <v>1.0330999999999999</v>
      </c>
      <c r="BJ207">
        <v>1.4437</v>
      </c>
      <c r="BK207">
        <v>1.3691</v>
      </c>
      <c r="BQ207">
        <v>10.265000000000001</v>
      </c>
      <c r="BR207">
        <v>3.9527999999999999</v>
      </c>
      <c r="BS207">
        <v>6.4</v>
      </c>
      <c r="BT207">
        <v>6.7119</v>
      </c>
      <c r="BU207">
        <v>0.67096</v>
      </c>
      <c r="BV207">
        <v>1.6012</v>
      </c>
      <c r="BW207">
        <v>1.2663</v>
      </c>
      <c r="BX207">
        <v>1.6372</v>
      </c>
      <c r="BY207">
        <v>1.5175000000000001</v>
      </c>
      <c r="BZ207">
        <v>8.8391000000000002</v>
      </c>
      <c r="CA207">
        <v>6.3086000000000002</v>
      </c>
      <c r="CB207">
        <v>3.4582000000000002</v>
      </c>
      <c r="CG207">
        <v>1.236</v>
      </c>
      <c r="CH207">
        <v>1.1195999999999999</v>
      </c>
      <c r="CI207">
        <v>1.1733</v>
      </c>
      <c r="CJ207">
        <v>1.5053000000000001</v>
      </c>
      <c r="CK207">
        <v>0.55445999999999995</v>
      </c>
      <c r="CL207">
        <v>0.64622999999999997</v>
      </c>
      <c r="CM207">
        <v>0.55701999999999996</v>
      </c>
      <c r="CN207">
        <v>0.86446000000000001</v>
      </c>
      <c r="CO207">
        <v>0.83047000000000004</v>
      </c>
      <c r="CP207">
        <v>1.4201999999999999</v>
      </c>
      <c r="CQ207">
        <v>1.1296999999999999</v>
      </c>
      <c r="CR207">
        <v>0.89022000000000001</v>
      </c>
    </row>
    <row r="208" spans="3:96" x14ac:dyDescent="0.2">
      <c r="C208">
        <v>14.419</v>
      </c>
      <c r="D208">
        <v>5.9951999999999996</v>
      </c>
      <c r="E208">
        <v>14.750999999999999</v>
      </c>
      <c r="F208">
        <v>11.766999999999999</v>
      </c>
      <c r="G208">
        <v>1.4347000000000001</v>
      </c>
      <c r="H208">
        <v>9.5167999999999999</v>
      </c>
      <c r="I208">
        <v>3.0712000000000002</v>
      </c>
      <c r="J208">
        <v>2.2433999999999998</v>
      </c>
      <c r="K208">
        <v>6.2495000000000003</v>
      </c>
      <c r="L208">
        <v>9.6913</v>
      </c>
      <c r="M208">
        <v>9.1286000000000005</v>
      </c>
      <c r="N208">
        <v>5.9124999999999996</v>
      </c>
      <c r="S208">
        <v>1.3169</v>
      </c>
      <c r="T208">
        <v>1.5911999999999999</v>
      </c>
      <c r="U208">
        <v>1.4088000000000001</v>
      </c>
      <c r="V208">
        <v>1.7432000000000001</v>
      </c>
      <c r="W208">
        <v>0.67950999999999995</v>
      </c>
      <c r="X208">
        <v>1.1258999999999999</v>
      </c>
      <c r="Y208">
        <v>1.0184</v>
      </c>
      <c r="Z208">
        <v>0.92650999999999994</v>
      </c>
      <c r="AA208">
        <v>1.0933999999999999</v>
      </c>
      <c r="AB208">
        <v>1.7451000000000001</v>
      </c>
      <c r="AC208">
        <v>1.5794999999999999</v>
      </c>
      <c r="AD208">
        <v>1.4366000000000001</v>
      </c>
      <c r="AJ208">
        <v>9.3078000000000003</v>
      </c>
      <c r="AK208">
        <v>2.6476999999999999</v>
      </c>
      <c r="AL208">
        <v>6.0362999999999998</v>
      </c>
      <c r="AM208">
        <v>5.8983999999999996</v>
      </c>
      <c r="AN208">
        <v>1.0432999999999999</v>
      </c>
      <c r="AO208">
        <v>3.2097000000000002</v>
      </c>
      <c r="AP208">
        <v>1.0222</v>
      </c>
      <c r="AQ208">
        <v>4.0393999999999997</v>
      </c>
      <c r="AR208">
        <v>3.8527</v>
      </c>
      <c r="AS208">
        <v>4.2121000000000004</v>
      </c>
      <c r="AT208">
        <v>11.731</v>
      </c>
      <c r="AU208">
        <v>3.7248000000000001</v>
      </c>
      <c r="AZ208">
        <v>1.4339</v>
      </c>
      <c r="BA208">
        <v>0.95635000000000003</v>
      </c>
      <c r="BB208">
        <v>1.4968999999999999</v>
      </c>
      <c r="BC208">
        <v>1.3136000000000001</v>
      </c>
      <c r="BD208">
        <v>0.63914000000000004</v>
      </c>
      <c r="BE208">
        <v>1.0058</v>
      </c>
      <c r="BF208">
        <v>0.79508999999999996</v>
      </c>
      <c r="BG208">
        <v>0.94618000000000002</v>
      </c>
      <c r="BH208">
        <v>1.1249</v>
      </c>
      <c r="BI208">
        <v>1.0119</v>
      </c>
      <c r="BJ208">
        <v>1.4346000000000001</v>
      </c>
      <c r="BK208">
        <v>1.004</v>
      </c>
      <c r="BQ208">
        <v>10.914999999999999</v>
      </c>
      <c r="BR208">
        <v>2.9689000000000001</v>
      </c>
      <c r="BS208">
        <v>7.5946999999999996</v>
      </c>
      <c r="BT208">
        <v>5.4264999999999999</v>
      </c>
      <c r="BU208">
        <v>0.42992000000000002</v>
      </c>
      <c r="BV208">
        <v>1.8925000000000001</v>
      </c>
      <c r="BW208">
        <v>1.3894</v>
      </c>
      <c r="BX208">
        <v>1.8122</v>
      </c>
      <c r="BY208">
        <v>1.7664</v>
      </c>
      <c r="BZ208">
        <v>8.0043000000000006</v>
      </c>
      <c r="CA208">
        <v>6.1607000000000003</v>
      </c>
      <c r="CB208">
        <v>1.8602000000000001</v>
      </c>
      <c r="CG208">
        <v>1.2963</v>
      </c>
      <c r="CH208">
        <v>0.91474</v>
      </c>
      <c r="CI208">
        <v>1.1375</v>
      </c>
      <c r="CJ208">
        <v>1.6921999999999999</v>
      </c>
      <c r="CK208">
        <v>0.49299999999999999</v>
      </c>
      <c r="CL208">
        <v>0.80228999999999995</v>
      </c>
      <c r="CM208">
        <v>0.61043999999999998</v>
      </c>
      <c r="CN208">
        <v>0.88649</v>
      </c>
      <c r="CO208">
        <v>0.87050000000000005</v>
      </c>
      <c r="CP208">
        <v>1.2008000000000001</v>
      </c>
      <c r="CQ208">
        <v>1.2522</v>
      </c>
      <c r="CR208">
        <v>0.70372999999999997</v>
      </c>
    </row>
    <row r="209" spans="3:96" x14ac:dyDescent="0.2">
      <c r="C209">
        <v>11.954000000000001</v>
      </c>
      <c r="D209">
        <v>9.6874000000000002</v>
      </c>
      <c r="E209">
        <v>14.971</v>
      </c>
      <c r="F209">
        <v>10.878</v>
      </c>
      <c r="G209">
        <v>1.7010000000000001</v>
      </c>
      <c r="H209">
        <v>9.0761000000000003</v>
      </c>
      <c r="I209">
        <v>3.6539000000000001</v>
      </c>
      <c r="J209">
        <v>3.6469</v>
      </c>
      <c r="K209">
        <v>7.1863000000000001</v>
      </c>
      <c r="L209">
        <v>8.9054000000000002</v>
      </c>
      <c r="M209">
        <v>10.265000000000001</v>
      </c>
      <c r="N209">
        <v>6.8604000000000003</v>
      </c>
      <c r="S209">
        <v>1.2785</v>
      </c>
      <c r="T209">
        <v>1.5651999999999999</v>
      </c>
      <c r="U209">
        <v>1.4673</v>
      </c>
      <c r="V209">
        <v>1.7508999999999999</v>
      </c>
      <c r="W209">
        <v>0.73124999999999996</v>
      </c>
      <c r="X209">
        <v>1.5121</v>
      </c>
      <c r="Y209">
        <v>0.85004000000000002</v>
      </c>
      <c r="Z209">
        <v>0.99616000000000005</v>
      </c>
      <c r="AA209">
        <v>1.2384999999999999</v>
      </c>
      <c r="AB209">
        <v>1.9109</v>
      </c>
      <c r="AC209">
        <v>1.8993</v>
      </c>
      <c r="AD209">
        <v>1.3150999999999999</v>
      </c>
      <c r="AJ209">
        <v>10.689</v>
      </c>
      <c r="AK209">
        <v>4.8616000000000001</v>
      </c>
      <c r="AL209">
        <v>7.9645999999999999</v>
      </c>
      <c r="AM209">
        <v>7.202</v>
      </c>
      <c r="AN209">
        <v>0.92574000000000001</v>
      </c>
      <c r="AO209">
        <v>2.7667999999999999</v>
      </c>
      <c r="AP209">
        <v>1.1698999999999999</v>
      </c>
      <c r="AQ209">
        <v>3.6339000000000001</v>
      </c>
      <c r="AR209">
        <v>8.4512</v>
      </c>
      <c r="AS209">
        <v>2.9097</v>
      </c>
      <c r="AT209">
        <v>10.885</v>
      </c>
      <c r="AU209">
        <v>3.8347000000000002</v>
      </c>
      <c r="AZ209">
        <v>1.4124000000000001</v>
      </c>
      <c r="BA209">
        <v>0.97862000000000005</v>
      </c>
      <c r="BB209">
        <v>1.7625</v>
      </c>
      <c r="BC209">
        <v>1.3158000000000001</v>
      </c>
      <c r="BD209">
        <v>0.55001999999999995</v>
      </c>
      <c r="BE209">
        <v>0.96752000000000005</v>
      </c>
      <c r="BF209">
        <v>0.80313000000000001</v>
      </c>
      <c r="BG209">
        <v>1.0736000000000001</v>
      </c>
      <c r="BH209">
        <v>1.2441</v>
      </c>
      <c r="BI209">
        <v>0.93942999999999999</v>
      </c>
      <c r="BJ209">
        <v>1.5664</v>
      </c>
      <c r="BK209">
        <v>0.93425000000000002</v>
      </c>
      <c r="BQ209">
        <v>10.004</v>
      </c>
      <c r="BR209">
        <v>4.3258999999999999</v>
      </c>
      <c r="BS209">
        <v>6.2625999999999999</v>
      </c>
      <c r="BT209">
        <v>7.4457000000000004</v>
      </c>
      <c r="BU209">
        <v>0.43058999999999997</v>
      </c>
      <c r="BV209">
        <v>1.6606000000000001</v>
      </c>
      <c r="BW209">
        <v>0.88527999999999996</v>
      </c>
      <c r="BX209">
        <v>1.4661999999999999</v>
      </c>
      <c r="BY209">
        <v>2.9207000000000001</v>
      </c>
      <c r="BZ209">
        <v>7.7899000000000003</v>
      </c>
      <c r="CA209">
        <v>4.8845000000000001</v>
      </c>
      <c r="CB209">
        <v>2.3468</v>
      </c>
      <c r="CG209">
        <v>1.1213</v>
      </c>
      <c r="CH209">
        <v>1.2587999999999999</v>
      </c>
      <c r="CI209">
        <v>1.5537000000000001</v>
      </c>
      <c r="CJ209">
        <v>1.5159</v>
      </c>
      <c r="CK209">
        <v>0.42881999999999998</v>
      </c>
      <c r="CL209">
        <v>0.83764000000000005</v>
      </c>
      <c r="CM209">
        <v>0.63097000000000003</v>
      </c>
      <c r="CN209">
        <v>0.78456000000000004</v>
      </c>
      <c r="CO209">
        <v>0.68344000000000005</v>
      </c>
      <c r="CP209">
        <v>1.2994000000000001</v>
      </c>
      <c r="CQ209">
        <v>1.1786000000000001</v>
      </c>
      <c r="CR209">
        <v>1.0528</v>
      </c>
    </row>
    <row r="210" spans="3:96" x14ac:dyDescent="0.2">
      <c r="C210">
        <v>10.438000000000001</v>
      </c>
      <c r="D210">
        <v>12.986000000000001</v>
      </c>
      <c r="E210">
        <v>12.731999999999999</v>
      </c>
      <c r="F210">
        <v>12.61</v>
      </c>
      <c r="G210">
        <v>0.70660000000000001</v>
      </c>
      <c r="H210">
        <v>7.8864000000000001</v>
      </c>
      <c r="I210">
        <v>3.7345000000000002</v>
      </c>
      <c r="J210">
        <v>3.0783</v>
      </c>
      <c r="K210">
        <v>6.9363999999999999</v>
      </c>
      <c r="L210">
        <v>11.016</v>
      </c>
      <c r="M210">
        <v>7.6967999999999996</v>
      </c>
      <c r="N210">
        <v>8.3254000000000001</v>
      </c>
      <c r="S210">
        <v>1.3565</v>
      </c>
      <c r="T210">
        <v>1.3101</v>
      </c>
      <c r="U210">
        <v>1.4256</v>
      </c>
      <c r="V210">
        <v>1.5817000000000001</v>
      </c>
      <c r="W210">
        <v>0.66378999999999999</v>
      </c>
      <c r="X210">
        <v>1.5770999999999999</v>
      </c>
      <c r="Y210">
        <v>0.90242</v>
      </c>
      <c r="Z210">
        <v>1.0021</v>
      </c>
      <c r="AA210">
        <v>1.1611</v>
      </c>
      <c r="AB210">
        <v>1.8914</v>
      </c>
      <c r="AC210">
        <v>2.0707</v>
      </c>
      <c r="AD210">
        <v>1.4512</v>
      </c>
      <c r="AJ210">
        <v>12.257999999999999</v>
      </c>
      <c r="AK210">
        <v>3.2919</v>
      </c>
      <c r="AL210">
        <v>7.5898000000000003</v>
      </c>
      <c r="AM210">
        <v>7.9848999999999997</v>
      </c>
      <c r="AN210">
        <v>0.86038000000000003</v>
      </c>
      <c r="AO210">
        <v>1.5059</v>
      </c>
      <c r="AP210">
        <v>0.90481999999999996</v>
      </c>
      <c r="AQ210">
        <v>2.6278999999999999</v>
      </c>
      <c r="AR210">
        <v>7.7385999999999999</v>
      </c>
      <c r="AS210">
        <v>6.4775</v>
      </c>
      <c r="AT210">
        <v>10.321999999999999</v>
      </c>
      <c r="AU210">
        <v>3.9163999999999999</v>
      </c>
      <c r="AZ210">
        <v>0.95494000000000001</v>
      </c>
      <c r="BA210">
        <v>0.95335000000000003</v>
      </c>
      <c r="BB210">
        <v>1.998</v>
      </c>
      <c r="BC210">
        <v>1.3499000000000001</v>
      </c>
      <c r="BD210">
        <v>0.57103000000000004</v>
      </c>
      <c r="BE210">
        <v>0.73301000000000005</v>
      </c>
      <c r="BF210">
        <v>0.68918999999999997</v>
      </c>
      <c r="BG210">
        <v>1.0445</v>
      </c>
      <c r="BH210">
        <v>1.069</v>
      </c>
      <c r="BI210">
        <v>1.3613</v>
      </c>
      <c r="BJ210">
        <v>1.5565</v>
      </c>
      <c r="BK210">
        <v>1.1121000000000001</v>
      </c>
      <c r="BQ210">
        <v>7.4880000000000004</v>
      </c>
      <c r="BR210">
        <v>4.5282999999999998</v>
      </c>
      <c r="BS210">
        <v>8.5884</v>
      </c>
      <c r="BT210">
        <v>6.4637000000000002</v>
      </c>
      <c r="BU210">
        <v>0.37503999999999998</v>
      </c>
      <c r="BV210">
        <v>2.2896999999999998</v>
      </c>
      <c r="BW210">
        <v>1.0805</v>
      </c>
      <c r="BX210">
        <v>2.2107000000000001</v>
      </c>
      <c r="BY210">
        <v>3.0369000000000002</v>
      </c>
      <c r="BZ210">
        <v>9.3953000000000007</v>
      </c>
      <c r="CA210">
        <v>4.4390000000000001</v>
      </c>
      <c r="CB210">
        <v>1.8528</v>
      </c>
      <c r="CG210">
        <v>1.1879</v>
      </c>
      <c r="CH210">
        <v>1.0948</v>
      </c>
      <c r="CI210">
        <v>1.2646999999999999</v>
      </c>
      <c r="CJ210">
        <v>1.2056</v>
      </c>
      <c r="CK210">
        <v>0.40945999999999999</v>
      </c>
      <c r="CL210">
        <v>0.82909999999999995</v>
      </c>
      <c r="CM210">
        <v>0.62963999999999998</v>
      </c>
      <c r="CN210">
        <v>0.74072000000000005</v>
      </c>
      <c r="CO210">
        <v>0.73433000000000004</v>
      </c>
      <c r="CP210">
        <v>1.2987</v>
      </c>
      <c r="CQ210">
        <v>1.1455</v>
      </c>
      <c r="CR210">
        <v>0.82328999999999997</v>
      </c>
    </row>
    <row r="211" spans="3:96" x14ac:dyDescent="0.2">
      <c r="C211">
        <v>8.2516999999999996</v>
      </c>
      <c r="D211">
        <v>10.669</v>
      </c>
      <c r="E211">
        <v>10.686999999999999</v>
      </c>
      <c r="F211">
        <v>11.073</v>
      </c>
      <c r="G211">
        <v>0.69272</v>
      </c>
      <c r="H211">
        <v>5.2123999999999997</v>
      </c>
      <c r="I211">
        <v>2.9636999999999998</v>
      </c>
      <c r="J211">
        <v>2.9967999999999999</v>
      </c>
      <c r="K211">
        <v>6.4542000000000002</v>
      </c>
      <c r="L211">
        <v>11.728999999999999</v>
      </c>
      <c r="M211">
        <v>6.62</v>
      </c>
      <c r="N211">
        <v>8.7385000000000002</v>
      </c>
      <c r="S211">
        <v>1.6097999999999999</v>
      </c>
      <c r="T211">
        <v>1.2758</v>
      </c>
      <c r="U211">
        <v>1.4376</v>
      </c>
      <c r="V211">
        <v>2.2498</v>
      </c>
      <c r="W211">
        <v>0.61653000000000002</v>
      </c>
      <c r="X211">
        <v>1.2706999999999999</v>
      </c>
      <c r="Y211">
        <v>0.90351000000000004</v>
      </c>
      <c r="Z211">
        <v>1.0624</v>
      </c>
      <c r="AA211">
        <v>0.97843000000000002</v>
      </c>
      <c r="AB211">
        <v>1.5141</v>
      </c>
      <c r="AC211">
        <v>1.9681999999999999</v>
      </c>
      <c r="AD211">
        <v>1.6438999999999999</v>
      </c>
      <c r="AJ211">
        <v>12.05</v>
      </c>
      <c r="AK211">
        <v>3.1484999999999999</v>
      </c>
      <c r="AL211">
        <v>6.9964000000000004</v>
      </c>
      <c r="AM211">
        <v>8.8846000000000007</v>
      </c>
      <c r="AN211">
        <v>0.62809000000000004</v>
      </c>
      <c r="AO211">
        <v>2.8997999999999999</v>
      </c>
      <c r="AP211">
        <v>0.85841000000000001</v>
      </c>
      <c r="AQ211">
        <v>4.2850000000000001</v>
      </c>
      <c r="AR211">
        <v>7.0321999999999996</v>
      </c>
      <c r="AS211">
        <v>6.1226000000000003</v>
      </c>
      <c r="AT211">
        <v>8.4263999999999992</v>
      </c>
      <c r="AU211">
        <v>3.7601</v>
      </c>
      <c r="AZ211">
        <v>1.2282</v>
      </c>
      <c r="BA211">
        <v>1.1476</v>
      </c>
      <c r="BB211">
        <v>1.8761000000000001</v>
      </c>
      <c r="BC211">
        <v>1.3591</v>
      </c>
      <c r="BD211">
        <v>0.64456999999999998</v>
      </c>
      <c r="BE211">
        <v>0.88109000000000004</v>
      </c>
      <c r="BF211">
        <v>0.63890000000000002</v>
      </c>
      <c r="BG211">
        <v>1.0381</v>
      </c>
      <c r="BH211">
        <v>1.1099000000000001</v>
      </c>
      <c r="BI211">
        <v>1.4172</v>
      </c>
      <c r="BJ211">
        <v>1.3905000000000001</v>
      </c>
      <c r="BK211">
        <v>1.3637999999999999</v>
      </c>
      <c r="BQ211">
        <v>5.7064000000000004</v>
      </c>
      <c r="BR211">
        <v>5.5236000000000001</v>
      </c>
      <c r="BS211">
        <v>7.7904999999999998</v>
      </c>
      <c r="BT211">
        <v>5.7182000000000004</v>
      </c>
      <c r="BU211">
        <v>0.40592</v>
      </c>
      <c r="BV211">
        <v>1.9222999999999999</v>
      </c>
      <c r="BW211">
        <v>1.7329000000000001</v>
      </c>
      <c r="BX211">
        <v>2.0451999999999999</v>
      </c>
      <c r="BY211">
        <v>1.8586</v>
      </c>
      <c r="BZ211">
        <v>7.5884</v>
      </c>
      <c r="CA211">
        <v>7.5587999999999997</v>
      </c>
      <c r="CB211">
        <v>2.0375999999999999</v>
      </c>
      <c r="CG211">
        <v>1.0296000000000001</v>
      </c>
      <c r="CH211">
        <v>1.0270999999999999</v>
      </c>
      <c r="CI211">
        <v>1.2815000000000001</v>
      </c>
      <c r="CJ211">
        <v>1.0144</v>
      </c>
      <c r="CK211">
        <v>0.44285000000000002</v>
      </c>
      <c r="CL211">
        <v>0.75063000000000002</v>
      </c>
      <c r="CM211">
        <v>0.75092000000000003</v>
      </c>
      <c r="CN211">
        <v>0.79142999999999997</v>
      </c>
      <c r="CO211">
        <v>0.70648999999999995</v>
      </c>
      <c r="CP211">
        <v>1.2566999999999999</v>
      </c>
      <c r="CQ211">
        <v>1.5651999999999999</v>
      </c>
      <c r="CR211">
        <v>0.74204000000000003</v>
      </c>
    </row>
    <row r="212" spans="3:96" x14ac:dyDescent="0.2">
      <c r="C212">
        <v>9.5716000000000001</v>
      </c>
      <c r="D212">
        <v>5.9344999999999999</v>
      </c>
      <c r="E212">
        <v>10.859</v>
      </c>
      <c r="F212">
        <v>9.3477999999999994</v>
      </c>
      <c r="G212">
        <v>0.75619999999999998</v>
      </c>
      <c r="H212">
        <v>6.2022000000000004</v>
      </c>
      <c r="I212">
        <v>3.1589</v>
      </c>
      <c r="J212">
        <v>5.1925999999999997</v>
      </c>
      <c r="K212">
        <v>6.9074999999999998</v>
      </c>
      <c r="L212">
        <v>12.704000000000001</v>
      </c>
      <c r="M212">
        <v>5.5500999999999996</v>
      </c>
      <c r="N212">
        <v>10.157</v>
      </c>
      <c r="S212">
        <v>1.2868999999999999</v>
      </c>
      <c r="T212">
        <v>1.1161000000000001</v>
      </c>
      <c r="U212">
        <v>1.5853999999999999</v>
      </c>
      <c r="V212">
        <v>2.1301000000000001</v>
      </c>
      <c r="W212">
        <v>0.62039</v>
      </c>
      <c r="X212">
        <v>1.1443000000000001</v>
      </c>
      <c r="Y212">
        <v>0.92600000000000005</v>
      </c>
      <c r="Z212">
        <v>1.1405000000000001</v>
      </c>
      <c r="AA212">
        <v>1.1696</v>
      </c>
      <c r="AB212">
        <v>1.7403</v>
      </c>
      <c r="AC212">
        <v>2.0023</v>
      </c>
      <c r="AD212">
        <v>1.5170999999999999</v>
      </c>
      <c r="AJ212">
        <v>13.695</v>
      </c>
      <c r="AK212">
        <v>3.5485000000000002</v>
      </c>
      <c r="AL212">
        <v>10.493</v>
      </c>
      <c r="AM212">
        <v>7.5335000000000001</v>
      </c>
      <c r="AN212">
        <v>0.65139999999999998</v>
      </c>
      <c r="AO212">
        <v>2.2197</v>
      </c>
      <c r="AP212">
        <v>0.78095000000000003</v>
      </c>
      <c r="AQ212">
        <v>2.3595000000000002</v>
      </c>
      <c r="AR212">
        <v>7.1665999999999999</v>
      </c>
      <c r="AS212">
        <v>5.6936</v>
      </c>
      <c r="AT212">
        <v>8.2870000000000008</v>
      </c>
      <c r="AU212">
        <v>3.1638000000000002</v>
      </c>
      <c r="AZ212">
        <v>1.1328</v>
      </c>
      <c r="BA212">
        <v>1.4428000000000001</v>
      </c>
      <c r="BB212">
        <v>1.9863</v>
      </c>
      <c r="BC212">
        <v>1.6435999999999999</v>
      </c>
      <c r="BD212">
        <v>0.56896000000000002</v>
      </c>
      <c r="BE212">
        <v>0.55603999999999998</v>
      </c>
      <c r="BF212">
        <v>0.76502000000000003</v>
      </c>
      <c r="BG212">
        <v>0.79747999999999997</v>
      </c>
      <c r="BH212">
        <v>1.1057999999999999</v>
      </c>
      <c r="BI212">
        <v>1.1228</v>
      </c>
      <c r="BJ212">
        <v>1.5104</v>
      </c>
      <c r="BK212">
        <v>1.3341000000000001</v>
      </c>
      <c r="BQ212">
        <v>4.8865999999999996</v>
      </c>
      <c r="BR212">
        <v>4.5084999999999997</v>
      </c>
      <c r="BS212">
        <v>10.736000000000001</v>
      </c>
      <c r="BT212">
        <v>5.3849999999999998</v>
      </c>
      <c r="BU212">
        <v>0.52110999999999996</v>
      </c>
      <c r="BV212">
        <v>1.0394000000000001</v>
      </c>
      <c r="BW212">
        <v>1.2366999999999999</v>
      </c>
      <c r="BX212">
        <v>1.5516000000000001</v>
      </c>
      <c r="BY212">
        <v>1.3645</v>
      </c>
      <c r="BZ212">
        <v>8.7783999999999995</v>
      </c>
      <c r="CA212">
        <v>8.0687999999999995</v>
      </c>
      <c r="CB212">
        <v>0.95440999999999998</v>
      </c>
      <c r="CG212">
        <v>1.1861999999999999</v>
      </c>
      <c r="CH212">
        <v>1.0973999999999999</v>
      </c>
      <c r="CI212">
        <v>1.2183999999999999</v>
      </c>
      <c r="CJ212">
        <v>1.4182999999999999</v>
      </c>
      <c r="CK212">
        <v>0.44063000000000002</v>
      </c>
      <c r="CL212">
        <v>0.69011</v>
      </c>
      <c r="CM212">
        <v>0.58518000000000003</v>
      </c>
      <c r="CN212">
        <v>0.84016000000000002</v>
      </c>
      <c r="CO212">
        <v>0.62509000000000003</v>
      </c>
      <c r="CP212">
        <v>1.3214999999999999</v>
      </c>
      <c r="CQ212">
        <v>1.3583000000000001</v>
      </c>
      <c r="CR212">
        <v>0.59453</v>
      </c>
    </row>
    <row r="213" spans="3:96" x14ac:dyDescent="0.2">
      <c r="C213">
        <v>9.8773999999999997</v>
      </c>
      <c r="D213">
        <v>6.2362000000000002</v>
      </c>
      <c r="E213">
        <v>11.391999999999999</v>
      </c>
      <c r="F213">
        <v>12.853</v>
      </c>
      <c r="G213">
        <v>0.76171999999999995</v>
      </c>
      <c r="H213">
        <v>6.6077000000000004</v>
      </c>
      <c r="I213">
        <v>3.3066</v>
      </c>
      <c r="J213">
        <v>4.9143999999999997</v>
      </c>
      <c r="K213">
        <v>5.5175999999999998</v>
      </c>
      <c r="L213">
        <v>6.7876000000000003</v>
      </c>
      <c r="M213">
        <v>5.3280000000000003</v>
      </c>
      <c r="N213">
        <v>10.587999999999999</v>
      </c>
      <c r="S213">
        <v>1.3849</v>
      </c>
      <c r="T213">
        <v>1.6917</v>
      </c>
      <c r="U213">
        <v>1.7404999999999999</v>
      </c>
      <c r="V213">
        <v>2.4279999999999999</v>
      </c>
      <c r="W213">
        <v>0.60982999999999998</v>
      </c>
      <c r="X213">
        <v>1.1416999999999999</v>
      </c>
      <c r="Y213">
        <v>1.0899000000000001</v>
      </c>
      <c r="Z213">
        <v>1.2005999999999999</v>
      </c>
      <c r="AA213">
        <v>1.1480999999999999</v>
      </c>
      <c r="AB213">
        <v>1.4881</v>
      </c>
      <c r="AC213">
        <v>1.8157000000000001</v>
      </c>
      <c r="AD213">
        <v>1.3948</v>
      </c>
      <c r="AJ213">
        <v>12.294</v>
      </c>
      <c r="AK213">
        <v>3.8401999999999998</v>
      </c>
      <c r="AL213">
        <v>12.34</v>
      </c>
      <c r="AM213">
        <v>6.6669</v>
      </c>
      <c r="AN213">
        <v>0.69999</v>
      </c>
      <c r="AO213">
        <v>2.3311999999999999</v>
      </c>
      <c r="AP213">
        <v>0.98585</v>
      </c>
      <c r="AQ213">
        <v>2.5261999999999998</v>
      </c>
      <c r="AR213">
        <v>6.1570999999999998</v>
      </c>
      <c r="AS213">
        <v>6.1856999999999998</v>
      </c>
      <c r="AT213">
        <v>8.8956999999999997</v>
      </c>
      <c r="AU213">
        <v>3.2048000000000001</v>
      </c>
      <c r="AZ213">
        <v>1.3647</v>
      </c>
      <c r="BA213">
        <v>0.86475000000000002</v>
      </c>
      <c r="BB213">
        <v>1.5066999999999999</v>
      </c>
      <c r="BC213">
        <v>1.6660999999999999</v>
      </c>
      <c r="BD213">
        <v>0.52151999999999998</v>
      </c>
      <c r="BE213">
        <v>0.79171000000000002</v>
      </c>
      <c r="BF213">
        <v>0.71445999999999998</v>
      </c>
      <c r="BG213">
        <v>0.85080999999999996</v>
      </c>
      <c r="BH213">
        <v>0.87475000000000003</v>
      </c>
      <c r="BI213">
        <v>1.0011000000000001</v>
      </c>
      <c r="BJ213">
        <v>1.6921999999999999</v>
      </c>
      <c r="BK213">
        <v>1.0311999999999999</v>
      </c>
      <c r="BQ213">
        <v>7.7569999999999997</v>
      </c>
      <c r="BR213">
        <v>3.9390000000000001</v>
      </c>
      <c r="BS213">
        <v>8.5955999999999992</v>
      </c>
      <c r="BT213">
        <v>4.5441000000000003</v>
      </c>
      <c r="BU213">
        <v>0.63032999999999995</v>
      </c>
      <c r="BV213">
        <v>1.7033</v>
      </c>
      <c r="BW213">
        <v>0.65053000000000005</v>
      </c>
      <c r="BX213">
        <v>1.6636</v>
      </c>
      <c r="BY213">
        <v>1.2346999999999999</v>
      </c>
      <c r="BZ213">
        <v>10.327999999999999</v>
      </c>
      <c r="CA213">
        <v>7.2784000000000004</v>
      </c>
      <c r="CB213">
        <v>2.6972</v>
      </c>
      <c r="CG213">
        <v>1.2047000000000001</v>
      </c>
      <c r="CH213">
        <v>1.0811999999999999</v>
      </c>
      <c r="CI213">
        <v>1.0537000000000001</v>
      </c>
      <c r="CJ213">
        <v>1.0537000000000001</v>
      </c>
      <c r="CK213">
        <v>0.57845000000000002</v>
      </c>
      <c r="CL213">
        <v>0.71006000000000002</v>
      </c>
      <c r="CM213">
        <v>0.50882000000000005</v>
      </c>
      <c r="CN213">
        <v>0.85589000000000004</v>
      </c>
      <c r="CO213">
        <v>0.73651</v>
      </c>
      <c r="CP213">
        <v>1.6106</v>
      </c>
      <c r="CQ213">
        <v>1.4207000000000001</v>
      </c>
      <c r="CR213">
        <v>0.93501999999999996</v>
      </c>
    </row>
    <row r="214" spans="3:96" x14ac:dyDescent="0.2">
      <c r="C214">
        <v>7.9827000000000004</v>
      </c>
      <c r="D214">
        <v>6.1295000000000002</v>
      </c>
      <c r="E214">
        <v>10.430999999999999</v>
      </c>
      <c r="F214">
        <v>13.771000000000001</v>
      </c>
      <c r="G214">
        <v>0.82355</v>
      </c>
      <c r="H214">
        <v>6.0467000000000004</v>
      </c>
      <c r="I214">
        <v>3.4163000000000001</v>
      </c>
      <c r="J214">
        <v>3.1362000000000001</v>
      </c>
      <c r="K214">
        <v>3.6217000000000001</v>
      </c>
      <c r="L214">
        <v>7.1203000000000003</v>
      </c>
      <c r="M214">
        <v>8.8605999999999998</v>
      </c>
      <c r="N214">
        <v>5.4013999999999998</v>
      </c>
      <c r="S214">
        <v>1.4293</v>
      </c>
      <c r="T214">
        <v>1.6871</v>
      </c>
      <c r="U214">
        <v>1.6240000000000001</v>
      </c>
      <c r="V214">
        <v>1.9672000000000001</v>
      </c>
      <c r="W214">
        <v>0.72077000000000002</v>
      </c>
      <c r="X214">
        <v>1.1335</v>
      </c>
      <c r="Y214">
        <v>1.2226999999999999</v>
      </c>
      <c r="Z214">
        <v>1.2195</v>
      </c>
      <c r="AA214">
        <v>0.95592999999999995</v>
      </c>
      <c r="AB214">
        <v>1.9275</v>
      </c>
      <c r="AC214">
        <v>1.9552</v>
      </c>
      <c r="AD214">
        <v>1.5563</v>
      </c>
      <c r="AJ214">
        <v>12.167</v>
      </c>
      <c r="AK214">
        <v>6.3624000000000001</v>
      </c>
      <c r="AL214">
        <v>11.868</v>
      </c>
      <c r="AM214">
        <v>6.8662999999999998</v>
      </c>
      <c r="AN214">
        <v>0.4667</v>
      </c>
      <c r="AO214">
        <v>1.8305</v>
      </c>
      <c r="AP214">
        <v>0.62473999999999996</v>
      </c>
      <c r="AQ214">
        <v>3.621</v>
      </c>
      <c r="AR214">
        <v>5.5225999999999997</v>
      </c>
      <c r="AS214">
        <v>8.9375</v>
      </c>
      <c r="AT214">
        <v>7.9413</v>
      </c>
      <c r="AU214">
        <v>4.1116999999999999</v>
      </c>
      <c r="AZ214">
        <v>1.2807999999999999</v>
      </c>
      <c r="BA214">
        <v>1.2646999999999999</v>
      </c>
      <c r="BB214">
        <v>1.8599000000000001</v>
      </c>
      <c r="BC214">
        <v>1.9086000000000001</v>
      </c>
      <c r="BD214">
        <v>0.47721000000000002</v>
      </c>
      <c r="BE214">
        <v>0.70986000000000005</v>
      </c>
      <c r="BF214">
        <v>0.63495999999999997</v>
      </c>
      <c r="BG214">
        <v>0.88092999999999999</v>
      </c>
      <c r="BH214">
        <v>1.0795999999999999</v>
      </c>
      <c r="BI214">
        <v>1.5233000000000001</v>
      </c>
      <c r="BJ214">
        <v>1.5914999999999999</v>
      </c>
      <c r="BK214">
        <v>1.2714000000000001</v>
      </c>
      <c r="BQ214">
        <v>7.4124999999999996</v>
      </c>
      <c r="BR214">
        <v>5.2207999999999997</v>
      </c>
      <c r="BS214">
        <v>3.3660000000000001</v>
      </c>
      <c r="BT214">
        <v>4.9329000000000001</v>
      </c>
      <c r="BU214">
        <v>0.71802999999999995</v>
      </c>
      <c r="BV214">
        <v>1.5302</v>
      </c>
      <c r="BW214">
        <v>0.97446999999999995</v>
      </c>
      <c r="BX214">
        <v>2.5491000000000001</v>
      </c>
      <c r="BY214">
        <v>1.9227000000000001</v>
      </c>
      <c r="BZ214">
        <v>11.086</v>
      </c>
      <c r="CA214">
        <v>5.1341999999999999</v>
      </c>
      <c r="CB214">
        <v>3.5085999999999999</v>
      </c>
      <c r="CG214">
        <v>1.1089</v>
      </c>
      <c r="CH214">
        <v>1.1540999999999999</v>
      </c>
      <c r="CI214">
        <v>1.1153999999999999</v>
      </c>
      <c r="CJ214">
        <v>1.2103999999999999</v>
      </c>
      <c r="CK214">
        <v>0.73880000000000001</v>
      </c>
      <c r="CL214">
        <v>0.58643000000000001</v>
      </c>
      <c r="CM214">
        <v>0.63004000000000004</v>
      </c>
      <c r="CN214">
        <v>0.84597</v>
      </c>
      <c r="CO214">
        <v>0.82059000000000004</v>
      </c>
      <c r="CP214">
        <v>1.2083999999999999</v>
      </c>
      <c r="CQ214">
        <v>1.5418000000000001</v>
      </c>
      <c r="CR214">
        <v>0.93845000000000001</v>
      </c>
    </row>
    <row r="215" spans="3:96" x14ac:dyDescent="0.2">
      <c r="C215">
        <v>9.2726000000000006</v>
      </c>
      <c r="D215">
        <v>4.1645000000000003</v>
      </c>
      <c r="E215">
        <v>10.768000000000001</v>
      </c>
      <c r="F215">
        <v>13.295999999999999</v>
      </c>
      <c r="G215">
        <v>1.5512999999999999</v>
      </c>
      <c r="H215">
        <v>7.2114000000000003</v>
      </c>
      <c r="I215">
        <v>3.1953</v>
      </c>
      <c r="J215">
        <v>2.8125</v>
      </c>
      <c r="K215">
        <v>7.1208999999999998</v>
      </c>
      <c r="L215">
        <v>10.657999999999999</v>
      </c>
      <c r="M215">
        <v>11.461</v>
      </c>
      <c r="N215">
        <v>4.8647</v>
      </c>
      <c r="S215">
        <v>1.4328000000000001</v>
      </c>
      <c r="T215">
        <v>1.1419999999999999</v>
      </c>
      <c r="U215">
        <v>1.5921000000000001</v>
      </c>
      <c r="V215">
        <v>2.0251000000000001</v>
      </c>
      <c r="W215">
        <v>0.85058999999999996</v>
      </c>
      <c r="X215">
        <v>1.4449000000000001</v>
      </c>
      <c r="Y215">
        <v>1.0624</v>
      </c>
      <c r="Z215">
        <v>1.0980000000000001</v>
      </c>
      <c r="AA215">
        <v>1.0777000000000001</v>
      </c>
      <c r="AB215">
        <v>2.1331000000000002</v>
      </c>
      <c r="AC215">
        <v>1.7582</v>
      </c>
      <c r="AD215">
        <v>1.1548</v>
      </c>
      <c r="AJ215">
        <v>8.4459</v>
      </c>
      <c r="AK215">
        <v>2.9134000000000002</v>
      </c>
      <c r="AL215">
        <v>11.314</v>
      </c>
      <c r="AM215">
        <v>8.5867000000000004</v>
      </c>
      <c r="AN215">
        <v>0.46844999999999998</v>
      </c>
      <c r="AO215">
        <v>2.2982</v>
      </c>
      <c r="AP215">
        <v>0.95113999999999999</v>
      </c>
      <c r="AQ215">
        <v>2.9074</v>
      </c>
      <c r="AR215">
        <v>5.9132999999999996</v>
      </c>
      <c r="AS215">
        <v>5.2446000000000002</v>
      </c>
      <c r="AT215">
        <v>4.9817</v>
      </c>
      <c r="AU215">
        <v>4.7141000000000002</v>
      </c>
      <c r="AZ215">
        <v>1.3673</v>
      </c>
      <c r="BA215">
        <v>1.0362</v>
      </c>
      <c r="BB215">
        <v>1.7326999999999999</v>
      </c>
      <c r="BC215">
        <v>1.5096000000000001</v>
      </c>
      <c r="BD215">
        <v>0.49897000000000002</v>
      </c>
      <c r="BE215">
        <v>0.64132</v>
      </c>
      <c r="BF215">
        <v>0.69284000000000001</v>
      </c>
      <c r="BG215">
        <v>0.95884999999999998</v>
      </c>
      <c r="BH215">
        <v>0.97436999999999996</v>
      </c>
      <c r="BI215">
        <v>1.5092000000000001</v>
      </c>
      <c r="BJ215">
        <v>1.7665</v>
      </c>
      <c r="BK215">
        <v>1.6158999999999999</v>
      </c>
      <c r="BQ215">
        <v>6.9654999999999996</v>
      </c>
      <c r="BR215">
        <v>3.5952999999999999</v>
      </c>
      <c r="BS215">
        <v>3.1644999999999999</v>
      </c>
      <c r="BT215">
        <v>4.9725000000000001</v>
      </c>
      <c r="BU215">
        <v>0.57706999999999997</v>
      </c>
      <c r="BV215">
        <v>0.92991999999999997</v>
      </c>
      <c r="BW215">
        <v>1.2971999999999999</v>
      </c>
      <c r="BX215">
        <v>2.4634</v>
      </c>
      <c r="BY215">
        <v>2.0541999999999998</v>
      </c>
      <c r="BZ215">
        <v>10.321999999999999</v>
      </c>
      <c r="CA215">
        <v>4.4916999999999998</v>
      </c>
      <c r="CB215">
        <v>2.4097</v>
      </c>
      <c r="CG215">
        <v>1.0174000000000001</v>
      </c>
      <c r="CH215">
        <v>1.4229000000000001</v>
      </c>
      <c r="CI215">
        <v>0.92962</v>
      </c>
      <c r="CJ215">
        <v>0.94420999999999999</v>
      </c>
      <c r="CK215">
        <v>0.66013999999999995</v>
      </c>
      <c r="CL215">
        <v>0.58836999999999995</v>
      </c>
      <c r="CM215">
        <v>0.75024000000000002</v>
      </c>
      <c r="CN215">
        <v>0.75609999999999999</v>
      </c>
      <c r="CO215">
        <v>0.81728999999999996</v>
      </c>
      <c r="CP215">
        <v>1.1532</v>
      </c>
      <c r="CQ215">
        <v>1.6059000000000001</v>
      </c>
      <c r="CR215">
        <v>1.0678000000000001</v>
      </c>
    </row>
    <row r="216" spans="3:96" x14ac:dyDescent="0.2">
      <c r="C216">
        <v>10.837999999999999</v>
      </c>
      <c r="D216">
        <v>7.5946999999999996</v>
      </c>
      <c r="E216">
        <v>10.891</v>
      </c>
      <c r="F216">
        <v>8.8305000000000007</v>
      </c>
      <c r="G216">
        <v>0.96087</v>
      </c>
      <c r="H216">
        <v>4.7522000000000002</v>
      </c>
      <c r="I216">
        <v>3.6444000000000001</v>
      </c>
      <c r="J216">
        <v>3.1960000000000002</v>
      </c>
      <c r="K216">
        <v>6.5259999999999998</v>
      </c>
      <c r="L216">
        <v>9.1158999999999999</v>
      </c>
      <c r="M216">
        <v>10.537000000000001</v>
      </c>
      <c r="N216">
        <v>5.673</v>
      </c>
      <c r="S216">
        <v>1.5706</v>
      </c>
      <c r="T216">
        <v>1.216</v>
      </c>
      <c r="U216">
        <v>1.548</v>
      </c>
      <c r="V216">
        <v>2.0512999999999999</v>
      </c>
      <c r="W216">
        <v>0.70630999999999999</v>
      </c>
      <c r="X216">
        <v>1.4775</v>
      </c>
      <c r="Y216">
        <v>1.0265</v>
      </c>
      <c r="Z216">
        <v>1.2529999999999999</v>
      </c>
      <c r="AA216">
        <v>1.2142999999999999</v>
      </c>
      <c r="AB216">
        <v>2.0733000000000001</v>
      </c>
      <c r="AC216">
        <v>1.8825000000000001</v>
      </c>
      <c r="AD216">
        <v>1.4379999999999999</v>
      </c>
      <c r="AJ216">
        <v>7.7992999999999997</v>
      </c>
      <c r="AK216">
        <v>2.8264</v>
      </c>
      <c r="AL216">
        <v>11.176</v>
      </c>
      <c r="AM216">
        <v>7.0407999999999999</v>
      </c>
      <c r="AN216">
        <v>0.40877000000000002</v>
      </c>
      <c r="AO216">
        <v>1.5028999999999999</v>
      </c>
      <c r="AP216">
        <v>0.97640000000000005</v>
      </c>
      <c r="AQ216">
        <v>3.1278999999999999</v>
      </c>
      <c r="AR216">
        <v>5.7737999999999996</v>
      </c>
      <c r="AS216">
        <v>5.2157999999999998</v>
      </c>
      <c r="AT216">
        <v>9.0797000000000008</v>
      </c>
      <c r="AU216">
        <v>4.0170000000000003</v>
      </c>
      <c r="AZ216">
        <v>1.2975000000000001</v>
      </c>
      <c r="BA216">
        <v>1.2484</v>
      </c>
      <c r="BB216">
        <v>1.446</v>
      </c>
      <c r="BC216">
        <v>1.7685999999999999</v>
      </c>
      <c r="BD216">
        <v>0.49336999999999998</v>
      </c>
      <c r="BE216">
        <v>0.77054</v>
      </c>
      <c r="BF216">
        <v>0.68686000000000003</v>
      </c>
      <c r="BG216">
        <v>1.0872999999999999</v>
      </c>
      <c r="BH216">
        <v>1.1816</v>
      </c>
      <c r="BI216">
        <v>1.698</v>
      </c>
      <c r="BJ216">
        <v>1.6483000000000001</v>
      </c>
      <c r="BK216">
        <v>1.4339999999999999</v>
      </c>
      <c r="BQ216">
        <v>7.6760999999999999</v>
      </c>
      <c r="BR216">
        <v>4.5266000000000002</v>
      </c>
      <c r="BS216">
        <v>8.0664999999999996</v>
      </c>
      <c r="BT216">
        <v>5.2205000000000004</v>
      </c>
      <c r="BU216">
        <v>0.53154999999999997</v>
      </c>
      <c r="BV216">
        <v>1.4986999999999999</v>
      </c>
      <c r="BW216">
        <v>0.61073999999999995</v>
      </c>
      <c r="BX216">
        <v>1.7436</v>
      </c>
      <c r="BY216">
        <v>2.1865000000000001</v>
      </c>
      <c r="BZ216">
        <v>9.4780999999999995</v>
      </c>
      <c r="CA216">
        <v>5.1608000000000001</v>
      </c>
      <c r="CB216">
        <v>1.8631</v>
      </c>
      <c r="CG216">
        <v>1.2867999999999999</v>
      </c>
      <c r="CH216">
        <v>1.3032999999999999</v>
      </c>
      <c r="CI216">
        <v>1.1448</v>
      </c>
      <c r="CJ216">
        <v>1.1910000000000001</v>
      </c>
      <c r="CK216">
        <v>0.70201999999999998</v>
      </c>
      <c r="CL216">
        <v>0.88927999999999996</v>
      </c>
      <c r="CM216">
        <v>0.63024999999999998</v>
      </c>
      <c r="CN216">
        <v>0.79759000000000002</v>
      </c>
      <c r="CO216">
        <v>0.86456</v>
      </c>
      <c r="CP216">
        <v>1.0811999999999999</v>
      </c>
      <c r="CQ216">
        <v>1.5825</v>
      </c>
      <c r="CR216">
        <v>1.0065999999999999</v>
      </c>
    </row>
    <row r="217" spans="3:96" x14ac:dyDescent="0.2">
      <c r="C217">
        <v>11.753</v>
      </c>
      <c r="D217">
        <v>7.2112999999999996</v>
      </c>
      <c r="E217">
        <v>10.531000000000001</v>
      </c>
      <c r="F217">
        <v>11.362</v>
      </c>
      <c r="G217">
        <v>0.93672999999999995</v>
      </c>
      <c r="H217">
        <v>5.6874000000000002</v>
      </c>
      <c r="I217">
        <v>5.5545999999999998</v>
      </c>
      <c r="J217">
        <v>3.0798000000000001</v>
      </c>
      <c r="K217">
        <v>8.3674999999999997</v>
      </c>
      <c r="L217">
        <v>12.233000000000001</v>
      </c>
      <c r="M217">
        <v>8.2057000000000002</v>
      </c>
      <c r="N217">
        <v>7.0704000000000002</v>
      </c>
      <c r="S217">
        <v>1.7968</v>
      </c>
      <c r="T217">
        <v>1.4246000000000001</v>
      </c>
      <c r="U217">
        <v>1.5175000000000001</v>
      </c>
      <c r="V217">
        <v>1.8396999999999999</v>
      </c>
      <c r="W217">
        <v>0.77268999999999999</v>
      </c>
      <c r="X217">
        <v>1.5537000000000001</v>
      </c>
      <c r="Y217">
        <v>1.2793000000000001</v>
      </c>
      <c r="Z217">
        <v>1.1575</v>
      </c>
      <c r="AA217">
        <v>1.2191000000000001</v>
      </c>
      <c r="AB217">
        <v>2.2351000000000001</v>
      </c>
      <c r="AC217">
        <v>2.0022000000000002</v>
      </c>
      <c r="AD217">
        <v>1.3197000000000001</v>
      </c>
      <c r="AJ217">
        <v>11.468999999999999</v>
      </c>
      <c r="AK217">
        <v>2.7980999999999998</v>
      </c>
      <c r="AL217">
        <v>9.5122999999999998</v>
      </c>
      <c r="AM217">
        <v>7.4928999999999997</v>
      </c>
      <c r="AN217">
        <v>0.38817000000000002</v>
      </c>
      <c r="AO217">
        <v>1.9689000000000001</v>
      </c>
      <c r="AP217">
        <v>0.93469000000000002</v>
      </c>
      <c r="AQ217">
        <v>2.2262</v>
      </c>
      <c r="AR217">
        <v>4.8536000000000001</v>
      </c>
      <c r="AS217">
        <v>6.9923000000000002</v>
      </c>
      <c r="AT217">
        <v>8.1323000000000008</v>
      </c>
      <c r="AU217">
        <v>5.5719000000000003</v>
      </c>
      <c r="AZ217">
        <v>1.2452000000000001</v>
      </c>
      <c r="BA217">
        <v>1.0314000000000001</v>
      </c>
      <c r="BB217">
        <v>1.9382999999999999</v>
      </c>
      <c r="BC217">
        <v>1.4515</v>
      </c>
      <c r="BD217">
        <v>0.44994000000000001</v>
      </c>
      <c r="BE217">
        <v>1.0687</v>
      </c>
      <c r="BF217">
        <v>0.61445000000000005</v>
      </c>
      <c r="BG217">
        <v>1.004</v>
      </c>
      <c r="BH217">
        <v>1.0053000000000001</v>
      </c>
      <c r="BI217">
        <v>1.4379</v>
      </c>
      <c r="BJ217">
        <v>1.5243</v>
      </c>
      <c r="BK217">
        <v>1.573</v>
      </c>
      <c r="BQ217">
        <v>7.0766999999999998</v>
      </c>
      <c r="BR217">
        <v>2.8671000000000002</v>
      </c>
      <c r="BS217">
        <v>6.7633000000000001</v>
      </c>
      <c r="BT217">
        <v>5.2503000000000002</v>
      </c>
      <c r="BU217">
        <v>0.69643999999999995</v>
      </c>
      <c r="BV217">
        <v>1.2659</v>
      </c>
      <c r="BW217">
        <v>0.74929000000000001</v>
      </c>
      <c r="BX217">
        <v>2.1417000000000002</v>
      </c>
      <c r="BY217">
        <v>3.1459000000000001</v>
      </c>
      <c r="BZ217">
        <v>8.8429000000000002</v>
      </c>
      <c r="CA217">
        <v>6.6986999999999997</v>
      </c>
      <c r="CB217">
        <v>1.6763999999999999</v>
      </c>
      <c r="CG217">
        <v>1.2289000000000001</v>
      </c>
      <c r="CH217">
        <v>1.4359</v>
      </c>
      <c r="CI217">
        <v>1.0437000000000001</v>
      </c>
      <c r="CJ217">
        <v>1.1829000000000001</v>
      </c>
      <c r="CK217">
        <v>0.70277000000000001</v>
      </c>
      <c r="CL217">
        <v>0.63773000000000002</v>
      </c>
      <c r="CM217">
        <v>0.48648000000000002</v>
      </c>
      <c r="CN217">
        <v>1.0201</v>
      </c>
      <c r="CO217">
        <v>0.75344999999999995</v>
      </c>
      <c r="CP217">
        <v>1.0982000000000001</v>
      </c>
      <c r="CQ217">
        <v>1.6687000000000001</v>
      </c>
      <c r="CR217">
        <v>0.86038999999999999</v>
      </c>
    </row>
    <row r="218" spans="3:96" x14ac:dyDescent="0.2">
      <c r="C218">
        <v>12.677</v>
      </c>
      <c r="D218">
        <v>8.2317</v>
      </c>
      <c r="E218">
        <v>8.7264999999999997</v>
      </c>
      <c r="F218">
        <v>11.927</v>
      </c>
      <c r="G218">
        <v>0.95557999999999998</v>
      </c>
      <c r="H218">
        <v>5.7999000000000001</v>
      </c>
      <c r="I218">
        <v>6.3338999999999999</v>
      </c>
      <c r="J218">
        <v>2.6850000000000001</v>
      </c>
      <c r="K218">
        <v>8.8904999999999994</v>
      </c>
      <c r="L218">
        <v>11.542</v>
      </c>
      <c r="M218">
        <v>8.0850000000000009</v>
      </c>
      <c r="N218">
        <v>6.4143999999999997</v>
      </c>
      <c r="S218">
        <v>1.6014999999999999</v>
      </c>
      <c r="T218">
        <v>1.1384000000000001</v>
      </c>
      <c r="U218">
        <v>1.9856</v>
      </c>
      <c r="V218">
        <v>1.4341999999999999</v>
      </c>
      <c r="W218">
        <v>0.79876000000000003</v>
      </c>
      <c r="X218">
        <v>2.0613000000000001</v>
      </c>
      <c r="Y218">
        <v>1.1415999999999999</v>
      </c>
      <c r="Z218">
        <v>1.0357000000000001</v>
      </c>
      <c r="AA218">
        <v>1.3816999999999999</v>
      </c>
      <c r="AB218">
        <v>1.6706000000000001</v>
      </c>
      <c r="AC218">
        <v>1.6963999999999999</v>
      </c>
      <c r="AD218">
        <v>1.3494999999999999</v>
      </c>
      <c r="AJ218">
        <v>8.7240000000000002</v>
      </c>
      <c r="AK218">
        <v>3.1894999999999998</v>
      </c>
      <c r="AL218">
        <v>7.1523000000000003</v>
      </c>
      <c r="AM218">
        <v>7.5185000000000004</v>
      </c>
      <c r="AN218">
        <v>0.44280999999999998</v>
      </c>
      <c r="AO218">
        <v>2.0838999999999999</v>
      </c>
      <c r="AP218">
        <v>0.89614000000000005</v>
      </c>
      <c r="AQ218">
        <v>3.4718</v>
      </c>
      <c r="AR218">
        <v>7.4398</v>
      </c>
      <c r="AS218">
        <v>8.2758000000000003</v>
      </c>
      <c r="AT218">
        <v>6.9122000000000003</v>
      </c>
      <c r="AU218">
        <v>6.4377000000000004</v>
      </c>
      <c r="AZ218">
        <v>1.478</v>
      </c>
      <c r="BA218">
        <v>0.84826999999999997</v>
      </c>
      <c r="BB218">
        <v>1.5155000000000001</v>
      </c>
      <c r="BC218">
        <v>1.4398</v>
      </c>
      <c r="BD218">
        <v>0.51505000000000001</v>
      </c>
      <c r="BE218">
        <v>0.81211</v>
      </c>
      <c r="BF218">
        <v>0.74785999999999997</v>
      </c>
      <c r="BG218">
        <v>0.84619</v>
      </c>
      <c r="BH218">
        <v>1.0202</v>
      </c>
      <c r="BI218">
        <v>1.544</v>
      </c>
      <c r="BJ218">
        <v>1.7858000000000001</v>
      </c>
      <c r="BK218">
        <v>1.2718</v>
      </c>
      <c r="BQ218">
        <v>6.5323000000000002</v>
      </c>
      <c r="BR218">
        <v>6.8460999999999999</v>
      </c>
      <c r="BS218">
        <v>9.5759000000000007</v>
      </c>
      <c r="BT218">
        <v>5.6276999999999999</v>
      </c>
      <c r="BU218">
        <v>0.60602999999999996</v>
      </c>
      <c r="BV218">
        <v>1.2786</v>
      </c>
      <c r="BW218">
        <v>0.86472000000000004</v>
      </c>
      <c r="BX218">
        <v>1.9812000000000001</v>
      </c>
      <c r="BY218">
        <v>1.7023999999999999</v>
      </c>
      <c r="BZ218">
        <v>7.4884000000000004</v>
      </c>
      <c r="CA218">
        <v>7.4661999999999997</v>
      </c>
      <c r="CB218">
        <v>3.0249999999999999</v>
      </c>
      <c r="CG218">
        <v>1.7395</v>
      </c>
      <c r="CH218">
        <v>1.198</v>
      </c>
      <c r="CI218">
        <v>1.0170999999999999</v>
      </c>
      <c r="CJ218">
        <v>1.5905</v>
      </c>
      <c r="CK218">
        <v>0.59930000000000005</v>
      </c>
      <c r="CL218">
        <v>0.67001999999999995</v>
      </c>
      <c r="CM218">
        <v>0.66212000000000004</v>
      </c>
      <c r="CN218">
        <v>0.78388999999999998</v>
      </c>
      <c r="CO218">
        <v>0.77136000000000005</v>
      </c>
      <c r="CP218">
        <v>1.0116000000000001</v>
      </c>
      <c r="CQ218">
        <v>1.5288999999999999</v>
      </c>
      <c r="CR218">
        <v>1.3069999999999999</v>
      </c>
    </row>
    <row r="219" spans="3:96" x14ac:dyDescent="0.2">
      <c r="C219">
        <v>11.007999999999999</v>
      </c>
      <c r="D219">
        <v>6.4029999999999996</v>
      </c>
      <c r="E219">
        <v>12.093999999999999</v>
      </c>
      <c r="F219">
        <v>9.7356999999999996</v>
      </c>
      <c r="G219">
        <v>0.96823999999999999</v>
      </c>
      <c r="H219">
        <v>6.0635000000000003</v>
      </c>
      <c r="I219">
        <v>8.1167999999999996</v>
      </c>
      <c r="J219">
        <v>3.3839999999999999</v>
      </c>
      <c r="K219">
        <v>9.625</v>
      </c>
      <c r="L219">
        <v>10.776999999999999</v>
      </c>
      <c r="M219">
        <v>10.003</v>
      </c>
      <c r="N219">
        <v>10.154</v>
      </c>
      <c r="S219">
        <v>1.6319999999999999</v>
      </c>
      <c r="T219">
        <v>1.0545</v>
      </c>
      <c r="U219">
        <v>1.9610000000000001</v>
      </c>
      <c r="V219">
        <v>1.7454000000000001</v>
      </c>
      <c r="W219">
        <v>0.71255000000000002</v>
      </c>
      <c r="X219">
        <v>1.7136</v>
      </c>
      <c r="Y219">
        <v>1.3460000000000001</v>
      </c>
      <c r="Z219">
        <v>1.0185</v>
      </c>
      <c r="AA219">
        <v>1.5923</v>
      </c>
      <c r="AB219">
        <v>1.7599</v>
      </c>
      <c r="AC219">
        <v>1.7107000000000001</v>
      </c>
      <c r="AD219">
        <v>1.1818</v>
      </c>
      <c r="AJ219">
        <v>5.4592999999999998</v>
      </c>
      <c r="AK219">
        <v>3.1225999999999998</v>
      </c>
      <c r="AL219">
        <v>9.4590999999999994</v>
      </c>
      <c r="AM219">
        <v>6.3897000000000004</v>
      </c>
      <c r="AN219">
        <v>0.63195999999999997</v>
      </c>
      <c r="AO219">
        <v>4.1257000000000001</v>
      </c>
      <c r="AP219">
        <v>0.82931999999999995</v>
      </c>
      <c r="AQ219">
        <v>4.2522000000000002</v>
      </c>
      <c r="AR219">
        <v>5.5350999999999999</v>
      </c>
      <c r="AS219">
        <v>9.3702000000000005</v>
      </c>
      <c r="AT219">
        <v>10.273</v>
      </c>
      <c r="AU219">
        <v>6.8419999999999996</v>
      </c>
      <c r="AZ219">
        <v>1.5565</v>
      </c>
      <c r="BA219">
        <v>1.2030000000000001</v>
      </c>
      <c r="BB219">
        <v>1.3918999999999999</v>
      </c>
      <c r="BC219">
        <v>1.7696000000000001</v>
      </c>
      <c r="BD219">
        <v>0.51715999999999995</v>
      </c>
      <c r="BE219">
        <v>1.0366</v>
      </c>
      <c r="BF219">
        <v>0.68362999999999996</v>
      </c>
      <c r="BG219">
        <v>0.88312999999999997</v>
      </c>
      <c r="BH219">
        <v>0.87829999999999997</v>
      </c>
      <c r="BI219">
        <v>1.1005</v>
      </c>
      <c r="BJ219">
        <v>1.8475999999999999</v>
      </c>
      <c r="BK219">
        <v>0.85553999999999997</v>
      </c>
      <c r="BQ219">
        <v>8.2026000000000003</v>
      </c>
      <c r="BR219">
        <v>6.8570000000000002</v>
      </c>
      <c r="BS219">
        <v>3.1008</v>
      </c>
      <c r="BT219">
        <v>4.7836999999999996</v>
      </c>
      <c r="BU219">
        <v>0.56545000000000001</v>
      </c>
      <c r="BV219">
        <v>1.7422</v>
      </c>
      <c r="BW219">
        <v>0.99941999999999998</v>
      </c>
      <c r="BX219">
        <v>1.9599</v>
      </c>
      <c r="BY219">
        <v>2.9138000000000002</v>
      </c>
      <c r="BZ219">
        <v>8.9367999999999999</v>
      </c>
      <c r="CA219">
        <v>8.7194000000000003</v>
      </c>
      <c r="CB219">
        <v>4.4135</v>
      </c>
      <c r="CG219">
        <v>1.3725000000000001</v>
      </c>
      <c r="CH219">
        <v>1.1140000000000001</v>
      </c>
      <c r="CI219">
        <v>1.1254</v>
      </c>
      <c r="CJ219">
        <v>1.3119000000000001</v>
      </c>
      <c r="CK219">
        <v>0.55615999999999999</v>
      </c>
      <c r="CL219">
        <v>0.74761999999999995</v>
      </c>
      <c r="CM219">
        <v>0.66381999999999997</v>
      </c>
      <c r="CN219">
        <v>0.7137</v>
      </c>
      <c r="CO219">
        <v>0.77725999999999995</v>
      </c>
      <c r="CP219">
        <v>0.94013000000000002</v>
      </c>
      <c r="CQ219">
        <v>1.6981999999999999</v>
      </c>
      <c r="CR219">
        <v>1.7228000000000001</v>
      </c>
    </row>
    <row r="220" spans="3:96" x14ac:dyDescent="0.2">
      <c r="C220">
        <v>12.287000000000001</v>
      </c>
      <c r="D220">
        <v>5.7611999999999997</v>
      </c>
      <c r="E220">
        <v>12.513</v>
      </c>
      <c r="F220">
        <v>8.2703000000000007</v>
      </c>
      <c r="G220">
        <v>0.84470999999999996</v>
      </c>
      <c r="H220">
        <v>8.1029</v>
      </c>
      <c r="I220">
        <v>5.0452000000000004</v>
      </c>
      <c r="J220">
        <v>2.4333</v>
      </c>
      <c r="K220">
        <v>7.9393000000000002</v>
      </c>
      <c r="L220">
        <v>9.2690000000000001</v>
      </c>
      <c r="M220">
        <v>7.4927000000000001</v>
      </c>
      <c r="N220">
        <v>9.2707999999999995</v>
      </c>
      <c r="S220">
        <v>1.5442</v>
      </c>
      <c r="T220">
        <v>1.6008</v>
      </c>
      <c r="U220">
        <v>1.9087000000000001</v>
      </c>
      <c r="V220">
        <v>1.7312000000000001</v>
      </c>
      <c r="W220">
        <v>0.60412999999999994</v>
      </c>
      <c r="X220">
        <v>1.6657999999999999</v>
      </c>
      <c r="Y220">
        <v>1.2015</v>
      </c>
      <c r="Z220">
        <v>0.93406999999999996</v>
      </c>
      <c r="AA220">
        <v>1.2271000000000001</v>
      </c>
      <c r="AB220">
        <v>2.2195</v>
      </c>
      <c r="AC220">
        <v>1.5019</v>
      </c>
      <c r="AD220">
        <v>1.4589000000000001</v>
      </c>
      <c r="AJ220">
        <v>5.1494999999999997</v>
      </c>
      <c r="AK220">
        <v>2.9979</v>
      </c>
      <c r="AL220">
        <v>11.295999999999999</v>
      </c>
      <c r="AM220">
        <v>6.4440999999999997</v>
      </c>
      <c r="AN220">
        <v>0.62199000000000004</v>
      </c>
      <c r="AO220">
        <v>3.2136999999999998</v>
      </c>
      <c r="AP220">
        <v>1.2371000000000001</v>
      </c>
      <c r="AQ220">
        <v>2.7930000000000001</v>
      </c>
      <c r="AR220">
        <v>2.7713999999999999</v>
      </c>
      <c r="AS220">
        <v>5.8514999999999997</v>
      </c>
      <c r="AT220">
        <v>9.6198999999999995</v>
      </c>
      <c r="AU220">
        <v>5.0734000000000004</v>
      </c>
      <c r="AZ220">
        <v>1.6048</v>
      </c>
      <c r="BA220">
        <v>0.97089999999999999</v>
      </c>
      <c r="BB220">
        <v>1.5630999999999999</v>
      </c>
      <c r="BC220">
        <v>1.5370999999999999</v>
      </c>
      <c r="BD220">
        <v>0.51449</v>
      </c>
      <c r="BE220">
        <v>0.81022000000000005</v>
      </c>
      <c r="BF220">
        <v>0.79137999999999997</v>
      </c>
      <c r="BG220">
        <v>1.0731999999999999</v>
      </c>
      <c r="BH220">
        <v>1.0726</v>
      </c>
      <c r="BI220">
        <v>1.4362999999999999</v>
      </c>
      <c r="BJ220">
        <v>1.7957000000000001</v>
      </c>
      <c r="BK220">
        <v>1.0287999999999999</v>
      </c>
      <c r="BQ220">
        <v>5.1729000000000003</v>
      </c>
      <c r="BR220">
        <v>7.0664999999999996</v>
      </c>
      <c r="BS220">
        <v>6.8655999999999997</v>
      </c>
      <c r="BT220">
        <v>4.1139000000000001</v>
      </c>
      <c r="BU220">
        <v>0.51688999999999996</v>
      </c>
      <c r="BV220">
        <v>2.0529000000000002</v>
      </c>
      <c r="BW220">
        <v>1.1924999999999999</v>
      </c>
      <c r="BX220">
        <v>1.5101</v>
      </c>
      <c r="BY220">
        <v>1.9854000000000001</v>
      </c>
      <c r="BZ220">
        <v>10.455</v>
      </c>
      <c r="CA220">
        <v>7.0702999999999996</v>
      </c>
      <c r="CB220">
        <v>4.9488000000000003</v>
      </c>
      <c r="CG220">
        <v>1.1388</v>
      </c>
      <c r="CH220">
        <v>1.0954999999999999</v>
      </c>
      <c r="CI220">
        <v>1.2932999999999999</v>
      </c>
      <c r="CJ220">
        <v>1.0369999999999999</v>
      </c>
      <c r="CK220">
        <v>0.64212999999999998</v>
      </c>
      <c r="CL220">
        <v>0.89607999999999999</v>
      </c>
      <c r="CM220">
        <v>0.70840999999999998</v>
      </c>
      <c r="CN220">
        <v>0.66757</v>
      </c>
      <c r="CO220">
        <v>0.71357000000000004</v>
      </c>
      <c r="CP220">
        <v>1.2581</v>
      </c>
      <c r="CQ220">
        <v>1.6825000000000001</v>
      </c>
      <c r="CR220">
        <v>1.2526999999999999</v>
      </c>
    </row>
    <row r="221" spans="3:96" x14ac:dyDescent="0.2">
      <c r="C221">
        <v>13.606999999999999</v>
      </c>
      <c r="D221">
        <v>11.336</v>
      </c>
      <c r="E221">
        <v>12.176</v>
      </c>
      <c r="F221">
        <v>12.114000000000001</v>
      </c>
      <c r="G221">
        <v>0.62112999999999996</v>
      </c>
      <c r="H221">
        <v>6.2927</v>
      </c>
      <c r="I221">
        <v>6.0225999999999997</v>
      </c>
      <c r="J221">
        <v>2.0226999999999999</v>
      </c>
      <c r="K221">
        <v>9.4695</v>
      </c>
      <c r="L221">
        <v>9.3694000000000006</v>
      </c>
      <c r="M221">
        <v>9.3550000000000004</v>
      </c>
      <c r="N221">
        <v>9.3584999999999994</v>
      </c>
      <c r="S221">
        <v>1.6472</v>
      </c>
      <c r="T221">
        <v>1.3576999999999999</v>
      </c>
      <c r="U221">
        <v>1.831</v>
      </c>
      <c r="V221">
        <v>2.7852999999999999</v>
      </c>
      <c r="W221">
        <v>0.65939000000000003</v>
      </c>
      <c r="X221">
        <v>1.5062</v>
      </c>
      <c r="Y221">
        <v>0.92540999999999995</v>
      </c>
      <c r="Z221">
        <v>0.93371999999999999</v>
      </c>
      <c r="AA221">
        <v>1.3379000000000001</v>
      </c>
      <c r="AB221">
        <v>1.5141</v>
      </c>
      <c r="AC221">
        <v>1.7283999999999999</v>
      </c>
      <c r="AD221">
        <v>1.4457</v>
      </c>
      <c r="AJ221">
        <v>9.5434000000000001</v>
      </c>
      <c r="AK221">
        <v>4.4798999999999998</v>
      </c>
      <c r="AL221">
        <v>8.3218999999999994</v>
      </c>
      <c r="AM221">
        <v>4.3887</v>
      </c>
      <c r="AN221">
        <v>0.52585000000000004</v>
      </c>
      <c r="AO221">
        <v>2.1419000000000001</v>
      </c>
      <c r="AP221">
        <v>0.95796000000000003</v>
      </c>
      <c r="AQ221">
        <v>2.6343999999999999</v>
      </c>
      <c r="AR221">
        <v>3.0745</v>
      </c>
      <c r="AS221">
        <v>6.9146999999999998</v>
      </c>
      <c r="AT221">
        <v>10.8</v>
      </c>
      <c r="AU221">
        <v>2.6917</v>
      </c>
      <c r="AZ221">
        <v>1.3985000000000001</v>
      </c>
      <c r="BA221">
        <v>1.0122</v>
      </c>
      <c r="BB221">
        <v>1.4094</v>
      </c>
      <c r="BC221">
        <v>1.3314999999999999</v>
      </c>
      <c r="BD221">
        <v>0.56752000000000002</v>
      </c>
      <c r="BE221">
        <v>0.79232999999999998</v>
      </c>
      <c r="BF221">
        <v>0.70338000000000001</v>
      </c>
      <c r="BG221">
        <v>1.012</v>
      </c>
      <c r="BH221">
        <v>0.89029000000000003</v>
      </c>
      <c r="BI221">
        <v>1.4258</v>
      </c>
      <c r="BJ221">
        <v>2.1631999999999998</v>
      </c>
      <c r="BK221">
        <v>1.2145999999999999</v>
      </c>
      <c r="BQ221">
        <v>4.6204000000000001</v>
      </c>
      <c r="BR221">
        <v>4.7291999999999996</v>
      </c>
      <c r="BS221">
        <v>5.9878</v>
      </c>
      <c r="BT221">
        <v>4.0608000000000004</v>
      </c>
      <c r="BU221">
        <v>0.57430999999999999</v>
      </c>
      <c r="BV221">
        <v>1.2523</v>
      </c>
      <c r="BW221">
        <v>1.0161</v>
      </c>
      <c r="BX221">
        <v>1.4436</v>
      </c>
      <c r="BY221">
        <v>2.218</v>
      </c>
      <c r="BZ221">
        <v>9.2925000000000004</v>
      </c>
      <c r="CA221">
        <v>10.275</v>
      </c>
      <c r="CB221">
        <v>5.4306000000000001</v>
      </c>
      <c r="CG221">
        <v>1.3653</v>
      </c>
      <c r="CH221">
        <v>1.3762000000000001</v>
      </c>
      <c r="CI221">
        <v>1.2517</v>
      </c>
      <c r="CJ221">
        <v>1.0097</v>
      </c>
      <c r="CK221">
        <v>0.57349000000000006</v>
      </c>
      <c r="CL221">
        <v>0.56152000000000002</v>
      </c>
      <c r="CM221">
        <v>0.58177000000000001</v>
      </c>
      <c r="CN221">
        <v>0.67081000000000002</v>
      </c>
      <c r="CO221">
        <v>0.62422999999999995</v>
      </c>
      <c r="CP221">
        <v>1.3125</v>
      </c>
      <c r="CQ221">
        <v>1.6189</v>
      </c>
      <c r="CR221">
        <v>1.1524000000000001</v>
      </c>
    </row>
    <row r="222" spans="3:96" x14ac:dyDescent="0.2">
      <c r="C222">
        <v>15.749000000000001</v>
      </c>
      <c r="D222">
        <v>8.8827999999999996</v>
      </c>
      <c r="E222">
        <v>11.823</v>
      </c>
      <c r="F222">
        <v>10.901</v>
      </c>
      <c r="G222">
        <v>0.4909</v>
      </c>
      <c r="H222">
        <v>7.4595000000000002</v>
      </c>
      <c r="I222">
        <v>3.5127000000000002</v>
      </c>
      <c r="J222">
        <v>1.8734</v>
      </c>
      <c r="K222">
        <v>8.0591000000000008</v>
      </c>
      <c r="L222">
        <v>10.981999999999999</v>
      </c>
      <c r="M222">
        <v>9.2807999999999993</v>
      </c>
      <c r="N222">
        <v>9.9121000000000006</v>
      </c>
      <c r="S222">
        <v>1.4487000000000001</v>
      </c>
      <c r="T222">
        <v>1.6161000000000001</v>
      </c>
      <c r="U222">
        <v>2.0436000000000001</v>
      </c>
      <c r="V222">
        <v>1.9715</v>
      </c>
      <c r="W222">
        <v>0.67801999999999996</v>
      </c>
      <c r="X222">
        <v>1.9194</v>
      </c>
      <c r="Y222">
        <v>1.0657000000000001</v>
      </c>
      <c r="Z222">
        <v>0.95008999999999999</v>
      </c>
      <c r="AA222">
        <v>1.548</v>
      </c>
      <c r="AB222">
        <v>1.6047</v>
      </c>
      <c r="AC222">
        <v>1.8832</v>
      </c>
      <c r="AD222">
        <v>1.1935</v>
      </c>
      <c r="AJ222">
        <v>9.2707999999999995</v>
      </c>
      <c r="AK222">
        <v>2.9824000000000002</v>
      </c>
      <c r="AL222">
        <v>9.6856000000000009</v>
      </c>
      <c r="AM222">
        <v>4.8936000000000002</v>
      </c>
      <c r="AN222">
        <v>0.91578999999999999</v>
      </c>
      <c r="AO222">
        <v>0.94716</v>
      </c>
      <c r="AP222">
        <v>0.95613000000000004</v>
      </c>
      <c r="AQ222">
        <v>2.9634</v>
      </c>
      <c r="AR222">
        <v>3.9036</v>
      </c>
      <c r="AS222">
        <v>6.4042000000000003</v>
      </c>
      <c r="AT222">
        <v>9.2817000000000007</v>
      </c>
      <c r="AU222">
        <v>3.6652999999999998</v>
      </c>
      <c r="AZ222">
        <v>1.4009</v>
      </c>
      <c r="BA222">
        <v>0.99263000000000001</v>
      </c>
      <c r="BB222">
        <v>1.6208</v>
      </c>
      <c r="BC222">
        <v>1.2824</v>
      </c>
      <c r="BD222">
        <v>0.71641999999999995</v>
      </c>
      <c r="BE222">
        <v>0.62751999999999997</v>
      </c>
      <c r="BF222">
        <v>0.90569999999999995</v>
      </c>
      <c r="BG222">
        <v>0.85868999999999995</v>
      </c>
      <c r="BH222">
        <v>0.88800000000000001</v>
      </c>
      <c r="BI222">
        <v>1.4802</v>
      </c>
      <c r="BJ222">
        <v>1.7867</v>
      </c>
      <c r="BK222">
        <v>1.0355000000000001</v>
      </c>
      <c r="BQ222">
        <v>8.5854999999999997</v>
      </c>
      <c r="BR222">
        <v>5.6464999999999996</v>
      </c>
      <c r="BS222">
        <v>5.1637000000000004</v>
      </c>
      <c r="BT222">
        <v>3.0291999999999999</v>
      </c>
      <c r="BU222">
        <v>0.33996999999999999</v>
      </c>
      <c r="BV222">
        <v>1.2534000000000001</v>
      </c>
      <c r="BW222">
        <v>0.73345000000000005</v>
      </c>
      <c r="BX222">
        <v>1.4739</v>
      </c>
      <c r="BY222">
        <v>2.8692000000000002</v>
      </c>
      <c r="BZ222">
        <v>6.9574999999999996</v>
      </c>
      <c r="CA222">
        <v>7.8160999999999996</v>
      </c>
      <c r="CB222">
        <v>3.7056</v>
      </c>
      <c r="CG222">
        <v>1.2003999999999999</v>
      </c>
      <c r="CH222">
        <v>1.2438</v>
      </c>
      <c r="CI222">
        <v>1.2414000000000001</v>
      </c>
      <c r="CJ222">
        <v>1.0761000000000001</v>
      </c>
      <c r="CK222">
        <v>0.37823000000000001</v>
      </c>
      <c r="CL222">
        <v>0.68005000000000004</v>
      </c>
      <c r="CM222">
        <v>0.60050999999999999</v>
      </c>
      <c r="CN222">
        <v>0.76132</v>
      </c>
      <c r="CO222">
        <v>0.66425999999999996</v>
      </c>
      <c r="CP222">
        <v>1.1329</v>
      </c>
      <c r="CQ222">
        <v>1.4285000000000001</v>
      </c>
      <c r="CR222">
        <v>1.6114999999999999</v>
      </c>
    </row>
    <row r="223" spans="3:96" x14ac:dyDescent="0.2">
      <c r="C223">
        <v>13.840999999999999</v>
      </c>
      <c r="D223">
        <v>10.707000000000001</v>
      </c>
      <c r="E223">
        <v>14.234999999999999</v>
      </c>
      <c r="F223">
        <v>12.35</v>
      </c>
      <c r="G223">
        <v>0.94389999999999996</v>
      </c>
      <c r="H223">
        <v>6.7378</v>
      </c>
      <c r="I223">
        <v>3.2658</v>
      </c>
      <c r="J223">
        <v>2.0112999999999999</v>
      </c>
      <c r="K223">
        <v>4.952</v>
      </c>
      <c r="L223">
        <v>10.5</v>
      </c>
      <c r="M223">
        <v>12.529</v>
      </c>
      <c r="N223">
        <v>7.4825999999999997</v>
      </c>
      <c r="S223">
        <v>1.5141</v>
      </c>
      <c r="T223">
        <v>1.4372</v>
      </c>
      <c r="U223">
        <v>2.0981999999999998</v>
      </c>
      <c r="V223">
        <v>1.9995000000000001</v>
      </c>
      <c r="W223">
        <v>0.78568000000000005</v>
      </c>
      <c r="X223">
        <v>1.3329</v>
      </c>
      <c r="Y223">
        <v>1.0102</v>
      </c>
      <c r="Z223">
        <v>1.0733999999999999</v>
      </c>
      <c r="AA223">
        <v>1.4319999999999999</v>
      </c>
      <c r="AB223">
        <v>1.9673</v>
      </c>
      <c r="AC223">
        <v>1.57</v>
      </c>
      <c r="AD223">
        <v>1.3745000000000001</v>
      </c>
      <c r="AJ223">
        <v>10.695</v>
      </c>
      <c r="AK223">
        <v>4.3598999999999997</v>
      </c>
      <c r="AL223">
        <v>7.3982000000000001</v>
      </c>
      <c r="AM223">
        <v>5.0149999999999997</v>
      </c>
      <c r="AN223">
        <v>0.71167999999999998</v>
      </c>
      <c r="AO223">
        <v>1.3952</v>
      </c>
      <c r="AP223">
        <v>0.86272000000000004</v>
      </c>
      <c r="AQ223">
        <v>2.2924000000000002</v>
      </c>
      <c r="AR223">
        <v>6.0039999999999996</v>
      </c>
      <c r="AS223">
        <v>10.102</v>
      </c>
      <c r="AT223">
        <v>9.1569000000000003</v>
      </c>
      <c r="AU223">
        <v>2.8397999999999999</v>
      </c>
      <c r="AZ223">
        <v>1.5187999999999999</v>
      </c>
      <c r="BA223">
        <v>1.2005999999999999</v>
      </c>
      <c r="BB223">
        <v>1.5652999999999999</v>
      </c>
      <c r="BC223">
        <v>1.6423000000000001</v>
      </c>
      <c r="BD223">
        <v>0.63700999999999997</v>
      </c>
      <c r="BE223">
        <v>0.71853999999999996</v>
      </c>
      <c r="BF223">
        <v>0.73677000000000004</v>
      </c>
      <c r="BG223">
        <v>0.84031999999999996</v>
      </c>
      <c r="BH223">
        <v>1.097</v>
      </c>
      <c r="BI223">
        <v>1.175</v>
      </c>
      <c r="BJ223">
        <v>2.0989</v>
      </c>
      <c r="BK223">
        <v>1.0693999999999999</v>
      </c>
      <c r="BQ223">
        <v>7.4802</v>
      </c>
      <c r="BR223">
        <v>5.4042000000000003</v>
      </c>
      <c r="BS223">
        <v>9.6730999999999998</v>
      </c>
      <c r="BT223">
        <v>2.8898999999999999</v>
      </c>
      <c r="BU223">
        <v>0.39884999999999998</v>
      </c>
      <c r="BV223">
        <v>2.0550999999999999</v>
      </c>
      <c r="BW223">
        <v>1.1853</v>
      </c>
      <c r="BX223">
        <v>1.5148999999999999</v>
      </c>
      <c r="BY223">
        <v>1.9974000000000001</v>
      </c>
      <c r="BZ223">
        <v>7.2617000000000003</v>
      </c>
      <c r="CA223">
        <v>6.5176999999999996</v>
      </c>
      <c r="CB223">
        <v>3.4022000000000001</v>
      </c>
      <c r="CG223">
        <v>1.2278</v>
      </c>
      <c r="CH223">
        <v>0.96220000000000006</v>
      </c>
      <c r="CI223">
        <v>1.0567</v>
      </c>
      <c r="CJ223">
        <v>0.89109000000000005</v>
      </c>
      <c r="CK223">
        <v>0.46637000000000001</v>
      </c>
      <c r="CL223">
        <v>0.98851999999999995</v>
      </c>
      <c r="CM223">
        <v>0.76378999999999997</v>
      </c>
      <c r="CN223">
        <v>0.92737999999999998</v>
      </c>
      <c r="CO223">
        <v>0.62932999999999995</v>
      </c>
      <c r="CP223">
        <v>1.2838000000000001</v>
      </c>
      <c r="CQ223">
        <v>1.5915999999999999</v>
      </c>
      <c r="CR223">
        <v>1.4944999999999999</v>
      </c>
    </row>
    <row r="224" spans="3:96" x14ac:dyDescent="0.2">
      <c r="C224">
        <v>14.454000000000001</v>
      </c>
      <c r="D224">
        <v>8.1991999999999994</v>
      </c>
      <c r="E224">
        <v>12.872</v>
      </c>
      <c r="F224">
        <v>14.087999999999999</v>
      </c>
      <c r="G224">
        <v>1.9544999999999999</v>
      </c>
      <c r="H224">
        <v>6.3323999999999998</v>
      </c>
      <c r="I224">
        <v>2.8048999999999999</v>
      </c>
      <c r="J224">
        <v>3.0493000000000001</v>
      </c>
      <c r="K224">
        <v>4.1875</v>
      </c>
      <c r="L224">
        <v>11.196999999999999</v>
      </c>
      <c r="M224">
        <v>11.089</v>
      </c>
      <c r="N224">
        <v>7.4683000000000002</v>
      </c>
      <c r="S224">
        <v>1.4432</v>
      </c>
      <c r="T224">
        <v>1.4737</v>
      </c>
      <c r="U224">
        <v>1.7036</v>
      </c>
      <c r="V224">
        <v>1.5813999999999999</v>
      </c>
      <c r="W224">
        <v>0.96243999999999996</v>
      </c>
      <c r="X224">
        <v>1.1577999999999999</v>
      </c>
      <c r="Y224">
        <v>0.97558</v>
      </c>
      <c r="Z224">
        <v>0.97846999999999995</v>
      </c>
      <c r="AA224">
        <v>1.4519</v>
      </c>
      <c r="AB224">
        <v>1.7209000000000001</v>
      </c>
      <c r="AC224">
        <v>1.8111999999999999</v>
      </c>
      <c r="AD224">
        <v>1.4141999999999999</v>
      </c>
      <c r="AJ224">
        <v>13.005000000000001</v>
      </c>
      <c r="AK224">
        <v>6.2464000000000004</v>
      </c>
      <c r="AL224">
        <v>8.3551000000000002</v>
      </c>
      <c r="AM224">
        <v>4.3097000000000003</v>
      </c>
      <c r="AN224">
        <v>0.81893000000000005</v>
      </c>
      <c r="AO224">
        <v>0.90978000000000003</v>
      </c>
      <c r="AP224">
        <v>0.95369999999999999</v>
      </c>
      <c r="AQ224">
        <v>1.4012</v>
      </c>
      <c r="AR224">
        <v>5.6032000000000002</v>
      </c>
      <c r="AS224">
        <v>8.9946999999999999</v>
      </c>
      <c r="AT224">
        <v>9.7650000000000006</v>
      </c>
      <c r="AU224">
        <v>4.4977999999999998</v>
      </c>
      <c r="AZ224">
        <v>1.5951</v>
      </c>
      <c r="BA224">
        <v>1.167</v>
      </c>
      <c r="BB224">
        <v>1.9585999999999999</v>
      </c>
      <c r="BC224">
        <v>1.4260999999999999</v>
      </c>
      <c r="BD224">
        <v>0.66590000000000005</v>
      </c>
      <c r="BE224">
        <v>0.71933000000000002</v>
      </c>
      <c r="BF224">
        <v>0.72963999999999996</v>
      </c>
      <c r="BG224">
        <v>0.81474999999999997</v>
      </c>
      <c r="BH224">
        <v>1.0108999999999999</v>
      </c>
      <c r="BI224">
        <v>1.2910999999999999</v>
      </c>
      <c r="BJ224">
        <v>2.0030999999999999</v>
      </c>
      <c r="BK224">
        <v>1.2266999999999999</v>
      </c>
      <c r="BQ224">
        <v>7.8441999999999998</v>
      </c>
      <c r="BR224">
        <v>2.5013999999999998</v>
      </c>
      <c r="BS224">
        <v>7.7019000000000002</v>
      </c>
      <c r="BT224">
        <v>6.0984999999999996</v>
      </c>
      <c r="BU224">
        <v>0.47150999999999998</v>
      </c>
      <c r="BV224">
        <v>2.0023</v>
      </c>
      <c r="BW224">
        <v>1.4532</v>
      </c>
      <c r="BX224">
        <v>1.9018999999999999</v>
      </c>
      <c r="BY224">
        <v>0.8619</v>
      </c>
      <c r="BZ224">
        <v>9.6936</v>
      </c>
      <c r="CA224">
        <v>8.3364999999999991</v>
      </c>
      <c r="CB224">
        <v>4.7548000000000004</v>
      </c>
      <c r="CG224">
        <v>1.0176000000000001</v>
      </c>
      <c r="CH224">
        <v>1.1191</v>
      </c>
      <c r="CI224">
        <v>0.99827999999999995</v>
      </c>
      <c r="CJ224">
        <v>1.2229000000000001</v>
      </c>
      <c r="CK224">
        <v>0.52451999999999999</v>
      </c>
      <c r="CL224">
        <v>0.77705000000000002</v>
      </c>
      <c r="CM224">
        <v>0.62626999999999999</v>
      </c>
      <c r="CN224">
        <v>0.76807000000000003</v>
      </c>
      <c r="CO224">
        <v>0.58086000000000004</v>
      </c>
      <c r="CP224">
        <v>1.1679999999999999</v>
      </c>
      <c r="CQ224">
        <v>1.4718</v>
      </c>
      <c r="CR224">
        <v>1.3374999999999999</v>
      </c>
    </row>
    <row r="225" spans="3:96" x14ac:dyDescent="0.2">
      <c r="C225">
        <v>12.43</v>
      </c>
      <c r="D225">
        <v>9.5838000000000001</v>
      </c>
      <c r="E225">
        <v>11.058</v>
      </c>
      <c r="F225">
        <v>14.331</v>
      </c>
      <c r="G225">
        <v>1.6398999999999999</v>
      </c>
      <c r="H225">
        <v>5.8914999999999997</v>
      </c>
      <c r="I225">
        <v>3.4929999999999999</v>
      </c>
      <c r="J225">
        <v>2.9563000000000001</v>
      </c>
      <c r="K225">
        <v>4.2621000000000002</v>
      </c>
      <c r="L225">
        <v>10.731999999999999</v>
      </c>
      <c r="M225">
        <v>11.738</v>
      </c>
      <c r="N225">
        <v>8.9665999999999997</v>
      </c>
      <c r="S225">
        <v>1.2114</v>
      </c>
      <c r="T225">
        <v>1.5054000000000001</v>
      </c>
      <c r="U225">
        <v>1.5217000000000001</v>
      </c>
      <c r="V225">
        <v>1.8537999999999999</v>
      </c>
      <c r="W225">
        <v>0.87904000000000004</v>
      </c>
      <c r="X225">
        <v>1.4785999999999999</v>
      </c>
      <c r="Y225">
        <v>1.0015000000000001</v>
      </c>
      <c r="Z225">
        <v>1.0128999999999999</v>
      </c>
      <c r="AA225">
        <v>1.7641</v>
      </c>
      <c r="AB225">
        <v>2.1309</v>
      </c>
      <c r="AC225">
        <v>1.7948</v>
      </c>
      <c r="AD225">
        <v>1.1383000000000001</v>
      </c>
      <c r="AJ225">
        <v>10.396000000000001</v>
      </c>
      <c r="AK225">
        <v>7.7427000000000001</v>
      </c>
      <c r="AL225">
        <v>8.7434999999999992</v>
      </c>
      <c r="AM225">
        <v>5.0563000000000002</v>
      </c>
      <c r="AN225">
        <v>0.96711999999999998</v>
      </c>
      <c r="AO225">
        <v>1.1418999999999999</v>
      </c>
      <c r="AP225">
        <v>1.1599999999999999</v>
      </c>
      <c r="AQ225">
        <v>3.3220999999999998</v>
      </c>
      <c r="AR225">
        <v>5.5511999999999997</v>
      </c>
      <c r="AS225">
        <v>6.1886999999999999</v>
      </c>
      <c r="AT225">
        <v>9.7942</v>
      </c>
      <c r="AU225">
        <v>4.8822999999999999</v>
      </c>
      <c r="AZ225">
        <v>1.6103000000000001</v>
      </c>
      <c r="BA225">
        <v>1.2607999999999999</v>
      </c>
      <c r="BB225">
        <v>1.3343</v>
      </c>
      <c r="BC225">
        <v>1.2369000000000001</v>
      </c>
      <c r="BD225">
        <v>0.58562999999999998</v>
      </c>
      <c r="BE225">
        <v>0.91047999999999996</v>
      </c>
      <c r="BF225">
        <v>0.71609999999999996</v>
      </c>
      <c r="BG225">
        <v>1.1632</v>
      </c>
      <c r="BH225">
        <v>1.5835999999999999</v>
      </c>
      <c r="BI225">
        <v>1.3009999999999999</v>
      </c>
      <c r="BJ225">
        <v>1.7105999999999999</v>
      </c>
      <c r="BK225">
        <v>1.0729</v>
      </c>
      <c r="BQ225">
        <v>9.4819999999999993</v>
      </c>
      <c r="BR225">
        <v>3.6417999999999999</v>
      </c>
      <c r="BS225">
        <v>7.9837999999999996</v>
      </c>
      <c r="BT225">
        <v>5.7678000000000003</v>
      </c>
      <c r="BU225">
        <v>0.44409999999999999</v>
      </c>
      <c r="BV225">
        <v>1.5343</v>
      </c>
      <c r="BW225">
        <v>1.0195000000000001</v>
      </c>
      <c r="BX225">
        <v>2.3910999999999998</v>
      </c>
      <c r="BY225">
        <v>1.0198</v>
      </c>
      <c r="BZ225">
        <v>7.2892000000000001</v>
      </c>
      <c r="CA225">
        <v>9.6483000000000008</v>
      </c>
      <c r="CB225">
        <v>4.7812000000000001</v>
      </c>
      <c r="CG225">
        <v>1.1882999999999999</v>
      </c>
      <c r="CH225">
        <v>1.2605</v>
      </c>
      <c r="CI225">
        <v>0.97243000000000002</v>
      </c>
      <c r="CJ225">
        <v>1.5808</v>
      </c>
      <c r="CK225">
        <v>0.49013000000000001</v>
      </c>
      <c r="CL225">
        <v>0.71175999999999995</v>
      </c>
      <c r="CM225">
        <v>0.66098000000000001</v>
      </c>
      <c r="CN225">
        <v>1.0820000000000001</v>
      </c>
      <c r="CO225">
        <v>0.63348000000000004</v>
      </c>
      <c r="CP225">
        <v>0.93089999999999995</v>
      </c>
      <c r="CQ225">
        <v>1.6119000000000001</v>
      </c>
      <c r="CR225">
        <v>1.2069000000000001</v>
      </c>
    </row>
    <row r="226" spans="3:96" x14ac:dyDescent="0.2">
      <c r="C226">
        <v>12.586</v>
      </c>
      <c r="D226">
        <v>7.9996999999999998</v>
      </c>
      <c r="E226">
        <v>10.403</v>
      </c>
      <c r="F226">
        <v>14.97</v>
      </c>
      <c r="G226">
        <v>1.8069999999999999</v>
      </c>
      <c r="H226">
        <v>4.9595000000000002</v>
      </c>
      <c r="I226">
        <v>4.4684999999999997</v>
      </c>
      <c r="J226">
        <v>3.4367999999999999</v>
      </c>
      <c r="K226">
        <v>6.2973999999999997</v>
      </c>
      <c r="L226">
        <v>11.743</v>
      </c>
      <c r="M226">
        <v>12.565</v>
      </c>
      <c r="N226">
        <v>9.6979000000000006</v>
      </c>
      <c r="S226">
        <v>1.4377</v>
      </c>
      <c r="T226">
        <v>1.3592</v>
      </c>
      <c r="U226">
        <v>1.7961</v>
      </c>
      <c r="V226">
        <v>2.0952999999999999</v>
      </c>
      <c r="W226">
        <v>0.86509999999999998</v>
      </c>
      <c r="X226">
        <v>1.3571</v>
      </c>
      <c r="Y226">
        <v>1.0533999999999999</v>
      </c>
      <c r="Z226">
        <v>1.1789000000000001</v>
      </c>
      <c r="AA226">
        <v>1.5755999999999999</v>
      </c>
      <c r="AB226">
        <v>1.52</v>
      </c>
      <c r="AC226">
        <v>1.9904999999999999</v>
      </c>
      <c r="AD226">
        <v>1.3321000000000001</v>
      </c>
      <c r="AJ226">
        <v>5.4833999999999996</v>
      </c>
      <c r="AK226">
        <v>7.3438999999999997</v>
      </c>
      <c r="AL226">
        <v>8.8818999999999999</v>
      </c>
      <c r="AM226">
        <v>4.3033999999999999</v>
      </c>
      <c r="AN226">
        <v>1.0931</v>
      </c>
      <c r="AO226">
        <v>1.6915</v>
      </c>
      <c r="AP226">
        <v>2.173</v>
      </c>
      <c r="AQ226">
        <v>3.9571999999999998</v>
      </c>
      <c r="AR226">
        <v>9.0921000000000003</v>
      </c>
      <c r="AS226">
        <v>3.4849000000000001</v>
      </c>
      <c r="AT226">
        <v>6.8996000000000004</v>
      </c>
      <c r="AU226">
        <v>4.7614999999999998</v>
      </c>
      <c r="AZ226">
        <v>1.5073000000000001</v>
      </c>
      <c r="BA226">
        <v>1.1854</v>
      </c>
      <c r="BB226">
        <v>1.3839999999999999</v>
      </c>
      <c r="BC226">
        <v>1.3977999999999999</v>
      </c>
      <c r="BD226">
        <v>0.56935000000000002</v>
      </c>
      <c r="BE226">
        <v>0.84996000000000005</v>
      </c>
      <c r="BF226">
        <v>0.82543</v>
      </c>
      <c r="BG226">
        <v>1.0421</v>
      </c>
      <c r="BH226">
        <v>1.4460999999999999</v>
      </c>
      <c r="BI226">
        <v>1.0431999999999999</v>
      </c>
      <c r="BJ226">
        <v>1.5868</v>
      </c>
      <c r="BK226">
        <v>1.2186999999999999</v>
      </c>
      <c r="BQ226">
        <v>10.125999999999999</v>
      </c>
      <c r="BR226">
        <v>5.5579000000000001</v>
      </c>
      <c r="BS226">
        <v>8.9966000000000008</v>
      </c>
      <c r="BT226">
        <v>6.5252999999999997</v>
      </c>
      <c r="BU226">
        <v>0.47927999999999998</v>
      </c>
      <c r="BV226">
        <v>0.77202000000000004</v>
      </c>
      <c r="BW226">
        <v>1.3917999999999999</v>
      </c>
      <c r="BX226">
        <v>2.0659000000000001</v>
      </c>
      <c r="BY226">
        <v>0.79083999999999999</v>
      </c>
      <c r="BZ226">
        <v>6.1634000000000002</v>
      </c>
      <c r="CA226">
        <v>11.247</v>
      </c>
      <c r="CB226">
        <v>3.3233000000000001</v>
      </c>
      <c r="CG226">
        <v>1.2847999999999999</v>
      </c>
      <c r="CH226">
        <v>1.137</v>
      </c>
      <c r="CI226">
        <v>1.1143000000000001</v>
      </c>
      <c r="CJ226">
        <v>1.7761</v>
      </c>
      <c r="CK226">
        <v>0.54706999999999995</v>
      </c>
      <c r="CL226">
        <v>0.59135000000000004</v>
      </c>
      <c r="CM226">
        <v>0.73033000000000003</v>
      </c>
      <c r="CN226">
        <v>0.98187999999999998</v>
      </c>
      <c r="CO226">
        <v>0.64971000000000001</v>
      </c>
      <c r="CP226">
        <v>1.4898</v>
      </c>
      <c r="CQ226">
        <v>1.5179</v>
      </c>
      <c r="CR226">
        <v>1.0912999999999999</v>
      </c>
    </row>
    <row r="227" spans="3:96" x14ac:dyDescent="0.2">
      <c r="C227">
        <v>14.268000000000001</v>
      </c>
      <c r="D227">
        <v>9.9829000000000008</v>
      </c>
      <c r="E227">
        <v>7.6395999999999997</v>
      </c>
      <c r="F227">
        <v>12.095000000000001</v>
      </c>
      <c r="G227">
        <v>1.2472000000000001</v>
      </c>
      <c r="H227">
        <v>3.8990999999999998</v>
      </c>
      <c r="I227">
        <v>2.5131000000000001</v>
      </c>
      <c r="J227">
        <v>3.8711000000000002</v>
      </c>
      <c r="K227">
        <v>9.1294000000000004</v>
      </c>
      <c r="L227">
        <v>9.1273</v>
      </c>
      <c r="M227">
        <v>12.779</v>
      </c>
      <c r="N227">
        <v>7.4542999999999999</v>
      </c>
      <c r="S227">
        <v>1.2051000000000001</v>
      </c>
      <c r="T227">
        <v>1.5669999999999999</v>
      </c>
      <c r="U227">
        <v>1.9298999999999999</v>
      </c>
      <c r="V227">
        <v>2.1065999999999998</v>
      </c>
      <c r="W227">
        <v>0.67889999999999995</v>
      </c>
      <c r="X227">
        <v>1.4931000000000001</v>
      </c>
      <c r="Y227">
        <v>0.70399</v>
      </c>
      <c r="Z227">
        <v>1.0359</v>
      </c>
      <c r="AA227">
        <v>1.5527</v>
      </c>
      <c r="AB227">
        <v>1.5423</v>
      </c>
      <c r="AC227">
        <v>1.7190000000000001</v>
      </c>
      <c r="AD227">
        <v>1.4689000000000001</v>
      </c>
      <c r="AJ227">
        <v>8.0029000000000003</v>
      </c>
      <c r="AK227">
        <v>8.8338999999999999</v>
      </c>
      <c r="AL227">
        <v>8.4398</v>
      </c>
      <c r="AM227">
        <v>3.8565</v>
      </c>
      <c r="AN227">
        <v>0.64939999999999998</v>
      </c>
      <c r="AO227">
        <v>1.6475</v>
      </c>
      <c r="AP227">
        <v>2.0611999999999999</v>
      </c>
      <c r="AQ227">
        <v>3.5337000000000001</v>
      </c>
      <c r="AR227">
        <v>8.5562000000000005</v>
      </c>
      <c r="AS227">
        <v>3.8776999999999999</v>
      </c>
      <c r="AT227">
        <v>8.8455999999999992</v>
      </c>
      <c r="AU227">
        <v>5.3971</v>
      </c>
      <c r="AZ227">
        <v>1.3951</v>
      </c>
      <c r="BA227">
        <v>1.2039</v>
      </c>
      <c r="BB227">
        <v>1.2848999999999999</v>
      </c>
      <c r="BC227">
        <v>1.3398000000000001</v>
      </c>
      <c r="BD227">
        <v>0.54498999999999997</v>
      </c>
      <c r="BE227">
        <v>0.99763999999999997</v>
      </c>
      <c r="BF227">
        <v>0.76078999999999997</v>
      </c>
      <c r="BG227">
        <v>1.085</v>
      </c>
      <c r="BH227">
        <v>1.1394</v>
      </c>
      <c r="BI227">
        <v>1.3365</v>
      </c>
      <c r="BJ227">
        <v>1.6182000000000001</v>
      </c>
      <c r="BK227">
        <v>1.0565</v>
      </c>
      <c r="BQ227">
        <v>10.983000000000001</v>
      </c>
      <c r="BR227">
        <v>3.9519000000000002</v>
      </c>
      <c r="BS227">
        <v>8.1350999999999996</v>
      </c>
      <c r="BT227">
        <v>5.2884000000000002</v>
      </c>
      <c r="BU227">
        <v>0.47993000000000002</v>
      </c>
      <c r="BV227">
        <v>0.90739000000000003</v>
      </c>
      <c r="BW227">
        <v>0.73838000000000004</v>
      </c>
      <c r="BX227">
        <v>2.0985999999999998</v>
      </c>
      <c r="BY227">
        <v>1.0063</v>
      </c>
      <c r="BZ227">
        <v>7.6993999999999998</v>
      </c>
      <c r="CA227">
        <v>10.39</v>
      </c>
      <c r="CB227">
        <v>4.6226000000000003</v>
      </c>
      <c r="CG227">
        <v>1.2442</v>
      </c>
      <c r="CH227">
        <v>1.1721999999999999</v>
      </c>
      <c r="CI227">
        <v>1.3668</v>
      </c>
      <c r="CJ227">
        <v>1.3431</v>
      </c>
      <c r="CK227">
        <v>0.51537999999999995</v>
      </c>
      <c r="CL227">
        <v>0.75539999999999996</v>
      </c>
      <c r="CM227">
        <v>0.69547999999999999</v>
      </c>
      <c r="CN227">
        <v>0.94366000000000005</v>
      </c>
      <c r="CO227">
        <v>0.58794000000000002</v>
      </c>
      <c r="CP227">
        <v>1.5407999999999999</v>
      </c>
      <c r="CQ227">
        <v>1.2861</v>
      </c>
      <c r="CR227">
        <v>1.3962000000000001</v>
      </c>
    </row>
    <row r="228" spans="3:96" x14ac:dyDescent="0.2">
      <c r="C228">
        <v>14.143000000000001</v>
      </c>
      <c r="D228">
        <v>13.4</v>
      </c>
      <c r="E228">
        <v>7.6540999999999997</v>
      </c>
      <c r="F228">
        <v>12.012</v>
      </c>
      <c r="G228">
        <v>0.78432000000000002</v>
      </c>
      <c r="H228">
        <v>4.3544999999999998</v>
      </c>
      <c r="I228">
        <v>4.4032999999999998</v>
      </c>
      <c r="J228">
        <v>3.8893</v>
      </c>
      <c r="K228">
        <v>8.9454999999999991</v>
      </c>
      <c r="L228">
        <v>10.356999999999999</v>
      </c>
      <c r="M228">
        <v>13.087</v>
      </c>
      <c r="N228">
        <v>6.2678000000000003</v>
      </c>
      <c r="S228">
        <v>1.3361000000000001</v>
      </c>
      <c r="T228">
        <v>1.7301</v>
      </c>
      <c r="U228">
        <v>1.9578</v>
      </c>
      <c r="V228">
        <v>1.8393999999999999</v>
      </c>
      <c r="W228">
        <v>0.77141999999999999</v>
      </c>
      <c r="X228">
        <v>1.8205</v>
      </c>
      <c r="Y228">
        <v>0.87851999999999997</v>
      </c>
      <c r="Z228">
        <v>0.92017000000000004</v>
      </c>
      <c r="AA228">
        <v>1.4239999999999999</v>
      </c>
      <c r="AB228">
        <v>1.6414</v>
      </c>
      <c r="AC228">
        <v>1.6149</v>
      </c>
      <c r="AD228">
        <v>1.3026</v>
      </c>
      <c r="AJ228">
        <v>9.8712</v>
      </c>
      <c r="AK228">
        <v>2.5962999999999998</v>
      </c>
      <c r="AL228">
        <v>9.5000999999999998</v>
      </c>
      <c r="AM228">
        <v>5.3079999999999998</v>
      </c>
      <c r="AN228">
        <v>0.64764999999999995</v>
      </c>
      <c r="AO228">
        <v>2.3553000000000002</v>
      </c>
      <c r="AP228">
        <v>1.1453</v>
      </c>
      <c r="AQ228">
        <v>3.5802</v>
      </c>
      <c r="AR228">
        <v>8.8622999999999994</v>
      </c>
      <c r="AS228">
        <v>4.0545999999999998</v>
      </c>
      <c r="AT228">
        <v>8.4564000000000004</v>
      </c>
      <c r="AU228">
        <v>8.3598999999999997</v>
      </c>
      <c r="AZ228">
        <v>1.2139</v>
      </c>
      <c r="BA228">
        <v>1.2783</v>
      </c>
      <c r="BB228">
        <v>1.7130000000000001</v>
      </c>
      <c r="BC228">
        <v>1.2205999999999999</v>
      </c>
      <c r="BD228">
        <v>0.62714000000000003</v>
      </c>
      <c r="BE228">
        <v>0.87233000000000005</v>
      </c>
      <c r="BF228">
        <v>0.78573000000000004</v>
      </c>
      <c r="BG228">
        <v>1.1221000000000001</v>
      </c>
      <c r="BH228">
        <v>1.1714</v>
      </c>
      <c r="BI228">
        <v>1.1794</v>
      </c>
      <c r="BJ228">
        <v>1.4645999999999999</v>
      </c>
      <c r="BK228">
        <v>1.3121</v>
      </c>
      <c r="BQ228">
        <v>8.8826000000000001</v>
      </c>
      <c r="BR228">
        <v>3.2372000000000001</v>
      </c>
      <c r="BS228">
        <v>9.9732000000000003</v>
      </c>
      <c r="BT228">
        <v>4.1226000000000003</v>
      </c>
      <c r="BU228">
        <v>0.46927000000000002</v>
      </c>
      <c r="BV228">
        <v>1.0506</v>
      </c>
      <c r="BW228">
        <v>1.2166999999999999</v>
      </c>
      <c r="BX228">
        <v>1.7526999999999999</v>
      </c>
      <c r="BY228">
        <v>0.99541999999999997</v>
      </c>
      <c r="BZ228">
        <v>7.3075000000000001</v>
      </c>
      <c r="CA228">
        <v>9.9221000000000004</v>
      </c>
      <c r="CB228">
        <v>2.9828999999999999</v>
      </c>
      <c r="CG228">
        <v>1.3482000000000001</v>
      </c>
      <c r="CH228">
        <v>1.0048999999999999</v>
      </c>
      <c r="CI228">
        <v>1.4737</v>
      </c>
      <c r="CJ228">
        <v>1.319</v>
      </c>
      <c r="CK228">
        <v>0.55720999999999998</v>
      </c>
      <c r="CL228">
        <v>0.75610999999999995</v>
      </c>
      <c r="CM228">
        <v>0.66361999999999999</v>
      </c>
      <c r="CN228">
        <v>0.92213000000000001</v>
      </c>
      <c r="CO228">
        <v>0.58052999999999999</v>
      </c>
      <c r="CP228">
        <v>1.1451</v>
      </c>
      <c r="CQ228">
        <v>1.302</v>
      </c>
      <c r="CR228">
        <v>1.2708999999999999</v>
      </c>
    </row>
    <row r="229" spans="3:96" x14ac:dyDescent="0.2">
      <c r="C229">
        <v>13.506</v>
      </c>
      <c r="D229">
        <v>10.381</v>
      </c>
      <c r="E229">
        <v>9.8568999999999996</v>
      </c>
      <c r="F229">
        <v>12.928000000000001</v>
      </c>
      <c r="G229">
        <v>0.98494000000000004</v>
      </c>
      <c r="H229">
        <v>5.1208999999999998</v>
      </c>
      <c r="I229">
        <v>2.5121000000000002</v>
      </c>
      <c r="J229">
        <v>3.8129</v>
      </c>
      <c r="K229">
        <v>8.6637000000000004</v>
      </c>
      <c r="L229">
        <v>10.397</v>
      </c>
      <c r="M229">
        <v>12.121</v>
      </c>
      <c r="N229">
        <v>4.5919999999999996</v>
      </c>
      <c r="S229">
        <v>1.6768000000000001</v>
      </c>
      <c r="T229">
        <v>1.7938000000000001</v>
      </c>
      <c r="U229">
        <v>1.9258999999999999</v>
      </c>
      <c r="V229">
        <v>1.756</v>
      </c>
      <c r="W229">
        <v>0.75551000000000001</v>
      </c>
      <c r="X229">
        <v>1.4649000000000001</v>
      </c>
      <c r="Y229">
        <v>1.0575000000000001</v>
      </c>
      <c r="Z229">
        <v>1.1001000000000001</v>
      </c>
      <c r="AA229">
        <v>1.2249000000000001</v>
      </c>
      <c r="AB229">
        <v>1.7802</v>
      </c>
      <c r="AC229">
        <v>1.5139</v>
      </c>
      <c r="AD229">
        <v>1.2575000000000001</v>
      </c>
      <c r="AJ229">
        <v>7.5621</v>
      </c>
      <c r="AK229">
        <v>3.0076000000000001</v>
      </c>
      <c r="AL229">
        <v>12.82</v>
      </c>
      <c r="AM229">
        <v>3.5676999999999999</v>
      </c>
      <c r="AN229">
        <v>0.64397000000000004</v>
      </c>
      <c r="AO229">
        <v>2.3649</v>
      </c>
      <c r="AP229">
        <v>1.7582</v>
      </c>
      <c r="AQ229">
        <v>3.2831000000000001</v>
      </c>
      <c r="AR229">
        <v>6.3232999999999997</v>
      </c>
      <c r="AS229">
        <v>5.0522</v>
      </c>
      <c r="AT229">
        <v>6.2561</v>
      </c>
      <c r="AU229">
        <v>6.7256999999999998</v>
      </c>
      <c r="AZ229">
        <v>1.3663000000000001</v>
      </c>
      <c r="BA229">
        <v>1.335</v>
      </c>
      <c r="BB229">
        <v>1.7068000000000001</v>
      </c>
      <c r="BC229">
        <v>1.4046000000000001</v>
      </c>
      <c r="BD229">
        <v>0.49496000000000001</v>
      </c>
      <c r="BE229">
        <v>0.74067000000000005</v>
      </c>
      <c r="BF229">
        <v>0.84382999999999997</v>
      </c>
      <c r="BG229">
        <v>0.90559999999999996</v>
      </c>
      <c r="BH229">
        <v>1.1547000000000001</v>
      </c>
      <c r="BI229">
        <v>1.1903999999999999</v>
      </c>
      <c r="BJ229">
        <v>1.3426</v>
      </c>
      <c r="BK229">
        <v>1.3694</v>
      </c>
      <c r="BQ229">
        <v>7.7652999999999999</v>
      </c>
      <c r="BR229">
        <v>2.8994</v>
      </c>
      <c r="BS229">
        <v>10.151</v>
      </c>
      <c r="BT229">
        <v>3.3068</v>
      </c>
      <c r="BU229">
        <v>0.62409999999999999</v>
      </c>
      <c r="BV229">
        <v>0.73170999999999997</v>
      </c>
      <c r="BW229">
        <v>0.85860999999999998</v>
      </c>
      <c r="BX229">
        <v>1.8812</v>
      </c>
      <c r="BY229">
        <v>1.4456</v>
      </c>
      <c r="BZ229">
        <v>6.6448999999999998</v>
      </c>
      <c r="CA229">
        <v>7.8712</v>
      </c>
      <c r="CB229">
        <v>2.2349000000000001</v>
      </c>
      <c r="CG229">
        <v>0.98573</v>
      </c>
      <c r="CH229">
        <v>0.82935999999999999</v>
      </c>
      <c r="CI229">
        <v>1.3128</v>
      </c>
      <c r="CJ229">
        <v>1.0494000000000001</v>
      </c>
      <c r="CK229">
        <v>0.61282999999999999</v>
      </c>
      <c r="CL229">
        <v>0.59347000000000005</v>
      </c>
      <c r="CM229">
        <v>0.50700999999999996</v>
      </c>
      <c r="CN229">
        <v>0.73736999999999997</v>
      </c>
      <c r="CO229">
        <v>0.72507999999999995</v>
      </c>
      <c r="CP229">
        <v>1.1333</v>
      </c>
      <c r="CQ229">
        <v>1.0523</v>
      </c>
      <c r="CR229">
        <v>1.1437999999999999</v>
      </c>
    </row>
    <row r="230" spans="3:96" x14ac:dyDescent="0.2">
      <c r="C230">
        <v>10.978</v>
      </c>
      <c r="D230">
        <v>14.151999999999999</v>
      </c>
      <c r="E230">
        <v>10.295999999999999</v>
      </c>
      <c r="F230">
        <v>14.532999999999999</v>
      </c>
      <c r="G230">
        <v>0.84177999999999997</v>
      </c>
      <c r="H230">
        <v>6.5467000000000004</v>
      </c>
      <c r="I230">
        <v>4.6188000000000002</v>
      </c>
      <c r="J230">
        <v>3.8694999999999999</v>
      </c>
      <c r="K230">
        <v>6.1769999999999996</v>
      </c>
      <c r="L230">
        <v>10.619</v>
      </c>
      <c r="M230">
        <v>11.986000000000001</v>
      </c>
      <c r="N230">
        <v>5.7408999999999999</v>
      </c>
      <c r="S230">
        <v>1.8036000000000001</v>
      </c>
      <c r="T230">
        <v>1.4428000000000001</v>
      </c>
      <c r="U230">
        <v>1.6995</v>
      </c>
      <c r="V230">
        <v>2.0182000000000002</v>
      </c>
      <c r="W230">
        <v>0.55584999999999996</v>
      </c>
      <c r="X230">
        <v>1.6066</v>
      </c>
      <c r="Y230">
        <v>1.0528</v>
      </c>
      <c r="Z230">
        <v>1.0367</v>
      </c>
      <c r="AA230">
        <v>1.1917</v>
      </c>
      <c r="AB230">
        <v>1.7998000000000001</v>
      </c>
      <c r="AC230">
        <v>1.8775999999999999</v>
      </c>
      <c r="AD230">
        <v>1.4773000000000001</v>
      </c>
      <c r="AJ230">
        <v>8.9929000000000006</v>
      </c>
      <c r="AK230">
        <v>2.5785999999999998</v>
      </c>
      <c r="AL230">
        <v>11.167</v>
      </c>
      <c r="AM230">
        <v>3.6013999999999999</v>
      </c>
      <c r="AN230">
        <v>0.65778999999999999</v>
      </c>
      <c r="AO230">
        <v>1.2431000000000001</v>
      </c>
      <c r="AP230">
        <v>1.8464</v>
      </c>
      <c r="AQ230">
        <v>3.1053000000000002</v>
      </c>
      <c r="AR230">
        <v>7.3441999999999998</v>
      </c>
      <c r="AS230">
        <v>5.7507000000000001</v>
      </c>
      <c r="AT230">
        <v>5.4082999999999997</v>
      </c>
      <c r="AU230">
        <v>6.3471000000000002</v>
      </c>
      <c r="AZ230">
        <v>1.1631</v>
      </c>
      <c r="BA230">
        <v>1.0445</v>
      </c>
      <c r="BB230">
        <v>1.329</v>
      </c>
      <c r="BC230">
        <v>1.1249</v>
      </c>
      <c r="BD230">
        <v>0.63678999999999997</v>
      </c>
      <c r="BE230">
        <v>0.79064000000000001</v>
      </c>
      <c r="BF230">
        <v>0.76858000000000004</v>
      </c>
      <c r="BG230">
        <v>0.90341000000000005</v>
      </c>
      <c r="BH230">
        <v>0.96353999999999995</v>
      </c>
      <c r="BI230">
        <v>1.3582000000000001</v>
      </c>
      <c r="BJ230">
        <v>1.34</v>
      </c>
      <c r="BK230">
        <v>1.1859</v>
      </c>
      <c r="BQ230">
        <v>9.0243000000000002</v>
      </c>
      <c r="BR230">
        <v>2.0468999999999999</v>
      </c>
      <c r="BS230">
        <v>6.7447999999999997</v>
      </c>
      <c r="BT230">
        <v>4.2786</v>
      </c>
      <c r="BU230">
        <v>1.0083</v>
      </c>
      <c r="BV230">
        <v>0.81618999999999997</v>
      </c>
      <c r="BW230">
        <v>0.98980000000000001</v>
      </c>
      <c r="BX230">
        <v>2.6364999999999998</v>
      </c>
      <c r="BY230">
        <v>1.9211</v>
      </c>
      <c r="BZ230">
        <v>4.6559999999999997</v>
      </c>
      <c r="CA230">
        <v>10.887</v>
      </c>
      <c r="CB230">
        <v>3.1472000000000002</v>
      </c>
      <c r="CG230">
        <v>1.1447000000000001</v>
      </c>
      <c r="CH230">
        <v>0.77290999999999999</v>
      </c>
      <c r="CI230">
        <v>1.113</v>
      </c>
      <c r="CJ230">
        <v>1.1344000000000001</v>
      </c>
      <c r="CK230">
        <v>0.66210000000000002</v>
      </c>
      <c r="CL230">
        <v>0.57089000000000001</v>
      </c>
      <c r="CM230">
        <v>0.56620000000000004</v>
      </c>
      <c r="CN230">
        <v>0.94589999999999996</v>
      </c>
      <c r="CO230">
        <v>0.75927</v>
      </c>
      <c r="CP230">
        <v>1.2262</v>
      </c>
      <c r="CQ230">
        <v>1.3846000000000001</v>
      </c>
      <c r="CR230">
        <v>1.2790999999999999</v>
      </c>
    </row>
    <row r="231" spans="3:96" x14ac:dyDescent="0.2">
      <c r="C231">
        <v>13.603999999999999</v>
      </c>
      <c r="D231">
        <v>12.994</v>
      </c>
      <c r="E231">
        <v>10.506</v>
      </c>
      <c r="F231">
        <v>12.362</v>
      </c>
      <c r="G231">
        <v>0.86785000000000001</v>
      </c>
      <c r="H231">
        <v>5.5118999999999998</v>
      </c>
      <c r="I231">
        <v>4.8219000000000003</v>
      </c>
      <c r="J231">
        <v>3.0030999999999999</v>
      </c>
      <c r="K231">
        <v>8.5866000000000007</v>
      </c>
      <c r="L231">
        <v>10.704000000000001</v>
      </c>
      <c r="M231">
        <v>12.465</v>
      </c>
      <c r="N231">
        <v>6.6410999999999998</v>
      </c>
      <c r="S231">
        <v>1.6033999999999999</v>
      </c>
      <c r="T231">
        <v>1.8018000000000001</v>
      </c>
      <c r="U231">
        <v>1.5375000000000001</v>
      </c>
      <c r="V231">
        <v>1.8674999999999999</v>
      </c>
      <c r="W231">
        <v>0.79205999999999999</v>
      </c>
      <c r="X231">
        <v>1.5386</v>
      </c>
      <c r="Y231">
        <v>0.98963000000000001</v>
      </c>
      <c r="Z231">
        <v>1.0290999999999999</v>
      </c>
      <c r="AA231">
        <v>1.3607</v>
      </c>
      <c r="AB231">
        <v>1.8734999999999999</v>
      </c>
      <c r="AC231">
        <v>1.9140999999999999</v>
      </c>
      <c r="AD231">
        <v>0.97626999999999997</v>
      </c>
      <c r="AJ231">
        <v>11.145</v>
      </c>
      <c r="AK231">
        <v>2.9409000000000001</v>
      </c>
      <c r="AL231">
        <v>8.2723999999999993</v>
      </c>
      <c r="AM231">
        <v>5.3221999999999996</v>
      </c>
      <c r="AN231">
        <v>0.69818999999999998</v>
      </c>
      <c r="AO231">
        <v>0.95457999999999998</v>
      </c>
      <c r="AP231">
        <v>1.1677</v>
      </c>
      <c r="AQ231">
        <v>3.3698999999999999</v>
      </c>
      <c r="AR231">
        <v>4.3959000000000001</v>
      </c>
      <c r="AS231">
        <v>3.5222000000000002</v>
      </c>
      <c r="AT231">
        <v>8.6</v>
      </c>
      <c r="AU231">
        <v>4.3895</v>
      </c>
      <c r="AZ231">
        <v>1.0302</v>
      </c>
      <c r="BA231">
        <v>0.91652</v>
      </c>
      <c r="BB231">
        <v>1.5471999999999999</v>
      </c>
      <c r="BC231">
        <v>1.4936</v>
      </c>
      <c r="BD231">
        <v>0.60829</v>
      </c>
      <c r="BE231">
        <v>0.76249</v>
      </c>
      <c r="BF231">
        <v>0.73685999999999996</v>
      </c>
      <c r="BG231">
        <v>0.96250999999999998</v>
      </c>
      <c r="BH231">
        <v>0.82450000000000001</v>
      </c>
      <c r="BI231">
        <v>1.5775999999999999</v>
      </c>
      <c r="BJ231">
        <v>1.7222999999999999</v>
      </c>
      <c r="BK231">
        <v>1.7323999999999999</v>
      </c>
      <c r="BQ231">
        <v>5.1467999999999998</v>
      </c>
      <c r="BR231">
        <v>3.1120000000000001</v>
      </c>
      <c r="BS231">
        <v>7.8285</v>
      </c>
      <c r="BT231">
        <v>5.8315999999999999</v>
      </c>
      <c r="BU231">
        <v>0.91366000000000003</v>
      </c>
      <c r="BV231">
        <v>0.78759999999999997</v>
      </c>
      <c r="BW231">
        <v>1.0041</v>
      </c>
      <c r="BX231">
        <v>2.0524</v>
      </c>
      <c r="BY231">
        <v>1.7571000000000001</v>
      </c>
      <c r="BZ231">
        <v>4.0967000000000002</v>
      </c>
      <c r="CA231">
        <v>10.023</v>
      </c>
      <c r="CB231">
        <v>2.6873</v>
      </c>
      <c r="CG231">
        <v>1.1716</v>
      </c>
      <c r="CH231">
        <v>1.1399999999999999</v>
      </c>
      <c r="CI231">
        <v>1.2648999999999999</v>
      </c>
      <c r="CJ231">
        <v>1.1951000000000001</v>
      </c>
      <c r="CK231">
        <v>0.6532</v>
      </c>
      <c r="CL231">
        <v>0.68271000000000004</v>
      </c>
      <c r="CM231">
        <v>0.65488999999999997</v>
      </c>
      <c r="CN231">
        <v>0.93640999999999996</v>
      </c>
      <c r="CO231">
        <v>0.81179000000000001</v>
      </c>
      <c r="CP231">
        <v>1.0053000000000001</v>
      </c>
      <c r="CQ231">
        <v>1.3846000000000001</v>
      </c>
      <c r="CR231">
        <v>1.1114999999999999</v>
      </c>
    </row>
    <row r="232" spans="3:96" x14ac:dyDescent="0.2">
      <c r="C232">
        <v>11.446999999999999</v>
      </c>
      <c r="D232">
        <v>12.04</v>
      </c>
      <c r="E232">
        <v>9.7764000000000006</v>
      </c>
      <c r="F232">
        <v>11.55</v>
      </c>
      <c r="G232">
        <v>1.0401</v>
      </c>
      <c r="H232">
        <v>8.0709999999999997</v>
      </c>
      <c r="I232">
        <v>4.7274000000000003</v>
      </c>
      <c r="J232">
        <v>3.1084000000000001</v>
      </c>
      <c r="K232">
        <v>10.872999999999999</v>
      </c>
      <c r="L232">
        <v>12.058</v>
      </c>
      <c r="M232">
        <v>13.101000000000001</v>
      </c>
      <c r="N232">
        <v>7.5834999999999999</v>
      </c>
      <c r="S232">
        <v>1.4837</v>
      </c>
      <c r="T232">
        <v>1.7045999999999999</v>
      </c>
      <c r="U232">
        <v>2.0975999999999999</v>
      </c>
      <c r="V232">
        <v>2.0409999999999999</v>
      </c>
      <c r="W232">
        <v>0.66193999999999997</v>
      </c>
      <c r="X232">
        <v>1.2724</v>
      </c>
      <c r="Y232">
        <v>0.84248999999999996</v>
      </c>
      <c r="Z232">
        <v>1.1895</v>
      </c>
      <c r="AA232">
        <v>1.5162</v>
      </c>
      <c r="AB232">
        <v>1.8068</v>
      </c>
      <c r="AC232">
        <v>1.8245</v>
      </c>
      <c r="AD232">
        <v>1.671</v>
      </c>
      <c r="AJ232">
        <v>8.7227999999999994</v>
      </c>
      <c r="AK232">
        <v>2.3018999999999998</v>
      </c>
      <c r="AL232">
        <v>13.311</v>
      </c>
      <c r="AM232">
        <v>6.0213999999999999</v>
      </c>
      <c r="AN232">
        <v>0.66513999999999995</v>
      </c>
      <c r="AO232">
        <v>0.95611999999999997</v>
      </c>
      <c r="AP232">
        <v>1.2513000000000001</v>
      </c>
      <c r="AQ232">
        <v>2.6505000000000001</v>
      </c>
      <c r="AR232">
        <v>3.4055</v>
      </c>
      <c r="AS232">
        <v>4.4703999999999997</v>
      </c>
      <c r="AT232">
        <v>10.444000000000001</v>
      </c>
      <c r="AU232">
        <v>2.7536999999999998</v>
      </c>
      <c r="AZ232">
        <v>1.0556000000000001</v>
      </c>
      <c r="BA232">
        <v>0.83801000000000003</v>
      </c>
      <c r="BB232">
        <v>1.6565000000000001</v>
      </c>
      <c r="BC232">
        <v>1.8551</v>
      </c>
      <c r="BD232">
        <v>0.58806999999999998</v>
      </c>
      <c r="BE232">
        <v>0.62014999999999998</v>
      </c>
      <c r="BF232">
        <v>0.62475999999999998</v>
      </c>
      <c r="BG232">
        <v>0.90290000000000004</v>
      </c>
      <c r="BH232">
        <v>0.74863000000000002</v>
      </c>
      <c r="BI232">
        <v>1.4352</v>
      </c>
      <c r="BJ232">
        <v>1.3532999999999999</v>
      </c>
      <c r="BK232">
        <v>1.0466</v>
      </c>
      <c r="BQ232">
        <v>3.1959</v>
      </c>
      <c r="BR232">
        <v>6.4508999999999999</v>
      </c>
      <c r="BS232">
        <v>4.4313000000000002</v>
      </c>
      <c r="BT232">
        <v>7.4367999999999999</v>
      </c>
      <c r="BU232">
        <v>0.72148999999999996</v>
      </c>
      <c r="BV232">
        <v>0.89356000000000002</v>
      </c>
      <c r="BW232">
        <v>0.91585000000000005</v>
      </c>
      <c r="BX232">
        <v>1.6489</v>
      </c>
      <c r="BY232">
        <v>1.7235</v>
      </c>
      <c r="BZ232">
        <v>3.9361999999999999</v>
      </c>
      <c r="CA232">
        <v>10.582000000000001</v>
      </c>
      <c r="CB232">
        <v>2.3496000000000001</v>
      </c>
      <c r="CG232">
        <v>1.1823999999999999</v>
      </c>
      <c r="CH232">
        <v>1.2465999999999999</v>
      </c>
      <c r="CI232">
        <v>1.1489</v>
      </c>
      <c r="CJ232">
        <v>1.3127</v>
      </c>
      <c r="CK232">
        <v>0.49934000000000001</v>
      </c>
      <c r="CL232">
        <v>0.68452000000000002</v>
      </c>
      <c r="CM232">
        <v>0.70977999999999997</v>
      </c>
      <c r="CN232">
        <v>0.87041999999999997</v>
      </c>
      <c r="CO232">
        <v>0.90307999999999999</v>
      </c>
      <c r="CP232">
        <v>1.0328999999999999</v>
      </c>
      <c r="CQ232">
        <v>1.3753</v>
      </c>
      <c r="CR232">
        <v>1.2339</v>
      </c>
    </row>
    <row r="233" spans="3:96" x14ac:dyDescent="0.2">
      <c r="C233">
        <v>12.398</v>
      </c>
      <c r="D233">
        <v>10.173999999999999</v>
      </c>
      <c r="E233">
        <v>9.8163999999999998</v>
      </c>
      <c r="F233">
        <v>12.904</v>
      </c>
      <c r="G233">
        <v>1.2002999999999999</v>
      </c>
      <c r="H233">
        <v>5.5153999999999996</v>
      </c>
      <c r="I233">
        <v>3.3864999999999998</v>
      </c>
      <c r="J233">
        <v>3.7511999999999999</v>
      </c>
      <c r="K233">
        <v>8.7204999999999995</v>
      </c>
      <c r="L233">
        <v>11.614000000000001</v>
      </c>
      <c r="M233">
        <v>12.587999999999999</v>
      </c>
      <c r="N233">
        <v>8.0431000000000008</v>
      </c>
      <c r="S233">
        <v>1.7674000000000001</v>
      </c>
      <c r="T233">
        <v>1.216</v>
      </c>
      <c r="U233">
        <v>1.7978000000000001</v>
      </c>
      <c r="V233">
        <v>1.7281</v>
      </c>
      <c r="W233">
        <v>0.67769000000000001</v>
      </c>
      <c r="X233">
        <v>1.2057</v>
      </c>
      <c r="Y233">
        <v>0.79152</v>
      </c>
      <c r="Z233">
        <v>1.2773000000000001</v>
      </c>
      <c r="AA233">
        <v>1.3204</v>
      </c>
      <c r="AB233">
        <v>1.6496999999999999</v>
      </c>
      <c r="AC233">
        <v>2.1274999999999999</v>
      </c>
      <c r="AD233">
        <v>1.5901000000000001</v>
      </c>
      <c r="AJ233">
        <v>6.4311999999999996</v>
      </c>
      <c r="AK233">
        <v>1.8335999999999999</v>
      </c>
      <c r="AL233">
        <v>12.49</v>
      </c>
      <c r="AM233">
        <v>4.9263000000000003</v>
      </c>
      <c r="AN233">
        <v>0.86912</v>
      </c>
      <c r="AO233">
        <v>1.093</v>
      </c>
      <c r="AP233">
        <v>1.3777999999999999</v>
      </c>
      <c r="AQ233">
        <v>3.1358000000000001</v>
      </c>
      <c r="AR233">
        <v>2.3552</v>
      </c>
      <c r="AS233">
        <v>6.3587999999999996</v>
      </c>
      <c r="AT233">
        <v>11.058999999999999</v>
      </c>
      <c r="AU233">
        <v>2.3586</v>
      </c>
      <c r="AZ233">
        <v>1.0322</v>
      </c>
      <c r="BA233">
        <v>1.0222</v>
      </c>
      <c r="BB233">
        <v>1.3575999999999999</v>
      </c>
      <c r="BC233">
        <v>1.5885</v>
      </c>
      <c r="BD233">
        <v>0.64461000000000002</v>
      </c>
      <c r="BE233">
        <v>0.69889000000000001</v>
      </c>
      <c r="BF233">
        <v>0.76651000000000002</v>
      </c>
      <c r="BG233">
        <v>1.4266000000000001</v>
      </c>
      <c r="BH233">
        <v>0.85275999999999996</v>
      </c>
      <c r="BI233">
        <v>1.4547000000000001</v>
      </c>
      <c r="BJ233">
        <v>1.6495</v>
      </c>
      <c r="BK233">
        <v>0.90198999999999996</v>
      </c>
      <c r="BQ233">
        <v>6.9512</v>
      </c>
      <c r="BR233">
        <v>3.0375000000000001</v>
      </c>
      <c r="BS233">
        <v>6.7343000000000002</v>
      </c>
      <c r="BT233">
        <v>7.0537999999999998</v>
      </c>
      <c r="BU233">
        <v>0.46899000000000002</v>
      </c>
      <c r="BV233">
        <v>0.72477999999999998</v>
      </c>
      <c r="BW233">
        <v>0.85875999999999997</v>
      </c>
      <c r="BX233">
        <v>2.3858000000000001</v>
      </c>
      <c r="BY233">
        <v>2.4653999999999998</v>
      </c>
      <c r="BZ233">
        <v>4.5416999999999996</v>
      </c>
      <c r="CA233">
        <v>8.3272999999999993</v>
      </c>
      <c r="CB233">
        <v>3.2471000000000001</v>
      </c>
      <c r="CG233">
        <v>1.4656</v>
      </c>
      <c r="CH233">
        <v>1.0925</v>
      </c>
      <c r="CI233">
        <v>1.2221</v>
      </c>
      <c r="CJ233">
        <v>1.3829</v>
      </c>
      <c r="CK233">
        <v>0.48369000000000001</v>
      </c>
      <c r="CL233">
        <v>0.64492000000000005</v>
      </c>
      <c r="CM233">
        <v>0.624</v>
      </c>
      <c r="CN233">
        <v>1.0647</v>
      </c>
      <c r="CO233">
        <v>0.78646000000000005</v>
      </c>
      <c r="CP233">
        <v>1.1200000000000001</v>
      </c>
      <c r="CQ233">
        <v>1.4</v>
      </c>
      <c r="CR233">
        <v>1.1251</v>
      </c>
    </row>
    <row r="234" spans="3:96" x14ac:dyDescent="0.2">
      <c r="C234">
        <v>12.94</v>
      </c>
      <c r="D234">
        <v>11.635999999999999</v>
      </c>
      <c r="E234">
        <v>10.455</v>
      </c>
      <c r="F234">
        <v>11.351000000000001</v>
      </c>
      <c r="G234">
        <v>0.69081000000000004</v>
      </c>
      <c r="H234">
        <v>5.9580000000000002</v>
      </c>
      <c r="I234">
        <v>2.2934000000000001</v>
      </c>
      <c r="J234">
        <v>3.4207000000000001</v>
      </c>
      <c r="K234">
        <v>8.3134999999999994</v>
      </c>
      <c r="L234">
        <v>10.101000000000001</v>
      </c>
      <c r="M234">
        <v>9.6219999999999999</v>
      </c>
      <c r="N234">
        <v>10.08</v>
      </c>
      <c r="S234">
        <v>1.6302000000000001</v>
      </c>
      <c r="T234">
        <v>1.8383</v>
      </c>
      <c r="U234">
        <v>2.3237000000000001</v>
      </c>
      <c r="V234">
        <v>1.5833999999999999</v>
      </c>
      <c r="W234">
        <v>0.66022999999999998</v>
      </c>
      <c r="X234">
        <v>1.4934000000000001</v>
      </c>
      <c r="Y234">
        <v>1.0035000000000001</v>
      </c>
      <c r="Z234">
        <v>1.1819999999999999</v>
      </c>
      <c r="AA234">
        <v>1.2890999999999999</v>
      </c>
      <c r="AB234">
        <v>1.6021000000000001</v>
      </c>
      <c r="AC234">
        <v>1.9731000000000001</v>
      </c>
      <c r="AD234">
        <v>1.1806000000000001</v>
      </c>
      <c r="AJ234">
        <v>10.865</v>
      </c>
      <c r="AK234">
        <v>2.4944999999999999</v>
      </c>
      <c r="AL234">
        <v>7.4394999999999998</v>
      </c>
      <c r="AM234">
        <v>7.3482000000000003</v>
      </c>
      <c r="AN234">
        <v>0.95482999999999996</v>
      </c>
      <c r="AO234">
        <v>1.3467</v>
      </c>
      <c r="AP234">
        <v>1.5337000000000001</v>
      </c>
      <c r="AQ234">
        <v>4.1455000000000002</v>
      </c>
      <c r="AR234">
        <v>3.0651000000000002</v>
      </c>
      <c r="AS234">
        <v>5.6562999999999999</v>
      </c>
      <c r="AT234">
        <v>11.093999999999999</v>
      </c>
      <c r="AU234">
        <v>4.6401000000000003</v>
      </c>
      <c r="AZ234">
        <v>1.7363999999999999</v>
      </c>
      <c r="BA234">
        <v>1.2105999999999999</v>
      </c>
      <c r="BB234">
        <v>1.5708</v>
      </c>
      <c r="BC234">
        <v>1.7857000000000001</v>
      </c>
      <c r="BD234">
        <v>0.68296999999999997</v>
      </c>
      <c r="BE234">
        <v>0.72353000000000001</v>
      </c>
      <c r="BF234">
        <v>0.93633</v>
      </c>
      <c r="BG234">
        <v>1.1685000000000001</v>
      </c>
      <c r="BH234">
        <v>0.78152999999999995</v>
      </c>
      <c r="BI234">
        <v>1.4558</v>
      </c>
      <c r="BJ234">
        <v>1.8648</v>
      </c>
      <c r="BK234">
        <v>1.2091000000000001</v>
      </c>
      <c r="BQ234">
        <v>5.5355999999999996</v>
      </c>
      <c r="BR234">
        <v>5.7999000000000001</v>
      </c>
      <c r="BS234">
        <v>7.9638999999999998</v>
      </c>
      <c r="BT234">
        <v>6.6173000000000002</v>
      </c>
      <c r="BU234">
        <v>0.49678</v>
      </c>
      <c r="BV234">
        <v>0.71704000000000001</v>
      </c>
      <c r="BW234">
        <v>1.1853</v>
      </c>
      <c r="BX234">
        <v>1.2723</v>
      </c>
      <c r="BY234">
        <v>2.7130999999999998</v>
      </c>
      <c r="BZ234">
        <v>6.1012000000000004</v>
      </c>
      <c r="CA234">
        <v>7.8948999999999998</v>
      </c>
      <c r="CB234">
        <v>4.7632000000000003</v>
      </c>
      <c r="CG234">
        <v>1.1577</v>
      </c>
      <c r="CH234">
        <v>1.0976999999999999</v>
      </c>
      <c r="CI234">
        <v>1.3069999999999999</v>
      </c>
      <c r="CJ234">
        <v>1.2263999999999999</v>
      </c>
      <c r="CK234">
        <v>0.50609999999999999</v>
      </c>
      <c r="CL234">
        <v>0.70962999999999998</v>
      </c>
      <c r="CM234">
        <v>0.62705</v>
      </c>
      <c r="CN234">
        <v>0.76122999999999996</v>
      </c>
      <c r="CO234">
        <v>0.82486000000000004</v>
      </c>
      <c r="CP234">
        <v>1.4262999999999999</v>
      </c>
      <c r="CQ234">
        <v>1.3585</v>
      </c>
      <c r="CR234">
        <v>1.1137999999999999</v>
      </c>
    </row>
    <row r="235" spans="3:96" x14ac:dyDescent="0.2">
      <c r="C235">
        <v>11.923</v>
      </c>
      <c r="D235">
        <v>10.862</v>
      </c>
      <c r="E235">
        <v>11.496</v>
      </c>
      <c r="F235">
        <v>10.692</v>
      </c>
      <c r="G235">
        <v>0.80576999999999999</v>
      </c>
      <c r="H235">
        <v>5.2793999999999999</v>
      </c>
      <c r="I235">
        <v>1.8628</v>
      </c>
      <c r="J235">
        <v>3.0855000000000001</v>
      </c>
      <c r="K235">
        <v>11.11</v>
      </c>
      <c r="L235">
        <v>11.754</v>
      </c>
      <c r="M235">
        <v>10.221</v>
      </c>
      <c r="N235">
        <v>9.3506999999999998</v>
      </c>
      <c r="S235">
        <v>1.3875999999999999</v>
      </c>
      <c r="T235">
        <v>1.5801000000000001</v>
      </c>
      <c r="U235">
        <v>1.9153</v>
      </c>
      <c r="V235">
        <v>1.4809000000000001</v>
      </c>
      <c r="W235">
        <v>0.67645999999999995</v>
      </c>
      <c r="X235">
        <v>1.5810999999999999</v>
      </c>
      <c r="Y235">
        <v>0.72362000000000004</v>
      </c>
      <c r="Z235">
        <v>1.2054</v>
      </c>
      <c r="AA235">
        <v>1.2321</v>
      </c>
      <c r="AB235">
        <v>1.8808</v>
      </c>
      <c r="AC235">
        <v>1.9132</v>
      </c>
      <c r="AD235">
        <v>1.3782000000000001</v>
      </c>
      <c r="AJ235">
        <v>8.6915999999999993</v>
      </c>
      <c r="AK235">
        <v>2.7606999999999999</v>
      </c>
      <c r="AL235">
        <v>7.1832000000000003</v>
      </c>
      <c r="AM235">
        <v>8.0670999999999999</v>
      </c>
      <c r="AN235">
        <v>1.0153000000000001</v>
      </c>
      <c r="AO235">
        <v>0.76304000000000005</v>
      </c>
      <c r="AP235">
        <v>1.3645</v>
      </c>
      <c r="AQ235">
        <v>5.1201999999999996</v>
      </c>
      <c r="AR235">
        <v>3.6410999999999998</v>
      </c>
      <c r="AS235">
        <v>4.7537000000000003</v>
      </c>
      <c r="AT235">
        <v>11.675000000000001</v>
      </c>
      <c r="AU235">
        <v>4.9678000000000004</v>
      </c>
      <c r="AZ235">
        <v>1.2163999999999999</v>
      </c>
      <c r="BA235">
        <v>0.84769000000000005</v>
      </c>
      <c r="BB235">
        <v>1.3742000000000001</v>
      </c>
      <c r="BC235">
        <v>1.4856</v>
      </c>
      <c r="BD235">
        <v>0.75317999999999996</v>
      </c>
      <c r="BE235">
        <v>0.63034000000000001</v>
      </c>
      <c r="BF235">
        <v>0.77141999999999999</v>
      </c>
      <c r="BG235">
        <v>1.2083999999999999</v>
      </c>
      <c r="BH235">
        <v>0.86109999999999998</v>
      </c>
      <c r="BI235">
        <v>1.4888999999999999</v>
      </c>
      <c r="BJ235">
        <v>2.1440999999999999</v>
      </c>
      <c r="BK235">
        <v>1.4148000000000001</v>
      </c>
      <c r="BQ235">
        <v>7.5423999999999998</v>
      </c>
      <c r="BR235">
        <v>5.5564999999999998</v>
      </c>
      <c r="BS235">
        <v>9.5274999999999999</v>
      </c>
      <c r="BT235">
        <v>5.6231</v>
      </c>
      <c r="BU235">
        <v>0.43636999999999998</v>
      </c>
      <c r="BV235">
        <v>1.3004</v>
      </c>
      <c r="BW235">
        <v>0.99509999999999998</v>
      </c>
      <c r="BX235">
        <v>1.7811999999999999</v>
      </c>
      <c r="BY235">
        <v>1.4984999999999999</v>
      </c>
      <c r="BZ235">
        <v>5.8413000000000004</v>
      </c>
      <c r="CA235">
        <v>9.5876000000000001</v>
      </c>
      <c r="CB235">
        <v>2.3855</v>
      </c>
      <c r="CG235">
        <v>1.1535</v>
      </c>
      <c r="CH235">
        <v>0.89900000000000002</v>
      </c>
      <c r="CI235">
        <v>1.5261</v>
      </c>
      <c r="CJ235">
        <v>1.1375</v>
      </c>
      <c r="CK235">
        <v>0.53686</v>
      </c>
      <c r="CL235">
        <v>0.70013999999999998</v>
      </c>
      <c r="CM235">
        <v>0.75392000000000003</v>
      </c>
      <c r="CN235">
        <v>0.93110000000000004</v>
      </c>
      <c r="CO235">
        <v>0.80323999999999995</v>
      </c>
      <c r="CP235">
        <v>1.1457999999999999</v>
      </c>
      <c r="CQ235">
        <v>1.2746999999999999</v>
      </c>
      <c r="CR235">
        <v>1.2301</v>
      </c>
    </row>
    <row r="236" spans="3:96" x14ac:dyDescent="0.2">
      <c r="C236">
        <v>10.436</v>
      </c>
      <c r="D236">
        <v>4.9768999999999997</v>
      </c>
      <c r="E236">
        <v>12.727</v>
      </c>
      <c r="F236">
        <v>8.6694999999999993</v>
      </c>
      <c r="G236">
        <v>0.75048000000000004</v>
      </c>
      <c r="H236">
        <v>6.9791999999999996</v>
      </c>
      <c r="I236">
        <v>1.4395</v>
      </c>
      <c r="J236">
        <v>4.4854000000000003</v>
      </c>
      <c r="K236">
        <v>10.413</v>
      </c>
      <c r="L236">
        <v>9.8018999999999998</v>
      </c>
      <c r="M236">
        <v>13.76</v>
      </c>
      <c r="N236">
        <v>5.5246000000000004</v>
      </c>
      <c r="S236">
        <v>1.7809999999999999</v>
      </c>
      <c r="T236">
        <v>1.2048000000000001</v>
      </c>
      <c r="U236">
        <v>2.0322</v>
      </c>
      <c r="V236">
        <v>1.9118999999999999</v>
      </c>
      <c r="W236">
        <v>0.50663000000000002</v>
      </c>
      <c r="X236">
        <v>1.1879999999999999</v>
      </c>
      <c r="Y236">
        <v>0.82848999999999995</v>
      </c>
      <c r="Z236">
        <v>1.248</v>
      </c>
      <c r="AA236">
        <v>1.3230999999999999</v>
      </c>
      <c r="AB236">
        <v>1.9830000000000001</v>
      </c>
      <c r="AC236">
        <v>1.8311999999999999</v>
      </c>
      <c r="AD236">
        <v>1.3352999999999999</v>
      </c>
      <c r="AJ236">
        <v>8.4893999999999998</v>
      </c>
      <c r="AK236">
        <v>3.2513000000000001</v>
      </c>
      <c r="AL236">
        <v>10.933999999999999</v>
      </c>
      <c r="AM236">
        <v>10.064</v>
      </c>
      <c r="AN236">
        <v>0.95989999999999998</v>
      </c>
      <c r="AO236">
        <v>0.52563000000000004</v>
      </c>
      <c r="AP236">
        <v>2.0009000000000001</v>
      </c>
      <c r="AQ236">
        <v>2.8452999999999999</v>
      </c>
      <c r="AR236">
        <v>3.7682000000000002</v>
      </c>
      <c r="AS236">
        <v>6.3944000000000001</v>
      </c>
      <c r="AT236">
        <v>9.7462</v>
      </c>
      <c r="AU236">
        <v>2.6425000000000001</v>
      </c>
      <c r="AZ236">
        <v>1.4245000000000001</v>
      </c>
      <c r="BA236">
        <v>1.0004</v>
      </c>
      <c r="BB236">
        <v>1.4825999999999999</v>
      </c>
      <c r="BC236">
        <v>1.2604</v>
      </c>
      <c r="BD236">
        <v>0.71609</v>
      </c>
      <c r="BE236">
        <v>0.61019999999999996</v>
      </c>
      <c r="BF236">
        <v>0.85313000000000005</v>
      </c>
      <c r="BG236">
        <v>1.1648000000000001</v>
      </c>
      <c r="BH236">
        <v>0.95232000000000006</v>
      </c>
      <c r="BI236">
        <v>1.4056</v>
      </c>
      <c r="BJ236">
        <v>2.0444</v>
      </c>
      <c r="BK236">
        <v>1.0438000000000001</v>
      </c>
      <c r="BQ236">
        <v>6.0678999999999998</v>
      </c>
      <c r="BR236">
        <v>1.9803999999999999</v>
      </c>
      <c r="BS236">
        <v>6.6266999999999996</v>
      </c>
      <c r="BT236">
        <v>8.8550000000000004</v>
      </c>
      <c r="BU236">
        <v>0.40131</v>
      </c>
      <c r="BV236">
        <v>0.89675000000000005</v>
      </c>
      <c r="BW236">
        <v>1.0414000000000001</v>
      </c>
      <c r="BX236">
        <v>2.2890999999999999</v>
      </c>
      <c r="BY236">
        <v>1.7946</v>
      </c>
      <c r="BZ236">
        <v>7.0067000000000004</v>
      </c>
      <c r="CA236">
        <v>7.4503000000000004</v>
      </c>
      <c r="CB236">
        <v>2.7429000000000001</v>
      </c>
      <c r="CG236">
        <v>1.0911</v>
      </c>
      <c r="CH236">
        <v>0.89166000000000001</v>
      </c>
      <c r="CI236">
        <v>1.3147</v>
      </c>
      <c r="CJ236">
        <v>1.3187</v>
      </c>
      <c r="CK236">
        <v>0.53888999999999998</v>
      </c>
      <c r="CL236">
        <v>0.6069</v>
      </c>
      <c r="CM236">
        <v>0.60490999999999995</v>
      </c>
      <c r="CN236">
        <v>0.95023999999999997</v>
      </c>
      <c r="CO236">
        <v>0.73856999999999995</v>
      </c>
      <c r="CP236">
        <v>1.2271000000000001</v>
      </c>
      <c r="CQ236">
        <v>1.3900999999999999</v>
      </c>
      <c r="CR236">
        <v>1.3279000000000001</v>
      </c>
    </row>
    <row r="237" spans="3:96" x14ac:dyDescent="0.2">
      <c r="C237">
        <v>10.772</v>
      </c>
      <c r="D237">
        <v>9.8354999999999997</v>
      </c>
      <c r="E237">
        <v>11.393000000000001</v>
      </c>
      <c r="F237">
        <v>8.3046000000000006</v>
      </c>
      <c r="G237">
        <v>0.95054000000000005</v>
      </c>
      <c r="H237">
        <v>6.2675000000000001</v>
      </c>
      <c r="I237">
        <v>2.0209999999999999</v>
      </c>
      <c r="J237">
        <v>2.9763999999999999</v>
      </c>
      <c r="K237">
        <v>9.31</v>
      </c>
      <c r="L237">
        <v>10.837</v>
      </c>
      <c r="M237">
        <v>11.201000000000001</v>
      </c>
      <c r="N237">
        <v>8.3622999999999994</v>
      </c>
      <c r="S237">
        <v>1.6796</v>
      </c>
      <c r="T237">
        <v>1.4482999999999999</v>
      </c>
      <c r="U237">
        <v>1.5807</v>
      </c>
      <c r="V237">
        <v>1.8927</v>
      </c>
      <c r="W237">
        <v>0.66578000000000004</v>
      </c>
      <c r="X237">
        <v>1.0743</v>
      </c>
      <c r="Y237">
        <v>0.94806999999999997</v>
      </c>
      <c r="Z237">
        <v>0.9738</v>
      </c>
      <c r="AA237">
        <v>1.0479000000000001</v>
      </c>
      <c r="AB237">
        <v>1.6554</v>
      </c>
      <c r="AC237">
        <v>1.7983</v>
      </c>
      <c r="AD237">
        <v>1.2091000000000001</v>
      </c>
      <c r="AJ237">
        <v>10.39</v>
      </c>
      <c r="AK237">
        <v>5.1856999999999998</v>
      </c>
      <c r="AL237">
        <v>8.6016999999999992</v>
      </c>
      <c r="AM237">
        <v>10.275</v>
      </c>
      <c r="AN237">
        <v>1.2517</v>
      </c>
      <c r="AO237">
        <v>0.68833999999999995</v>
      </c>
      <c r="AP237">
        <v>1.3849</v>
      </c>
      <c r="AQ237">
        <v>2.7810999999999999</v>
      </c>
      <c r="AR237">
        <v>2.9645999999999999</v>
      </c>
      <c r="AS237">
        <v>7.2587999999999999</v>
      </c>
      <c r="AT237">
        <v>8.2440999999999995</v>
      </c>
      <c r="AU237">
        <v>2.3588</v>
      </c>
      <c r="AZ237">
        <v>1.2526999999999999</v>
      </c>
      <c r="BA237">
        <v>0.95099999999999996</v>
      </c>
      <c r="BB237">
        <v>1.246</v>
      </c>
      <c r="BC237">
        <v>1.2757000000000001</v>
      </c>
      <c r="BD237">
        <v>0.78059999999999996</v>
      </c>
      <c r="BE237">
        <v>0.66237999999999997</v>
      </c>
      <c r="BF237">
        <v>0.83198000000000005</v>
      </c>
      <c r="BG237">
        <v>1.052</v>
      </c>
      <c r="BH237">
        <v>0.79962999999999995</v>
      </c>
      <c r="BI237">
        <v>1.4710000000000001</v>
      </c>
      <c r="BJ237">
        <v>1.7621</v>
      </c>
      <c r="BK237">
        <v>1.1367</v>
      </c>
      <c r="BQ237">
        <v>4.4770000000000003</v>
      </c>
      <c r="BR237">
        <v>1.4766999999999999</v>
      </c>
      <c r="BS237">
        <v>4.6651999999999996</v>
      </c>
      <c r="BT237">
        <v>7.0929000000000002</v>
      </c>
      <c r="BU237">
        <v>0.43452000000000002</v>
      </c>
      <c r="BV237">
        <v>0.64834000000000003</v>
      </c>
      <c r="BW237">
        <v>1.0088999999999999</v>
      </c>
      <c r="BX237">
        <v>2.4015</v>
      </c>
      <c r="BY237">
        <v>2.8769999999999998</v>
      </c>
      <c r="BZ237">
        <v>9.3836999999999993</v>
      </c>
      <c r="CA237">
        <v>7.2130999999999998</v>
      </c>
      <c r="CB237">
        <v>1.9708000000000001</v>
      </c>
      <c r="CG237">
        <v>0.98257000000000005</v>
      </c>
      <c r="CH237">
        <v>0.83847000000000005</v>
      </c>
      <c r="CI237">
        <v>1.6304000000000001</v>
      </c>
      <c r="CJ237">
        <v>1.7162999999999999</v>
      </c>
      <c r="CK237">
        <v>0.40421000000000001</v>
      </c>
      <c r="CL237">
        <v>0.56501000000000001</v>
      </c>
      <c r="CM237">
        <v>0.67054000000000002</v>
      </c>
      <c r="CN237">
        <v>0.93820000000000003</v>
      </c>
      <c r="CO237">
        <v>0.58179000000000003</v>
      </c>
      <c r="CP237">
        <v>1.4168000000000001</v>
      </c>
      <c r="CQ237">
        <v>1.5547</v>
      </c>
      <c r="CR237">
        <v>1.1435999999999999</v>
      </c>
    </row>
    <row r="238" spans="3:96" x14ac:dyDescent="0.2">
      <c r="C238">
        <v>10.327</v>
      </c>
      <c r="D238">
        <v>9.8255999999999997</v>
      </c>
      <c r="E238">
        <v>7.8117999999999999</v>
      </c>
      <c r="F238">
        <v>8.7477</v>
      </c>
      <c r="G238">
        <v>0.90644000000000002</v>
      </c>
      <c r="H238">
        <v>3.7705000000000002</v>
      </c>
      <c r="I238">
        <v>1.6412</v>
      </c>
      <c r="J238">
        <v>3.6907999999999999</v>
      </c>
      <c r="K238">
        <v>8.7393000000000001</v>
      </c>
      <c r="L238">
        <v>11.53</v>
      </c>
      <c r="M238">
        <v>6.9535999999999998</v>
      </c>
      <c r="N238">
        <v>8.2969000000000008</v>
      </c>
      <c r="S238">
        <v>1.7714000000000001</v>
      </c>
      <c r="T238">
        <v>1.5388999999999999</v>
      </c>
      <c r="U238">
        <v>1.6805000000000001</v>
      </c>
      <c r="V238">
        <v>1.5098</v>
      </c>
      <c r="W238">
        <v>0.64497000000000004</v>
      </c>
      <c r="X238">
        <v>1.373</v>
      </c>
      <c r="Y238">
        <v>0.68142000000000003</v>
      </c>
      <c r="Z238">
        <v>1.0342</v>
      </c>
      <c r="AA238">
        <v>1.1794</v>
      </c>
      <c r="AB238">
        <v>1.9718</v>
      </c>
      <c r="AC238">
        <v>1.6751</v>
      </c>
      <c r="AD238">
        <v>1.4470000000000001</v>
      </c>
      <c r="AJ238">
        <v>10.728999999999999</v>
      </c>
      <c r="AK238">
        <v>4.6121999999999996</v>
      </c>
      <c r="AL238">
        <v>4.0045999999999999</v>
      </c>
      <c r="AM238">
        <v>10.162000000000001</v>
      </c>
      <c r="AN238">
        <v>1.0639000000000001</v>
      </c>
      <c r="AO238">
        <v>0.65249999999999997</v>
      </c>
      <c r="AP238">
        <v>1.9339999999999999</v>
      </c>
      <c r="AQ238">
        <v>3.1907999999999999</v>
      </c>
      <c r="AR238">
        <v>4.9654999999999996</v>
      </c>
      <c r="AS238">
        <v>5.7405999999999997</v>
      </c>
      <c r="AT238">
        <v>7.9352</v>
      </c>
      <c r="AU238">
        <v>3.7614999999999998</v>
      </c>
      <c r="AZ238">
        <v>1.0602</v>
      </c>
      <c r="BA238">
        <v>1.1931</v>
      </c>
      <c r="BB238">
        <v>1.6556999999999999</v>
      </c>
      <c r="BC238">
        <v>1.1671</v>
      </c>
      <c r="BD238">
        <v>0.71214999999999995</v>
      </c>
      <c r="BE238">
        <v>0.69940999999999998</v>
      </c>
      <c r="BF238">
        <v>0.79347000000000001</v>
      </c>
      <c r="BG238">
        <v>1.0002</v>
      </c>
      <c r="BH238">
        <v>0.73678999999999994</v>
      </c>
      <c r="BI238">
        <v>1.4246000000000001</v>
      </c>
      <c r="BJ238">
        <v>1.7356</v>
      </c>
      <c r="BK238">
        <v>1.1541999999999999</v>
      </c>
      <c r="BQ238">
        <v>3.0301999999999998</v>
      </c>
      <c r="BR238">
        <v>2.0005000000000002</v>
      </c>
      <c r="BS238">
        <v>7.8746999999999998</v>
      </c>
      <c r="BT238">
        <v>5.4589999999999996</v>
      </c>
      <c r="BU238">
        <v>0.46689000000000003</v>
      </c>
      <c r="BV238">
        <v>1.1164000000000001</v>
      </c>
      <c r="BW238">
        <v>0.57543999999999995</v>
      </c>
      <c r="BX238">
        <v>1.3897999999999999</v>
      </c>
      <c r="BY238">
        <v>2.4064999999999999</v>
      </c>
      <c r="BZ238">
        <v>8.0572999999999997</v>
      </c>
      <c r="CA238">
        <v>6.4439000000000002</v>
      </c>
      <c r="CB238">
        <v>2.1360000000000001</v>
      </c>
      <c r="CG238">
        <v>0.75339</v>
      </c>
      <c r="CH238">
        <v>0.98019000000000001</v>
      </c>
      <c r="CI238">
        <v>1.7122999999999999</v>
      </c>
      <c r="CJ238">
        <v>1.4313</v>
      </c>
      <c r="CK238">
        <v>0.44313999999999998</v>
      </c>
      <c r="CL238">
        <v>0.77692000000000005</v>
      </c>
      <c r="CM238">
        <v>0.50636999999999999</v>
      </c>
      <c r="CN238">
        <v>0.95584000000000002</v>
      </c>
      <c r="CO238">
        <v>0.60163999999999995</v>
      </c>
      <c r="CP238">
        <v>1.1371</v>
      </c>
      <c r="CQ238">
        <v>1.5315000000000001</v>
      </c>
      <c r="CR238">
        <v>1.0532999999999999</v>
      </c>
    </row>
    <row r="239" spans="3:96" x14ac:dyDescent="0.2">
      <c r="C239">
        <v>11.558</v>
      </c>
      <c r="D239">
        <v>10.095000000000001</v>
      </c>
      <c r="E239">
        <v>8.98</v>
      </c>
      <c r="F239">
        <v>8.6548999999999996</v>
      </c>
      <c r="G239">
        <v>0.85519000000000001</v>
      </c>
      <c r="H239">
        <v>3.6036000000000001</v>
      </c>
      <c r="I239">
        <v>1.9724999999999999</v>
      </c>
      <c r="J239">
        <v>4.4237000000000002</v>
      </c>
      <c r="K239">
        <v>6.1325000000000003</v>
      </c>
      <c r="L239">
        <v>10.177</v>
      </c>
      <c r="M239">
        <v>7.0808</v>
      </c>
      <c r="N239">
        <v>6.8498999999999999</v>
      </c>
      <c r="S239">
        <v>1.8431999999999999</v>
      </c>
      <c r="T239">
        <v>1.5204</v>
      </c>
      <c r="U239">
        <v>1.3804000000000001</v>
      </c>
      <c r="V239">
        <v>1.5439000000000001</v>
      </c>
      <c r="W239">
        <v>0.76590000000000003</v>
      </c>
      <c r="X239">
        <v>1.2698</v>
      </c>
      <c r="Y239">
        <v>0.84448999999999996</v>
      </c>
      <c r="Z239">
        <v>1.0225</v>
      </c>
      <c r="AA239">
        <v>1.1564000000000001</v>
      </c>
      <c r="AB239">
        <v>1.7904</v>
      </c>
      <c r="AC239">
        <v>1.6064000000000001</v>
      </c>
      <c r="AD239">
        <v>1.5067999999999999</v>
      </c>
      <c r="AJ239">
        <v>9.5726999999999993</v>
      </c>
      <c r="AK239">
        <v>2.1764000000000001</v>
      </c>
      <c r="AL239">
        <v>6.2847</v>
      </c>
      <c r="AM239">
        <v>7.7742000000000004</v>
      </c>
      <c r="AN239">
        <v>0.98695999999999995</v>
      </c>
      <c r="AO239">
        <v>0.78542000000000001</v>
      </c>
      <c r="AP239">
        <v>0.74478999999999995</v>
      </c>
      <c r="AQ239">
        <v>3.2225999999999999</v>
      </c>
      <c r="AR239">
        <v>4.3845999999999998</v>
      </c>
      <c r="AS239">
        <v>7.6346999999999996</v>
      </c>
      <c r="AT239">
        <v>7.4837999999999996</v>
      </c>
      <c r="AU239">
        <v>4.3872999999999998</v>
      </c>
      <c r="AZ239">
        <v>1.2289000000000001</v>
      </c>
      <c r="BA239">
        <v>1.0740000000000001</v>
      </c>
      <c r="BB239">
        <v>1.958</v>
      </c>
      <c r="BC239">
        <v>1.3130999999999999</v>
      </c>
      <c r="BD239">
        <v>0.66107000000000005</v>
      </c>
      <c r="BE239">
        <v>0.58696999999999999</v>
      </c>
      <c r="BF239">
        <v>0.55489999999999995</v>
      </c>
      <c r="BG239">
        <v>1.0302</v>
      </c>
      <c r="BH239">
        <v>0.88854999999999995</v>
      </c>
      <c r="BI239">
        <v>1.1463000000000001</v>
      </c>
      <c r="BJ239">
        <v>1.7353000000000001</v>
      </c>
      <c r="BK239">
        <v>1.2665</v>
      </c>
      <c r="BQ239">
        <v>5.0454999999999997</v>
      </c>
      <c r="BR239">
        <v>3.6396999999999999</v>
      </c>
      <c r="BS239">
        <v>8.1725999999999992</v>
      </c>
      <c r="BT239">
        <v>5.7436999999999996</v>
      </c>
      <c r="BU239">
        <v>0.52975000000000005</v>
      </c>
      <c r="BV239">
        <v>1.2513000000000001</v>
      </c>
      <c r="BW239">
        <v>1.3853</v>
      </c>
      <c r="BX239">
        <v>1.9819</v>
      </c>
      <c r="BY239">
        <v>2.0737000000000001</v>
      </c>
      <c r="BZ239">
        <v>8.5137999999999998</v>
      </c>
      <c r="CA239">
        <v>6.2671999999999999</v>
      </c>
      <c r="CB239">
        <v>1.8304</v>
      </c>
      <c r="CG239">
        <v>1.0860000000000001</v>
      </c>
      <c r="CH239">
        <v>0.91227000000000003</v>
      </c>
      <c r="CI239">
        <v>1.7472000000000001</v>
      </c>
      <c r="CJ239">
        <v>1.2444</v>
      </c>
      <c r="CK239">
        <v>0.49919999999999998</v>
      </c>
      <c r="CL239">
        <v>0.53330999999999995</v>
      </c>
      <c r="CM239">
        <v>0.89892000000000005</v>
      </c>
      <c r="CN239">
        <v>1.0423</v>
      </c>
      <c r="CO239">
        <v>0.69018000000000002</v>
      </c>
      <c r="CP239">
        <v>1.2873000000000001</v>
      </c>
      <c r="CQ239">
        <v>1.8522000000000001</v>
      </c>
      <c r="CR239">
        <v>0.90522999999999998</v>
      </c>
    </row>
    <row r="240" spans="3:96" x14ac:dyDescent="0.2">
      <c r="C240">
        <v>12.250999999999999</v>
      </c>
      <c r="D240">
        <v>11.78</v>
      </c>
      <c r="E240">
        <v>8.3398000000000003</v>
      </c>
      <c r="F240">
        <v>6.0076999999999998</v>
      </c>
      <c r="G240">
        <v>1.3701000000000001</v>
      </c>
      <c r="H240">
        <v>5.9104999999999999</v>
      </c>
      <c r="I240">
        <v>1.0983000000000001</v>
      </c>
      <c r="J240">
        <v>2.7258</v>
      </c>
      <c r="K240">
        <v>7.8884999999999996</v>
      </c>
      <c r="L240">
        <v>11.234</v>
      </c>
      <c r="M240">
        <v>9.7721</v>
      </c>
      <c r="N240">
        <v>6.2461000000000002</v>
      </c>
      <c r="S240">
        <v>1.4614</v>
      </c>
      <c r="T240">
        <v>1.6986000000000001</v>
      </c>
      <c r="U240">
        <v>1.2810999999999999</v>
      </c>
      <c r="V240">
        <v>1.5935999999999999</v>
      </c>
      <c r="W240">
        <v>0.84209000000000001</v>
      </c>
      <c r="X240">
        <v>0.82352000000000003</v>
      </c>
      <c r="Y240">
        <v>0.78449999999999998</v>
      </c>
      <c r="Z240">
        <v>0.98163</v>
      </c>
      <c r="AA240">
        <v>1.1689000000000001</v>
      </c>
      <c r="AB240">
        <v>1.8246</v>
      </c>
      <c r="AC240">
        <v>1.9077</v>
      </c>
      <c r="AD240">
        <v>1.0968</v>
      </c>
      <c r="AJ240">
        <v>11.662000000000001</v>
      </c>
      <c r="AK240">
        <v>4.0045999999999999</v>
      </c>
      <c r="AL240">
        <v>5.6208</v>
      </c>
      <c r="AM240">
        <v>7.6082000000000001</v>
      </c>
      <c r="AN240">
        <v>0.93171000000000004</v>
      </c>
      <c r="AO240">
        <v>1.1773</v>
      </c>
      <c r="AP240">
        <v>1.2474000000000001</v>
      </c>
      <c r="AQ240">
        <v>3.8083999999999998</v>
      </c>
      <c r="AR240">
        <v>3.4857</v>
      </c>
      <c r="AS240">
        <v>7.0370999999999997</v>
      </c>
      <c r="AT240">
        <v>10.656000000000001</v>
      </c>
      <c r="AU240">
        <v>4.8829000000000002</v>
      </c>
      <c r="AZ240">
        <v>1.0221</v>
      </c>
      <c r="BA240">
        <v>1.3877999999999999</v>
      </c>
      <c r="BB240">
        <v>1.9473</v>
      </c>
      <c r="BC240">
        <v>1.3045</v>
      </c>
      <c r="BD240">
        <v>0.61516999999999999</v>
      </c>
      <c r="BE240">
        <v>0.70735000000000003</v>
      </c>
      <c r="BF240">
        <v>0.83745000000000003</v>
      </c>
      <c r="BG240">
        <v>0.98816999999999999</v>
      </c>
      <c r="BH240">
        <v>0.75370999999999999</v>
      </c>
      <c r="BI240">
        <v>1.3869</v>
      </c>
      <c r="BJ240">
        <v>1.8472999999999999</v>
      </c>
      <c r="BK240">
        <v>1.4267000000000001</v>
      </c>
      <c r="BQ240">
        <v>3.169</v>
      </c>
      <c r="BR240">
        <v>5.6734999999999998</v>
      </c>
      <c r="BS240">
        <v>9.0756999999999994</v>
      </c>
      <c r="BT240">
        <v>5.8800999999999997</v>
      </c>
      <c r="BU240">
        <v>0.40858</v>
      </c>
      <c r="BV240">
        <v>1.2650999999999999</v>
      </c>
      <c r="BW240">
        <v>1.0544</v>
      </c>
      <c r="BX240">
        <v>2.4051</v>
      </c>
      <c r="BY240">
        <v>0.98002</v>
      </c>
      <c r="BZ240">
        <v>7.8502999999999998</v>
      </c>
      <c r="CA240">
        <v>7.4196</v>
      </c>
      <c r="CB240">
        <v>2.0989</v>
      </c>
      <c r="CG240">
        <v>0.88795000000000002</v>
      </c>
      <c r="CH240">
        <v>1.0487</v>
      </c>
      <c r="CI240">
        <v>1.5043</v>
      </c>
      <c r="CJ240">
        <v>1.1666000000000001</v>
      </c>
      <c r="CK240">
        <v>0.46644000000000002</v>
      </c>
      <c r="CL240">
        <v>0.55491000000000001</v>
      </c>
      <c r="CM240">
        <v>0.60568</v>
      </c>
      <c r="CN240">
        <v>1.0490999999999999</v>
      </c>
      <c r="CO240">
        <v>0.60284000000000004</v>
      </c>
      <c r="CP240">
        <v>1.3906000000000001</v>
      </c>
      <c r="CQ240">
        <v>1.5305</v>
      </c>
      <c r="CR240">
        <v>0.97160999999999997</v>
      </c>
    </row>
    <row r="241" spans="3:96" x14ac:dyDescent="0.2">
      <c r="C241">
        <v>11.042999999999999</v>
      </c>
      <c r="D241">
        <v>10.673</v>
      </c>
      <c r="E241">
        <v>6.3570000000000002</v>
      </c>
      <c r="F241">
        <v>6.5636000000000001</v>
      </c>
      <c r="G241">
        <v>0.58789999999999998</v>
      </c>
      <c r="H241">
        <v>8.9010999999999996</v>
      </c>
      <c r="I241">
        <v>1.4411</v>
      </c>
      <c r="J241">
        <v>2.9594</v>
      </c>
      <c r="K241">
        <v>6.9211</v>
      </c>
      <c r="L241">
        <v>10.266999999999999</v>
      </c>
      <c r="M241">
        <v>9.7577999999999996</v>
      </c>
      <c r="N241">
        <v>7.7117000000000004</v>
      </c>
      <c r="S241">
        <v>1.3142</v>
      </c>
      <c r="T241">
        <v>1.9922</v>
      </c>
      <c r="U241">
        <v>1.744</v>
      </c>
      <c r="V241">
        <v>1.9420999999999999</v>
      </c>
      <c r="W241">
        <v>0.70718999999999999</v>
      </c>
      <c r="X241">
        <v>1.2210000000000001</v>
      </c>
      <c r="Y241">
        <v>0.83282</v>
      </c>
      <c r="Z241">
        <v>0.99234</v>
      </c>
      <c r="AA241">
        <v>1.3204</v>
      </c>
      <c r="AB241">
        <v>1.7264999999999999</v>
      </c>
      <c r="AC241">
        <v>1.9149</v>
      </c>
      <c r="AD241">
        <v>1.2632000000000001</v>
      </c>
      <c r="AJ241">
        <v>12.044</v>
      </c>
      <c r="AK241">
        <v>3.6467999999999998</v>
      </c>
      <c r="AL241">
        <v>9.5710999999999995</v>
      </c>
      <c r="AM241">
        <v>8.3934999999999995</v>
      </c>
      <c r="AN241">
        <v>0.57406000000000001</v>
      </c>
      <c r="AO241">
        <v>0.80993999999999999</v>
      </c>
      <c r="AP241">
        <v>1.5468999999999999</v>
      </c>
      <c r="AQ241">
        <v>2.5228000000000002</v>
      </c>
      <c r="AR241">
        <v>2.4769000000000001</v>
      </c>
      <c r="AS241">
        <v>6.0639000000000003</v>
      </c>
      <c r="AT241">
        <v>11.958</v>
      </c>
      <c r="AU241">
        <v>3.5468999999999999</v>
      </c>
      <c r="AZ241">
        <v>1.0356000000000001</v>
      </c>
      <c r="BA241">
        <v>0.96621999999999997</v>
      </c>
      <c r="BB241">
        <v>1.6161000000000001</v>
      </c>
      <c r="BC241">
        <v>1.6438999999999999</v>
      </c>
      <c r="BD241">
        <v>0.51795999999999998</v>
      </c>
      <c r="BE241">
        <v>0.61240000000000006</v>
      </c>
      <c r="BF241">
        <v>0.74524000000000001</v>
      </c>
      <c r="BG241">
        <v>0.91935999999999996</v>
      </c>
      <c r="BH241">
        <v>0.80550999999999995</v>
      </c>
      <c r="BI241">
        <v>1.3683000000000001</v>
      </c>
      <c r="BJ241">
        <v>2.0874000000000001</v>
      </c>
      <c r="BK241">
        <v>1.2865</v>
      </c>
      <c r="BQ241">
        <v>2.3483999999999998</v>
      </c>
      <c r="BR241">
        <v>2.0076999999999998</v>
      </c>
      <c r="BS241">
        <v>8.2812999999999999</v>
      </c>
      <c r="BT241">
        <v>7.3567</v>
      </c>
      <c r="BU241">
        <v>0.38539000000000001</v>
      </c>
      <c r="BV241">
        <v>1.1442000000000001</v>
      </c>
      <c r="BW241">
        <v>1.3909</v>
      </c>
      <c r="BX241">
        <v>2.7004000000000001</v>
      </c>
      <c r="BY241">
        <v>1.9374</v>
      </c>
      <c r="BZ241">
        <v>8.9534000000000002</v>
      </c>
      <c r="CA241">
        <v>9.1915999999999993</v>
      </c>
      <c r="CB241">
        <v>2.8999000000000001</v>
      </c>
      <c r="CG241">
        <v>0.96392</v>
      </c>
      <c r="CH241">
        <v>0.88568000000000002</v>
      </c>
      <c r="CI241">
        <v>1.325</v>
      </c>
      <c r="CJ241">
        <v>1.1648000000000001</v>
      </c>
      <c r="CK241">
        <v>0.46931</v>
      </c>
      <c r="CL241">
        <v>0.59887000000000001</v>
      </c>
      <c r="CM241">
        <v>0.85799000000000003</v>
      </c>
      <c r="CN241">
        <v>1.0971</v>
      </c>
      <c r="CO241">
        <v>0.84857000000000005</v>
      </c>
      <c r="CP241">
        <v>1.2693000000000001</v>
      </c>
      <c r="CQ241">
        <v>1.4978</v>
      </c>
      <c r="CR241">
        <v>1.0228999999999999</v>
      </c>
    </row>
    <row r="242" spans="3:96" x14ac:dyDescent="0.2">
      <c r="C242">
        <v>5.8818999999999999</v>
      </c>
      <c r="D242">
        <v>10.465999999999999</v>
      </c>
      <c r="E242">
        <v>7.3369</v>
      </c>
      <c r="F242">
        <v>10.148</v>
      </c>
      <c r="G242">
        <v>0.60606000000000004</v>
      </c>
      <c r="H242">
        <v>9.7396999999999991</v>
      </c>
      <c r="I242">
        <v>1.0652999999999999</v>
      </c>
      <c r="J242">
        <v>3.4849999999999999</v>
      </c>
      <c r="K242">
        <v>6.3510999999999997</v>
      </c>
      <c r="L242">
        <v>10.612</v>
      </c>
      <c r="M242">
        <v>9.8070000000000004</v>
      </c>
      <c r="N242">
        <v>7.9214000000000002</v>
      </c>
      <c r="S242">
        <v>1.3855999999999999</v>
      </c>
      <c r="T242">
        <v>1.5904</v>
      </c>
      <c r="U242">
        <v>1.5652999999999999</v>
      </c>
      <c r="V242">
        <v>2.3613</v>
      </c>
      <c r="W242">
        <v>0.67993999999999999</v>
      </c>
      <c r="X242">
        <v>1.2816000000000001</v>
      </c>
      <c r="Y242">
        <v>0.79705999999999999</v>
      </c>
      <c r="Z242">
        <v>0.92027999999999999</v>
      </c>
      <c r="AA242">
        <v>1.3768</v>
      </c>
      <c r="AB242">
        <v>1.591</v>
      </c>
      <c r="AC242">
        <v>1.8932</v>
      </c>
      <c r="AD242">
        <v>1.3566</v>
      </c>
      <c r="AJ242">
        <v>11.34</v>
      </c>
      <c r="AK242">
        <v>3.5457999999999998</v>
      </c>
      <c r="AL242">
        <v>7.5423999999999998</v>
      </c>
      <c r="AM242">
        <v>5.0956000000000001</v>
      </c>
      <c r="AN242">
        <v>0.75305</v>
      </c>
      <c r="AO242">
        <v>0.85377999999999998</v>
      </c>
      <c r="AP242">
        <v>2.8976000000000002</v>
      </c>
      <c r="AQ242">
        <v>3.5184000000000002</v>
      </c>
      <c r="AR242">
        <v>4.2020999999999997</v>
      </c>
      <c r="AS242">
        <v>6.3497000000000003</v>
      </c>
      <c r="AT242">
        <v>13.127000000000001</v>
      </c>
      <c r="AU242">
        <v>3.6581000000000001</v>
      </c>
      <c r="AZ242">
        <v>1.3072999999999999</v>
      </c>
      <c r="BA242">
        <v>1.2242999999999999</v>
      </c>
      <c r="BB242">
        <v>1.1647000000000001</v>
      </c>
      <c r="BC242">
        <v>1.3955</v>
      </c>
      <c r="BD242">
        <v>0.68667999999999996</v>
      </c>
      <c r="BE242">
        <v>0.66027999999999998</v>
      </c>
      <c r="BF242">
        <v>0.75146000000000002</v>
      </c>
      <c r="BG242">
        <v>0.92811999999999995</v>
      </c>
      <c r="BH242">
        <v>0.90232999999999997</v>
      </c>
      <c r="BI242">
        <v>1.3028999999999999</v>
      </c>
      <c r="BJ242">
        <v>1.5215000000000001</v>
      </c>
      <c r="BK242">
        <v>1.4400999999999999</v>
      </c>
      <c r="BQ242">
        <v>2.9199000000000002</v>
      </c>
      <c r="BR242">
        <v>2.8338000000000001</v>
      </c>
      <c r="BS242">
        <v>8.6057000000000006</v>
      </c>
      <c r="BT242">
        <v>6.1585000000000001</v>
      </c>
      <c r="BU242">
        <v>0.39874999999999999</v>
      </c>
      <c r="BV242">
        <v>1.9323999999999999</v>
      </c>
      <c r="BW242">
        <v>1.417</v>
      </c>
      <c r="BX242">
        <v>2.4579</v>
      </c>
      <c r="BY242">
        <v>1.7228000000000001</v>
      </c>
      <c r="BZ242">
        <v>6.2920999999999996</v>
      </c>
      <c r="CA242">
        <v>9.8376999999999999</v>
      </c>
      <c r="CB242">
        <v>2.1185</v>
      </c>
      <c r="CG242">
        <v>0.89842</v>
      </c>
      <c r="CH242">
        <v>1.0518000000000001</v>
      </c>
      <c r="CI242">
        <v>1.5645</v>
      </c>
      <c r="CJ242">
        <v>1.1805000000000001</v>
      </c>
      <c r="CK242">
        <v>0.43041000000000001</v>
      </c>
      <c r="CL242">
        <v>0.70182999999999995</v>
      </c>
      <c r="CM242">
        <v>0.73875000000000002</v>
      </c>
      <c r="CN242">
        <v>0.93037000000000003</v>
      </c>
      <c r="CO242">
        <v>0.72943000000000002</v>
      </c>
      <c r="CP242">
        <v>1.3041</v>
      </c>
      <c r="CQ242">
        <v>1.726</v>
      </c>
      <c r="CR242">
        <v>0.96704999999999997</v>
      </c>
    </row>
    <row r="243" spans="3:96" x14ac:dyDescent="0.2">
      <c r="C243">
        <v>8.3703000000000003</v>
      </c>
      <c r="D243">
        <v>10.534000000000001</v>
      </c>
      <c r="E243">
        <v>4.8667999999999996</v>
      </c>
      <c r="F243">
        <v>9.7341999999999995</v>
      </c>
      <c r="G243">
        <v>0.61946000000000001</v>
      </c>
      <c r="H243">
        <v>9.6207999999999991</v>
      </c>
      <c r="I243">
        <v>1.2502</v>
      </c>
      <c r="J243">
        <v>2.9350000000000001</v>
      </c>
      <c r="K243">
        <v>6.0542999999999996</v>
      </c>
      <c r="L243">
        <v>13.733000000000001</v>
      </c>
      <c r="M243">
        <v>9.1571999999999996</v>
      </c>
      <c r="N243">
        <v>8.7652000000000001</v>
      </c>
      <c r="S243">
        <v>1.4186000000000001</v>
      </c>
      <c r="T243">
        <v>1.4443999999999999</v>
      </c>
      <c r="U243">
        <v>1.5505</v>
      </c>
      <c r="V243">
        <v>2.5103</v>
      </c>
      <c r="W243">
        <v>0.73553000000000002</v>
      </c>
      <c r="X243">
        <v>1.4035</v>
      </c>
      <c r="Y243">
        <v>0.84050000000000002</v>
      </c>
      <c r="Z243">
        <v>0.89309000000000005</v>
      </c>
      <c r="AA243">
        <v>1.2492000000000001</v>
      </c>
      <c r="AB243">
        <v>1.5022</v>
      </c>
      <c r="AC243">
        <v>1.6707000000000001</v>
      </c>
      <c r="AD243">
        <v>1.3711</v>
      </c>
      <c r="AJ243">
        <v>12.952999999999999</v>
      </c>
      <c r="AK243">
        <v>2.8170000000000002</v>
      </c>
      <c r="AL243">
        <v>8.9617000000000004</v>
      </c>
      <c r="AM243">
        <v>5.7870999999999997</v>
      </c>
      <c r="AN243">
        <v>0.71865000000000001</v>
      </c>
      <c r="AO243">
        <v>1.2693000000000001</v>
      </c>
      <c r="AP243">
        <v>1.7612000000000001</v>
      </c>
      <c r="AQ243">
        <v>2.3052999999999999</v>
      </c>
      <c r="AR243">
        <v>3.8014000000000001</v>
      </c>
      <c r="AS243">
        <v>7.5084999999999997</v>
      </c>
      <c r="AT243">
        <v>11.644</v>
      </c>
      <c r="AU243">
        <v>2.0931999999999999</v>
      </c>
      <c r="AZ243">
        <v>1.3228</v>
      </c>
      <c r="BA243">
        <v>0.86170999999999998</v>
      </c>
      <c r="BB243">
        <v>1.1228</v>
      </c>
      <c r="BC243">
        <v>1.429</v>
      </c>
      <c r="BD243">
        <v>0.56923000000000001</v>
      </c>
      <c r="BE243">
        <v>0.73150000000000004</v>
      </c>
      <c r="BF243">
        <v>0.71858</v>
      </c>
      <c r="BG243">
        <v>0.85477000000000003</v>
      </c>
      <c r="BH243">
        <v>0.82584999999999997</v>
      </c>
      <c r="BI243">
        <v>1.3436999999999999</v>
      </c>
      <c r="BJ243">
        <v>1.5781000000000001</v>
      </c>
      <c r="BK243">
        <v>0.97931000000000001</v>
      </c>
      <c r="BQ243">
        <v>1.0291999999999999</v>
      </c>
      <c r="BR243">
        <v>2.9016999999999999</v>
      </c>
      <c r="BS243">
        <v>8.1631999999999998</v>
      </c>
      <c r="BT243">
        <v>7.6</v>
      </c>
      <c r="BU243">
        <v>0.38113999999999998</v>
      </c>
      <c r="BV243">
        <v>2.6648999999999998</v>
      </c>
      <c r="BW243">
        <v>1.5266</v>
      </c>
      <c r="BX243">
        <v>2.6440000000000001</v>
      </c>
      <c r="BY243">
        <v>3.2715999999999998</v>
      </c>
      <c r="BZ243">
        <v>7.0810000000000004</v>
      </c>
      <c r="CA243">
        <v>6.8064</v>
      </c>
      <c r="CB243">
        <v>2.0432999999999999</v>
      </c>
      <c r="CG243">
        <v>0.70199</v>
      </c>
      <c r="CH243">
        <v>1.0766</v>
      </c>
      <c r="CI243">
        <v>1.3826000000000001</v>
      </c>
      <c r="CJ243">
        <v>1.2689999999999999</v>
      </c>
      <c r="CK243">
        <v>0.40847</v>
      </c>
      <c r="CL243">
        <v>0.79122000000000003</v>
      </c>
      <c r="CM243">
        <v>0.76263999999999998</v>
      </c>
      <c r="CN243">
        <v>1.0096000000000001</v>
      </c>
      <c r="CO243">
        <v>0.88568999999999998</v>
      </c>
      <c r="CP243">
        <v>1.0488</v>
      </c>
      <c r="CQ243">
        <v>1.8704000000000001</v>
      </c>
      <c r="CR243">
        <v>0.95265</v>
      </c>
    </row>
    <row r="244" spans="3:96" x14ac:dyDescent="0.2">
      <c r="C244">
        <v>10.872999999999999</v>
      </c>
      <c r="D244">
        <v>9.5370000000000008</v>
      </c>
      <c r="E244">
        <v>5.9013</v>
      </c>
      <c r="F244">
        <v>9.1608999999999998</v>
      </c>
      <c r="G244">
        <v>0.49058000000000002</v>
      </c>
      <c r="H244">
        <v>9.4556000000000004</v>
      </c>
      <c r="I244">
        <v>1.2566999999999999</v>
      </c>
      <c r="J244">
        <v>3.7534000000000001</v>
      </c>
      <c r="K244">
        <v>9.4357000000000006</v>
      </c>
      <c r="L244">
        <v>10.87</v>
      </c>
      <c r="M244">
        <v>12.324</v>
      </c>
      <c r="N244">
        <v>12.693</v>
      </c>
      <c r="S244">
        <v>1.4499</v>
      </c>
      <c r="T244">
        <v>1.2202</v>
      </c>
      <c r="U244">
        <v>1.2749999999999999</v>
      </c>
      <c r="V244">
        <v>2.3268</v>
      </c>
      <c r="W244">
        <v>0.54325000000000001</v>
      </c>
      <c r="X244">
        <v>1.4811000000000001</v>
      </c>
      <c r="Y244">
        <v>0.76693</v>
      </c>
      <c r="Z244">
        <v>0.98418000000000005</v>
      </c>
      <c r="AA244">
        <v>1.4944999999999999</v>
      </c>
      <c r="AB244">
        <v>1.9679</v>
      </c>
      <c r="AC244">
        <v>1.8789</v>
      </c>
      <c r="AD244">
        <v>1.3681000000000001</v>
      </c>
      <c r="AJ244">
        <v>9.6172000000000004</v>
      </c>
      <c r="AK244">
        <v>4.4878</v>
      </c>
      <c r="AL244">
        <v>12.352</v>
      </c>
      <c r="AM244">
        <v>8.3460999999999999</v>
      </c>
      <c r="AN244">
        <v>0.60101000000000004</v>
      </c>
      <c r="AO244">
        <v>1.6585000000000001</v>
      </c>
      <c r="AP244">
        <v>1.0731999999999999</v>
      </c>
      <c r="AQ244">
        <v>2.556</v>
      </c>
      <c r="AR244">
        <v>3.3805000000000001</v>
      </c>
      <c r="AS244">
        <v>5.5694999999999997</v>
      </c>
      <c r="AT244">
        <v>12.05</v>
      </c>
      <c r="AU244">
        <v>4.1273999999999997</v>
      </c>
      <c r="AZ244">
        <v>1.2391000000000001</v>
      </c>
      <c r="BA244">
        <v>1.0233000000000001</v>
      </c>
      <c r="BB244">
        <v>1.3069</v>
      </c>
      <c r="BC244">
        <v>1.3722000000000001</v>
      </c>
      <c r="BD244">
        <v>0.59807999999999995</v>
      </c>
      <c r="BE244">
        <v>0.69423000000000001</v>
      </c>
      <c r="BF244">
        <v>0.58091000000000004</v>
      </c>
      <c r="BG244">
        <v>0.98355999999999999</v>
      </c>
      <c r="BH244">
        <v>0.96299000000000001</v>
      </c>
      <c r="BI244">
        <v>1.2488999999999999</v>
      </c>
      <c r="BJ244">
        <v>1.5125</v>
      </c>
      <c r="BK244">
        <v>1.4581</v>
      </c>
      <c r="BQ244">
        <v>3.6217000000000001</v>
      </c>
      <c r="BR244">
        <v>4.0362999999999998</v>
      </c>
      <c r="BS244">
        <v>8.2812999999999999</v>
      </c>
      <c r="BT244">
        <v>5.8808999999999996</v>
      </c>
      <c r="BU244">
        <v>0.36973</v>
      </c>
      <c r="BV244">
        <v>1.486</v>
      </c>
      <c r="BW244">
        <v>3.1463999999999999</v>
      </c>
      <c r="BX244">
        <v>1.6236999999999999</v>
      </c>
      <c r="BY244">
        <v>0.85804999999999998</v>
      </c>
      <c r="BZ244">
        <v>7.8891</v>
      </c>
      <c r="CA244">
        <v>7.6703999999999999</v>
      </c>
      <c r="CB244">
        <v>1.4513</v>
      </c>
      <c r="CG244">
        <v>0.97646999999999995</v>
      </c>
      <c r="CH244">
        <v>0.92147000000000001</v>
      </c>
      <c r="CI244">
        <v>1.1666000000000001</v>
      </c>
      <c r="CJ244">
        <v>1.401</v>
      </c>
      <c r="CK244">
        <v>0.42537000000000003</v>
      </c>
      <c r="CL244">
        <v>0.65946000000000005</v>
      </c>
      <c r="CM244">
        <v>1.2067000000000001</v>
      </c>
      <c r="CN244">
        <v>0.92818000000000001</v>
      </c>
      <c r="CO244">
        <v>0.53932000000000002</v>
      </c>
      <c r="CP244">
        <v>1.0951</v>
      </c>
      <c r="CQ244">
        <v>1.4472</v>
      </c>
      <c r="CR244">
        <v>0.80633999999999995</v>
      </c>
    </row>
    <row r="245" spans="3:96" x14ac:dyDescent="0.2">
      <c r="C245">
        <v>11.471</v>
      </c>
      <c r="D245">
        <v>13.577</v>
      </c>
      <c r="E245">
        <v>11.122</v>
      </c>
      <c r="F245">
        <v>10.611000000000001</v>
      </c>
      <c r="G245">
        <v>0.39272000000000001</v>
      </c>
      <c r="H245">
        <v>9.7071000000000005</v>
      </c>
      <c r="I245">
        <v>1.5361</v>
      </c>
      <c r="J245">
        <v>3.8693</v>
      </c>
      <c r="K245">
        <v>7.9648000000000003</v>
      </c>
      <c r="L245">
        <v>13.606</v>
      </c>
      <c r="M245">
        <v>12.581</v>
      </c>
      <c r="N245">
        <v>9.0601000000000003</v>
      </c>
      <c r="S245">
        <v>1.3969</v>
      </c>
      <c r="T245">
        <v>1.3776999999999999</v>
      </c>
      <c r="U245">
        <v>1.2877000000000001</v>
      </c>
      <c r="V245">
        <v>2.2744</v>
      </c>
      <c r="W245">
        <v>0.56976000000000004</v>
      </c>
      <c r="X245">
        <v>1.3873</v>
      </c>
      <c r="Y245">
        <v>0.76187000000000005</v>
      </c>
      <c r="Z245">
        <v>0.76712999999999998</v>
      </c>
      <c r="AA245">
        <v>1.4849000000000001</v>
      </c>
      <c r="AB245">
        <v>1.7627999999999999</v>
      </c>
      <c r="AC245">
        <v>1.6800999999999999</v>
      </c>
      <c r="AD245">
        <v>1.4575</v>
      </c>
      <c r="AJ245">
        <v>11.093999999999999</v>
      </c>
      <c r="AK245">
        <v>5.1074000000000002</v>
      </c>
      <c r="AL245">
        <v>9.6793999999999993</v>
      </c>
      <c r="AM245">
        <v>7.2164000000000001</v>
      </c>
      <c r="AN245">
        <v>0.76515</v>
      </c>
      <c r="AO245">
        <v>1.0365</v>
      </c>
      <c r="AP245">
        <v>1.1696</v>
      </c>
      <c r="AQ245">
        <v>2.7484000000000002</v>
      </c>
      <c r="AR245">
        <v>5.1092000000000004</v>
      </c>
      <c r="AS245">
        <v>5.8483999999999998</v>
      </c>
      <c r="AT245">
        <v>12.542</v>
      </c>
      <c r="AU245">
        <v>4.8951000000000002</v>
      </c>
      <c r="AZ245">
        <v>1.4469000000000001</v>
      </c>
      <c r="BA245">
        <v>1.1668000000000001</v>
      </c>
      <c r="BB245">
        <v>1.5222</v>
      </c>
      <c r="BC245">
        <v>1.6244000000000001</v>
      </c>
      <c r="BD245">
        <v>0.54337999999999997</v>
      </c>
      <c r="BE245">
        <v>0.60441</v>
      </c>
      <c r="BF245">
        <v>0.68449000000000004</v>
      </c>
      <c r="BG245">
        <v>0.91022999999999998</v>
      </c>
      <c r="BH245">
        <v>0.88682000000000005</v>
      </c>
      <c r="BI245">
        <v>1.0783</v>
      </c>
      <c r="BJ245">
        <v>1.9379999999999999</v>
      </c>
      <c r="BK245">
        <v>1.0516000000000001</v>
      </c>
      <c r="BQ245">
        <v>7.2748999999999997</v>
      </c>
      <c r="BR245">
        <v>2.3452000000000002</v>
      </c>
      <c r="BS245">
        <v>7.5239000000000003</v>
      </c>
      <c r="BT245">
        <v>4.8887999999999998</v>
      </c>
      <c r="BU245">
        <v>0.44885999999999998</v>
      </c>
      <c r="BV245">
        <v>1.169</v>
      </c>
      <c r="BW245">
        <v>4.5208000000000004</v>
      </c>
      <c r="BX245">
        <v>1.9079999999999999</v>
      </c>
      <c r="BY245">
        <v>1.4067000000000001</v>
      </c>
      <c r="BZ245">
        <v>5.9051999999999998</v>
      </c>
      <c r="CA245">
        <v>8.0029000000000003</v>
      </c>
      <c r="CB245">
        <v>1.6910000000000001</v>
      </c>
      <c r="CG245">
        <v>1.1732</v>
      </c>
      <c r="CH245">
        <v>0.91901999999999995</v>
      </c>
      <c r="CI245">
        <v>1.4616</v>
      </c>
      <c r="CJ245">
        <v>1.1653</v>
      </c>
      <c r="CK245">
        <v>0.46793000000000001</v>
      </c>
      <c r="CL245">
        <v>0.59133000000000002</v>
      </c>
      <c r="CM245">
        <v>0.82469999999999999</v>
      </c>
      <c r="CN245">
        <v>1.2699</v>
      </c>
      <c r="CO245">
        <v>0.66442999999999997</v>
      </c>
      <c r="CP245">
        <v>1.4288000000000001</v>
      </c>
      <c r="CQ245">
        <v>1.4120999999999999</v>
      </c>
      <c r="CR245">
        <v>0.86707000000000001</v>
      </c>
    </row>
    <row r="246" spans="3:96" x14ac:dyDescent="0.2">
      <c r="C246">
        <v>9.0602999999999998</v>
      </c>
      <c r="D246">
        <v>14.281000000000001</v>
      </c>
      <c r="E246">
        <v>10.342000000000001</v>
      </c>
      <c r="F246">
        <v>11.478999999999999</v>
      </c>
      <c r="G246">
        <v>0.58028999999999997</v>
      </c>
      <c r="H246">
        <v>7.7253999999999996</v>
      </c>
      <c r="I246">
        <v>1.151</v>
      </c>
      <c r="J246">
        <v>4.7685000000000004</v>
      </c>
      <c r="K246">
        <v>8.8565000000000005</v>
      </c>
      <c r="L246">
        <v>13.195</v>
      </c>
      <c r="M246">
        <v>10.843</v>
      </c>
      <c r="N246">
        <v>9.9131</v>
      </c>
      <c r="S246">
        <v>1.5203</v>
      </c>
      <c r="T246">
        <v>1.6373</v>
      </c>
      <c r="U246">
        <v>1.7016</v>
      </c>
      <c r="V246">
        <v>2.7623000000000002</v>
      </c>
      <c r="W246">
        <v>0.55862000000000001</v>
      </c>
      <c r="X246">
        <v>1.4554</v>
      </c>
      <c r="Y246">
        <v>0.75975999999999999</v>
      </c>
      <c r="Z246">
        <v>1.0448999999999999</v>
      </c>
      <c r="AA246">
        <v>1.2568999999999999</v>
      </c>
      <c r="AB246">
        <v>1.7166999999999999</v>
      </c>
      <c r="AC246">
        <v>1.8624000000000001</v>
      </c>
      <c r="AD246">
        <v>1.8504</v>
      </c>
      <c r="AJ246">
        <v>14.042999999999999</v>
      </c>
      <c r="AK246">
        <v>7.8209</v>
      </c>
      <c r="AL246">
        <v>13.605</v>
      </c>
      <c r="AM246">
        <v>8.7477</v>
      </c>
      <c r="AN246">
        <v>0.73741999999999996</v>
      </c>
      <c r="AO246">
        <v>0.67447000000000001</v>
      </c>
      <c r="AP246">
        <v>1.1349</v>
      </c>
      <c r="AQ246">
        <v>1.9536</v>
      </c>
      <c r="AR246">
        <v>5.0415000000000001</v>
      </c>
      <c r="AS246">
        <v>7.6146000000000003</v>
      </c>
      <c r="AT246">
        <v>12.637</v>
      </c>
      <c r="AU246">
        <v>4.7939999999999996</v>
      </c>
      <c r="AZ246">
        <v>1.446</v>
      </c>
      <c r="BA246">
        <v>1.5377000000000001</v>
      </c>
      <c r="BB246">
        <v>1.9967999999999999</v>
      </c>
      <c r="BC246">
        <v>1.4703999999999999</v>
      </c>
      <c r="BD246">
        <v>0.57757999999999998</v>
      </c>
      <c r="BE246">
        <v>0.55855999999999995</v>
      </c>
      <c r="BF246">
        <v>0.70535999999999999</v>
      </c>
      <c r="BG246">
        <v>0.76036000000000004</v>
      </c>
      <c r="BH246">
        <v>1.0242</v>
      </c>
      <c r="BI246">
        <v>1.2464</v>
      </c>
      <c r="BJ246">
        <v>1.6513</v>
      </c>
      <c r="BK246">
        <v>1.0827</v>
      </c>
      <c r="BQ246">
        <v>6.0792999999999999</v>
      </c>
      <c r="BR246">
        <v>1.9618</v>
      </c>
      <c r="BS246">
        <v>8.3452999999999999</v>
      </c>
      <c r="BT246">
        <v>6.1322999999999999</v>
      </c>
      <c r="BU246">
        <v>0.53025</v>
      </c>
      <c r="BV246">
        <v>1.1069</v>
      </c>
      <c r="BW246">
        <v>2.3607</v>
      </c>
      <c r="BX246">
        <v>2.2090000000000001</v>
      </c>
      <c r="BY246">
        <v>1.2878000000000001</v>
      </c>
      <c r="BZ246">
        <v>6.9142000000000001</v>
      </c>
      <c r="CA246">
        <v>8.4015000000000004</v>
      </c>
      <c r="CB246">
        <v>1.1947000000000001</v>
      </c>
      <c r="CG246">
        <v>1.1766000000000001</v>
      </c>
      <c r="CH246">
        <v>1.0419</v>
      </c>
      <c r="CI246">
        <v>1.458</v>
      </c>
      <c r="CJ246">
        <v>1.0324</v>
      </c>
      <c r="CK246">
        <v>0.49217</v>
      </c>
      <c r="CL246">
        <v>0.60745000000000005</v>
      </c>
      <c r="CM246">
        <v>0.71455999999999997</v>
      </c>
      <c r="CN246">
        <v>1.0840000000000001</v>
      </c>
      <c r="CO246">
        <v>0.84994000000000003</v>
      </c>
      <c r="CP246">
        <v>1.4198</v>
      </c>
      <c r="CQ246">
        <v>1.726</v>
      </c>
      <c r="CR246">
        <v>0.91313999999999995</v>
      </c>
    </row>
    <row r="247" spans="3:96" x14ac:dyDescent="0.2">
      <c r="C247">
        <v>9.0077999999999996</v>
      </c>
      <c r="D247">
        <v>7.8433999999999999</v>
      </c>
      <c r="E247">
        <v>3.1002999999999998</v>
      </c>
      <c r="F247">
        <v>11.166</v>
      </c>
      <c r="G247">
        <v>0.51153999999999999</v>
      </c>
      <c r="H247">
        <v>8.8543000000000003</v>
      </c>
      <c r="I247">
        <v>1.6446000000000001</v>
      </c>
      <c r="J247">
        <v>4.1675000000000004</v>
      </c>
      <c r="K247">
        <v>9.4498999999999995</v>
      </c>
      <c r="L247">
        <v>12.72</v>
      </c>
      <c r="M247">
        <v>10.061999999999999</v>
      </c>
      <c r="N247">
        <v>10.709</v>
      </c>
      <c r="S247">
        <v>1.3702000000000001</v>
      </c>
      <c r="T247">
        <v>1.42</v>
      </c>
      <c r="U247">
        <v>1.4991000000000001</v>
      </c>
      <c r="V247">
        <v>2.0352000000000001</v>
      </c>
      <c r="W247">
        <v>0.58952000000000004</v>
      </c>
      <c r="X247">
        <v>1.1927000000000001</v>
      </c>
      <c r="Y247">
        <v>0.86997000000000002</v>
      </c>
      <c r="Z247">
        <v>1.155</v>
      </c>
      <c r="AA247">
        <v>1.3419000000000001</v>
      </c>
      <c r="AB247">
        <v>1.6379999999999999</v>
      </c>
      <c r="AC247">
        <v>1.6606000000000001</v>
      </c>
      <c r="AD247">
        <v>1.7274</v>
      </c>
      <c r="AJ247">
        <v>8.0915999999999997</v>
      </c>
      <c r="AK247">
        <v>6.1849999999999996</v>
      </c>
      <c r="AL247">
        <v>9.9323999999999995</v>
      </c>
      <c r="AM247">
        <v>9.0266000000000002</v>
      </c>
      <c r="AN247">
        <v>1.1848000000000001</v>
      </c>
      <c r="AO247">
        <v>1.8288</v>
      </c>
      <c r="AP247">
        <v>1.39</v>
      </c>
      <c r="AQ247">
        <v>2.6541000000000001</v>
      </c>
      <c r="AR247">
        <v>4.8765000000000001</v>
      </c>
      <c r="AS247">
        <v>5.8666999999999998</v>
      </c>
      <c r="AT247">
        <v>14.096</v>
      </c>
      <c r="AU247">
        <v>4.3391999999999999</v>
      </c>
      <c r="AZ247">
        <v>1.1869000000000001</v>
      </c>
      <c r="BA247">
        <v>1.0912999999999999</v>
      </c>
      <c r="BB247">
        <v>2.2694000000000001</v>
      </c>
      <c r="BC247">
        <v>1.5206999999999999</v>
      </c>
      <c r="BD247">
        <v>0.70199</v>
      </c>
      <c r="BE247">
        <v>0.80523999999999996</v>
      </c>
      <c r="BF247">
        <v>0.80959999999999999</v>
      </c>
      <c r="BG247">
        <v>0.99038000000000004</v>
      </c>
      <c r="BH247">
        <v>1.0242</v>
      </c>
      <c r="BI247">
        <v>1.2222</v>
      </c>
      <c r="BJ247">
        <v>1.5401</v>
      </c>
      <c r="BK247">
        <v>1.0438000000000001</v>
      </c>
      <c r="BQ247">
        <v>2.1646999999999998</v>
      </c>
      <c r="BR247">
        <v>1.4426000000000001</v>
      </c>
      <c r="BS247">
        <v>5.4443000000000001</v>
      </c>
      <c r="BT247">
        <v>1.2490000000000001</v>
      </c>
      <c r="BU247">
        <v>0.61607000000000001</v>
      </c>
      <c r="BV247">
        <v>1.4057999999999999</v>
      </c>
      <c r="BW247">
        <v>2.2332000000000001</v>
      </c>
      <c r="BX247">
        <v>2.6023000000000001</v>
      </c>
      <c r="BY247">
        <v>2.0766</v>
      </c>
      <c r="BZ247">
        <v>9.8309999999999995</v>
      </c>
      <c r="CA247">
        <v>9.1807999999999996</v>
      </c>
      <c r="CB247">
        <v>1.17</v>
      </c>
      <c r="CG247">
        <v>0.83169000000000004</v>
      </c>
      <c r="CH247">
        <v>0.67437999999999998</v>
      </c>
      <c r="CI247">
        <v>1.2084999999999999</v>
      </c>
      <c r="CJ247">
        <v>0.76580000000000004</v>
      </c>
      <c r="CK247">
        <v>0.61099999999999999</v>
      </c>
      <c r="CL247">
        <v>0.61663000000000001</v>
      </c>
      <c r="CM247">
        <v>0.86136999999999997</v>
      </c>
      <c r="CN247">
        <v>1.1512</v>
      </c>
      <c r="CO247">
        <v>0.76561000000000001</v>
      </c>
      <c r="CP247">
        <v>1.4689000000000001</v>
      </c>
      <c r="CQ247">
        <v>1.6534</v>
      </c>
      <c r="CR247">
        <v>0.68930000000000002</v>
      </c>
    </row>
    <row r="248" spans="3:96" x14ac:dyDescent="0.2">
      <c r="C248">
        <v>8.6698000000000004</v>
      </c>
      <c r="D248">
        <v>8.7226999999999997</v>
      </c>
      <c r="E248">
        <v>3.5049000000000001</v>
      </c>
      <c r="F248">
        <v>12.318</v>
      </c>
      <c r="G248">
        <v>0.47205999999999998</v>
      </c>
      <c r="H248">
        <v>9.0965000000000007</v>
      </c>
      <c r="I248">
        <v>1.7498</v>
      </c>
      <c r="J248">
        <v>3.8774000000000002</v>
      </c>
      <c r="K248">
        <v>9.0780999999999992</v>
      </c>
      <c r="L248">
        <v>12.09</v>
      </c>
      <c r="M248">
        <v>8.7661999999999995</v>
      </c>
      <c r="N248">
        <v>6.6611000000000002</v>
      </c>
      <c r="S248">
        <v>1.5908</v>
      </c>
      <c r="T248">
        <v>1.6353</v>
      </c>
      <c r="U248">
        <v>1.113</v>
      </c>
      <c r="V248">
        <v>1.6798</v>
      </c>
      <c r="W248">
        <v>0.61187000000000002</v>
      </c>
      <c r="X248">
        <v>1.1408</v>
      </c>
      <c r="Y248">
        <v>0.84043999999999996</v>
      </c>
      <c r="Z248">
        <v>1.2204999999999999</v>
      </c>
      <c r="AA248">
        <v>1.4786999999999999</v>
      </c>
      <c r="AB248">
        <v>1.4357</v>
      </c>
      <c r="AC248">
        <v>1.7605</v>
      </c>
      <c r="AD248">
        <v>1.6116999999999999</v>
      </c>
      <c r="AJ248">
        <v>10.79</v>
      </c>
      <c r="AK248">
        <v>6.8917000000000002</v>
      </c>
      <c r="AL248">
        <v>9.9316999999999993</v>
      </c>
      <c r="AM248">
        <v>8.6677</v>
      </c>
      <c r="AN248">
        <v>2.0533999999999999</v>
      </c>
      <c r="AO248">
        <v>2.1341000000000001</v>
      </c>
      <c r="AP248">
        <v>2.1454</v>
      </c>
      <c r="AQ248">
        <v>2.8948</v>
      </c>
      <c r="AR248">
        <v>7.3227000000000002</v>
      </c>
      <c r="AS248">
        <v>8.2056000000000004</v>
      </c>
      <c r="AT248">
        <v>14.917999999999999</v>
      </c>
      <c r="AU248">
        <v>6.4843000000000002</v>
      </c>
      <c r="AZ248">
        <v>1.3196000000000001</v>
      </c>
      <c r="BA248">
        <v>1.1612</v>
      </c>
      <c r="BB248">
        <v>2.266</v>
      </c>
      <c r="BC248">
        <v>1.6549</v>
      </c>
      <c r="BD248">
        <v>0.65510000000000002</v>
      </c>
      <c r="BE248">
        <v>0.93245999999999996</v>
      </c>
      <c r="BF248">
        <v>0.88438000000000005</v>
      </c>
      <c r="BG248">
        <v>0.97450000000000003</v>
      </c>
      <c r="BH248">
        <v>1.0150999999999999</v>
      </c>
      <c r="BI248">
        <v>1.0858000000000001</v>
      </c>
      <c r="BJ248">
        <v>1.8768</v>
      </c>
      <c r="BK248">
        <v>1.1834</v>
      </c>
      <c r="BQ248">
        <v>1.6297999999999999</v>
      </c>
      <c r="BR248">
        <v>1.9173</v>
      </c>
      <c r="BS248">
        <v>7.1387</v>
      </c>
      <c r="BT248">
        <v>3.1347</v>
      </c>
      <c r="BU248">
        <v>0.47792000000000001</v>
      </c>
      <c r="BV248">
        <v>0.74602999999999997</v>
      </c>
      <c r="BW248">
        <v>2.0992999999999999</v>
      </c>
      <c r="BX248">
        <v>3.919</v>
      </c>
      <c r="BY248">
        <v>3.2584</v>
      </c>
      <c r="BZ248">
        <v>10.961</v>
      </c>
      <c r="CA248">
        <v>8.7942999999999998</v>
      </c>
      <c r="CB248">
        <v>1.1269</v>
      </c>
      <c r="CG248">
        <v>0.88876999999999995</v>
      </c>
      <c r="CH248">
        <v>0.92079</v>
      </c>
      <c r="CI248">
        <v>1.3104</v>
      </c>
      <c r="CJ248">
        <v>0.99373999999999996</v>
      </c>
      <c r="CK248">
        <v>0.50292000000000003</v>
      </c>
      <c r="CL248">
        <v>0.56237999999999999</v>
      </c>
      <c r="CM248">
        <v>0.80728999999999995</v>
      </c>
      <c r="CN248">
        <v>0.99943000000000004</v>
      </c>
      <c r="CO248">
        <v>0.68544000000000005</v>
      </c>
      <c r="CP248">
        <v>1.7188000000000001</v>
      </c>
      <c r="CQ248">
        <v>1.4944</v>
      </c>
      <c r="CR248">
        <v>0.98050000000000004</v>
      </c>
    </row>
    <row r="249" spans="3:96" x14ac:dyDescent="0.2">
      <c r="C249">
        <v>11.606</v>
      </c>
      <c r="D249">
        <v>7.1646000000000001</v>
      </c>
      <c r="E249">
        <v>4.8769999999999998</v>
      </c>
      <c r="F249">
        <v>11.744</v>
      </c>
      <c r="G249">
        <v>0.40198</v>
      </c>
      <c r="H249">
        <v>9.2231000000000005</v>
      </c>
      <c r="I249">
        <v>1.2079</v>
      </c>
      <c r="J249">
        <v>5.6256000000000004</v>
      </c>
      <c r="K249">
        <v>8.8699999999999992</v>
      </c>
      <c r="L249">
        <v>15.065</v>
      </c>
      <c r="M249">
        <v>10.029999999999999</v>
      </c>
      <c r="N249">
        <v>5.4598000000000004</v>
      </c>
      <c r="S249">
        <v>1.7257</v>
      </c>
      <c r="T249">
        <v>1.0492999999999999</v>
      </c>
      <c r="U249">
        <v>1.4313</v>
      </c>
      <c r="V249">
        <v>1.5282</v>
      </c>
      <c r="W249">
        <v>0.51495000000000002</v>
      </c>
      <c r="X249">
        <v>1.0018</v>
      </c>
      <c r="Y249">
        <v>0.76807999999999998</v>
      </c>
      <c r="Z249">
        <v>1.0633999999999999</v>
      </c>
      <c r="AA249">
        <v>1.3392999999999999</v>
      </c>
      <c r="AB249">
        <v>1.4345000000000001</v>
      </c>
      <c r="AC249">
        <v>1.8504</v>
      </c>
      <c r="AD249">
        <v>1.254</v>
      </c>
      <c r="AJ249">
        <v>10.803000000000001</v>
      </c>
      <c r="AK249">
        <v>3.7484000000000002</v>
      </c>
      <c r="AL249">
        <v>11.430999999999999</v>
      </c>
      <c r="AM249">
        <v>9.9360999999999997</v>
      </c>
      <c r="AN249">
        <v>1.6</v>
      </c>
      <c r="AO249">
        <v>3.6269999999999998</v>
      </c>
      <c r="AP249">
        <v>1.5247999999999999</v>
      </c>
      <c r="AQ249">
        <v>2.5278999999999998</v>
      </c>
      <c r="AR249">
        <v>5.702</v>
      </c>
      <c r="AS249">
        <v>7.1676000000000002</v>
      </c>
      <c r="AT249">
        <v>14.02</v>
      </c>
      <c r="AU249">
        <v>7.601</v>
      </c>
      <c r="AZ249">
        <v>1.3879999999999999</v>
      </c>
      <c r="BA249">
        <v>1.2512000000000001</v>
      </c>
      <c r="BB249">
        <v>1.7441</v>
      </c>
      <c r="BC249">
        <v>1.3307</v>
      </c>
      <c r="BD249">
        <v>0.67110999999999998</v>
      </c>
      <c r="BE249">
        <v>0.87958999999999998</v>
      </c>
      <c r="BF249">
        <v>0.71684999999999999</v>
      </c>
      <c r="BG249">
        <v>0.90198</v>
      </c>
      <c r="BH249">
        <v>0.78364999999999996</v>
      </c>
      <c r="BI249">
        <v>1.2716000000000001</v>
      </c>
      <c r="BJ249">
        <v>1.5724</v>
      </c>
      <c r="BK249">
        <v>1.1551</v>
      </c>
      <c r="BQ249">
        <v>2.7667000000000002</v>
      </c>
      <c r="BR249">
        <v>1.6195999999999999</v>
      </c>
      <c r="BS249">
        <v>9.2456999999999994</v>
      </c>
      <c r="BT249">
        <v>4.3005000000000004</v>
      </c>
      <c r="BU249">
        <v>0.42442000000000002</v>
      </c>
      <c r="BV249">
        <v>0.76183000000000001</v>
      </c>
      <c r="BW249">
        <v>1.8501000000000001</v>
      </c>
      <c r="BX249">
        <v>3.3153999999999999</v>
      </c>
      <c r="BY249">
        <v>0.72404000000000002</v>
      </c>
      <c r="BZ249">
        <v>11.863</v>
      </c>
      <c r="CA249">
        <v>10.144</v>
      </c>
      <c r="CB249">
        <v>1.9512</v>
      </c>
      <c r="CG249">
        <v>0.87997000000000003</v>
      </c>
      <c r="CH249">
        <v>1.0165999999999999</v>
      </c>
      <c r="CI249">
        <v>0.88914000000000004</v>
      </c>
      <c r="CJ249">
        <v>1.2891999999999999</v>
      </c>
      <c r="CK249">
        <v>0.55939000000000005</v>
      </c>
      <c r="CL249">
        <v>0.59987999999999997</v>
      </c>
      <c r="CM249">
        <v>0.87566999999999995</v>
      </c>
      <c r="CN249">
        <v>1.0468999999999999</v>
      </c>
      <c r="CO249">
        <v>0.49911</v>
      </c>
      <c r="CP249">
        <v>1.3875</v>
      </c>
      <c r="CQ249">
        <v>1.5248999999999999</v>
      </c>
      <c r="CR249">
        <v>0.94803000000000004</v>
      </c>
    </row>
    <row r="250" spans="3:96" x14ac:dyDescent="0.2">
      <c r="C250">
        <v>11.868</v>
      </c>
      <c r="D250">
        <v>6.2363999999999997</v>
      </c>
      <c r="E250">
        <v>5.7140000000000004</v>
      </c>
      <c r="F250">
        <v>12.234999999999999</v>
      </c>
      <c r="G250">
        <v>0.40579999999999999</v>
      </c>
      <c r="H250">
        <v>9.6690000000000005</v>
      </c>
      <c r="I250">
        <v>3.4721000000000002</v>
      </c>
      <c r="J250">
        <v>6.3464</v>
      </c>
      <c r="K250">
        <v>8.4761000000000006</v>
      </c>
      <c r="L250">
        <v>12.598000000000001</v>
      </c>
      <c r="M250">
        <v>11.484999999999999</v>
      </c>
      <c r="N250">
        <v>5.9393000000000002</v>
      </c>
      <c r="S250">
        <v>1.4730000000000001</v>
      </c>
      <c r="T250">
        <v>1.0839000000000001</v>
      </c>
      <c r="U250">
        <v>1.3675999999999999</v>
      </c>
      <c r="V250">
        <v>1.6837</v>
      </c>
      <c r="W250">
        <v>0.56669999999999998</v>
      </c>
      <c r="X250">
        <v>1.167</v>
      </c>
      <c r="Y250">
        <v>1.0423</v>
      </c>
      <c r="Z250">
        <v>1.236</v>
      </c>
      <c r="AA250">
        <v>1.3796999999999999</v>
      </c>
      <c r="AB250">
        <v>1.3048999999999999</v>
      </c>
      <c r="AC250">
        <v>1.8005</v>
      </c>
      <c r="AD250">
        <v>1.5039</v>
      </c>
      <c r="AJ250">
        <v>8.1334999999999997</v>
      </c>
      <c r="AK250">
        <v>5.984</v>
      </c>
      <c r="AL250">
        <v>13.308</v>
      </c>
      <c r="AM250">
        <v>8.7585999999999995</v>
      </c>
      <c r="AN250">
        <v>1.3419000000000001</v>
      </c>
      <c r="AO250">
        <v>4.9973999999999998</v>
      </c>
      <c r="AP250">
        <v>1.4807999999999999</v>
      </c>
      <c r="AQ250">
        <v>1.5147999999999999</v>
      </c>
      <c r="AR250">
        <v>5.3585000000000003</v>
      </c>
      <c r="AS250">
        <v>6.6906999999999996</v>
      </c>
      <c r="AT250">
        <v>13.756</v>
      </c>
      <c r="AU250">
        <v>4.4549000000000003</v>
      </c>
      <c r="AZ250">
        <v>1.2416</v>
      </c>
      <c r="BA250">
        <v>1.3026</v>
      </c>
      <c r="BB250">
        <v>1.5980000000000001</v>
      </c>
      <c r="BC250">
        <v>1.2891999999999999</v>
      </c>
      <c r="BD250">
        <v>0.72333000000000003</v>
      </c>
      <c r="BE250">
        <v>0.77795000000000003</v>
      </c>
      <c r="BF250">
        <v>0.88588</v>
      </c>
      <c r="BG250">
        <v>0.76737</v>
      </c>
      <c r="BH250">
        <v>0.89885000000000004</v>
      </c>
      <c r="BI250">
        <v>1.3411999999999999</v>
      </c>
      <c r="BJ250">
        <v>1.8142</v>
      </c>
      <c r="BK250">
        <v>1.1507000000000001</v>
      </c>
      <c r="BQ250">
        <v>4.8718000000000004</v>
      </c>
      <c r="BR250">
        <v>4.3582000000000001</v>
      </c>
      <c r="BS250">
        <v>8.5272000000000006</v>
      </c>
      <c r="BT250">
        <v>4.4637000000000002</v>
      </c>
      <c r="BU250">
        <v>0.40255999999999997</v>
      </c>
      <c r="BV250">
        <v>0.82738999999999996</v>
      </c>
      <c r="BW250">
        <v>3.9838</v>
      </c>
      <c r="BX250">
        <v>2.0316999999999998</v>
      </c>
      <c r="BY250">
        <v>0.67425000000000002</v>
      </c>
      <c r="BZ250">
        <v>10.042</v>
      </c>
      <c r="CA250">
        <v>10.321</v>
      </c>
      <c r="CB250">
        <v>1.7771999999999999</v>
      </c>
      <c r="CG250">
        <v>1.4923</v>
      </c>
      <c r="CH250">
        <v>1.0803</v>
      </c>
      <c r="CI250">
        <v>0.94133</v>
      </c>
      <c r="CJ250">
        <v>1.1483000000000001</v>
      </c>
      <c r="CK250">
        <v>0.52178999999999998</v>
      </c>
      <c r="CL250">
        <v>0.59557000000000004</v>
      </c>
      <c r="CM250">
        <v>0.95757000000000003</v>
      </c>
      <c r="CN250">
        <v>1.0798000000000001</v>
      </c>
      <c r="CO250">
        <v>0.50443000000000005</v>
      </c>
      <c r="CP250">
        <v>1.4003000000000001</v>
      </c>
      <c r="CQ250">
        <v>1.2597</v>
      </c>
      <c r="CR250">
        <v>0.91905000000000003</v>
      </c>
    </row>
    <row r="251" spans="3:96" x14ac:dyDescent="0.2">
      <c r="C251">
        <v>12.063000000000001</v>
      </c>
      <c r="D251">
        <v>8.2655999999999992</v>
      </c>
      <c r="E251">
        <v>11.625999999999999</v>
      </c>
      <c r="F251">
        <v>13.925000000000001</v>
      </c>
      <c r="G251">
        <v>0.35378999999999999</v>
      </c>
      <c r="H251">
        <v>9.3375000000000004</v>
      </c>
      <c r="I251">
        <v>4.4481000000000002</v>
      </c>
      <c r="J251">
        <v>5.1662999999999997</v>
      </c>
      <c r="K251">
        <v>8.4499999999999993</v>
      </c>
      <c r="L251">
        <v>12.061999999999999</v>
      </c>
      <c r="M251">
        <v>8.4198000000000004</v>
      </c>
      <c r="N251">
        <v>4.6486000000000001</v>
      </c>
      <c r="S251">
        <v>1.8937999999999999</v>
      </c>
      <c r="T251">
        <v>1.1229</v>
      </c>
      <c r="U251">
        <v>1.4592000000000001</v>
      </c>
      <c r="V251">
        <v>1.7547999999999999</v>
      </c>
      <c r="W251">
        <v>0.51466999999999996</v>
      </c>
      <c r="X251">
        <v>1.3314999999999999</v>
      </c>
      <c r="Y251">
        <v>1.1158999999999999</v>
      </c>
      <c r="Z251">
        <v>0.95357000000000003</v>
      </c>
      <c r="AA251">
        <v>1.1279999999999999</v>
      </c>
      <c r="AB251">
        <v>1.5793999999999999</v>
      </c>
      <c r="AC251">
        <v>2.2271999999999998</v>
      </c>
      <c r="AD251">
        <v>1.425</v>
      </c>
      <c r="AJ251">
        <v>7.4692999999999996</v>
      </c>
      <c r="AK251">
        <v>3.8978000000000002</v>
      </c>
      <c r="AL251">
        <v>11.893000000000001</v>
      </c>
      <c r="AM251">
        <v>7.8019999999999996</v>
      </c>
      <c r="AN251">
        <v>0.89212000000000002</v>
      </c>
      <c r="AO251">
        <v>3.0367000000000002</v>
      </c>
      <c r="AP251">
        <v>0.76856999999999998</v>
      </c>
      <c r="AQ251">
        <v>1.5506</v>
      </c>
      <c r="AR251">
        <v>4.1764999999999999</v>
      </c>
      <c r="AS251">
        <v>6.0957999999999997</v>
      </c>
      <c r="AT251">
        <v>13.507999999999999</v>
      </c>
      <c r="AU251">
        <v>3.1065999999999998</v>
      </c>
      <c r="AZ251">
        <v>1.2607999999999999</v>
      </c>
      <c r="BA251">
        <v>1.1262000000000001</v>
      </c>
      <c r="BB251">
        <v>2.0434000000000001</v>
      </c>
      <c r="BC251">
        <v>1.4273</v>
      </c>
      <c r="BD251">
        <v>0.61153000000000002</v>
      </c>
      <c r="BE251">
        <v>0.97165000000000001</v>
      </c>
      <c r="BF251">
        <v>0.61865000000000003</v>
      </c>
      <c r="BG251">
        <v>0.84953999999999996</v>
      </c>
      <c r="BH251">
        <v>0.84831999999999996</v>
      </c>
      <c r="BI251">
        <v>1.2333000000000001</v>
      </c>
      <c r="BJ251">
        <v>1.7553000000000001</v>
      </c>
      <c r="BK251">
        <v>0.88466999999999996</v>
      </c>
      <c r="BQ251">
        <v>5.7636000000000003</v>
      </c>
      <c r="BR251">
        <v>2.0139</v>
      </c>
      <c r="BS251">
        <v>7.3102</v>
      </c>
      <c r="BT251">
        <v>5.0435999999999996</v>
      </c>
      <c r="BU251">
        <v>0.55262999999999995</v>
      </c>
      <c r="BV251">
        <v>1.048</v>
      </c>
      <c r="BW251">
        <v>3.0586000000000002</v>
      </c>
      <c r="BX251">
        <v>2.0095000000000001</v>
      </c>
      <c r="BY251">
        <v>0.80647000000000002</v>
      </c>
      <c r="BZ251">
        <v>8.3063000000000002</v>
      </c>
      <c r="CA251">
        <v>10.722</v>
      </c>
      <c r="CB251">
        <v>1.7889999999999999</v>
      </c>
      <c r="CG251">
        <v>1.2133</v>
      </c>
      <c r="CH251">
        <v>0.88193999999999995</v>
      </c>
      <c r="CI251">
        <v>0.91164000000000001</v>
      </c>
      <c r="CJ251">
        <v>1.3167</v>
      </c>
      <c r="CK251">
        <v>0.54166000000000003</v>
      </c>
      <c r="CL251">
        <v>0.6401</v>
      </c>
      <c r="CM251">
        <v>0.96457000000000004</v>
      </c>
      <c r="CN251">
        <v>1.1034999999999999</v>
      </c>
      <c r="CO251">
        <v>0.52197000000000005</v>
      </c>
      <c r="CP251">
        <v>1.5387999999999999</v>
      </c>
      <c r="CQ251">
        <v>1.4025000000000001</v>
      </c>
      <c r="CR251">
        <v>0.94799</v>
      </c>
    </row>
    <row r="252" spans="3:96" x14ac:dyDescent="0.2">
      <c r="C252">
        <v>9.09</v>
      </c>
      <c r="D252">
        <v>8.0051000000000005</v>
      </c>
      <c r="E252">
        <v>9.2075999999999993</v>
      </c>
      <c r="F252">
        <v>14.57</v>
      </c>
      <c r="G252">
        <v>0.4269</v>
      </c>
      <c r="H252">
        <v>11.099</v>
      </c>
      <c r="I252">
        <v>3.0836000000000001</v>
      </c>
      <c r="J252">
        <v>7.2210999999999999</v>
      </c>
      <c r="K252">
        <v>9.6262000000000008</v>
      </c>
      <c r="L252">
        <v>12.298</v>
      </c>
      <c r="M252">
        <v>8.3774999999999995</v>
      </c>
      <c r="N252">
        <v>6.0134999999999996</v>
      </c>
      <c r="S252">
        <v>1.6303000000000001</v>
      </c>
      <c r="T252">
        <v>1.2575000000000001</v>
      </c>
      <c r="U252">
        <v>2.2951000000000001</v>
      </c>
      <c r="V252">
        <v>1.7024999999999999</v>
      </c>
      <c r="W252">
        <v>0.58170999999999995</v>
      </c>
      <c r="X252">
        <v>1.0760000000000001</v>
      </c>
      <c r="Y252">
        <v>1.1211</v>
      </c>
      <c r="Z252">
        <v>1.0751999999999999</v>
      </c>
      <c r="AA252">
        <v>1.1314</v>
      </c>
      <c r="AB252">
        <v>1.7930999999999999</v>
      </c>
      <c r="AC252">
        <v>1.698</v>
      </c>
      <c r="AD252">
        <v>1.8735999999999999</v>
      </c>
      <c r="AJ252">
        <v>3.0448</v>
      </c>
      <c r="AK252">
        <v>4.8394000000000004</v>
      </c>
      <c r="AL252">
        <v>11.385999999999999</v>
      </c>
      <c r="AM252">
        <v>5.1439000000000004</v>
      </c>
      <c r="AN252">
        <v>0.78610000000000002</v>
      </c>
      <c r="AO252">
        <v>3.6545000000000001</v>
      </c>
      <c r="AP252">
        <v>0.72104000000000001</v>
      </c>
      <c r="AQ252">
        <v>1.5346</v>
      </c>
      <c r="AR252">
        <v>3.0674000000000001</v>
      </c>
      <c r="AS252">
        <v>8.8293999999999997</v>
      </c>
      <c r="AT252">
        <v>11.068</v>
      </c>
      <c r="AU252">
        <v>3.5137999999999998</v>
      </c>
      <c r="AZ252">
        <v>1.0624</v>
      </c>
      <c r="BA252">
        <v>1.2298</v>
      </c>
      <c r="BB252">
        <v>1.8804000000000001</v>
      </c>
      <c r="BC252">
        <v>1.2822</v>
      </c>
      <c r="BD252">
        <v>0.60977999999999999</v>
      </c>
      <c r="BE252">
        <v>0.88578999999999997</v>
      </c>
      <c r="BF252">
        <v>0.69681999999999999</v>
      </c>
      <c r="BG252">
        <v>0.84180999999999995</v>
      </c>
      <c r="BH252">
        <v>0.79388999999999998</v>
      </c>
      <c r="BI252">
        <v>1.4173</v>
      </c>
      <c r="BJ252">
        <v>1.8395999999999999</v>
      </c>
      <c r="BK252">
        <v>1.1880999999999999</v>
      </c>
      <c r="BQ252">
        <v>7.6726999999999999</v>
      </c>
      <c r="BR252">
        <v>1.8562000000000001</v>
      </c>
      <c r="BS252">
        <v>8.5730000000000004</v>
      </c>
      <c r="BT252">
        <v>4.8018999999999998</v>
      </c>
      <c r="BU252">
        <v>0.82172999999999996</v>
      </c>
      <c r="BV252">
        <v>1.2843</v>
      </c>
      <c r="BW252">
        <v>4.2621000000000002</v>
      </c>
      <c r="BX252">
        <v>2.5764</v>
      </c>
      <c r="BY252">
        <v>1.1476</v>
      </c>
      <c r="BZ252">
        <v>6.7149000000000001</v>
      </c>
      <c r="CA252">
        <v>5.8021000000000003</v>
      </c>
      <c r="CB252">
        <v>1.5135000000000001</v>
      </c>
      <c r="CG252">
        <v>1.3733</v>
      </c>
      <c r="CH252">
        <v>0.82267999999999997</v>
      </c>
      <c r="CI252">
        <v>1.0833999999999999</v>
      </c>
      <c r="CJ252">
        <v>1.5831</v>
      </c>
      <c r="CK252">
        <v>0.62597000000000003</v>
      </c>
      <c r="CL252">
        <v>0.67911999999999995</v>
      </c>
      <c r="CM252">
        <v>0.80767</v>
      </c>
      <c r="CN252">
        <v>0.97041999999999995</v>
      </c>
      <c r="CO252">
        <v>0.65654000000000001</v>
      </c>
      <c r="CP252">
        <v>1.5287999999999999</v>
      </c>
      <c r="CQ252">
        <v>1.3935999999999999</v>
      </c>
      <c r="CR252">
        <v>0.90422999999999998</v>
      </c>
    </row>
    <row r="253" spans="3:96" x14ac:dyDescent="0.2">
      <c r="C253">
        <v>9.7560000000000002</v>
      </c>
      <c r="D253">
        <v>9.4422999999999995</v>
      </c>
      <c r="E253">
        <v>5.7032999999999996</v>
      </c>
      <c r="F253">
        <v>12.092000000000001</v>
      </c>
      <c r="G253">
        <v>0.44599</v>
      </c>
      <c r="H253">
        <v>10.375</v>
      </c>
      <c r="I253">
        <v>2.7025999999999999</v>
      </c>
      <c r="J253">
        <v>3.2355999999999998</v>
      </c>
      <c r="K253">
        <v>7.7012999999999998</v>
      </c>
      <c r="L253">
        <v>11.698</v>
      </c>
      <c r="M253">
        <v>9.2532999999999994</v>
      </c>
      <c r="N253">
        <v>6.3550000000000004</v>
      </c>
      <c r="S253">
        <v>1.4995000000000001</v>
      </c>
      <c r="T253">
        <v>1.3928</v>
      </c>
      <c r="U253">
        <v>1.3521000000000001</v>
      </c>
      <c r="V253">
        <v>1.752</v>
      </c>
      <c r="W253">
        <v>0.60446</v>
      </c>
      <c r="X253">
        <v>1.1857</v>
      </c>
      <c r="Y253">
        <v>1.2422</v>
      </c>
      <c r="Z253">
        <v>0.85938999999999999</v>
      </c>
      <c r="AA253">
        <v>1.2452000000000001</v>
      </c>
      <c r="AB253">
        <v>1.9558</v>
      </c>
      <c r="AC253">
        <v>1.9365000000000001</v>
      </c>
      <c r="AD253">
        <v>1.5426</v>
      </c>
      <c r="AJ253">
        <v>1.6717</v>
      </c>
      <c r="AK253">
        <v>6.7633000000000001</v>
      </c>
      <c r="AL253">
        <v>11.326000000000001</v>
      </c>
      <c r="AM253">
        <v>5.4855</v>
      </c>
      <c r="AN253">
        <v>0.87000999999999995</v>
      </c>
      <c r="AO253">
        <v>2.2162999999999999</v>
      </c>
      <c r="AP253">
        <v>0.83714999999999995</v>
      </c>
      <c r="AQ253">
        <v>2.4756999999999998</v>
      </c>
      <c r="AR253">
        <v>2.5585</v>
      </c>
      <c r="AS253">
        <v>9.5254999999999992</v>
      </c>
      <c r="AT253">
        <v>11.329000000000001</v>
      </c>
      <c r="AU253">
        <v>3.431</v>
      </c>
      <c r="AZ253">
        <v>0.71904000000000001</v>
      </c>
      <c r="BA253">
        <v>1.4006000000000001</v>
      </c>
      <c r="BB253">
        <v>1.5530999999999999</v>
      </c>
      <c r="BC253">
        <v>1.2130000000000001</v>
      </c>
      <c r="BD253">
        <v>0.72606999999999999</v>
      </c>
      <c r="BE253">
        <v>0.78554000000000002</v>
      </c>
      <c r="BF253">
        <v>0.57299999999999995</v>
      </c>
      <c r="BG253">
        <v>0.93986999999999998</v>
      </c>
      <c r="BH253">
        <v>0.87353000000000003</v>
      </c>
      <c r="BI253">
        <v>1.1652</v>
      </c>
      <c r="BJ253">
        <v>1.627</v>
      </c>
      <c r="BK253">
        <v>1.0711999999999999</v>
      </c>
      <c r="BQ253">
        <v>7.0511999999999997</v>
      </c>
      <c r="BR253">
        <v>3.7153</v>
      </c>
      <c r="BS253">
        <v>7.1780999999999997</v>
      </c>
      <c r="BT253">
        <v>9.6195000000000004</v>
      </c>
      <c r="BU253">
        <v>0.71674000000000004</v>
      </c>
      <c r="BV253">
        <v>0.80101999999999995</v>
      </c>
      <c r="BW253">
        <v>1.4721</v>
      </c>
      <c r="BX253">
        <v>1.9755</v>
      </c>
      <c r="BY253">
        <v>2.2181999999999999</v>
      </c>
      <c r="BZ253">
        <v>8.6582000000000008</v>
      </c>
      <c r="CA253">
        <v>6.2926000000000002</v>
      </c>
      <c r="CB253">
        <v>1.1870000000000001</v>
      </c>
      <c r="CG253">
        <v>1.5307999999999999</v>
      </c>
      <c r="CH253">
        <v>0.91844999999999999</v>
      </c>
      <c r="CI253">
        <v>1.6065</v>
      </c>
      <c r="CJ253">
        <v>1.8969</v>
      </c>
      <c r="CK253">
        <v>0.60846999999999996</v>
      </c>
      <c r="CL253">
        <v>0.68437000000000003</v>
      </c>
      <c r="CM253">
        <v>0.65142</v>
      </c>
      <c r="CN253">
        <v>1.1830000000000001</v>
      </c>
      <c r="CO253">
        <v>0.76793</v>
      </c>
      <c r="CP253">
        <v>1.1882999999999999</v>
      </c>
      <c r="CQ253">
        <v>1.5354000000000001</v>
      </c>
      <c r="CR253">
        <v>0.68789999999999996</v>
      </c>
    </row>
    <row r="254" spans="3:96" x14ac:dyDescent="0.2">
      <c r="C254">
        <v>11.586</v>
      </c>
      <c r="D254">
        <v>12.132999999999999</v>
      </c>
      <c r="E254">
        <v>7.0892999999999997</v>
      </c>
      <c r="F254">
        <v>12.368</v>
      </c>
      <c r="G254">
        <v>0.45399</v>
      </c>
      <c r="H254">
        <v>9.5693000000000001</v>
      </c>
      <c r="I254">
        <v>1.6240000000000001</v>
      </c>
      <c r="J254">
        <v>2.4803999999999999</v>
      </c>
      <c r="K254">
        <v>8.9382999999999999</v>
      </c>
      <c r="L254">
        <v>10.137</v>
      </c>
      <c r="M254">
        <v>8.9616000000000007</v>
      </c>
      <c r="N254">
        <v>7.2854999999999999</v>
      </c>
      <c r="S254">
        <v>1.5143</v>
      </c>
      <c r="T254">
        <v>1.4483999999999999</v>
      </c>
      <c r="U254">
        <v>1.5679000000000001</v>
      </c>
      <c r="V254">
        <v>1.7614000000000001</v>
      </c>
      <c r="W254">
        <v>0.57184999999999997</v>
      </c>
      <c r="X254">
        <v>1.1724000000000001</v>
      </c>
      <c r="Y254">
        <v>1.1576</v>
      </c>
      <c r="Z254">
        <v>1.17</v>
      </c>
      <c r="AA254">
        <v>1.2027000000000001</v>
      </c>
      <c r="AB254">
        <v>1.4032</v>
      </c>
      <c r="AC254">
        <v>1.6576</v>
      </c>
      <c r="AD254">
        <v>1.6446000000000001</v>
      </c>
      <c r="AJ254">
        <v>1.03</v>
      </c>
      <c r="AK254">
        <v>6.6761999999999997</v>
      </c>
      <c r="AL254">
        <v>12.106999999999999</v>
      </c>
      <c r="AM254">
        <v>6.7784000000000004</v>
      </c>
      <c r="AN254">
        <v>1.0525</v>
      </c>
      <c r="AO254">
        <v>3.11</v>
      </c>
      <c r="AP254">
        <v>1.6372</v>
      </c>
      <c r="AQ254">
        <v>2.6280000000000001</v>
      </c>
      <c r="AR254">
        <v>3.6023999999999998</v>
      </c>
      <c r="AS254">
        <v>9.2651000000000003</v>
      </c>
      <c r="AT254">
        <v>10.462999999999999</v>
      </c>
      <c r="AU254">
        <v>6.2732999999999999</v>
      </c>
      <c r="AZ254">
        <v>0.69459000000000004</v>
      </c>
      <c r="BA254">
        <v>1.4856</v>
      </c>
      <c r="BB254">
        <v>1.696</v>
      </c>
      <c r="BC254">
        <v>1.7739</v>
      </c>
      <c r="BD254">
        <v>0.64395999999999998</v>
      </c>
      <c r="BE254">
        <v>0.99751999999999996</v>
      </c>
      <c r="BF254">
        <v>0.72197999999999996</v>
      </c>
      <c r="BG254">
        <v>0.89266000000000001</v>
      </c>
      <c r="BH254">
        <v>0.79752999999999996</v>
      </c>
      <c r="BI254">
        <v>1.1858</v>
      </c>
      <c r="BJ254">
        <v>1.6713</v>
      </c>
      <c r="BK254">
        <v>1.0716000000000001</v>
      </c>
      <c r="BQ254">
        <v>7.5667999999999997</v>
      </c>
      <c r="BR254">
        <v>2.0958999999999999</v>
      </c>
      <c r="BS254">
        <v>4.8540999999999999</v>
      </c>
      <c r="BT254">
        <v>8.5702999999999996</v>
      </c>
      <c r="BU254">
        <v>0.60355000000000003</v>
      </c>
      <c r="BV254">
        <v>1.0278</v>
      </c>
      <c r="BW254">
        <v>1.8090999999999999</v>
      </c>
      <c r="BX254">
        <v>2.5196999999999998</v>
      </c>
      <c r="BY254">
        <v>1.7065999999999999</v>
      </c>
      <c r="BZ254">
        <v>5.8197000000000001</v>
      </c>
      <c r="CA254">
        <v>7.4550999999999998</v>
      </c>
      <c r="CB254">
        <v>1.1013999999999999</v>
      </c>
      <c r="CG254">
        <v>1.3038000000000001</v>
      </c>
      <c r="CH254">
        <v>0.96153999999999995</v>
      </c>
      <c r="CI254">
        <v>0.97668999999999995</v>
      </c>
      <c r="CJ254">
        <v>1.3759999999999999</v>
      </c>
      <c r="CK254">
        <v>0.50558000000000003</v>
      </c>
      <c r="CL254">
        <v>0.65339999999999998</v>
      </c>
      <c r="CM254">
        <v>0.91393000000000002</v>
      </c>
      <c r="CN254">
        <v>1.0893999999999999</v>
      </c>
      <c r="CO254">
        <v>0.63778999999999997</v>
      </c>
      <c r="CP254">
        <v>1.0498000000000001</v>
      </c>
      <c r="CQ254">
        <v>1.5419</v>
      </c>
      <c r="CR254">
        <v>0.84519</v>
      </c>
    </row>
    <row r="255" spans="3:96" x14ac:dyDescent="0.2">
      <c r="C255">
        <v>10.596</v>
      </c>
      <c r="D255">
        <v>9.3483999999999998</v>
      </c>
      <c r="E255">
        <v>9.3169000000000004</v>
      </c>
      <c r="F255">
        <v>10.632</v>
      </c>
      <c r="G255">
        <v>0.52137999999999995</v>
      </c>
      <c r="H255">
        <v>8.7821999999999996</v>
      </c>
      <c r="I255">
        <v>3.6486000000000001</v>
      </c>
      <c r="J255">
        <v>4.7648000000000001</v>
      </c>
      <c r="K255">
        <v>10.583</v>
      </c>
      <c r="L255">
        <v>9.7914999999999992</v>
      </c>
      <c r="M255">
        <v>11.196</v>
      </c>
      <c r="N255">
        <v>8.2155000000000005</v>
      </c>
      <c r="S255">
        <v>1.2517</v>
      </c>
      <c r="T255">
        <v>1.56</v>
      </c>
      <c r="U255">
        <v>1.3874</v>
      </c>
      <c r="V255">
        <v>1.5019</v>
      </c>
      <c r="W255">
        <v>0.71211000000000002</v>
      </c>
      <c r="X255">
        <v>1.4550000000000001</v>
      </c>
      <c r="Y255">
        <v>1.1073999999999999</v>
      </c>
      <c r="Z255">
        <v>1.2926</v>
      </c>
      <c r="AA255">
        <v>1.1836</v>
      </c>
      <c r="AB255">
        <v>1.6706000000000001</v>
      </c>
      <c r="AC255">
        <v>2.1183000000000001</v>
      </c>
      <c r="AD255">
        <v>1.7806</v>
      </c>
      <c r="AJ255">
        <v>1.7424999999999999</v>
      </c>
      <c r="AK255">
        <v>10.731999999999999</v>
      </c>
      <c r="AL255">
        <v>10.042</v>
      </c>
      <c r="AM255">
        <v>7.2380000000000004</v>
      </c>
      <c r="AN255">
        <v>0.65185000000000004</v>
      </c>
      <c r="AO255">
        <v>3.0206</v>
      </c>
      <c r="AP255">
        <v>1.4681999999999999</v>
      </c>
      <c r="AQ255">
        <v>1.4065000000000001</v>
      </c>
      <c r="AR255">
        <v>4.8657000000000004</v>
      </c>
      <c r="AS255">
        <v>8.6744000000000003</v>
      </c>
      <c r="AT255">
        <v>12.003</v>
      </c>
      <c r="AU255">
        <v>4.2694000000000001</v>
      </c>
      <c r="AZ255">
        <v>0.83584999999999998</v>
      </c>
      <c r="BA255">
        <v>1.1561999999999999</v>
      </c>
      <c r="BB255">
        <v>1.5125</v>
      </c>
      <c r="BC255">
        <v>1.4378</v>
      </c>
      <c r="BD255">
        <v>0.59189000000000003</v>
      </c>
      <c r="BE255">
        <v>0.97672000000000003</v>
      </c>
      <c r="BF255">
        <v>0.79464000000000001</v>
      </c>
      <c r="BG255">
        <v>0.90469999999999995</v>
      </c>
      <c r="BH255">
        <v>0.78932000000000002</v>
      </c>
      <c r="BI255">
        <v>1.3111999999999999</v>
      </c>
      <c r="BJ255">
        <v>1.9191</v>
      </c>
      <c r="BK255">
        <v>0.95125000000000004</v>
      </c>
      <c r="BQ255">
        <v>5.2319000000000004</v>
      </c>
      <c r="BR255">
        <v>1.8169999999999999</v>
      </c>
      <c r="BS255">
        <v>3.7147999999999999</v>
      </c>
      <c r="BT255">
        <v>6.1055000000000001</v>
      </c>
      <c r="BU255">
        <v>0.68022000000000005</v>
      </c>
      <c r="BV255">
        <v>1.1044</v>
      </c>
      <c r="BW255">
        <v>1.7748999999999999</v>
      </c>
      <c r="BX255">
        <v>3.3336000000000001</v>
      </c>
      <c r="BY255">
        <v>0.98970999999999998</v>
      </c>
      <c r="BZ255">
        <v>3.5682999999999998</v>
      </c>
      <c r="CA255">
        <v>6.8929999999999998</v>
      </c>
      <c r="CB255">
        <v>1.0002</v>
      </c>
      <c r="CG255">
        <v>1.4225000000000001</v>
      </c>
      <c r="CH255">
        <v>1.1113</v>
      </c>
      <c r="CI255">
        <v>1.0407999999999999</v>
      </c>
      <c r="CJ255">
        <v>1.5638000000000001</v>
      </c>
      <c r="CK255">
        <v>0.64737999999999996</v>
      </c>
      <c r="CL255">
        <v>0.66669</v>
      </c>
      <c r="CM255">
        <v>0.81901999999999997</v>
      </c>
      <c r="CN255">
        <v>1.0863</v>
      </c>
      <c r="CO255">
        <v>0.68303000000000003</v>
      </c>
      <c r="CP255">
        <v>1.0427999999999999</v>
      </c>
      <c r="CQ255">
        <v>1.2601</v>
      </c>
      <c r="CR255">
        <v>0.93606</v>
      </c>
    </row>
    <row r="256" spans="3:96" x14ac:dyDescent="0.2">
      <c r="C256">
        <v>8.7767999999999997</v>
      </c>
      <c r="D256">
        <v>13.452999999999999</v>
      </c>
      <c r="E256">
        <v>8.3694000000000006</v>
      </c>
      <c r="F256">
        <v>11.696</v>
      </c>
      <c r="G256">
        <v>0.69513000000000003</v>
      </c>
      <c r="H256">
        <v>7.1585000000000001</v>
      </c>
      <c r="I256">
        <v>4.0312999999999999</v>
      </c>
      <c r="J256">
        <v>6.0209999999999999</v>
      </c>
      <c r="K256">
        <v>11.003</v>
      </c>
      <c r="L256">
        <v>9.4832000000000001</v>
      </c>
      <c r="M256">
        <v>7.7042000000000002</v>
      </c>
      <c r="N256">
        <v>7.2866999999999997</v>
      </c>
      <c r="S256">
        <v>1.2297</v>
      </c>
      <c r="T256">
        <v>1.7363</v>
      </c>
      <c r="U256">
        <v>1.548</v>
      </c>
      <c r="V256">
        <v>1.8465</v>
      </c>
      <c r="W256">
        <v>0.77378999999999998</v>
      </c>
      <c r="X256">
        <v>1.0481</v>
      </c>
      <c r="Y256">
        <v>1.1101000000000001</v>
      </c>
      <c r="Z256">
        <v>1.1234</v>
      </c>
      <c r="AA256">
        <v>1.1688000000000001</v>
      </c>
      <c r="AB256">
        <v>1.5079</v>
      </c>
      <c r="AC256">
        <v>2.1412</v>
      </c>
      <c r="AD256">
        <v>1.3647</v>
      </c>
      <c r="AJ256">
        <v>2.4350999999999998</v>
      </c>
      <c r="AK256">
        <v>6.8521999999999998</v>
      </c>
      <c r="AL256">
        <v>9.8892000000000007</v>
      </c>
      <c r="AM256">
        <v>8.9792000000000005</v>
      </c>
      <c r="AN256">
        <v>0.58892</v>
      </c>
      <c r="AO256">
        <v>1.6361000000000001</v>
      </c>
      <c r="AP256">
        <v>0.80318000000000001</v>
      </c>
      <c r="AQ256">
        <v>3.1421000000000001</v>
      </c>
      <c r="AR256">
        <v>2.8403</v>
      </c>
      <c r="AS256">
        <v>7.5667999999999997</v>
      </c>
      <c r="AT256">
        <v>13.416</v>
      </c>
      <c r="AU256">
        <v>4.0048000000000004</v>
      </c>
      <c r="AZ256">
        <v>0.84370999999999996</v>
      </c>
      <c r="BA256">
        <v>1.2949999999999999</v>
      </c>
      <c r="BB256">
        <v>1.3532999999999999</v>
      </c>
      <c r="BC256">
        <v>1.1299999999999999</v>
      </c>
      <c r="BD256">
        <v>0.63146000000000002</v>
      </c>
      <c r="BE256">
        <v>0.69711000000000001</v>
      </c>
      <c r="BF256">
        <v>0.65529000000000004</v>
      </c>
      <c r="BG256">
        <v>0.96941999999999995</v>
      </c>
      <c r="BH256">
        <v>0.81311999999999995</v>
      </c>
      <c r="BI256">
        <v>1.2785</v>
      </c>
      <c r="BJ256">
        <v>1.7984</v>
      </c>
      <c r="BK256">
        <v>1.3146</v>
      </c>
      <c r="BQ256">
        <v>6.0936000000000003</v>
      </c>
      <c r="BR256">
        <v>1.7358</v>
      </c>
      <c r="BS256">
        <v>3.0926999999999998</v>
      </c>
      <c r="BT256">
        <v>6.7248000000000001</v>
      </c>
      <c r="BU256">
        <v>0.48422999999999999</v>
      </c>
      <c r="BV256">
        <v>1.1596</v>
      </c>
      <c r="BW256">
        <v>4.2138999999999998</v>
      </c>
      <c r="BX256">
        <v>3.2561</v>
      </c>
      <c r="BY256">
        <v>0.78451000000000004</v>
      </c>
      <c r="BZ256">
        <v>2.5143</v>
      </c>
      <c r="CA256">
        <v>5.8897000000000004</v>
      </c>
      <c r="CB256">
        <v>2.1151</v>
      </c>
      <c r="CG256">
        <v>1.33</v>
      </c>
      <c r="CH256">
        <v>0.96923000000000004</v>
      </c>
      <c r="CI256">
        <v>1.0765</v>
      </c>
      <c r="CJ256">
        <v>1.4688000000000001</v>
      </c>
      <c r="CK256">
        <v>0.53627999999999998</v>
      </c>
      <c r="CL256">
        <v>0.64636000000000005</v>
      </c>
      <c r="CM256">
        <v>0.93889999999999996</v>
      </c>
      <c r="CN256">
        <v>0.94201999999999997</v>
      </c>
      <c r="CO256">
        <v>0.72177999999999998</v>
      </c>
      <c r="CP256">
        <v>1.0792999999999999</v>
      </c>
      <c r="CQ256">
        <v>1.3211999999999999</v>
      </c>
      <c r="CR256">
        <v>1.2128000000000001</v>
      </c>
    </row>
    <row r="257" spans="3:96" x14ac:dyDescent="0.2">
      <c r="C257">
        <v>10.821</v>
      </c>
      <c r="D257">
        <v>13.387</v>
      </c>
      <c r="E257">
        <v>7.3394000000000004</v>
      </c>
      <c r="F257">
        <v>12.52</v>
      </c>
      <c r="G257">
        <v>0.74968000000000001</v>
      </c>
      <c r="H257">
        <v>6.4222000000000001</v>
      </c>
      <c r="I257">
        <v>2.2290000000000001</v>
      </c>
      <c r="J257">
        <v>6.2130000000000001</v>
      </c>
      <c r="K257">
        <v>10.752000000000001</v>
      </c>
      <c r="L257">
        <v>7.2595000000000001</v>
      </c>
      <c r="M257">
        <v>8.2132000000000005</v>
      </c>
      <c r="N257">
        <v>8.7026000000000003</v>
      </c>
      <c r="S257">
        <v>1.1467000000000001</v>
      </c>
      <c r="T257">
        <v>1.8463000000000001</v>
      </c>
      <c r="U257">
        <v>1.7112000000000001</v>
      </c>
      <c r="V257">
        <v>1.3392999999999999</v>
      </c>
      <c r="W257">
        <v>0.72553000000000001</v>
      </c>
      <c r="X257">
        <v>1.2799</v>
      </c>
      <c r="Y257">
        <v>0.95282999999999995</v>
      </c>
      <c r="Z257">
        <v>1.1689000000000001</v>
      </c>
      <c r="AA257">
        <v>1.131</v>
      </c>
      <c r="AB257">
        <v>1.7344999999999999</v>
      </c>
      <c r="AC257">
        <v>1.8332999999999999</v>
      </c>
      <c r="AD257">
        <v>1.3110999999999999</v>
      </c>
      <c r="AJ257">
        <v>3.2107000000000001</v>
      </c>
      <c r="AK257">
        <v>7.0297999999999998</v>
      </c>
      <c r="AL257">
        <v>10.904999999999999</v>
      </c>
      <c r="AM257">
        <v>10.645</v>
      </c>
      <c r="AN257">
        <v>0.68708999999999998</v>
      </c>
      <c r="AO257">
        <v>3.3285</v>
      </c>
      <c r="AP257">
        <v>0.90563000000000005</v>
      </c>
      <c r="AQ257">
        <v>3.5137</v>
      </c>
      <c r="AR257">
        <v>2.6606000000000001</v>
      </c>
      <c r="AS257">
        <v>6.9187000000000003</v>
      </c>
      <c r="AT257">
        <v>10.778</v>
      </c>
      <c r="AU257">
        <v>3.5011999999999999</v>
      </c>
      <c r="AZ257">
        <v>1.2177</v>
      </c>
      <c r="BA257">
        <v>1.3267</v>
      </c>
      <c r="BB257">
        <v>1.4353</v>
      </c>
      <c r="BC257">
        <v>1.1237999999999999</v>
      </c>
      <c r="BD257">
        <v>0.60741000000000001</v>
      </c>
      <c r="BE257">
        <v>1.0439000000000001</v>
      </c>
      <c r="BF257">
        <v>0.67193999999999998</v>
      </c>
      <c r="BG257">
        <v>1.0391999999999999</v>
      </c>
      <c r="BH257">
        <v>1.0421</v>
      </c>
      <c r="BI257">
        <v>1.2743</v>
      </c>
      <c r="BJ257">
        <v>1.8536999999999999</v>
      </c>
      <c r="BK257">
        <v>1.0624</v>
      </c>
      <c r="BQ257">
        <v>6.6204000000000001</v>
      </c>
      <c r="BR257">
        <v>0.83238000000000001</v>
      </c>
      <c r="BS257">
        <v>1.8718999999999999</v>
      </c>
      <c r="BT257">
        <v>9.0855999999999995</v>
      </c>
      <c r="BU257">
        <v>0.46592</v>
      </c>
      <c r="BV257">
        <v>1.2441</v>
      </c>
      <c r="BW257">
        <v>2.1444000000000001</v>
      </c>
      <c r="BX257">
        <v>2.6221999999999999</v>
      </c>
      <c r="BY257">
        <v>0.67413999999999996</v>
      </c>
      <c r="BZ257">
        <v>5.6809000000000003</v>
      </c>
      <c r="CA257">
        <v>5.7976999999999999</v>
      </c>
      <c r="CB257">
        <v>2.5547</v>
      </c>
      <c r="CG257">
        <v>1.3057000000000001</v>
      </c>
      <c r="CH257">
        <v>0.90010000000000001</v>
      </c>
      <c r="CI257">
        <v>1.0581</v>
      </c>
      <c r="CJ257">
        <v>1.3024</v>
      </c>
      <c r="CK257">
        <v>0.49547000000000002</v>
      </c>
      <c r="CL257">
        <v>0.75502999999999998</v>
      </c>
      <c r="CM257">
        <v>1.0602</v>
      </c>
      <c r="CN257">
        <v>0.94108000000000003</v>
      </c>
      <c r="CO257">
        <v>0.61160999999999999</v>
      </c>
      <c r="CP257">
        <v>1.25</v>
      </c>
      <c r="CQ257">
        <v>1.4770000000000001</v>
      </c>
      <c r="CR257">
        <v>1.3213999999999999</v>
      </c>
    </row>
    <row r="258" spans="3:96" x14ac:dyDescent="0.2">
      <c r="C258">
        <v>6.601</v>
      </c>
      <c r="D258">
        <v>13.298999999999999</v>
      </c>
      <c r="E258">
        <v>6.3181000000000003</v>
      </c>
      <c r="F258">
        <v>9.8827999999999996</v>
      </c>
      <c r="G258">
        <v>0.80461000000000005</v>
      </c>
      <c r="H258">
        <v>5.1657999999999999</v>
      </c>
      <c r="I258">
        <v>1.8809</v>
      </c>
      <c r="J258">
        <v>4.8541999999999996</v>
      </c>
      <c r="K258">
        <v>9.3826000000000001</v>
      </c>
      <c r="L258">
        <v>6.2942999999999998</v>
      </c>
      <c r="M258">
        <v>9.7905999999999995</v>
      </c>
      <c r="N258">
        <v>8.6271000000000004</v>
      </c>
      <c r="S258">
        <v>1.4844999999999999</v>
      </c>
      <c r="T258">
        <v>1.5538000000000001</v>
      </c>
      <c r="U258">
        <v>1.9575</v>
      </c>
      <c r="V258">
        <v>1.653</v>
      </c>
      <c r="W258">
        <v>0.81318000000000001</v>
      </c>
      <c r="X258">
        <v>1.2266999999999999</v>
      </c>
      <c r="Y258">
        <v>1.0528999999999999</v>
      </c>
      <c r="Z258">
        <v>1.0868</v>
      </c>
      <c r="AA258">
        <v>1.0706</v>
      </c>
      <c r="AB258">
        <v>1.5849</v>
      </c>
      <c r="AC258">
        <v>1.7406999999999999</v>
      </c>
      <c r="AD258">
        <v>1.7394000000000001</v>
      </c>
      <c r="AJ258">
        <v>4.6017999999999999</v>
      </c>
      <c r="AK258">
        <v>9.5239999999999991</v>
      </c>
      <c r="AL258">
        <v>9.9511000000000003</v>
      </c>
      <c r="AM258">
        <v>10.339</v>
      </c>
      <c r="AN258">
        <v>0.57037000000000004</v>
      </c>
      <c r="AO258">
        <v>3.6415000000000002</v>
      </c>
      <c r="AP258">
        <v>1.2291000000000001</v>
      </c>
      <c r="AQ258">
        <v>2.5379</v>
      </c>
      <c r="AR258">
        <v>2.8382999999999998</v>
      </c>
      <c r="AS258">
        <v>8.4428999999999998</v>
      </c>
      <c r="AT258">
        <v>12.323</v>
      </c>
      <c r="AU258">
        <v>2.1196000000000002</v>
      </c>
      <c r="AZ258">
        <v>1.1064000000000001</v>
      </c>
      <c r="BA258">
        <v>1.3026</v>
      </c>
      <c r="BB258">
        <v>1.4516</v>
      </c>
      <c r="BC258">
        <v>1.5817000000000001</v>
      </c>
      <c r="BD258">
        <v>0.61216999999999999</v>
      </c>
      <c r="BE258">
        <v>0.96108000000000005</v>
      </c>
      <c r="BF258">
        <v>0.65376000000000001</v>
      </c>
      <c r="BG258">
        <v>1.0637000000000001</v>
      </c>
      <c r="BH258">
        <v>1.143</v>
      </c>
      <c r="BI258">
        <v>1.1445000000000001</v>
      </c>
      <c r="BJ258">
        <v>1.6560999999999999</v>
      </c>
      <c r="BK258">
        <v>1.0158</v>
      </c>
      <c r="BQ258">
        <v>9.7734000000000005</v>
      </c>
      <c r="BR258">
        <v>0.83538000000000001</v>
      </c>
      <c r="BS258">
        <v>3.8441999999999998</v>
      </c>
      <c r="BT258">
        <v>7.4981</v>
      </c>
      <c r="BU258">
        <v>0.51275000000000004</v>
      </c>
      <c r="BV258">
        <v>0.84177999999999997</v>
      </c>
      <c r="BW258">
        <v>1.6227</v>
      </c>
      <c r="BX258">
        <v>2.0659000000000001</v>
      </c>
      <c r="BY258">
        <v>1.0488</v>
      </c>
      <c r="BZ258">
        <v>7.3513999999999999</v>
      </c>
      <c r="CA258">
        <v>6.0814000000000004</v>
      </c>
      <c r="CB258">
        <v>3.6463999999999999</v>
      </c>
      <c r="CG258">
        <v>1.1277999999999999</v>
      </c>
      <c r="CH258">
        <v>0.90368000000000004</v>
      </c>
      <c r="CI258">
        <v>1.2890999999999999</v>
      </c>
      <c r="CJ258">
        <v>1.387</v>
      </c>
      <c r="CK258">
        <v>0.61233000000000004</v>
      </c>
      <c r="CL258">
        <v>0.73016000000000003</v>
      </c>
      <c r="CM258">
        <v>0.79129000000000005</v>
      </c>
      <c r="CN258">
        <v>1.0153000000000001</v>
      </c>
      <c r="CO258">
        <v>0.82486999999999999</v>
      </c>
      <c r="CP258">
        <v>1.0729</v>
      </c>
      <c r="CQ258">
        <v>1.1877</v>
      </c>
      <c r="CR258">
        <v>1.1489</v>
      </c>
    </row>
    <row r="259" spans="3:96" x14ac:dyDescent="0.2">
      <c r="C259">
        <v>8.9914000000000005</v>
      </c>
      <c r="D259">
        <v>15.183</v>
      </c>
      <c r="E259">
        <v>10.016999999999999</v>
      </c>
      <c r="F259">
        <v>10.125999999999999</v>
      </c>
      <c r="G259">
        <v>0.92008000000000001</v>
      </c>
      <c r="H259">
        <v>6.9530000000000003</v>
      </c>
      <c r="I259">
        <v>2.6221999999999999</v>
      </c>
      <c r="J259">
        <v>4.1614000000000004</v>
      </c>
      <c r="K259">
        <v>7.8594999999999997</v>
      </c>
      <c r="L259">
        <v>9.3331999999999997</v>
      </c>
      <c r="M259">
        <v>11.837999999999999</v>
      </c>
      <c r="N259">
        <v>8.2482000000000006</v>
      </c>
      <c r="S259">
        <v>1.5125</v>
      </c>
      <c r="T259">
        <v>1.5439000000000001</v>
      </c>
      <c r="U259">
        <v>1.4802999999999999</v>
      </c>
      <c r="V259">
        <v>1.7461</v>
      </c>
      <c r="W259">
        <v>0.70326</v>
      </c>
      <c r="X259">
        <v>1.1292</v>
      </c>
      <c r="Y259">
        <v>1.0065999999999999</v>
      </c>
      <c r="Z259">
        <v>1.2036</v>
      </c>
      <c r="AA259">
        <v>1.2748999999999999</v>
      </c>
      <c r="AB259">
        <v>1.722</v>
      </c>
      <c r="AC259">
        <v>2.1263000000000001</v>
      </c>
      <c r="AD259">
        <v>1.2817000000000001</v>
      </c>
      <c r="AJ259">
        <v>5.7530999999999999</v>
      </c>
      <c r="AK259">
        <v>10.637</v>
      </c>
      <c r="AL259">
        <v>5.617</v>
      </c>
      <c r="AM259">
        <v>8.9619999999999997</v>
      </c>
      <c r="AN259">
        <v>0.58084999999999998</v>
      </c>
      <c r="AO259">
        <v>3.2111000000000001</v>
      </c>
      <c r="AP259">
        <v>0.83391999999999999</v>
      </c>
      <c r="AQ259">
        <v>2.9653999999999998</v>
      </c>
      <c r="AR259">
        <v>3.8464999999999998</v>
      </c>
      <c r="AS259">
        <v>7.6571999999999996</v>
      </c>
      <c r="AT259">
        <v>13.8</v>
      </c>
      <c r="AU259">
        <v>2.0486</v>
      </c>
      <c r="AZ259">
        <v>1.3722000000000001</v>
      </c>
      <c r="BA259">
        <v>1.2267999999999999</v>
      </c>
      <c r="BB259">
        <v>1.3279000000000001</v>
      </c>
      <c r="BC259">
        <v>1.2466999999999999</v>
      </c>
      <c r="BD259">
        <v>0.59884999999999999</v>
      </c>
      <c r="BE259">
        <v>0.97667999999999999</v>
      </c>
      <c r="BF259">
        <v>0.52115999999999996</v>
      </c>
      <c r="BG259">
        <v>0.98246999999999995</v>
      </c>
      <c r="BH259">
        <v>1.0456000000000001</v>
      </c>
      <c r="BI259">
        <v>1.3266</v>
      </c>
      <c r="BJ259">
        <v>1.6195999999999999</v>
      </c>
      <c r="BK259">
        <v>0.94430999999999998</v>
      </c>
      <c r="BQ259">
        <v>8.7022999999999993</v>
      </c>
      <c r="BR259">
        <v>1.669</v>
      </c>
      <c r="BS259">
        <v>3.6837</v>
      </c>
      <c r="BT259">
        <v>7.9368999999999996</v>
      </c>
      <c r="BU259">
        <v>0.43913999999999997</v>
      </c>
      <c r="BV259">
        <v>0.92464999999999997</v>
      </c>
      <c r="BW259">
        <v>1.6424000000000001</v>
      </c>
      <c r="BX259">
        <v>1.8969</v>
      </c>
      <c r="BY259">
        <v>1.4797</v>
      </c>
      <c r="BZ259">
        <v>8.8131000000000004</v>
      </c>
      <c r="CA259">
        <v>8.3551000000000002</v>
      </c>
      <c r="CB259">
        <v>2.4990999999999999</v>
      </c>
      <c r="CG259">
        <v>1.3180000000000001</v>
      </c>
      <c r="CH259">
        <v>0.91717000000000004</v>
      </c>
      <c r="CI259">
        <v>1.1020000000000001</v>
      </c>
      <c r="CJ259">
        <v>1.4359</v>
      </c>
      <c r="CK259">
        <v>0.54874000000000001</v>
      </c>
      <c r="CL259">
        <v>0.68713000000000002</v>
      </c>
      <c r="CM259">
        <v>0.72897000000000001</v>
      </c>
      <c r="CN259">
        <v>0.92512000000000005</v>
      </c>
      <c r="CO259">
        <v>0.77888000000000002</v>
      </c>
      <c r="CP259">
        <v>1.4332</v>
      </c>
      <c r="CQ259">
        <v>1.5358000000000001</v>
      </c>
      <c r="CR259">
        <v>0.98545000000000005</v>
      </c>
    </row>
    <row r="260" spans="3:96" x14ac:dyDescent="0.2">
      <c r="C260">
        <v>12.233000000000001</v>
      </c>
      <c r="D260">
        <v>12.068</v>
      </c>
      <c r="E260">
        <v>11.250999999999999</v>
      </c>
      <c r="F260">
        <v>9.4217999999999993</v>
      </c>
      <c r="G260">
        <v>0.60809000000000002</v>
      </c>
      <c r="H260">
        <v>6.8480999999999996</v>
      </c>
      <c r="I260">
        <v>1.7517</v>
      </c>
      <c r="J260">
        <v>3.9605000000000001</v>
      </c>
      <c r="K260">
        <v>5.9192</v>
      </c>
      <c r="L260">
        <v>9.0028000000000006</v>
      </c>
      <c r="M260">
        <v>13.819000000000001</v>
      </c>
      <c r="N260">
        <v>7.4425999999999997</v>
      </c>
      <c r="S260">
        <v>1.4011</v>
      </c>
      <c r="T260">
        <v>1.7903</v>
      </c>
      <c r="U260">
        <v>1.9402999999999999</v>
      </c>
      <c r="V260">
        <v>1.6709000000000001</v>
      </c>
      <c r="W260">
        <v>0.72548999999999997</v>
      </c>
      <c r="X260">
        <v>1.1928000000000001</v>
      </c>
      <c r="Y260">
        <v>0.90375000000000005</v>
      </c>
      <c r="Z260">
        <v>1.4899</v>
      </c>
      <c r="AA260">
        <v>1.1412</v>
      </c>
      <c r="AB260">
        <v>1.5096000000000001</v>
      </c>
      <c r="AC260">
        <v>1.7732000000000001</v>
      </c>
      <c r="AD260">
        <v>1.2830999999999999</v>
      </c>
      <c r="AJ260">
        <v>6.4596999999999998</v>
      </c>
      <c r="AK260">
        <v>10.295</v>
      </c>
      <c r="AL260">
        <v>6.8110999999999997</v>
      </c>
      <c r="AM260">
        <v>6.3823999999999996</v>
      </c>
      <c r="AN260">
        <v>0.78688000000000002</v>
      </c>
      <c r="AO260">
        <v>2.7143999999999999</v>
      </c>
      <c r="AP260">
        <v>1.1392</v>
      </c>
      <c r="AQ260">
        <v>2.0041000000000002</v>
      </c>
      <c r="AR260">
        <v>4.5423999999999998</v>
      </c>
      <c r="AS260">
        <v>4.1733000000000002</v>
      </c>
      <c r="AT260">
        <v>13.920999999999999</v>
      </c>
      <c r="AU260">
        <v>1.8431</v>
      </c>
      <c r="AZ260">
        <v>1.4638</v>
      </c>
      <c r="BA260">
        <v>1.2950999999999999</v>
      </c>
      <c r="BB260">
        <v>1.1757</v>
      </c>
      <c r="BC260">
        <v>1.7110000000000001</v>
      </c>
      <c r="BD260">
        <v>0.60038999999999998</v>
      </c>
      <c r="BE260">
        <v>0.86738000000000004</v>
      </c>
      <c r="BF260">
        <v>0.83433999999999997</v>
      </c>
      <c r="BG260">
        <v>0.84435000000000004</v>
      </c>
      <c r="BH260">
        <v>1.071</v>
      </c>
      <c r="BI260">
        <v>1.1094999999999999</v>
      </c>
      <c r="BJ260">
        <v>1.8028</v>
      </c>
      <c r="BK260">
        <v>0.98604000000000003</v>
      </c>
      <c r="BQ260">
        <v>8.1587999999999994</v>
      </c>
      <c r="BR260">
        <v>4.1447000000000003</v>
      </c>
      <c r="BS260">
        <v>6.2713000000000001</v>
      </c>
      <c r="BT260">
        <v>7.4523000000000001</v>
      </c>
      <c r="BU260">
        <v>0.44017000000000001</v>
      </c>
      <c r="BV260">
        <v>1.2430000000000001</v>
      </c>
      <c r="BW260">
        <v>1.4574</v>
      </c>
      <c r="BX260">
        <v>1.5182</v>
      </c>
      <c r="BY260">
        <v>2.1476000000000002</v>
      </c>
      <c r="BZ260">
        <v>8.6524000000000001</v>
      </c>
      <c r="CA260">
        <v>9.7703000000000007</v>
      </c>
      <c r="CB260">
        <v>3.4129</v>
      </c>
      <c r="CG260">
        <v>1.1983999999999999</v>
      </c>
      <c r="CH260">
        <v>1.2977000000000001</v>
      </c>
      <c r="CI260">
        <v>1.2223999999999999</v>
      </c>
      <c r="CJ260">
        <v>1.5686</v>
      </c>
      <c r="CK260">
        <v>0.57050000000000001</v>
      </c>
      <c r="CL260">
        <v>0.81161000000000005</v>
      </c>
      <c r="CM260">
        <v>0.89605000000000001</v>
      </c>
      <c r="CN260">
        <v>0.87448000000000004</v>
      </c>
      <c r="CO260">
        <v>0.87595000000000001</v>
      </c>
      <c r="CP260">
        <v>1.2662</v>
      </c>
      <c r="CQ260">
        <v>1.752</v>
      </c>
      <c r="CR260">
        <v>1.2463</v>
      </c>
    </row>
    <row r="261" spans="3:96" x14ac:dyDescent="0.2">
      <c r="C261">
        <v>13.491</v>
      </c>
      <c r="D261">
        <v>8.1761999999999997</v>
      </c>
      <c r="E261">
        <v>11.08</v>
      </c>
      <c r="F261">
        <v>10.994</v>
      </c>
      <c r="G261">
        <v>0.54886000000000001</v>
      </c>
      <c r="H261">
        <v>8.0661000000000005</v>
      </c>
      <c r="I261">
        <v>2.4129999999999998</v>
      </c>
      <c r="J261">
        <v>3.5284</v>
      </c>
      <c r="K261">
        <v>7.3680000000000003</v>
      </c>
      <c r="L261">
        <v>11.113</v>
      </c>
      <c r="M261">
        <v>13.303000000000001</v>
      </c>
      <c r="N261">
        <v>7.2008999999999999</v>
      </c>
      <c r="S261">
        <v>1.3262</v>
      </c>
      <c r="T261">
        <v>1.4049</v>
      </c>
      <c r="U261">
        <v>1.9612000000000001</v>
      </c>
      <c r="V261">
        <v>1.6866000000000001</v>
      </c>
      <c r="W261">
        <v>0.60253999999999996</v>
      </c>
      <c r="X261">
        <v>1.2802</v>
      </c>
      <c r="Y261">
        <v>0.80879000000000001</v>
      </c>
      <c r="Z261">
        <v>1.3383</v>
      </c>
      <c r="AA261">
        <v>1.2981</v>
      </c>
      <c r="AB261">
        <v>1.3151999999999999</v>
      </c>
      <c r="AC261">
        <v>2.4943</v>
      </c>
      <c r="AD261">
        <v>2.0699999999999998</v>
      </c>
      <c r="AJ261">
        <v>4.2259000000000002</v>
      </c>
      <c r="AK261">
        <v>8.1097000000000001</v>
      </c>
      <c r="AL261">
        <v>6.8346</v>
      </c>
      <c r="AM261">
        <v>7.3392999999999997</v>
      </c>
      <c r="AN261">
        <v>0.80984999999999996</v>
      </c>
      <c r="AO261">
        <v>2.0059999999999998</v>
      </c>
      <c r="AP261">
        <v>1.6596</v>
      </c>
      <c r="AQ261">
        <v>2.4904999999999999</v>
      </c>
      <c r="AR261">
        <v>2.5983999999999998</v>
      </c>
      <c r="AS261">
        <v>3.5365000000000002</v>
      </c>
      <c r="AT261">
        <v>12.622</v>
      </c>
      <c r="AU261">
        <v>1.4919</v>
      </c>
      <c r="AZ261">
        <v>1.2025999999999999</v>
      </c>
      <c r="BA261">
        <v>1.6201000000000001</v>
      </c>
      <c r="BB261">
        <v>1.1897</v>
      </c>
      <c r="BC261">
        <v>1.4360999999999999</v>
      </c>
      <c r="BD261">
        <v>0.62333000000000005</v>
      </c>
      <c r="BE261">
        <v>1.0634999999999999</v>
      </c>
      <c r="BF261">
        <v>0.79484999999999995</v>
      </c>
      <c r="BG261">
        <v>0.90041000000000004</v>
      </c>
      <c r="BH261">
        <v>0.84009</v>
      </c>
      <c r="BI261">
        <v>0.97882999999999998</v>
      </c>
      <c r="BJ261">
        <v>1.5938000000000001</v>
      </c>
      <c r="BK261">
        <v>1.1163000000000001</v>
      </c>
      <c r="BQ261">
        <v>8.2264999999999997</v>
      </c>
      <c r="BR261">
        <v>2.5133000000000001</v>
      </c>
      <c r="BS261">
        <v>3.4992999999999999</v>
      </c>
      <c r="BT261">
        <v>5.6515000000000004</v>
      </c>
      <c r="BU261">
        <v>0.37587999999999999</v>
      </c>
      <c r="BV261">
        <v>1.1860999999999999</v>
      </c>
      <c r="BW261">
        <v>1.0450999999999999</v>
      </c>
      <c r="BX261">
        <v>2.1309</v>
      </c>
      <c r="BY261">
        <v>2.7315999999999998</v>
      </c>
      <c r="BZ261">
        <v>6.8131000000000004</v>
      </c>
      <c r="CA261">
        <v>7.5091000000000001</v>
      </c>
      <c r="CB261">
        <v>4.3593000000000002</v>
      </c>
      <c r="CG261">
        <v>0.94152000000000002</v>
      </c>
      <c r="CH261">
        <v>1.1588000000000001</v>
      </c>
      <c r="CI261">
        <v>0.91354000000000002</v>
      </c>
      <c r="CJ261">
        <v>1.2304999999999999</v>
      </c>
      <c r="CK261">
        <v>0.60680000000000001</v>
      </c>
      <c r="CL261">
        <v>0.84784000000000004</v>
      </c>
      <c r="CM261">
        <v>0.74404000000000003</v>
      </c>
      <c r="CN261">
        <v>0.76495000000000002</v>
      </c>
      <c r="CO261">
        <v>0.86697000000000002</v>
      </c>
      <c r="CP261">
        <v>1.2515000000000001</v>
      </c>
      <c r="CQ261">
        <v>1.6318999999999999</v>
      </c>
      <c r="CR261">
        <v>1.2246999999999999</v>
      </c>
    </row>
    <row r="262" spans="3:96" x14ac:dyDescent="0.2">
      <c r="C262">
        <v>12.260999999999999</v>
      </c>
      <c r="D262">
        <v>7.9004000000000003</v>
      </c>
      <c r="E262">
        <v>9.9192999999999998</v>
      </c>
      <c r="F262">
        <v>11.041</v>
      </c>
      <c r="G262">
        <v>0.65688000000000002</v>
      </c>
      <c r="H262">
        <v>6.1536</v>
      </c>
      <c r="I262">
        <v>5.024</v>
      </c>
      <c r="J262">
        <v>2.8041999999999998</v>
      </c>
      <c r="K262">
        <v>5.5773999999999999</v>
      </c>
      <c r="L262">
        <v>9.5158000000000005</v>
      </c>
      <c r="M262">
        <v>12.057</v>
      </c>
      <c r="N262">
        <v>5.7252000000000001</v>
      </c>
      <c r="S262">
        <v>1.2679</v>
      </c>
      <c r="T262">
        <v>1.8053999999999999</v>
      </c>
      <c r="U262">
        <v>1.7452000000000001</v>
      </c>
      <c r="V262">
        <v>1.4778</v>
      </c>
      <c r="W262">
        <v>0.60297000000000001</v>
      </c>
      <c r="X262">
        <v>1.1416999999999999</v>
      </c>
      <c r="Y262">
        <v>0.71387</v>
      </c>
      <c r="Z262">
        <v>1.0222</v>
      </c>
      <c r="AA262">
        <v>0.97485999999999995</v>
      </c>
      <c r="AB262">
        <v>1.504</v>
      </c>
      <c r="AC262">
        <v>1.6291</v>
      </c>
      <c r="AD262">
        <v>1.5327</v>
      </c>
      <c r="AJ262">
        <v>4.4085000000000001</v>
      </c>
      <c r="AK262">
        <v>6.9683000000000002</v>
      </c>
      <c r="AL262">
        <v>4.8181000000000003</v>
      </c>
      <c r="AM262">
        <v>6.4455999999999998</v>
      </c>
      <c r="AN262">
        <v>0.73068</v>
      </c>
      <c r="AO262">
        <v>1.8202</v>
      </c>
      <c r="AP262">
        <v>1.5494000000000001</v>
      </c>
      <c r="AQ262">
        <v>1.3214999999999999</v>
      </c>
      <c r="AR262">
        <v>2.2254</v>
      </c>
      <c r="AS262">
        <v>4.0345000000000004</v>
      </c>
      <c r="AT262">
        <v>14.814</v>
      </c>
      <c r="AU262">
        <v>2.593</v>
      </c>
      <c r="AZ262">
        <v>1.5885</v>
      </c>
      <c r="BA262">
        <v>1.4124000000000001</v>
      </c>
      <c r="BB262">
        <v>0.93108999999999997</v>
      </c>
      <c r="BC262">
        <v>1.0629999999999999</v>
      </c>
      <c r="BD262">
        <v>0.64510999999999996</v>
      </c>
      <c r="BE262">
        <v>0.79607000000000006</v>
      </c>
      <c r="BF262">
        <v>0.79912000000000005</v>
      </c>
      <c r="BG262">
        <v>0.71362999999999999</v>
      </c>
      <c r="BH262">
        <v>0.68484999999999996</v>
      </c>
      <c r="BI262">
        <v>1.1000000000000001</v>
      </c>
      <c r="BJ262">
        <v>1.4482999999999999</v>
      </c>
      <c r="BK262">
        <v>0.92049000000000003</v>
      </c>
      <c r="BQ262">
        <v>6.9412000000000003</v>
      </c>
      <c r="BR262">
        <v>3.7658999999999998</v>
      </c>
      <c r="BS262">
        <v>6.923</v>
      </c>
      <c r="BT262">
        <v>6.2758000000000003</v>
      </c>
      <c r="BU262">
        <v>0.38027</v>
      </c>
      <c r="BV262">
        <v>0.91624000000000005</v>
      </c>
      <c r="BW262">
        <v>1.0617000000000001</v>
      </c>
      <c r="BX262">
        <v>1.8712</v>
      </c>
      <c r="BY262">
        <v>2.8210999999999999</v>
      </c>
      <c r="BZ262">
        <v>8.1319999999999997</v>
      </c>
      <c r="CA262">
        <v>5.0201000000000002</v>
      </c>
      <c r="CB262">
        <v>2.8376999999999999</v>
      </c>
      <c r="CG262">
        <v>1.0185</v>
      </c>
      <c r="CH262">
        <v>1.4056</v>
      </c>
      <c r="CI262">
        <v>0.98063</v>
      </c>
      <c r="CJ262">
        <v>1.1796</v>
      </c>
      <c r="CK262">
        <v>0.58692</v>
      </c>
      <c r="CL262">
        <v>0.76032</v>
      </c>
      <c r="CM262">
        <v>0.64600000000000002</v>
      </c>
      <c r="CN262">
        <v>0.77212999999999998</v>
      </c>
      <c r="CO262">
        <v>0.87697999999999998</v>
      </c>
      <c r="CP262">
        <v>1.1115999999999999</v>
      </c>
      <c r="CQ262">
        <v>1.4516</v>
      </c>
      <c r="CR262">
        <v>1.4390000000000001</v>
      </c>
    </row>
    <row r="263" spans="3:96" x14ac:dyDescent="0.2">
      <c r="C263">
        <v>14.564</v>
      </c>
      <c r="D263">
        <v>11.154</v>
      </c>
      <c r="E263">
        <v>10.531000000000001</v>
      </c>
      <c r="F263">
        <v>7.9287000000000001</v>
      </c>
      <c r="G263">
        <v>0.53090999999999999</v>
      </c>
      <c r="H263">
        <v>6.2230999999999996</v>
      </c>
      <c r="I263">
        <v>5.7843</v>
      </c>
      <c r="J263">
        <v>2.4375</v>
      </c>
      <c r="K263">
        <v>4.5255000000000001</v>
      </c>
      <c r="L263">
        <v>9.5263000000000009</v>
      </c>
      <c r="M263">
        <v>13.169</v>
      </c>
      <c r="N263">
        <v>6.6920999999999999</v>
      </c>
      <c r="S263">
        <v>1.9091</v>
      </c>
      <c r="T263">
        <v>1.2749999999999999</v>
      </c>
      <c r="U263">
        <v>2.0468000000000002</v>
      </c>
      <c r="V263">
        <v>1.4850000000000001</v>
      </c>
      <c r="W263">
        <v>0.55518000000000001</v>
      </c>
      <c r="X263">
        <v>1.1748000000000001</v>
      </c>
      <c r="Y263">
        <v>0.87614999999999998</v>
      </c>
      <c r="Z263">
        <v>0.99504000000000004</v>
      </c>
      <c r="AA263">
        <v>1.036</v>
      </c>
      <c r="AB263">
        <v>1.5530999999999999</v>
      </c>
      <c r="AC263">
        <v>2.1107</v>
      </c>
      <c r="AD263">
        <v>1.4336</v>
      </c>
      <c r="AJ263">
        <v>5.7638999999999996</v>
      </c>
      <c r="AK263">
        <v>6.3255999999999997</v>
      </c>
      <c r="AL263">
        <v>9.2332999999999998</v>
      </c>
      <c r="AM263">
        <v>7.7957000000000001</v>
      </c>
      <c r="AN263">
        <v>0.57606999999999997</v>
      </c>
      <c r="AO263">
        <v>1.0951</v>
      </c>
      <c r="AP263">
        <v>1.1701999999999999</v>
      </c>
      <c r="AQ263">
        <v>1.4173</v>
      </c>
      <c r="AR263">
        <v>2.6585000000000001</v>
      </c>
      <c r="AS263">
        <v>2.6604000000000001</v>
      </c>
      <c r="AT263">
        <v>15.2</v>
      </c>
      <c r="AU263">
        <v>1.3253999999999999</v>
      </c>
      <c r="AZ263">
        <v>1.4986999999999999</v>
      </c>
      <c r="BA263">
        <v>1.3239000000000001</v>
      </c>
      <c r="BB263">
        <v>1.3589</v>
      </c>
      <c r="BC263">
        <v>1.0238</v>
      </c>
      <c r="BD263">
        <v>0.56022000000000005</v>
      </c>
      <c r="BE263">
        <v>0.84977000000000003</v>
      </c>
      <c r="BF263">
        <v>0.59511999999999998</v>
      </c>
      <c r="BG263">
        <v>0.82052999999999998</v>
      </c>
      <c r="BH263">
        <v>0.73572000000000004</v>
      </c>
      <c r="BI263">
        <v>1.1293</v>
      </c>
      <c r="BJ263">
        <v>1.8777999999999999</v>
      </c>
      <c r="BK263">
        <v>0.81203000000000003</v>
      </c>
      <c r="BQ263">
        <v>10.201000000000001</v>
      </c>
      <c r="BR263">
        <v>6.5148000000000001</v>
      </c>
      <c r="BS263">
        <v>8.0520999999999994</v>
      </c>
      <c r="BT263">
        <v>6.3404999999999996</v>
      </c>
      <c r="BU263">
        <v>0.49737999999999999</v>
      </c>
      <c r="BV263">
        <v>1.2779</v>
      </c>
      <c r="BW263">
        <v>0.77237999999999996</v>
      </c>
      <c r="BX263">
        <v>2.8271999999999999</v>
      </c>
      <c r="BY263">
        <v>4.4256000000000002</v>
      </c>
      <c r="BZ263">
        <v>9.6969999999999992</v>
      </c>
      <c r="CA263">
        <v>6.4401000000000002</v>
      </c>
      <c r="CB263">
        <v>3.1535000000000002</v>
      </c>
      <c r="CG263">
        <v>0.78551000000000004</v>
      </c>
      <c r="CH263">
        <v>1.444</v>
      </c>
      <c r="CI263">
        <v>1.1886000000000001</v>
      </c>
      <c r="CJ263">
        <v>1.0438000000000001</v>
      </c>
      <c r="CK263">
        <v>0.61148000000000002</v>
      </c>
      <c r="CL263">
        <v>0.90812000000000004</v>
      </c>
      <c r="CM263">
        <v>0.63282000000000005</v>
      </c>
      <c r="CN263">
        <v>0.87902000000000002</v>
      </c>
      <c r="CO263">
        <v>0.93457000000000001</v>
      </c>
      <c r="CP263">
        <v>1.1256999999999999</v>
      </c>
      <c r="CQ263">
        <v>1.6862999999999999</v>
      </c>
      <c r="CR263">
        <v>1.29</v>
      </c>
    </row>
    <row r="264" spans="3:96" x14ac:dyDescent="0.2">
      <c r="C264">
        <v>12.141</v>
      </c>
      <c r="D264">
        <v>12.59</v>
      </c>
      <c r="E264">
        <v>11.617000000000001</v>
      </c>
      <c r="F264">
        <v>7.9226999999999999</v>
      </c>
      <c r="G264">
        <v>0.47872999999999999</v>
      </c>
      <c r="H264">
        <v>6.0564999999999998</v>
      </c>
      <c r="I264">
        <v>7.6764999999999999</v>
      </c>
      <c r="J264">
        <v>2.7553999999999998</v>
      </c>
      <c r="K264">
        <v>3.5495000000000001</v>
      </c>
      <c r="L264">
        <v>11.489000000000001</v>
      </c>
      <c r="M264">
        <v>13.904</v>
      </c>
      <c r="N264">
        <v>5.8300999999999998</v>
      </c>
      <c r="S264">
        <v>1.8758999999999999</v>
      </c>
      <c r="T264">
        <v>1.3701000000000001</v>
      </c>
      <c r="U264">
        <v>2.0289999999999999</v>
      </c>
      <c r="V264">
        <v>1.6041000000000001</v>
      </c>
      <c r="W264">
        <v>0.62363000000000002</v>
      </c>
      <c r="X264">
        <v>1.1216999999999999</v>
      </c>
      <c r="Y264">
        <v>0.94772999999999996</v>
      </c>
      <c r="Z264">
        <v>1.0367</v>
      </c>
      <c r="AA264">
        <v>0.84094999999999998</v>
      </c>
      <c r="AB264">
        <v>1.2625</v>
      </c>
      <c r="AC264">
        <v>1.9323999999999999</v>
      </c>
      <c r="AD264">
        <v>1.6267</v>
      </c>
      <c r="AJ264">
        <v>4.8075999999999999</v>
      </c>
      <c r="AK264">
        <v>6.6265999999999998</v>
      </c>
      <c r="AL264">
        <v>8.9562000000000008</v>
      </c>
      <c r="AM264">
        <v>4.0198</v>
      </c>
      <c r="AN264">
        <v>0.53508</v>
      </c>
      <c r="AO264">
        <v>1.5217000000000001</v>
      </c>
      <c r="AP264">
        <v>1.3050999999999999</v>
      </c>
      <c r="AQ264">
        <v>1.4748000000000001</v>
      </c>
      <c r="AR264">
        <v>2.2397999999999998</v>
      </c>
      <c r="AS264">
        <v>4.5839999999999996</v>
      </c>
      <c r="AT264">
        <v>13.422000000000001</v>
      </c>
      <c r="AU264">
        <v>2.9617</v>
      </c>
      <c r="AZ264">
        <v>1.6148</v>
      </c>
      <c r="BA264">
        <v>1.0847</v>
      </c>
      <c r="BB264">
        <v>1.032</v>
      </c>
      <c r="BC264">
        <v>1.1501999999999999</v>
      </c>
      <c r="BD264">
        <v>0.61060000000000003</v>
      </c>
      <c r="BE264">
        <v>0.83828999999999998</v>
      </c>
      <c r="BF264">
        <v>0.63666</v>
      </c>
      <c r="BG264">
        <v>0.84526999999999997</v>
      </c>
      <c r="BH264">
        <v>0.82757000000000003</v>
      </c>
      <c r="BI264">
        <v>1.0828</v>
      </c>
      <c r="BJ264">
        <v>1.6547000000000001</v>
      </c>
      <c r="BK264">
        <v>1.0071000000000001</v>
      </c>
      <c r="BQ264">
        <v>6.0490000000000004</v>
      </c>
      <c r="BR264">
        <v>4.0373000000000001</v>
      </c>
      <c r="BS264">
        <v>5.5758999999999999</v>
      </c>
      <c r="BT264">
        <v>6.6322999999999999</v>
      </c>
      <c r="BU264">
        <v>0.47288000000000002</v>
      </c>
      <c r="BV264">
        <v>0.98843999999999999</v>
      </c>
      <c r="BW264">
        <v>0.55078000000000005</v>
      </c>
      <c r="BX264">
        <v>1.952</v>
      </c>
      <c r="BY264">
        <v>5.2058999999999997</v>
      </c>
      <c r="BZ264">
        <v>8.5129000000000001</v>
      </c>
      <c r="CA264">
        <v>6.1127000000000002</v>
      </c>
      <c r="CB264">
        <v>3.4714999999999998</v>
      </c>
      <c r="CG264">
        <v>0.85479000000000005</v>
      </c>
      <c r="CH264">
        <v>0.94345999999999997</v>
      </c>
      <c r="CI264">
        <v>1.2910999999999999</v>
      </c>
      <c r="CJ264">
        <v>1.3563000000000001</v>
      </c>
      <c r="CK264">
        <v>0.65146000000000004</v>
      </c>
      <c r="CL264">
        <v>0.69620000000000004</v>
      </c>
      <c r="CM264">
        <v>0.64741000000000004</v>
      </c>
      <c r="CN264">
        <v>0.70992999999999995</v>
      </c>
      <c r="CO264">
        <v>0.85180999999999996</v>
      </c>
      <c r="CP264">
        <v>1.1347</v>
      </c>
      <c r="CQ264">
        <v>1.4709000000000001</v>
      </c>
      <c r="CR264">
        <v>1.3743000000000001</v>
      </c>
    </row>
    <row r="265" spans="3:96" x14ac:dyDescent="0.2">
      <c r="C265">
        <v>10.488</v>
      </c>
      <c r="D265">
        <v>11.718</v>
      </c>
      <c r="E265">
        <v>11.548999999999999</v>
      </c>
      <c r="F265">
        <v>9.1098999999999997</v>
      </c>
      <c r="G265">
        <v>0.55788000000000004</v>
      </c>
      <c r="H265">
        <v>5.8524000000000003</v>
      </c>
      <c r="I265">
        <v>3.2130999999999998</v>
      </c>
      <c r="J265">
        <v>2.4645000000000001</v>
      </c>
      <c r="K265">
        <v>3.5066000000000002</v>
      </c>
      <c r="L265">
        <v>10.81</v>
      </c>
      <c r="M265">
        <v>14.707000000000001</v>
      </c>
      <c r="N265">
        <v>4.6859000000000002</v>
      </c>
      <c r="S265">
        <v>1.7209000000000001</v>
      </c>
      <c r="T265">
        <v>1.4248000000000001</v>
      </c>
      <c r="U265">
        <v>2.1568999999999998</v>
      </c>
      <c r="V265">
        <v>1.6364000000000001</v>
      </c>
      <c r="W265">
        <v>0.60038000000000002</v>
      </c>
      <c r="X265">
        <v>1.0786</v>
      </c>
      <c r="Y265">
        <v>1.0256000000000001</v>
      </c>
      <c r="Z265">
        <v>0.98090999999999995</v>
      </c>
      <c r="AA265">
        <v>0.97492000000000001</v>
      </c>
      <c r="AB265">
        <v>1.3774</v>
      </c>
      <c r="AC265">
        <v>1.6758</v>
      </c>
      <c r="AD265">
        <v>1.7797000000000001</v>
      </c>
      <c r="AJ265">
        <v>8.4924999999999997</v>
      </c>
      <c r="AK265">
        <v>4.1807999999999996</v>
      </c>
      <c r="AL265">
        <v>9.6966000000000001</v>
      </c>
      <c r="AM265">
        <v>6.6675000000000004</v>
      </c>
      <c r="AN265">
        <v>0.66218999999999995</v>
      </c>
      <c r="AO265">
        <v>1.7132000000000001</v>
      </c>
      <c r="AP265">
        <v>1.5384</v>
      </c>
      <c r="AQ265">
        <v>1.1941999999999999</v>
      </c>
      <c r="AR265">
        <v>2.7159</v>
      </c>
      <c r="AS265">
        <v>6.8531000000000004</v>
      </c>
      <c r="AT265">
        <v>12.346</v>
      </c>
      <c r="AU265">
        <v>3.6482000000000001</v>
      </c>
      <c r="AZ265">
        <v>1.7433000000000001</v>
      </c>
      <c r="BA265">
        <v>1.0204</v>
      </c>
      <c r="BB265">
        <v>1.3124</v>
      </c>
      <c r="BC265">
        <v>1.1751</v>
      </c>
      <c r="BD265">
        <v>0.49077999999999999</v>
      </c>
      <c r="BE265">
        <v>0.72501000000000004</v>
      </c>
      <c r="BF265">
        <v>0.64585999999999999</v>
      </c>
      <c r="BG265">
        <v>0.91081999999999996</v>
      </c>
      <c r="BH265">
        <v>0.78364999999999996</v>
      </c>
      <c r="BI265">
        <v>1.4742999999999999</v>
      </c>
      <c r="BJ265">
        <v>1.6315</v>
      </c>
      <c r="BK265">
        <v>0.94796999999999998</v>
      </c>
      <c r="BQ265">
        <v>8.7012</v>
      </c>
      <c r="BR265">
        <v>2.8472</v>
      </c>
      <c r="BS265">
        <v>3.2547999999999999</v>
      </c>
      <c r="BT265">
        <v>5.9490999999999996</v>
      </c>
      <c r="BU265">
        <v>0.46282000000000001</v>
      </c>
      <c r="BV265">
        <v>0.58443999999999996</v>
      </c>
      <c r="BW265">
        <v>0.81744000000000006</v>
      </c>
      <c r="BX265">
        <v>2.6475</v>
      </c>
      <c r="BY265">
        <v>4.46</v>
      </c>
      <c r="BZ265">
        <v>6.2195999999999998</v>
      </c>
      <c r="CA265">
        <v>4.7934999999999999</v>
      </c>
      <c r="CB265">
        <v>2.0516999999999999</v>
      </c>
      <c r="CG265">
        <v>0.93079999999999996</v>
      </c>
      <c r="CH265">
        <v>0.92371999999999999</v>
      </c>
      <c r="CI265">
        <v>1.2362</v>
      </c>
      <c r="CJ265">
        <v>1.1633</v>
      </c>
      <c r="CK265">
        <v>0.54774</v>
      </c>
      <c r="CL265">
        <v>0.58645999999999998</v>
      </c>
      <c r="CM265">
        <v>0.81555</v>
      </c>
      <c r="CN265">
        <v>0.81777</v>
      </c>
      <c r="CO265">
        <v>0.72721999999999998</v>
      </c>
      <c r="CP265">
        <v>1.3871</v>
      </c>
      <c r="CQ265">
        <v>1.9117999999999999</v>
      </c>
      <c r="CR265">
        <v>1.0161</v>
      </c>
    </row>
    <row r="266" spans="3:96" x14ac:dyDescent="0.2">
      <c r="C266">
        <v>10.429</v>
      </c>
      <c r="D266">
        <v>13.670999999999999</v>
      </c>
      <c r="E266">
        <v>13.164</v>
      </c>
      <c r="F266">
        <v>9.1461000000000006</v>
      </c>
      <c r="G266">
        <v>0.46472000000000002</v>
      </c>
      <c r="H266">
        <v>5.7931999999999997</v>
      </c>
      <c r="I266">
        <v>5.2948000000000004</v>
      </c>
      <c r="J266">
        <v>2.2071999999999998</v>
      </c>
      <c r="K266">
        <v>4.2411000000000003</v>
      </c>
      <c r="L266">
        <v>8.7957000000000001</v>
      </c>
      <c r="M266">
        <v>13.55</v>
      </c>
      <c r="N266">
        <v>9.3208000000000002</v>
      </c>
      <c r="S266">
        <v>1.2964</v>
      </c>
      <c r="T266">
        <v>1.4335</v>
      </c>
      <c r="U266">
        <v>1.64</v>
      </c>
      <c r="V266">
        <v>1.6346000000000001</v>
      </c>
      <c r="W266">
        <v>0.72970999999999997</v>
      </c>
      <c r="X266">
        <v>1.1473</v>
      </c>
      <c r="Y266">
        <v>1.0015000000000001</v>
      </c>
      <c r="Z266">
        <v>0.84448000000000001</v>
      </c>
      <c r="AA266">
        <v>1.1184000000000001</v>
      </c>
      <c r="AB266">
        <v>1.0915999999999999</v>
      </c>
      <c r="AC266">
        <v>1.9972000000000001</v>
      </c>
      <c r="AD266">
        <v>1.536</v>
      </c>
      <c r="AJ266">
        <v>9.0803999999999991</v>
      </c>
      <c r="AK266">
        <v>5.3090000000000002</v>
      </c>
      <c r="AL266">
        <v>7.6420000000000003</v>
      </c>
      <c r="AM266">
        <v>7.2690000000000001</v>
      </c>
      <c r="AN266">
        <v>0.87941999999999998</v>
      </c>
      <c r="AO266">
        <v>1.0411999999999999</v>
      </c>
      <c r="AP266">
        <v>1.1173</v>
      </c>
      <c r="AQ266">
        <v>2.6894999999999998</v>
      </c>
      <c r="AR266">
        <v>2.4883999999999999</v>
      </c>
      <c r="AS266">
        <v>6.9714</v>
      </c>
      <c r="AT266">
        <v>12.769</v>
      </c>
      <c r="AU266">
        <v>4.6441999999999997</v>
      </c>
      <c r="AZ266">
        <v>1.7282</v>
      </c>
      <c r="BA266">
        <v>0.99287999999999998</v>
      </c>
      <c r="BB266">
        <v>1.4944999999999999</v>
      </c>
      <c r="BC266">
        <v>1.1326000000000001</v>
      </c>
      <c r="BD266">
        <v>0.63512999999999997</v>
      </c>
      <c r="BE266">
        <v>0.76992000000000005</v>
      </c>
      <c r="BF266">
        <v>0.56530000000000002</v>
      </c>
      <c r="BG266">
        <v>1.0081</v>
      </c>
      <c r="BH266">
        <v>0.77634000000000003</v>
      </c>
      <c r="BI266">
        <v>1.5291999999999999</v>
      </c>
      <c r="BJ266">
        <v>1.8076000000000001</v>
      </c>
      <c r="BK266">
        <v>1.0137</v>
      </c>
      <c r="BQ266">
        <v>9.3284000000000002</v>
      </c>
      <c r="BR266">
        <v>4.8215000000000003</v>
      </c>
      <c r="BS266">
        <v>4.6154000000000002</v>
      </c>
      <c r="BT266">
        <v>6.2</v>
      </c>
      <c r="BU266">
        <v>0.40210000000000001</v>
      </c>
      <c r="BV266">
        <v>0.53647999999999996</v>
      </c>
      <c r="BW266">
        <v>1.0089999999999999</v>
      </c>
      <c r="BX266">
        <v>1.6473</v>
      </c>
      <c r="BY266">
        <v>4.9833999999999996</v>
      </c>
      <c r="BZ266">
        <v>7.3891</v>
      </c>
      <c r="CA266">
        <v>5.2149999999999999</v>
      </c>
      <c r="CB266">
        <v>3.1486000000000001</v>
      </c>
      <c r="CG266">
        <v>0.91259000000000001</v>
      </c>
      <c r="CH266">
        <v>1.1102000000000001</v>
      </c>
      <c r="CI266">
        <v>1.3685</v>
      </c>
      <c r="CJ266">
        <v>1.0251999999999999</v>
      </c>
      <c r="CK266">
        <v>0.52929000000000004</v>
      </c>
      <c r="CL266">
        <v>0.47445999999999999</v>
      </c>
      <c r="CM266">
        <v>0.61992000000000003</v>
      </c>
      <c r="CN266">
        <v>0.75849</v>
      </c>
      <c r="CO266">
        <v>0.78442999999999996</v>
      </c>
      <c r="CP266">
        <v>1.2475000000000001</v>
      </c>
      <c r="CQ266">
        <v>1.5819000000000001</v>
      </c>
      <c r="CR266">
        <v>1.0302</v>
      </c>
    </row>
    <row r="267" spans="3:96" x14ac:dyDescent="0.2">
      <c r="C267">
        <v>9.3867999999999991</v>
      </c>
      <c r="D267">
        <v>11.936999999999999</v>
      </c>
      <c r="E267">
        <v>13.304</v>
      </c>
      <c r="F267">
        <v>7.5279999999999996</v>
      </c>
      <c r="G267">
        <v>0.49625000000000002</v>
      </c>
      <c r="H267">
        <v>5.5259999999999998</v>
      </c>
      <c r="I267">
        <v>3.5975000000000001</v>
      </c>
      <c r="J267">
        <v>4.3045999999999998</v>
      </c>
      <c r="K267">
        <v>3.8938000000000001</v>
      </c>
      <c r="L267">
        <v>8.3508999999999993</v>
      </c>
      <c r="M267">
        <v>13.243</v>
      </c>
      <c r="N267">
        <v>9.7413000000000007</v>
      </c>
      <c r="S267">
        <v>1.72</v>
      </c>
      <c r="T267">
        <v>1.6379999999999999</v>
      </c>
      <c r="U267">
        <v>1.7468999999999999</v>
      </c>
      <c r="V267">
        <v>1.5108999999999999</v>
      </c>
      <c r="W267">
        <v>0.73143999999999998</v>
      </c>
      <c r="X267">
        <v>1.0475000000000001</v>
      </c>
      <c r="Y267">
        <v>1.0972999999999999</v>
      </c>
      <c r="Z267">
        <v>0.96006000000000002</v>
      </c>
      <c r="AA267">
        <v>1.1364000000000001</v>
      </c>
      <c r="AB267">
        <v>1.5407999999999999</v>
      </c>
      <c r="AC267">
        <v>1.7829999999999999</v>
      </c>
      <c r="AD267">
        <v>1.2577</v>
      </c>
      <c r="AJ267">
        <v>9.3533000000000008</v>
      </c>
      <c r="AK267">
        <v>6.6868999999999996</v>
      </c>
      <c r="AL267">
        <v>7.8944999999999999</v>
      </c>
      <c r="AM267">
        <v>5.2872000000000003</v>
      </c>
      <c r="AN267">
        <v>0.98197000000000001</v>
      </c>
      <c r="AO267">
        <v>1.2641</v>
      </c>
      <c r="AP267">
        <v>1.3368</v>
      </c>
      <c r="AQ267">
        <v>2.1528999999999998</v>
      </c>
      <c r="AR267">
        <v>3.4674</v>
      </c>
      <c r="AS267">
        <v>8.1432000000000002</v>
      </c>
      <c r="AT267">
        <v>9.7613000000000003</v>
      </c>
      <c r="AU267">
        <v>3.2629000000000001</v>
      </c>
      <c r="AZ267">
        <v>1.494</v>
      </c>
      <c r="BA267">
        <v>1.7313000000000001</v>
      </c>
      <c r="BB267">
        <v>1.3617999999999999</v>
      </c>
      <c r="BC267">
        <v>1.21</v>
      </c>
      <c r="BD267">
        <v>0.56144000000000005</v>
      </c>
      <c r="BE267">
        <v>0.87839999999999996</v>
      </c>
      <c r="BF267">
        <v>0.63039999999999996</v>
      </c>
      <c r="BG267">
        <v>0.86055000000000004</v>
      </c>
      <c r="BH267">
        <v>0.91366999999999998</v>
      </c>
      <c r="BI267">
        <v>1.6321000000000001</v>
      </c>
      <c r="BJ267">
        <v>1.2908999999999999</v>
      </c>
      <c r="BK267">
        <v>1.2057</v>
      </c>
      <c r="BQ267">
        <v>3.4963000000000002</v>
      </c>
      <c r="BR267">
        <v>3.5817000000000001</v>
      </c>
      <c r="BS267">
        <v>6.6830999999999996</v>
      </c>
      <c r="BT267">
        <v>2.9780000000000002</v>
      </c>
      <c r="BU267">
        <v>0.48072999999999999</v>
      </c>
      <c r="BV267">
        <v>0.95926999999999996</v>
      </c>
      <c r="BW267">
        <v>1.9757</v>
      </c>
      <c r="BX267">
        <v>1.5406</v>
      </c>
      <c r="BY267">
        <v>3.6105</v>
      </c>
      <c r="BZ267">
        <v>6.5263</v>
      </c>
      <c r="CA267">
        <v>6.2564000000000002</v>
      </c>
      <c r="CB267">
        <v>3.6886999999999999</v>
      </c>
      <c r="CG267">
        <v>0.79579999999999995</v>
      </c>
      <c r="CH267">
        <v>1.1019000000000001</v>
      </c>
      <c r="CI267">
        <v>1.0874999999999999</v>
      </c>
      <c r="CJ267">
        <v>0.97028999999999999</v>
      </c>
      <c r="CK267">
        <v>0.56389999999999996</v>
      </c>
      <c r="CL267">
        <v>0.62668999999999997</v>
      </c>
      <c r="CM267">
        <v>0.69621999999999995</v>
      </c>
      <c r="CN267">
        <v>0.77098999999999995</v>
      </c>
      <c r="CO267">
        <v>0.64868000000000003</v>
      </c>
      <c r="CP267">
        <v>0.98346999999999996</v>
      </c>
      <c r="CQ267">
        <v>2.0154000000000001</v>
      </c>
      <c r="CR267">
        <v>1.1281000000000001</v>
      </c>
    </row>
    <row r="268" spans="3:96" x14ac:dyDescent="0.2">
      <c r="C268">
        <v>12.071</v>
      </c>
      <c r="D268">
        <v>10.407</v>
      </c>
      <c r="E268">
        <v>9.9527000000000001</v>
      </c>
      <c r="F268">
        <v>8.7532999999999994</v>
      </c>
      <c r="G268">
        <v>0.78046000000000004</v>
      </c>
      <c r="H268">
        <v>7.2240000000000002</v>
      </c>
      <c r="I268">
        <v>2.8016999999999999</v>
      </c>
      <c r="J268">
        <v>4.8231000000000002</v>
      </c>
      <c r="K268">
        <v>5.0355999999999996</v>
      </c>
      <c r="L268">
        <v>5.8487999999999998</v>
      </c>
      <c r="M268">
        <v>11.545</v>
      </c>
      <c r="N268">
        <v>8.0310000000000006</v>
      </c>
      <c r="S268">
        <v>1.3648</v>
      </c>
      <c r="T268">
        <v>1.1267</v>
      </c>
      <c r="U268">
        <v>2.306</v>
      </c>
      <c r="V268">
        <v>1.6335999999999999</v>
      </c>
      <c r="W268">
        <v>0.70116999999999996</v>
      </c>
      <c r="X268">
        <v>1.5238</v>
      </c>
      <c r="Y268">
        <v>0.94201999999999997</v>
      </c>
      <c r="Z268">
        <v>0.99943000000000004</v>
      </c>
      <c r="AA268">
        <v>1.1102000000000001</v>
      </c>
      <c r="AB268">
        <v>1.7715000000000001</v>
      </c>
      <c r="AC268">
        <v>2.1514000000000002</v>
      </c>
      <c r="AD268">
        <v>1.0047999999999999</v>
      </c>
      <c r="AJ268">
        <v>11.856999999999999</v>
      </c>
      <c r="AK268">
        <v>7.2587999999999999</v>
      </c>
      <c r="AL268">
        <v>6.3421000000000003</v>
      </c>
      <c r="AM268">
        <v>5.4248000000000003</v>
      </c>
      <c r="AN268">
        <v>0.69647999999999999</v>
      </c>
      <c r="AO268">
        <v>1.3196000000000001</v>
      </c>
      <c r="AP268">
        <v>1.7493000000000001</v>
      </c>
      <c r="AQ268">
        <v>3.0165999999999999</v>
      </c>
      <c r="AR268">
        <v>2.2275</v>
      </c>
      <c r="AS268">
        <v>7.5980999999999996</v>
      </c>
      <c r="AT268">
        <v>11.438000000000001</v>
      </c>
      <c r="AU268">
        <v>3.3969999999999998</v>
      </c>
      <c r="AZ268">
        <v>1.7624</v>
      </c>
      <c r="BA268">
        <v>2.2309999999999999</v>
      </c>
      <c r="BB268">
        <v>1.466</v>
      </c>
      <c r="BC268">
        <v>1.1385000000000001</v>
      </c>
      <c r="BD268">
        <v>0.53769</v>
      </c>
      <c r="BE268">
        <v>0.92091000000000001</v>
      </c>
      <c r="BF268">
        <v>0.74560000000000004</v>
      </c>
      <c r="BG268">
        <v>1.0636000000000001</v>
      </c>
      <c r="BH268">
        <v>0.94244000000000006</v>
      </c>
      <c r="BI268">
        <v>1.4061999999999999</v>
      </c>
      <c r="BJ268">
        <v>2.0773000000000001</v>
      </c>
      <c r="BK268">
        <v>1.095</v>
      </c>
      <c r="BQ268">
        <v>1.9371</v>
      </c>
      <c r="BR268">
        <v>2.5638000000000001</v>
      </c>
      <c r="BS268">
        <v>9.8163999999999998</v>
      </c>
      <c r="BT268">
        <v>4.1395999999999997</v>
      </c>
      <c r="BU268">
        <v>0.45090000000000002</v>
      </c>
      <c r="BV268">
        <v>0.94872999999999996</v>
      </c>
      <c r="BW268">
        <v>1.9273</v>
      </c>
      <c r="BX268">
        <v>1.3817999999999999</v>
      </c>
      <c r="BY268">
        <v>2.2808999999999999</v>
      </c>
      <c r="BZ268">
        <v>6.8735999999999997</v>
      </c>
      <c r="CA268">
        <v>8.5231999999999992</v>
      </c>
      <c r="CB268">
        <v>4.2072000000000003</v>
      </c>
      <c r="CG268">
        <v>0.84855999999999998</v>
      </c>
      <c r="CH268">
        <v>1.329</v>
      </c>
      <c r="CI268">
        <v>0.92313999999999996</v>
      </c>
      <c r="CJ268">
        <v>1.0765</v>
      </c>
      <c r="CK268">
        <v>0.54096</v>
      </c>
      <c r="CL268">
        <v>0.73933000000000004</v>
      </c>
      <c r="CM268">
        <v>0.81318000000000001</v>
      </c>
      <c r="CN268">
        <v>0.86407999999999996</v>
      </c>
      <c r="CO268">
        <v>0.68228</v>
      </c>
      <c r="CP268">
        <v>1.3924000000000001</v>
      </c>
      <c r="CQ268">
        <v>2.1145999999999998</v>
      </c>
      <c r="CR268">
        <v>1.4074</v>
      </c>
    </row>
    <row r="269" spans="3:96" x14ac:dyDescent="0.2">
      <c r="C269">
        <v>12.414999999999999</v>
      </c>
      <c r="D269">
        <v>5.8556999999999997</v>
      </c>
      <c r="E269">
        <v>10.73</v>
      </c>
      <c r="F269">
        <v>9.4390999999999998</v>
      </c>
      <c r="G269">
        <v>0.57055</v>
      </c>
      <c r="H269">
        <v>7.4756</v>
      </c>
      <c r="I269">
        <v>3.6385000000000001</v>
      </c>
      <c r="J269">
        <v>5.2885999999999997</v>
      </c>
      <c r="K269">
        <v>4.4725000000000001</v>
      </c>
      <c r="L269">
        <v>9.2264999999999997</v>
      </c>
      <c r="M269">
        <v>13.548</v>
      </c>
      <c r="N269">
        <v>4.4253</v>
      </c>
      <c r="S269">
        <v>1.1717</v>
      </c>
      <c r="T269">
        <v>1.3591</v>
      </c>
      <c r="U269">
        <v>2.0396000000000001</v>
      </c>
      <c r="V269">
        <v>2.2679999999999998</v>
      </c>
      <c r="W269">
        <v>0.56772</v>
      </c>
      <c r="X269">
        <v>1.0761000000000001</v>
      </c>
      <c r="Y269">
        <v>0.98399999999999999</v>
      </c>
      <c r="Z269">
        <v>1.1305000000000001</v>
      </c>
      <c r="AA269">
        <v>1.2635000000000001</v>
      </c>
      <c r="AB269">
        <v>1.8303</v>
      </c>
      <c r="AC269">
        <v>1.5111000000000001</v>
      </c>
      <c r="AD269">
        <v>1.3438000000000001</v>
      </c>
      <c r="AJ269">
        <v>9.7208000000000006</v>
      </c>
      <c r="AK269">
        <v>7.4175000000000004</v>
      </c>
      <c r="AL269">
        <v>8.9350000000000005</v>
      </c>
      <c r="AM269">
        <v>7.5514999999999999</v>
      </c>
      <c r="AN269">
        <v>0.71584000000000003</v>
      </c>
      <c r="AO269">
        <v>1.1789000000000001</v>
      </c>
      <c r="AP269">
        <v>1.6253</v>
      </c>
      <c r="AQ269">
        <v>3.5453999999999999</v>
      </c>
      <c r="AR269">
        <v>3.3616000000000001</v>
      </c>
      <c r="AS269">
        <v>8.8867999999999991</v>
      </c>
      <c r="AT269">
        <v>11.599</v>
      </c>
      <c r="AU269">
        <v>3.8984000000000001</v>
      </c>
      <c r="AZ269">
        <v>1.5383</v>
      </c>
      <c r="BA269">
        <v>1.5466</v>
      </c>
      <c r="BB269">
        <v>1.3669</v>
      </c>
      <c r="BC269">
        <v>1.0788</v>
      </c>
      <c r="BD269">
        <v>0.63956999999999997</v>
      </c>
      <c r="BE269">
        <v>0.73775999999999997</v>
      </c>
      <c r="BF269">
        <v>0.73633000000000004</v>
      </c>
      <c r="BG269">
        <v>1.0206999999999999</v>
      </c>
      <c r="BH269">
        <v>1.0376000000000001</v>
      </c>
      <c r="BI269">
        <v>1.6380999999999999</v>
      </c>
      <c r="BJ269">
        <v>1.6577999999999999</v>
      </c>
      <c r="BK269">
        <v>0.90629000000000004</v>
      </c>
      <c r="BQ269">
        <v>3.2092000000000001</v>
      </c>
      <c r="BR269">
        <v>3.0345</v>
      </c>
      <c r="BS269">
        <v>5.7777000000000003</v>
      </c>
      <c r="BT269">
        <v>5.1275000000000004</v>
      </c>
      <c r="BU269">
        <v>0.55349999999999999</v>
      </c>
      <c r="BV269">
        <v>0.61712999999999996</v>
      </c>
      <c r="BW269">
        <v>1.8583000000000001</v>
      </c>
      <c r="BX269">
        <v>2.0857999999999999</v>
      </c>
      <c r="BY269">
        <v>1.6096999999999999</v>
      </c>
      <c r="BZ269">
        <v>5.8475000000000001</v>
      </c>
      <c r="CA269">
        <v>6.9893999999999998</v>
      </c>
      <c r="CB269">
        <v>5.7351000000000001</v>
      </c>
      <c r="CG269">
        <v>0.73524999999999996</v>
      </c>
      <c r="CH269">
        <v>1.171</v>
      </c>
      <c r="CI269">
        <v>1.1085</v>
      </c>
      <c r="CJ269">
        <v>1.4360999999999999</v>
      </c>
      <c r="CK269">
        <v>0.66325999999999996</v>
      </c>
      <c r="CL269">
        <v>0.48869000000000001</v>
      </c>
      <c r="CM269">
        <v>0.81542999999999999</v>
      </c>
      <c r="CN269">
        <v>0.99456</v>
      </c>
      <c r="CO269">
        <v>0.60568</v>
      </c>
      <c r="CP269">
        <v>1.1508</v>
      </c>
      <c r="CQ269">
        <v>1.7936000000000001</v>
      </c>
      <c r="CR269">
        <v>1.5789</v>
      </c>
    </row>
    <row r="270" spans="3:96" x14ac:dyDescent="0.2">
      <c r="C270">
        <v>9.1151999999999997</v>
      </c>
      <c r="D270">
        <v>7.4516999999999998</v>
      </c>
      <c r="E270">
        <v>9.8462999999999994</v>
      </c>
      <c r="F270">
        <v>10.129</v>
      </c>
      <c r="G270">
        <v>0.71909999999999996</v>
      </c>
      <c r="H270">
        <v>6.7474999999999996</v>
      </c>
      <c r="I270">
        <v>6.5317999999999996</v>
      </c>
      <c r="J270">
        <v>4.1059999999999999</v>
      </c>
      <c r="K270">
        <v>4.5823</v>
      </c>
      <c r="L270">
        <v>8.9435000000000002</v>
      </c>
      <c r="M270">
        <v>13.275</v>
      </c>
      <c r="N270">
        <v>3.9944999999999999</v>
      </c>
      <c r="S270">
        <v>1.4494</v>
      </c>
      <c r="T270">
        <v>1.1891</v>
      </c>
      <c r="U270">
        <v>1.7543</v>
      </c>
      <c r="V270">
        <v>1.6284000000000001</v>
      </c>
      <c r="W270">
        <v>0.68725000000000003</v>
      </c>
      <c r="X270">
        <v>1.3884000000000001</v>
      </c>
      <c r="Y270">
        <v>1.1318999999999999</v>
      </c>
      <c r="Z270">
        <v>0.99839</v>
      </c>
      <c r="AA270">
        <v>1.1742999999999999</v>
      </c>
      <c r="AB270">
        <v>1.675</v>
      </c>
      <c r="AC270">
        <v>1.7087000000000001</v>
      </c>
      <c r="AD270">
        <v>1.1906000000000001</v>
      </c>
      <c r="AJ270">
        <v>7.2107000000000001</v>
      </c>
      <c r="AK270">
        <v>8.6503999999999994</v>
      </c>
      <c r="AL270">
        <v>4.9894999999999996</v>
      </c>
      <c r="AM270">
        <v>7.7084000000000001</v>
      </c>
      <c r="AN270">
        <v>0.60085999999999995</v>
      </c>
      <c r="AO270">
        <v>2.1211000000000002</v>
      </c>
      <c r="AP270">
        <v>3.0386000000000002</v>
      </c>
      <c r="AQ270">
        <v>2.0381999999999998</v>
      </c>
      <c r="AR270">
        <v>3.2637</v>
      </c>
      <c r="AS270">
        <v>8.2462999999999997</v>
      </c>
      <c r="AT270">
        <v>13.423</v>
      </c>
      <c r="AU270">
        <v>3.4390999999999998</v>
      </c>
      <c r="AZ270">
        <v>1.502</v>
      </c>
      <c r="BA270">
        <v>1.5525</v>
      </c>
      <c r="BB270">
        <v>1.4855</v>
      </c>
      <c r="BC270">
        <v>1.1902999999999999</v>
      </c>
      <c r="BD270">
        <v>0.51302000000000003</v>
      </c>
      <c r="BE270">
        <v>1.0448999999999999</v>
      </c>
      <c r="BF270">
        <v>0.87858999999999998</v>
      </c>
      <c r="BG270">
        <v>0.91283999999999998</v>
      </c>
      <c r="BH270">
        <v>1.0754999999999999</v>
      </c>
      <c r="BI270">
        <v>1.7890999999999999</v>
      </c>
      <c r="BJ270">
        <v>1.5383</v>
      </c>
      <c r="BK270">
        <v>0.87751999999999997</v>
      </c>
      <c r="BQ270">
        <v>6.4394</v>
      </c>
      <c r="BR270">
        <v>4.0312999999999999</v>
      </c>
      <c r="BS270">
        <v>5.2710999999999997</v>
      </c>
      <c r="BT270">
        <v>3.7052999999999998</v>
      </c>
      <c r="BU270">
        <v>0.51158000000000003</v>
      </c>
      <c r="BV270">
        <v>0.52454000000000001</v>
      </c>
      <c r="BW270">
        <v>2.3656000000000001</v>
      </c>
      <c r="BX270">
        <v>2.1844999999999999</v>
      </c>
      <c r="BY270">
        <v>1.9174</v>
      </c>
      <c r="BZ270">
        <v>5.4561999999999999</v>
      </c>
      <c r="CA270">
        <v>6.5846999999999998</v>
      </c>
      <c r="CB270">
        <v>5.9218999999999999</v>
      </c>
      <c r="CG270">
        <v>0.93869000000000002</v>
      </c>
      <c r="CH270">
        <v>1.3731</v>
      </c>
      <c r="CI270">
        <v>1.7726999999999999</v>
      </c>
      <c r="CJ270">
        <v>1.4899</v>
      </c>
      <c r="CK270">
        <v>0.68223999999999996</v>
      </c>
      <c r="CL270">
        <v>0.55996000000000001</v>
      </c>
      <c r="CM270">
        <v>0.80825000000000002</v>
      </c>
      <c r="CN270">
        <v>1.0409999999999999</v>
      </c>
      <c r="CO270">
        <v>0.84638999999999998</v>
      </c>
      <c r="CP270">
        <v>1.2009000000000001</v>
      </c>
      <c r="CQ270">
        <v>1.8375999999999999</v>
      </c>
      <c r="CR270">
        <v>1.294</v>
      </c>
    </row>
    <row r="271" spans="3:96" x14ac:dyDescent="0.2">
      <c r="C271">
        <v>12.045</v>
      </c>
      <c r="D271">
        <v>8.8407</v>
      </c>
      <c r="E271">
        <v>12.598000000000001</v>
      </c>
      <c r="F271">
        <v>11.342000000000001</v>
      </c>
      <c r="G271">
        <v>0.76739000000000002</v>
      </c>
      <c r="H271">
        <v>6.3964999999999996</v>
      </c>
      <c r="I271">
        <v>3.6432000000000002</v>
      </c>
      <c r="J271">
        <v>4.1618000000000004</v>
      </c>
      <c r="K271">
        <v>6.3357999999999999</v>
      </c>
      <c r="L271">
        <v>8.2542000000000009</v>
      </c>
      <c r="M271">
        <v>13.692</v>
      </c>
      <c r="N271">
        <v>3.5097999999999998</v>
      </c>
      <c r="S271">
        <v>1.4206000000000001</v>
      </c>
      <c r="T271">
        <v>1.2196</v>
      </c>
      <c r="U271">
        <v>1.4779</v>
      </c>
      <c r="V271">
        <v>1.9782</v>
      </c>
      <c r="W271">
        <v>0.66649000000000003</v>
      </c>
      <c r="X271">
        <v>1.2781</v>
      </c>
      <c r="Y271">
        <v>0.97904000000000002</v>
      </c>
      <c r="Z271">
        <v>1.1132</v>
      </c>
      <c r="AA271">
        <v>1.3396999999999999</v>
      </c>
      <c r="AB271">
        <v>1.5535000000000001</v>
      </c>
      <c r="AC271">
        <v>2.1425000000000001</v>
      </c>
      <c r="AD271">
        <v>1.5650999999999999</v>
      </c>
      <c r="AJ271">
        <v>9.1158999999999999</v>
      </c>
      <c r="AK271">
        <v>7.8249000000000004</v>
      </c>
      <c r="AL271">
        <v>6.5759999999999996</v>
      </c>
      <c r="AM271">
        <v>4.9821</v>
      </c>
      <c r="AN271">
        <v>0.66635</v>
      </c>
      <c r="AO271">
        <v>2.8327</v>
      </c>
      <c r="AP271">
        <v>3.0327000000000002</v>
      </c>
      <c r="AQ271">
        <v>2.2381000000000002</v>
      </c>
      <c r="AR271">
        <v>2.8252999999999999</v>
      </c>
      <c r="AS271">
        <v>7.5957999999999997</v>
      </c>
      <c r="AT271">
        <v>12.079000000000001</v>
      </c>
      <c r="AU271">
        <v>2.0918000000000001</v>
      </c>
      <c r="AZ271">
        <v>1.2934000000000001</v>
      </c>
      <c r="BA271">
        <v>2.1360000000000001</v>
      </c>
      <c r="BB271">
        <v>2.0076999999999998</v>
      </c>
      <c r="BC271">
        <v>1.3906000000000001</v>
      </c>
      <c r="BD271">
        <v>0.55471999999999999</v>
      </c>
      <c r="BE271">
        <v>0.89866999999999997</v>
      </c>
      <c r="BF271">
        <v>0.76848000000000005</v>
      </c>
      <c r="BG271">
        <v>0.87655000000000005</v>
      </c>
      <c r="BH271">
        <v>0.83631</v>
      </c>
      <c r="BI271">
        <v>1.3836999999999999</v>
      </c>
      <c r="BJ271">
        <v>1.73</v>
      </c>
      <c r="BK271">
        <v>0.88105</v>
      </c>
      <c r="BQ271">
        <v>5.1048</v>
      </c>
      <c r="BR271">
        <v>4.6656000000000004</v>
      </c>
      <c r="BS271">
        <v>4.7342000000000004</v>
      </c>
      <c r="BT271">
        <v>4.4908000000000001</v>
      </c>
      <c r="BU271">
        <v>0.55462</v>
      </c>
      <c r="BV271">
        <v>0.69737000000000005</v>
      </c>
      <c r="BW271">
        <v>1.9406000000000001</v>
      </c>
      <c r="BX271">
        <v>4.3879000000000001</v>
      </c>
      <c r="BY271">
        <v>2.0468000000000002</v>
      </c>
      <c r="BZ271">
        <v>5.6863999999999999</v>
      </c>
      <c r="CA271">
        <v>6.7446999999999999</v>
      </c>
      <c r="CB271">
        <v>3.2742</v>
      </c>
      <c r="CG271">
        <v>0.99785000000000001</v>
      </c>
      <c r="CH271">
        <v>1.4184000000000001</v>
      </c>
      <c r="CI271">
        <v>1.4784999999999999</v>
      </c>
      <c r="CJ271">
        <v>0.87763999999999998</v>
      </c>
      <c r="CK271">
        <v>0.84348999999999996</v>
      </c>
      <c r="CL271">
        <v>0.58386000000000005</v>
      </c>
      <c r="CM271">
        <v>0.72231999999999996</v>
      </c>
      <c r="CN271">
        <v>0.98055000000000003</v>
      </c>
      <c r="CO271">
        <v>0.72670999999999997</v>
      </c>
      <c r="CP271">
        <v>1.4863</v>
      </c>
      <c r="CQ271">
        <v>1.8371</v>
      </c>
      <c r="CR271">
        <v>1.3321000000000001</v>
      </c>
    </row>
    <row r="272" spans="3:96" x14ac:dyDescent="0.2">
      <c r="C272">
        <v>10.352</v>
      </c>
      <c r="D272">
        <v>5.3975999999999997</v>
      </c>
      <c r="E272">
        <v>11.622</v>
      </c>
      <c r="F272">
        <v>9.0431000000000008</v>
      </c>
      <c r="G272">
        <v>0.72080999999999995</v>
      </c>
      <c r="H272">
        <v>9.1052</v>
      </c>
      <c r="I272">
        <v>3.3828999999999998</v>
      </c>
      <c r="J272">
        <v>2.5007999999999999</v>
      </c>
      <c r="K272">
        <v>5.6733000000000002</v>
      </c>
      <c r="L272">
        <v>8.9459999999999997</v>
      </c>
      <c r="M272">
        <v>13.034000000000001</v>
      </c>
      <c r="N272">
        <v>3.4422999999999999</v>
      </c>
      <c r="S272">
        <v>1.5547</v>
      </c>
      <c r="T272">
        <v>1.2236</v>
      </c>
      <c r="U272">
        <v>1.6311</v>
      </c>
      <c r="V272">
        <v>2.3235999999999999</v>
      </c>
      <c r="W272">
        <v>0.65869</v>
      </c>
      <c r="X272">
        <v>1.1997</v>
      </c>
      <c r="Y272">
        <v>1.1972</v>
      </c>
      <c r="Z272">
        <v>1.2561</v>
      </c>
      <c r="AA272">
        <v>1.1261000000000001</v>
      </c>
      <c r="AB272">
        <v>1.8347</v>
      </c>
      <c r="AC272">
        <v>1.5942000000000001</v>
      </c>
      <c r="AD272">
        <v>1.2748999999999999</v>
      </c>
      <c r="AJ272">
        <v>9.0226000000000006</v>
      </c>
      <c r="AK272">
        <v>6.2714999999999996</v>
      </c>
      <c r="AL272">
        <v>7.9461000000000004</v>
      </c>
      <c r="AM272">
        <v>7.8639999999999999</v>
      </c>
      <c r="AN272">
        <v>0.57516999999999996</v>
      </c>
      <c r="AO272">
        <v>3.9887000000000001</v>
      </c>
      <c r="AP272">
        <v>2.4011</v>
      </c>
      <c r="AQ272">
        <v>1.8894</v>
      </c>
      <c r="AR272">
        <v>5.2293000000000003</v>
      </c>
      <c r="AS272">
        <v>8.0693999999999999</v>
      </c>
      <c r="AT272">
        <v>12.723000000000001</v>
      </c>
      <c r="AU272">
        <v>1.9751000000000001</v>
      </c>
      <c r="AZ272">
        <v>1.2801</v>
      </c>
      <c r="BA272">
        <v>1.3190999999999999</v>
      </c>
      <c r="BB272">
        <v>1.31</v>
      </c>
      <c r="BC272">
        <v>1.6213</v>
      </c>
      <c r="BD272">
        <v>0.58709</v>
      </c>
      <c r="BE272">
        <v>1.0868</v>
      </c>
      <c r="BF272">
        <v>0.75492000000000004</v>
      </c>
      <c r="BG272">
        <v>0.95189999999999997</v>
      </c>
      <c r="BH272">
        <v>0.79251000000000005</v>
      </c>
      <c r="BI272">
        <v>1.2034</v>
      </c>
      <c r="BJ272">
        <v>1.3849</v>
      </c>
      <c r="BK272">
        <v>0.92898000000000003</v>
      </c>
      <c r="BQ272">
        <v>4.4819000000000004</v>
      </c>
      <c r="BR272">
        <v>4.8036000000000003</v>
      </c>
      <c r="BS272">
        <v>5.49</v>
      </c>
      <c r="BT272">
        <v>4.5980999999999996</v>
      </c>
      <c r="BU272">
        <v>0.62514999999999998</v>
      </c>
      <c r="BV272">
        <v>1.3045</v>
      </c>
      <c r="BW272">
        <v>1.7889999999999999</v>
      </c>
      <c r="BX272">
        <v>2.3677000000000001</v>
      </c>
      <c r="BY272">
        <v>1.7122999999999999</v>
      </c>
      <c r="BZ272">
        <v>5.1017000000000001</v>
      </c>
      <c r="CA272">
        <v>5.8757000000000001</v>
      </c>
      <c r="CB272">
        <v>2.4895999999999998</v>
      </c>
      <c r="CG272">
        <v>0.92052</v>
      </c>
      <c r="CH272">
        <v>1.2118</v>
      </c>
      <c r="CI272">
        <v>1.6253</v>
      </c>
      <c r="CJ272">
        <v>0.82733000000000001</v>
      </c>
      <c r="CK272">
        <v>0.78027999999999997</v>
      </c>
      <c r="CL272">
        <v>0.70159000000000005</v>
      </c>
      <c r="CM272">
        <v>0.83562000000000003</v>
      </c>
      <c r="CN272">
        <v>0.79152999999999996</v>
      </c>
      <c r="CO272">
        <v>0.69604999999999995</v>
      </c>
      <c r="CP272">
        <v>1.1812</v>
      </c>
      <c r="CQ272">
        <v>1.7386999999999999</v>
      </c>
      <c r="CR272">
        <v>1.139</v>
      </c>
    </row>
    <row r="273" spans="3:96" x14ac:dyDescent="0.2">
      <c r="C273">
        <v>12.025</v>
      </c>
      <c r="D273">
        <v>5.9919000000000002</v>
      </c>
      <c r="E273">
        <v>13.464</v>
      </c>
      <c r="F273">
        <v>11.393000000000001</v>
      </c>
      <c r="G273">
        <v>0.88810999999999996</v>
      </c>
      <c r="H273">
        <v>9.3447999999999993</v>
      </c>
      <c r="I273">
        <v>3.1678000000000002</v>
      </c>
      <c r="J273">
        <v>2.8957999999999999</v>
      </c>
      <c r="K273">
        <v>7.4404000000000003</v>
      </c>
      <c r="L273">
        <v>7.7164999999999999</v>
      </c>
      <c r="M273">
        <v>9.7758000000000003</v>
      </c>
      <c r="N273">
        <v>3.1036000000000001</v>
      </c>
      <c r="S273">
        <v>1.4451000000000001</v>
      </c>
      <c r="T273">
        <v>1.1915</v>
      </c>
      <c r="U273">
        <v>1.3993</v>
      </c>
      <c r="V273">
        <v>1.8056000000000001</v>
      </c>
      <c r="W273">
        <v>0.72053</v>
      </c>
      <c r="X273">
        <v>1.1640999999999999</v>
      </c>
      <c r="Y273">
        <v>1.3322000000000001</v>
      </c>
      <c r="Z273">
        <v>1.0373000000000001</v>
      </c>
      <c r="AA273">
        <v>1.1240000000000001</v>
      </c>
      <c r="AB273">
        <v>2.0188999999999999</v>
      </c>
      <c r="AC273">
        <v>1.9119999999999999</v>
      </c>
      <c r="AD273">
        <v>1.2936000000000001</v>
      </c>
      <c r="AJ273">
        <v>10.502000000000001</v>
      </c>
      <c r="AK273">
        <v>8.9902999999999995</v>
      </c>
      <c r="AL273">
        <v>8.7928999999999995</v>
      </c>
      <c r="AM273">
        <v>4.0782999999999996</v>
      </c>
      <c r="AN273">
        <v>0.47487000000000001</v>
      </c>
      <c r="AO273">
        <v>2.7105000000000001</v>
      </c>
      <c r="AP273">
        <v>1.1214</v>
      </c>
      <c r="AQ273">
        <v>2.0226999999999999</v>
      </c>
      <c r="AR273">
        <v>4.6718999999999999</v>
      </c>
      <c r="AS273">
        <v>7.5084999999999997</v>
      </c>
      <c r="AT273">
        <v>13.036</v>
      </c>
      <c r="AU273">
        <v>2.1456</v>
      </c>
      <c r="AZ273">
        <v>1.3762000000000001</v>
      </c>
      <c r="BA273">
        <v>1.3322000000000001</v>
      </c>
      <c r="BB273">
        <v>2.0731999999999999</v>
      </c>
      <c r="BC273">
        <v>1.1585000000000001</v>
      </c>
      <c r="BD273">
        <v>0.54995000000000005</v>
      </c>
      <c r="BE273">
        <v>0.76563000000000003</v>
      </c>
      <c r="BF273">
        <v>0.69911000000000001</v>
      </c>
      <c r="BG273">
        <v>0.98985999999999996</v>
      </c>
      <c r="BH273">
        <v>0.94106000000000001</v>
      </c>
      <c r="BI273">
        <v>1.3512999999999999</v>
      </c>
      <c r="BJ273">
        <v>1.3267</v>
      </c>
      <c r="BK273">
        <v>0.92967999999999995</v>
      </c>
      <c r="BQ273">
        <v>8.4999000000000002</v>
      </c>
      <c r="BR273">
        <v>3.0251999999999999</v>
      </c>
      <c r="BS273">
        <v>6.3116000000000003</v>
      </c>
      <c r="BT273">
        <v>4.2882999999999996</v>
      </c>
      <c r="BU273">
        <v>0.70748</v>
      </c>
      <c r="BV273">
        <v>0.81457000000000002</v>
      </c>
      <c r="BW273">
        <v>2.9754999999999998</v>
      </c>
      <c r="BX273">
        <v>1.8326</v>
      </c>
      <c r="BY273">
        <v>2.2067000000000001</v>
      </c>
      <c r="BZ273">
        <v>5.2069999999999999</v>
      </c>
      <c r="CA273">
        <v>7.8414000000000001</v>
      </c>
      <c r="CB273">
        <v>2.4028999999999998</v>
      </c>
      <c r="CG273">
        <v>1.5258</v>
      </c>
      <c r="CH273">
        <v>0.87800999999999996</v>
      </c>
      <c r="CI273">
        <v>1.2879</v>
      </c>
      <c r="CJ273">
        <v>1.0659000000000001</v>
      </c>
      <c r="CK273">
        <v>0.64295999999999998</v>
      </c>
      <c r="CL273">
        <v>0.77737999999999996</v>
      </c>
      <c r="CM273">
        <v>0.76822999999999997</v>
      </c>
      <c r="CN273">
        <v>0.96279999999999999</v>
      </c>
      <c r="CO273">
        <v>0.75451999999999997</v>
      </c>
      <c r="CP273">
        <v>1.4983</v>
      </c>
      <c r="CQ273">
        <v>1.3026</v>
      </c>
      <c r="CR273">
        <v>1.1805000000000001</v>
      </c>
    </row>
    <row r="274" spans="3:96" x14ac:dyDescent="0.2">
      <c r="C274">
        <v>11.260999999999999</v>
      </c>
      <c r="D274">
        <v>6.4427000000000003</v>
      </c>
      <c r="E274">
        <v>13.307</v>
      </c>
      <c r="F274">
        <v>9.5983999999999998</v>
      </c>
      <c r="G274">
        <v>0.93828</v>
      </c>
      <c r="H274">
        <v>7.5560999999999998</v>
      </c>
      <c r="I274">
        <v>4.9855</v>
      </c>
      <c r="J274">
        <v>2.9209000000000001</v>
      </c>
      <c r="K274">
        <v>8.2677999999999994</v>
      </c>
      <c r="L274">
        <v>8.2516999999999996</v>
      </c>
      <c r="M274">
        <v>9.5808</v>
      </c>
      <c r="N274">
        <v>4.1284000000000001</v>
      </c>
      <c r="S274">
        <v>1.452</v>
      </c>
      <c r="T274">
        <v>1.1578999999999999</v>
      </c>
      <c r="U274">
        <v>1.7567999999999999</v>
      </c>
      <c r="V274">
        <v>1.7670999999999999</v>
      </c>
      <c r="W274">
        <v>0.71231999999999995</v>
      </c>
      <c r="X274">
        <v>1.657</v>
      </c>
      <c r="Y274">
        <v>1.1657999999999999</v>
      </c>
      <c r="Z274">
        <v>1.0697000000000001</v>
      </c>
      <c r="AA274">
        <v>1.1900999999999999</v>
      </c>
      <c r="AB274">
        <v>1.6176999999999999</v>
      </c>
      <c r="AC274">
        <v>1.8966000000000001</v>
      </c>
      <c r="AD274">
        <v>1.7654000000000001</v>
      </c>
      <c r="AJ274">
        <v>10.941000000000001</v>
      </c>
      <c r="AK274">
        <v>7.3348000000000004</v>
      </c>
      <c r="AL274">
        <v>8.3478999999999992</v>
      </c>
      <c r="AM274">
        <v>3.8643000000000001</v>
      </c>
      <c r="AN274">
        <v>0.41632000000000002</v>
      </c>
      <c r="AO274">
        <v>1.3586</v>
      </c>
      <c r="AP274">
        <v>1.9998</v>
      </c>
      <c r="AQ274">
        <v>1.5792999999999999</v>
      </c>
      <c r="AR274">
        <v>5.0008999999999997</v>
      </c>
      <c r="AS274">
        <v>8.6069999999999993</v>
      </c>
      <c r="AT274">
        <v>11.855</v>
      </c>
      <c r="AU274">
        <v>2.0421</v>
      </c>
      <c r="AZ274">
        <v>1.0058</v>
      </c>
      <c r="BA274">
        <v>1.4923</v>
      </c>
      <c r="BB274">
        <v>1.6544000000000001</v>
      </c>
      <c r="BC274">
        <v>1.0840000000000001</v>
      </c>
      <c r="BD274">
        <v>0.52829000000000004</v>
      </c>
      <c r="BE274">
        <v>0.69325999999999999</v>
      </c>
      <c r="BF274">
        <v>1.1081000000000001</v>
      </c>
      <c r="BG274">
        <v>0.95023999999999997</v>
      </c>
      <c r="BH274">
        <v>1.0909</v>
      </c>
      <c r="BI274">
        <v>1.4016999999999999</v>
      </c>
      <c r="BJ274">
        <v>1.5875999999999999</v>
      </c>
      <c r="BK274">
        <v>1.0450999999999999</v>
      </c>
      <c r="BQ274">
        <v>6.5182000000000002</v>
      </c>
      <c r="BR274">
        <v>4.9630999999999998</v>
      </c>
      <c r="BS274">
        <v>4.9016999999999999</v>
      </c>
      <c r="BT274">
        <v>3.5129999999999999</v>
      </c>
      <c r="BU274">
        <v>0.60163999999999995</v>
      </c>
      <c r="BV274">
        <v>0.58179000000000003</v>
      </c>
      <c r="BW274">
        <v>3.7967</v>
      </c>
      <c r="BX274">
        <v>2.6779999999999999</v>
      </c>
      <c r="BY274">
        <v>3.0928</v>
      </c>
      <c r="BZ274">
        <v>8.3538999999999994</v>
      </c>
      <c r="CA274">
        <v>10.679</v>
      </c>
      <c r="CB274">
        <v>3.0893999999999999</v>
      </c>
      <c r="CG274">
        <v>0.98692999999999997</v>
      </c>
      <c r="CH274">
        <v>1.2702</v>
      </c>
      <c r="CI274">
        <v>1.0410999999999999</v>
      </c>
      <c r="CJ274">
        <v>1.0163</v>
      </c>
      <c r="CK274">
        <v>0.79583999999999999</v>
      </c>
      <c r="CL274">
        <v>0.70589999999999997</v>
      </c>
      <c r="CM274">
        <v>0.81789000000000001</v>
      </c>
      <c r="CN274">
        <v>0.86094000000000004</v>
      </c>
      <c r="CO274">
        <v>0.73224</v>
      </c>
      <c r="CP274">
        <v>1.2857000000000001</v>
      </c>
      <c r="CQ274">
        <v>1.5042</v>
      </c>
      <c r="CR274">
        <v>0.91534000000000004</v>
      </c>
    </row>
    <row r="275" spans="3:96" x14ac:dyDescent="0.2">
      <c r="C275">
        <v>14.798</v>
      </c>
      <c r="D275">
        <v>5.0744999999999996</v>
      </c>
      <c r="E275">
        <v>14.098000000000001</v>
      </c>
      <c r="F275">
        <v>11.137</v>
      </c>
      <c r="G275">
        <v>0.61975999999999998</v>
      </c>
      <c r="H275">
        <v>4.9542999999999999</v>
      </c>
      <c r="I275">
        <v>5.3509000000000002</v>
      </c>
      <c r="J275">
        <v>4.0933000000000002</v>
      </c>
      <c r="K275">
        <v>5.3468</v>
      </c>
      <c r="L275">
        <v>7.5949999999999998</v>
      </c>
      <c r="M275">
        <v>12.657</v>
      </c>
      <c r="N275">
        <v>5.2588999999999997</v>
      </c>
      <c r="S275">
        <v>1.3575999999999999</v>
      </c>
      <c r="T275">
        <v>1.7747999999999999</v>
      </c>
      <c r="U275">
        <v>1.4493</v>
      </c>
      <c r="V275">
        <v>1.575</v>
      </c>
      <c r="W275">
        <v>0.67391999999999996</v>
      </c>
      <c r="X275">
        <v>1.3013999999999999</v>
      </c>
      <c r="Y275">
        <v>1.0545</v>
      </c>
      <c r="Z275">
        <v>1.1492</v>
      </c>
      <c r="AA275">
        <v>0.99644999999999995</v>
      </c>
      <c r="AB275">
        <v>1.6268</v>
      </c>
      <c r="AC275">
        <v>1.8228</v>
      </c>
      <c r="AD275">
        <v>1.5914999999999999</v>
      </c>
      <c r="AJ275">
        <v>12.061</v>
      </c>
      <c r="AK275">
        <v>5.7069000000000001</v>
      </c>
      <c r="AL275">
        <v>7.3415999999999997</v>
      </c>
      <c r="AM275">
        <v>3.1594000000000002</v>
      </c>
      <c r="AN275">
        <v>0.46744000000000002</v>
      </c>
      <c r="AO275">
        <v>1.3148</v>
      </c>
      <c r="AP275">
        <v>2.4805999999999999</v>
      </c>
      <c r="AQ275">
        <v>1.6482000000000001</v>
      </c>
      <c r="AR275">
        <v>4.8114999999999997</v>
      </c>
      <c r="AS275">
        <v>12.272</v>
      </c>
      <c r="AT275">
        <v>12.066000000000001</v>
      </c>
      <c r="AU275">
        <v>2.3771</v>
      </c>
      <c r="AZ275">
        <v>1.2739</v>
      </c>
      <c r="BA275">
        <v>1.2742</v>
      </c>
      <c r="BB275">
        <v>1.6185</v>
      </c>
      <c r="BC275">
        <v>1.1501999999999999</v>
      </c>
      <c r="BD275">
        <v>0.44750000000000001</v>
      </c>
      <c r="BE275">
        <v>0.66740999999999995</v>
      </c>
      <c r="BF275">
        <v>0.95311999999999997</v>
      </c>
      <c r="BG275">
        <v>0.90346000000000004</v>
      </c>
      <c r="BH275">
        <v>0.87595000000000001</v>
      </c>
      <c r="BI275">
        <v>1.3140000000000001</v>
      </c>
      <c r="BJ275">
        <v>1.4755</v>
      </c>
      <c r="BK275">
        <v>0.90710999999999997</v>
      </c>
      <c r="BQ275">
        <v>5.4290000000000003</v>
      </c>
      <c r="BR275">
        <v>9.0930999999999997</v>
      </c>
      <c r="BS275">
        <v>6.3653000000000004</v>
      </c>
      <c r="BT275">
        <v>1.9081999999999999</v>
      </c>
      <c r="BU275">
        <v>0.59877999999999998</v>
      </c>
      <c r="BV275">
        <v>0.58030000000000004</v>
      </c>
      <c r="BW275">
        <v>1.3248</v>
      </c>
      <c r="BX275">
        <v>4.6782000000000004</v>
      </c>
      <c r="BY275">
        <v>3.7307000000000001</v>
      </c>
      <c r="BZ275">
        <v>7.9680999999999997</v>
      </c>
      <c r="CA275">
        <v>11.33</v>
      </c>
      <c r="CB275">
        <v>2.9658000000000002</v>
      </c>
      <c r="CG275">
        <v>1.1196999999999999</v>
      </c>
      <c r="CH275">
        <v>1.2062999999999999</v>
      </c>
      <c r="CI275">
        <v>1.1977</v>
      </c>
      <c r="CJ275">
        <v>0.92544999999999999</v>
      </c>
      <c r="CK275">
        <v>0.67883000000000004</v>
      </c>
      <c r="CL275">
        <v>0.46428999999999998</v>
      </c>
      <c r="CM275">
        <v>0.65098</v>
      </c>
      <c r="CN275">
        <v>0.87119000000000002</v>
      </c>
      <c r="CO275">
        <v>0.81930999999999998</v>
      </c>
      <c r="CP275">
        <v>1.2875000000000001</v>
      </c>
      <c r="CQ275">
        <v>1.6217999999999999</v>
      </c>
      <c r="CR275">
        <v>0.96916999999999998</v>
      </c>
    </row>
    <row r="276" spans="3:96" x14ac:dyDescent="0.2">
      <c r="C276">
        <v>14.352</v>
      </c>
      <c r="D276">
        <v>4.6036000000000001</v>
      </c>
      <c r="E276">
        <v>14.156000000000001</v>
      </c>
      <c r="F276">
        <v>12.318</v>
      </c>
      <c r="G276">
        <v>0.51585000000000003</v>
      </c>
      <c r="H276">
        <v>4.5708000000000002</v>
      </c>
      <c r="I276">
        <v>5.7575000000000003</v>
      </c>
      <c r="J276">
        <v>2.7458999999999998</v>
      </c>
      <c r="K276">
        <v>4.5204000000000004</v>
      </c>
      <c r="L276">
        <v>5.4318</v>
      </c>
      <c r="M276">
        <v>10.738</v>
      </c>
      <c r="N276">
        <v>5.6235999999999997</v>
      </c>
      <c r="S276">
        <v>1.5111000000000001</v>
      </c>
      <c r="T276">
        <v>1.2918000000000001</v>
      </c>
      <c r="U276">
        <v>1.4175</v>
      </c>
      <c r="V276">
        <v>1.4031</v>
      </c>
      <c r="W276">
        <v>0.69833999999999996</v>
      </c>
      <c r="X276">
        <v>1.38</v>
      </c>
      <c r="Y276">
        <v>1.1536</v>
      </c>
      <c r="Z276">
        <v>0.80840999999999996</v>
      </c>
      <c r="AA276">
        <v>1.0871</v>
      </c>
      <c r="AB276">
        <v>1.784</v>
      </c>
      <c r="AC276">
        <v>1.7771999999999999</v>
      </c>
      <c r="AD276">
        <v>1.7037</v>
      </c>
      <c r="AJ276">
        <v>12.898999999999999</v>
      </c>
      <c r="AK276">
        <v>9.7141999999999999</v>
      </c>
      <c r="AL276">
        <v>9.0701000000000001</v>
      </c>
      <c r="AM276">
        <v>3.5173000000000001</v>
      </c>
      <c r="AN276">
        <v>0.68444000000000005</v>
      </c>
      <c r="AO276">
        <v>0.79669000000000001</v>
      </c>
      <c r="AP276">
        <v>1.1245000000000001</v>
      </c>
      <c r="AQ276">
        <v>1.3110999999999999</v>
      </c>
      <c r="AR276">
        <v>6.4843000000000002</v>
      </c>
      <c r="AS276">
        <v>12.827</v>
      </c>
      <c r="AT276">
        <v>13.782999999999999</v>
      </c>
      <c r="AU276">
        <v>1.5562</v>
      </c>
      <c r="AZ276">
        <v>1.3988</v>
      </c>
      <c r="BA276">
        <v>1.2841</v>
      </c>
      <c r="BB276">
        <v>1.7464</v>
      </c>
      <c r="BC276">
        <v>1.1037999999999999</v>
      </c>
      <c r="BD276">
        <v>0.53842000000000001</v>
      </c>
      <c r="BE276">
        <v>0.62372000000000005</v>
      </c>
      <c r="BF276">
        <v>0.70609</v>
      </c>
      <c r="BG276">
        <v>1.0235000000000001</v>
      </c>
      <c r="BH276">
        <v>1.0165999999999999</v>
      </c>
      <c r="BI276">
        <v>1.4342999999999999</v>
      </c>
      <c r="BJ276">
        <v>1.5344</v>
      </c>
      <c r="BK276">
        <v>0.97555999999999998</v>
      </c>
      <c r="BQ276">
        <v>5.7766000000000002</v>
      </c>
      <c r="BR276">
        <v>4.6177000000000001</v>
      </c>
      <c r="BS276">
        <v>5.0018000000000002</v>
      </c>
      <c r="BT276">
        <v>4.0758999999999999</v>
      </c>
      <c r="BU276">
        <v>0.40253</v>
      </c>
      <c r="BV276">
        <v>0.69003000000000003</v>
      </c>
      <c r="BW276">
        <v>1.7370000000000001</v>
      </c>
      <c r="BX276">
        <v>2.5304000000000002</v>
      </c>
      <c r="BY276">
        <v>4.0289000000000001</v>
      </c>
      <c r="BZ276">
        <v>6.9448999999999996</v>
      </c>
      <c r="CA276">
        <v>9.5312000000000001</v>
      </c>
      <c r="CB276">
        <v>3.5318999999999998</v>
      </c>
      <c r="CG276">
        <v>1.0739000000000001</v>
      </c>
      <c r="CH276">
        <v>0.91671999999999998</v>
      </c>
      <c r="CI276">
        <v>1.0397000000000001</v>
      </c>
      <c r="CJ276">
        <v>1.1486000000000001</v>
      </c>
      <c r="CK276">
        <v>0.64024000000000003</v>
      </c>
      <c r="CL276">
        <v>0.55978000000000006</v>
      </c>
      <c r="CM276">
        <v>0.67947000000000002</v>
      </c>
      <c r="CN276">
        <v>0.82938999999999996</v>
      </c>
      <c r="CO276">
        <v>0.81955</v>
      </c>
      <c r="CP276">
        <v>1.0942000000000001</v>
      </c>
      <c r="CQ276">
        <v>1.6445000000000001</v>
      </c>
      <c r="CR276">
        <v>1.0404</v>
      </c>
    </row>
    <row r="277" spans="3:96" x14ac:dyDescent="0.2">
      <c r="C277">
        <v>13.352</v>
      </c>
      <c r="D277">
        <v>5.4863</v>
      </c>
      <c r="E277">
        <v>12.875999999999999</v>
      </c>
      <c r="F277">
        <v>13.359</v>
      </c>
      <c r="G277">
        <v>0.55386000000000002</v>
      </c>
      <c r="H277">
        <v>6.6951000000000001</v>
      </c>
      <c r="I277">
        <v>3.3574000000000002</v>
      </c>
      <c r="J277">
        <v>3.1309999999999998</v>
      </c>
      <c r="K277">
        <v>7.8994999999999997</v>
      </c>
      <c r="L277">
        <v>7.2291999999999996</v>
      </c>
      <c r="M277">
        <v>12.081</v>
      </c>
      <c r="N277">
        <v>7.8906000000000001</v>
      </c>
      <c r="S277">
        <v>1.4396</v>
      </c>
      <c r="T277">
        <v>1.1191</v>
      </c>
      <c r="U277">
        <v>1.5342</v>
      </c>
      <c r="V277">
        <v>1.9116</v>
      </c>
      <c r="W277">
        <v>0.67993999999999999</v>
      </c>
      <c r="X277">
        <v>1.1811</v>
      </c>
      <c r="Y277">
        <v>1.0104</v>
      </c>
      <c r="Z277">
        <v>0.78769</v>
      </c>
      <c r="AA277">
        <v>1.3466</v>
      </c>
      <c r="AB277">
        <v>1.6367</v>
      </c>
      <c r="AC277">
        <v>2.1945999999999999</v>
      </c>
      <c r="AD277">
        <v>1.6587000000000001</v>
      </c>
      <c r="AJ277">
        <v>10.004</v>
      </c>
      <c r="AK277">
        <v>8.1843000000000004</v>
      </c>
      <c r="AL277">
        <v>10.865</v>
      </c>
      <c r="AM277">
        <v>3.6206</v>
      </c>
      <c r="AN277">
        <v>0.56133</v>
      </c>
      <c r="AO277">
        <v>0.97604999999999997</v>
      </c>
      <c r="AP277">
        <v>3.7227000000000001</v>
      </c>
      <c r="AQ277">
        <v>2.9512</v>
      </c>
      <c r="AR277">
        <v>4.6913999999999998</v>
      </c>
      <c r="AS277">
        <v>12.944000000000001</v>
      </c>
      <c r="AT277">
        <v>12.881</v>
      </c>
      <c r="AU277">
        <v>2.2113</v>
      </c>
      <c r="AZ277">
        <v>1.1698</v>
      </c>
      <c r="BA277">
        <v>1.4308000000000001</v>
      </c>
      <c r="BB277">
        <v>1.0828</v>
      </c>
      <c r="BC277">
        <v>1.2626999999999999</v>
      </c>
      <c r="BD277">
        <v>0.53622999999999998</v>
      </c>
      <c r="BE277">
        <v>0.72060000000000002</v>
      </c>
      <c r="BF277">
        <v>0.89581</v>
      </c>
      <c r="BG277">
        <v>1.2686999999999999</v>
      </c>
      <c r="BH277">
        <v>0.98931000000000002</v>
      </c>
      <c r="BI277">
        <v>1.4217</v>
      </c>
      <c r="BJ277">
        <v>1.2531000000000001</v>
      </c>
      <c r="BK277">
        <v>0.94520000000000004</v>
      </c>
      <c r="BQ277">
        <v>5.9352</v>
      </c>
      <c r="BR277">
        <v>6.2667000000000002</v>
      </c>
      <c r="BS277">
        <v>7.9115000000000002</v>
      </c>
      <c r="BT277">
        <v>5.3691000000000004</v>
      </c>
      <c r="BU277">
        <v>0.46283999999999997</v>
      </c>
      <c r="BV277">
        <v>0.59280999999999995</v>
      </c>
      <c r="BW277">
        <v>2.367</v>
      </c>
      <c r="BX277">
        <v>2.3672</v>
      </c>
      <c r="BY277">
        <v>3.3569</v>
      </c>
      <c r="BZ277">
        <v>7.8817000000000004</v>
      </c>
      <c r="CA277">
        <v>8.9329999999999998</v>
      </c>
      <c r="CB277">
        <v>2.6774</v>
      </c>
      <c r="CG277">
        <v>1.0238</v>
      </c>
      <c r="CH277">
        <v>1.1229</v>
      </c>
      <c r="CI277">
        <v>1.0206999999999999</v>
      </c>
      <c r="CJ277">
        <v>1.1274999999999999</v>
      </c>
      <c r="CK277">
        <v>0.72511000000000003</v>
      </c>
      <c r="CL277">
        <v>0.76226000000000005</v>
      </c>
      <c r="CM277">
        <v>0.85882000000000003</v>
      </c>
      <c r="CN277">
        <v>0.96474000000000004</v>
      </c>
      <c r="CO277">
        <v>1.0508</v>
      </c>
      <c r="CP277">
        <v>0.95740000000000003</v>
      </c>
      <c r="CQ277">
        <v>1.5023</v>
      </c>
      <c r="CR277">
        <v>1.0654999999999999</v>
      </c>
    </row>
    <row r="278" spans="3:96" x14ac:dyDescent="0.2">
      <c r="C278">
        <v>11.401</v>
      </c>
      <c r="D278">
        <v>4.5776000000000003</v>
      </c>
      <c r="E278">
        <v>11.837</v>
      </c>
      <c r="F278">
        <v>12.319000000000001</v>
      </c>
      <c r="G278">
        <v>0.45591999999999999</v>
      </c>
      <c r="H278">
        <v>6.8594999999999997</v>
      </c>
      <c r="I278">
        <v>1.4557</v>
      </c>
      <c r="J278">
        <v>4.0331000000000001</v>
      </c>
      <c r="K278">
        <v>6.8910999999999998</v>
      </c>
      <c r="L278">
        <v>10.863</v>
      </c>
      <c r="M278">
        <v>11.266</v>
      </c>
      <c r="N278">
        <v>4.6096000000000004</v>
      </c>
      <c r="S278">
        <v>1.2196</v>
      </c>
      <c r="T278">
        <v>1.2163999999999999</v>
      </c>
      <c r="U278">
        <v>1.8412999999999999</v>
      </c>
      <c r="V278">
        <v>1.647</v>
      </c>
      <c r="W278">
        <v>0.59130000000000005</v>
      </c>
      <c r="X278">
        <v>1.1006</v>
      </c>
      <c r="Y278">
        <v>0.93086000000000002</v>
      </c>
      <c r="Z278">
        <v>1.1189</v>
      </c>
      <c r="AA278">
        <v>1.1361000000000001</v>
      </c>
      <c r="AB278">
        <v>1.6855</v>
      </c>
      <c r="AC278">
        <v>2.0453000000000001</v>
      </c>
      <c r="AD278">
        <v>1.4057999999999999</v>
      </c>
      <c r="AJ278">
        <v>11.523999999999999</v>
      </c>
      <c r="AK278">
        <v>6.3270999999999997</v>
      </c>
      <c r="AL278">
        <v>10.981999999999999</v>
      </c>
      <c r="AM278">
        <v>3.5939999999999999</v>
      </c>
      <c r="AN278">
        <v>0.56494999999999995</v>
      </c>
      <c r="AO278">
        <v>1.3126</v>
      </c>
      <c r="AP278">
        <v>2.4350000000000001</v>
      </c>
      <c r="AQ278">
        <v>1.6739999999999999</v>
      </c>
      <c r="AR278">
        <v>8.1773000000000007</v>
      </c>
      <c r="AS278">
        <v>9.2589000000000006</v>
      </c>
      <c r="AT278">
        <v>10.7</v>
      </c>
      <c r="AU278">
        <v>1.6136999999999999</v>
      </c>
      <c r="AZ278">
        <v>1.7202</v>
      </c>
      <c r="BA278">
        <v>1.41</v>
      </c>
      <c r="BB278">
        <v>1.5186999999999999</v>
      </c>
      <c r="BC278">
        <v>1.2806</v>
      </c>
      <c r="BD278">
        <v>0.63229000000000002</v>
      </c>
      <c r="BE278">
        <v>0.80703999999999998</v>
      </c>
      <c r="BF278">
        <v>0.80623</v>
      </c>
      <c r="BG278">
        <v>1.1877</v>
      </c>
      <c r="BH278">
        <v>0.92166000000000003</v>
      </c>
      <c r="BI278">
        <v>1.4218999999999999</v>
      </c>
      <c r="BJ278">
        <v>1.5336000000000001</v>
      </c>
      <c r="BK278">
        <v>0.93118000000000001</v>
      </c>
      <c r="BQ278">
        <v>7.1092000000000004</v>
      </c>
      <c r="BR278">
        <v>5.3040000000000003</v>
      </c>
      <c r="BS278">
        <v>5.0057999999999998</v>
      </c>
      <c r="BT278">
        <v>7.3567999999999998</v>
      </c>
      <c r="BU278">
        <v>0.51827000000000001</v>
      </c>
      <c r="BV278">
        <v>0.48474</v>
      </c>
      <c r="BW278">
        <v>2.9748999999999999</v>
      </c>
      <c r="BX278">
        <v>3.6307999999999998</v>
      </c>
      <c r="BY278">
        <v>3.0604</v>
      </c>
      <c r="BZ278">
        <v>6.8761000000000001</v>
      </c>
      <c r="CA278">
        <v>6.5664999999999996</v>
      </c>
      <c r="CB278">
        <v>2.2195</v>
      </c>
      <c r="CG278">
        <v>1.0350999999999999</v>
      </c>
      <c r="CH278">
        <v>1.0008999999999999</v>
      </c>
      <c r="CI278">
        <v>1.0052000000000001</v>
      </c>
      <c r="CJ278">
        <v>1.59</v>
      </c>
      <c r="CK278">
        <v>0.62804000000000004</v>
      </c>
      <c r="CL278">
        <v>0.60177000000000003</v>
      </c>
      <c r="CM278">
        <v>0.98302</v>
      </c>
      <c r="CN278">
        <v>0.96099999999999997</v>
      </c>
      <c r="CO278">
        <v>0.88819999999999999</v>
      </c>
      <c r="CP278">
        <v>1.3993</v>
      </c>
      <c r="CQ278">
        <v>1.6547000000000001</v>
      </c>
      <c r="CR278">
        <v>1.1870000000000001</v>
      </c>
    </row>
    <row r="279" spans="3:96" x14ac:dyDescent="0.2">
      <c r="C279">
        <v>8.0801999999999996</v>
      </c>
      <c r="D279">
        <v>4.0053999999999998</v>
      </c>
      <c r="E279">
        <v>11.096</v>
      </c>
      <c r="F279">
        <v>8.9166000000000007</v>
      </c>
      <c r="G279">
        <v>0.42609000000000002</v>
      </c>
      <c r="H279">
        <v>6.0659000000000001</v>
      </c>
      <c r="I279">
        <v>2.2875999999999999</v>
      </c>
      <c r="J279">
        <v>2.8746</v>
      </c>
      <c r="K279">
        <v>4.8323999999999998</v>
      </c>
      <c r="L279">
        <v>11.382</v>
      </c>
      <c r="M279">
        <v>7.5194000000000001</v>
      </c>
      <c r="N279">
        <v>2.8887</v>
      </c>
      <c r="S279">
        <v>1.4787999999999999</v>
      </c>
      <c r="T279">
        <v>1.5446</v>
      </c>
      <c r="U279">
        <v>1.5927</v>
      </c>
      <c r="V279">
        <v>1.6927000000000001</v>
      </c>
      <c r="W279">
        <v>0.57137000000000004</v>
      </c>
      <c r="X279">
        <v>1.2330000000000001</v>
      </c>
      <c r="Y279">
        <v>0.75458999999999998</v>
      </c>
      <c r="Z279">
        <v>1.0417000000000001</v>
      </c>
      <c r="AA279">
        <v>1.2532000000000001</v>
      </c>
      <c r="AB279">
        <v>1.9672000000000001</v>
      </c>
      <c r="AC279">
        <v>1.9211</v>
      </c>
      <c r="AD279">
        <v>1.4369000000000001</v>
      </c>
      <c r="AJ279">
        <v>11.055</v>
      </c>
      <c r="AK279">
        <v>6.4073000000000002</v>
      </c>
      <c r="AL279">
        <v>6.3437999999999999</v>
      </c>
      <c r="AM279">
        <v>2.5908000000000002</v>
      </c>
      <c r="AN279">
        <v>0.63817999999999997</v>
      </c>
      <c r="AO279">
        <v>0.89388999999999996</v>
      </c>
      <c r="AP279">
        <v>2.5659000000000001</v>
      </c>
      <c r="AQ279">
        <v>2.0316000000000001</v>
      </c>
      <c r="AR279">
        <v>10.055</v>
      </c>
      <c r="AS279">
        <v>9.5394000000000005</v>
      </c>
      <c r="AT279">
        <v>12.422000000000001</v>
      </c>
      <c r="AU279">
        <v>0.98856999999999995</v>
      </c>
      <c r="AZ279">
        <v>1.3516999999999999</v>
      </c>
      <c r="BA279">
        <v>1.327</v>
      </c>
      <c r="BB279">
        <v>1.5436000000000001</v>
      </c>
      <c r="BC279">
        <v>0.96811000000000003</v>
      </c>
      <c r="BD279">
        <v>0.50929999999999997</v>
      </c>
      <c r="BE279">
        <v>0.71103000000000005</v>
      </c>
      <c r="BF279">
        <v>0.87100999999999995</v>
      </c>
      <c r="BG279">
        <v>1.0896999999999999</v>
      </c>
      <c r="BH279">
        <v>0.83150000000000002</v>
      </c>
      <c r="BI279">
        <v>1.2875000000000001</v>
      </c>
      <c r="BJ279">
        <v>1.6377999999999999</v>
      </c>
      <c r="BK279">
        <v>0.84667999999999999</v>
      </c>
      <c r="BQ279">
        <v>5.9726999999999997</v>
      </c>
      <c r="BR279">
        <v>6.8684000000000003</v>
      </c>
      <c r="BS279">
        <v>5.6612999999999998</v>
      </c>
      <c r="BT279">
        <v>4.5590999999999999</v>
      </c>
      <c r="BU279">
        <v>0.51397000000000004</v>
      </c>
      <c r="BV279">
        <v>0.50505</v>
      </c>
      <c r="BW279">
        <v>4.6814999999999998</v>
      </c>
      <c r="BX279">
        <v>5.5899000000000001</v>
      </c>
      <c r="BY279">
        <v>1.7939000000000001</v>
      </c>
      <c r="BZ279">
        <v>8.2117000000000004</v>
      </c>
      <c r="CA279">
        <v>8.1828000000000003</v>
      </c>
      <c r="CB279">
        <v>3.7881</v>
      </c>
      <c r="CG279">
        <v>0.96928999999999998</v>
      </c>
      <c r="CH279">
        <v>1.3547</v>
      </c>
      <c r="CI279">
        <v>1.0048999999999999</v>
      </c>
      <c r="CJ279">
        <v>1.0432999999999999</v>
      </c>
      <c r="CK279">
        <v>0.59484000000000004</v>
      </c>
      <c r="CL279">
        <v>0.58111000000000002</v>
      </c>
      <c r="CM279">
        <v>1.1632</v>
      </c>
      <c r="CN279">
        <v>1.08</v>
      </c>
      <c r="CO279">
        <v>0.76980000000000004</v>
      </c>
      <c r="CP279">
        <v>1.3573999999999999</v>
      </c>
      <c r="CQ279">
        <v>1.8346</v>
      </c>
      <c r="CR279">
        <v>1.1456999999999999</v>
      </c>
    </row>
    <row r="280" spans="3:96" x14ac:dyDescent="0.2">
      <c r="C280">
        <v>8.5198999999999998</v>
      </c>
      <c r="D280">
        <v>6.1356999999999999</v>
      </c>
      <c r="E280">
        <v>11.17</v>
      </c>
      <c r="F280">
        <v>10.946</v>
      </c>
      <c r="G280">
        <v>0.39057999999999998</v>
      </c>
      <c r="H280">
        <v>6.6654</v>
      </c>
      <c r="I280">
        <v>5.3086000000000002</v>
      </c>
      <c r="J280">
        <v>4.0564</v>
      </c>
      <c r="K280">
        <v>4.0345000000000004</v>
      </c>
      <c r="L280">
        <v>11.427</v>
      </c>
      <c r="M280">
        <v>9.4059000000000008</v>
      </c>
      <c r="N280">
        <v>2.1518000000000002</v>
      </c>
      <c r="S280">
        <v>1.2511000000000001</v>
      </c>
      <c r="T280">
        <v>1.4806999999999999</v>
      </c>
      <c r="U280">
        <v>1.7608999999999999</v>
      </c>
      <c r="V280">
        <v>1.9044000000000001</v>
      </c>
      <c r="W280">
        <v>0.45701000000000003</v>
      </c>
      <c r="X280">
        <v>1.1528</v>
      </c>
      <c r="Y280">
        <v>1.3210999999999999</v>
      </c>
      <c r="Z280">
        <v>1.2095</v>
      </c>
      <c r="AA280">
        <v>1.2658</v>
      </c>
      <c r="AB280">
        <v>1.661</v>
      </c>
      <c r="AC280">
        <v>1.9625999999999999</v>
      </c>
      <c r="AD280">
        <v>1.1158999999999999</v>
      </c>
      <c r="AJ280">
        <v>13.566000000000001</v>
      </c>
      <c r="AK280">
        <v>6.2556000000000003</v>
      </c>
      <c r="AL280">
        <v>4.4798</v>
      </c>
      <c r="AM280">
        <v>4.2062999999999997</v>
      </c>
      <c r="AN280">
        <v>0.57081000000000004</v>
      </c>
      <c r="AO280">
        <v>1.4020999999999999</v>
      </c>
      <c r="AP280">
        <v>1.9714</v>
      </c>
      <c r="AQ280">
        <v>1.5587</v>
      </c>
      <c r="AR280">
        <v>8.4930000000000003</v>
      </c>
      <c r="AS280">
        <v>8.4994999999999994</v>
      </c>
      <c r="AT280">
        <v>12.302</v>
      </c>
      <c r="AU280">
        <v>2.8056000000000001</v>
      </c>
      <c r="AZ280">
        <v>1.3096000000000001</v>
      </c>
      <c r="BA280">
        <v>1.3902000000000001</v>
      </c>
      <c r="BB280">
        <v>1.4858</v>
      </c>
      <c r="BC280">
        <v>1.6060000000000001</v>
      </c>
      <c r="BD280">
        <v>0.59575</v>
      </c>
      <c r="BE280">
        <v>0.76663000000000003</v>
      </c>
      <c r="BF280">
        <v>1.0510999999999999</v>
      </c>
      <c r="BG280">
        <v>1.2371000000000001</v>
      </c>
      <c r="BH280">
        <v>0.88485999999999998</v>
      </c>
      <c r="BI280">
        <v>1.4452</v>
      </c>
      <c r="BJ280">
        <v>1.4048</v>
      </c>
      <c r="BK280">
        <v>0.93737999999999999</v>
      </c>
      <c r="BQ280">
        <v>5.7119999999999997</v>
      </c>
      <c r="BR280">
        <v>3.5613999999999999</v>
      </c>
      <c r="BS280">
        <v>6.1390000000000002</v>
      </c>
      <c r="BT280">
        <v>5.3979999999999997</v>
      </c>
      <c r="BU280">
        <v>0.56903000000000004</v>
      </c>
      <c r="BV280">
        <v>0.87521000000000004</v>
      </c>
      <c r="BW280">
        <v>4.4339000000000004</v>
      </c>
      <c r="BX280">
        <v>4.2127999999999997</v>
      </c>
      <c r="BY280">
        <v>1.8846000000000001</v>
      </c>
      <c r="BZ280">
        <v>6.9922000000000004</v>
      </c>
      <c r="CA280">
        <v>9.3169000000000004</v>
      </c>
      <c r="CB280">
        <v>4.0425000000000004</v>
      </c>
      <c r="CG280">
        <v>1.0513999999999999</v>
      </c>
      <c r="CH280">
        <v>1.0630999999999999</v>
      </c>
      <c r="CI280">
        <v>1.1426000000000001</v>
      </c>
      <c r="CJ280">
        <v>1.3217000000000001</v>
      </c>
      <c r="CK280">
        <v>0.58494999999999997</v>
      </c>
      <c r="CL280">
        <v>0.55686000000000002</v>
      </c>
      <c r="CM280">
        <v>1.101</v>
      </c>
      <c r="CN280">
        <v>1.0427</v>
      </c>
      <c r="CO280">
        <v>0.81825000000000003</v>
      </c>
      <c r="CP280">
        <v>1.1256999999999999</v>
      </c>
      <c r="CQ280">
        <v>1.4194</v>
      </c>
      <c r="CR280">
        <v>1.4928999999999999</v>
      </c>
    </row>
    <row r="281" spans="3:96" x14ac:dyDescent="0.2">
      <c r="C281">
        <v>10.058</v>
      </c>
      <c r="D281">
        <v>8.3543000000000003</v>
      </c>
      <c r="E281">
        <v>10.183999999999999</v>
      </c>
      <c r="F281">
        <v>11.938000000000001</v>
      </c>
      <c r="G281">
        <v>0.50632999999999995</v>
      </c>
      <c r="H281">
        <v>7.6603000000000003</v>
      </c>
      <c r="I281">
        <v>5.3986999999999998</v>
      </c>
      <c r="J281">
        <v>6.53</v>
      </c>
      <c r="K281">
        <v>4.7645</v>
      </c>
      <c r="L281">
        <v>8.4883000000000006</v>
      </c>
      <c r="M281">
        <v>7.1326999999999998</v>
      </c>
      <c r="N281">
        <v>5.4127000000000001</v>
      </c>
      <c r="S281">
        <v>1.6343000000000001</v>
      </c>
      <c r="T281">
        <v>1.3674999999999999</v>
      </c>
      <c r="U281">
        <v>1.6974</v>
      </c>
      <c r="V281">
        <v>1.9533</v>
      </c>
      <c r="W281">
        <v>0.47611999999999999</v>
      </c>
      <c r="X281">
        <v>1.1353</v>
      </c>
      <c r="Y281">
        <v>1.0982000000000001</v>
      </c>
      <c r="Z281">
        <v>1.2779</v>
      </c>
      <c r="AA281">
        <v>1.5096000000000001</v>
      </c>
      <c r="AB281">
        <v>1.4634</v>
      </c>
      <c r="AC281">
        <v>2.2824</v>
      </c>
      <c r="AD281">
        <v>1.6979</v>
      </c>
      <c r="AJ281">
        <v>10.204000000000001</v>
      </c>
      <c r="AK281">
        <v>4.5418000000000003</v>
      </c>
      <c r="AL281">
        <v>5.8487</v>
      </c>
      <c r="AM281">
        <v>4.4664000000000001</v>
      </c>
      <c r="AN281">
        <v>0.65908999999999995</v>
      </c>
      <c r="AO281">
        <v>1.3788</v>
      </c>
      <c r="AP281">
        <v>4.1318999999999999</v>
      </c>
      <c r="AQ281">
        <v>1.9419</v>
      </c>
      <c r="AR281">
        <v>2.8914</v>
      </c>
      <c r="AS281">
        <v>9.2053999999999991</v>
      </c>
      <c r="AT281">
        <v>10.752000000000001</v>
      </c>
      <c r="AU281">
        <v>3.1650999999999998</v>
      </c>
      <c r="AZ281">
        <v>1.5953999999999999</v>
      </c>
      <c r="BA281">
        <v>1.1636</v>
      </c>
      <c r="BB281">
        <v>1.5814999999999999</v>
      </c>
      <c r="BC281">
        <v>1.2616000000000001</v>
      </c>
      <c r="BD281">
        <v>0.53769</v>
      </c>
      <c r="BE281">
        <v>0.68745000000000001</v>
      </c>
      <c r="BF281">
        <v>0.99189000000000005</v>
      </c>
      <c r="BG281">
        <v>1.1016999999999999</v>
      </c>
      <c r="BH281">
        <v>0.74068000000000001</v>
      </c>
      <c r="BI281">
        <v>1.355</v>
      </c>
      <c r="BJ281">
        <v>1.6482000000000001</v>
      </c>
      <c r="BK281">
        <v>0.68889</v>
      </c>
      <c r="BQ281">
        <v>6.4085999999999999</v>
      </c>
      <c r="BR281">
        <v>2.1257000000000001</v>
      </c>
      <c r="BS281">
        <v>5.0941000000000001</v>
      </c>
      <c r="BT281">
        <v>5.7929000000000004</v>
      </c>
      <c r="BU281">
        <v>0.48519000000000001</v>
      </c>
      <c r="BV281">
        <v>1.6916</v>
      </c>
      <c r="BW281">
        <v>4.6280999999999999</v>
      </c>
      <c r="BX281">
        <v>3.1406999999999998</v>
      </c>
      <c r="BY281">
        <v>2.4525999999999999</v>
      </c>
      <c r="BZ281">
        <v>6.2584999999999997</v>
      </c>
      <c r="CA281">
        <v>8.6852999999999998</v>
      </c>
      <c r="CB281">
        <v>4.4711999999999996</v>
      </c>
      <c r="CG281">
        <v>0.91657</v>
      </c>
      <c r="CH281">
        <v>1.0076000000000001</v>
      </c>
      <c r="CI281">
        <v>1.2013</v>
      </c>
      <c r="CJ281">
        <v>1.4839</v>
      </c>
      <c r="CK281">
        <v>0.62285999999999997</v>
      </c>
      <c r="CL281">
        <v>0.82238</v>
      </c>
      <c r="CM281">
        <v>0.87611000000000006</v>
      </c>
      <c r="CN281">
        <v>0.96931999999999996</v>
      </c>
      <c r="CO281">
        <v>0.93232999999999999</v>
      </c>
      <c r="CP281">
        <v>1.0878000000000001</v>
      </c>
      <c r="CQ281">
        <v>1.5054000000000001</v>
      </c>
      <c r="CR281">
        <v>1.1095999999999999</v>
      </c>
    </row>
    <row r="282" spans="3:96" x14ac:dyDescent="0.2">
      <c r="C282">
        <v>10.919</v>
      </c>
      <c r="D282">
        <v>7.335</v>
      </c>
      <c r="E282">
        <v>9.6273999999999997</v>
      </c>
      <c r="F282">
        <v>12.346</v>
      </c>
      <c r="G282">
        <v>0.61053000000000002</v>
      </c>
      <c r="H282">
        <v>4.0763999999999996</v>
      </c>
      <c r="I282">
        <v>4.7519</v>
      </c>
      <c r="J282">
        <v>4.9432</v>
      </c>
      <c r="K282">
        <v>6.8201999999999998</v>
      </c>
      <c r="L282">
        <v>6.133</v>
      </c>
      <c r="M282">
        <v>7.9077000000000002</v>
      </c>
      <c r="N282">
        <v>6.6109999999999998</v>
      </c>
      <c r="S282">
        <v>1.5226999999999999</v>
      </c>
      <c r="T282">
        <v>1.3349</v>
      </c>
      <c r="U282">
        <v>2.5495999999999999</v>
      </c>
      <c r="V282">
        <v>1.8448</v>
      </c>
      <c r="W282">
        <v>0.59255000000000002</v>
      </c>
      <c r="X282">
        <v>1.1902999999999999</v>
      </c>
      <c r="Y282">
        <v>1.2845</v>
      </c>
      <c r="Z282">
        <v>1.2282999999999999</v>
      </c>
      <c r="AA282">
        <v>1.2121999999999999</v>
      </c>
      <c r="AB282">
        <v>1.401</v>
      </c>
      <c r="AC282">
        <v>1.9437</v>
      </c>
      <c r="AD282">
        <v>1.4116</v>
      </c>
      <c r="AJ282">
        <v>8.4932999999999996</v>
      </c>
      <c r="AK282">
        <v>3.7894999999999999</v>
      </c>
      <c r="AL282">
        <v>5.7652000000000001</v>
      </c>
      <c r="AM282">
        <v>4.5496999999999996</v>
      </c>
      <c r="AN282">
        <v>1.1191</v>
      </c>
      <c r="AO282">
        <v>1.7706999999999999</v>
      </c>
      <c r="AP282">
        <v>3.0078999999999998</v>
      </c>
      <c r="AQ282">
        <v>3.1764999999999999</v>
      </c>
      <c r="AR282">
        <v>3.5345</v>
      </c>
      <c r="AS282">
        <v>7.2198000000000002</v>
      </c>
      <c r="AT282">
        <v>10.097</v>
      </c>
      <c r="AU282">
        <v>1.6759999999999999</v>
      </c>
      <c r="AZ282">
        <v>1.4881</v>
      </c>
      <c r="BA282">
        <v>1.2519</v>
      </c>
      <c r="BB282">
        <v>1.6155999999999999</v>
      </c>
      <c r="BC282">
        <v>1.3623000000000001</v>
      </c>
      <c r="BD282">
        <v>0.71623999999999999</v>
      </c>
      <c r="BE282">
        <v>0.69252000000000002</v>
      </c>
      <c r="BF282">
        <v>0.90827999999999998</v>
      </c>
      <c r="BG282">
        <v>1.1529</v>
      </c>
      <c r="BH282">
        <v>0.80035999999999996</v>
      </c>
      <c r="BI282">
        <v>1.7275</v>
      </c>
      <c r="BJ282">
        <v>1.6201000000000001</v>
      </c>
      <c r="BK282">
        <v>0.75200999999999996</v>
      </c>
      <c r="BQ282">
        <v>3.9020000000000001</v>
      </c>
      <c r="BR282">
        <v>4.1685999999999996</v>
      </c>
      <c r="BS282">
        <v>6.5475000000000003</v>
      </c>
      <c r="BT282">
        <v>6.2790999999999997</v>
      </c>
      <c r="BU282">
        <v>0.49963999999999997</v>
      </c>
      <c r="BV282">
        <v>0.84523000000000004</v>
      </c>
      <c r="BW282">
        <v>6.0701999999999998</v>
      </c>
      <c r="BX282">
        <v>2.7456</v>
      </c>
      <c r="BY282">
        <v>3.1276000000000002</v>
      </c>
      <c r="BZ282">
        <v>3.6368</v>
      </c>
      <c r="CA282">
        <v>9.5443999999999996</v>
      </c>
      <c r="CB282">
        <v>4.3433999999999999</v>
      </c>
      <c r="CG282">
        <v>1.3589</v>
      </c>
      <c r="CH282">
        <v>1.0105999999999999</v>
      </c>
      <c r="CI282">
        <v>1.2558</v>
      </c>
      <c r="CJ282">
        <v>1.7801</v>
      </c>
      <c r="CK282">
        <v>0.63944000000000001</v>
      </c>
      <c r="CL282">
        <v>0.61619999999999997</v>
      </c>
      <c r="CM282">
        <v>0.87756999999999996</v>
      </c>
      <c r="CN282">
        <v>0.97497</v>
      </c>
      <c r="CO282">
        <v>0.85068999999999995</v>
      </c>
      <c r="CP282">
        <v>1.0813999999999999</v>
      </c>
      <c r="CQ282">
        <v>1.5430999999999999</v>
      </c>
      <c r="CR282">
        <v>1.171</v>
      </c>
    </row>
    <row r="283" spans="3:96" x14ac:dyDescent="0.2">
      <c r="C283">
        <v>8.1121999999999996</v>
      </c>
      <c r="D283">
        <v>7.6173000000000002</v>
      </c>
      <c r="E283">
        <v>9.7032000000000007</v>
      </c>
      <c r="F283">
        <v>12.089</v>
      </c>
      <c r="G283">
        <v>0.53735999999999995</v>
      </c>
      <c r="H283">
        <v>7.7438000000000002</v>
      </c>
      <c r="I283">
        <v>6.9203999999999999</v>
      </c>
      <c r="J283">
        <v>6.4543999999999997</v>
      </c>
      <c r="K283">
        <v>6.3771000000000004</v>
      </c>
      <c r="L283">
        <v>7.7085999999999997</v>
      </c>
      <c r="M283">
        <v>10.422000000000001</v>
      </c>
      <c r="N283">
        <v>7.5926999999999998</v>
      </c>
      <c r="S283">
        <v>1.7162999999999999</v>
      </c>
      <c r="T283">
        <v>1.2197</v>
      </c>
      <c r="U283">
        <v>1.6776</v>
      </c>
      <c r="V283">
        <v>1.8459000000000001</v>
      </c>
      <c r="W283">
        <v>0.60401000000000005</v>
      </c>
      <c r="X283">
        <v>0.98263999999999996</v>
      </c>
      <c r="Y283">
        <v>1.0668</v>
      </c>
      <c r="Z283">
        <v>1.0245</v>
      </c>
      <c r="AA283">
        <v>1.5222</v>
      </c>
      <c r="AB283">
        <v>1.4312</v>
      </c>
      <c r="AC283">
        <v>1.8149999999999999</v>
      </c>
      <c r="AD283">
        <v>1.8501000000000001</v>
      </c>
      <c r="AJ283">
        <v>11.465</v>
      </c>
      <c r="AK283">
        <v>4.8429000000000002</v>
      </c>
      <c r="AL283">
        <v>5.6280000000000001</v>
      </c>
      <c r="AM283">
        <v>4.8832000000000004</v>
      </c>
      <c r="AN283">
        <v>0.72640000000000005</v>
      </c>
      <c r="AO283">
        <v>1.0872999999999999</v>
      </c>
      <c r="AP283">
        <v>2.0219999999999998</v>
      </c>
      <c r="AQ283">
        <v>2.6442000000000001</v>
      </c>
      <c r="AR283">
        <v>3.6059999999999999</v>
      </c>
      <c r="AS283">
        <v>6.5317999999999996</v>
      </c>
      <c r="AT283">
        <v>11.625</v>
      </c>
      <c r="AU283">
        <v>7.1745999999999999</v>
      </c>
      <c r="AZ283">
        <v>1.2616000000000001</v>
      </c>
      <c r="BA283">
        <v>1.1618999999999999</v>
      </c>
      <c r="BB283">
        <v>1.365</v>
      </c>
      <c r="BC283">
        <v>1.6852</v>
      </c>
      <c r="BD283">
        <v>0.48570000000000002</v>
      </c>
      <c r="BE283">
        <v>0.66871999999999998</v>
      </c>
      <c r="BF283">
        <v>0.92408999999999997</v>
      </c>
      <c r="BG283">
        <v>1.1006</v>
      </c>
      <c r="BH283">
        <v>0.95574000000000003</v>
      </c>
      <c r="BI283">
        <v>1.3989</v>
      </c>
      <c r="BJ283">
        <v>1.8524</v>
      </c>
      <c r="BK283">
        <v>0.96281000000000005</v>
      </c>
      <c r="BQ283">
        <v>5.5713999999999997</v>
      </c>
      <c r="BR283">
        <v>3.5369000000000002</v>
      </c>
      <c r="BS283">
        <v>7.2781000000000002</v>
      </c>
      <c r="BT283">
        <v>7.0232000000000001</v>
      </c>
      <c r="BU283">
        <v>0.45184000000000002</v>
      </c>
      <c r="BV283">
        <v>1.5176000000000001</v>
      </c>
      <c r="BW283">
        <v>3.5348000000000002</v>
      </c>
      <c r="BX283">
        <v>1.6632</v>
      </c>
      <c r="BY283">
        <v>4.0452000000000004</v>
      </c>
      <c r="BZ283">
        <v>6.7582000000000004</v>
      </c>
      <c r="CA283">
        <v>10.396000000000001</v>
      </c>
      <c r="CB283">
        <v>2.8075000000000001</v>
      </c>
      <c r="CG283">
        <v>1.1122000000000001</v>
      </c>
      <c r="CH283">
        <v>1.196</v>
      </c>
      <c r="CI283">
        <v>1.0766</v>
      </c>
      <c r="CJ283">
        <v>1.6367</v>
      </c>
      <c r="CK283">
        <v>0.56589</v>
      </c>
      <c r="CL283">
        <v>0.57757000000000003</v>
      </c>
      <c r="CM283">
        <v>0.88249</v>
      </c>
      <c r="CN283">
        <v>0.80189999999999995</v>
      </c>
      <c r="CO283">
        <v>0.91374999999999995</v>
      </c>
      <c r="CP283">
        <v>1.4387000000000001</v>
      </c>
      <c r="CQ283">
        <v>1.3601000000000001</v>
      </c>
      <c r="CR283">
        <v>1.0288999999999999</v>
      </c>
    </row>
    <row r="284" spans="3:96" x14ac:dyDescent="0.2">
      <c r="C284">
        <v>8.7434999999999992</v>
      </c>
      <c r="D284">
        <v>4.5422000000000002</v>
      </c>
      <c r="E284">
        <v>13.093999999999999</v>
      </c>
      <c r="F284">
        <v>12.592000000000001</v>
      </c>
      <c r="G284">
        <v>0.57123999999999997</v>
      </c>
      <c r="H284">
        <v>9.6574000000000009</v>
      </c>
      <c r="I284">
        <v>4.2957999999999998</v>
      </c>
      <c r="J284">
        <v>6.1463999999999999</v>
      </c>
      <c r="K284">
        <v>8.0803999999999991</v>
      </c>
      <c r="L284">
        <v>10.595000000000001</v>
      </c>
      <c r="M284">
        <v>8.1374999999999993</v>
      </c>
      <c r="N284">
        <v>8.0245999999999995</v>
      </c>
      <c r="S284">
        <v>1.4847999999999999</v>
      </c>
      <c r="T284">
        <v>1.2283999999999999</v>
      </c>
      <c r="U284">
        <v>1.8116000000000001</v>
      </c>
      <c r="V284">
        <v>1.5386</v>
      </c>
      <c r="W284">
        <v>0.62373000000000001</v>
      </c>
      <c r="X284">
        <v>1.1599999999999999</v>
      </c>
      <c r="Y284">
        <v>1.2459</v>
      </c>
      <c r="Z284">
        <v>1.1292</v>
      </c>
      <c r="AA284">
        <v>1.4258999999999999</v>
      </c>
      <c r="AB284">
        <v>1.4536</v>
      </c>
      <c r="AC284">
        <v>2.0228000000000002</v>
      </c>
      <c r="AD284">
        <v>1.3131999999999999</v>
      </c>
      <c r="AJ284">
        <v>9.6138999999999992</v>
      </c>
      <c r="AK284">
        <v>8.7365999999999993</v>
      </c>
      <c r="AL284">
        <v>8.5885999999999996</v>
      </c>
      <c r="AM284">
        <v>6.1753999999999998</v>
      </c>
      <c r="AN284">
        <v>0.76897000000000004</v>
      </c>
      <c r="AO284">
        <v>0.99051</v>
      </c>
      <c r="AP284">
        <v>2.1535000000000002</v>
      </c>
      <c r="AQ284">
        <v>2.0049000000000001</v>
      </c>
      <c r="AR284">
        <v>3.1802000000000001</v>
      </c>
      <c r="AS284">
        <v>6.5552999999999999</v>
      </c>
      <c r="AT284">
        <v>12.791</v>
      </c>
      <c r="AU284">
        <v>4.8460999999999999</v>
      </c>
      <c r="AZ284">
        <v>1.2069000000000001</v>
      </c>
      <c r="BA284">
        <v>1.2068000000000001</v>
      </c>
      <c r="BB284">
        <v>1.4761</v>
      </c>
      <c r="BC284">
        <v>1.5828</v>
      </c>
      <c r="BD284">
        <v>0.56749000000000005</v>
      </c>
      <c r="BE284">
        <v>0.70630999999999999</v>
      </c>
      <c r="BF284">
        <v>1.0847</v>
      </c>
      <c r="BG284">
        <v>0.90547999999999995</v>
      </c>
      <c r="BH284">
        <v>1.1167</v>
      </c>
      <c r="BI284">
        <v>1.6315999999999999</v>
      </c>
      <c r="BJ284">
        <v>1.6812</v>
      </c>
      <c r="BK284">
        <v>1.0390999999999999</v>
      </c>
      <c r="BQ284">
        <v>3.9329000000000001</v>
      </c>
      <c r="BR284">
        <v>4.4196</v>
      </c>
      <c r="BS284">
        <v>6.5998999999999999</v>
      </c>
      <c r="BT284">
        <v>5.8634000000000004</v>
      </c>
      <c r="BU284">
        <v>0.53942999999999997</v>
      </c>
      <c r="BV284">
        <v>1.3403</v>
      </c>
      <c r="BW284">
        <v>3.4988999999999999</v>
      </c>
      <c r="BX284">
        <v>2.0590999999999999</v>
      </c>
      <c r="BY284">
        <v>2.5398000000000001</v>
      </c>
      <c r="BZ284">
        <v>8.0779999999999994</v>
      </c>
      <c r="CA284">
        <v>9.6881000000000004</v>
      </c>
      <c r="CB284">
        <v>1.4574</v>
      </c>
      <c r="CG284">
        <v>0.88724000000000003</v>
      </c>
      <c r="CH284">
        <v>1.3557999999999999</v>
      </c>
      <c r="CI284">
        <v>1.1657</v>
      </c>
      <c r="CJ284">
        <v>1.3791</v>
      </c>
      <c r="CK284">
        <v>0.67186999999999997</v>
      </c>
      <c r="CL284">
        <v>0.57657000000000003</v>
      </c>
      <c r="CM284">
        <v>0.76398999999999995</v>
      </c>
      <c r="CN284">
        <v>0.96989999999999998</v>
      </c>
      <c r="CO284">
        <v>0.69464999999999999</v>
      </c>
      <c r="CP284">
        <v>1.4207000000000001</v>
      </c>
      <c r="CQ284">
        <v>1.6336999999999999</v>
      </c>
      <c r="CR284">
        <v>0.63207999999999998</v>
      </c>
    </row>
    <row r="285" spans="3:96" x14ac:dyDescent="0.2">
      <c r="C285">
        <v>12.116</v>
      </c>
      <c r="D285">
        <v>5.1486000000000001</v>
      </c>
      <c r="E285">
        <v>13.045999999999999</v>
      </c>
      <c r="F285">
        <v>11.426</v>
      </c>
      <c r="G285">
        <v>0.44896999999999998</v>
      </c>
      <c r="H285">
        <v>9.4992000000000001</v>
      </c>
      <c r="I285">
        <v>5.5290999999999997</v>
      </c>
      <c r="J285">
        <v>4.1585000000000001</v>
      </c>
      <c r="K285">
        <v>8.1403999999999996</v>
      </c>
      <c r="L285">
        <v>9.3549000000000007</v>
      </c>
      <c r="M285">
        <v>6.5198999999999998</v>
      </c>
      <c r="N285">
        <v>3.2456</v>
      </c>
      <c r="S285">
        <v>1.5362</v>
      </c>
      <c r="T285">
        <v>1.2122999999999999</v>
      </c>
      <c r="U285">
        <v>1.8855</v>
      </c>
      <c r="V285">
        <v>1.7416</v>
      </c>
      <c r="W285">
        <v>0.62380000000000002</v>
      </c>
      <c r="X285">
        <v>1.218</v>
      </c>
      <c r="Y285">
        <v>1.0857000000000001</v>
      </c>
      <c r="Z285">
        <v>1.1907000000000001</v>
      </c>
      <c r="AA285">
        <v>1.1298999999999999</v>
      </c>
      <c r="AB285">
        <v>1.7078</v>
      </c>
      <c r="AC285">
        <v>2.1850999999999998</v>
      </c>
      <c r="AD285">
        <v>1.0976999999999999</v>
      </c>
      <c r="AJ285">
        <v>11.589</v>
      </c>
      <c r="AK285">
        <v>10.404</v>
      </c>
      <c r="AL285">
        <v>9.2807999999999993</v>
      </c>
      <c r="AM285">
        <v>6.4490999999999996</v>
      </c>
      <c r="AN285">
        <v>0.57406999999999997</v>
      </c>
      <c r="AO285">
        <v>1.3764000000000001</v>
      </c>
      <c r="AP285">
        <v>1.7532000000000001</v>
      </c>
      <c r="AQ285">
        <v>1.7892999999999999</v>
      </c>
      <c r="AR285">
        <v>3.4308000000000001</v>
      </c>
      <c r="AS285">
        <v>6.9063999999999997</v>
      </c>
      <c r="AT285">
        <v>13.548</v>
      </c>
      <c r="AU285">
        <v>1.7705</v>
      </c>
      <c r="AZ285">
        <v>1.3664000000000001</v>
      </c>
      <c r="BA285">
        <v>1.2685999999999999</v>
      </c>
      <c r="BB285">
        <v>1.1974</v>
      </c>
      <c r="BC285">
        <v>1.8916999999999999</v>
      </c>
      <c r="BD285">
        <v>0.54593999999999998</v>
      </c>
      <c r="BE285">
        <v>0.93418999999999996</v>
      </c>
      <c r="BF285">
        <v>0.70523999999999998</v>
      </c>
      <c r="BG285">
        <v>1.0172000000000001</v>
      </c>
      <c r="BH285">
        <v>1.1540999999999999</v>
      </c>
      <c r="BI285">
        <v>1.6232</v>
      </c>
      <c r="BJ285">
        <v>1.3263</v>
      </c>
      <c r="BK285">
        <v>1.1356999999999999</v>
      </c>
      <c r="BQ285">
        <v>3.7330000000000001</v>
      </c>
      <c r="BR285">
        <v>3.3214999999999999</v>
      </c>
      <c r="BS285">
        <v>3.2349000000000001</v>
      </c>
      <c r="BT285">
        <v>6.3459000000000003</v>
      </c>
      <c r="BU285">
        <v>0.57204999999999995</v>
      </c>
      <c r="BV285">
        <v>1.252</v>
      </c>
      <c r="BW285">
        <v>3.6055000000000001</v>
      </c>
      <c r="BX285">
        <v>1.8454999999999999</v>
      </c>
      <c r="BY285">
        <v>1.9829000000000001</v>
      </c>
      <c r="BZ285">
        <v>6.0307000000000004</v>
      </c>
      <c r="CA285">
        <v>10.255000000000001</v>
      </c>
      <c r="CB285">
        <v>1.4396</v>
      </c>
      <c r="CG285">
        <v>0.92173000000000005</v>
      </c>
      <c r="CH285">
        <v>0.97782000000000002</v>
      </c>
      <c r="CI285">
        <v>0.74807999999999997</v>
      </c>
      <c r="CJ285">
        <v>1.6071</v>
      </c>
      <c r="CK285">
        <v>0.56782999999999995</v>
      </c>
      <c r="CL285">
        <v>0.53542999999999996</v>
      </c>
      <c r="CM285">
        <v>0.68862000000000001</v>
      </c>
      <c r="CN285">
        <v>0.91618999999999995</v>
      </c>
      <c r="CO285">
        <v>0.82798000000000005</v>
      </c>
      <c r="CP285">
        <v>1.0448999999999999</v>
      </c>
      <c r="CQ285">
        <v>1.4654</v>
      </c>
      <c r="CR285">
        <v>0.93984999999999996</v>
      </c>
    </row>
    <row r="286" spans="3:96" x14ac:dyDescent="0.2">
      <c r="C286">
        <v>12.218999999999999</v>
      </c>
      <c r="D286">
        <v>4.7393999999999998</v>
      </c>
      <c r="E286">
        <v>10.981999999999999</v>
      </c>
      <c r="F286">
        <v>11.39</v>
      </c>
      <c r="G286">
        <v>0.51998999999999995</v>
      </c>
      <c r="H286">
        <v>7.0167999999999999</v>
      </c>
      <c r="I286">
        <v>6.4455</v>
      </c>
      <c r="J286">
        <v>5.4112</v>
      </c>
      <c r="K286">
        <v>6.1966000000000001</v>
      </c>
      <c r="L286">
        <v>10.888999999999999</v>
      </c>
      <c r="M286">
        <v>7.2371999999999996</v>
      </c>
      <c r="N286">
        <v>4.3958000000000004</v>
      </c>
      <c r="S286">
        <v>1.5621</v>
      </c>
      <c r="T286">
        <v>1.2476</v>
      </c>
      <c r="U286">
        <v>1.8824000000000001</v>
      </c>
      <c r="V286">
        <v>1.8268</v>
      </c>
      <c r="W286">
        <v>0.55613000000000001</v>
      </c>
      <c r="X286">
        <v>1.1453</v>
      </c>
      <c r="Y286">
        <v>1.3413999999999999</v>
      </c>
      <c r="Z286">
        <v>1.0136000000000001</v>
      </c>
      <c r="AA286">
        <v>1.2656000000000001</v>
      </c>
      <c r="AB286">
        <v>1.4724999999999999</v>
      </c>
      <c r="AC286">
        <v>2.0390999999999999</v>
      </c>
      <c r="AD286">
        <v>1.5117</v>
      </c>
      <c r="AJ286">
        <v>9.4042999999999992</v>
      </c>
      <c r="AK286">
        <v>6.1426999999999996</v>
      </c>
      <c r="AL286">
        <v>11.145</v>
      </c>
      <c r="AM286">
        <v>7.1445999999999996</v>
      </c>
      <c r="AN286">
        <v>0.55413000000000001</v>
      </c>
      <c r="AO286">
        <v>1.0198</v>
      </c>
      <c r="AP286">
        <v>3.0297999999999998</v>
      </c>
      <c r="AQ286">
        <v>2.6099000000000001</v>
      </c>
      <c r="AR286">
        <v>5.8769999999999998</v>
      </c>
      <c r="AS286">
        <v>9.0654000000000003</v>
      </c>
      <c r="AT286">
        <v>9.2149000000000001</v>
      </c>
      <c r="AU286">
        <v>2.4786000000000001</v>
      </c>
      <c r="AZ286">
        <v>1.1085</v>
      </c>
      <c r="BA286">
        <v>1.482</v>
      </c>
      <c r="BB286">
        <v>1.2899</v>
      </c>
      <c r="BC286">
        <v>1.5685</v>
      </c>
      <c r="BD286">
        <v>0.65322000000000002</v>
      </c>
      <c r="BE286">
        <v>0.74914999999999998</v>
      </c>
      <c r="BF286">
        <v>0.85446</v>
      </c>
      <c r="BG286">
        <v>1.2662</v>
      </c>
      <c r="BH286">
        <v>0.93411999999999995</v>
      </c>
      <c r="BI286">
        <v>2.1032999999999999</v>
      </c>
      <c r="BJ286">
        <v>1.6736</v>
      </c>
      <c r="BK286">
        <v>1.3774</v>
      </c>
      <c r="BQ286">
        <v>4.0472999999999999</v>
      </c>
      <c r="BR286">
        <v>3.2665999999999999</v>
      </c>
      <c r="BS286">
        <v>5.0984999999999996</v>
      </c>
      <c r="BT286">
        <v>6.8335999999999997</v>
      </c>
      <c r="BU286">
        <v>0.93806</v>
      </c>
      <c r="BV286">
        <v>1.3604000000000001</v>
      </c>
      <c r="BW286">
        <v>2.8275000000000001</v>
      </c>
      <c r="BX286">
        <v>1.8103</v>
      </c>
      <c r="BY286">
        <v>3.0912000000000002</v>
      </c>
      <c r="BZ286">
        <v>5.7255000000000003</v>
      </c>
      <c r="CA286">
        <v>7.8665000000000003</v>
      </c>
      <c r="CB286">
        <v>1.2323</v>
      </c>
      <c r="CG286">
        <v>1.0678000000000001</v>
      </c>
      <c r="CH286">
        <v>1.2625</v>
      </c>
      <c r="CI286">
        <v>0.89659999999999995</v>
      </c>
      <c r="CJ286">
        <v>1.8236000000000001</v>
      </c>
      <c r="CK286">
        <v>0.81755999999999995</v>
      </c>
      <c r="CL286">
        <v>0.66198999999999997</v>
      </c>
      <c r="CM286">
        <v>0.75868000000000002</v>
      </c>
      <c r="CN286">
        <v>1.3521000000000001</v>
      </c>
      <c r="CO286">
        <v>0.81655999999999995</v>
      </c>
      <c r="CP286">
        <v>1.2376</v>
      </c>
      <c r="CQ286">
        <v>1.3958999999999999</v>
      </c>
      <c r="CR286">
        <v>0.86080000000000001</v>
      </c>
    </row>
    <row r="287" spans="3:96" x14ac:dyDescent="0.2">
      <c r="C287">
        <v>9.2726000000000006</v>
      </c>
      <c r="D287">
        <v>7.8925000000000001</v>
      </c>
      <c r="E287">
        <v>9.9711999999999996</v>
      </c>
      <c r="F287">
        <v>10.151999999999999</v>
      </c>
      <c r="G287">
        <v>0.88668999999999998</v>
      </c>
      <c r="H287">
        <v>7.6855000000000002</v>
      </c>
      <c r="I287">
        <v>7.8978999999999999</v>
      </c>
      <c r="J287">
        <v>4.5392000000000001</v>
      </c>
      <c r="K287">
        <v>7.1047000000000002</v>
      </c>
      <c r="L287">
        <v>9.7499000000000002</v>
      </c>
      <c r="M287">
        <v>7.1470000000000002</v>
      </c>
      <c r="N287">
        <v>2.6800999999999999</v>
      </c>
      <c r="S287">
        <v>1.1871</v>
      </c>
      <c r="T287">
        <v>1.5733999999999999</v>
      </c>
      <c r="U287">
        <v>1.3324</v>
      </c>
      <c r="V287">
        <v>1.5437000000000001</v>
      </c>
      <c r="W287">
        <v>0.66318999999999995</v>
      </c>
      <c r="X287">
        <v>1.4440999999999999</v>
      </c>
      <c r="Y287">
        <v>1.2501</v>
      </c>
      <c r="Z287">
        <v>0.99521999999999999</v>
      </c>
      <c r="AA287">
        <v>1.3480000000000001</v>
      </c>
      <c r="AB287">
        <v>1.3612</v>
      </c>
      <c r="AC287">
        <v>1.9668000000000001</v>
      </c>
      <c r="AD287">
        <v>0.96960999999999997</v>
      </c>
      <c r="AJ287">
        <v>7.4993999999999996</v>
      </c>
      <c r="AK287">
        <v>6.6374000000000004</v>
      </c>
      <c r="AL287">
        <v>8.6699000000000002</v>
      </c>
      <c r="AM287">
        <v>6.0896999999999997</v>
      </c>
      <c r="AN287">
        <v>0.69077</v>
      </c>
      <c r="AO287">
        <v>1.1332</v>
      </c>
      <c r="AP287">
        <v>1.7005999999999999</v>
      </c>
      <c r="AQ287">
        <v>3.4315000000000002</v>
      </c>
      <c r="AR287">
        <v>3.4405000000000001</v>
      </c>
      <c r="AS287">
        <v>7.3653000000000004</v>
      </c>
      <c r="AT287">
        <v>9.0271000000000008</v>
      </c>
      <c r="AU287">
        <v>2.5371000000000001</v>
      </c>
      <c r="AZ287">
        <v>1.3564000000000001</v>
      </c>
      <c r="BA287">
        <v>1.4587000000000001</v>
      </c>
      <c r="BB287">
        <v>1.4644999999999999</v>
      </c>
      <c r="BC287">
        <v>1.5425</v>
      </c>
      <c r="BD287">
        <v>0.68777999999999995</v>
      </c>
      <c r="BE287">
        <v>0.73541000000000001</v>
      </c>
      <c r="BF287">
        <v>0.70981000000000005</v>
      </c>
      <c r="BG287">
        <v>1.4543999999999999</v>
      </c>
      <c r="BH287">
        <v>0.86960000000000004</v>
      </c>
      <c r="BI287">
        <v>1.6449</v>
      </c>
      <c r="BJ287">
        <v>1.7115</v>
      </c>
      <c r="BK287">
        <v>1.3804000000000001</v>
      </c>
      <c r="BQ287">
        <v>5.4772999999999996</v>
      </c>
      <c r="BR287">
        <v>4.1821999999999999</v>
      </c>
      <c r="BS287">
        <v>4.2050000000000001</v>
      </c>
      <c r="BT287">
        <v>7.9782999999999999</v>
      </c>
      <c r="BU287">
        <v>0.79054000000000002</v>
      </c>
      <c r="BV287">
        <v>1.0243</v>
      </c>
      <c r="BW287">
        <v>1.7406999999999999</v>
      </c>
      <c r="BX287">
        <v>1.7101999999999999</v>
      </c>
      <c r="BY287">
        <v>3.5935000000000001</v>
      </c>
      <c r="BZ287">
        <v>4.9405000000000001</v>
      </c>
      <c r="CA287">
        <v>7.4985999999999997</v>
      </c>
      <c r="CB287">
        <v>2.3515000000000001</v>
      </c>
      <c r="CG287">
        <v>1.0682</v>
      </c>
      <c r="CH287">
        <v>1.2221</v>
      </c>
      <c r="CI287">
        <v>1.2010000000000001</v>
      </c>
      <c r="CJ287">
        <v>1.4570000000000001</v>
      </c>
      <c r="CK287">
        <v>0.82667000000000002</v>
      </c>
      <c r="CL287">
        <v>0.49118000000000001</v>
      </c>
      <c r="CM287">
        <v>0.67967999999999995</v>
      </c>
      <c r="CN287">
        <v>1.0165</v>
      </c>
      <c r="CO287">
        <v>0.67057</v>
      </c>
      <c r="CP287">
        <v>1.1116999999999999</v>
      </c>
      <c r="CQ287">
        <v>1.7068000000000001</v>
      </c>
      <c r="CR287">
        <v>1.0449999999999999</v>
      </c>
    </row>
    <row r="288" spans="3:96" x14ac:dyDescent="0.2">
      <c r="C288">
        <v>11.747</v>
      </c>
      <c r="D288">
        <v>6.0685000000000002</v>
      </c>
      <c r="E288">
        <v>9.1763999999999992</v>
      </c>
      <c r="F288">
        <v>8.218</v>
      </c>
      <c r="G288">
        <v>0.81762000000000001</v>
      </c>
      <c r="H288">
        <v>8.0676000000000005</v>
      </c>
      <c r="I288">
        <v>7.0339999999999998</v>
      </c>
      <c r="J288">
        <v>6.4508000000000001</v>
      </c>
      <c r="K288">
        <v>4.9371</v>
      </c>
      <c r="L288">
        <v>8.3785000000000007</v>
      </c>
      <c r="M288">
        <v>6.8853</v>
      </c>
      <c r="N288">
        <v>5.0888999999999998</v>
      </c>
      <c r="S288">
        <v>1.6373</v>
      </c>
      <c r="T288">
        <v>1.6561999999999999</v>
      </c>
      <c r="U288">
        <v>1.6757</v>
      </c>
      <c r="V288">
        <v>1.6814</v>
      </c>
      <c r="W288">
        <v>0.72221999999999997</v>
      </c>
      <c r="X288">
        <v>1.2476</v>
      </c>
      <c r="Y288">
        <v>1.4934000000000001</v>
      </c>
      <c r="Z288">
        <v>1.0495000000000001</v>
      </c>
      <c r="AA288">
        <v>1.4260999999999999</v>
      </c>
      <c r="AB288">
        <v>1.3001</v>
      </c>
      <c r="AC288">
        <v>2.1091000000000002</v>
      </c>
      <c r="AD288">
        <v>1.4198</v>
      </c>
      <c r="AJ288">
        <v>7.5555000000000003</v>
      </c>
      <c r="AK288">
        <v>4.7477</v>
      </c>
      <c r="AL288">
        <v>9.8323999999999998</v>
      </c>
      <c r="AM288">
        <v>6.0903999999999998</v>
      </c>
      <c r="AN288">
        <v>0.65690999999999999</v>
      </c>
      <c r="AO288">
        <v>0.94682999999999995</v>
      </c>
      <c r="AP288">
        <v>1.0475000000000001</v>
      </c>
      <c r="AQ288">
        <v>4.0393999999999997</v>
      </c>
      <c r="AR288">
        <v>1.9544999999999999</v>
      </c>
      <c r="AS288">
        <v>10.646000000000001</v>
      </c>
      <c r="AT288">
        <v>10.616</v>
      </c>
      <c r="AU288">
        <v>3.2483</v>
      </c>
      <c r="AZ288">
        <v>1.5741000000000001</v>
      </c>
      <c r="BA288">
        <v>1.5341</v>
      </c>
      <c r="BB288">
        <v>1.7361</v>
      </c>
      <c r="BC288">
        <v>1.7632000000000001</v>
      </c>
      <c r="BD288">
        <v>0.51466999999999996</v>
      </c>
      <c r="BE288">
        <v>0.60980999999999996</v>
      </c>
      <c r="BF288">
        <v>0.59152000000000005</v>
      </c>
      <c r="BG288">
        <v>1.4715</v>
      </c>
      <c r="BH288">
        <v>0.86240000000000006</v>
      </c>
      <c r="BI288">
        <v>1.4034</v>
      </c>
      <c r="BJ288">
        <v>1.5548</v>
      </c>
      <c r="BK288">
        <v>1.587</v>
      </c>
      <c r="BQ288">
        <v>5.2427999999999999</v>
      </c>
      <c r="BR288">
        <v>4.0431999999999997</v>
      </c>
      <c r="BS288">
        <v>2.8214000000000001</v>
      </c>
      <c r="BT288">
        <v>7.3615000000000004</v>
      </c>
      <c r="BU288">
        <v>0.74634999999999996</v>
      </c>
      <c r="BV288">
        <v>0.54549000000000003</v>
      </c>
      <c r="BW288">
        <v>1.3321000000000001</v>
      </c>
      <c r="BX288">
        <v>1.9427000000000001</v>
      </c>
      <c r="BY288">
        <v>1.0077</v>
      </c>
      <c r="BZ288">
        <v>3.6154000000000002</v>
      </c>
      <c r="CA288">
        <v>7.9897</v>
      </c>
      <c r="CB288">
        <v>3.5232000000000001</v>
      </c>
      <c r="CG288">
        <v>0.96692999999999996</v>
      </c>
      <c r="CH288">
        <v>1.2424999999999999</v>
      </c>
      <c r="CI288">
        <v>1.1415999999999999</v>
      </c>
      <c r="CJ288">
        <v>1.5266</v>
      </c>
      <c r="CK288">
        <v>0.70586000000000004</v>
      </c>
      <c r="CL288">
        <v>0.46085999999999999</v>
      </c>
      <c r="CM288">
        <v>0.57250000000000001</v>
      </c>
      <c r="CN288">
        <v>1.2182999999999999</v>
      </c>
      <c r="CO288">
        <v>0.71296000000000004</v>
      </c>
      <c r="CP288">
        <v>1.1697</v>
      </c>
      <c r="CQ288">
        <v>1.7097</v>
      </c>
      <c r="CR288">
        <v>1.0573999999999999</v>
      </c>
    </row>
    <row r="289" spans="3:96" x14ac:dyDescent="0.2">
      <c r="C289">
        <v>10.067</v>
      </c>
      <c r="D289">
        <v>4.7625000000000002</v>
      </c>
      <c r="E289">
        <v>10.475</v>
      </c>
      <c r="F289">
        <v>6.4477000000000002</v>
      </c>
      <c r="G289">
        <v>0.65912000000000004</v>
      </c>
      <c r="H289">
        <v>7.7237</v>
      </c>
      <c r="I289">
        <v>5.07</v>
      </c>
      <c r="J289">
        <v>6.5475000000000003</v>
      </c>
      <c r="K289">
        <v>4.5004</v>
      </c>
      <c r="L289">
        <v>5.1738</v>
      </c>
      <c r="M289">
        <v>8.1323000000000008</v>
      </c>
      <c r="N289">
        <v>3.3228</v>
      </c>
      <c r="S289">
        <v>1.4407000000000001</v>
      </c>
      <c r="T289">
        <v>1.5390999999999999</v>
      </c>
      <c r="U289">
        <v>2.4194</v>
      </c>
      <c r="V289">
        <v>1.4238999999999999</v>
      </c>
      <c r="W289">
        <v>0.49428</v>
      </c>
      <c r="X289">
        <v>1.1044</v>
      </c>
      <c r="Y289">
        <v>1.2313000000000001</v>
      </c>
      <c r="Z289">
        <v>1.2193000000000001</v>
      </c>
      <c r="AA289">
        <v>1.4801</v>
      </c>
      <c r="AB289">
        <v>1.7044999999999999</v>
      </c>
      <c r="AC289">
        <v>1.9810000000000001</v>
      </c>
      <c r="AD289">
        <v>1.0837000000000001</v>
      </c>
      <c r="AJ289">
        <v>12.247</v>
      </c>
      <c r="AK289">
        <v>5.5157999999999996</v>
      </c>
      <c r="AL289">
        <v>8.5469000000000008</v>
      </c>
      <c r="AM289">
        <v>6.8578999999999999</v>
      </c>
      <c r="AN289">
        <v>0.69472</v>
      </c>
      <c r="AO289">
        <v>0.88388999999999995</v>
      </c>
      <c r="AP289">
        <v>2.2147999999999999</v>
      </c>
      <c r="AQ289">
        <v>3.8984999999999999</v>
      </c>
      <c r="AR289">
        <v>2.4794</v>
      </c>
      <c r="AS289">
        <v>9.5525000000000002</v>
      </c>
      <c r="AT289">
        <v>12.077</v>
      </c>
      <c r="AU289">
        <v>3.7944</v>
      </c>
      <c r="AZ289">
        <v>1.2372000000000001</v>
      </c>
      <c r="BA289">
        <v>1.742</v>
      </c>
      <c r="BB289">
        <v>1.6821999999999999</v>
      </c>
      <c r="BC289">
        <v>1.7551000000000001</v>
      </c>
      <c r="BD289">
        <v>0.53012999999999999</v>
      </c>
      <c r="BE289">
        <v>0.60448999999999997</v>
      </c>
      <c r="BF289">
        <v>0.87487000000000004</v>
      </c>
      <c r="BG289">
        <v>1.2721</v>
      </c>
      <c r="BH289">
        <v>0.85885</v>
      </c>
      <c r="BI289">
        <v>1.431</v>
      </c>
      <c r="BJ289">
        <v>1.6017999999999999</v>
      </c>
      <c r="BK289">
        <v>1.1448</v>
      </c>
      <c r="BQ289">
        <v>5.0114999999999998</v>
      </c>
      <c r="BR289">
        <v>4.1106999999999996</v>
      </c>
      <c r="BS289">
        <v>5.4391999999999996</v>
      </c>
      <c r="BT289">
        <v>7.7972000000000001</v>
      </c>
      <c r="BU289">
        <v>0.54303000000000001</v>
      </c>
      <c r="BV289">
        <v>0.80442000000000002</v>
      </c>
      <c r="BW289">
        <v>2.2023000000000001</v>
      </c>
      <c r="BX289">
        <v>2.6656</v>
      </c>
      <c r="BY289">
        <v>2.3914</v>
      </c>
      <c r="BZ289">
        <v>7.8182</v>
      </c>
      <c r="CA289">
        <v>6.2514000000000003</v>
      </c>
      <c r="CB289">
        <v>2.5131999999999999</v>
      </c>
      <c r="CG289">
        <v>0.89180000000000004</v>
      </c>
      <c r="CH289">
        <v>1.1793</v>
      </c>
      <c r="CI289">
        <v>1.2899</v>
      </c>
      <c r="CJ289">
        <v>1.5419</v>
      </c>
      <c r="CK289">
        <v>0.67867999999999995</v>
      </c>
      <c r="CL289">
        <v>0.47852</v>
      </c>
      <c r="CM289">
        <v>0.66141000000000005</v>
      </c>
      <c r="CN289">
        <v>0.94755</v>
      </c>
      <c r="CO289">
        <v>0.83679999999999999</v>
      </c>
      <c r="CP289">
        <v>1.4125000000000001</v>
      </c>
      <c r="CQ289">
        <v>1.5838000000000001</v>
      </c>
      <c r="CR289">
        <v>1.0552999999999999</v>
      </c>
    </row>
    <row r="290" spans="3:96" x14ac:dyDescent="0.2">
      <c r="C290">
        <v>10.657999999999999</v>
      </c>
      <c r="D290">
        <v>4.83</v>
      </c>
      <c r="E290">
        <v>7.9779999999999998</v>
      </c>
      <c r="F290">
        <v>9.6638999999999999</v>
      </c>
      <c r="G290">
        <v>0.60438999999999998</v>
      </c>
      <c r="H290">
        <v>6.9828999999999999</v>
      </c>
      <c r="I290">
        <v>3.8704999999999998</v>
      </c>
      <c r="J290">
        <v>9.6115999999999993</v>
      </c>
      <c r="K290">
        <v>5.2367999999999997</v>
      </c>
      <c r="L290">
        <v>6.4238</v>
      </c>
      <c r="M290">
        <v>10.368</v>
      </c>
      <c r="N290">
        <v>3.0009999999999999</v>
      </c>
      <c r="S290">
        <v>1.2028000000000001</v>
      </c>
      <c r="T290">
        <v>1.7335</v>
      </c>
      <c r="U290">
        <v>1.8496999999999999</v>
      </c>
      <c r="V290">
        <v>1.5464</v>
      </c>
      <c r="W290">
        <v>0.625</v>
      </c>
      <c r="X290">
        <v>0.91559000000000001</v>
      </c>
      <c r="Y290">
        <v>1.5261</v>
      </c>
      <c r="Z290">
        <v>1.1702999999999999</v>
      </c>
      <c r="AA290">
        <v>1.3967000000000001</v>
      </c>
      <c r="AB290">
        <v>1.4799</v>
      </c>
      <c r="AC290">
        <v>1.7802</v>
      </c>
      <c r="AD290">
        <v>1.1754</v>
      </c>
      <c r="AJ290">
        <v>9.3313000000000006</v>
      </c>
      <c r="AK290">
        <v>5.2694000000000001</v>
      </c>
      <c r="AL290">
        <v>9.7708999999999993</v>
      </c>
      <c r="AM290">
        <v>6.6212999999999997</v>
      </c>
      <c r="AN290">
        <v>0.74980999999999998</v>
      </c>
      <c r="AO290">
        <v>0.83972999999999998</v>
      </c>
      <c r="AP290">
        <v>2.9331</v>
      </c>
      <c r="AQ290">
        <v>2.9514999999999998</v>
      </c>
      <c r="AR290">
        <v>1.0155000000000001</v>
      </c>
      <c r="AS290">
        <v>10.757</v>
      </c>
      <c r="AT290">
        <v>12.646000000000001</v>
      </c>
      <c r="AU290">
        <v>5.1589</v>
      </c>
      <c r="AZ290">
        <v>1.3258000000000001</v>
      </c>
      <c r="BA290">
        <v>1.4715</v>
      </c>
      <c r="BB290">
        <v>1.0898000000000001</v>
      </c>
      <c r="BC290">
        <v>2.4902000000000002</v>
      </c>
      <c r="BD290">
        <v>0.68913999999999997</v>
      </c>
      <c r="BE290">
        <v>0.70260999999999996</v>
      </c>
      <c r="BF290">
        <v>0.92551000000000005</v>
      </c>
      <c r="BG290">
        <v>1.3064</v>
      </c>
      <c r="BH290">
        <v>0.80547999999999997</v>
      </c>
      <c r="BI290">
        <v>1.6921999999999999</v>
      </c>
      <c r="BJ290">
        <v>1.4816</v>
      </c>
      <c r="BK290">
        <v>1.3960999999999999</v>
      </c>
      <c r="BQ290">
        <v>5.0330000000000004</v>
      </c>
      <c r="BR290">
        <v>2.0190000000000001</v>
      </c>
      <c r="BS290">
        <v>4.5144000000000002</v>
      </c>
      <c r="BT290">
        <v>8.2200000000000006</v>
      </c>
      <c r="BU290">
        <v>0.45451000000000003</v>
      </c>
      <c r="BV290">
        <v>0.44897999999999999</v>
      </c>
      <c r="BW290">
        <v>2.1612</v>
      </c>
      <c r="BX290">
        <v>2.8551000000000002</v>
      </c>
      <c r="BY290">
        <v>2.8090999999999999</v>
      </c>
      <c r="BZ290">
        <v>7.2606999999999999</v>
      </c>
      <c r="CA290">
        <v>10.753</v>
      </c>
      <c r="CB290">
        <v>3.1309999999999998</v>
      </c>
      <c r="CG290">
        <v>1.2009000000000001</v>
      </c>
      <c r="CH290">
        <v>1.02</v>
      </c>
      <c r="CI290">
        <v>1.4596</v>
      </c>
      <c r="CJ290">
        <v>1.6356999999999999</v>
      </c>
      <c r="CK290">
        <v>0.54466000000000003</v>
      </c>
      <c r="CL290">
        <v>0.50587000000000004</v>
      </c>
      <c r="CM290">
        <v>0.81215000000000004</v>
      </c>
      <c r="CN290">
        <v>0.86690999999999996</v>
      </c>
      <c r="CO290">
        <v>0.76146999999999998</v>
      </c>
      <c r="CP290">
        <v>1.4222999999999999</v>
      </c>
      <c r="CQ290">
        <v>1.4088000000000001</v>
      </c>
      <c r="CR290">
        <v>0.90014000000000005</v>
      </c>
    </row>
    <row r="291" spans="3:96" x14ac:dyDescent="0.2">
      <c r="C291">
        <v>11.41</v>
      </c>
      <c r="D291">
        <v>4.2847</v>
      </c>
      <c r="E291">
        <v>11.337999999999999</v>
      </c>
      <c r="F291">
        <v>10.923</v>
      </c>
      <c r="G291">
        <v>0.50473999999999997</v>
      </c>
      <c r="H291">
        <v>8.0138999999999996</v>
      </c>
      <c r="I291">
        <v>3.9276</v>
      </c>
      <c r="J291">
        <v>8.5584000000000007</v>
      </c>
      <c r="K291">
        <v>5.0419</v>
      </c>
      <c r="L291">
        <v>9.3742000000000001</v>
      </c>
      <c r="M291">
        <v>8.7426999999999992</v>
      </c>
      <c r="N291">
        <v>2.2867000000000002</v>
      </c>
      <c r="S291">
        <v>1.1860999999999999</v>
      </c>
      <c r="T291">
        <v>1.6484000000000001</v>
      </c>
      <c r="U291">
        <v>1.4637</v>
      </c>
      <c r="V291">
        <v>1.5142</v>
      </c>
      <c r="W291">
        <v>0.64071</v>
      </c>
      <c r="X291">
        <v>0.90554000000000001</v>
      </c>
      <c r="Y291">
        <v>1.3601000000000001</v>
      </c>
      <c r="Z291">
        <v>1.1306</v>
      </c>
      <c r="AA291">
        <v>1.2537</v>
      </c>
      <c r="AB291">
        <v>1.5839000000000001</v>
      </c>
      <c r="AC291">
        <v>2.2545000000000002</v>
      </c>
      <c r="AD291">
        <v>1.3024</v>
      </c>
      <c r="AJ291">
        <v>8.4495000000000005</v>
      </c>
      <c r="AK291">
        <v>7.6555</v>
      </c>
      <c r="AL291">
        <v>11.599</v>
      </c>
      <c r="AM291">
        <v>8.4326000000000008</v>
      </c>
      <c r="AN291">
        <v>0.70086000000000004</v>
      </c>
      <c r="AO291">
        <v>0.70755000000000001</v>
      </c>
      <c r="AP291">
        <v>2.0790000000000002</v>
      </c>
      <c r="AQ291">
        <v>2.5125999999999999</v>
      </c>
      <c r="AR291">
        <v>1.2732000000000001</v>
      </c>
      <c r="AS291">
        <v>8.2850999999999999</v>
      </c>
      <c r="AT291">
        <v>13.345000000000001</v>
      </c>
      <c r="AU291">
        <v>5.8304999999999998</v>
      </c>
      <c r="AZ291">
        <v>1.1918</v>
      </c>
      <c r="BA291">
        <v>1.6133999999999999</v>
      </c>
      <c r="BB291">
        <v>1.2978000000000001</v>
      </c>
      <c r="BC291">
        <v>1.5703</v>
      </c>
      <c r="BD291">
        <v>0.68528999999999995</v>
      </c>
      <c r="BE291">
        <v>0.77793000000000001</v>
      </c>
      <c r="BF291">
        <v>1.0358000000000001</v>
      </c>
      <c r="BG291">
        <v>1.0022</v>
      </c>
      <c r="BH291">
        <v>0.64544999999999997</v>
      </c>
      <c r="BI291">
        <v>1.5804</v>
      </c>
      <c r="BJ291">
        <v>1.9138999999999999</v>
      </c>
      <c r="BK291">
        <v>1.2696000000000001</v>
      </c>
      <c r="BQ291">
        <v>2.3090000000000002</v>
      </c>
      <c r="BR291">
        <v>1.4517</v>
      </c>
      <c r="BS291">
        <v>3.6309</v>
      </c>
      <c r="BT291">
        <v>8.8925999999999998</v>
      </c>
      <c r="BU291">
        <v>0.39560000000000001</v>
      </c>
      <c r="BV291">
        <v>0.58438999999999997</v>
      </c>
      <c r="BW291">
        <v>2.3511000000000002</v>
      </c>
      <c r="BX291">
        <v>3.0777999999999999</v>
      </c>
      <c r="BY291">
        <v>2.8616000000000001</v>
      </c>
      <c r="BZ291">
        <v>7.5191999999999997</v>
      </c>
      <c r="CA291">
        <v>10.895</v>
      </c>
      <c r="CB291">
        <v>2.6772999999999998</v>
      </c>
      <c r="CG291">
        <v>1.0072000000000001</v>
      </c>
      <c r="CH291">
        <v>0.81372</v>
      </c>
      <c r="CI291">
        <v>1.4031</v>
      </c>
      <c r="CJ291">
        <v>1.534</v>
      </c>
      <c r="CK291">
        <v>0.64705999999999997</v>
      </c>
      <c r="CL291">
        <v>0.47950999999999999</v>
      </c>
      <c r="CM291">
        <v>0.61499999999999999</v>
      </c>
      <c r="CN291">
        <v>1.0604</v>
      </c>
      <c r="CO291">
        <v>0.75387000000000004</v>
      </c>
      <c r="CP291">
        <v>1.3917999999999999</v>
      </c>
      <c r="CQ291">
        <v>1.4156</v>
      </c>
      <c r="CR291">
        <v>1.3008</v>
      </c>
    </row>
    <row r="292" spans="3:96" x14ac:dyDescent="0.2">
      <c r="C292">
        <v>7.5747999999999998</v>
      </c>
      <c r="D292">
        <v>5.5511999999999997</v>
      </c>
      <c r="E292">
        <v>11.988</v>
      </c>
      <c r="F292">
        <v>7.5576999999999996</v>
      </c>
      <c r="G292">
        <v>0.61592000000000002</v>
      </c>
      <c r="H292">
        <v>9.5612999999999992</v>
      </c>
      <c r="I292">
        <v>4.6746999999999996</v>
      </c>
      <c r="J292">
        <v>6.7538999999999998</v>
      </c>
      <c r="K292">
        <v>7.0275999999999996</v>
      </c>
      <c r="L292">
        <v>8.1649999999999991</v>
      </c>
      <c r="M292">
        <v>8.7681000000000004</v>
      </c>
      <c r="N292">
        <v>2.5655000000000001</v>
      </c>
      <c r="S292">
        <v>1.1576</v>
      </c>
      <c r="T292">
        <v>1.2738</v>
      </c>
      <c r="U292">
        <v>1.8947000000000001</v>
      </c>
      <c r="V292">
        <v>1.4071</v>
      </c>
      <c r="W292">
        <v>0.60650999999999999</v>
      </c>
      <c r="X292">
        <v>0.92584999999999995</v>
      </c>
      <c r="Y292">
        <v>1.2616000000000001</v>
      </c>
      <c r="Z292">
        <v>1.1715</v>
      </c>
      <c r="AA292">
        <v>1.1589</v>
      </c>
      <c r="AB292">
        <v>1.5375000000000001</v>
      </c>
      <c r="AC292">
        <v>2.1318000000000001</v>
      </c>
      <c r="AD292">
        <v>1.3329</v>
      </c>
      <c r="AJ292">
        <v>9.7471999999999994</v>
      </c>
      <c r="AK292">
        <v>8.4694000000000003</v>
      </c>
      <c r="AL292">
        <v>11.06</v>
      </c>
      <c r="AM292">
        <v>5.9455999999999998</v>
      </c>
      <c r="AN292">
        <v>0.58838000000000001</v>
      </c>
      <c r="AO292">
        <v>1.0475000000000001</v>
      </c>
      <c r="AP292">
        <v>3.8071999999999999</v>
      </c>
      <c r="AQ292">
        <v>2.9739</v>
      </c>
      <c r="AR292">
        <v>1.8115000000000001</v>
      </c>
      <c r="AS292">
        <v>9.3734999999999999</v>
      </c>
      <c r="AT292">
        <v>13.138</v>
      </c>
      <c r="AU292">
        <v>5.5715000000000003</v>
      </c>
      <c r="AZ292">
        <v>1.298</v>
      </c>
      <c r="BA292">
        <v>1.2439</v>
      </c>
      <c r="BB292">
        <v>1.4272</v>
      </c>
      <c r="BC292">
        <v>1.708</v>
      </c>
      <c r="BD292">
        <v>0.60341999999999996</v>
      </c>
      <c r="BE292">
        <v>0.78303</v>
      </c>
      <c r="BF292">
        <v>1.0820000000000001</v>
      </c>
      <c r="BG292">
        <v>1.3249</v>
      </c>
      <c r="BH292">
        <v>0.63095999999999997</v>
      </c>
      <c r="BI292">
        <v>1.3786</v>
      </c>
      <c r="BJ292">
        <v>2.0009999999999999</v>
      </c>
      <c r="BK292">
        <v>1.2495000000000001</v>
      </c>
      <c r="BQ292">
        <v>3.4489999999999998</v>
      </c>
      <c r="BR292">
        <v>1.6036999999999999</v>
      </c>
      <c r="BS292">
        <v>3.7967</v>
      </c>
      <c r="BT292">
        <v>10.635</v>
      </c>
      <c r="BU292">
        <v>0.32282</v>
      </c>
      <c r="BV292">
        <v>0.55996000000000001</v>
      </c>
      <c r="BW292">
        <v>1.6937</v>
      </c>
      <c r="BX292">
        <v>2.3479999999999999</v>
      </c>
      <c r="BY292">
        <v>3.8527</v>
      </c>
      <c r="BZ292">
        <v>9.5434999999999999</v>
      </c>
      <c r="CA292">
        <v>10.074</v>
      </c>
      <c r="CB292">
        <v>2.3849</v>
      </c>
      <c r="CG292">
        <v>1.3153999999999999</v>
      </c>
      <c r="CH292">
        <v>0.98614000000000002</v>
      </c>
      <c r="CI292">
        <v>1.1132</v>
      </c>
      <c r="CJ292">
        <v>1.4641</v>
      </c>
      <c r="CK292">
        <v>0.43351000000000001</v>
      </c>
      <c r="CL292">
        <v>0.51717999999999997</v>
      </c>
      <c r="CM292">
        <v>0.69152999999999998</v>
      </c>
      <c r="CN292">
        <v>0.84470000000000001</v>
      </c>
      <c r="CO292">
        <v>0.89632999999999996</v>
      </c>
      <c r="CP292">
        <v>1.4096</v>
      </c>
      <c r="CQ292">
        <v>1.6601999999999999</v>
      </c>
      <c r="CR292">
        <v>1.2317</v>
      </c>
    </row>
    <row r="293" spans="3:96" x14ac:dyDescent="0.2">
      <c r="C293">
        <v>6.2276999999999996</v>
      </c>
      <c r="D293">
        <v>6.6064999999999996</v>
      </c>
      <c r="E293">
        <v>10.664999999999999</v>
      </c>
      <c r="F293">
        <v>5.6180000000000003</v>
      </c>
      <c r="G293">
        <v>0.5655</v>
      </c>
      <c r="H293">
        <v>8.5288000000000004</v>
      </c>
      <c r="I293">
        <v>6.2214999999999998</v>
      </c>
      <c r="J293">
        <v>6.7750000000000004</v>
      </c>
      <c r="K293">
        <v>5.8971999999999998</v>
      </c>
      <c r="L293">
        <v>9.9961000000000002</v>
      </c>
      <c r="M293">
        <v>8.2288999999999994</v>
      </c>
      <c r="N293">
        <v>3.7437999999999998</v>
      </c>
      <c r="S293">
        <v>1.3251999999999999</v>
      </c>
      <c r="T293">
        <v>1.2311000000000001</v>
      </c>
      <c r="U293">
        <v>2.0792000000000002</v>
      </c>
      <c r="V293">
        <v>1.8956</v>
      </c>
      <c r="W293">
        <v>0.66210000000000002</v>
      </c>
      <c r="X293">
        <v>1.0122</v>
      </c>
      <c r="Y293">
        <v>1.1169</v>
      </c>
      <c r="Z293">
        <v>1.0567</v>
      </c>
      <c r="AA293">
        <v>1.1765000000000001</v>
      </c>
      <c r="AB293">
        <v>1.8158000000000001</v>
      </c>
      <c r="AC293">
        <v>1.9693000000000001</v>
      </c>
      <c r="AD293">
        <v>1.2284999999999999</v>
      </c>
      <c r="AJ293">
        <v>6.5106999999999999</v>
      </c>
      <c r="AK293">
        <v>9.2819000000000003</v>
      </c>
      <c r="AL293">
        <v>8.8734000000000002</v>
      </c>
      <c r="AM293">
        <v>5.7492000000000001</v>
      </c>
      <c r="AN293">
        <v>0.47943999999999998</v>
      </c>
      <c r="AO293">
        <v>1.042</v>
      </c>
      <c r="AP293">
        <v>3.2824</v>
      </c>
      <c r="AQ293">
        <v>2.3635000000000002</v>
      </c>
      <c r="AR293">
        <v>1.5250999999999999</v>
      </c>
      <c r="AS293">
        <v>8.3895999999999997</v>
      </c>
      <c r="AT293">
        <v>12.422000000000001</v>
      </c>
      <c r="AU293">
        <v>7.7510000000000003</v>
      </c>
      <c r="AZ293">
        <v>1.2899</v>
      </c>
      <c r="BA293">
        <v>1.6637999999999999</v>
      </c>
      <c r="BB293">
        <v>1.6015999999999999</v>
      </c>
      <c r="BC293">
        <v>1.6446000000000001</v>
      </c>
      <c r="BD293">
        <v>0.50905</v>
      </c>
      <c r="BE293">
        <v>0.68301000000000001</v>
      </c>
      <c r="BF293">
        <v>0.90812999999999999</v>
      </c>
      <c r="BG293">
        <v>1.1807000000000001</v>
      </c>
      <c r="BH293">
        <v>0.82511999999999996</v>
      </c>
      <c r="BI293">
        <v>1.6232</v>
      </c>
      <c r="BJ293">
        <v>1.6817</v>
      </c>
      <c r="BK293">
        <v>1.419</v>
      </c>
      <c r="BQ293">
        <v>5.4611000000000001</v>
      </c>
      <c r="BR293">
        <v>1.9328000000000001</v>
      </c>
      <c r="BS293">
        <v>5.2865000000000002</v>
      </c>
      <c r="BT293">
        <v>9.3749000000000002</v>
      </c>
      <c r="BU293">
        <v>0.33473999999999998</v>
      </c>
      <c r="BV293">
        <v>0.55362999999999996</v>
      </c>
      <c r="BW293">
        <v>1.4722</v>
      </c>
      <c r="BX293">
        <v>2.0074999999999998</v>
      </c>
      <c r="BY293">
        <v>6.1889000000000003</v>
      </c>
      <c r="BZ293">
        <v>6.9753999999999996</v>
      </c>
      <c r="CA293">
        <v>9.6371000000000002</v>
      </c>
      <c r="CB293">
        <v>1.8532</v>
      </c>
      <c r="CG293">
        <v>0.96165</v>
      </c>
      <c r="CH293">
        <v>0.99439</v>
      </c>
      <c r="CI293">
        <v>1.1020000000000001</v>
      </c>
      <c r="CJ293">
        <v>1.3461000000000001</v>
      </c>
      <c r="CK293">
        <v>0.42776999999999998</v>
      </c>
      <c r="CL293">
        <v>0.49217</v>
      </c>
      <c r="CM293">
        <v>0.76071999999999995</v>
      </c>
      <c r="CN293">
        <v>0.75131000000000003</v>
      </c>
      <c r="CO293">
        <v>0.75119000000000002</v>
      </c>
      <c r="CP293">
        <v>1.2642</v>
      </c>
      <c r="CQ293">
        <v>1.7059</v>
      </c>
      <c r="CR293">
        <v>0.93194999999999995</v>
      </c>
    </row>
    <row r="294" spans="3:96" x14ac:dyDescent="0.2">
      <c r="C294">
        <v>6.6898</v>
      </c>
      <c r="D294">
        <v>6.0732999999999997</v>
      </c>
      <c r="E294">
        <v>12.028</v>
      </c>
      <c r="F294">
        <v>6.0006000000000004</v>
      </c>
      <c r="G294">
        <v>0.56211</v>
      </c>
      <c r="H294">
        <v>7.9229000000000003</v>
      </c>
      <c r="I294">
        <v>4.1077000000000004</v>
      </c>
      <c r="J294">
        <v>5.5854999999999997</v>
      </c>
      <c r="K294">
        <v>4.8076999999999996</v>
      </c>
      <c r="L294">
        <v>10.727</v>
      </c>
      <c r="M294">
        <v>9.8329000000000004</v>
      </c>
      <c r="N294">
        <v>3.3807</v>
      </c>
      <c r="S294">
        <v>1.1469</v>
      </c>
      <c r="T294">
        <v>1.5096000000000001</v>
      </c>
      <c r="U294">
        <v>1.6607000000000001</v>
      </c>
      <c r="V294">
        <v>1.9169</v>
      </c>
      <c r="W294">
        <v>0.70787999999999995</v>
      </c>
      <c r="X294">
        <v>1.0261</v>
      </c>
      <c r="Y294">
        <v>0.93633</v>
      </c>
      <c r="Z294">
        <v>1.1075999999999999</v>
      </c>
      <c r="AA294">
        <v>1.0794999999999999</v>
      </c>
      <c r="AB294">
        <v>1.4777</v>
      </c>
      <c r="AC294">
        <v>1.6025</v>
      </c>
      <c r="AD294">
        <v>1.2211000000000001</v>
      </c>
      <c r="AJ294">
        <v>7.7881999999999998</v>
      </c>
      <c r="AK294">
        <v>5.8693999999999997</v>
      </c>
      <c r="AL294">
        <v>6.9024999999999999</v>
      </c>
      <c r="AM294">
        <v>7.2462</v>
      </c>
      <c r="AN294">
        <v>0.52666999999999997</v>
      </c>
      <c r="AO294">
        <v>1.0792999999999999</v>
      </c>
      <c r="AP294">
        <v>3.694</v>
      </c>
      <c r="AQ294">
        <v>2.6684999999999999</v>
      </c>
      <c r="AR294">
        <v>1.3431999999999999</v>
      </c>
      <c r="AS294">
        <v>9.4764999999999997</v>
      </c>
      <c r="AT294">
        <v>11.372</v>
      </c>
      <c r="AU294">
        <v>8.1674000000000007</v>
      </c>
      <c r="AZ294">
        <v>1.1256999999999999</v>
      </c>
      <c r="BA294">
        <v>1.3013999999999999</v>
      </c>
      <c r="BB294">
        <v>1.2621</v>
      </c>
      <c r="BC294">
        <v>1.6252</v>
      </c>
      <c r="BD294">
        <v>0.47716999999999998</v>
      </c>
      <c r="BE294">
        <v>0.68105000000000004</v>
      </c>
      <c r="BF294">
        <v>1.0295000000000001</v>
      </c>
      <c r="BG294">
        <v>1.0087999999999999</v>
      </c>
      <c r="BH294">
        <v>0.76080999999999999</v>
      </c>
      <c r="BI294">
        <v>1.5953999999999999</v>
      </c>
      <c r="BJ294">
        <v>1.6494</v>
      </c>
      <c r="BK294">
        <v>1.3211999999999999</v>
      </c>
      <c r="BQ294">
        <v>3.5853999999999999</v>
      </c>
      <c r="BR294">
        <v>4.3053999999999997</v>
      </c>
      <c r="BS294">
        <v>5.9630000000000001</v>
      </c>
      <c r="BT294">
        <v>7.298</v>
      </c>
      <c r="BU294">
        <v>0.36404999999999998</v>
      </c>
      <c r="BV294">
        <v>0.50097000000000003</v>
      </c>
      <c r="BW294">
        <v>1.0109999999999999</v>
      </c>
      <c r="BX294">
        <v>2.4828000000000001</v>
      </c>
      <c r="BY294">
        <v>4.9781000000000004</v>
      </c>
      <c r="BZ294">
        <v>7.6093999999999999</v>
      </c>
      <c r="CA294">
        <v>10.646000000000001</v>
      </c>
      <c r="CB294">
        <v>2.5316999999999998</v>
      </c>
      <c r="CG294">
        <v>0.88690000000000002</v>
      </c>
      <c r="CH294">
        <v>1.0513999999999999</v>
      </c>
      <c r="CI294">
        <v>1.1862999999999999</v>
      </c>
      <c r="CJ294">
        <v>1.2536</v>
      </c>
      <c r="CK294">
        <v>0.52351999999999999</v>
      </c>
      <c r="CL294">
        <v>0.43314000000000002</v>
      </c>
      <c r="CM294">
        <v>0.49270999999999998</v>
      </c>
      <c r="CN294">
        <v>1.05</v>
      </c>
      <c r="CO294">
        <v>0.91020999999999996</v>
      </c>
      <c r="CP294">
        <v>1.2544</v>
      </c>
      <c r="CQ294">
        <v>1.3464</v>
      </c>
      <c r="CR294">
        <v>1.0051000000000001</v>
      </c>
    </row>
    <row r="295" spans="3:96" x14ac:dyDescent="0.2">
      <c r="C295">
        <v>5.0791000000000004</v>
      </c>
      <c r="D295">
        <v>8.0876999999999999</v>
      </c>
      <c r="E295">
        <v>12.333</v>
      </c>
      <c r="F295">
        <v>7.9318</v>
      </c>
      <c r="G295">
        <v>0.61326999999999998</v>
      </c>
      <c r="H295">
        <v>5.5789</v>
      </c>
      <c r="I295">
        <v>4.6860999999999997</v>
      </c>
      <c r="J295">
        <v>6.2834000000000003</v>
      </c>
      <c r="K295">
        <v>3.5042</v>
      </c>
      <c r="L295">
        <v>10.125</v>
      </c>
      <c r="M295">
        <v>8.6394000000000002</v>
      </c>
      <c r="N295">
        <v>3.4866000000000001</v>
      </c>
      <c r="S295">
        <v>1.3793</v>
      </c>
      <c r="T295">
        <v>1.8225</v>
      </c>
      <c r="U295">
        <v>1.8979999999999999</v>
      </c>
      <c r="V295">
        <v>2.395</v>
      </c>
      <c r="W295">
        <v>0.66976000000000002</v>
      </c>
      <c r="X295">
        <v>1.7541</v>
      </c>
      <c r="Y295">
        <v>0.82621999999999995</v>
      </c>
      <c r="Z295">
        <v>1.0623</v>
      </c>
      <c r="AA295">
        <v>0.95067999999999997</v>
      </c>
      <c r="AB295">
        <v>1.4314</v>
      </c>
      <c r="AC295">
        <v>1.8807</v>
      </c>
      <c r="AD295">
        <v>1.583</v>
      </c>
      <c r="AJ295">
        <v>10.927</v>
      </c>
      <c r="AK295">
        <v>9.1282999999999994</v>
      </c>
      <c r="AL295">
        <v>6.5698999999999996</v>
      </c>
      <c r="AM295">
        <v>11.03</v>
      </c>
      <c r="AN295">
        <v>0.52771999999999997</v>
      </c>
      <c r="AO295">
        <v>0.82184000000000001</v>
      </c>
      <c r="AP295">
        <v>2.7850000000000001</v>
      </c>
      <c r="AQ295">
        <v>5.2504999999999997</v>
      </c>
      <c r="AR295">
        <v>2.5135999999999998</v>
      </c>
      <c r="AS295">
        <v>9.0919000000000008</v>
      </c>
      <c r="AT295">
        <v>8.8043999999999993</v>
      </c>
      <c r="AU295">
        <v>7.5094000000000003</v>
      </c>
      <c r="AZ295">
        <v>1.3623000000000001</v>
      </c>
      <c r="BA295">
        <v>1.4500999999999999</v>
      </c>
      <c r="BB295">
        <v>1.6628000000000001</v>
      </c>
      <c r="BC295">
        <v>2.2475999999999998</v>
      </c>
      <c r="BD295">
        <v>0.45656000000000002</v>
      </c>
      <c r="BE295">
        <v>0.61722999999999995</v>
      </c>
      <c r="BF295">
        <v>0.75978999999999997</v>
      </c>
      <c r="BG295">
        <v>1.0132000000000001</v>
      </c>
      <c r="BH295">
        <v>0.93081999999999998</v>
      </c>
      <c r="BI295">
        <v>1.6153</v>
      </c>
      <c r="BJ295">
        <v>1.359</v>
      </c>
      <c r="BK295">
        <v>1.6980999999999999</v>
      </c>
      <c r="BQ295">
        <v>6.8129</v>
      </c>
      <c r="BR295">
        <v>6.5734000000000004</v>
      </c>
      <c r="BS295">
        <v>7.6981000000000002</v>
      </c>
      <c r="BT295">
        <v>6.2664</v>
      </c>
      <c r="BU295">
        <v>0.32879999999999998</v>
      </c>
      <c r="BV295">
        <v>0.38357000000000002</v>
      </c>
      <c r="BW295">
        <v>0.78532000000000002</v>
      </c>
      <c r="BX295">
        <v>2.8281999999999998</v>
      </c>
      <c r="BY295">
        <v>3.1539999999999999</v>
      </c>
      <c r="BZ295">
        <v>7.5716999999999999</v>
      </c>
      <c r="CA295">
        <v>8.5123999999999995</v>
      </c>
      <c r="CB295">
        <v>2.5087999999999999</v>
      </c>
      <c r="CG295">
        <v>0.99822999999999995</v>
      </c>
      <c r="CH295">
        <v>0.96550999999999998</v>
      </c>
      <c r="CI295">
        <v>1.1345000000000001</v>
      </c>
      <c r="CJ295">
        <v>1.3239000000000001</v>
      </c>
      <c r="CK295">
        <v>0.40921000000000002</v>
      </c>
      <c r="CL295">
        <v>0.39682000000000001</v>
      </c>
      <c r="CM295">
        <v>0.51744999999999997</v>
      </c>
      <c r="CN295">
        <v>0.83165</v>
      </c>
      <c r="CO295">
        <v>0.99682999999999999</v>
      </c>
      <c r="CP295">
        <v>1.0893999999999999</v>
      </c>
      <c r="CQ295">
        <v>1.6377999999999999</v>
      </c>
      <c r="CR295">
        <v>1.3037000000000001</v>
      </c>
    </row>
    <row r="296" spans="3:96" x14ac:dyDescent="0.2">
      <c r="C296">
        <v>4.3365999999999998</v>
      </c>
      <c r="D296">
        <v>5.6875</v>
      </c>
      <c r="E296">
        <v>8.6549999999999994</v>
      </c>
      <c r="F296">
        <v>7.8453999999999997</v>
      </c>
      <c r="G296">
        <v>0.72677000000000003</v>
      </c>
      <c r="H296">
        <v>5.1646000000000001</v>
      </c>
      <c r="I296">
        <v>5.5247999999999999</v>
      </c>
      <c r="J296">
        <v>8.4560999999999993</v>
      </c>
      <c r="K296">
        <v>3.6568000000000001</v>
      </c>
      <c r="L296">
        <v>10.436999999999999</v>
      </c>
      <c r="M296">
        <v>9.0507000000000009</v>
      </c>
      <c r="N296">
        <v>4.9602000000000004</v>
      </c>
      <c r="S296">
        <v>1.3672</v>
      </c>
      <c r="T296">
        <v>1.31</v>
      </c>
      <c r="U296">
        <v>1.6940999999999999</v>
      </c>
      <c r="V296">
        <v>1.6151</v>
      </c>
      <c r="W296">
        <v>0.70896999999999999</v>
      </c>
      <c r="X296">
        <v>1.2144999999999999</v>
      </c>
      <c r="Y296">
        <v>1.0627</v>
      </c>
      <c r="Z296">
        <v>0.99163000000000001</v>
      </c>
      <c r="AA296">
        <v>1.1691</v>
      </c>
      <c r="AB296">
        <v>1.7929999999999999</v>
      </c>
      <c r="AC296">
        <v>1.929</v>
      </c>
      <c r="AD296">
        <v>1.421</v>
      </c>
      <c r="AJ296">
        <v>7.1266999999999996</v>
      </c>
      <c r="AK296">
        <v>6.3124000000000002</v>
      </c>
      <c r="AL296">
        <v>7.0266000000000002</v>
      </c>
      <c r="AM296">
        <v>8.9099000000000004</v>
      </c>
      <c r="AN296">
        <v>0.74663999999999997</v>
      </c>
      <c r="AO296">
        <v>0.75627999999999995</v>
      </c>
      <c r="AP296">
        <v>2.8132000000000001</v>
      </c>
      <c r="AQ296">
        <v>3.2210999999999999</v>
      </c>
      <c r="AR296">
        <v>1.6890000000000001</v>
      </c>
      <c r="AS296">
        <v>6.3423999999999996</v>
      </c>
      <c r="AT296">
        <v>11.348000000000001</v>
      </c>
      <c r="AU296">
        <v>7.1489000000000003</v>
      </c>
      <c r="AZ296">
        <v>1.0709</v>
      </c>
      <c r="BA296">
        <v>1.4175</v>
      </c>
      <c r="BB296">
        <v>1.5556000000000001</v>
      </c>
      <c r="BC296">
        <v>1.5651999999999999</v>
      </c>
      <c r="BD296">
        <v>0.50607000000000002</v>
      </c>
      <c r="BE296">
        <v>0.58735000000000004</v>
      </c>
      <c r="BF296">
        <v>0.96628000000000003</v>
      </c>
      <c r="BG296">
        <v>1.0609999999999999</v>
      </c>
      <c r="BH296">
        <v>0.82899</v>
      </c>
      <c r="BI296">
        <v>1.5234000000000001</v>
      </c>
      <c r="BJ296">
        <v>1.1966000000000001</v>
      </c>
      <c r="BK296">
        <v>1.6054999999999999</v>
      </c>
      <c r="BQ296">
        <v>5.0903999999999998</v>
      </c>
      <c r="BR296">
        <v>2.7675000000000001</v>
      </c>
      <c r="BS296">
        <v>6.6962999999999999</v>
      </c>
      <c r="BT296">
        <v>7.0034000000000001</v>
      </c>
      <c r="BU296">
        <v>0.38440000000000002</v>
      </c>
      <c r="BV296">
        <v>0.45072000000000001</v>
      </c>
      <c r="BW296">
        <v>0.63490000000000002</v>
      </c>
      <c r="BX296">
        <v>1.7695000000000001</v>
      </c>
      <c r="BY296">
        <v>5.4847999999999999</v>
      </c>
      <c r="BZ296">
        <v>6.0191999999999997</v>
      </c>
      <c r="CA296">
        <v>9.4323999999999995</v>
      </c>
      <c r="CB296">
        <v>1.4492</v>
      </c>
      <c r="CG296">
        <v>0.86385999999999996</v>
      </c>
      <c r="CH296">
        <v>0.81477999999999995</v>
      </c>
      <c r="CI296">
        <v>1.2467999999999999</v>
      </c>
      <c r="CJ296">
        <v>1.2890999999999999</v>
      </c>
      <c r="CK296">
        <v>0.44907000000000002</v>
      </c>
      <c r="CL296">
        <v>0.40622000000000003</v>
      </c>
      <c r="CM296">
        <v>0.50399000000000005</v>
      </c>
      <c r="CN296">
        <v>0.59077999999999997</v>
      </c>
      <c r="CO296">
        <v>0.87368999999999997</v>
      </c>
      <c r="CP296">
        <v>1.2734000000000001</v>
      </c>
      <c r="CQ296">
        <v>1.5894999999999999</v>
      </c>
      <c r="CR296">
        <v>1.1095999999999999</v>
      </c>
    </row>
    <row r="297" spans="3:96" x14ac:dyDescent="0.2">
      <c r="C297">
        <v>4.6444000000000001</v>
      </c>
      <c r="D297">
        <v>9.2321000000000009</v>
      </c>
      <c r="E297">
        <v>9.9458000000000002</v>
      </c>
      <c r="F297">
        <v>7.5029000000000003</v>
      </c>
      <c r="G297">
        <v>0.72397999999999996</v>
      </c>
      <c r="H297">
        <v>4.9473000000000003</v>
      </c>
      <c r="I297">
        <v>3.5085999999999999</v>
      </c>
      <c r="J297">
        <v>5.7487000000000004</v>
      </c>
      <c r="K297">
        <v>4.1760000000000002</v>
      </c>
      <c r="L297">
        <v>8.9821000000000009</v>
      </c>
      <c r="M297">
        <v>9.2409999999999997</v>
      </c>
      <c r="N297">
        <v>5.0613999999999999</v>
      </c>
      <c r="S297">
        <v>1.1297999999999999</v>
      </c>
      <c r="T297">
        <v>1.6134999999999999</v>
      </c>
      <c r="U297">
        <v>1.6583000000000001</v>
      </c>
      <c r="V297">
        <v>1.7290000000000001</v>
      </c>
      <c r="W297">
        <v>0.78393999999999997</v>
      </c>
      <c r="X297">
        <v>1.3272999999999999</v>
      </c>
      <c r="Y297">
        <v>1.4946999999999999</v>
      </c>
      <c r="Z297">
        <v>1.1501999999999999</v>
      </c>
      <c r="AA297">
        <v>0.96796000000000004</v>
      </c>
      <c r="AB297">
        <v>1.7837000000000001</v>
      </c>
      <c r="AC297">
        <v>1.7990999999999999</v>
      </c>
      <c r="AD297">
        <v>1.3687</v>
      </c>
      <c r="AJ297">
        <v>3.2723</v>
      </c>
      <c r="AK297">
        <v>5.6825000000000001</v>
      </c>
      <c r="AL297">
        <v>4.2188999999999997</v>
      </c>
      <c r="AM297">
        <v>9.8065999999999995</v>
      </c>
      <c r="AN297">
        <v>1.2959000000000001</v>
      </c>
      <c r="AO297">
        <v>1.012</v>
      </c>
      <c r="AP297">
        <v>3.3929999999999998</v>
      </c>
      <c r="AQ297">
        <v>3.1482999999999999</v>
      </c>
      <c r="AR297">
        <v>1.3043</v>
      </c>
      <c r="AS297">
        <v>7.4862000000000002</v>
      </c>
      <c r="AT297">
        <v>10.010999999999999</v>
      </c>
      <c r="AU297">
        <v>4.9614000000000003</v>
      </c>
      <c r="AZ297">
        <v>1.0743</v>
      </c>
      <c r="BA297">
        <v>1.2214</v>
      </c>
      <c r="BB297">
        <v>1.0631999999999999</v>
      </c>
      <c r="BC297">
        <v>1.9849000000000001</v>
      </c>
      <c r="BD297">
        <v>0.70860999999999996</v>
      </c>
      <c r="BE297">
        <v>0.72153</v>
      </c>
      <c r="BF297">
        <v>0.76493</v>
      </c>
      <c r="BG297">
        <v>0.92664999999999997</v>
      </c>
      <c r="BH297">
        <v>0.98885999999999996</v>
      </c>
      <c r="BI297">
        <v>1.298</v>
      </c>
      <c r="BJ297">
        <v>1.696</v>
      </c>
      <c r="BK297">
        <v>1.5179</v>
      </c>
      <c r="BQ297">
        <v>7.0894000000000004</v>
      </c>
      <c r="BR297">
        <v>4.4180999999999999</v>
      </c>
      <c r="BS297">
        <v>4.7206999999999999</v>
      </c>
      <c r="BT297">
        <v>7.3208000000000002</v>
      </c>
      <c r="BU297">
        <v>0.38157000000000002</v>
      </c>
      <c r="BV297">
        <v>0.54408999999999996</v>
      </c>
      <c r="BW297">
        <v>0.50509999999999999</v>
      </c>
      <c r="BX297">
        <v>1.7645</v>
      </c>
      <c r="BY297">
        <v>5.0137</v>
      </c>
      <c r="BZ297">
        <v>7.2664999999999997</v>
      </c>
      <c r="CA297">
        <v>8.9090000000000007</v>
      </c>
      <c r="CB297">
        <v>1.5318000000000001</v>
      </c>
      <c r="CG297">
        <v>1.0648</v>
      </c>
      <c r="CH297">
        <v>1.0128999999999999</v>
      </c>
      <c r="CI297">
        <v>1.4655</v>
      </c>
      <c r="CJ297">
        <v>1.4212</v>
      </c>
      <c r="CK297">
        <v>0.51173999999999997</v>
      </c>
      <c r="CL297">
        <v>0.47609000000000001</v>
      </c>
      <c r="CM297">
        <v>0.51370000000000005</v>
      </c>
      <c r="CN297">
        <v>0.77124999999999999</v>
      </c>
      <c r="CO297">
        <v>0.79400000000000004</v>
      </c>
      <c r="CP297">
        <v>1.2116</v>
      </c>
      <c r="CQ297">
        <v>1.6767000000000001</v>
      </c>
      <c r="CR297">
        <v>1.1466000000000001</v>
      </c>
    </row>
    <row r="298" spans="3:96" x14ac:dyDescent="0.2">
      <c r="C298">
        <v>5.2461000000000002</v>
      </c>
      <c r="D298">
        <v>7.2690000000000001</v>
      </c>
      <c r="E298">
        <v>8.6236999999999995</v>
      </c>
      <c r="F298">
        <v>7.0235000000000003</v>
      </c>
      <c r="G298">
        <v>1.2195</v>
      </c>
      <c r="H298">
        <v>7.6665000000000001</v>
      </c>
      <c r="I298">
        <v>4.5807000000000002</v>
      </c>
      <c r="J298">
        <v>3.444</v>
      </c>
      <c r="K298">
        <v>3.2793000000000001</v>
      </c>
      <c r="L298">
        <v>8.3112999999999992</v>
      </c>
      <c r="M298">
        <v>10.451000000000001</v>
      </c>
      <c r="N298">
        <v>5.2024999999999997</v>
      </c>
      <c r="S298">
        <v>1.4097999999999999</v>
      </c>
      <c r="T298">
        <v>1.4363999999999999</v>
      </c>
      <c r="U298">
        <v>1.5590999999999999</v>
      </c>
      <c r="V298">
        <v>1.5827</v>
      </c>
      <c r="W298">
        <v>0.78342999999999996</v>
      </c>
      <c r="X298">
        <v>1.2064999999999999</v>
      </c>
      <c r="Y298">
        <v>1.4619</v>
      </c>
      <c r="Z298">
        <v>0.94972000000000001</v>
      </c>
      <c r="AA298">
        <v>1.1119000000000001</v>
      </c>
      <c r="AB298">
        <v>1.8351999999999999</v>
      </c>
      <c r="AC298">
        <v>1.7292000000000001</v>
      </c>
      <c r="AD298">
        <v>1.4028</v>
      </c>
      <c r="AJ298">
        <v>2.3652000000000002</v>
      </c>
      <c r="AK298">
        <v>7.8080999999999996</v>
      </c>
      <c r="AL298">
        <v>3.7111000000000001</v>
      </c>
      <c r="AM298">
        <v>8.3504000000000005</v>
      </c>
      <c r="AN298">
        <v>2.4135</v>
      </c>
      <c r="AO298">
        <v>1.1369</v>
      </c>
      <c r="AP298">
        <v>4.2965</v>
      </c>
      <c r="AQ298">
        <v>3.3351999999999999</v>
      </c>
      <c r="AR298">
        <v>1.4137999999999999</v>
      </c>
      <c r="AS298">
        <v>7.2323000000000004</v>
      </c>
      <c r="AT298">
        <v>10.750999999999999</v>
      </c>
      <c r="AU298">
        <v>3.5525000000000002</v>
      </c>
      <c r="AZ298">
        <v>1.0845</v>
      </c>
      <c r="BA298">
        <v>1.3697999999999999</v>
      </c>
      <c r="BB298">
        <v>1.1448</v>
      </c>
      <c r="BC298">
        <v>1.6982999999999999</v>
      </c>
      <c r="BD298">
        <v>0.84358999999999995</v>
      </c>
      <c r="BE298">
        <v>0.70518999999999998</v>
      </c>
      <c r="BF298">
        <v>1.0338000000000001</v>
      </c>
      <c r="BG298">
        <v>0.83121</v>
      </c>
      <c r="BH298">
        <v>1.0325</v>
      </c>
      <c r="BI298">
        <v>1.7773000000000001</v>
      </c>
      <c r="BJ298">
        <v>1.5047999999999999</v>
      </c>
      <c r="BK298">
        <v>1.1404000000000001</v>
      </c>
      <c r="BQ298">
        <v>7.1173000000000002</v>
      </c>
      <c r="BR298">
        <v>2.8197000000000001</v>
      </c>
      <c r="BS298">
        <v>4.8171999999999997</v>
      </c>
      <c r="BT298">
        <v>8.7127999999999997</v>
      </c>
      <c r="BU298">
        <v>0.46799000000000002</v>
      </c>
      <c r="BV298">
        <v>0.60929</v>
      </c>
      <c r="BW298">
        <v>0.69359999999999999</v>
      </c>
      <c r="BX298">
        <v>2.0253000000000001</v>
      </c>
      <c r="BY298">
        <v>3.6793</v>
      </c>
      <c r="BZ298">
        <v>8.0028000000000006</v>
      </c>
      <c r="CA298">
        <v>7.0519999999999996</v>
      </c>
      <c r="CB298">
        <v>1.9968999999999999</v>
      </c>
      <c r="CG298">
        <v>0.94947000000000004</v>
      </c>
      <c r="CH298">
        <v>0.92164000000000001</v>
      </c>
      <c r="CI298">
        <v>1.3019000000000001</v>
      </c>
      <c r="CJ298">
        <v>1.0442</v>
      </c>
      <c r="CK298">
        <v>0.56491000000000002</v>
      </c>
      <c r="CL298">
        <v>0.53552999999999995</v>
      </c>
      <c r="CM298">
        <v>0.51536000000000004</v>
      </c>
      <c r="CN298">
        <v>1.0510999999999999</v>
      </c>
      <c r="CO298">
        <v>0.86677999999999999</v>
      </c>
      <c r="CP298">
        <v>1.3822000000000001</v>
      </c>
      <c r="CQ298">
        <v>1.5350999999999999</v>
      </c>
      <c r="CR298">
        <v>0.98621999999999999</v>
      </c>
    </row>
    <row r="299" spans="3:96" x14ac:dyDescent="0.2">
      <c r="C299">
        <v>5.8417000000000003</v>
      </c>
      <c r="D299">
        <v>6.3799000000000001</v>
      </c>
      <c r="E299">
        <v>8.8872</v>
      </c>
      <c r="F299">
        <v>8.5332000000000008</v>
      </c>
      <c r="G299">
        <v>0.61809999999999998</v>
      </c>
      <c r="H299">
        <v>7.0685000000000002</v>
      </c>
      <c r="I299">
        <v>8.3620000000000001</v>
      </c>
      <c r="J299">
        <v>3.9609999999999999</v>
      </c>
      <c r="K299">
        <v>2.5432000000000001</v>
      </c>
      <c r="L299">
        <v>9.3672000000000004</v>
      </c>
      <c r="M299">
        <v>9.1717999999999993</v>
      </c>
      <c r="N299">
        <v>5.6994999999999996</v>
      </c>
      <c r="S299">
        <v>1.3221000000000001</v>
      </c>
      <c r="T299">
        <v>1.4374</v>
      </c>
      <c r="U299">
        <v>1.9081999999999999</v>
      </c>
      <c r="V299">
        <v>1.2543</v>
      </c>
      <c r="W299">
        <v>0.80501</v>
      </c>
      <c r="X299">
        <v>1.4001999999999999</v>
      </c>
      <c r="Y299">
        <v>1.2398</v>
      </c>
      <c r="Z299">
        <v>1.0408999999999999</v>
      </c>
      <c r="AA299">
        <v>0.96265000000000001</v>
      </c>
      <c r="AB299">
        <v>1.6579999999999999</v>
      </c>
      <c r="AC299">
        <v>2.0992999999999999</v>
      </c>
      <c r="AD299">
        <v>1.2999000000000001</v>
      </c>
      <c r="AJ299">
        <v>3.1648999999999998</v>
      </c>
      <c r="AK299">
        <v>9.5192999999999994</v>
      </c>
      <c r="AL299">
        <v>4.8681000000000001</v>
      </c>
      <c r="AM299">
        <v>8.7271999999999998</v>
      </c>
      <c r="AN299">
        <v>1.8823000000000001</v>
      </c>
      <c r="AO299">
        <v>1.0637000000000001</v>
      </c>
      <c r="AP299">
        <v>4.6032000000000002</v>
      </c>
      <c r="AQ299">
        <v>3.7679999999999998</v>
      </c>
      <c r="AR299">
        <v>2.2724000000000002</v>
      </c>
      <c r="AS299">
        <v>6.0570000000000004</v>
      </c>
      <c r="AT299">
        <v>12.281000000000001</v>
      </c>
      <c r="AU299">
        <v>4.2614999999999998</v>
      </c>
      <c r="AZ299">
        <v>1.3203</v>
      </c>
      <c r="BA299">
        <v>1.5386</v>
      </c>
      <c r="BB299">
        <v>1.2529999999999999</v>
      </c>
      <c r="BC299">
        <v>2.2040000000000002</v>
      </c>
      <c r="BD299">
        <v>0.69964000000000004</v>
      </c>
      <c r="BE299">
        <v>0.76073999999999997</v>
      </c>
      <c r="BF299">
        <v>0.82469999999999999</v>
      </c>
      <c r="BG299">
        <v>0.86246999999999996</v>
      </c>
      <c r="BH299">
        <v>0.95454000000000006</v>
      </c>
      <c r="BI299">
        <v>1.6172</v>
      </c>
      <c r="BJ299">
        <v>1.7632000000000001</v>
      </c>
      <c r="BK299">
        <v>1.1422000000000001</v>
      </c>
      <c r="BQ299">
        <v>8.5899000000000001</v>
      </c>
      <c r="BR299">
        <v>3.9647999999999999</v>
      </c>
      <c r="BS299">
        <v>8.9699000000000009</v>
      </c>
      <c r="BT299">
        <v>7.9177</v>
      </c>
      <c r="BU299">
        <v>0.51483999999999996</v>
      </c>
      <c r="BV299">
        <v>0.50163000000000002</v>
      </c>
      <c r="BW299">
        <v>1.2981</v>
      </c>
      <c r="BX299">
        <v>3.4072</v>
      </c>
      <c r="BY299">
        <v>3.4329999999999998</v>
      </c>
      <c r="BZ299">
        <v>5.2823000000000002</v>
      </c>
      <c r="CA299">
        <v>8.0680999999999994</v>
      </c>
      <c r="CB299">
        <v>2.0773999999999999</v>
      </c>
      <c r="CG299">
        <v>1.1375</v>
      </c>
      <c r="CH299">
        <v>1.1807000000000001</v>
      </c>
      <c r="CI299">
        <v>1.262</v>
      </c>
      <c r="CJ299">
        <v>1.0820000000000001</v>
      </c>
      <c r="CK299">
        <v>0.51265000000000005</v>
      </c>
      <c r="CL299">
        <v>0.48074</v>
      </c>
      <c r="CM299">
        <v>0.60048999999999997</v>
      </c>
      <c r="CN299">
        <v>1.1129</v>
      </c>
      <c r="CO299">
        <v>0.90773999999999999</v>
      </c>
      <c r="CP299">
        <v>1.2648999999999999</v>
      </c>
      <c r="CQ299">
        <v>1.5006999999999999</v>
      </c>
      <c r="CR299">
        <v>1.1788000000000001</v>
      </c>
    </row>
    <row r="300" spans="3:96" x14ac:dyDescent="0.2">
      <c r="C300">
        <v>5.7255000000000003</v>
      </c>
      <c r="D300">
        <v>5.5133999999999999</v>
      </c>
      <c r="E300">
        <v>8.8488000000000007</v>
      </c>
      <c r="F300">
        <v>7.7712000000000003</v>
      </c>
      <c r="G300">
        <v>0.54881000000000002</v>
      </c>
      <c r="H300">
        <v>4.9229000000000003</v>
      </c>
      <c r="I300">
        <v>7.0553999999999997</v>
      </c>
      <c r="J300">
        <v>3.3685</v>
      </c>
      <c r="K300">
        <v>6.7755000000000001</v>
      </c>
      <c r="L300">
        <v>8.8081999999999994</v>
      </c>
      <c r="M300">
        <v>10.618</v>
      </c>
      <c r="N300">
        <v>6.5679999999999996</v>
      </c>
      <c r="S300">
        <v>1.2527999999999999</v>
      </c>
      <c r="T300">
        <v>1.5019</v>
      </c>
      <c r="U300">
        <v>1.5042</v>
      </c>
      <c r="V300">
        <v>1.7427999999999999</v>
      </c>
      <c r="W300">
        <v>0.70035000000000003</v>
      </c>
      <c r="X300">
        <v>1.1628000000000001</v>
      </c>
      <c r="Y300">
        <v>1.1082000000000001</v>
      </c>
      <c r="Z300">
        <v>0.98080000000000001</v>
      </c>
      <c r="AA300">
        <v>1.2795000000000001</v>
      </c>
      <c r="AB300">
        <v>1.2434000000000001</v>
      </c>
      <c r="AC300">
        <v>1.8713</v>
      </c>
      <c r="AD300">
        <v>1.2452000000000001</v>
      </c>
      <c r="AJ300">
        <v>5.3696999999999999</v>
      </c>
      <c r="AK300">
        <v>5.7923999999999998</v>
      </c>
      <c r="AL300">
        <v>3.5617000000000001</v>
      </c>
      <c r="AM300">
        <v>8.4966000000000008</v>
      </c>
      <c r="AN300">
        <v>2.6749000000000001</v>
      </c>
      <c r="AO300">
        <v>1.1331</v>
      </c>
      <c r="AP300">
        <v>4.5726000000000004</v>
      </c>
      <c r="AQ300">
        <v>4.0864000000000003</v>
      </c>
      <c r="AR300">
        <v>1.4400999999999999</v>
      </c>
      <c r="AS300">
        <v>8.8303999999999991</v>
      </c>
      <c r="AT300">
        <v>9.2932000000000006</v>
      </c>
      <c r="AU300">
        <v>5.0763999999999996</v>
      </c>
      <c r="AZ300">
        <v>1.5238</v>
      </c>
      <c r="BA300">
        <v>1.4518</v>
      </c>
      <c r="BB300">
        <v>1.1609</v>
      </c>
      <c r="BC300">
        <v>1.643</v>
      </c>
      <c r="BD300">
        <v>0.81896000000000002</v>
      </c>
      <c r="BE300">
        <v>0.68844000000000005</v>
      </c>
      <c r="BF300">
        <v>1.0709</v>
      </c>
      <c r="BG300">
        <v>1.0585</v>
      </c>
      <c r="BH300">
        <v>1.0039</v>
      </c>
      <c r="BI300">
        <v>1.3440000000000001</v>
      </c>
      <c r="BJ300">
        <v>1.6021000000000001</v>
      </c>
      <c r="BK300">
        <v>1.04</v>
      </c>
      <c r="BQ300">
        <v>9.1143000000000001</v>
      </c>
      <c r="BR300">
        <v>3.6223000000000001</v>
      </c>
      <c r="BS300">
        <v>8.2997999999999994</v>
      </c>
      <c r="BT300">
        <v>5.6684999999999999</v>
      </c>
      <c r="BU300">
        <v>0.48603000000000002</v>
      </c>
      <c r="BV300">
        <v>0.51980000000000004</v>
      </c>
      <c r="BW300">
        <v>0.94715000000000005</v>
      </c>
      <c r="BX300">
        <v>2.5634000000000001</v>
      </c>
      <c r="BY300">
        <v>4.3659999999999997</v>
      </c>
      <c r="BZ300">
        <v>5.4984999999999999</v>
      </c>
      <c r="CA300">
        <v>7.4370000000000003</v>
      </c>
      <c r="CB300">
        <v>2.2092999999999998</v>
      </c>
      <c r="CG300">
        <v>0.97663999999999995</v>
      </c>
      <c r="CH300">
        <v>1.2836000000000001</v>
      </c>
      <c r="CI300">
        <v>1.3289</v>
      </c>
      <c r="CJ300">
        <v>1.0336000000000001</v>
      </c>
      <c r="CK300">
        <v>0.56406999999999996</v>
      </c>
      <c r="CL300">
        <v>0.38917000000000002</v>
      </c>
      <c r="CM300">
        <v>0.50641999999999998</v>
      </c>
      <c r="CN300">
        <v>0.96406999999999998</v>
      </c>
      <c r="CO300">
        <v>0.91210999999999998</v>
      </c>
      <c r="CP300">
        <v>1.1872</v>
      </c>
      <c r="CQ300">
        <v>1.6760999999999999</v>
      </c>
      <c r="CR300">
        <v>1.0758000000000001</v>
      </c>
    </row>
    <row r="301" spans="3:96" x14ac:dyDescent="0.2">
      <c r="C301">
        <v>7.0759999999999996</v>
      </c>
      <c r="D301">
        <v>6.5457000000000001</v>
      </c>
      <c r="E301">
        <v>11.433</v>
      </c>
      <c r="F301">
        <v>10.077999999999999</v>
      </c>
      <c r="G301">
        <v>0.53151999999999999</v>
      </c>
      <c r="H301">
        <v>4.1717000000000004</v>
      </c>
      <c r="I301">
        <v>4.4816000000000003</v>
      </c>
      <c r="J301">
        <v>4.9410999999999996</v>
      </c>
      <c r="K301">
        <v>5.6618000000000004</v>
      </c>
      <c r="L301">
        <v>9.5968999999999998</v>
      </c>
      <c r="M301">
        <v>7.9442000000000004</v>
      </c>
      <c r="N301">
        <v>4.0589000000000004</v>
      </c>
      <c r="S301">
        <v>1.2562</v>
      </c>
      <c r="T301">
        <v>1.4286000000000001</v>
      </c>
      <c r="U301">
        <v>1.6362000000000001</v>
      </c>
      <c r="V301">
        <v>1.5047999999999999</v>
      </c>
      <c r="W301">
        <v>0.58115000000000006</v>
      </c>
      <c r="X301">
        <v>1.0770999999999999</v>
      </c>
      <c r="Y301">
        <v>0.92084999999999995</v>
      </c>
      <c r="Z301">
        <v>1.0347</v>
      </c>
      <c r="AA301">
        <v>0.90893000000000002</v>
      </c>
      <c r="AB301">
        <v>1.5691999999999999</v>
      </c>
      <c r="AC301">
        <v>1.7109000000000001</v>
      </c>
      <c r="AD301">
        <v>1.4818</v>
      </c>
      <c r="AJ301">
        <v>6.6734</v>
      </c>
      <c r="AK301">
        <v>8.8361000000000001</v>
      </c>
      <c r="AL301">
        <v>5.9934000000000003</v>
      </c>
      <c r="AM301">
        <v>7.4050000000000002</v>
      </c>
      <c r="AN301">
        <v>3.1941999999999999</v>
      </c>
      <c r="AO301">
        <v>0.80498999999999998</v>
      </c>
      <c r="AP301">
        <v>5.7161</v>
      </c>
      <c r="AQ301">
        <v>4.1252000000000004</v>
      </c>
      <c r="AR301">
        <v>3.7315999999999998</v>
      </c>
      <c r="AS301">
        <v>7.4142000000000001</v>
      </c>
      <c r="AT301">
        <v>7.7167000000000003</v>
      </c>
      <c r="AU301">
        <v>2.2606000000000002</v>
      </c>
      <c r="AZ301">
        <v>1.3765000000000001</v>
      </c>
      <c r="BA301">
        <v>1.5227999999999999</v>
      </c>
      <c r="BB301">
        <v>1.1953</v>
      </c>
      <c r="BC301">
        <v>1.8653999999999999</v>
      </c>
      <c r="BD301">
        <v>1.0427999999999999</v>
      </c>
      <c r="BE301">
        <v>0.63222999999999996</v>
      </c>
      <c r="BF301">
        <v>0.93425000000000002</v>
      </c>
      <c r="BG301">
        <v>0.98909000000000002</v>
      </c>
      <c r="BH301">
        <v>1.0881000000000001</v>
      </c>
      <c r="BI301">
        <v>1.5276000000000001</v>
      </c>
      <c r="BJ301">
        <v>1.4497</v>
      </c>
      <c r="BK301">
        <v>0.98736999999999997</v>
      </c>
      <c r="BQ301">
        <v>5.7237</v>
      </c>
      <c r="BR301">
        <v>3.5638999999999998</v>
      </c>
      <c r="BS301">
        <v>6.6303000000000001</v>
      </c>
      <c r="BT301">
        <v>8.4609000000000005</v>
      </c>
      <c r="BU301">
        <v>0.60938999999999999</v>
      </c>
      <c r="BV301">
        <v>0.81803999999999999</v>
      </c>
      <c r="BW301">
        <v>0.87092999999999998</v>
      </c>
      <c r="BX301">
        <v>2.9091999999999998</v>
      </c>
      <c r="BY301">
        <v>3.4058999999999999</v>
      </c>
      <c r="BZ301">
        <v>4.9317000000000002</v>
      </c>
      <c r="CA301">
        <v>7.9584999999999999</v>
      </c>
      <c r="CB301">
        <v>1.7526999999999999</v>
      </c>
      <c r="CG301">
        <v>0.84818000000000005</v>
      </c>
      <c r="CH301">
        <v>1.153</v>
      </c>
      <c r="CI301">
        <v>1.1229</v>
      </c>
      <c r="CJ301">
        <v>1.3924000000000001</v>
      </c>
      <c r="CK301">
        <v>0.47610000000000002</v>
      </c>
      <c r="CL301">
        <v>0.41787000000000002</v>
      </c>
      <c r="CM301">
        <v>0.61370000000000002</v>
      </c>
      <c r="CN301">
        <v>0.84028000000000003</v>
      </c>
      <c r="CO301">
        <v>0.89178999999999997</v>
      </c>
      <c r="CP301">
        <v>0.85799999999999998</v>
      </c>
      <c r="CQ301">
        <v>2.3088000000000002</v>
      </c>
      <c r="CR301">
        <v>1.0395000000000001</v>
      </c>
    </row>
    <row r="302" spans="3:96" x14ac:dyDescent="0.2">
      <c r="C302">
        <v>6.6835000000000004</v>
      </c>
      <c r="D302">
        <v>9.7899999999999991</v>
      </c>
      <c r="E302">
        <v>9.0915999999999997</v>
      </c>
      <c r="F302">
        <v>7.0251999999999999</v>
      </c>
      <c r="G302">
        <v>0.58311000000000002</v>
      </c>
      <c r="H302">
        <v>4.5050999999999997</v>
      </c>
      <c r="I302">
        <v>7.0273000000000003</v>
      </c>
      <c r="J302">
        <v>6.2111999999999998</v>
      </c>
      <c r="K302">
        <v>5.0846</v>
      </c>
      <c r="L302">
        <v>8.3804999999999996</v>
      </c>
      <c r="M302">
        <v>9.5350000000000001</v>
      </c>
      <c r="N302">
        <v>5.6726000000000001</v>
      </c>
      <c r="S302">
        <v>1.1100000000000001</v>
      </c>
      <c r="T302">
        <v>1.53</v>
      </c>
      <c r="U302">
        <v>1.7512000000000001</v>
      </c>
      <c r="V302">
        <v>1.4684999999999999</v>
      </c>
      <c r="W302">
        <v>0.65490999999999999</v>
      </c>
      <c r="X302">
        <v>1.0388999999999999</v>
      </c>
      <c r="Y302">
        <v>1.0769</v>
      </c>
      <c r="Z302">
        <v>1.2350000000000001</v>
      </c>
      <c r="AA302">
        <v>1.1953</v>
      </c>
      <c r="AB302">
        <v>1.4559</v>
      </c>
      <c r="AC302">
        <v>1.5848</v>
      </c>
      <c r="AD302">
        <v>1.7163999999999999</v>
      </c>
      <c r="AJ302">
        <v>8.7955000000000005</v>
      </c>
      <c r="AK302">
        <v>10.166</v>
      </c>
      <c r="AL302">
        <v>7.5084999999999997</v>
      </c>
      <c r="AM302">
        <v>7.2671999999999999</v>
      </c>
      <c r="AN302">
        <v>2.9211</v>
      </c>
      <c r="AO302">
        <v>1.3275999999999999</v>
      </c>
      <c r="AP302">
        <v>3.4712999999999998</v>
      </c>
      <c r="AQ302">
        <v>3.0781000000000001</v>
      </c>
      <c r="AR302">
        <v>4.7569999999999997</v>
      </c>
      <c r="AS302">
        <v>9.5900999999999996</v>
      </c>
      <c r="AT302">
        <v>9.4283000000000001</v>
      </c>
      <c r="AU302">
        <v>2.6495000000000002</v>
      </c>
      <c r="AZ302">
        <v>1.2434000000000001</v>
      </c>
      <c r="BA302">
        <v>1.4985999999999999</v>
      </c>
      <c r="BB302">
        <v>1.3579000000000001</v>
      </c>
      <c r="BC302">
        <v>1.3038000000000001</v>
      </c>
      <c r="BD302">
        <v>0.86297999999999997</v>
      </c>
      <c r="BE302">
        <v>0.59953000000000001</v>
      </c>
      <c r="BF302">
        <v>0.80832000000000004</v>
      </c>
      <c r="BG302">
        <v>0.95862999999999998</v>
      </c>
      <c r="BH302">
        <v>0.98911000000000004</v>
      </c>
      <c r="BI302">
        <v>1.869</v>
      </c>
      <c r="BJ302">
        <v>1.635</v>
      </c>
      <c r="BK302">
        <v>0.92978000000000005</v>
      </c>
      <c r="BQ302">
        <v>7.7934999999999999</v>
      </c>
      <c r="BR302">
        <v>5.7805999999999997</v>
      </c>
      <c r="BS302">
        <v>6.3628</v>
      </c>
      <c r="BT302">
        <v>9.9832000000000001</v>
      </c>
      <c r="BU302">
        <v>0.40743000000000001</v>
      </c>
      <c r="BV302">
        <v>1.042</v>
      </c>
      <c r="BW302">
        <v>0.70143</v>
      </c>
      <c r="BX302">
        <v>1.8253999999999999</v>
      </c>
      <c r="BY302">
        <v>4.2327000000000004</v>
      </c>
      <c r="BZ302">
        <v>3.6989000000000001</v>
      </c>
      <c r="CA302">
        <v>10.340999999999999</v>
      </c>
      <c r="CB302">
        <v>1.6235999999999999</v>
      </c>
      <c r="CG302">
        <v>1.1536999999999999</v>
      </c>
      <c r="CH302">
        <v>1.2806999999999999</v>
      </c>
      <c r="CI302">
        <v>1.4619</v>
      </c>
      <c r="CJ302">
        <v>1.2212000000000001</v>
      </c>
      <c r="CK302">
        <v>0.48620000000000002</v>
      </c>
      <c r="CL302">
        <v>0.54140999999999995</v>
      </c>
      <c r="CM302">
        <v>0.55986000000000002</v>
      </c>
      <c r="CN302">
        <v>1.0213000000000001</v>
      </c>
      <c r="CO302">
        <v>0.94794999999999996</v>
      </c>
      <c r="CP302">
        <v>0.90880000000000005</v>
      </c>
      <c r="CQ302">
        <v>1.9149</v>
      </c>
      <c r="CR302">
        <v>1.3514999999999999</v>
      </c>
    </row>
    <row r="303" spans="3:96" x14ac:dyDescent="0.2">
      <c r="C303">
        <v>10.919</v>
      </c>
      <c r="D303">
        <v>10.343999999999999</v>
      </c>
      <c r="E303">
        <v>8.0503</v>
      </c>
      <c r="F303">
        <v>7.8333000000000004</v>
      </c>
      <c r="G303">
        <v>0.56113000000000002</v>
      </c>
      <c r="H303">
        <v>3.5880999999999998</v>
      </c>
      <c r="I303">
        <v>6.6337000000000002</v>
      </c>
      <c r="J303">
        <v>4.7522000000000002</v>
      </c>
      <c r="K303">
        <v>5.6468999999999996</v>
      </c>
      <c r="L303">
        <v>8.6072000000000006</v>
      </c>
      <c r="M303">
        <v>8.0441000000000003</v>
      </c>
      <c r="N303">
        <v>6.5016999999999996</v>
      </c>
      <c r="S303">
        <v>1.2765</v>
      </c>
      <c r="T303">
        <v>1.3199000000000001</v>
      </c>
      <c r="U303">
        <v>1.9220999999999999</v>
      </c>
      <c r="V303">
        <v>1.4943</v>
      </c>
      <c r="W303">
        <v>0.53952999999999995</v>
      </c>
      <c r="X303">
        <v>1.0671999999999999</v>
      </c>
      <c r="Y303">
        <v>1.1221000000000001</v>
      </c>
      <c r="Z303">
        <v>1.216</v>
      </c>
      <c r="AA303">
        <v>1.1149</v>
      </c>
      <c r="AB303">
        <v>1.5004</v>
      </c>
      <c r="AC303">
        <v>1.5918000000000001</v>
      </c>
      <c r="AD303">
        <v>1.7222</v>
      </c>
      <c r="AJ303">
        <v>8.4773999999999994</v>
      </c>
      <c r="AK303">
        <v>9.2706</v>
      </c>
      <c r="AL303">
        <v>8.5873000000000008</v>
      </c>
      <c r="AM303">
        <v>10.222</v>
      </c>
      <c r="AN303">
        <v>1.7321</v>
      </c>
      <c r="AO303">
        <v>1.7445999999999999</v>
      </c>
      <c r="AP303">
        <v>2.9493</v>
      </c>
      <c r="AQ303">
        <v>2.3620000000000001</v>
      </c>
      <c r="AR303">
        <v>2.1059999999999999</v>
      </c>
      <c r="AS303">
        <v>9.6903000000000006</v>
      </c>
      <c r="AT303">
        <v>9.3049999999999997</v>
      </c>
      <c r="AU303">
        <v>4.5787000000000004</v>
      </c>
      <c r="AZ303">
        <v>1.3623000000000001</v>
      </c>
      <c r="BA303">
        <v>1.3426</v>
      </c>
      <c r="BB303">
        <v>1.2605999999999999</v>
      </c>
      <c r="BC303">
        <v>1.3141</v>
      </c>
      <c r="BD303">
        <v>0.88244</v>
      </c>
      <c r="BE303">
        <v>0.66542000000000001</v>
      </c>
      <c r="BF303">
        <v>0.79259999999999997</v>
      </c>
      <c r="BG303">
        <v>0.84009999999999996</v>
      </c>
      <c r="BH303">
        <v>0.97667999999999999</v>
      </c>
      <c r="BI303">
        <v>1.5018</v>
      </c>
      <c r="BJ303">
        <v>1.7709999999999999</v>
      </c>
      <c r="BK303">
        <v>1.3328</v>
      </c>
      <c r="BQ303">
        <v>6.9885999999999999</v>
      </c>
      <c r="BR303">
        <v>5.3090000000000002</v>
      </c>
      <c r="BS303">
        <v>8.8179999999999996</v>
      </c>
      <c r="BT303">
        <v>8.9552999999999994</v>
      </c>
      <c r="BU303">
        <v>0.54205000000000003</v>
      </c>
      <c r="BV303">
        <v>0.96940000000000004</v>
      </c>
      <c r="BW303">
        <v>1.0786</v>
      </c>
      <c r="BX303">
        <v>2.3264</v>
      </c>
      <c r="BY303">
        <v>3.8006000000000002</v>
      </c>
      <c r="BZ303">
        <v>4.6589</v>
      </c>
      <c r="CA303">
        <v>10.316000000000001</v>
      </c>
      <c r="CB303">
        <v>2.3782000000000001</v>
      </c>
      <c r="CG303">
        <v>1.2516</v>
      </c>
      <c r="CH303">
        <v>1.4387000000000001</v>
      </c>
      <c r="CI303">
        <v>1.1496999999999999</v>
      </c>
      <c r="CJ303">
        <v>1.4126000000000001</v>
      </c>
      <c r="CK303">
        <v>0.49221999999999999</v>
      </c>
      <c r="CL303">
        <v>0.55135999999999996</v>
      </c>
      <c r="CM303">
        <v>0.49647999999999998</v>
      </c>
      <c r="CN303">
        <v>0.72369000000000006</v>
      </c>
      <c r="CO303">
        <v>1.0927</v>
      </c>
      <c r="CP303">
        <v>1.0733999999999999</v>
      </c>
      <c r="CQ303">
        <v>1.5842000000000001</v>
      </c>
      <c r="CR303">
        <v>1.0649</v>
      </c>
    </row>
    <row r="304" spans="3:96" x14ac:dyDescent="0.2">
      <c r="C304">
        <v>10.775</v>
      </c>
      <c r="D304">
        <v>9.7075999999999993</v>
      </c>
      <c r="E304">
        <v>9.1710999999999991</v>
      </c>
      <c r="F304">
        <v>8.7225999999999999</v>
      </c>
      <c r="G304">
        <v>0.76349999999999996</v>
      </c>
      <c r="H304">
        <v>4.0491999999999999</v>
      </c>
      <c r="I304">
        <v>4.7893999999999997</v>
      </c>
      <c r="J304">
        <v>4.6577999999999999</v>
      </c>
      <c r="K304">
        <v>4.6407999999999996</v>
      </c>
      <c r="L304">
        <v>9.7750000000000004</v>
      </c>
      <c r="M304">
        <v>10.776</v>
      </c>
      <c r="N304">
        <v>6.3788</v>
      </c>
      <c r="S304">
        <v>1.3914</v>
      </c>
      <c r="T304">
        <v>1.2779</v>
      </c>
      <c r="U304">
        <v>1.6880999999999999</v>
      </c>
      <c r="V304">
        <v>1.3363</v>
      </c>
      <c r="W304">
        <v>0.64936000000000005</v>
      </c>
      <c r="X304">
        <v>1.0548999999999999</v>
      </c>
      <c r="Y304">
        <v>0.94194</v>
      </c>
      <c r="Z304">
        <v>1.3826000000000001</v>
      </c>
      <c r="AA304">
        <v>1.0213000000000001</v>
      </c>
      <c r="AB304">
        <v>1.7229000000000001</v>
      </c>
      <c r="AC304">
        <v>1.6271</v>
      </c>
      <c r="AD304">
        <v>1.7528999999999999</v>
      </c>
      <c r="AJ304">
        <v>4.5872999999999999</v>
      </c>
      <c r="AK304">
        <v>10.478999999999999</v>
      </c>
      <c r="AL304">
        <v>6.1776</v>
      </c>
      <c r="AM304">
        <v>8.0594000000000001</v>
      </c>
      <c r="AN304">
        <v>1.8765000000000001</v>
      </c>
      <c r="AO304">
        <v>2.0710999999999999</v>
      </c>
      <c r="AP304">
        <v>2.3862000000000001</v>
      </c>
      <c r="AQ304">
        <v>3.4007000000000001</v>
      </c>
      <c r="AR304">
        <v>2.5078999999999998</v>
      </c>
      <c r="AS304">
        <v>9.2673000000000005</v>
      </c>
      <c r="AT304">
        <v>8.5989000000000004</v>
      </c>
      <c r="AU304">
        <v>6.2194000000000003</v>
      </c>
      <c r="AZ304">
        <v>1.5801000000000001</v>
      </c>
      <c r="BA304">
        <v>1.3234999999999999</v>
      </c>
      <c r="BB304">
        <v>1.0429999999999999</v>
      </c>
      <c r="BC304">
        <v>1.5812999999999999</v>
      </c>
      <c r="BD304">
        <v>0.71640999999999999</v>
      </c>
      <c r="BE304">
        <v>0.89866000000000001</v>
      </c>
      <c r="BF304">
        <v>0.93752000000000002</v>
      </c>
      <c r="BG304">
        <v>0.77736000000000005</v>
      </c>
      <c r="BH304">
        <v>1.0647</v>
      </c>
      <c r="BI304">
        <v>1.7894000000000001</v>
      </c>
      <c r="BJ304">
        <v>1.9683999999999999</v>
      </c>
      <c r="BK304">
        <v>1.8954</v>
      </c>
      <c r="BQ304">
        <v>9.2181999999999995</v>
      </c>
      <c r="BR304">
        <v>5.6920000000000002</v>
      </c>
      <c r="BS304">
        <v>5.7240000000000002</v>
      </c>
      <c r="BT304">
        <v>7.5564</v>
      </c>
      <c r="BU304">
        <v>0.65671999999999997</v>
      </c>
      <c r="BV304">
        <v>1.4628000000000001</v>
      </c>
      <c r="BW304">
        <v>1.7912999999999999</v>
      </c>
      <c r="BX304">
        <v>2.3967000000000001</v>
      </c>
      <c r="BY304">
        <v>4.6567999999999996</v>
      </c>
      <c r="BZ304">
        <v>4.4726999999999997</v>
      </c>
      <c r="CA304">
        <v>8.0190999999999999</v>
      </c>
      <c r="CB304">
        <v>1.6183000000000001</v>
      </c>
      <c r="CG304">
        <v>1.4234</v>
      </c>
      <c r="CH304">
        <v>1.5935999999999999</v>
      </c>
      <c r="CI304">
        <v>1.1464000000000001</v>
      </c>
      <c r="CJ304">
        <v>1.3777999999999999</v>
      </c>
      <c r="CK304">
        <v>0.53669</v>
      </c>
      <c r="CL304">
        <v>0.69011</v>
      </c>
      <c r="CM304">
        <v>0.66876000000000002</v>
      </c>
      <c r="CN304">
        <v>1.0820000000000001</v>
      </c>
      <c r="CO304">
        <v>1.1193</v>
      </c>
      <c r="CP304">
        <v>1.1760999999999999</v>
      </c>
      <c r="CQ304">
        <v>1.8408</v>
      </c>
      <c r="CR304">
        <v>0.89775000000000005</v>
      </c>
    </row>
    <row r="305" spans="3:96" x14ac:dyDescent="0.2">
      <c r="C305">
        <v>11.079000000000001</v>
      </c>
      <c r="D305">
        <v>9.2676999999999996</v>
      </c>
      <c r="E305">
        <v>8.3061000000000007</v>
      </c>
      <c r="F305">
        <v>6.4554999999999998</v>
      </c>
      <c r="G305">
        <v>0.51444000000000001</v>
      </c>
      <c r="H305">
        <v>4.8795000000000002</v>
      </c>
      <c r="I305">
        <v>3.5728</v>
      </c>
      <c r="J305">
        <v>6.149</v>
      </c>
      <c r="K305">
        <v>4.9405000000000001</v>
      </c>
      <c r="L305">
        <v>7.1521999999999997</v>
      </c>
      <c r="M305">
        <v>7.7458</v>
      </c>
      <c r="N305">
        <v>8.4397000000000002</v>
      </c>
      <c r="S305">
        <v>1.3492</v>
      </c>
      <c r="T305">
        <v>1.7309000000000001</v>
      </c>
      <c r="U305">
        <v>1.7735000000000001</v>
      </c>
      <c r="V305">
        <v>1.3712</v>
      </c>
      <c r="W305">
        <v>0.63968999999999998</v>
      </c>
      <c r="X305">
        <v>1.01</v>
      </c>
      <c r="Y305">
        <v>1.3891</v>
      </c>
      <c r="Z305">
        <v>1.2643</v>
      </c>
      <c r="AA305">
        <v>1.4524999999999999</v>
      </c>
      <c r="AB305">
        <v>1.4226000000000001</v>
      </c>
      <c r="AC305">
        <v>1.5311999999999999</v>
      </c>
      <c r="AD305">
        <v>1.4277</v>
      </c>
      <c r="AJ305">
        <v>5.4085000000000001</v>
      </c>
      <c r="AK305">
        <v>11.256</v>
      </c>
      <c r="AL305">
        <v>5.4913999999999996</v>
      </c>
      <c r="AM305">
        <v>8.4254999999999995</v>
      </c>
      <c r="AN305">
        <v>1.6633</v>
      </c>
      <c r="AO305">
        <v>1.7465999999999999</v>
      </c>
      <c r="AP305">
        <v>3.2440000000000002</v>
      </c>
      <c r="AQ305">
        <v>3.1936</v>
      </c>
      <c r="AR305">
        <v>4.1803999999999997</v>
      </c>
      <c r="AS305">
        <v>11.215999999999999</v>
      </c>
      <c r="AT305">
        <v>7.2435999999999998</v>
      </c>
      <c r="AU305">
        <v>7.7241</v>
      </c>
      <c r="AZ305">
        <v>1.3398000000000001</v>
      </c>
      <c r="BA305">
        <v>1.5297000000000001</v>
      </c>
      <c r="BB305">
        <v>1.1453</v>
      </c>
      <c r="BC305">
        <v>1.7352000000000001</v>
      </c>
      <c r="BD305">
        <v>0.70377000000000001</v>
      </c>
      <c r="BE305">
        <v>0.71677000000000002</v>
      </c>
      <c r="BF305">
        <v>0.80511999999999995</v>
      </c>
      <c r="BG305">
        <v>1.0057</v>
      </c>
      <c r="BH305">
        <v>0.94071000000000005</v>
      </c>
      <c r="BI305">
        <v>1.4238</v>
      </c>
      <c r="BJ305">
        <v>2.1406000000000001</v>
      </c>
      <c r="BK305">
        <v>1.7566999999999999</v>
      </c>
      <c r="BQ305">
        <v>8.3222000000000005</v>
      </c>
      <c r="BR305">
        <v>4.8533999999999997</v>
      </c>
      <c r="BS305">
        <v>5.6943000000000001</v>
      </c>
      <c r="BT305">
        <v>5.5537999999999998</v>
      </c>
      <c r="BU305">
        <v>0.57628999999999997</v>
      </c>
      <c r="BV305">
        <v>1.042</v>
      </c>
      <c r="BW305">
        <v>1.8197000000000001</v>
      </c>
      <c r="BX305">
        <v>2.5943999999999998</v>
      </c>
      <c r="BY305">
        <v>4.1193</v>
      </c>
      <c r="BZ305">
        <v>4.3266</v>
      </c>
      <c r="CA305">
        <v>5.5171000000000001</v>
      </c>
      <c r="CB305">
        <v>0.87492000000000003</v>
      </c>
      <c r="CG305">
        <v>1.2190000000000001</v>
      </c>
      <c r="CH305">
        <v>1.3645</v>
      </c>
      <c r="CI305">
        <v>1.2511000000000001</v>
      </c>
      <c r="CJ305">
        <v>1.1037999999999999</v>
      </c>
      <c r="CK305">
        <v>0.55491999999999997</v>
      </c>
      <c r="CL305">
        <v>0.60053000000000001</v>
      </c>
      <c r="CM305">
        <v>0.77237</v>
      </c>
      <c r="CN305">
        <v>0.90695000000000003</v>
      </c>
      <c r="CO305">
        <v>0.78554999999999997</v>
      </c>
      <c r="CP305">
        <v>1.2643</v>
      </c>
      <c r="CQ305">
        <v>1.5996999999999999</v>
      </c>
      <c r="CR305">
        <v>0.71752000000000005</v>
      </c>
    </row>
    <row r="306" spans="3:96" x14ac:dyDescent="0.2">
      <c r="C306">
        <v>10.243</v>
      </c>
      <c r="D306">
        <v>11.768000000000001</v>
      </c>
      <c r="E306">
        <v>7.7962999999999996</v>
      </c>
      <c r="F306">
        <v>5.9778000000000002</v>
      </c>
      <c r="G306">
        <v>0.83018000000000003</v>
      </c>
      <c r="H306">
        <v>7.5002000000000004</v>
      </c>
      <c r="I306">
        <v>3.7850000000000001</v>
      </c>
      <c r="J306">
        <v>4.4050000000000002</v>
      </c>
      <c r="K306">
        <v>5.0336999999999996</v>
      </c>
      <c r="L306">
        <v>6.9353999999999996</v>
      </c>
      <c r="M306">
        <v>9.1754999999999995</v>
      </c>
      <c r="N306">
        <v>7.6929999999999996</v>
      </c>
      <c r="S306">
        <v>1.5334000000000001</v>
      </c>
      <c r="T306">
        <v>1.5550999999999999</v>
      </c>
      <c r="U306">
        <v>1.6416999999999999</v>
      </c>
      <c r="V306">
        <v>1.5075000000000001</v>
      </c>
      <c r="W306">
        <v>0.84380999999999995</v>
      </c>
      <c r="X306">
        <v>1.0224</v>
      </c>
      <c r="Y306">
        <v>1.0169999999999999</v>
      </c>
      <c r="Z306">
        <v>1.1294999999999999</v>
      </c>
      <c r="AA306">
        <v>1.3703000000000001</v>
      </c>
      <c r="AB306">
        <v>1.6538999999999999</v>
      </c>
      <c r="AC306">
        <v>1.5659000000000001</v>
      </c>
      <c r="AD306">
        <v>1.571</v>
      </c>
      <c r="AJ306">
        <v>6.6397000000000004</v>
      </c>
      <c r="AK306">
        <v>10.332000000000001</v>
      </c>
      <c r="AL306">
        <v>8.4946999999999999</v>
      </c>
      <c r="AM306">
        <v>9.6945999999999994</v>
      </c>
      <c r="AN306">
        <v>1.7907999999999999</v>
      </c>
      <c r="AO306">
        <v>1.6141000000000001</v>
      </c>
      <c r="AP306">
        <v>3.7839</v>
      </c>
      <c r="AQ306">
        <v>5.1086999999999998</v>
      </c>
      <c r="AR306">
        <v>3.7387000000000001</v>
      </c>
      <c r="AS306">
        <v>9.7855000000000008</v>
      </c>
      <c r="AT306">
        <v>8.5292999999999992</v>
      </c>
      <c r="AU306">
        <v>4.6115000000000004</v>
      </c>
      <c r="AZ306">
        <v>1.3426</v>
      </c>
      <c r="BA306">
        <v>1.1919</v>
      </c>
      <c r="BB306">
        <v>1.3229</v>
      </c>
      <c r="BC306">
        <v>1.7406999999999999</v>
      </c>
      <c r="BD306">
        <v>0.71875</v>
      </c>
      <c r="BE306">
        <v>0.70672999999999997</v>
      </c>
      <c r="BF306">
        <v>0.99787000000000003</v>
      </c>
      <c r="BG306">
        <v>1.0568</v>
      </c>
      <c r="BH306">
        <v>1.2497</v>
      </c>
      <c r="BI306">
        <v>1.5861000000000001</v>
      </c>
      <c r="BJ306">
        <v>2.2301000000000002</v>
      </c>
      <c r="BK306">
        <v>1.4521999999999999</v>
      </c>
      <c r="BQ306">
        <v>10.305</v>
      </c>
      <c r="BR306">
        <v>5.3712</v>
      </c>
      <c r="BS306">
        <v>9.5618999999999996</v>
      </c>
      <c r="BT306">
        <v>2.9851999999999999</v>
      </c>
      <c r="BU306">
        <v>0.47689999999999999</v>
      </c>
      <c r="BV306">
        <v>0.48568</v>
      </c>
      <c r="BW306">
        <v>1.1659999999999999</v>
      </c>
      <c r="BX306">
        <v>2.2242000000000002</v>
      </c>
      <c r="BY306">
        <v>5.2079000000000004</v>
      </c>
      <c r="BZ306">
        <v>6.6242999999999999</v>
      </c>
      <c r="CA306">
        <v>6.0629999999999997</v>
      </c>
      <c r="CB306">
        <v>1.1380999999999999</v>
      </c>
      <c r="CG306">
        <v>1.1413</v>
      </c>
      <c r="CH306">
        <v>1.2114</v>
      </c>
      <c r="CI306">
        <v>1.1086</v>
      </c>
      <c r="CJ306">
        <v>1.1480999999999999</v>
      </c>
      <c r="CK306">
        <v>0.50604000000000005</v>
      </c>
      <c r="CL306">
        <v>0.49342999999999998</v>
      </c>
      <c r="CM306">
        <v>0.82494999999999996</v>
      </c>
      <c r="CN306">
        <v>0.84433000000000002</v>
      </c>
      <c r="CO306">
        <v>0.9073</v>
      </c>
      <c r="CP306">
        <v>1.5035000000000001</v>
      </c>
      <c r="CQ306">
        <v>1.4686999999999999</v>
      </c>
      <c r="CR306">
        <v>0.87207999999999997</v>
      </c>
    </row>
    <row r="307" spans="3:96" x14ac:dyDescent="0.2">
      <c r="C307">
        <v>10.773999999999999</v>
      </c>
      <c r="D307">
        <v>11.499000000000001</v>
      </c>
      <c r="E307">
        <v>10.364000000000001</v>
      </c>
      <c r="F307">
        <v>6.8880999999999997</v>
      </c>
      <c r="G307">
        <v>0.74792999999999998</v>
      </c>
      <c r="H307">
        <v>4.9227999999999996</v>
      </c>
      <c r="I307">
        <v>3.4527999999999999</v>
      </c>
      <c r="J307">
        <v>4.0060000000000002</v>
      </c>
      <c r="K307">
        <v>4.9127000000000001</v>
      </c>
      <c r="L307">
        <v>5.6497000000000002</v>
      </c>
      <c r="M307">
        <v>9.9512</v>
      </c>
      <c r="N307">
        <v>5.7697000000000003</v>
      </c>
      <c r="S307">
        <v>1.5250999999999999</v>
      </c>
      <c r="T307">
        <v>1.3515999999999999</v>
      </c>
      <c r="U307">
        <v>1.5839000000000001</v>
      </c>
      <c r="V307">
        <v>1.5805</v>
      </c>
      <c r="W307">
        <v>0.81291000000000002</v>
      </c>
      <c r="X307">
        <v>1.0091000000000001</v>
      </c>
      <c r="Y307">
        <v>1.2199</v>
      </c>
      <c r="Z307">
        <v>1.0794999999999999</v>
      </c>
      <c r="AA307">
        <v>1.3884000000000001</v>
      </c>
      <c r="AB307">
        <v>1.5668</v>
      </c>
      <c r="AC307">
        <v>1.544</v>
      </c>
      <c r="AD307">
        <v>1.2246999999999999</v>
      </c>
      <c r="AJ307">
        <v>7.2882999999999996</v>
      </c>
      <c r="AK307">
        <v>6.5944000000000003</v>
      </c>
      <c r="AL307">
        <v>8.4626000000000001</v>
      </c>
      <c r="AM307">
        <v>5.4278000000000004</v>
      </c>
      <c r="AN307">
        <v>0.97633999999999999</v>
      </c>
      <c r="AO307">
        <v>1.6829000000000001</v>
      </c>
      <c r="AP307">
        <v>3.0076000000000001</v>
      </c>
      <c r="AQ307">
        <v>4.0049000000000001</v>
      </c>
      <c r="AR307">
        <v>4.0900999999999996</v>
      </c>
      <c r="AS307">
        <v>8.5091999999999999</v>
      </c>
      <c r="AT307">
        <v>10.129</v>
      </c>
      <c r="AU307">
        <v>3.0705</v>
      </c>
      <c r="AZ307">
        <v>1.5643</v>
      </c>
      <c r="BA307">
        <v>1.1684000000000001</v>
      </c>
      <c r="BB307">
        <v>1.3308</v>
      </c>
      <c r="BC307">
        <v>2.0457000000000001</v>
      </c>
      <c r="BD307">
        <v>0.51141999999999999</v>
      </c>
      <c r="BE307">
        <v>0.71679000000000004</v>
      </c>
      <c r="BF307">
        <v>1.0188999999999999</v>
      </c>
      <c r="BG307">
        <v>0.84962000000000004</v>
      </c>
      <c r="BH307">
        <v>1.5329999999999999</v>
      </c>
      <c r="BI307">
        <v>1.7297</v>
      </c>
      <c r="BJ307">
        <v>1.8028</v>
      </c>
      <c r="BK307">
        <v>1.7159</v>
      </c>
      <c r="BQ307">
        <v>7.0411999999999999</v>
      </c>
      <c r="BR307">
        <v>6.0641999999999996</v>
      </c>
      <c r="BS307">
        <v>8.2743000000000002</v>
      </c>
      <c r="BT307">
        <v>4.3171999999999997</v>
      </c>
      <c r="BU307">
        <v>0.6099</v>
      </c>
      <c r="BV307">
        <v>0.53480000000000005</v>
      </c>
      <c r="BW307">
        <v>0.98697999999999997</v>
      </c>
      <c r="BX307">
        <v>1.9202999999999999</v>
      </c>
      <c r="BY307">
        <v>3.8269000000000002</v>
      </c>
      <c r="BZ307">
        <v>7.6947000000000001</v>
      </c>
      <c r="CA307">
        <v>7.4309000000000003</v>
      </c>
      <c r="CB307">
        <v>2.5680000000000001</v>
      </c>
      <c r="CG307">
        <v>1.2015</v>
      </c>
      <c r="CH307">
        <v>0.93866000000000005</v>
      </c>
      <c r="CI307">
        <v>1.0515000000000001</v>
      </c>
      <c r="CJ307">
        <v>1.1597999999999999</v>
      </c>
      <c r="CK307">
        <v>0.43569999999999998</v>
      </c>
      <c r="CL307">
        <v>0.49442000000000003</v>
      </c>
      <c r="CM307">
        <v>0.75058000000000002</v>
      </c>
      <c r="CN307">
        <v>0.92593999999999999</v>
      </c>
      <c r="CO307">
        <v>1.0033000000000001</v>
      </c>
      <c r="CP307">
        <v>1.4001999999999999</v>
      </c>
      <c r="CQ307">
        <v>1.4725999999999999</v>
      </c>
      <c r="CR307">
        <v>1.1641999999999999</v>
      </c>
    </row>
    <row r="308" spans="3:96" x14ac:dyDescent="0.2">
      <c r="C308">
        <v>13.3</v>
      </c>
      <c r="D308">
        <v>8.0015000000000001</v>
      </c>
      <c r="E308">
        <v>11.776</v>
      </c>
      <c r="F308">
        <v>7.2198000000000002</v>
      </c>
      <c r="G308">
        <v>0.76266</v>
      </c>
      <c r="H308">
        <v>4.6204999999999998</v>
      </c>
      <c r="I308">
        <v>3.9087999999999998</v>
      </c>
      <c r="J308">
        <v>3.7791999999999999</v>
      </c>
      <c r="K308">
        <v>4.0041000000000002</v>
      </c>
      <c r="L308">
        <v>5.8708</v>
      </c>
      <c r="M308">
        <v>10.08</v>
      </c>
      <c r="N308">
        <v>3.0699000000000001</v>
      </c>
      <c r="S308">
        <v>1.38</v>
      </c>
      <c r="T308">
        <v>1.5818000000000001</v>
      </c>
      <c r="U308">
        <v>1.5874999999999999</v>
      </c>
      <c r="V308">
        <v>1.2776000000000001</v>
      </c>
      <c r="W308">
        <v>0.77286999999999995</v>
      </c>
      <c r="X308">
        <v>1.127</v>
      </c>
      <c r="Y308">
        <v>0.99145000000000005</v>
      </c>
      <c r="Z308">
        <v>0.91119000000000006</v>
      </c>
      <c r="AA308">
        <v>1.0631999999999999</v>
      </c>
      <c r="AB308">
        <v>1.6309</v>
      </c>
      <c r="AC308">
        <v>1.663</v>
      </c>
      <c r="AD308">
        <v>1.2427999999999999</v>
      </c>
      <c r="AJ308">
        <v>5.5288000000000004</v>
      </c>
      <c r="AK308">
        <v>6.9076000000000004</v>
      </c>
      <c r="AL308">
        <v>8.5025999999999993</v>
      </c>
      <c r="AM308">
        <v>6.9931999999999999</v>
      </c>
      <c r="AN308">
        <v>0.61177000000000004</v>
      </c>
      <c r="AO308">
        <v>0.83482999999999996</v>
      </c>
      <c r="AP308">
        <v>3.2056</v>
      </c>
      <c r="AQ308">
        <v>3.6196999999999999</v>
      </c>
      <c r="AR308">
        <v>4.4196999999999997</v>
      </c>
      <c r="AS308">
        <v>6.1786000000000003</v>
      </c>
      <c r="AT308">
        <v>12.125</v>
      </c>
      <c r="AU308">
        <v>3.6292</v>
      </c>
      <c r="AZ308">
        <v>1.399</v>
      </c>
      <c r="BA308">
        <v>1.2302</v>
      </c>
      <c r="BB308">
        <v>1.4628000000000001</v>
      </c>
      <c r="BC308">
        <v>1.7790999999999999</v>
      </c>
      <c r="BD308">
        <v>0.46888999999999997</v>
      </c>
      <c r="BE308">
        <v>0.61607000000000001</v>
      </c>
      <c r="BF308">
        <v>0.82208000000000003</v>
      </c>
      <c r="BG308">
        <v>1.0263</v>
      </c>
      <c r="BH308">
        <v>1.2957000000000001</v>
      </c>
      <c r="BI308">
        <v>1.5762</v>
      </c>
      <c r="BJ308">
        <v>1.9473</v>
      </c>
      <c r="BK308">
        <v>1.3571</v>
      </c>
      <c r="BQ308">
        <v>8.2579999999999991</v>
      </c>
      <c r="BR308">
        <v>4.1660000000000004</v>
      </c>
      <c r="BS308">
        <v>8.5831</v>
      </c>
      <c r="BT308">
        <v>3.1871999999999998</v>
      </c>
      <c r="BU308">
        <v>0.47881000000000001</v>
      </c>
      <c r="BV308">
        <v>0.71397999999999995</v>
      </c>
      <c r="BW308">
        <v>0.90790999999999999</v>
      </c>
      <c r="BX308">
        <v>1.7638</v>
      </c>
      <c r="BY308">
        <v>4.2214999999999998</v>
      </c>
      <c r="BZ308">
        <v>7.4166999999999996</v>
      </c>
      <c r="CA308">
        <v>9.6095000000000006</v>
      </c>
      <c r="CB308">
        <v>3.6454</v>
      </c>
      <c r="CG308">
        <v>1.2868999999999999</v>
      </c>
      <c r="CH308">
        <v>1.0076000000000001</v>
      </c>
      <c r="CI308">
        <v>1.4370000000000001</v>
      </c>
      <c r="CJ308">
        <v>1.3280000000000001</v>
      </c>
      <c r="CK308">
        <v>0.48642000000000002</v>
      </c>
      <c r="CL308">
        <v>0.52076999999999996</v>
      </c>
      <c r="CM308">
        <v>0.61953999999999998</v>
      </c>
      <c r="CN308">
        <v>0.82477999999999996</v>
      </c>
      <c r="CO308">
        <v>0.89744999999999997</v>
      </c>
      <c r="CP308">
        <v>1.1133999999999999</v>
      </c>
      <c r="CQ308">
        <v>1.6445000000000001</v>
      </c>
      <c r="CR308">
        <v>0.89751000000000003</v>
      </c>
    </row>
    <row r="309" spans="3:96" x14ac:dyDescent="0.2">
      <c r="C309">
        <v>13.12</v>
      </c>
      <c r="D309">
        <v>7.3563999999999998</v>
      </c>
      <c r="E309">
        <v>10.449</v>
      </c>
      <c r="F309">
        <v>7.2754000000000003</v>
      </c>
      <c r="G309">
        <v>0.60570999999999997</v>
      </c>
      <c r="H309">
        <v>4.1802999999999999</v>
      </c>
      <c r="I309">
        <v>3.3241999999999998</v>
      </c>
      <c r="J309">
        <v>3.3068</v>
      </c>
      <c r="K309">
        <v>6.9097</v>
      </c>
      <c r="L309">
        <v>5.4172000000000002</v>
      </c>
      <c r="M309">
        <v>10.138999999999999</v>
      </c>
      <c r="N309">
        <v>4.1775000000000002</v>
      </c>
      <c r="S309">
        <v>1.0461</v>
      </c>
      <c r="T309">
        <v>1.3381000000000001</v>
      </c>
      <c r="U309">
        <v>1.282</v>
      </c>
      <c r="V309">
        <v>1.4916</v>
      </c>
      <c r="W309">
        <v>0.63678000000000001</v>
      </c>
      <c r="X309">
        <v>1.1306</v>
      </c>
      <c r="Y309">
        <v>1.3288</v>
      </c>
      <c r="Z309">
        <v>1.0934999999999999</v>
      </c>
      <c r="AA309">
        <v>1.0902000000000001</v>
      </c>
      <c r="AB309">
        <v>1.7781</v>
      </c>
      <c r="AC309">
        <v>1.8413999999999999</v>
      </c>
      <c r="AD309">
        <v>1.7395</v>
      </c>
      <c r="AJ309">
        <v>8.8360000000000003</v>
      </c>
      <c r="AK309">
        <v>11.358000000000001</v>
      </c>
      <c r="AL309">
        <v>11.243</v>
      </c>
      <c r="AM309">
        <v>8.1800999999999995</v>
      </c>
      <c r="AN309">
        <v>1.0629</v>
      </c>
      <c r="AO309">
        <v>0.87678</v>
      </c>
      <c r="AP309">
        <v>1.8729</v>
      </c>
      <c r="AQ309">
        <v>6.0007999999999999</v>
      </c>
      <c r="AR309">
        <v>4.6764999999999999</v>
      </c>
      <c r="AS309">
        <v>7.4695999999999998</v>
      </c>
      <c r="AT309">
        <v>12.792</v>
      </c>
      <c r="AU309">
        <v>3.0247999999999999</v>
      </c>
      <c r="AZ309">
        <v>1.3066</v>
      </c>
      <c r="BA309">
        <v>1.3794</v>
      </c>
      <c r="BB309">
        <v>1.3167</v>
      </c>
      <c r="BC309">
        <v>1.8867</v>
      </c>
      <c r="BD309">
        <v>0.56457999999999997</v>
      </c>
      <c r="BE309">
        <v>0.55059000000000002</v>
      </c>
      <c r="BF309">
        <v>0.71453</v>
      </c>
      <c r="BG309">
        <v>1.0991</v>
      </c>
      <c r="BH309">
        <v>1.0318000000000001</v>
      </c>
      <c r="BI309">
        <v>1.2955000000000001</v>
      </c>
      <c r="BJ309">
        <v>1.7332000000000001</v>
      </c>
      <c r="BK309">
        <v>0.86563999999999997</v>
      </c>
      <c r="BQ309">
        <v>6.8085000000000004</v>
      </c>
      <c r="BR309">
        <v>3.7684000000000002</v>
      </c>
      <c r="BS309">
        <v>9.3783999999999992</v>
      </c>
      <c r="BT309">
        <v>5.8586999999999998</v>
      </c>
      <c r="BU309">
        <v>0.33199000000000001</v>
      </c>
      <c r="BV309">
        <v>0.50602000000000003</v>
      </c>
      <c r="BW309">
        <v>0.81720999999999999</v>
      </c>
      <c r="BX309">
        <v>1.9318</v>
      </c>
      <c r="BY309">
        <v>3.0897999999999999</v>
      </c>
      <c r="BZ309">
        <v>8.9685000000000006</v>
      </c>
      <c r="CA309">
        <v>10.97</v>
      </c>
      <c r="CB309">
        <v>1.4761</v>
      </c>
      <c r="CG309">
        <v>1.2558</v>
      </c>
      <c r="CH309">
        <v>1.1279999999999999</v>
      </c>
      <c r="CI309">
        <v>1.3192999999999999</v>
      </c>
      <c r="CJ309">
        <v>1.5860000000000001</v>
      </c>
      <c r="CK309">
        <v>0.47317999999999999</v>
      </c>
      <c r="CL309">
        <v>0.46142</v>
      </c>
      <c r="CM309">
        <v>0.61068</v>
      </c>
      <c r="CN309">
        <v>0.87594000000000005</v>
      </c>
      <c r="CO309">
        <v>0.76866000000000001</v>
      </c>
      <c r="CP309">
        <v>1.1778</v>
      </c>
      <c r="CQ309">
        <v>2.0265</v>
      </c>
      <c r="CR309">
        <v>0.85743000000000003</v>
      </c>
    </row>
    <row r="310" spans="3:96" x14ac:dyDescent="0.2">
      <c r="C310">
        <v>12.01</v>
      </c>
      <c r="D310">
        <v>9.1390999999999991</v>
      </c>
      <c r="E310">
        <v>7.9409000000000001</v>
      </c>
      <c r="F310">
        <v>9.9856999999999996</v>
      </c>
      <c r="G310">
        <v>0.59897</v>
      </c>
      <c r="H310">
        <v>5.4806999999999997</v>
      </c>
      <c r="I310">
        <v>4.3808999999999996</v>
      </c>
      <c r="J310">
        <v>2.7810999999999999</v>
      </c>
      <c r="K310">
        <v>5.4387999999999996</v>
      </c>
      <c r="L310">
        <v>7.0563000000000002</v>
      </c>
      <c r="M310">
        <v>12.637</v>
      </c>
      <c r="N310">
        <v>4.4635999999999996</v>
      </c>
      <c r="S310">
        <v>1.1821999999999999</v>
      </c>
      <c r="T310">
        <v>1.4971000000000001</v>
      </c>
      <c r="U310">
        <v>1.2959000000000001</v>
      </c>
      <c r="V310">
        <v>1.6452</v>
      </c>
      <c r="W310">
        <v>0.80301999999999996</v>
      </c>
      <c r="X310">
        <v>0.93855999999999995</v>
      </c>
      <c r="Y310">
        <v>1.4412</v>
      </c>
      <c r="Z310">
        <v>1.012</v>
      </c>
      <c r="AA310">
        <v>1.26</v>
      </c>
      <c r="AB310">
        <v>1.4852000000000001</v>
      </c>
      <c r="AC310">
        <v>1.7270000000000001</v>
      </c>
      <c r="AD310">
        <v>1.5361</v>
      </c>
      <c r="AJ310">
        <v>6.1382000000000003</v>
      </c>
      <c r="AK310">
        <v>12.366</v>
      </c>
      <c r="AL310">
        <v>9.7922999999999991</v>
      </c>
      <c r="AM310">
        <v>8.2241999999999997</v>
      </c>
      <c r="AN310">
        <v>0.96853</v>
      </c>
      <c r="AO310">
        <v>1.6814</v>
      </c>
      <c r="AP310">
        <v>1.7448999999999999</v>
      </c>
      <c r="AQ310">
        <v>4.9028</v>
      </c>
      <c r="AR310">
        <v>7.0471000000000004</v>
      </c>
      <c r="AS310">
        <v>7.2672999999999996</v>
      </c>
      <c r="AT310">
        <v>13.196</v>
      </c>
      <c r="AU310">
        <v>4.2267999999999999</v>
      </c>
      <c r="AZ310">
        <v>1.3925000000000001</v>
      </c>
      <c r="BA310">
        <v>1.8916999999999999</v>
      </c>
      <c r="BB310">
        <v>1.0149999999999999</v>
      </c>
      <c r="BC310">
        <v>2.2848000000000002</v>
      </c>
      <c r="BD310">
        <v>0.56483000000000005</v>
      </c>
      <c r="BE310">
        <v>0.59197</v>
      </c>
      <c r="BF310">
        <v>0.60611999999999999</v>
      </c>
      <c r="BG310">
        <v>1.0779000000000001</v>
      </c>
      <c r="BH310">
        <v>1.0335000000000001</v>
      </c>
      <c r="BI310">
        <v>1.4195</v>
      </c>
      <c r="BJ310">
        <v>1.6993</v>
      </c>
      <c r="BK310">
        <v>1.1339999999999999</v>
      </c>
      <c r="BQ310">
        <v>8.1336999999999993</v>
      </c>
      <c r="BR310">
        <v>2.6113</v>
      </c>
      <c r="BS310">
        <v>9.3886000000000003</v>
      </c>
      <c r="BT310">
        <v>4.6630000000000003</v>
      </c>
      <c r="BU310">
        <v>0.39521000000000001</v>
      </c>
      <c r="BV310">
        <v>0.51766999999999996</v>
      </c>
      <c r="BW310">
        <v>0.79169</v>
      </c>
      <c r="BX310">
        <v>1.7878000000000001</v>
      </c>
      <c r="BY310">
        <v>3.7936000000000001</v>
      </c>
      <c r="BZ310">
        <v>8.2477999999999998</v>
      </c>
      <c r="CA310">
        <v>9.8400999999999996</v>
      </c>
      <c r="CB310">
        <v>1.1027</v>
      </c>
      <c r="CG310">
        <v>0.94469000000000003</v>
      </c>
      <c r="CH310">
        <v>0.98540000000000005</v>
      </c>
      <c r="CI310">
        <v>1.3913</v>
      </c>
      <c r="CJ310">
        <v>1.5479000000000001</v>
      </c>
      <c r="CK310">
        <v>0.47776000000000002</v>
      </c>
      <c r="CL310">
        <v>0.49735000000000001</v>
      </c>
      <c r="CM310">
        <v>0.67008999999999996</v>
      </c>
      <c r="CN310">
        <v>0.83804999999999996</v>
      </c>
      <c r="CO310">
        <v>0.86360000000000003</v>
      </c>
      <c r="CP310">
        <v>1.1155999999999999</v>
      </c>
      <c r="CQ310">
        <v>1.6040000000000001</v>
      </c>
      <c r="CR310">
        <v>0.75117999999999996</v>
      </c>
    </row>
    <row r="311" spans="3:96" x14ac:dyDescent="0.2">
      <c r="C311">
        <v>9.2001000000000008</v>
      </c>
      <c r="D311">
        <v>8.5681999999999992</v>
      </c>
      <c r="E311">
        <v>8.3757000000000001</v>
      </c>
      <c r="F311">
        <v>6.8140000000000001</v>
      </c>
      <c r="G311">
        <v>0.76671999999999996</v>
      </c>
      <c r="H311">
        <v>5.3841999999999999</v>
      </c>
      <c r="I311">
        <v>6.1616</v>
      </c>
      <c r="J311">
        <v>3.2366000000000001</v>
      </c>
      <c r="K311">
        <v>5.7199</v>
      </c>
      <c r="L311">
        <v>4.9634</v>
      </c>
      <c r="M311">
        <v>12.975</v>
      </c>
      <c r="N311">
        <v>6.6264000000000003</v>
      </c>
      <c r="S311">
        <v>1.2388999999999999</v>
      </c>
      <c r="T311">
        <v>1.3997999999999999</v>
      </c>
      <c r="U311">
        <v>1.4994000000000001</v>
      </c>
      <c r="V311">
        <v>1.6456999999999999</v>
      </c>
      <c r="W311">
        <v>0.66364999999999996</v>
      </c>
      <c r="X311">
        <v>0.94467999999999996</v>
      </c>
      <c r="Y311">
        <v>0.98972000000000004</v>
      </c>
      <c r="Z311">
        <v>1.2377</v>
      </c>
      <c r="AA311">
        <v>1.2851999999999999</v>
      </c>
      <c r="AB311">
        <v>1.5068999999999999</v>
      </c>
      <c r="AC311">
        <v>1.6213</v>
      </c>
      <c r="AD311">
        <v>1.6060000000000001</v>
      </c>
      <c r="AJ311">
        <v>3.9260000000000002</v>
      </c>
      <c r="AK311">
        <v>12.84</v>
      </c>
      <c r="AL311">
        <v>8.9522999999999993</v>
      </c>
      <c r="AM311">
        <v>9.1179000000000006</v>
      </c>
      <c r="AN311">
        <v>1.1425000000000001</v>
      </c>
      <c r="AO311">
        <v>1.4145000000000001</v>
      </c>
      <c r="AP311">
        <v>1.5007999999999999</v>
      </c>
      <c r="AQ311">
        <v>3.4380999999999999</v>
      </c>
      <c r="AR311">
        <v>6.0940000000000003</v>
      </c>
      <c r="AS311">
        <v>5.8437999999999999</v>
      </c>
      <c r="AT311">
        <v>12.298</v>
      </c>
      <c r="AU311">
        <v>4.2091000000000003</v>
      </c>
      <c r="AZ311">
        <v>1.2234</v>
      </c>
      <c r="BA311">
        <v>1.3694</v>
      </c>
      <c r="BB311">
        <v>1.2742</v>
      </c>
      <c r="BC311">
        <v>1.6778999999999999</v>
      </c>
      <c r="BD311">
        <v>0.66024000000000005</v>
      </c>
      <c r="BE311">
        <v>0.85540000000000005</v>
      </c>
      <c r="BF311">
        <v>0.82689000000000001</v>
      </c>
      <c r="BG311">
        <v>1.1681999999999999</v>
      </c>
      <c r="BH311">
        <v>1.1640999999999999</v>
      </c>
      <c r="BI311">
        <v>1.5998000000000001</v>
      </c>
      <c r="BJ311">
        <v>1.69</v>
      </c>
      <c r="BK311">
        <v>0.95013999999999998</v>
      </c>
      <c r="BQ311">
        <v>8.7318999999999996</v>
      </c>
      <c r="BR311">
        <v>2.1920999999999999</v>
      </c>
      <c r="BS311">
        <v>8.7294999999999998</v>
      </c>
      <c r="BT311">
        <v>5.4991000000000003</v>
      </c>
      <c r="BU311">
        <v>0.39581</v>
      </c>
      <c r="BV311">
        <v>0.43565999999999999</v>
      </c>
      <c r="BW311">
        <v>1.2353000000000001</v>
      </c>
      <c r="BX311">
        <v>2.6061999999999999</v>
      </c>
      <c r="BY311">
        <v>4.0303000000000004</v>
      </c>
      <c r="BZ311">
        <v>5.0204000000000004</v>
      </c>
      <c r="CA311">
        <v>8.4978999999999996</v>
      </c>
      <c r="CB311">
        <v>1.0569999999999999</v>
      </c>
      <c r="CG311">
        <v>1.0680000000000001</v>
      </c>
      <c r="CH311">
        <v>1.0067999999999999</v>
      </c>
      <c r="CI311">
        <v>1.3656999999999999</v>
      </c>
      <c r="CJ311">
        <v>1.7985</v>
      </c>
      <c r="CK311">
        <v>0.47638999999999998</v>
      </c>
      <c r="CL311">
        <v>0.44185999999999998</v>
      </c>
      <c r="CM311">
        <v>0.78034000000000003</v>
      </c>
      <c r="CN311">
        <v>0.87197999999999998</v>
      </c>
      <c r="CO311">
        <v>1.1001000000000001</v>
      </c>
      <c r="CP311">
        <v>1.3413999999999999</v>
      </c>
      <c r="CQ311">
        <v>1.585</v>
      </c>
      <c r="CR311">
        <v>0.61397999999999997</v>
      </c>
    </row>
    <row r="312" spans="3:96" x14ac:dyDescent="0.2">
      <c r="C312">
        <v>11.266999999999999</v>
      </c>
      <c r="D312">
        <v>9.7878000000000007</v>
      </c>
      <c r="E312">
        <v>10.337999999999999</v>
      </c>
      <c r="F312">
        <v>4.4204999999999997</v>
      </c>
      <c r="G312">
        <v>0.58577999999999997</v>
      </c>
      <c r="H312">
        <v>3.0032000000000001</v>
      </c>
      <c r="I312">
        <v>3.7547999999999999</v>
      </c>
      <c r="J312">
        <v>3.8769</v>
      </c>
      <c r="K312">
        <v>7.431</v>
      </c>
      <c r="L312">
        <v>6.2869999999999999</v>
      </c>
      <c r="M312">
        <v>13.33</v>
      </c>
      <c r="N312">
        <v>7.6692</v>
      </c>
      <c r="S312">
        <v>1.524</v>
      </c>
      <c r="T312">
        <v>1.6877</v>
      </c>
      <c r="U312">
        <v>1.9389000000000001</v>
      </c>
      <c r="V312">
        <v>1.7907</v>
      </c>
      <c r="W312">
        <v>0.52825999999999995</v>
      </c>
      <c r="X312">
        <v>0.96301999999999999</v>
      </c>
      <c r="Y312">
        <v>1.1997</v>
      </c>
      <c r="Z312">
        <v>1.0831999999999999</v>
      </c>
      <c r="AA312">
        <v>1.1949000000000001</v>
      </c>
      <c r="AB312">
        <v>1.4972000000000001</v>
      </c>
      <c r="AC312">
        <v>1.8925000000000001</v>
      </c>
      <c r="AD312">
        <v>1.7096</v>
      </c>
      <c r="AJ312">
        <v>5.0129000000000001</v>
      </c>
      <c r="AK312">
        <v>11.536</v>
      </c>
      <c r="AL312">
        <v>8.5732999999999997</v>
      </c>
      <c r="AM312">
        <v>7.3369999999999997</v>
      </c>
      <c r="AN312">
        <v>0.56303999999999998</v>
      </c>
      <c r="AO312">
        <v>1.2199</v>
      </c>
      <c r="AP312">
        <v>2.4074</v>
      </c>
      <c r="AQ312">
        <v>3.6617000000000002</v>
      </c>
      <c r="AR312">
        <v>3.2219000000000002</v>
      </c>
      <c r="AS312">
        <v>6.2161</v>
      </c>
      <c r="AT312">
        <v>10.284000000000001</v>
      </c>
      <c r="AU312">
        <v>3.6318999999999999</v>
      </c>
      <c r="AZ312">
        <v>1.0839000000000001</v>
      </c>
      <c r="BA312">
        <v>1.5541</v>
      </c>
      <c r="BB312">
        <v>1.0771999999999999</v>
      </c>
      <c r="BC312">
        <v>1.6559999999999999</v>
      </c>
      <c r="BD312">
        <v>0.56966000000000006</v>
      </c>
      <c r="BE312">
        <v>0.77087000000000006</v>
      </c>
      <c r="BF312">
        <v>0.82354000000000005</v>
      </c>
      <c r="BG312">
        <v>1.0649</v>
      </c>
      <c r="BH312">
        <v>0.95089999999999997</v>
      </c>
      <c r="BI312">
        <v>1.5205</v>
      </c>
      <c r="BJ312">
        <v>1.9719</v>
      </c>
      <c r="BK312">
        <v>0.85826999999999998</v>
      </c>
      <c r="BQ312">
        <v>8.9718999999999998</v>
      </c>
      <c r="BR312">
        <v>2.5131999999999999</v>
      </c>
      <c r="BS312">
        <v>7.8406000000000002</v>
      </c>
      <c r="BT312">
        <v>5.7534000000000001</v>
      </c>
      <c r="BU312">
        <v>0.39090000000000003</v>
      </c>
      <c r="BV312">
        <v>0.39416000000000001</v>
      </c>
      <c r="BW312">
        <v>0.99944999999999995</v>
      </c>
      <c r="BX312">
        <v>2.9064999999999999</v>
      </c>
      <c r="BY312">
        <v>2.617</v>
      </c>
      <c r="BZ312">
        <v>4.3318000000000003</v>
      </c>
      <c r="CA312">
        <v>8.3823000000000008</v>
      </c>
      <c r="CB312">
        <v>2.2583000000000002</v>
      </c>
      <c r="CG312">
        <v>1.1841999999999999</v>
      </c>
      <c r="CH312">
        <v>0.85460999999999998</v>
      </c>
      <c r="CI312">
        <v>1.9301999999999999</v>
      </c>
      <c r="CJ312">
        <v>1.5841000000000001</v>
      </c>
      <c r="CK312">
        <v>0.48393000000000003</v>
      </c>
      <c r="CL312">
        <v>0.45215</v>
      </c>
      <c r="CM312">
        <v>0.83045999999999998</v>
      </c>
      <c r="CN312">
        <v>0.84828000000000003</v>
      </c>
      <c r="CO312">
        <v>0.87799000000000005</v>
      </c>
      <c r="CP312">
        <v>1.1151</v>
      </c>
      <c r="CQ312">
        <v>1.5872999999999999</v>
      </c>
      <c r="CR312">
        <v>1.0893999999999999</v>
      </c>
    </row>
    <row r="313" spans="3:96" x14ac:dyDescent="0.2">
      <c r="C313">
        <v>10.46</v>
      </c>
      <c r="D313">
        <v>6.1123000000000003</v>
      </c>
      <c r="E313">
        <v>11.481</v>
      </c>
      <c r="F313">
        <v>5.4029999999999996</v>
      </c>
      <c r="G313">
        <v>0.77319000000000004</v>
      </c>
      <c r="H313">
        <v>4.0038999999999998</v>
      </c>
      <c r="I313">
        <v>7.6020000000000003</v>
      </c>
      <c r="J313">
        <v>4.0640999999999998</v>
      </c>
      <c r="K313">
        <v>7.9062999999999999</v>
      </c>
      <c r="L313">
        <v>6.9896000000000003</v>
      </c>
      <c r="M313">
        <v>12.629</v>
      </c>
      <c r="N313">
        <v>7.2465000000000002</v>
      </c>
      <c r="S313">
        <v>1.3972</v>
      </c>
      <c r="T313">
        <v>1.8714</v>
      </c>
      <c r="U313">
        <v>1.8275999999999999</v>
      </c>
      <c r="V313">
        <v>1.488</v>
      </c>
      <c r="W313">
        <v>0.51966000000000001</v>
      </c>
      <c r="X313">
        <v>1.2911999999999999</v>
      </c>
      <c r="Y313">
        <v>0.96777000000000002</v>
      </c>
      <c r="Z313">
        <v>0.94503999999999999</v>
      </c>
      <c r="AA313">
        <v>1.1584000000000001</v>
      </c>
      <c r="AB313">
        <v>1.7477</v>
      </c>
      <c r="AC313">
        <v>1.7594000000000001</v>
      </c>
      <c r="AD313">
        <v>1.4435</v>
      </c>
      <c r="AJ313">
        <v>5.9524999999999997</v>
      </c>
      <c r="AK313">
        <v>7.7756999999999996</v>
      </c>
      <c r="AL313">
        <v>8.2799999999999994</v>
      </c>
      <c r="AM313">
        <v>9.6526999999999994</v>
      </c>
      <c r="AN313">
        <v>1.0001</v>
      </c>
      <c r="AO313">
        <v>1.0315000000000001</v>
      </c>
      <c r="AP313">
        <v>2.1890999999999998</v>
      </c>
      <c r="AQ313">
        <v>3.2848000000000002</v>
      </c>
      <c r="AR313">
        <v>4.4442000000000004</v>
      </c>
      <c r="AS313">
        <v>9.0154999999999994</v>
      </c>
      <c r="AT313">
        <v>10.617000000000001</v>
      </c>
      <c r="AU313">
        <v>3.7677</v>
      </c>
      <c r="AZ313">
        <v>1.1575</v>
      </c>
      <c r="BA313">
        <v>1.6339999999999999</v>
      </c>
      <c r="BB313">
        <v>1.0392999999999999</v>
      </c>
      <c r="BC313">
        <v>1.3521000000000001</v>
      </c>
      <c r="BD313">
        <v>0.52936000000000005</v>
      </c>
      <c r="BE313">
        <v>0.75210999999999995</v>
      </c>
      <c r="BF313">
        <v>0.72650999999999999</v>
      </c>
      <c r="BG313">
        <v>1.2099</v>
      </c>
      <c r="BH313">
        <v>1.1863999999999999</v>
      </c>
      <c r="BI313">
        <v>1.6559999999999999</v>
      </c>
      <c r="BJ313">
        <v>1.6393</v>
      </c>
      <c r="BK313">
        <v>1.0507</v>
      </c>
      <c r="BQ313">
        <v>9.8004999999999995</v>
      </c>
      <c r="BR313">
        <v>2.3260000000000001</v>
      </c>
      <c r="BS313">
        <v>7.1553000000000004</v>
      </c>
      <c r="BT313">
        <v>3.8088000000000002</v>
      </c>
      <c r="BU313">
        <v>0.45556999999999997</v>
      </c>
      <c r="BV313">
        <v>0.32318999999999998</v>
      </c>
      <c r="BW313">
        <v>1.2013</v>
      </c>
      <c r="BX313">
        <v>1.7403999999999999</v>
      </c>
      <c r="BY313">
        <v>3.3732000000000002</v>
      </c>
      <c r="BZ313">
        <v>4.3387000000000002</v>
      </c>
      <c r="CA313">
        <v>7.3315000000000001</v>
      </c>
      <c r="CB313">
        <v>2.9828999999999999</v>
      </c>
      <c r="CG313">
        <v>1.2969999999999999</v>
      </c>
      <c r="CH313">
        <v>1.1819</v>
      </c>
      <c r="CI313">
        <v>1.4325000000000001</v>
      </c>
      <c r="CJ313">
        <v>1.2264999999999999</v>
      </c>
      <c r="CK313">
        <v>0.53112999999999999</v>
      </c>
      <c r="CL313">
        <v>0.45388000000000001</v>
      </c>
      <c r="CM313">
        <v>0.83043</v>
      </c>
      <c r="CN313">
        <v>0.85329999999999995</v>
      </c>
      <c r="CO313">
        <v>0.77361999999999997</v>
      </c>
      <c r="CP313">
        <v>1.1740999999999999</v>
      </c>
      <c r="CQ313">
        <v>1.6978</v>
      </c>
      <c r="CR313">
        <v>1.2132000000000001</v>
      </c>
    </row>
    <row r="314" spans="3:96" x14ac:dyDescent="0.2">
      <c r="C314">
        <v>10.9</v>
      </c>
      <c r="D314">
        <v>5.4492000000000003</v>
      </c>
      <c r="E314">
        <v>12.182</v>
      </c>
      <c r="F314">
        <v>5.7973999999999997</v>
      </c>
      <c r="G314">
        <v>0.64976</v>
      </c>
      <c r="H314">
        <v>5.1844000000000001</v>
      </c>
      <c r="I314">
        <v>5.9808000000000003</v>
      </c>
      <c r="J314">
        <v>5.4962</v>
      </c>
      <c r="K314">
        <v>7.7058</v>
      </c>
      <c r="L314">
        <v>6.1567999999999996</v>
      </c>
      <c r="M314">
        <v>11.471</v>
      </c>
      <c r="N314">
        <v>6.0176999999999996</v>
      </c>
      <c r="S314">
        <v>1.4286000000000001</v>
      </c>
      <c r="T314">
        <v>1.8006</v>
      </c>
      <c r="U314">
        <v>2.0731000000000002</v>
      </c>
      <c r="V314">
        <v>1.7834000000000001</v>
      </c>
      <c r="W314">
        <v>0.60587999999999997</v>
      </c>
      <c r="X314">
        <v>1.6107</v>
      </c>
      <c r="Y314">
        <v>1.0167999999999999</v>
      </c>
      <c r="Z314">
        <v>0.92640999999999996</v>
      </c>
      <c r="AA314">
        <v>0.99743000000000004</v>
      </c>
      <c r="AB314">
        <v>1.2548999999999999</v>
      </c>
      <c r="AC314">
        <v>2.2894000000000001</v>
      </c>
      <c r="AD314">
        <v>1.5927</v>
      </c>
      <c r="AJ314">
        <v>4.3311000000000002</v>
      </c>
      <c r="AK314">
        <v>6.7877999999999998</v>
      </c>
      <c r="AL314">
        <v>6.1148999999999996</v>
      </c>
      <c r="AM314">
        <v>9.9859000000000009</v>
      </c>
      <c r="AN314">
        <v>1.4973000000000001</v>
      </c>
      <c r="AO314">
        <v>0.92545999999999995</v>
      </c>
      <c r="AP314">
        <v>4.1608999999999998</v>
      </c>
      <c r="AQ314">
        <v>2.9388000000000001</v>
      </c>
      <c r="AR314">
        <v>2.3910999999999998</v>
      </c>
      <c r="AS314">
        <v>9.3465000000000007</v>
      </c>
      <c r="AT314">
        <v>12.616</v>
      </c>
      <c r="AU314">
        <v>3.5830000000000002</v>
      </c>
      <c r="AZ314">
        <v>1.1116999999999999</v>
      </c>
      <c r="BA314">
        <v>1.6827000000000001</v>
      </c>
      <c r="BB314">
        <v>1.3553999999999999</v>
      </c>
      <c r="BC314">
        <v>1.6946000000000001</v>
      </c>
      <c r="BD314">
        <v>0.63676999999999995</v>
      </c>
      <c r="BE314">
        <v>0.76090000000000002</v>
      </c>
      <c r="BF314">
        <v>0.84394999999999998</v>
      </c>
      <c r="BG314">
        <v>1.0492999999999999</v>
      </c>
      <c r="BH314">
        <v>0.83796999999999999</v>
      </c>
      <c r="BI314">
        <v>1.5698000000000001</v>
      </c>
      <c r="BJ314">
        <v>1.7383</v>
      </c>
      <c r="BK314">
        <v>1.1183000000000001</v>
      </c>
      <c r="BQ314">
        <v>8.3734999999999999</v>
      </c>
      <c r="BR314">
        <v>3.2239</v>
      </c>
      <c r="BS314">
        <v>5.0185000000000004</v>
      </c>
      <c r="BT314">
        <v>3.6577999999999999</v>
      </c>
      <c r="BU314">
        <v>0.66754000000000002</v>
      </c>
      <c r="BV314">
        <v>0.34571000000000002</v>
      </c>
      <c r="BW314">
        <v>1.8252999999999999</v>
      </c>
      <c r="BX314">
        <v>2.0447000000000002</v>
      </c>
      <c r="BY314">
        <v>3.2804000000000002</v>
      </c>
      <c r="BZ314">
        <v>4.3155000000000001</v>
      </c>
      <c r="CA314">
        <v>5.4404000000000003</v>
      </c>
      <c r="CB314">
        <v>3.7629000000000001</v>
      </c>
      <c r="CG314">
        <v>1.0664</v>
      </c>
      <c r="CH314">
        <v>1.1240000000000001</v>
      </c>
      <c r="CI314">
        <v>1.1830000000000001</v>
      </c>
      <c r="CJ314">
        <v>1.3353999999999999</v>
      </c>
      <c r="CK314">
        <v>0.67452999999999996</v>
      </c>
      <c r="CL314">
        <v>0.39904000000000001</v>
      </c>
      <c r="CM314">
        <v>0.79361000000000004</v>
      </c>
      <c r="CN314">
        <v>0.85143000000000002</v>
      </c>
      <c r="CO314">
        <v>0.93435999999999997</v>
      </c>
      <c r="CP314">
        <v>0.96162999999999998</v>
      </c>
      <c r="CQ314">
        <v>1.3362000000000001</v>
      </c>
      <c r="CR314">
        <v>0.97435000000000005</v>
      </c>
    </row>
    <row r="315" spans="3:96" x14ac:dyDescent="0.2">
      <c r="C315">
        <v>8.7335999999999991</v>
      </c>
      <c r="D315">
        <v>8.5038999999999998</v>
      </c>
      <c r="E315">
        <v>11.099</v>
      </c>
      <c r="F315">
        <v>4.8986000000000001</v>
      </c>
      <c r="G315">
        <v>0.70972999999999997</v>
      </c>
      <c r="H315">
        <v>4.7737999999999996</v>
      </c>
      <c r="I315">
        <v>5.6219000000000001</v>
      </c>
      <c r="J315">
        <v>3.8205</v>
      </c>
      <c r="K315">
        <v>5.3075999999999999</v>
      </c>
      <c r="L315">
        <v>6.8407</v>
      </c>
      <c r="M315">
        <v>12.917999999999999</v>
      </c>
      <c r="N315">
        <v>5.4328000000000003</v>
      </c>
      <c r="S315">
        <v>1.7304999999999999</v>
      </c>
      <c r="T315">
        <v>1.6501999999999999</v>
      </c>
      <c r="U315">
        <v>1.5527</v>
      </c>
      <c r="V315">
        <v>1.3929</v>
      </c>
      <c r="W315">
        <v>0.60326999999999997</v>
      </c>
      <c r="X315">
        <v>1.4007000000000001</v>
      </c>
      <c r="Y315">
        <v>1.1261000000000001</v>
      </c>
      <c r="Z315">
        <v>0.99004999999999999</v>
      </c>
      <c r="AA315">
        <v>0.91452999999999995</v>
      </c>
      <c r="AB315">
        <v>1.5998000000000001</v>
      </c>
      <c r="AC315">
        <v>2.2711999999999999</v>
      </c>
      <c r="AD315">
        <v>1.4611000000000001</v>
      </c>
      <c r="AJ315">
        <v>3.7624</v>
      </c>
      <c r="AK315">
        <v>6.931</v>
      </c>
      <c r="AL315">
        <v>8.5587</v>
      </c>
      <c r="AM315">
        <v>11.53</v>
      </c>
      <c r="AN315">
        <v>1.2114</v>
      </c>
      <c r="AO315">
        <v>1.6802999999999999</v>
      </c>
      <c r="AP315">
        <v>2.9321999999999999</v>
      </c>
      <c r="AQ315">
        <v>2.0884999999999998</v>
      </c>
      <c r="AR315">
        <v>2.0682999999999998</v>
      </c>
      <c r="AS315">
        <v>8.3253000000000004</v>
      </c>
      <c r="AT315">
        <v>13.135</v>
      </c>
      <c r="AU315">
        <v>3.5575000000000001</v>
      </c>
      <c r="AZ315">
        <v>1.0276000000000001</v>
      </c>
      <c r="BA315">
        <v>1.6813</v>
      </c>
      <c r="BB315">
        <v>1.1767000000000001</v>
      </c>
      <c r="BC315">
        <v>2.06</v>
      </c>
      <c r="BD315">
        <v>0.59180999999999995</v>
      </c>
      <c r="BE315">
        <v>0.96401999999999999</v>
      </c>
      <c r="BF315">
        <v>0.76773000000000002</v>
      </c>
      <c r="BG315">
        <v>1.1099000000000001</v>
      </c>
      <c r="BH315">
        <v>0.91849999999999998</v>
      </c>
      <c r="BI315">
        <v>1.4379</v>
      </c>
      <c r="BJ315">
        <v>1.5648</v>
      </c>
      <c r="BK315">
        <v>1.2767999999999999</v>
      </c>
      <c r="BQ315">
        <v>8.1064000000000007</v>
      </c>
      <c r="BR315">
        <v>3.4695</v>
      </c>
      <c r="BS315">
        <v>5.8948999999999998</v>
      </c>
      <c r="BT315">
        <v>3.7976999999999999</v>
      </c>
      <c r="BU315">
        <v>0.59179999999999999</v>
      </c>
      <c r="BV315">
        <v>0.61875000000000002</v>
      </c>
      <c r="BW315">
        <v>1.7788999999999999</v>
      </c>
      <c r="BX315">
        <v>2.4199000000000002</v>
      </c>
      <c r="BY315">
        <v>3.5800999999999998</v>
      </c>
      <c r="BZ315">
        <v>6.6813000000000002</v>
      </c>
      <c r="CA315">
        <v>6.3068</v>
      </c>
      <c r="CB315">
        <v>5.3418000000000001</v>
      </c>
      <c r="CG315">
        <v>1.3611</v>
      </c>
      <c r="CH315">
        <v>1.4815</v>
      </c>
      <c r="CI315">
        <v>1.4598</v>
      </c>
      <c r="CJ315">
        <v>1.1812</v>
      </c>
      <c r="CK315">
        <v>0.61082000000000003</v>
      </c>
      <c r="CL315">
        <v>0.43506</v>
      </c>
      <c r="CM315">
        <v>0.80193000000000003</v>
      </c>
      <c r="CN315">
        <v>0.84560999999999997</v>
      </c>
      <c r="CO315">
        <v>0.89276</v>
      </c>
      <c r="CP315">
        <v>1.2067000000000001</v>
      </c>
      <c r="CQ315">
        <v>1.2495000000000001</v>
      </c>
      <c r="CR315">
        <v>1.3977999999999999</v>
      </c>
    </row>
    <row r="316" spans="3:96" x14ac:dyDescent="0.2">
      <c r="C316">
        <v>10.41</v>
      </c>
      <c r="D316">
        <v>9.4808000000000003</v>
      </c>
      <c r="E316">
        <v>9.8344000000000005</v>
      </c>
      <c r="F316">
        <v>6.5179999999999998</v>
      </c>
      <c r="G316">
        <v>0.53968000000000005</v>
      </c>
      <c r="H316">
        <v>5.7169999999999996</v>
      </c>
      <c r="I316">
        <v>4.0167999999999999</v>
      </c>
      <c r="J316">
        <v>4.2393999999999998</v>
      </c>
      <c r="K316">
        <v>5.3609</v>
      </c>
      <c r="L316">
        <v>8.4750999999999994</v>
      </c>
      <c r="M316">
        <v>11.68</v>
      </c>
      <c r="N316">
        <v>5.8608000000000002</v>
      </c>
      <c r="S316">
        <v>1.5482</v>
      </c>
      <c r="T316">
        <v>2.0994000000000002</v>
      </c>
      <c r="U316">
        <v>1.9363999999999999</v>
      </c>
      <c r="V316">
        <v>1.4930000000000001</v>
      </c>
      <c r="W316">
        <v>0.52410000000000001</v>
      </c>
      <c r="X316">
        <v>1.2737000000000001</v>
      </c>
      <c r="Y316">
        <v>0.94198999999999999</v>
      </c>
      <c r="Z316">
        <v>1.0124</v>
      </c>
      <c r="AA316">
        <v>1.0189999999999999</v>
      </c>
      <c r="AB316">
        <v>1.6240000000000001</v>
      </c>
      <c r="AC316">
        <v>2.1606000000000001</v>
      </c>
      <c r="AD316">
        <v>1.4826999999999999</v>
      </c>
      <c r="AJ316">
        <v>6.1101000000000001</v>
      </c>
      <c r="AK316">
        <v>8.0975000000000001</v>
      </c>
      <c r="AL316">
        <v>7.5273000000000003</v>
      </c>
      <c r="AM316">
        <v>11.510999999999999</v>
      </c>
      <c r="AN316">
        <v>0.52763000000000004</v>
      </c>
      <c r="AO316">
        <v>2.6694</v>
      </c>
      <c r="AP316">
        <v>2.9047999999999998</v>
      </c>
      <c r="AQ316">
        <v>2.7128000000000001</v>
      </c>
      <c r="AR316">
        <v>1.6664000000000001</v>
      </c>
      <c r="AS316">
        <v>7.1094999999999997</v>
      </c>
      <c r="AT316">
        <v>11.731999999999999</v>
      </c>
      <c r="AU316">
        <v>3.9811000000000001</v>
      </c>
      <c r="AZ316">
        <v>1.1913</v>
      </c>
      <c r="BA316">
        <v>1.4946999999999999</v>
      </c>
      <c r="BB316">
        <v>1.5867</v>
      </c>
      <c r="BC316">
        <v>1.7089000000000001</v>
      </c>
      <c r="BD316">
        <v>0.44364999999999999</v>
      </c>
      <c r="BE316">
        <v>0.86082000000000003</v>
      </c>
      <c r="BF316">
        <v>0.86797000000000002</v>
      </c>
      <c r="BG316">
        <v>0.9798</v>
      </c>
      <c r="BH316">
        <v>0.82432000000000005</v>
      </c>
      <c r="BI316">
        <v>1.5576000000000001</v>
      </c>
      <c r="BJ316">
        <v>1.5107999999999999</v>
      </c>
      <c r="BK316">
        <v>1.7144999999999999</v>
      </c>
      <c r="BQ316">
        <v>9.9375999999999998</v>
      </c>
      <c r="BR316">
        <v>3.8616999999999999</v>
      </c>
      <c r="BS316">
        <v>8.1585000000000001</v>
      </c>
      <c r="BT316">
        <v>3.5213999999999999</v>
      </c>
      <c r="BU316">
        <v>0.49509999999999998</v>
      </c>
      <c r="BV316">
        <v>0.48663000000000001</v>
      </c>
      <c r="BW316">
        <v>2.726</v>
      </c>
      <c r="BX316">
        <v>2.3096999999999999</v>
      </c>
      <c r="BY316">
        <v>2.7166999999999999</v>
      </c>
      <c r="BZ316">
        <v>7.2695999999999996</v>
      </c>
      <c r="CA316">
        <v>6.4029999999999996</v>
      </c>
      <c r="CB316">
        <v>5.7361000000000004</v>
      </c>
      <c r="CG316">
        <v>1.4023000000000001</v>
      </c>
      <c r="CH316">
        <v>1.397</v>
      </c>
      <c r="CI316">
        <v>1.9004000000000001</v>
      </c>
      <c r="CJ316">
        <v>1.2568999999999999</v>
      </c>
      <c r="CK316">
        <v>0.49109000000000003</v>
      </c>
      <c r="CL316">
        <v>0.50349999999999995</v>
      </c>
      <c r="CM316">
        <v>0.83416000000000001</v>
      </c>
      <c r="CN316">
        <v>0.84255000000000002</v>
      </c>
      <c r="CO316">
        <v>1.0041</v>
      </c>
      <c r="CP316">
        <v>1.4200999999999999</v>
      </c>
      <c r="CQ316">
        <v>1.5361</v>
      </c>
      <c r="CR316">
        <v>1.1856</v>
      </c>
    </row>
    <row r="317" spans="3:96" x14ac:dyDescent="0.2">
      <c r="C317">
        <v>11.335000000000001</v>
      </c>
      <c r="D317">
        <v>8.3602000000000007</v>
      </c>
      <c r="E317">
        <v>11.35</v>
      </c>
      <c r="F317">
        <v>7.1875999999999998</v>
      </c>
      <c r="G317">
        <v>0.6583</v>
      </c>
      <c r="H317">
        <v>6.9701000000000004</v>
      </c>
      <c r="I317">
        <v>2.8228</v>
      </c>
      <c r="J317">
        <v>4.5869</v>
      </c>
      <c r="K317">
        <v>2.3645999999999998</v>
      </c>
      <c r="L317">
        <v>7.8775000000000004</v>
      </c>
      <c r="M317">
        <v>9.6600999999999999</v>
      </c>
      <c r="N317">
        <v>6.2984</v>
      </c>
      <c r="S317">
        <v>1.3764000000000001</v>
      </c>
      <c r="T317">
        <v>1.8654999999999999</v>
      </c>
      <c r="U317">
        <v>1.7857000000000001</v>
      </c>
      <c r="V317">
        <v>1.4053</v>
      </c>
      <c r="W317">
        <v>0.55415999999999999</v>
      </c>
      <c r="X317">
        <v>1.4845999999999999</v>
      </c>
      <c r="Y317">
        <v>0.81682999999999995</v>
      </c>
      <c r="Z317">
        <v>1.0652999999999999</v>
      </c>
      <c r="AA317">
        <v>0.92052999999999996</v>
      </c>
      <c r="AB317">
        <v>1.9178999999999999</v>
      </c>
      <c r="AC317">
        <v>1.9480999999999999</v>
      </c>
      <c r="AD317">
        <v>1.34</v>
      </c>
      <c r="AJ317">
        <v>4.3192000000000004</v>
      </c>
      <c r="AK317">
        <v>6.6150000000000002</v>
      </c>
      <c r="AL317">
        <v>4.4229000000000003</v>
      </c>
      <c r="AM317">
        <v>6.2975000000000003</v>
      </c>
      <c r="AN317">
        <v>0.55100000000000005</v>
      </c>
      <c r="AO317">
        <v>1.9068000000000001</v>
      </c>
      <c r="AP317">
        <v>3.8595000000000002</v>
      </c>
      <c r="AQ317">
        <v>1.5308999999999999</v>
      </c>
      <c r="AR317">
        <v>3.7221000000000002</v>
      </c>
      <c r="AS317">
        <v>5.2514000000000003</v>
      </c>
      <c r="AT317">
        <v>11.864000000000001</v>
      </c>
      <c r="AU317">
        <v>5.0593000000000004</v>
      </c>
      <c r="AZ317">
        <v>1.1853</v>
      </c>
      <c r="BA317">
        <v>1.4683999999999999</v>
      </c>
      <c r="BB317">
        <v>1.1936</v>
      </c>
      <c r="BC317">
        <v>1.4719</v>
      </c>
      <c r="BD317">
        <v>0.45157999999999998</v>
      </c>
      <c r="BE317">
        <v>0.95025000000000004</v>
      </c>
      <c r="BF317">
        <v>0.97462000000000004</v>
      </c>
      <c r="BG317">
        <v>0.95213999999999999</v>
      </c>
      <c r="BH317">
        <v>0.85729</v>
      </c>
      <c r="BI317">
        <v>1.2139</v>
      </c>
      <c r="BJ317">
        <v>1.7284999999999999</v>
      </c>
      <c r="BK317">
        <v>1.4137999999999999</v>
      </c>
      <c r="BQ317">
        <v>10.614000000000001</v>
      </c>
      <c r="BR317">
        <v>5.4027000000000003</v>
      </c>
      <c r="BS317">
        <v>9.8690999999999995</v>
      </c>
      <c r="BT317">
        <v>6.6254</v>
      </c>
      <c r="BU317">
        <v>0.43575000000000003</v>
      </c>
      <c r="BV317">
        <v>0.65498999999999996</v>
      </c>
      <c r="BW317">
        <v>1.6294</v>
      </c>
      <c r="BX317">
        <v>2.9479000000000002</v>
      </c>
      <c r="BY317">
        <v>3.3826000000000001</v>
      </c>
      <c r="BZ317">
        <v>8.7088000000000001</v>
      </c>
      <c r="CA317">
        <v>4.9958</v>
      </c>
      <c r="CB317">
        <v>3.0596000000000001</v>
      </c>
      <c r="CG317">
        <v>1.3640000000000001</v>
      </c>
      <c r="CH317">
        <v>1.1338999999999999</v>
      </c>
      <c r="CI317">
        <v>1.6161000000000001</v>
      </c>
      <c r="CJ317">
        <v>1.1153</v>
      </c>
      <c r="CK317">
        <v>0.54983000000000004</v>
      </c>
      <c r="CL317">
        <v>0.50504000000000004</v>
      </c>
      <c r="CM317">
        <v>0.65053000000000005</v>
      </c>
      <c r="CN317">
        <v>0.92157</v>
      </c>
      <c r="CO317">
        <v>0.80456000000000005</v>
      </c>
      <c r="CP317">
        <v>1.5891999999999999</v>
      </c>
      <c r="CQ317">
        <v>1.1345000000000001</v>
      </c>
      <c r="CR317">
        <v>0.95006000000000002</v>
      </c>
    </row>
    <row r="318" spans="3:96" x14ac:dyDescent="0.2">
      <c r="C318">
        <v>11.537000000000001</v>
      </c>
      <c r="D318">
        <v>8.6418999999999997</v>
      </c>
      <c r="E318">
        <v>14.552</v>
      </c>
      <c r="F318">
        <v>6.3327</v>
      </c>
      <c r="G318">
        <v>0.53097000000000005</v>
      </c>
      <c r="H318">
        <v>8.5112000000000005</v>
      </c>
      <c r="I318">
        <v>3.1524999999999999</v>
      </c>
      <c r="J318">
        <v>2.7012</v>
      </c>
      <c r="K318">
        <v>2.5615000000000001</v>
      </c>
      <c r="L318">
        <v>9.5783000000000005</v>
      </c>
      <c r="M318">
        <v>10.404999999999999</v>
      </c>
      <c r="N318">
        <v>6.0986000000000002</v>
      </c>
      <c r="S318">
        <v>1.5523</v>
      </c>
      <c r="T318">
        <v>1.7957000000000001</v>
      </c>
      <c r="U318">
        <v>1.5095000000000001</v>
      </c>
      <c r="V318">
        <v>1.7282</v>
      </c>
      <c r="W318">
        <v>0.54623999999999995</v>
      </c>
      <c r="X318">
        <v>1.0923</v>
      </c>
      <c r="Y318">
        <v>0.88771999999999995</v>
      </c>
      <c r="Z318">
        <v>1.0342</v>
      </c>
      <c r="AA318">
        <v>0.84794000000000003</v>
      </c>
      <c r="AB318">
        <v>1.6195999999999999</v>
      </c>
      <c r="AC318">
        <v>1.7882</v>
      </c>
      <c r="AD318">
        <v>1.2869999999999999</v>
      </c>
      <c r="AJ318">
        <v>7.0994999999999999</v>
      </c>
      <c r="AK318">
        <v>6.3673000000000002</v>
      </c>
      <c r="AL318">
        <v>6.1414</v>
      </c>
      <c r="AM318">
        <v>8.1631</v>
      </c>
      <c r="AN318">
        <v>0.72514999999999996</v>
      </c>
      <c r="AO318">
        <v>1.3757999999999999</v>
      </c>
      <c r="AP318">
        <v>3.8083</v>
      </c>
      <c r="AQ318">
        <v>2.1930999999999998</v>
      </c>
      <c r="AR318">
        <v>3.7336999999999998</v>
      </c>
      <c r="AS318">
        <v>7.1197999999999997</v>
      </c>
      <c r="AT318">
        <v>14.002000000000001</v>
      </c>
      <c r="AU318">
        <v>7.3105000000000002</v>
      </c>
      <c r="AZ318">
        <v>1.3725000000000001</v>
      </c>
      <c r="BA318">
        <v>1.3492999999999999</v>
      </c>
      <c r="BB318">
        <v>1.5166999999999999</v>
      </c>
      <c r="BC318">
        <v>1.6259999999999999</v>
      </c>
      <c r="BD318">
        <v>0.59721999999999997</v>
      </c>
      <c r="BE318">
        <v>0.79730999999999996</v>
      </c>
      <c r="BF318">
        <v>1.155</v>
      </c>
      <c r="BG318">
        <v>1.1795</v>
      </c>
      <c r="BH318">
        <v>0.96769000000000005</v>
      </c>
      <c r="BI318">
        <v>1.4659</v>
      </c>
      <c r="BJ318">
        <v>1.7274</v>
      </c>
      <c r="BK318">
        <v>1.5142</v>
      </c>
      <c r="BQ318">
        <v>10.976000000000001</v>
      </c>
      <c r="BR318">
        <v>4.5248999999999997</v>
      </c>
      <c r="BS318">
        <v>10.762</v>
      </c>
      <c r="BT318">
        <v>4.3040000000000003</v>
      </c>
      <c r="BU318">
        <v>0.47158</v>
      </c>
      <c r="BV318">
        <v>0.46081</v>
      </c>
      <c r="BW318">
        <v>1.2293000000000001</v>
      </c>
      <c r="BX318">
        <v>4.1536</v>
      </c>
      <c r="BY318">
        <v>1.2555000000000001</v>
      </c>
      <c r="BZ318">
        <v>9.0357000000000003</v>
      </c>
      <c r="CA318">
        <v>5.9833999999999996</v>
      </c>
      <c r="CB318">
        <v>1.0922000000000001</v>
      </c>
      <c r="CG318">
        <v>1.2983</v>
      </c>
      <c r="CH318">
        <v>1.6043000000000001</v>
      </c>
      <c r="CI318">
        <v>1.3118000000000001</v>
      </c>
      <c r="CJ318">
        <v>1.3004</v>
      </c>
      <c r="CK318">
        <v>0.52073999999999998</v>
      </c>
      <c r="CL318">
        <v>0.53632000000000002</v>
      </c>
      <c r="CM318">
        <v>0.67232999999999998</v>
      </c>
      <c r="CN318">
        <v>0.84140999999999999</v>
      </c>
      <c r="CO318">
        <v>0.52088000000000001</v>
      </c>
      <c r="CP318">
        <v>1.8105</v>
      </c>
      <c r="CQ318">
        <v>1.3751</v>
      </c>
      <c r="CR318">
        <v>0.77483999999999997</v>
      </c>
    </row>
    <row r="319" spans="3:96" x14ac:dyDescent="0.2">
      <c r="C319">
        <v>9.5144000000000002</v>
      </c>
      <c r="D319">
        <v>6.9108999999999998</v>
      </c>
      <c r="E319">
        <v>12.827999999999999</v>
      </c>
      <c r="F319">
        <v>6.2333999999999996</v>
      </c>
      <c r="G319">
        <v>0.76646000000000003</v>
      </c>
      <c r="H319">
        <v>6.8087</v>
      </c>
      <c r="I319">
        <v>2.7926000000000002</v>
      </c>
      <c r="J319">
        <v>4.7126999999999999</v>
      </c>
      <c r="K319">
        <v>3.9060000000000001</v>
      </c>
      <c r="L319">
        <v>7.5728</v>
      </c>
      <c r="M319">
        <v>11.798999999999999</v>
      </c>
      <c r="N319">
        <v>5.0556999999999999</v>
      </c>
      <c r="S319">
        <v>1.3794999999999999</v>
      </c>
      <c r="T319">
        <v>2.2122000000000002</v>
      </c>
      <c r="U319">
        <v>1.9441999999999999</v>
      </c>
      <c r="V319">
        <v>1.2862</v>
      </c>
      <c r="W319">
        <v>0.54825000000000002</v>
      </c>
      <c r="X319">
        <v>1.2390000000000001</v>
      </c>
      <c r="Y319">
        <v>0.99853999999999998</v>
      </c>
      <c r="Z319">
        <v>1.6889000000000001</v>
      </c>
      <c r="AA319">
        <v>1.0598000000000001</v>
      </c>
      <c r="AB319">
        <v>1.5411999999999999</v>
      </c>
      <c r="AC319">
        <v>1.9146000000000001</v>
      </c>
      <c r="AD319">
        <v>1.198</v>
      </c>
      <c r="AJ319">
        <v>6.6673999999999998</v>
      </c>
      <c r="AK319">
        <v>9.7273999999999994</v>
      </c>
      <c r="AL319">
        <v>7.9276</v>
      </c>
      <c r="AM319">
        <v>10.263</v>
      </c>
      <c r="AN319">
        <v>0.63868000000000003</v>
      </c>
      <c r="AO319">
        <v>1.2219</v>
      </c>
      <c r="AP319">
        <v>4.4630000000000001</v>
      </c>
      <c r="AQ319">
        <v>1.8128</v>
      </c>
      <c r="AR319">
        <v>4.9175000000000004</v>
      </c>
      <c r="AS319">
        <v>6.8638000000000003</v>
      </c>
      <c r="AT319">
        <v>13.881</v>
      </c>
      <c r="AU319">
        <v>6.4873000000000003</v>
      </c>
      <c r="AZ319">
        <v>1.502</v>
      </c>
      <c r="BA319">
        <v>1.5327</v>
      </c>
      <c r="BB319">
        <v>1.2758</v>
      </c>
      <c r="BC319">
        <v>1.1999</v>
      </c>
      <c r="BD319">
        <v>0.48486000000000001</v>
      </c>
      <c r="BE319">
        <v>0.74590000000000001</v>
      </c>
      <c r="BF319">
        <v>0.95484999999999998</v>
      </c>
      <c r="BG319">
        <v>1.0024</v>
      </c>
      <c r="BH319">
        <v>1.3140000000000001</v>
      </c>
      <c r="BI319">
        <v>1.5333000000000001</v>
      </c>
      <c r="BJ319">
        <v>1.4865999999999999</v>
      </c>
      <c r="BK319">
        <v>1.5999000000000001</v>
      </c>
      <c r="BQ319">
        <v>11.4</v>
      </c>
      <c r="BR319">
        <v>4.9649999999999999</v>
      </c>
      <c r="BS319">
        <v>8.9548000000000005</v>
      </c>
      <c r="BT319">
        <v>7.1959999999999997</v>
      </c>
      <c r="BU319">
        <v>0.36842000000000003</v>
      </c>
      <c r="BV319">
        <v>0.66410999999999998</v>
      </c>
      <c r="BW319">
        <v>1.3286</v>
      </c>
      <c r="BX319">
        <v>2.7027000000000001</v>
      </c>
      <c r="BY319">
        <v>2.2147999999999999</v>
      </c>
      <c r="BZ319">
        <v>8.8381000000000007</v>
      </c>
      <c r="CA319">
        <v>4.4185999999999996</v>
      </c>
      <c r="CB319">
        <v>2.2210000000000001</v>
      </c>
      <c r="CG319">
        <v>1.4064000000000001</v>
      </c>
      <c r="CH319">
        <v>1.1906000000000001</v>
      </c>
      <c r="CI319">
        <v>1.6095999999999999</v>
      </c>
      <c r="CJ319">
        <v>1.1386000000000001</v>
      </c>
      <c r="CK319">
        <v>0.48846000000000001</v>
      </c>
      <c r="CL319">
        <v>0.54959000000000002</v>
      </c>
      <c r="CM319">
        <v>0.66888000000000003</v>
      </c>
      <c r="CN319">
        <v>0.89429999999999998</v>
      </c>
      <c r="CO319">
        <v>0.74282999999999999</v>
      </c>
      <c r="CP319">
        <v>1.5737000000000001</v>
      </c>
      <c r="CQ319">
        <v>1.1811</v>
      </c>
      <c r="CR319">
        <v>0.89344999999999997</v>
      </c>
    </row>
    <row r="320" spans="3:96" x14ac:dyDescent="0.2">
      <c r="C320">
        <v>11.48</v>
      </c>
      <c r="D320">
        <v>7.3544999999999998</v>
      </c>
      <c r="E320">
        <v>14.974</v>
      </c>
      <c r="F320">
        <v>7.2282000000000002</v>
      </c>
      <c r="G320">
        <v>0.64773000000000003</v>
      </c>
      <c r="H320">
        <v>5.0929000000000002</v>
      </c>
      <c r="I320">
        <v>2.8845000000000001</v>
      </c>
      <c r="J320">
        <v>4.2584</v>
      </c>
      <c r="K320">
        <v>5.4347000000000003</v>
      </c>
      <c r="L320">
        <v>7.9893000000000001</v>
      </c>
      <c r="M320">
        <v>10.712</v>
      </c>
      <c r="N320">
        <v>3.8431000000000002</v>
      </c>
      <c r="S320">
        <v>1.5899000000000001</v>
      </c>
      <c r="T320">
        <v>1.6603000000000001</v>
      </c>
      <c r="U320">
        <v>1.6104000000000001</v>
      </c>
      <c r="V320">
        <v>1.827</v>
      </c>
      <c r="W320">
        <v>0.52656000000000003</v>
      </c>
      <c r="X320">
        <v>1.1138999999999999</v>
      </c>
      <c r="Y320">
        <v>1.0082</v>
      </c>
      <c r="Z320">
        <v>1.2799</v>
      </c>
      <c r="AA320">
        <v>1.1158999999999999</v>
      </c>
      <c r="AB320">
        <v>1.5205</v>
      </c>
      <c r="AC320">
        <v>2.6293000000000002</v>
      </c>
      <c r="AD320">
        <v>1.0791999999999999</v>
      </c>
      <c r="AJ320">
        <v>4.2264999999999997</v>
      </c>
      <c r="AK320">
        <v>9.9205000000000005</v>
      </c>
      <c r="AL320">
        <v>11.778</v>
      </c>
      <c r="AM320">
        <v>8.3553999999999995</v>
      </c>
      <c r="AN320">
        <v>0.68889</v>
      </c>
      <c r="AO320">
        <v>1.8857999999999999</v>
      </c>
      <c r="AP320">
        <v>4.7176999999999998</v>
      </c>
      <c r="AQ320">
        <v>2.3138999999999998</v>
      </c>
      <c r="AR320">
        <v>4.4608999999999996</v>
      </c>
      <c r="AS320">
        <v>8.7043999999999997</v>
      </c>
      <c r="AT320">
        <v>12.539</v>
      </c>
      <c r="AU320">
        <v>5.2389999999999999</v>
      </c>
      <c r="AZ320">
        <v>1.2061999999999999</v>
      </c>
      <c r="BA320">
        <v>1.6153999999999999</v>
      </c>
      <c r="BB320">
        <v>1.5712999999999999</v>
      </c>
      <c r="BC320">
        <v>1.5678000000000001</v>
      </c>
      <c r="BD320">
        <v>0.51951000000000003</v>
      </c>
      <c r="BE320">
        <v>0.76644999999999996</v>
      </c>
      <c r="BF320">
        <v>1.0716000000000001</v>
      </c>
      <c r="BG320">
        <v>0.86553000000000002</v>
      </c>
      <c r="BH320">
        <v>1.4734</v>
      </c>
      <c r="BI320">
        <v>1.6127</v>
      </c>
      <c r="BJ320">
        <v>1.9862</v>
      </c>
      <c r="BK320">
        <v>1.216</v>
      </c>
      <c r="BQ320">
        <v>10.696</v>
      </c>
      <c r="BR320">
        <v>4.7948000000000004</v>
      </c>
      <c r="BS320">
        <v>7.4752000000000001</v>
      </c>
      <c r="BT320">
        <v>5.9283000000000001</v>
      </c>
      <c r="BU320">
        <v>0.38507999999999998</v>
      </c>
      <c r="BV320">
        <v>0.74441000000000002</v>
      </c>
      <c r="BW320">
        <v>1.083</v>
      </c>
      <c r="BX320">
        <v>2.5646</v>
      </c>
      <c r="BY320">
        <v>2.4805000000000001</v>
      </c>
      <c r="BZ320">
        <v>6.1079999999999997</v>
      </c>
      <c r="CA320">
        <v>3.8001</v>
      </c>
      <c r="CB320">
        <v>2.0918999999999999</v>
      </c>
      <c r="CG320">
        <v>1.2715000000000001</v>
      </c>
      <c r="CH320">
        <v>1.1963999999999999</v>
      </c>
      <c r="CI320">
        <v>1.4666999999999999</v>
      </c>
      <c r="CJ320">
        <v>1.3774</v>
      </c>
      <c r="CK320">
        <v>0.43568000000000001</v>
      </c>
      <c r="CL320">
        <v>0.64426000000000005</v>
      </c>
      <c r="CM320">
        <v>0.56694</v>
      </c>
      <c r="CN320">
        <v>0.84255000000000002</v>
      </c>
      <c r="CO320">
        <v>0.68054999999999999</v>
      </c>
      <c r="CP320">
        <v>1.6102000000000001</v>
      </c>
      <c r="CQ320">
        <v>1.2354000000000001</v>
      </c>
      <c r="CR320">
        <v>0.90835999999999995</v>
      </c>
    </row>
    <row r="321" spans="3:96" x14ac:dyDescent="0.2">
      <c r="C321">
        <v>12.473000000000001</v>
      </c>
      <c r="D321">
        <v>9.5592000000000006</v>
      </c>
      <c r="E321">
        <v>13.566000000000001</v>
      </c>
      <c r="F321">
        <v>8.9886999999999997</v>
      </c>
      <c r="G321">
        <v>0.50629999999999997</v>
      </c>
      <c r="H321">
        <v>6.2728000000000002</v>
      </c>
      <c r="I321">
        <v>2.8380000000000001</v>
      </c>
      <c r="J321">
        <v>2.8751000000000002</v>
      </c>
      <c r="K321">
        <v>3.6556000000000002</v>
      </c>
      <c r="L321">
        <v>7.3841999999999999</v>
      </c>
      <c r="M321">
        <v>11.656000000000001</v>
      </c>
      <c r="N321">
        <v>4.0608000000000004</v>
      </c>
      <c r="S321">
        <v>1.4934000000000001</v>
      </c>
      <c r="T321">
        <v>2.2286999999999999</v>
      </c>
      <c r="U321">
        <v>1.5694999999999999</v>
      </c>
      <c r="V321">
        <v>1.8473999999999999</v>
      </c>
      <c r="W321">
        <v>0.49730000000000002</v>
      </c>
      <c r="X321">
        <v>1.3266</v>
      </c>
      <c r="Y321">
        <v>0.87483999999999995</v>
      </c>
      <c r="Z321">
        <v>0.84997999999999996</v>
      </c>
      <c r="AA321">
        <v>1.2497</v>
      </c>
      <c r="AB321">
        <v>1.6156999999999999</v>
      </c>
      <c r="AC321">
        <v>1.7216</v>
      </c>
      <c r="AD321">
        <v>1.1880999999999999</v>
      </c>
      <c r="AJ321">
        <v>3.8388</v>
      </c>
      <c r="AK321">
        <v>9.9430999999999994</v>
      </c>
      <c r="AL321">
        <v>10.321</v>
      </c>
      <c r="AM321">
        <v>7.7416999999999998</v>
      </c>
      <c r="AN321">
        <v>0.52212000000000003</v>
      </c>
      <c r="AO321">
        <v>1.7244999999999999</v>
      </c>
      <c r="AP321">
        <v>7.3730000000000002</v>
      </c>
      <c r="AQ321">
        <v>2.4125000000000001</v>
      </c>
      <c r="AR321">
        <v>4.6405000000000003</v>
      </c>
      <c r="AS321">
        <v>8.8609000000000009</v>
      </c>
      <c r="AT321">
        <v>10.356</v>
      </c>
      <c r="AU321">
        <v>5.9848999999999997</v>
      </c>
      <c r="AZ321">
        <v>1.0068999999999999</v>
      </c>
      <c r="BA321">
        <v>1.4198999999999999</v>
      </c>
      <c r="BB321">
        <v>1.3916999999999999</v>
      </c>
      <c r="BC321">
        <v>1.7005999999999999</v>
      </c>
      <c r="BD321">
        <v>0.51037999999999994</v>
      </c>
      <c r="BE321">
        <v>0.84985999999999995</v>
      </c>
      <c r="BF321">
        <v>0.95643999999999996</v>
      </c>
      <c r="BG321">
        <v>0.8679</v>
      </c>
      <c r="BH321">
        <v>1.4206000000000001</v>
      </c>
      <c r="BI321">
        <v>1.6712</v>
      </c>
      <c r="BJ321">
        <v>2.1223999999999998</v>
      </c>
      <c r="BK321">
        <v>1.3814</v>
      </c>
      <c r="BQ321">
        <v>10.926</v>
      </c>
      <c r="BR321">
        <v>4.9786000000000001</v>
      </c>
      <c r="BS321">
        <v>6.9776999999999996</v>
      </c>
      <c r="BT321">
        <v>4.8739999999999997</v>
      </c>
      <c r="BU321">
        <v>0.47443000000000002</v>
      </c>
      <c r="BV321">
        <v>0.77675000000000005</v>
      </c>
      <c r="BW321">
        <v>1.5681</v>
      </c>
      <c r="BX321">
        <v>1.9171</v>
      </c>
      <c r="BY321">
        <v>2.1153</v>
      </c>
      <c r="BZ321">
        <v>6.7366999999999999</v>
      </c>
      <c r="CA321">
        <v>3.6415000000000002</v>
      </c>
      <c r="CB321">
        <v>1.829</v>
      </c>
      <c r="CG321">
        <v>1.2036</v>
      </c>
      <c r="CH321">
        <v>1.3992</v>
      </c>
      <c r="CI321">
        <v>1.1574</v>
      </c>
      <c r="CJ321">
        <v>1.2412000000000001</v>
      </c>
      <c r="CK321">
        <v>0.52531000000000005</v>
      </c>
      <c r="CL321">
        <v>0.61543999999999999</v>
      </c>
      <c r="CM321">
        <v>0.74431999999999998</v>
      </c>
      <c r="CN321">
        <v>1.1153999999999999</v>
      </c>
      <c r="CO321">
        <v>0.86346999999999996</v>
      </c>
      <c r="CP321">
        <v>1.3241000000000001</v>
      </c>
      <c r="CQ321">
        <v>1.3805000000000001</v>
      </c>
      <c r="CR321">
        <v>1.0558000000000001</v>
      </c>
    </row>
    <row r="322" spans="3:96" x14ac:dyDescent="0.2">
      <c r="C322">
        <v>11.734999999999999</v>
      </c>
      <c r="D322">
        <v>8.2966999999999995</v>
      </c>
      <c r="E322">
        <v>11.021000000000001</v>
      </c>
      <c r="F322">
        <v>5.7657999999999996</v>
      </c>
      <c r="G322">
        <v>0.32212000000000002</v>
      </c>
      <c r="H322">
        <v>7.4702999999999999</v>
      </c>
      <c r="I322">
        <v>2.2845</v>
      </c>
      <c r="J322">
        <v>4.3318000000000003</v>
      </c>
      <c r="K322">
        <v>2.7532000000000001</v>
      </c>
      <c r="L322">
        <v>9.5645000000000007</v>
      </c>
      <c r="M322">
        <v>8.8107000000000006</v>
      </c>
      <c r="N322">
        <v>4.7481</v>
      </c>
      <c r="S322">
        <v>1.4703999999999999</v>
      </c>
      <c r="T322">
        <v>1.9336</v>
      </c>
      <c r="U322">
        <v>1.6949000000000001</v>
      </c>
      <c r="V322">
        <v>2.0312000000000001</v>
      </c>
      <c r="W322">
        <v>0.38718000000000002</v>
      </c>
      <c r="X322">
        <v>1.3206</v>
      </c>
      <c r="Y322">
        <v>0.85548999999999997</v>
      </c>
      <c r="Z322">
        <v>0.83323999999999998</v>
      </c>
      <c r="AA322">
        <v>1.2846</v>
      </c>
      <c r="AB322">
        <v>1.8832</v>
      </c>
      <c r="AC322">
        <v>1.7924</v>
      </c>
      <c r="AD322">
        <v>1.3926000000000001</v>
      </c>
      <c r="AJ322">
        <v>4.0076000000000001</v>
      </c>
      <c r="AK322">
        <v>7.9500999999999999</v>
      </c>
      <c r="AL322">
        <v>8.7408000000000001</v>
      </c>
      <c r="AM322">
        <v>7.3079999999999998</v>
      </c>
      <c r="AN322">
        <v>0.46822999999999998</v>
      </c>
      <c r="AO322">
        <v>1.0553999999999999</v>
      </c>
      <c r="AP322">
        <v>5.3201000000000001</v>
      </c>
      <c r="AQ322">
        <v>1.9575</v>
      </c>
      <c r="AR322">
        <v>3.6223999999999998</v>
      </c>
      <c r="AS322">
        <v>11.111000000000001</v>
      </c>
      <c r="AT322">
        <v>10.835000000000001</v>
      </c>
      <c r="AU322">
        <v>5.1268000000000002</v>
      </c>
      <c r="AZ322">
        <v>1.0677000000000001</v>
      </c>
      <c r="BA322">
        <v>1.2718</v>
      </c>
      <c r="BB322">
        <v>1.3109999999999999</v>
      </c>
      <c r="BC322">
        <v>1.2964</v>
      </c>
      <c r="BD322">
        <v>0.53432999999999997</v>
      </c>
      <c r="BE322">
        <v>1.0198</v>
      </c>
      <c r="BF322">
        <v>0.97799999999999998</v>
      </c>
      <c r="BG322">
        <v>0.80022000000000004</v>
      </c>
      <c r="BH322">
        <v>1.1306</v>
      </c>
      <c r="BI322">
        <v>1.2769999999999999</v>
      </c>
      <c r="BJ322">
        <v>1.79</v>
      </c>
      <c r="BK322">
        <v>1.1272</v>
      </c>
      <c r="BQ322">
        <v>12.536</v>
      </c>
      <c r="BR322">
        <v>4.7042000000000002</v>
      </c>
      <c r="BS322">
        <v>5.343</v>
      </c>
      <c r="BT322">
        <v>6.3803999999999998</v>
      </c>
      <c r="BU322">
        <v>0.37990000000000002</v>
      </c>
      <c r="BV322">
        <v>1.2647999999999999</v>
      </c>
      <c r="BW322">
        <v>1.6820999999999999</v>
      </c>
      <c r="BX322">
        <v>1.5468999999999999</v>
      </c>
      <c r="BY322">
        <v>2.2442000000000002</v>
      </c>
      <c r="BZ322">
        <v>8.8066999999999993</v>
      </c>
      <c r="CA322">
        <v>4.0297999999999998</v>
      </c>
      <c r="CB322">
        <v>1.5333000000000001</v>
      </c>
      <c r="CG322">
        <v>1.0706</v>
      </c>
      <c r="CH322">
        <v>1.2622</v>
      </c>
      <c r="CI322">
        <v>1.4494</v>
      </c>
      <c r="CJ322">
        <v>1.1553</v>
      </c>
      <c r="CK322">
        <v>0.56261000000000005</v>
      </c>
      <c r="CL322">
        <v>0.66432999999999998</v>
      </c>
      <c r="CM322">
        <v>0.63758000000000004</v>
      </c>
      <c r="CN322">
        <v>0.77605000000000002</v>
      </c>
      <c r="CO322">
        <v>0.82206000000000001</v>
      </c>
      <c r="CP322">
        <v>1.4021999999999999</v>
      </c>
      <c r="CQ322">
        <v>1.2222999999999999</v>
      </c>
      <c r="CR322">
        <v>1.0817000000000001</v>
      </c>
    </row>
    <row r="323" spans="3:96" x14ac:dyDescent="0.2">
      <c r="C323">
        <v>12.231999999999999</v>
      </c>
      <c r="D323">
        <v>6.8075999999999999</v>
      </c>
      <c r="E323">
        <v>13.629</v>
      </c>
      <c r="F323">
        <v>7.1882999999999999</v>
      </c>
      <c r="G323">
        <v>0.45957999999999999</v>
      </c>
      <c r="H323">
        <v>4.8951000000000002</v>
      </c>
      <c r="I323">
        <v>2.5682</v>
      </c>
      <c r="J323">
        <v>3.0722</v>
      </c>
      <c r="K323">
        <v>3.2141999999999999</v>
      </c>
      <c r="L323">
        <v>8.8244000000000007</v>
      </c>
      <c r="M323">
        <v>7.5628000000000002</v>
      </c>
      <c r="N323">
        <v>4.1203000000000003</v>
      </c>
      <c r="S323">
        <v>1.4950000000000001</v>
      </c>
      <c r="T323">
        <v>1.7027000000000001</v>
      </c>
      <c r="U323">
        <v>1.3628</v>
      </c>
      <c r="V323">
        <v>1.5983000000000001</v>
      </c>
      <c r="W323">
        <v>0.50797000000000003</v>
      </c>
      <c r="X323">
        <v>1.306</v>
      </c>
      <c r="Y323">
        <v>1.2271000000000001</v>
      </c>
      <c r="Z323">
        <v>1.0202</v>
      </c>
      <c r="AA323">
        <v>1.2763</v>
      </c>
      <c r="AB323">
        <v>1.7856000000000001</v>
      </c>
      <c r="AC323">
        <v>2.0007999999999999</v>
      </c>
      <c r="AD323">
        <v>1.5416000000000001</v>
      </c>
      <c r="AJ323">
        <v>4.5214999999999996</v>
      </c>
      <c r="AK323">
        <v>5.9832000000000001</v>
      </c>
      <c r="AL323">
        <v>7.2191000000000001</v>
      </c>
      <c r="AM323">
        <v>8.5877999999999997</v>
      </c>
      <c r="AN323">
        <v>1.0188999999999999</v>
      </c>
      <c r="AO323">
        <v>1.3052999999999999</v>
      </c>
      <c r="AP323">
        <v>5.3403</v>
      </c>
      <c r="AQ323">
        <v>2.5299999999999998</v>
      </c>
      <c r="AR323">
        <v>5.6969000000000003</v>
      </c>
      <c r="AS323">
        <v>9.6427999999999994</v>
      </c>
      <c r="AT323">
        <v>12.085000000000001</v>
      </c>
      <c r="AU323">
        <v>6.4020000000000001</v>
      </c>
      <c r="AZ323">
        <v>1.0145</v>
      </c>
      <c r="BA323">
        <v>1.4043000000000001</v>
      </c>
      <c r="BB323">
        <v>1.4120999999999999</v>
      </c>
      <c r="BC323">
        <v>1.3076000000000001</v>
      </c>
      <c r="BD323">
        <v>0.57196000000000002</v>
      </c>
      <c r="BE323">
        <v>0.75475000000000003</v>
      </c>
      <c r="BF323">
        <v>1.1560999999999999</v>
      </c>
      <c r="BG323">
        <v>1.0687</v>
      </c>
      <c r="BH323">
        <v>1.2926</v>
      </c>
      <c r="BI323">
        <v>1.4313</v>
      </c>
      <c r="BJ323">
        <v>1.9227000000000001</v>
      </c>
      <c r="BK323">
        <v>1.1597</v>
      </c>
      <c r="BQ323">
        <v>12.099</v>
      </c>
      <c r="BR323">
        <v>5.0991999999999997</v>
      </c>
      <c r="BS323">
        <v>5.4071999999999996</v>
      </c>
      <c r="BT323">
        <v>7.3639999999999999</v>
      </c>
      <c r="BU323">
        <v>0.40623999999999999</v>
      </c>
      <c r="BV323">
        <v>1.0395000000000001</v>
      </c>
      <c r="BW323">
        <v>1.9830000000000001</v>
      </c>
      <c r="BX323">
        <v>1.639</v>
      </c>
      <c r="BY323">
        <v>2.1888999999999998</v>
      </c>
      <c r="BZ323">
        <v>6.6683000000000003</v>
      </c>
      <c r="CA323">
        <v>4.016</v>
      </c>
      <c r="CB323">
        <v>2.1116000000000001</v>
      </c>
      <c r="CG323">
        <v>1.0122</v>
      </c>
      <c r="CH323">
        <v>1.2586999999999999</v>
      </c>
      <c r="CI323">
        <v>1.2827</v>
      </c>
      <c r="CJ323">
        <v>1.0685</v>
      </c>
      <c r="CK323">
        <v>0.47904999999999998</v>
      </c>
      <c r="CL323">
        <v>0.64888999999999997</v>
      </c>
      <c r="CM323">
        <v>0.68764999999999998</v>
      </c>
      <c r="CN323">
        <v>0.92630999999999997</v>
      </c>
      <c r="CO323">
        <v>0.82286000000000004</v>
      </c>
      <c r="CP323">
        <v>1.1086</v>
      </c>
      <c r="CQ323">
        <v>1.2344999999999999</v>
      </c>
      <c r="CR323">
        <v>1.1989000000000001</v>
      </c>
    </row>
    <row r="324" spans="3:96" x14ac:dyDescent="0.2">
      <c r="C324">
        <v>10.342000000000001</v>
      </c>
      <c r="D324">
        <v>3.6793</v>
      </c>
      <c r="E324">
        <v>9.9377999999999993</v>
      </c>
      <c r="F324">
        <v>6.1951000000000001</v>
      </c>
      <c r="G324">
        <v>0.52910999999999997</v>
      </c>
      <c r="H324">
        <v>6.7778999999999998</v>
      </c>
      <c r="I324">
        <v>3.0539999999999998</v>
      </c>
      <c r="J324">
        <v>3.0823999999999998</v>
      </c>
      <c r="K324">
        <v>5.2150999999999996</v>
      </c>
      <c r="L324">
        <v>7.5491000000000001</v>
      </c>
      <c r="M324">
        <v>11.994</v>
      </c>
      <c r="N324">
        <v>3.8843999999999999</v>
      </c>
      <c r="S324">
        <v>1.4601</v>
      </c>
      <c r="T324">
        <v>1.1389</v>
      </c>
      <c r="U324">
        <v>1.3585</v>
      </c>
      <c r="V324">
        <v>1.5125999999999999</v>
      </c>
      <c r="W324">
        <v>0.52368000000000003</v>
      </c>
      <c r="X324">
        <v>1.2706999999999999</v>
      </c>
      <c r="Y324">
        <v>1.0244</v>
      </c>
      <c r="Z324">
        <v>0.84950999999999999</v>
      </c>
      <c r="AA324">
        <v>1.3542000000000001</v>
      </c>
      <c r="AB324">
        <v>1.5753999999999999</v>
      </c>
      <c r="AC324">
        <v>1.8194999999999999</v>
      </c>
      <c r="AD324">
        <v>1.3028</v>
      </c>
      <c r="AJ324">
        <v>6.7929000000000004</v>
      </c>
      <c r="AK324">
        <v>4.1169000000000002</v>
      </c>
      <c r="AL324">
        <v>9.3787000000000003</v>
      </c>
      <c r="AM324">
        <v>7.7043999999999997</v>
      </c>
      <c r="AN324">
        <v>0.98895</v>
      </c>
      <c r="AO324">
        <v>1.1357999999999999</v>
      </c>
      <c r="AP324">
        <v>2.6701000000000001</v>
      </c>
      <c r="AQ324">
        <v>2.302</v>
      </c>
      <c r="AR324">
        <v>6.2548000000000004</v>
      </c>
      <c r="AS324">
        <v>9.1745999999999999</v>
      </c>
      <c r="AT324">
        <v>12.848000000000001</v>
      </c>
      <c r="AU324">
        <v>4.1832000000000003</v>
      </c>
      <c r="AZ324">
        <v>1.0885</v>
      </c>
      <c r="BA324">
        <v>1.1333</v>
      </c>
      <c r="BB324">
        <v>1.1496999999999999</v>
      </c>
      <c r="BC324">
        <v>1.4383999999999999</v>
      </c>
      <c r="BD324">
        <v>0.59936</v>
      </c>
      <c r="BE324">
        <v>0.67179</v>
      </c>
      <c r="BF324">
        <v>1.0347</v>
      </c>
      <c r="BG324">
        <v>1.3927</v>
      </c>
      <c r="BH324">
        <v>1.1858</v>
      </c>
      <c r="BI324">
        <v>1.5334000000000001</v>
      </c>
      <c r="BJ324">
        <v>1.9217</v>
      </c>
      <c r="BK324">
        <v>1.1006</v>
      </c>
      <c r="BQ324">
        <v>9.6748999999999992</v>
      </c>
      <c r="BR324">
        <v>2.3765999999999998</v>
      </c>
      <c r="BS324">
        <v>7.4988999999999999</v>
      </c>
      <c r="BT324">
        <v>8.1649999999999991</v>
      </c>
      <c r="BU324">
        <v>0.34416000000000002</v>
      </c>
      <c r="BV324">
        <v>1.0118</v>
      </c>
      <c r="BW324">
        <v>1.9105000000000001</v>
      </c>
      <c r="BX324">
        <v>1.1836</v>
      </c>
      <c r="BY324">
        <v>2.9277000000000002</v>
      </c>
      <c r="BZ324">
        <v>8.0928000000000004</v>
      </c>
      <c r="CA324">
        <v>4.8059000000000003</v>
      </c>
      <c r="CB324">
        <v>1.9095</v>
      </c>
      <c r="CG324">
        <v>0.97568999999999995</v>
      </c>
      <c r="CH324">
        <v>1.2517</v>
      </c>
      <c r="CI324">
        <v>1.1735</v>
      </c>
      <c r="CJ324">
        <v>1.2729999999999999</v>
      </c>
      <c r="CK324">
        <v>0.50341999999999998</v>
      </c>
      <c r="CL324">
        <v>0.61841000000000002</v>
      </c>
      <c r="CM324">
        <v>0.68703000000000003</v>
      </c>
      <c r="CN324">
        <v>0.87721000000000005</v>
      </c>
      <c r="CO324">
        <v>0.79515999999999998</v>
      </c>
      <c r="CP324">
        <v>1.2381</v>
      </c>
      <c r="CQ324">
        <v>1.5158</v>
      </c>
      <c r="CR324">
        <v>1.1196999999999999</v>
      </c>
    </row>
    <row r="325" spans="3:96" x14ac:dyDescent="0.2">
      <c r="C325">
        <v>9.4503000000000004</v>
      </c>
      <c r="D325">
        <v>2.4811000000000001</v>
      </c>
      <c r="E325">
        <v>8.2819000000000003</v>
      </c>
      <c r="F325">
        <v>5.7542</v>
      </c>
      <c r="G325">
        <v>0.41754999999999998</v>
      </c>
      <c r="H325">
        <v>5.2739000000000003</v>
      </c>
      <c r="I325">
        <v>2.6227999999999998</v>
      </c>
      <c r="J325">
        <v>3.0407000000000002</v>
      </c>
      <c r="K325">
        <v>4.3688000000000002</v>
      </c>
      <c r="L325">
        <v>9.2720000000000002</v>
      </c>
      <c r="M325">
        <v>12.763999999999999</v>
      </c>
      <c r="N325">
        <v>3.1856</v>
      </c>
      <c r="S325">
        <v>1.8713</v>
      </c>
      <c r="T325">
        <v>1.0738000000000001</v>
      </c>
      <c r="U325">
        <v>1.3325</v>
      </c>
      <c r="V325">
        <v>1.5805</v>
      </c>
      <c r="W325">
        <v>0.45591999999999999</v>
      </c>
      <c r="X325">
        <v>1.0204</v>
      </c>
      <c r="Y325">
        <v>1.0789</v>
      </c>
      <c r="Z325">
        <v>0.9698</v>
      </c>
      <c r="AA325">
        <v>1.6071</v>
      </c>
      <c r="AB325">
        <v>1.5338000000000001</v>
      </c>
      <c r="AC325">
        <v>1.6830000000000001</v>
      </c>
      <c r="AD325">
        <v>1.5005999999999999</v>
      </c>
      <c r="AJ325">
        <v>3.4897</v>
      </c>
      <c r="AK325">
        <v>4.5575999999999999</v>
      </c>
      <c r="AL325">
        <v>11.423</v>
      </c>
      <c r="AM325">
        <v>5.2346000000000004</v>
      </c>
      <c r="AN325">
        <v>0.84253</v>
      </c>
      <c r="AO325">
        <v>1.2834000000000001</v>
      </c>
      <c r="AP325">
        <v>3.4022999999999999</v>
      </c>
      <c r="AQ325">
        <v>2.4931999999999999</v>
      </c>
      <c r="AR325">
        <v>5.1306000000000003</v>
      </c>
      <c r="AS325">
        <v>9.5876000000000001</v>
      </c>
      <c r="AT325">
        <v>12.5</v>
      </c>
      <c r="AU325">
        <v>2.8803999999999998</v>
      </c>
      <c r="AZ325">
        <v>1.0103</v>
      </c>
      <c r="BA325">
        <v>1.2344999999999999</v>
      </c>
      <c r="BB325">
        <v>1.3846000000000001</v>
      </c>
      <c r="BC325">
        <v>1.4578</v>
      </c>
      <c r="BD325">
        <v>0.51734999999999998</v>
      </c>
      <c r="BE325">
        <v>0.72445000000000004</v>
      </c>
      <c r="BF325">
        <v>0.96782999999999997</v>
      </c>
      <c r="BG325">
        <v>1.0407</v>
      </c>
      <c r="BH325">
        <v>1.4177</v>
      </c>
      <c r="BI325">
        <v>1.3784000000000001</v>
      </c>
      <c r="BJ325">
        <v>1.538</v>
      </c>
      <c r="BK325">
        <v>0.92908999999999997</v>
      </c>
      <c r="BQ325">
        <v>8.3741000000000003</v>
      </c>
      <c r="BR325">
        <v>2.2970000000000002</v>
      </c>
      <c r="BS325">
        <v>5.8522999999999996</v>
      </c>
      <c r="BT325">
        <v>11.529</v>
      </c>
      <c r="BU325">
        <v>0.34132000000000001</v>
      </c>
      <c r="BV325">
        <v>0.71723999999999999</v>
      </c>
      <c r="BW325">
        <v>2.1254</v>
      </c>
      <c r="BX325">
        <v>0.95916999999999997</v>
      </c>
      <c r="BY325">
        <v>4.0296000000000003</v>
      </c>
      <c r="BZ325">
        <v>8.1161999999999992</v>
      </c>
      <c r="CA325">
        <v>6.5034000000000001</v>
      </c>
      <c r="CB325">
        <v>1.8015000000000001</v>
      </c>
      <c r="CG325">
        <v>0.99265000000000003</v>
      </c>
      <c r="CH325">
        <v>0.93171999999999999</v>
      </c>
      <c r="CI325">
        <v>1.3632</v>
      </c>
      <c r="CJ325">
        <v>1.1617</v>
      </c>
      <c r="CK325">
        <v>0.41633999999999999</v>
      </c>
      <c r="CL325">
        <v>0.48097000000000001</v>
      </c>
      <c r="CM325">
        <v>0.73080000000000001</v>
      </c>
      <c r="CN325">
        <v>0.74278999999999995</v>
      </c>
      <c r="CO325">
        <v>0.82398000000000005</v>
      </c>
      <c r="CP325">
        <v>1.2586999999999999</v>
      </c>
      <c r="CQ325">
        <v>1.6529</v>
      </c>
      <c r="CR325">
        <v>0.95274999999999999</v>
      </c>
    </row>
    <row r="326" spans="3:96" x14ac:dyDescent="0.2">
      <c r="C326">
        <v>9.5492000000000008</v>
      </c>
      <c r="D326">
        <v>3.1890999999999998</v>
      </c>
      <c r="E326">
        <v>8.7225000000000001</v>
      </c>
      <c r="F326">
        <v>6.3647999999999998</v>
      </c>
      <c r="G326">
        <v>0.66127000000000002</v>
      </c>
      <c r="H326">
        <v>5.8792999999999997</v>
      </c>
      <c r="I326">
        <v>2.8572000000000002</v>
      </c>
      <c r="J326">
        <v>4.1245000000000003</v>
      </c>
      <c r="K326">
        <v>6.1146000000000003</v>
      </c>
      <c r="L326">
        <v>10.271000000000001</v>
      </c>
      <c r="M326">
        <v>11.047000000000001</v>
      </c>
      <c r="N326">
        <v>2.5478000000000001</v>
      </c>
      <c r="S326">
        <v>1.4988999999999999</v>
      </c>
      <c r="T326">
        <v>0.93942999999999999</v>
      </c>
      <c r="U326">
        <v>1.3872</v>
      </c>
      <c r="V326">
        <v>1.5451999999999999</v>
      </c>
      <c r="W326">
        <v>0.6371</v>
      </c>
      <c r="X326">
        <v>1.2769999999999999</v>
      </c>
      <c r="Y326">
        <v>0.97338999999999998</v>
      </c>
      <c r="Z326">
        <v>0.92044000000000004</v>
      </c>
      <c r="AA326">
        <v>1.2249000000000001</v>
      </c>
      <c r="AB326">
        <v>2.0478000000000001</v>
      </c>
      <c r="AC326">
        <v>1.6109</v>
      </c>
      <c r="AD326">
        <v>1.3498000000000001</v>
      </c>
      <c r="AJ326">
        <v>6.6307999999999998</v>
      </c>
      <c r="AK326">
        <v>2.8418000000000001</v>
      </c>
      <c r="AL326">
        <v>8.2048000000000005</v>
      </c>
      <c r="AM326">
        <v>7.4344000000000001</v>
      </c>
      <c r="AN326">
        <v>1.0101</v>
      </c>
      <c r="AO326">
        <v>0.86648000000000003</v>
      </c>
      <c r="AP326">
        <v>2.5280999999999998</v>
      </c>
      <c r="AQ326">
        <v>3.0137</v>
      </c>
      <c r="AR326">
        <v>5.6429</v>
      </c>
      <c r="AS326">
        <v>6.8867000000000003</v>
      </c>
      <c r="AT326">
        <v>11.518000000000001</v>
      </c>
      <c r="AU326">
        <v>4.6224999999999996</v>
      </c>
      <c r="AZ326">
        <v>1.2293000000000001</v>
      </c>
      <c r="BA326">
        <v>1.2846</v>
      </c>
      <c r="BB326">
        <v>1.7250000000000001</v>
      </c>
      <c r="BC326">
        <v>1.4773000000000001</v>
      </c>
      <c r="BD326">
        <v>0.69372</v>
      </c>
      <c r="BE326">
        <v>0.54803999999999997</v>
      </c>
      <c r="BF326">
        <v>0.93584000000000001</v>
      </c>
      <c r="BG326">
        <v>1.0592999999999999</v>
      </c>
      <c r="BH326">
        <v>1.0096000000000001</v>
      </c>
      <c r="BI326">
        <v>1.6228</v>
      </c>
      <c r="BJ326">
        <v>1.5455000000000001</v>
      </c>
      <c r="BK326">
        <v>0.9758</v>
      </c>
      <c r="BQ326">
        <v>5.2441000000000004</v>
      </c>
      <c r="BR326">
        <v>2.0335000000000001</v>
      </c>
      <c r="BS326">
        <v>11.526999999999999</v>
      </c>
      <c r="BT326">
        <v>6.9085999999999999</v>
      </c>
      <c r="BU326">
        <v>0.34899999999999998</v>
      </c>
      <c r="BV326">
        <v>0.44307000000000002</v>
      </c>
      <c r="BW326">
        <v>1.8091999999999999</v>
      </c>
      <c r="BX326">
        <v>1.6037999999999999</v>
      </c>
      <c r="BY326">
        <v>2.6309</v>
      </c>
      <c r="BZ326">
        <v>4.3232999999999997</v>
      </c>
      <c r="CA326">
        <v>6.6692999999999998</v>
      </c>
      <c r="CB326">
        <v>1.2828999999999999</v>
      </c>
      <c r="CG326">
        <v>1.2839</v>
      </c>
      <c r="CH326">
        <v>0.81525999999999998</v>
      </c>
      <c r="CI326">
        <v>1.5959000000000001</v>
      </c>
      <c r="CJ326">
        <v>1.387</v>
      </c>
      <c r="CK326">
        <v>0.45107000000000003</v>
      </c>
      <c r="CL326">
        <v>0.39006999999999997</v>
      </c>
      <c r="CM326">
        <v>0.69386999999999999</v>
      </c>
      <c r="CN326">
        <v>0.95084999999999997</v>
      </c>
      <c r="CO326">
        <v>0.79369000000000001</v>
      </c>
      <c r="CP326">
        <v>1.5647</v>
      </c>
      <c r="CQ326">
        <v>1.5296000000000001</v>
      </c>
      <c r="CR326">
        <v>0.87028000000000005</v>
      </c>
    </row>
    <row r="327" spans="3:96" x14ac:dyDescent="0.2">
      <c r="C327">
        <v>11.058</v>
      </c>
      <c r="D327">
        <v>5.1087999999999996</v>
      </c>
      <c r="E327">
        <v>4.9885999999999999</v>
      </c>
      <c r="F327">
        <v>7.8449</v>
      </c>
      <c r="G327">
        <v>1.0819000000000001</v>
      </c>
      <c r="H327">
        <v>7.1840000000000002</v>
      </c>
      <c r="I327">
        <v>2.9519000000000002</v>
      </c>
      <c r="J327">
        <v>4.1509999999999998</v>
      </c>
      <c r="K327">
        <v>6.6670999999999996</v>
      </c>
      <c r="L327">
        <v>11.122999999999999</v>
      </c>
      <c r="M327">
        <v>11.164999999999999</v>
      </c>
      <c r="N327">
        <v>2.9098000000000002</v>
      </c>
      <c r="S327">
        <v>1.4509000000000001</v>
      </c>
      <c r="T327">
        <v>1.1404000000000001</v>
      </c>
      <c r="U327">
        <v>1.1751</v>
      </c>
      <c r="V327">
        <v>1.7407999999999999</v>
      </c>
      <c r="W327">
        <v>0.65176000000000001</v>
      </c>
      <c r="X327">
        <v>1.1121000000000001</v>
      </c>
      <c r="Y327">
        <v>1.1911</v>
      </c>
      <c r="Z327">
        <v>0.79588000000000003</v>
      </c>
      <c r="AA327">
        <v>1.3182</v>
      </c>
      <c r="AB327">
        <v>1.7630999999999999</v>
      </c>
      <c r="AC327">
        <v>1.5017</v>
      </c>
      <c r="AD327">
        <v>1.1060000000000001</v>
      </c>
      <c r="AJ327">
        <v>3.5228999999999999</v>
      </c>
      <c r="AK327">
        <v>4.1985000000000001</v>
      </c>
      <c r="AL327">
        <v>8.7342999999999993</v>
      </c>
      <c r="AM327">
        <v>6.6688999999999998</v>
      </c>
      <c r="AN327">
        <v>0.87680000000000002</v>
      </c>
      <c r="AO327">
        <v>1.0107999999999999</v>
      </c>
      <c r="AP327">
        <v>2.9171</v>
      </c>
      <c r="AQ327">
        <v>4.2264999999999997</v>
      </c>
      <c r="AR327">
        <v>4.4063999999999997</v>
      </c>
      <c r="AS327">
        <v>9.2421000000000006</v>
      </c>
      <c r="AT327">
        <v>10.048</v>
      </c>
      <c r="AU327">
        <v>3.4037000000000002</v>
      </c>
      <c r="AZ327">
        <v>0.89403999999999995</v>
      </c>
      <c r="BA327">
        <v>1.3429</v>
      </c>
      <c r="BB327">
        <v>2.57</v>
      </c>
      <c r="BC327">
        <v>1.3651</v>
      </c>
      <c r="BD327">
        <v>0.64012000000000002</v>
      </c>
      <c r="BE327">
        <v>0.61287999999999998</v>
      </c>
      <c r="BF327">
        <v>0.78566000000000003</v>
      </c>
      <c r="BG327">
        <v>1.1771</v>
      </c>
      <c r="BH327">
        <v>0.85784000000000005</v>
      </c>
      <c r="BI327">
        <v>1.4337</v>
      </c>
      <c r="BJ327">
        <v>1.8569</v>
      </c>
      <c r="BK327">
        <v>0.88492999999999999</v>
      </c>
      <c r="BQ327">
        <v>5.2846000000000002</v>
      </c>
      <c r="BR327">
        <v>2.5529999999999999</v>
      </c>
      <c r="BS327">
        <v>8.7805999999999997</v>
      </c>
      <c r="BT327">
        <v>5.8677999999999999</v>
      </c>
      <c r="BU327">
        <v>0.36584</v>
      </c>
      <c r="BV327">
        <v>0.41924</v>
      </c>
      <c r="BW327">
        <v>1.71</v>
      </c>
      <c r="BX327">
        <v>2.6158000000000001</v>
      </c>
      <c r="BY327">
        <v>2.5853999999999999</v>
      </c>
      <c r="BZ327">
        <v>5.4802</v>
      </c>
      <c r="CA327">
        <v>6.85</v>
      </c>
      <c r="CB327">
        <v>1.1901999999999999</v>
      </c>
      <c r="CG327">
        <v>1.6836</v>
      </c>
      <c r="CH327">
        <v>0.85285999999999995</v>
      </c>
      <c r="CI327">
        <v>1.5401</v>
      </c>
      <c r="CJ327">
        <v>1.4371</v>
      </c>
      <c r="CK327">
        <v>0.45706000000000002</v>
      </c>
      <c r="CL327">
        <v>0.38611000000000001</v>
      </c>
      <c r="CM327">
        <v>0.62087000000000003</v>
      </c>
      <c r="CN327">
        <v>1.0203</v>
      </c>
      <c r="CO327">
        <v>0.7974</v>
      </c>
      <c r="CP327">
        <v>1.4571000000000001</v>
      </c>
      <c r="CQ327">
        <v>1.6575</v>
      </c>
      <c r="CR327">
        <v>1.0932999999999999</v>
      </c>
    </row>
    <row r="328" spans="3:96" x14ac:dyDescent="0.2">
      <c r="C328">
        <v>9.3888999999999996</v>
      </c>
      <c r="D328">
        <v>3.0952000000000002</v>
      </c>
      <c r="E328">
        <v>6.6755000000000004</v>
      </c>
      <c r="F328">
        <v>6.8348000000000004</v>
      </c>
      <c r="G328">
        <v>0.80500000000000005</v>
      </c>
      <c r="H328">
        <v>5.4238</v>
      </c>
      <c r="I328">
        <v>3.7944</v>
      </c>
      <c r="J328">
        <v>3.8673000000000002</v>
      </c>
      <c r="K328">
        <v>7.5145</v>
      </c>
      <c r="L328">
        <v>11.071999999999999</v>
      </c>
      <c r="M328">
        <v>9.3779000000000003</v>
      </c>
      <c r="N328">
        <v>2.8462999999999998</v>
      </c>
      <c r="S328">
        <v>1.3620000000000001</v>
      </c>
      <c r="T328">
        <v>1.0049999999999999</v>
      </c>
      <c r="U328">
        <v>1.3418000000000001</v>
      </c>
      <c r="V328">
        <v>1.7988</v>
      </c>
      <c r="W328">
        <v>0.62810999999999995</v>
      </c>
      <c r="X328">
        <v>1.1659999999999999</v>
      </c>
      <c r="Y328">
        <v>1.4065000000000001</v>
      </c>
      <c r="Z328">
        <v>0.90034000000000003</v>
      </c>
      <c r="AA328">
        <v>1.1671</v>
      </c>
      <c r="AB328">
        <v>1.7044999999999999</v>
      </c>
      <c r="AC328">
        <v>1.6168</v>
      </c>
      <c r="AD328">
        <v>1.5023</v>
      </c>
      <c r="AJ328">
        <v>3.2402000000000002</v>
      </c>
      <c r="AK328">
        <v>3.3323999999999998</v>
      </c>
      <c r="AL328">
        <v>9.0985999999999994</v>
      </c>
      <c r="AM328">
        <v>8.2515000000000001</v>
      </c>
      <c r="AN328">
        <v>1.4386000000000001</v>
      </c>
      <c r="AO328">
        <v>1.1752</v>
      </c>
      <c r="AP328">
        <v>3.1202000000000001</v>
      </c>
      <c r="AQ328">
        <v>3.444</v>
      </c>
      <c r="AR328">
        <v>2.4790999999999999</v>
      </c>
      <c r="AS328">
        <v>12.053000000000001</v>
      </c>
      <c r="AT328">
        <v>11.599</v>
      </c>
      <c r="AU328">
        <v>3.0236999999999998</v>
      </c>
      <c r="AZ328">
        <v>0.85429999999999995</v>
      </c>
      <c r="BA328">
        <v>1.3050999999999999</v>
      </c>
      <c r="BB328">
        <v>1.8092999999999999</v>
      </c>
      <c r="BC328">
        <v>1.9843999999999999</v>
      </c>
      <c r="BD328">
        <v>0.64609000000000005</v>
      </c>
      <c r="BE328">
        <v>0.65866999999999998</v>
      </c>
      <c r="BF328">
        <v>0.74053999999999998</v>
      </c>
      <c r="BG328">
        <v>1.1092</v>
      </c>
      <c r="BH328">
        <v>0.76868000000000003</v>
      </c>
      <c r="BI328">
        <v>1.3988</v>
      </c>
      <c r="BJ328">
        <v>1.6483000000000001</v>
      </c>
      <c r="BK328">
        <v>1.1587000000000001</v>
      </c>
      <c r="BQ328">
        <v>7.8216000000000001</v>
      </c>
      <c r="BR328">
        <v>3.1391</v>
      </c>
      <c r="BS328">
        <v>8.5901999999999994</v>
      </c>
      <c r="BT328">
        <v>7.4562999999999997</v>
      </c>
      <c r="BU328">
        <v>0.31013000000000002</v>
      </c>
      <c r="BV328">
        <v>0.50509000000000004</v>
      </c>
      <c r="BW328">
        <v>1.0679000000000001</v>
      </c>
      <c r="BX328">
        <v>2.66</v>
      </c>
      <c r="BY328">
        <v>7.0439999999999996</v>
      </c>
      <c r="BZ328">
        <v>4.2168999999999999</v>
      </c>
      <c r="CA328">
        <v>7.0064000000000002</v>
      </c>
      <c r="CB328">
        <v>1.4818</v>
      </c>
      <c r="CG328">
        <v>1.0327</v>
      </c>
      <c r="CH328">
        <v>1.1267</v>
      </c>
      <c r="CI328">
        <v>1.4666999999999999</v>
      </c>
      <c r="CJ328">
        <v>0.98458000000000001</v>
      </c>
      <c r="CK328">
        <v>0.46145000000000003</v>
      </c>
      <c r="CL328">
        <v>0.58172999999999997</v>
      </c>
      <c r="CM328">
        <v>0.61570999999999998</v>
      </c>
      <c r="CN328">
        <v>0.93108999999999997</v>
      </c>
      <c r="CO328">
        <v>0.78876999999999997</v>
      </c>
      <c r="CP328">
        <v>1.2781</v>
      </c>
      <c r="CQ328">
        <v>1.7899</v>
      </c>
      <c r="CR328">
        <v>1.0277000000000001</v>
      </c>
    </row>
    <row r="329" spans="3:96" x14ac:dyDescent="0.2">
      <c r="C329">
        <v>10.308</v>
      </c>
      <c r="D329">
        <v>3.0558999999999998</v>
      </c>
      <c r="E329">
        <v>5.5929000000000002</v>
      </c>
      <c r="F329">
        <v>6.0679999999999996</v>
      </c>
      <c r="G329">
        <v>0.83723000000000003</v>
      </c>
      <c r="H329">
        <v>5.0854999999999997</v>
      </c>
      <c r="I329">
        <v>3.8763000000000001</v>
      </c>
      <c r="J329">
        <v>3.7784</v>
      </c>
      <c r="K329">
        <v>9.9606999999999992</v>
      </c>
      <c r="L329">
        <v>10.949</v>
      </c>
      <c r="M329">
        <v>9.1818000000000008</v>
      </c>
      <c r="N329">
        <v>2.6928000000000001</v>
      </c>
      <c r="S329">
        <v>1.2679</v>
      </c>
      <c r="T329">
        <v>1.3637999999999999</v>
      </c>
      <c r="U329">
        <v>1.1841999999999999</v>
      </c>
      <c r="V329">
        <v>1.5268999999999999</v>
      </c>
      <c r="W329">
        <v>0.60795999999999994</v>
      </c>
      <c r="X329">
        <v>1.1715</v>
      </c>
      <c r="Y329">
        <v>1.4026000000000001</v>
      </c>
      <c r="Z329">
        <v>1.0782</v>
      </c>
      <c r="AA329">
        <v>1.1045</v>
      </c>
      <c r="AB329">
        <v>1.4084000000000001</v>
      </c>
      <c r="AC329">
        <v>1.6878</v>
      </c>
      <c r="AD329">
        <v>1.1836</v>
      </c>
      <c r="AJ329">
        <v>1.4131</v>
      </c>
      <c r="AK329">
        <v>5.5677000000000003</v>
      </c>
      <c r="AL329">
        <v>10.141</v>
      </c>
      <c r="AM329">
        <v>7.8208000000000002</v>
      </c>
      <c r="AN329">
        <v>1.66</v>
      </c>
      <c r="AO329">
        <v>1.1781999999999999</v>
      </c>
      <c r="AP329">
        <v>2.2746</v>
      </c>
      <c r="AQ329">
        <v>3.4887999999999999</v>
      </c>
      <c r="AR329">
        <v>1.9594</v>
      </c>
      <c r="AS329">
        <v>11.295999999999999</v>
      </c>
      <c r="AT329">
        <v>13.412000000000001</v>
      </c>
      <c r="AU329">
        <v>4.0411000000000001</v>
      </c>
      <c r="AZ329">
        <v>0.69398000000000004</v>
      </c>
      <c r="BA329">
        <v>1.337</v>
      </c>
      <c r="BB329">
        <v>1.5127999999999999</v>
      </c>
      <c r="BC329">
        <v>1.8365</v>
      </c>
      <c r="BD329">
        <v>0.68964999999999999</v>
      </c>
      <c r="BE329">
        <v>0.82035000000000002</v>
      </c>
      <c r="BF329">
        <v>0.90934000000000004</v>
      </c>
      <c r="BG329">
        <v>1.1211</v>
      </c>
      <c r="BH329">
        <v>0.89351000000000003</v>
      </c>
      <c r="BI329">
        <v>1.3676999999999999</v>
      </c>
      <c r="BJ329">
        <v>1.7616000000000001</v>
      </c>
      <c r="BK329">
        <v>1.2324999999999999</v>
      </c>
      <c r="BQ329">
        <v>7.7572000000000001</v>
      </c>
      <c r="BR329">
        <v>2.8485999999999998</v>
      </c>
      <c r="BS329">
        <v>9.2241</v>
      </c>
      <c r="BT329">
        <v>4.7312000000000003</v>
      </c>
      <c r="BU329">
        <v>0.33204</v>
      </c>
      <c r="BV329">
        <v>0.56698000000000004</v>
      </c>
      <c r="BW329">
        <v>0.74326000000000003</v>
      </c>
      <c r="BX329">
        <v>2.4327000000000001</v>
      </c>
      <c r="BY329">
        <v>6.2317999999999998</v>
      </c>
      <c r="BZ329">
        <v>7.1386000000000003</v>
      </c>
      <c r="CA329">
        <v>7.4606000000000003</v>
      </c>
      <c r="CB329">
        <v>1.1327</v>
      </c>
      <c r="CG329">
        <v>0.94594</v>
      </c>
      <c r="CH329">
        <v>0.97372999999999998</v>
      </c>
      <c r="CI329">
        <v>1.4749000000000001</v>
      </c>
      <c r="CJ329">
        <v>1.1434</v>
      </c>
      <c r="CK329">
        <v>0.50756000000000001</v>
      </c>
      <c r="CL329">
        <v>0.53137999999999996</v>
      </c>
      <c r="CM329">
        <v>0.55889</v>
      </c>
      <c r="CN329">
        <v>1.0792999999999999</v>
      </c>
      <c r="CO329">
        <v>1.0157</v>
      </c>
      <c r="CP329">
        <v>1.0755999999999999</v>
      </c>
      <c r="CQ329">
        <v>1.4072</v>
      </c>
      <c r="CR329">
        <v>1.1063000000000001</v>
      </c>
    </row>
    <row r="330" spans="3:96" x14ac:dyDescent="0.2">
      <c r="C330">
        <v>14.207000000000001</v>
      </c>
      <c r="D330">
        <v>4.2397999999999998</v>
      </c>
      <c r="E330">
        <v>7.0128000000000004</v>
      </c>
      <c r="F330">
        <v>8.1067</v>
      </c>
      <c r="G330">
        <v>0.50790000000000002</v>
      </c>
      <c r="H330">
        <v>5.8634000000000004</v>
      </c>
      <c r="I330">
        <v>4.2323000000000004</v>
      </c>
      <c r="J330">
        <v>3.8264</v>
      </c>
      <c r="K330">
        <v>10.454000000000001</v>
      </c>
      <c r="L330">
        <v>10.329000000000001</v>
      </c>
      <c r="M330">
        <v>9.5937999999999999</v>
      </c>
      <c r="N330">
        <v>4.7053000000000003</v>
      </c>
      <c r="S330">
        <v>1.3129</v>
      </c>
      <c r="T330">
        <v>1.6839</v>
      </c>
      <c r="U330">
        <v>1.2428999999999999</v>
      </c>
      <c r="V330">
        <v>1.4149</v>
      </c>
      <c r="W330">
        <v>0.50777000000000005</v>
      </c>
      <c r="X330">
        <v>0.88358999999999999</v>
      </c>
      <c r="Y330">
        <v>1.4670000000000001</v>
      </c>
      <c r="Z330">
        <v>0.94762000000000002</v>
      </c>
      <c r="AA330">
        <v>1.4587000000000001</v>
      </c>
      <c r="AB330">
        <v>1.3703000000000001</v>
      </c>
      <c r="AC330">
        <v>1.6702999999999999</v>
      </c>
      <c r="AD330">
        <v>1.5168999999999999</v>
      </c>
      <c r="AJ330">
        <v>2.9706000000000001</v>
      </c>
      <c r="AK330">
        <v>5.0731000000000002</v>
      </c>
      <c r="AL330">
        <v>11.085000000000001</v>
      </c>
      <c r="AM330">
        <v>6.6486000000000001</v>
      </c>
      <c r="AN330">
        <v>1.4917</v>
      </c>
      <c r="AO330">
        <v>2.4386000000000001</v>
      </c>
      <c r="AP330">
        <v>1.2092000000000001</v>
      </c>
      <c r="AQ330">
        <v>3.7302</v>
      </c>
      <c r="AR330">
        <v>4.4394999999999998</v>
      </c>
      <c r="AS330">
        <v>7.7019000000000002</v>
      </c>
      <c r="AT330">
        <v>12.856</v>
      </c>
      <c r="AU330">
        <v>5.4958</v>
      </c>
      <c r="AZ330">
        <v>1.0549999999999999</v>
      </c>
      <c r="BA330">
        <v>1.5192000000000001</v>
      </c>
      <c r="BB330">
        <v>1.6540999999999999</v>
      </c>
      <c r="BC330">
        <v>1.8709</v>
      </c>
      <c r="BD330">
        <v>0.58135999999999999</v>
      </c>
      <c r="BE330">
        <v>0.82004999999999995</v>
      </c>
      <c r="BF330">
        <v>0.61597999999999997</v>
      </c>
      <c r="BG330">
        <v>0.99048000000000003</v>
      </c>
      <c r="BH330">
        <v>0.85211999999999999</v>
      </c>
      <c r="BI330">
        <v>1.3218000000000001</v>
      </c>
      <c r="BJ330">
        <v>1.9751000000000001</v>
      </c>
      <c r="BK330">
        <v>1.2577</v>
      </c>
      <c r="BQ330">
        <v>9.4214000000000002</v>
      </c>
      <c r="BR330">
        <v>3.0110999999999999</v>
      </c>
      <c r="BS330">
        <v>7.6893000000000002</v>
      </c>
      <c r="BT330">
        <v>4.5358000000000001</v>
      </c>
      <c r="BU330">
        <v>0.33454</v>
      </c>
      <c r="BV330">
        <v>0.61473999999999995</v>
      </c>
      <c r="BW330">
        <v>1.3207</v>
      </c>
      <c r="BX330">
        <v>2.1756000000000002</v>
      </c>
      <c r="BY330">
        <v>5.1997999999999998</v>
      </c>
      <c r="BZ330">
        <v>3.7345000000000002</v>
      </c>
      <c r="CA330">
        <v>8.4948999999999995</v>
      </c>
      <c r="CB330">
        <v>2.2246999999999999</v>
      </c>
      <c r="CG330">
        <v>0.91578000000000004</v>
      </c>
      <c r="CH330">
        <v>0.94518000000000002</v>
      </c>
      <c r="CI330">
        <v>1.5722</v>
      </c>
      <c r="CJ330">
        <v>1.2614000000000001</v>
      </c>
      <c r="CK330">
        <v>0.43472</v>
      </c>
      <c r="CL330">
        <v>0.52578000000000003</v>
      </c>
      <c r="CM330">
        <v>0.68659000000000003</v>
      </c>
      <c r="CN330">
        <v>0.86</v>
      </c>
      <c r="CO330">
        <v>0.80786999999999998</v>
      </c>
      <c r="CP330">
        <v>0.79140999999999995</v>
      </c>
      <c r="CQ330">
        <v>1.4349000000000001</v>
      </c>
      <c r="CR330">
        <v>1.1851</v>
      </c>
    </row>
    <row r="331" spans="3:96" x14ac:dyDescent="0.2">
      <c r="C331">
        <v>14.257999999999999</v>
      </c>
      <c r="D331">
        <v>4.8057999999999996</v>
      </c>
      <c r="E331">
        <v>4.5620000000000003</v>
      </c>
      <c r="F331">
        <v>6.0800999999999998</v>
      </c>
      <c r="G331">
        <v>0.42431000000000002</v>
      </c>
      <c r="H331">
        <v>4.1425999999999998</v>
      </c>
      <c r="I331">
        <v>4.6962999999999999</v>
      </c>
      <c r="J331">
        <v>2.7822</v>
      </c>
      <c r="K331">
        <v>5.3661000000000003</v>
      </c>
      <c r="L331">
        <v>10.266999999999999</v>
      </c>
      <c r="M331">
        <v>8.0709</v>
      </c>
      <c r="N331">
        <v>4.4946999999999999</v>
      </c>
      <c r="S331">
        <v>1.4268000000000001</v>
      </c>
      <c r="T331">
        <v>0.92249999999999999</v>
      </c>
      <c r="U331">
        <v>1.3369</v>
      </c>
      <c r="V331">
        <v>1.8978999999999999</v>
      </c>
      <c r="W331">
        <v>0.43761</v>
      </c>
      <c r="X331">
        <v>1.0245</v>
      </c>
      <c r="Y331">
        <v>1.4265000000000001</v>
      </c>
      <c r="Z331">
        <v>0.93935999999999997</v>
      </c>
      <c r="AA331">
        <v>1.2287999999999999</v>
      </c>
      <c r="AB331">
        <v>1.5791999999999999</v>
      </c>
      <c r="AC331">
        <v>1.7912999999999999</v>
      </c>
      <c r="AD331">
        <v>1.5327999999999999</v>
      </c>
      <c r="AJ331">
        <v>3.9499</v>
      </c>
      <c r="AK331">
        <v>4.6859999999999999</v>
      </c>
      <c r="AL331">
        <v>8.2807999999999993</v>
      </c>
      <c r="AM331">
        <v>7.1567999999999996</v>
      </c>
      <c r="AN331">
        <v>2.1745999999999999</v>
      </c>
      <c r="AO331">
        <v>2.4914999999999998</v>
      </c>
      <c r="AP331">
        <v>2.3066</v>
      </c>
      <c r="AQ331">
        <v>2.8092999999999999</v>
      </c>
      <c r="AR331">
        <v>4.1414</v>
      </c>
      <c r="AS331">
        <v>7.1418999999999997</v>
      </c>
      <c r="AT331">
        <v>11.706</v>
      </c>
      <c r="AU331">
        <v>5.4131</v>
      </c>
      <c r="AZ331">
        <v>1.3118000000000001</v>
      </c>
      <c r="BA331">
        <v>1.2815000000000001</v>
      </c>
      <c r="BB331">
        <v>1.5129999999999999</v>
      </c>
      <c r="BC331">
        <v>1.5446</v>
      </c>
      <c r="BD331">
        <v>0.63729000000000002</v>
      </c>
      <c r="BE331">
        <v>0.84645999999999999</v>
      </c>
      <c r="BF331">
        <v>0.80301999999999996</v>
      </c>
      <c r="BG331">
        <v>0.95333000000000001</v>
      </c>
      <c r="BH331">
        <v>1.0130999999999999</v>
      </c>
      <c r="BI331">
        <v>1.5395000000000001</v>
      </c>
      <c r="BJ331">
        <v>1.6740999999999999</v>
      </c>
      <c r="BK331">
        <v>1.2585</v>
      </c>
      <c r="BQ331">
        <v>6.3480999999999996</v>
      </c>
      <c r="BR331">
        <v>3.3931</v>
      </c>
      <c r="BS331">
        <v>7.3975</v>
      </c>
      <c r="BT331">
        <v>4.0381999999999998</v>
      </c>
      <c r="BU331">
        <v>0.39262999999999998</v>
      </c>
      <c r="BV331">
        <v>0.47810000000000002</v>
      </c>
      <c r="BW331">
        <v>0.84484000000000004</v>
      </c>
      <c r="BX331">
        <v>3.0790000000000002</v>
      </c>
      <c r="BY331">
        <v>2.3719000000000001</v>
      </c>
      <c r="BZ331">
        <v>2.0434000000000001</v>
      </c>
      <c r="CA331">
        <v>9.1556999999999995</v>
      </c>
      <c r="CB331">
        <v>1.5789</v>
      </c>
      <c r="CG331">
        <v>1.0954999999999999</v>
      </c>
      <c r="CH331">
        <v>0.88326000000000005</v>
      </c>
      <c r="CI331">
        <v>1.8673999999999999</v>
      </c>
      <c r="CJ331">
        <v>1.1760999999999999</v>
      </c>
      <c r="CK331">
        <v>0.48136000000000001</v>
      </c>
      <c r="CL331">
        <v>0.42959000000000003</v>
      </c>
      <c r="CM331">
        <v>0.56225000000000003</v>
      </c>
      <c r="CN331">
        <v>0.80356000000000005</v>
      </c>
      <c r="CO331">
        <v>0.66503000000000001</v>
      </c>
      <c r="CP331">
        <v>0.72057000000000004</v>
      </c>
      <c r="CQ331">
        <v>1.3767</v>
      </c>
      <c r="CR331">
        <v>0.85696000000000006</v>
      </c>
    </row>
    <row r="332" spans="3:96" x14ac:dyDescent="0.2">
      <c r="C332">
        <v>15.613</v>
      </c>
      <c r="D332">
        <v>4.0332999999999997</v>
      </c>
      <c r="E332">
        <v>4.7545000000000002</v>
      </c>
      <c r="F332">
        <v>6.4294000000000002</v>
      </c>
      <c r="G332">
        <v>0.33130999999999999</v>
      </c>
      <c r="H332">
        <v>2.4638</v>
      </c>
      <c r="I332">
        <v>5.6048999999999998</v>
      </c>
      <c r="J332">
        <v>2.7776000000000001</v>
      </c>
      <c r="K332">
        <v>6.4904000000000002</v>
      </c>
      <c r="L332">
        <v>12.198</v>
      </c>
      <c r="M332">
        <v>5.9573999999999998</v>
      </c>
      <c r="N332">
        <v>2.1286</v>
      </c>
      <c r="S332">
        <v>1.3956</v>
      </c>
      <c r="T332">
        <v>1.1556999999999999</v>
      </c>
      <c r="U332">
        <v>1.4774</v>
      </c>
      <c r="V332">
        <v>1.6005</v>
      </c>
      <c r="W332">
        <v>0.43506</v>
      </c>
      <c r="X332">
        <v>1.0228999999999999</v>
      </c>
      <c r="Y332">
        <v>1.3742000000000001</v>
      </c>
      <c r="Z332">
        <v>0.96657999999999999</v>
      </c>
      <c r="AA332">
        <v>1.3176000000000001</v>
      </c>
      <c r="AB332">
        <v>1.6195999999999999</v>
      </c>
      <c r="AC332">
        <v>1.8267</v>
      </c>
      <c r="AD332">
        <v>1.2181999999999999</v>
      </c>
      <c r="AJ332">
        <v>5.8292999999999999</v>
      </c>
      <c r="AK332">
        <v>6.8220999999999998</v>
      </c>
      <c r="AL332">
        <v>8.1964000000000006</v>
      </c>
      <c r="AM332">
        <v>8.4657</v>
      </c>
      <c r="AN332">
        <v>4.4425999999999997</v>
      </c>
      <c r="AO332">
        <v>2.1406000000000001</v>
      </c>
      <c r="AP332">
        <v>1.8894</v>
      </c>
      <c r="AQ332">
        <v>1.3568</v>
      </c>
      <c r="AR332">
        <v>5.5603999999999996</v>
      </c>
      <c r="AS332">
        <v>8.3063000000000002</v>
      </c>
      <c r="AT332">
        <v>11.843999999999999</v>
      </c>
      <c r="AU332">
        <v>5.8844000000000003</v>
      </c>
      <c r="AZ332">
        <v>1.0362</v>
      </c>
      <c r="BA332">
        <v>1.1000000000000001</v>
      </c>
      <c r="BB332">
        <v>1.9358</v>
      </c>
      <c r="BC332">
        <v>1.3103</v>
      </c>
      <c r="BD332">
        <v>0.67878000000000005</v>
      </c>
      <c r="BE332">
        <v>0.74363000000000001</v>
      </c>
      <c r="BF332">
        <v>0.81640000000000001</v>
      </c>
      <c r="BG332">
        <v>0.83189999999999997</v>
      </c>
      <c r="BH332">
        <v>0.96982999999999997</v>
      </c>
      <c r="BI332">
        <v>1.6668000000000001</v>
      </c>
      <c r="BJ332">
        <v>1.6892</v>
      </c>
      <c r="BK332">
        <v>1.2468999999999999</v>
      </c>
      <c r="BQ332">
        <v>6.569</v>
      </c>
      <c r="BR332">
        <v>2.1787999999999998</v>
      </c>
      <c r="BS332">
        <v>7.7850999999999999</v>
      </c>
      <c r="BT332">
        <v>3.8944999999999999</v>
      </c>
      <c r="BU332">
        <v>0.46078000000000002</v>
      </c>
      <c r="BV332">
        <v>0.49278</v>
      </c>
      <c r="BW332">
        <v>0.79417000000000004</v>
      </c>
      <c r="BX332">
        <v>2.2536999999999998</v>
      </c>
      <c r="BY332">
        <v>2.3953000000000002</v>
      </c>
      <c r="BZ332">
        <v>2.8138999999999998</v>
      </c>
      <c r="CA332">
        <v>6.3068999999999997</v>
      </c>
      <c r="CB332">
        <v>2.6581999999999999</v>
      </c>
      <c r="CG332">
        <v>1.1124000000000001</v>
      </c>
      <c r="CH332">
        <v>0.90595999999999999</v>
      </c>
      <c r="CI332">
        <v>1.5251999999999999</v>
      </c>
      <c r="CJ332">
        <v>1.1394</v>
      </c>
      <c r="CK332">
        <v>0.51676</v>
      </c>
      <c r="CL332">
        <v>0.54178000000000004</v>
      </c>
      <c r="CM332">
        <v>0.53359999999999996</v>
      </c>
      <c r="CN332">
        <v>0.97653999999999996</v>
      </c>
      <c r="CO332">
        <v>0.68683000000000005</v>
      </c>
      <c r="CP332">
        <v>1.0011000000000001</v>
      </c>
      <c r="CQ332">
        <v>1.3733</v>
      </c>
      <c r="CR332">
        <v>1.0461</v>
      </c>
    </row>
    <row r="333" spans="3:96" x14ac:dyDescent="0.2">
      <c r="C333">
        <v>14.154999999999999</v>
      </c>
      <c r="D333">
        <v>4.0690999999999997</v>
      </c>
      <c r="E333">
        <v>5.5190999999999999</v>
      </c>
      <c r="F333">
        <v>8.0722000000000005</v>
      </c>
      <c r="G333">
        <v>0.29270000000000002</v>
      </c>
      <c r="H333">
        <v>4.7055999999999996</v>
      </c>
      <c r="I333">
        <v>6.7416</v>
      </c>
      <c r="J333">
        <v>2.3033999999999999</v>
      </c>
      <c r="K333">
        <v>5.04</v>
      </c>
      <c r="L333">
        <v>9.0321999999999996</v>
      </c>
      <c r="M333">
        <v>10.177</v>
      </c>
      <c r="N333">
        <v>2.5171000000000001</v>
      </c>
      <c r="S333">
        <v>1.6040000000000001</v>
      </c>
      <c r="T333">
        <v>1.1173999999999999</v>
      </c>
      <c r="U333">
        <v>1.8794999999999999</v>
      </c>
      <c r="V333">
        <v>1.4225000000000001</v>
      </c>
      <c r="W333">
        <v>0.37363000000000002</v>
      </c>
      <c r="X333">
        <v>1.3319000000000001</v>
      </c>
      <c r="Y333">
        <v>1.3090999999999999</v>
      </c>
      <c r="Z333">
        <v>0.82565999999999995</v>
      </c>
      <c r="AA333">
        <v>1.3031999999999999</v>
      </c>
      <c r="AB333">
        <v>1.7156</v>
      </c>
      <c r="AC333">
        <v>1.6043000000000001</v>
      </c>
      <c r="AD333">
        <v>1.1955</v>
      </c>
      <c r="AJ333">
        <v>6.5789999999999997</v>
      </c>
      <c r="AK333">
        <v>5.1207000000000003</v>
      </c>
      <c r="AL333">
        <v>9.8272999999999993</v>
      </c>
      <c r="AM333">
        <v>7.8640999999999996</v>
      </c>
      <c r="AN333">
        <v>3.7866</v>
      </c>
      <c r="AO333">
        <v>1.4843999999999999</v>
      </c>
      <c r="AP333">
        <v>1.2222999999999999</v>
      </c>
      <c r="AQ333">
        <v>1.7484999999999999</v>
      </c>
      <c r="AR333">
        <v>4.4680999999999997</v>
      </c>
      <c r="AS333">
        <v>9.8811999999999998</v>
      </c>
      <c r="AT333">
        <v>10.488</v>
      </c>
      <c r="AU333">
        <v>4.5807000000000002</v>
      </c>
      <c r="AZ333">
        <v>0.98257000000000005</v>
      </c>
      <c r="BA333">
        <v>0.93906999999999996</v>
      </c>
      <c r="BB333">
        <v>1.7665</v>
      </c>
      <c r="BC333">
        <v>1.5081</v>
      </c>
      <c r="BD333">
        <v>0.90275000000000005</v>
      </c>
      <c r="BE333">
        <v>0.65466000000000002</v>
      </c>
      <c r="BF333">
        <v>0.65483999999999998</v>
      </c>
      <c r="BG333">
        <v>0.90944999999999998</v>
      </c>
      <c r="BH333">
        <v>1.5123</v>
      </c>
      <c r="BI333">
        <v>1.5273000000000001</v>
      </c>
      <c r="BJ333">
        <v>1.9724999999999999</v>
      </c>
      <c r="BK333">
        <v>1.7151000000000001</v>
      </c>
      <c r="BQ333">
        <v>5.3071000000000002</v>
      </c>
      <c r="BR333">
        <v>2.9481000000000002</v>
      </c>
      <c r="BS333">
        <v>7.5823</v>
      </c>
      <c r="BT333">
        <v>4.2285000000000004</v>
      </c>
      <c r="BU333">
        <v>0.33695999999999998</v>
      </c>
      <c r="BV333">
        <v>0.58609</v>
      </c>
      <c r="BW333">
        <v>1.1251</v>
      </c>
      <c r="BX333">
        <v>2.5024000000000002</v>
      </c>
      <c r="BY333">
        <v>1.3123</v>
      </c>
      <c r="BZ333">
        <v>2.6720000000000002</v>
      </c>
      <c r="CA333">
        <v>9.0565999999999995</v>
      </c>
      <c r="CB333">
        <v>2.8489</v>
      </c>
      <c r="CG333">
        <v>1.0470999999999999</v>
      </c>
      <c r="CH333">
        <v>0.97828999999999999</v>
      </c>
      <c r="CI333">
        <v>1.4866999999999999</v>
      </c>
      <c r="CJ333">
        <v>1.2434000000000001</v>
      </c>
      <c r="CK333">
        <v>0.42087000000000002</v>
      </c>
      <c r="CL333">
        <v>0.55057</v>
      </c>
      <c r="CM333">
        <v>0.59682999999999997</v>
      </c>
      <c r="CN333">
        <v>0.95591999999999999</v>
      </c>
      <c r="CO333">
        <v>0.62434999999999996</v>
      </c>
      <c r="CP333">
        <v>1.173</v>
      </c>
      <c r="CQ333">
        <v>1.2012</v>
      </c>
      <c r="CR333">
        <v>1.1335999999999999</v>
      </c>
    </row>
    <row r="334" spans="3:96" x14ac:dyDescent="0.2">
      <c r="C334">
        <v>14.349</v>
      </c>
      <c r="D334">
        <v>5.0713999999999997</v>
      </c>
      <c r="E334">
        <v>7.9851000000000001</v>
      </c>
      <c r="F334">
        <v>6.1086999999999998</v>
      </c>
      <c r="G334">
        <v>0.31695000000000001</v>
      </c>
      <c r="H334">
        <v>4.6317000000000004</v>
      </c>
      <c r="I334">
        <v>8.9489999999999998</v>
      </c>
      <c r="J334">
        <v>2.3853</v>
      </c>
      <c r="K334">
        <v>8.1981000000000002</v>
      </c>
      <c r="L334">
        <v>8.7896999999999998</v>
      </c>
      <c r="M334">
        <v>6.5952000000000002</v>
      </c>
      <c r="N334">
        <v>4.0050999999999997</v>
      </c>
      <c r="S334">
        <v>1.3070999999999999</v>
      </c>
      <c r="T334">
        <v>1.2703</v>
      </c>
      <c r="U334">
        <v>1.6740999999999999</v>
      </c>
      <c r="V334">
        <v>1.6379999999999999</v>
      </c>
      <c r="W334">
        <v>0.37004999999999999</v>
      </c>
      <c r="X334">
        <v>1.1259999999999999</v>
      </c>
      <c r="Y334">
        <v>1.3678999999999999</v>
      </c>
      <c r="Z334">
        <v>0.87094000000000005</v>
      </c>
      <c r="AA334">
        <v>1.4902</v>
      </c>
      <c r="AB334">
        <v>1.6045</v>
      </c>
      <c r="AC334">
        <v>1.6624000000000001</v>
      </c>
      <c r="AD334">
        <v>1.3517999999999999</v>
      </c>
      <c r="AJ334">
        <v>5.4829999999999997</v>
      </c>
      <c r="AK334">
        <v>5.5418000000000003</v>
      </c>
      <c r="AL334">
        <v>10.015000000000001</v>
      </c>
      <c r="AM334">
        <v>9.5663</v>
      </c>
      <c r="AN334">
        <v>5.4002999999999997</v>
      </c>
      <c r="AO334">
        <v>0.80962999999999996</v>
      </c>
      <c r="AP334">
        <v>1.7141</v>
      </c>
      <c r="AQ334">
        <v>1.8088</v>
      </c>
      <c r="AR334">
        <v>7.6315999999999997</v>
      </c>
      <c r="AS334">
        <v>10.661</v>
      </c>
      <c r="AT334">
        <v>9.6148000000000007</v>
      </c>
      <c r="AU334">
        <v>3.7307000000000001</v>
      </c>
      <c r="AZ334">
        <v>0.91639000000000004</v>
      </c>
      <c r="BA334">
        <v>1.0584</v>
      </c>
      <c r="BB334">
        <v>1.6478999999999999</v>
      </c>
      <c r="BC334">
        <v>1.6760999999999999</v>
      </c>
      <c r="BD334">
        <v>1.0015000000000001</v>
      </c>
      <c r="BE334">
        <v>0.61868999999999996</v>
      </c>
      <c r="BF334">
        <v>0.75036000000000003</v>
      </c>
      <c r="BG334">
        <v>0.82471000000000005</v>
      </c>
      <c r="BH334">
        <v>1.2238</v>
      </c>
      <c r="BI334">
        <v>2.1857000000000002</v>
      </c>
      <c r="BJ334">
        <v>1.5359</v>
      </c>
      <c r="BK334">
        <v>1.411</v>
      </c>
      <c r="BQ334">
        <v>3.4863</v>
      </c>
      <c r="BR334">
        <v>2.3639999999999999</v>
      </c>
      <c r="BS334">
        <v>6.1569000000000003</v>
      </c>
      <c r="BT334">
        <v>1.9379</v>
      </c>
      <c r="BU334">
        <v>0.39828999999999998</v>
      </c>
      <c r="BV334">
        <v>0.60963000000000001</v>
      </c>
      <c r="BW334">
        <v>0.87255000000000005</v>
      </c>
      <c r="BX334">
        <v>2.1229</v>
      </c>
      <c r="BY334">
        <v>2.0127999999999999</v>
      </c>
      <c r="BZ334">
        <v>1.8164</v>
      </c>
      <c r="CA334">
        <v>5.8638000000000003</v>
      </c>
      <c r="CB334">
        <v>3.0177</v>
      </c>
      <c r="CG334">
        <v>0.95811000000000002</v>
      </c>
      <c r="CH334">
        <v>1.0057</v>
      </c>
      <c r="CI334">
        <v>1.2139</v>
      </c>
      <c r="CJ334">
        <v>1.0028999999999999</v>
      </c>
      <c r="CK334">
        <v>0.50355000000000005</v>
      </c>
      <c r="CL334">
        <v>0.53937999999999997</v>
      </c>
      <c r="CM334">
        <v>0.47256999999999999</v>
      </c>
      <c r="CN334">
        <v>0.77985000000000004</v>
      </c>
      <c r="CO334">
        <v>0.61350000000000005</v>
      </c>
      <c r="CP334">
        <v>0.80922000000000005</v>
      </c>
      <c r="CQ334">
        <v>1.3704000000000001</v>
      </c>
      <c r="CR334">
        <v>1.4346000000000001</v>
      </c>
    </row>
    <row r="335" spans="3:96" x14ac:dyDescent="0.2">
      <c r="C335">
        <v>9.8231999999999999</v>
      </c>
      <c r="D335">
        <v>5.3102999999999998</v>
      </c>
      <c r="E335">
        <v>11.057</v>
      </c>
      <c r="F335">
        <v>5.7564000000000002</v>
      </c>
      <c r="G335">
        <v>0.39071</v>
      </c>
      <c r="H335">
        <v>3.6297000000000001</v>
      </c>
      <c r="I335">
        <v>8.5117999999999991</v>
      </c>
      <c r="J335">
        <v>2.5699000000000001</v>
      </c>
      <c r="K335">
        <v>11.127000000000001</v>
      </c>
      <c r="L335">
        <v>9.5397999999999996</v>
      </c>
      <c r="M335">
        <v>7.1082000000000001</v>
      </c>
      <c r="N335">
        <v>3.1547000000000001</v>
      </c>
      <c r="S335">
        <v>1.3889</v>
      </c>
      <c r="T335">
        <v>1.1015999999999999</v>
      </c>
      <c r="U335">
        <v>1.7155</v>
      </c>
      <c r="V335">
        <v>1.474</v>
      </c>
      <c r="W335">
        <v>0.43076999999999999</v>
      </c>
      <c r="X335">
        <v>0.97965999999999998</v>
      </c>
      <c r="Y335">
        <v>1.2441</v>
      </c>
      <c r="Z335">
        <v>1.0790999999999999</v>
      </c>
      <c r="AA335">
        <v>1.6659999999999999</v>
      </c>
      <c r="AB335">
        <v>1.7095</v>
      </c>
      <c r="AC335">
        <v>1.5045999999999999</v>
      </c>
      <c r="AD335">
        <v>1.0673999999999999</v>
      </c>
      <c r="AJ335">
        <v>8.7988</v>
      </c>
      <c r="AK335">
        <v>3.9470000000000001</v>
      </c>
      <c r="AL335">
        <v>9.5268999999999995</v>
      </c>
      <c r="AM335">
        <v>9.9664000000000001</v>
      </c>
      <c r="AN335">
        <v>5.1536999999999997</v>
      </c>
      <c r="AO335">
        <v>0.74339</v>
      </c>
      <c r="AP335">
        <v>1.5773999999999999</v>
      </c>
      <c r="AQ335">
        <v>1.5098</v>
      </c>
      <c r="AR335">
        <v>6.5715000000000003</v>
      </c>
      <c r="AS335">
        <v>7.5612000000000004</v>
      </c>
      <c r="AT335">
        <v>8.2924000000000007</v>
      </c>
      <c r="AU335">
        <v>4.7191999999999998</v>
      </c>
      <c r="AZ335">
        <v>1.0750999999999999</v>
      </c>
      <c r="BA335">
        <v>1.2474000000000001</v>
      </c>
      <c r="BB335">
        <v>1.5983000000000001</v>
      </c>
      <c r="BC335">
        <v>1.5629</v>
      </c>
      <c r="BD335">
        <v>0.94001000000000001</v>
      </c>
      <c r="BE335">
        <v>0.63839000000000001</v>
      </c>
      <c r="BF335">
        <v>0.73392999999999997</v>
      </c>
      <c r="BG335">
        <v>0.78393000000000002</v>
      </c>
      <c r="BH335">
        <v>1.1877</v>
      </c>
      <c r="BI335">
        <v>1.4017999999999999</v>
      </c>
      <c r="BJ335">
        <v>1.7425999999999999</v>
      </c>
      <c r="BK335">
        <v>1.9962</v>
      </c>
      <c r="BQ335">
        <v>1.5505</v>
      </c>
      <c r="BR335">
        <v>2.3445</v>
      </c>
      <c r="BS335">
        <v>7.4923000000000002</v>
      </c>
      <c r="BT335">
        <v>2.7654000000000001</v>
      </c>
      <c r="BU335">
        <v>0.33172000000000001</v>
      </c>
      <c r="BV335">
        <v>0.49489</v>
      </c>
      <c r="BW335">
        <v>1.125</v>
      </c>
      <c r="BX335">
        <v>1.7923</v>
      </c>
      <c r="BY335">
        <v>3.4411</v>
      </c>
      <c r="BZ335">
        <v>4.0876000000000001</v>
      </c>
      <c r="CA335">
        <v>9.6740999999999993</v>
      </c>
      <c r="CB335">
        <v>3.9443999999999999</v>
      </c>
      <c r="CG335">
        <v>0.89785000000000004</v>
      </c>
      <c r="CH335">
        <v>0.84806999999999999</v>
      </c>
      <c r="CI335">
        <v>1.3057000000000001</v>
      </c>
      <c r="CJ335">
        <v>0.90230999999999995</v>
      </c>
      <c r="CK335">
        <v>0.43206</v>
      </c>
      <c r="CL335">
        <v>0.55511999999999995</v>
      </c>
      <c r="CM335">
        <v>0.51539999999999997</v>
      </c>
      <c r="CN335">
        <v>1.2488999999999999</v>
      </c>
      <c r="CO335">
        <v>0.72321000000000002</v>
      </c>
      <c r="CP335">
        <v>0.87387000000000004</v>
      </c>
      <c r="CQ335">
        <v>1.2782</v>
      </c>
      <c r="CR335">
        <v>1.5490999999999999</v>
      </c>
    </row>
    <row r="336" spans="3:96" x14ac:dyDescent="0.2">
      <c r="C336">
        <v>12.109</v>
      </c>
      <c r="D336">
        <v>7.1951000000000001</v>
      </c>
      <c r="E336">
        <v>6.6253000000000002</v>
      </c>
      <c r="F336">
        <v>8.2994000000000003</v>
      </c>
      <c r="G336">
        <v>0.44862000000000002</v>
      </c>
      <c r="H336">
        <v>3.4872999999999998</v>
      </c>
      <c r="I336">
        <v>6.3661000000000003</v>
      </c>
      <c r="J336">
        <v>4.53</v>
      </c>
      <c r="K336">
        <v>9.7277000000000005</v>
      </c>
      <c r="L336">
        <v>9.6730999999999998</v>
      </c>
      <c r="M336">
        <v>5.7018000000000004</v>
      </c>
      <c r="N336">
        <v>3.2086999999999999</v>
      </c>
      <c r="S336">
        <v>1.1594</v>
      </c>
      <c r="T336">
        <v>1.1638999999999999</v>
      </c>
      <c r="U336">
        <v>1.6739999999999999</v>
      </c>
      <c r="V336">
        <v>1.0278</v>
      </c>
      <c r="W336">
        <v>0.48749999999999999</v>
      </c>
      <c r="X336">
        <v>1.1700999999999999</v>
      </c>
      <c r="Y336">
        <v>1.4160999999999999</v>
      </c>
      <c r="Z336">
        <v>1.1096999999999999</v>
      </c>
      <c r="AA336">
        <v>1.3643000000000001</v>
      </c>
      <c r="AB336">
        <v>1.7701</v>
      </c>
      <c r="AC336">
        <v>1.4039999999999999</v>
      </c>
      <c r="AD336">
        <v>1.25</v>
      </c>
      <c r="AJ336">
        <v>13.375999999999999</v>
      </c>
      <c r="AK336">
        <v>3.8167</v>
      </c>
      <c r="AL336">
        <v>9.8931000000000004</v>
      </c>
      <c r="AM336">
        <v>10.238</v>
      </c>
      <c r="AN336">
        <v>2.6692999999999998</v>
      </c>
      <c r="AO336">
        <v>0.76615</v>
      </c>
      <c r="AP336">
        <v>2.1623000000000001</v>
      </c>
      <c r="AQ336">
        <v>1.9177999999999999</v>
      </c>
      <c r="AR336">
        <v>7.3975999999999997</v>
      </c>
      <c r="AS336">
        <v>9.0771999999999995</v>
      </c>
      <c r="AT336">
        <v>7.7012999999999998</v>
      </c>
      <c r="AU336">
        <v>3.8481000000000001</v>
      </c>
      <c r="AZ336">
        <v>1.0394000000000001</v>
      </c>
      <c r="BA336">
        <v>1.4706999999999999</v>
      </c>
      <c r="BB336">
        <v>1.2641</v>
      </c>
      <c r="BC336">
        <v>1.3224</v>
      </c>
      <c r="BD336">
        <v>0.71699000000000002</v>
      </c>
      <c r="BE336">
        <v>0.66303000000000001</v>
      </c>
      <c r="BF336">
        <v>0.88161999999999996</v>
      </c>
      <c r="BG336">
        <v>0.74085999999999996</v>
      </c>
      <c r="BH336">
        <v>1.1910000000000001</v>
      </c>
      <c r="BI336">
        <v>1.7198</v>
      </c>
      <c r="BJ336">
        <v>2.0996000000000001</v>
      </c>
      <c r="BK336">
        <v>1.2217</v>
      </c>
      <c r="BQ336">
        <v>1.9581999999999999</v>
      </c>
      <c r="BR336">
        <v>2.1823000000000001</v>
      </c>
      <c r="BS336">
        <v>6.0945999999999998</v>
      </c>
      <c r="BT336">
        <v>4.1586999999999996</v>
      </c>
      <c r="BU336">
        <v>0.31890000000000002</v>
      </c>
      <c r="BV336">
        <v>0.47016999999999998</v>
      </c>
      <c r="BW336">
        <v>1.296</v>
      </c>
      <c r="BX336">
        <v>1.8210999999999999</v>
      </c>
      <c r="BY336">
        <v>3.2374000000000001</v>
      </c>
      <c r="BZ336">
        <v>5.7512999999999996</v>
      </c>
      <c r="CA336">
        <v>6.6673999999999998</v>
      </c>
      <c r="CB336">
        <v>2.7581000000000002</v>
      </c>
      <c r="CG336">
        <v>1.0421</v>
      </c>
      <c r="CH336">
        <v>1.036</v>
      </c>
      <c r="CI336">
        <v>1.3344</v>
      </c>
      <c r="CJ336">
        <v>0.90134000000000003</v>
      </c>
      <c r="CK336">
        <v>0.46289000000000002</v>
      </c>
      <c r="CL336">
        <v>0.38421</v>
      </c>
      <c r="CM336">
        <v>0.62522</v>
      </c>
      <c r="CN336">
        <v>0.97219999999999995</v>
      </c>
      <c r="CO336">
        <v>0.66571000000000002</v>
      </c>
      <c r="CP336">
        <v>1.1508</v>
      </c>
      <c r="CQ336">
        <v>1.5364</v>
      </c>
      <c r="CR336">
        <v>1.3016000000000001</v>
      </c>
    </row>
    <row r="337" spans="3:96" x14ac:dyDescent="0.2">
      <c r="C337">
        <v>13.441000000000001</v>
      </c>
      <c r="D337">
        <v>5.2380000000000004</v>
      </c>
      <c r="E337">
        <v>6.6623000000000001</v>
      </c>
      <c r="F337">
        <v>7.2473000000000001</v>
      </c>
      <c r="G337">
        <v>0.40962999999999999</v>
      </c>
      <c r="H337">
        <v>3.8679999999999999</v>
      </c>
      <c r="I337">
        <v>5.8661000000000003</v>
      </c>
      <c r="J337">
        <v>4.3464</v>
      </c>
      <c r="K337">
        <v>8.7676999999999996</v>
      </c>
      <c r="L337">
        <v>10.98</v>
      </c>
      <c r="M337">
        <v>6.6025999999999998</v>
      </c>
      <c r="N337">
        <v>3.7492999999999999</v>
      </c>
      <c r="S337">
        <v>1.3968</v>
      </c>
      <c r="T337">
        <v>1.6896</v>
      </c>
      <c r="U337">
        <v>1.7144999999999999</v>
      </c>
      <c r="V337">
        <v>1.3388</v>
      </c>
      <c r="W337">
        <v>0.44849</v>
      </c>
      <c r="X337">
        <v>1.5981000000000001</v>
      </c>
      <c r="Y337">
        <v>1.4551000000000001</v>
      </c>
      <c r="Z337">
        <v>1.6396999999999999</v>
      </c>
      <c r="AA337">
        <v>1.0241</v>
      </c>
      <c r="AB337">
        <v>1.4923999999999999</v>
      </c>
      <c r="AC337">
        <v>1.6841999999999999</v>
      </c>
      <c r="AD337">
        <v>1.2051000000000001</v>
      </c>
      <c r="AJ337">
        <v>11.698</v>
      </c>
      <c r="AK337">
        <v>3.1768999999999998</v>
      </c>
      <c r="AL337">
        <v>8.9736999999999991</v>
      </c>
      <c r="AM337">
        <v>11.157</v>
      </c>
      <c r="AN337">
        <v>2.8799000000000001</v>
      </c>
      <c r="AO337">
        <v>1.0764</v>
      </c>
      <c r="AP337">
        <v>2.6960000000000002</v>
      </c>
      <c r="AQ337">
        <v>2.2374000000000001</v>
      </c>
      <c r="AR337">
        <v>8.7114999999999991</v>
      </c>
      <c r="AS337">
        <v>10.278</v>
      </c>
      <c r="AT337">
        <v>9.6136999999999997</v>
      </c>
      <c r="AU337">
        <v>4.4569999999999999</v>
      </c>
      <c r="AZ337">
        <v>1.1129</v>
      </c>
      <c r="BA337">
        <v>1.2112000000000001</v>
      </c>
      <c r="BB337">
        <v>1.2746999999999999</v>
      </c>
      <c r="BC337">
        <v>1.5275000000000001</v>
      </c>
      <c r="BD337">
        <v>0.70921000000000001</v>
      </c>
      <c r="BE337">
        <v>0.62577000000000005</v>
      </c>
      <c r="BF337">
        <v>1.0116000000000001</v>
      </c>
      <c r="BG337">
        <v>0.87980000000000003</v>
      </c>
      <c r="BH337">
        <v>1.1466000000000001</v>
      </c>
      <c r="BI337">
        <v>1.4644999999999999</v>
      </c>
      <c r="BJ337">
        <v>1.9442999999999999</v>
      </c>
      <c r="BK337">
        <v>1.2226999999999999</v>
      </c>
      <c r="BQ337">
        <v>1.2405999999999999</v>
      </c>
      <c r="BR337">
        <v>1.6686000000000001</v>
      </c>
      <c r="BS337">
        <v>6.3390000000000004</v>
      </c>
      <c r="BT337">
        <v>4.5372000000000003</v>
      </c>
      <c r="BU337">
        <v>0.36504999999999999</v>
      </c>
      <c r="BV337">
        <v>0.33981</v>
      </c>
      <c r="BW337">
        <v>1.1114999999999999</v>
      </c>
      <c r="BX337">
        <v>1.7444999999999999</v>
      </c>
      <c r="BY337">
        <v>1.4191</v>
      </c>
      <c r="BZ337">
        <v>5.8173000000000004</v>
      </c>
      <c r="CA337">
        <v>8.4895999999999994</v>
      </c>
      <c r="CB337">
        <v>3.1412</v>
      </c>
      <c r="CG337">
        <v>0.90600000000000003</v>
      </c>
      <c r="CH337">
        <v>0.96494999999999997</v>
      </c>
      <c r="CI337">
        <v>1.4861</v>
      </c>
      <c r="CJ337">
        <v>1.4665999999999999</v>
      </c>
      <c r="CK337">
        <v>0.55115999999999998</v>
      </c>
      <c r="CL337">
        <v>0.38768999999999998</v>
      </c>
      <c r="CM337">
        <v>0.52464</v>
      </c>
      <c r="CN337">
        <v>0.76870000000000005</v>
      </c>
      <c r="CO337">
        <v>0.72326999999999997</v>
      </c>
      <c r="CP337">
        <v>1.1768000000000001</v>
      </c>
      <c r="CQ337">
        <v>1.2512000000000001</v>
      </c>
      <c r="CR337">
        <v>1.2473000000000001</v>
      </c>
    </row>
    <row r="338" spans="3:96" x14ac:dyDescent="0.2">
      <c r="C338">
        <v>13.311999999999999</v>
      </c>
      <c r="D338">
        <v>6.5601000000000003</v>
      </c>
      <c r="E338">
        <v>7.6466000000000003</v>
      </c>
      <c r="F338">
        <v>6.8060999999999998</v>
      </c>
      <c r="G338">
        <v>0.49742999999999998</v>
      </c>
      <c r="H338">
        <v>4.0243000000000002</v>
      </c>
      <c r="I338">
        <v>4.3559999999999999</v>
      </c>
      <c r="J338">
        <v>3.2250999999999999</v>
      </c>
      <c r="K338">
        <v>8.0771999999999995</v>
      </c>
      <c r="L338">
        <v>11.009</v>
      </c>
      <c r="M338">
        <v>6.2407000000000004</v>
      </c>
      <c r="N338">
        <v>2.1943000000000001</v>
      </c>
      <c r="S338">
        <v>1.2927</v>
      </c>
      <c r="T338">
        <v>1.3331</v>
      </c>
      <c r="U338">
        <v>1.4097</v>
      </c>
      <c r="V338">
        <v>1.4798</v>
      </c>
      <c r="W338">
        <v>0.58148999999999995</v>
      </c>
      <c r="X338">
        <v>1.1189</v>
      </c>
      <c r="Y338">
        <v>1.022</v>
      </c>
      <c r="Z338">
        <v>1.0707</v>
      </c>
      <c r="AA338">
        <v>1.2231000000000001</v>
      </c>
      <c r="AB338">
        <v>1.5025999999999999</v>
      </c>
      <c r="AC338">
        <v>1.6274999999999999</v>
      </c>
      <c r="AD338">
        <v>0.78320999999999996</v>
      </c>
      <c r="AJ338">
        <v>12.236000000000001</v>
      </c>
      <c r="AK338">
        <v>4.2164999999999999</v>
      </c>
      <c r="AL338">
        <v>4.6083999999999996</v>
      </c>
      <c r="AM338">
        <v>8.9640000000000004</v>
      </c>
      <c r="AN338">
        <v>1.7499</v>
      </c>
      <c r="AO338">
        <v>0.89859999999999995</v>
      </c>
      <c r="AP338">
        <v>2.8984000000000001</v>
      </c>
      <c r="AQ338">
        <v>1.7665999999999999</v>
      </c>
      <c r="AR338">
        <v>10.170999999999999</v>
      </c>
      <c r="AS338">
        <v>11.339</v>
      </c>
      <c r="AT338">
        <v>8.2813999999999997</v>
      </c>
      <c r="AU338">
        <v>5.5658000000000003</v>
      </c>
      <c r="AZ338">
        <v>1.0972</v>
      </c>
      <c r="BA338">
        <v>1.2948</v>
      </c>
      <c r="BB338">
        <v>1.1671</v>
      </c>
      <c r="BC338">
        <v>1.7151000000000001</v>
      </c>
      <c r="BD338">
        <v>0.70538000000000001</v>
      </c>
      <c r="BE338">
        <v>0.59792999999999996</v>
      </c>
      <c r="BF338">
        <v>0.96414</v>
      </c>
      <c r="BG338">
        <v>0.74617999999999995</v>
      </c>
      <c r="BH338">
        <v>1.0196000000000001</v>
      </c>
      <c r="BI338">
        <v>1.2535000000000001</v>
      </c>
      <c r="BJ338">
        <v>1.4258</v>
      </c>
      <c r="BK338">
        <v>1.1924999999999999</v>
      </c>
      <c r="BQ338">
        <v>2.0507</v>
      </c>
      <c r="BR338">
        <v>1.8475999999999999</v>
      </c>
      <c r="BS338">
        <v>6.6467999999999998</v>
      </c>
      <c r="BT338">
        <v>4.2625999999999999</v>
      </c>
      <c r="BU338">
        <v>0.4088</v>
      </c>
      <c r="BV338">
        <v>0.50165999999999999</v>
      </c>
      <c r="BW338">
        <v>1.1016999999999999</v>
      </c>
      <c r="BX338">
        <v>2.0556000000000001</v>
      </c>
      <c r="BY338">
        <v>1.2283999999999999</v>
      </c>
      <c r="BZ338">
        <v>5.0190999999999999</v>
      </c>
      <c r="CA338">
        <v>9.4209999999999994</v>
      </c>
      <c r="CB338">
        <v>2.8102999999999998</v>
      </c>
      <c r="CG338">
        <v>1.1242000000000001</v>
      </c>
      <c r="CH338">
        <v>0.92810000000000004</v>
      </c>
      <c r="CI338">
        <v>1.0797000000000001</v>
      </c>
      <c r="CJ338">
        <v>1.0449999999999999</v>
      </c>
      <c r="CK338">
        <v>0.46034999999999998</v>
      </c>
      <c r="CL338">
        <v>0.45871000000000001</v>
      </c>
      <c r="CM338">
        <v>0.62766</v>
      </c>
      <c r="CN338">
        <v>0.88949</v>
      </c>
      <c r="CO338">
        <v>0.62128000000000005</v>
      </c>
      <c r="CP338">
        <v>1.0759000000000001</v>
      </c>
      <c r="CQ338">
        <v>1.522</v>
      </c>
      <c r="CR338">
        <v>1.0418000000000001</v>
      </c>
    </row>
    <row r="339" spans="3:96" x14ac:dyDescent="0.2">
      <c r="C339">
        <v>11.548</v>
      </c>
      <c r="D339">
        <v>2.9030999999999998</v>
      </c>
      <c r="E339">
        <v>7.4245999999999999</v>
      </c>
      <c r="F339">
        <v>9.7904999999999998</v>
      </c>
      <c r="G339">
        <v>0.45878000000000002</v>
      </c>
      <c r="H339">
        <v>3.3368000000000002</v>
      </c>
      <c r="I339">
        <v>3.5815000000000001</v>
      </c>
      <c r="J339">
        <v>5.5193000000000003</v>
      </c>
      <c r="K339">
        <v>9.1639999999999997</v>
      </c>
      <c r="L339">
        <v>8.3461999999999996</v>
      </c>
      <c r="M339">
        <v>6.1807999999999996</v>
      </c>
      <c r="N339">
        <v>2.6257999999999999</v>
      </c>
      <c r="S339">
        <v>1.49</v>
      </c>
      <c r="T339">
        <v>1.1658999999999999</v>
      </c>
      <c r="U339">
        <v>1.6316999999999999</v>
      </c>
      <c r="V339">
        <v>1.2574000000000001</v>
      </c>
      <c r="W339">
        <v>0.53405999999999998</v>
      </c>
      <c r="X339">
        <v>1.2989999999999999</v>
      </c>
      <c r="Y339">
        <v>1.0746</v>
      </c>
      <c r="Z339">
        <v>1.2361</v>
      </c>
      <c r="AA339">
        <v>1.7811999999999999</v>
      </c>
      <c r="AB339">
        <v>1.2861</v>
      </c>
      <c r="AC339">
        <v>1.4362999999999999</v>
      </c>
      <c r="AD339">
        <v>1.2669999999999999</v>
      </c>
      <c r="AJ339">
        <v>11.743</v>
      </c>
      <c r="AK339">
        <v>4.8197999999999999</v>
      </c>
      <c r="AL339">
        <v>7.2031000000000001</v>
      </c>
      <c r="AM339">
        <v>9.1704000000000008</v>
      </c>
      <c r="AN339">
        <v>0.96760999999999997</v>
      </c>
      <c r="AO339">
        <v>1.1282000000000001</v>
      </c>
      <c r="AP339">
        <v>3.2484999999999999</v>
      </c>
      <c r="AQ339">
        <v>2.1486999999999998</v>
      </c>
      <c r="AR339">
        <v>8.3054000000000006</v>
      </c>
      <c r="AS339">
        <v>12.1</v>
      </c>
      <c r="AT339">
        <v>5.2949999999999999</v>
      </c>
      <c r="AU339">
        <v>5.3855000000000004</v>
      </c>
      <c r="AZ339">
        <v>1.0442</v>
      </c>
      <c r="BA339">
        <v>1.2374000000000001</v>
      </c>
      <c r="BB339">
        <v>1.3725000000000001</v>
      </c>
      <c r="BC339">
        <v>1.6156999999999999</v>
      </c>
      <c r="BD339">
        <v>0.65439000000000003</v>
      </c>
      <c r="BE339">
        <v>0.69247000000000003</v>
      </c>
      <c r="BF339">
        <v>0.98804000000000003</v>
      </c>
      <c r="BG339">
        <v>1.0247999999999999</v>
      </c>
      <c r="BH339">
        <v>1.3322000000000001</v>
      </c>
      <c r="BI339">
        <v>1.7886</v>
      </c>
      <c r="BJ339">
        <v>1.5492999999999999</v>
      </c>
      <c r="BK339">
        <v>1.1419999999999999</v>
      </c>
      <c r="BQ339">
        <v>1.9970000000000001</v>
      </c>
      <c r="BR339">
        <v>2.8472</v>
      </c>
      <c r="BS339">
        <v>8.0850000000000009</v>
      </c>
      <c r="BT339">
        <v>5.0339</v>
      </c>
      <c r="BU339">
        <v>0.47003</v>
      </c>
      <c r="BV339">
        <v>0.68291000000000002</v>
      </c>
      <c r="BW339">
        <v>1.9613</v>
      </c>
      <c r="BX339">
        <v>1.8492</v>
      </c>
      <c r="BY339">
        <v>0.99636000000000002</v>
      </c>
      <c r="BZ339">
        <v>6.0090000000000003</v>
      </c>
      <c r="CA339">
        <v>5.6924000000000001</v>
      </c>
      <c r="CB339">
        <v>2.1118000000000001</v>
      </c>
      <c r="CG339">
        <v>0.83189999999999997</v>
      </c>
      <c r="CH339">
        <v>0.92713999999999996</v>
      </c>
      <c r="CI339">
        <v>1.2222</v>
      </c>
      <c r="CJ339">
        <v>1.5314000000000001</v>
      </c>
      <c r="CK339">
        <v>0.58958999999999995</v>
      </c>
      <c r="CL339">
        <v>0.49236000000000002</v>
      </c>
      <c r="CM339">
        <v>0.79396999999999995</v>
      </c>
      <c r="CN339">
        <v>0.87229000000000001</v>
      </c>
      <c r="CO339">
        <v>0.58448999999999995</v>
      </c>
      <c r="CP339">
        <v>1.0149999999999999</v>
      </c>
      <c r="CQ339">
        <v>1.3012999999999999</v>
      </c>
      <c r="CR339">
        <v>1.3045</v>
      </c>
    </row>
    <row r="340" spans="3:96" x14ac:dyDescent="0.2">
      <c r="C340">
        <v>12.66</v>
      </c>
      <c r="D340">
        <v>4.3173000000000004</v>
      </c>
      <c r="E340">
        <v>8.8849</v>
      </c>
      <c r="F340">
        <v>8.7025000000000006</v>
      </c>
      <c r="G340">
        <v>0.45717000000000002</v>
      </c>
      <c r="H340">
        <v>3.3296000000000001</v>
      </c>
      <c r="I340">
        <v>4.9119999999999999</v>
      </c>
      <c r="J340">
        <v>4.9222999999999999</v>
      </c>
      <c r="K340">
        <v>9.2814999999999994</v>
      </c>
      <c r="L340">
        <v>6.0728</v>
      </c>
      <c r="M340">
        <v>7.2816999999999998</v>
      </c>
      <c r="N340">
        <v>2.625</v>
      </c>
      <c r="S340">
        <v>1.3685</v>
      </c>
      <c r="T340">
        <v>1.1654</v>
      </c>
      <c r="U340">
        <v>1.9148000000000001</v>
      </c>
      <c r="V340">
        <v>1.5849</v>
      </c>
      <c r="W340">
        <v>0.44589000000000001</v>
      </c>
      <c r="X340">
        <v>1.2778</v>
      </c>
      <c r="Y340">
        <v>1.1033999999999999</v>
      </c>
      <c r="Z340">
        <v>1.0578000000000001</v>
      </c>
      <c r="AA340">
        <v>1.4722</v>
      </c>
      <c r="AB340">
        <v>1.3494999999999999</v>
      </c>
      <c r="AC340">
        <v>2.0615000000000001</v>
      </c>
      <c r="AD340">
        <v>1.5033000000000001</v>
      </c>
      <c r="AJ340">
        <v>12.925000000000001</v>
      </c>
      <c r="AK340">
        <v>4.7729999999999997</v>
      </c>
      <c r="AL340">
        <v>10.090999999999999</v>
      </c>
      <c r="AM340">
        <v>9.4201999999999995</v>
      </c>
      <c r="AN340">
        <v>1.3616999999999999</v>
      </c>
      <c r="AO340">
        <v>1.0781000000000001</v>
      </c>
      <c r="AP340">
        <v>1.5871999999999999</v>
      </c>
      <c r="AQ340">
        <v>1.9272</v>
      </c>
      <c r="AR340">
        <v>8.7373999999999992</v>
      </c>
      <c r="AS340">
        <v>11.493</v>
      </c>
      <c r="AT340">
        <v>5.0075000000000003</v>
      </c>
      <c r="AU340">
        <v>5.5590000000000002</v>
      </c>
      <c r="AZ340">
        <v>1.1596</v>
      </c>
      <c r="BA340">
        <v>0.96965999999999997</v>
      </c>
      <c r="BB340">
        <v>1.3713</v>
      </c>
      <c r="BC340">
        <v>1.5081</v>
      </c>
      <c r="BD340">
        <v>0.62089000000000005</v>
      </c>
      <c r="BE340">
        <v>0.56452999999999998</v>
      </c>
      <c r="BF340">
        <v>0.82616000000000001</v>
      </c>
      <c r="BG340">
        <v>0.89512999999999998</v>
      </c>
      <c r="BH340">
        <v>1.0920000000000001</v>
      </c>
      <c r="BI340">
        <v>1.7378</v>
      </c>
      <c r="BJ340">
        <v>1.6608000000000001</v>
      </c>
      <c r="BK340">
        <v>1.4381999999999999</v>
      </c>
      <c r="BQ340">
        <v>4.0848000000000004</v>
      </c>
      <c r="BR340">
        <v>1.9003000000000001</v>
      </c>
      <c r="BS340">
        <v>6.0964999999999998</v>
      </c>
      <c r="BT340">
        <v>4.7758000000000003</v>
      </c>
      <c r="BU340">
        <v>0.52453000000000005</v>
      </c>
      <c r="BV340">
        <v>0.67305999999999999</v>
      </c>
      <c r="BW340">
        <v>4.6798999999999999</v>
      </c>
      <c r="BX340">
        <v>1.6560999999999999</v>
      </c>
      <c r="BY340">
        <v>0.50268999999999997</v>
      </c>
      <c r="BZ340">
        <v>3.8544999999999998</v>
      </c>
      <c r="CA340">
        <v>4.1120999999999999</v>
      </c>
      <c r="CB340">
        <v>2.2141999999999999</v>
      </c>
      <c r="CG340">
        <v>1.2270000000000001</v>
      </c>
      <c r="CH340">
        <v>0.70157999999999998</v>
      </c>
      <c r="CI340">
        <v>1.1338999999999999</v>
      </c>
      <c r="CJ340">
        <v>1.1975</v>
      </c>
      <c r="CK340">
        <v>0.63200000000000001</v>
      </c>
      <c r="CL340">
        <v>0.51749999999999996</v>
      </c>
      <c r="CM340">
        <v>0.65012000000000003</v>
      </c>
      <c r="CN340">
        <v>0.78556999999999999</v>
      </c>
      <c r="CO340">
        <v>0.47016000000000002</v>
      </c>
      <c r="CP340">
        <v>0.98651</v>
      </c>
      <c r="CQ340">
        <v>1.5032000000000001</v>
      </c>
      <c r="CR340">
        <v>1.2274</v>
      </c>
    </row>
    <row r="341" spans="3:96" x14ac:dyDescent="0.2">
      <c r="C341">
        <v>13.282999999999999</v>
      </c>
      <c r="D341">
        <v>2.9942000000000002</v>
      </c>
      <c r="E341">
        <v>10.199</v>
      </c>
      <c r="F341">
        <v>8.5115999999999996</v>
      </c>
      <c r="G341">
        <v>0.42172999999999999</v>
      </c>
      <c r="H341">
        <v>4.0397999999999996</v>
      </c>
      <c r="I341">
        <v>5.5128000000000004</v>
      </c>
      <c r="J341">
        <v>4.1878000000000002</v>
      </c>
      <c r="K341">
        <v>7.4737999999999998</v>
      </c>
      <c r="L341">
        <v>8.2123000000000008</v>
      </c>
      <c r="M341">
        <v>9.5190000000000001</v>
      </c>
      <c r="N341">
        <v>3.3426999999999998</v>
      </c>
      <c r="S341">
        <v>1.4956</v>
      </c>
      <c r="T341">
        <v>0.98041999999999996</v>
      </c>
      <c r="U341">
        <v>1.694</v>
      </c>
      <c r="V341">
        <v>1.4679</v>
      </c>
      <c r="W341">
        <v>0.49686000000000002</v>
      </c>
      <c r="X341">
        <v>1.0244</v>
      </c>
      <c r="Y341">
        <v>0.98470000000000002</v>
      </c>
      <c r="Z341">
        <v>1.0956999999999999</v>
      </c>
      <c r="AA341">
        <v>1.2819</v>
      </c>
      <c r="AB341">
        <v>1.5815999999999999</v>
      </c>
      <c r="AC341">
        <v>1.8454999999999999</v>
      </c>
      <c r="AD341">
        <v>1.1028</v>
      </c>
      <c r="AJ341">
        <v>14.839</v>
      </c>
      <c r="AK341">
        <v>3.5602999999999998</v>
      </c>
      <c r="AL341">
        <v>10.294</v>
      </c>
      <c r="AM341">
        <v>7.4036999999999997</v>
      </c>
      <c r="AN341">
        <v>1.3873</v>
      </c>
      <c r="AO341">
        <v>1.0163</v>
      </c>
      <c r="AP341">
        <v>1.6220000000000001</v>
      </c>
      <c r="AQ341">
        <v>2.0455999999999999</v>
      </c>
      <c r="AR341">
        <v>8.9864999999999995</v>
      </c>
      <c r="AS341">
        <v>10.964</v>
      </c>
      <c r="AT341">
        <v>7.1855000000000002</v>
      </c>
      <c r="AU341">
        <v>4.3909000000000002</v>
      </c>
      <c r="AZ341">
        <v>1.4177</v>
      </c>
      <c r="BA341">
        <v>1.2396</v>
      </c>
      <c r="BB341">
        <v>1.0041</v>
      </c>
      <c r="BC341">
        <v>1.3791</v>
      </c>
      <c r="BD341">
        <v>0.63429000000000002</v>
      </c>
      <c r="BE341">
        <v>0.70677000000000001</v>
      </c>
      <c r="BF341">
        <v>0.84621999999999997</v>
      </c>
      <c r="BG341">
        <v>0.98724999999999996</v>
      </c>
      <c r="BH341">
        <v>1.0149999999999999</v>
      </c>
      <c r="BI341">
        <v>1.3557999999999999</v>
      </c>
      <c r="BJ341">
        <v>1.8552</v>
      </c>
      <c r="BK341">
        <v>1.3394999999999999</v>
      </c>
      <c r="BQ341">
        <v>4.9454000000000002</v>
      </c>
      <c r="BR341">
        <v>2.2012</v>
      </c>
      <c r="BS341">
        <v>3.8117999999999999</v>
      </c>
      <c r="BT341">
        <v>5.2922000000000002</v>
      </c>
      <c r="BU341">
        <v>0.56904999999999994</v>
      </c>
      <c r="BV341">
        <v>0.83745999999999998</v>
      </c>
      <c r="BW341">
        <v>3.2326999999999999</v>
      </c>
      <c r="BX341">
        <v>1.4415</v>
      </c>
      <c r="BY341">
        <v>0.58403000000000005</v>
      </c>
      <c r="BZ341">
        <v>4.4508999999999999</v>
      </c>
      <c r="CA341">
        <v>7.1181000000000001</v>
      </c>
      <c r="CB341">
        <v>2.9687999999999999</v>
      </c>
      <c r="CG341">
        <v>0.95911999999999997</v>
      </c>
      <c r="CH341">
        <v>1.1493</v>
      </c>
      <c r="CI341">
        <v>1.129</v>
      </c>
      <c r="CJ341">
        <v>1.1436999999999999</v>
      </c>
      <c r="CK341">
        <v>0.60928000000000004</v>
      </c>
      <c r="CL341">
        <v>0.58735000000000004</v>
      </c>
      <c r="CM341">
        <v>0.67908999999999997</v>
      </c>
      <c r="CN341">
        <v>0.79645999999999995</v>
      </c>
      <c r="CO341">
        <v>0.49027999999999999</v>
      </c>
      <c r="CP341">
        <v>1.4498</v>
      </c>
      <c r="CQ341">
        <v>1.0691999999999999</v>
      </c>
      <c r="CR341">
        <v>1.5314000000000001</v>
      </c>
    </row>
    <row r="342" spans="3:96" x14ac:dyDescent="0.2">
      <c r="C342">
        <v>12.122999999999999</v>
      </c>
      <c r="D342">
        <v>2.4235000000000002</v>
      </c>
      <c r="E342">
        <v>11.086</v>
      </c>
      <c r="F342">
        <v>7.9157000000000002</v>
      </c>
      <c r="G342">
        <v>0.34327999999999997</v>
      </c>
      <c r="H342">
        <v>3.5255999999999998</v>
      </c>
      <c r="I342">
        <v>3.9205000000000001</v>
      </c>
      <c r="J342">
        <v>5.0406000000000004</v>
      </c>
      <c r="K342">
        <v>6.3947000000000003</v>
      </c>
      <c r="L342">
        <v>7.6444999999999999</v>
      </c>
      <c r="M342">
        <v>10.132</v>
      </c>
      <c r="N342">
        <v>4.1148999999999996</v>
      </c>
      <c r="S342">
        <v>1.2596000000000001</v>
      </c>
      <c r="T342">
        <v>1.1387</v>
      </c>
      <c r="U342">
        <v>1.599</v>
      </c>
      <c r="V342">
        <v>1.4695</v>
      </c>
      <c r="W342">
        <v>0.36953000000000003</v>
      </c>
      <c r="X342">
        <v>1.0125999999999999</v>
      </c>
      <c r="Y342">
        <v>0.93484999999999996</v>
      </c>
      <c r="Z342">
        <v>1.234</v>
      </c>
      <c r="AA342">
        <v>1.2729999999999999</v>
      </c>
      <c r="AB342">
        <v>1.7769999999999999</v>
      </c>
      <c r="AC342">
        <v>1.8548</v>
      </c>
      <c r="AD342">
        <v>1.4204000000000001</v>
      </c>
      <c r="AJ342">
        <v>13.734</v>
      </c>
      <c r="AK342">
        <v>3.9113000000000002</v>
      </c>
      <c r="AL342">
        <v>11.826000000000001</v>
      </c>
      <c r="AM342">
        <v>6.0579999999999998</v>
      </c>
      <c r="AN342">
        <v>1.4847999999999999</v>
      </c>
      <c r="AO342">
        <v>1.6868000000000001</v>
      </c>
      <c r="AP342">
        <v>1.3325</v>
      </c>
      <c r="AQ342">
        <v>3.1907000000000001</v>
      </c>
      <c r="AR342">
        <v>8.6361000000000008</v>
      </c>
      <c r="AS342">
        <v>10.215</v>
      </c>
      <c r="AT342">
        <v>6.6173000000000002</v>
      </c>
      <c r="AU342">
        <v>4.8684000000000003</v>
      </c>
      <c r="AZ342">
        <v>1.1926000000000001</v>
      </c>
      <c r="BA342">
        <v>1.1479999999999999</v>
      </c>
      <c r="BB342">
        <v>1.1083000000000001</v>
      </c>
      <c r="BC342">
        <v>1.3220000000000001</v>
      </c>
      <c r="BD342">
        <v>0.64868000000000003</v>
      </c>
      <c r="BE342">
        <v>0.72236999999999996</v>
      </c>
      <c r="BF342">
        <v>0.72080999999999995</v>
      </c>
      <c r="BG342">
        <v>0.81552999999999998</v>
      </c>
      <c r="BH342">
        <v>1.1086</v>
      </c>
      <c r="BI342">
        <v>1.5073000000000001</v>
      </c>
      <c r="BJ342">
        <v>1.4721</v>
      </c>
      <c r="BK342">
        <v>1.6027</v>
      </c>
      <c r="BQ342">
        <v>1.9158999999999999</v>
      </c>
      <c r="BR342">
        <v>3.4897999999999998</v>
      </c>
      <c r="BS342">
        <v>2.3694999999999999</v>
      </c>
      <c r="BT342">
        <v>7.0414000000000003</v>
      </c>
      <c r="BU342">
        <v>0.62651000000000001</v>
      </c>
      <c r="BV342">
        <v>1.0407</v>
      </c>
      <c r="BW342">
        <v>1.9843999999999999</v>
      </c>
      <c r="BX342">
        <v>2.8898000000000001</v>
      </c>
      <c r="BY342">
        <v>0.61794000000000004</v>
      </c>
      <c r="BZ342">
        <v>4.9013999999999998</v>
      </c>
      <c r="CA342">
        <v>7.7687999999999997</v>
      </c>
      <c r="CB342">
        <v>2.0028999999999999</v>
      </c>
      <c r="CG342">
        <v>0.96292999999999995</v>
      </c>
      <c r="CH342">
        <v>1.0973999999999999</v>
      </c>
      <c r="CI342">
        <v>1.1392</v>
      </c>
      <c r="CJ342">
        <v>1.3412999999999999</v>
      </c>
      <c r="CK342">
        <v>0.83852000000000004</v>
      </c>
      <c r="CL342">
        <v>0.65059</v>
      </c>
      <c r="CM342">
        <v>0.81572</v>
      </c>
      <c r="CN342">
        <v>0.81511</v>
      </c>
      <c r="CO342">
        <v>0.55618000000000001</v>
      </c>
      <c r="CP342">
        <v>0.93823000000000001</v>
      </c>
      <c r="CQ342">
        <v>1.1575</v>
      </c>
      <c r="CR342">
        <v>1.1055999999999999</v>
      </c>
    </row>
    <row r="343" spans="3:96" x14ac:dyDescent="0.2">
      <c r="C343">
        <v>11.74</v>
      </c>
      <c r="D343">
        <v>4.2760999999999996</v>
      </c>
      <c r="E343">
        <v>8.7265999999999995</v>
      </c>
      <c r="F343">
        <v>8.6660000000000004</v>
      </c>
      <c r="G343">
        <v>0.45867999999999998</v>
      </c>
      <c r="H343">
        <v>3.3229000000000002</v>
      </c>
      <c r="I343">
        <v>5.7629000000000001</v>
      </c>
      <c r="J343">
        <v>5.9641000000000002</v>
      </c>
      <c r="K343">
        <v>7.6402000000000001</v>
      </c>
      <c r="L343">
        <v>8.0122999999999998</v>
      </c>
      <c r="M343">
        <v>8.4651999999999994</v>
      </c>
      <c r="N343">
        <v>5.6449999999999996</v>
      </c>
      <c r="S343">
        <v>1.4101999999999999</v>
      </c>
      <c r="T343">
        <v>1.0519000000000001</v>
      </c>
      <c r="U343">
        <v>1.8963000000000001</v>
      </c>
      <c r="V343">
        <v>1.2338</v>
      </c>
      <c r="W343">
        <v>0.45195000000000002</v>
      </c>
      <c r="X343">
        <v>1.1658999999999999</v>
      </c>
      <c r="Y343">
        <v>1.0826</v>
      </c>
      <c r="Z343">
        <v>1.2373000000000001</v>
      </c>
      <c r="AA343">
        <v>1.1601999999999999</v>
      </c>
      <c r="AB343">
        <v>1.3586</v>
      </c>
      <c r="AC343">
        <v>1.9772000000000001</v>
      </c>
      <c r="AD343">
        <v>1.3030999999999999</v>
      </c>
      <c r="AJ343">
        <v>11.449</v>
      </c>
      <c r="AK343">
        <v>3.5924999999999998</v>
      </c>
      <c r="AL343">
        <v>9.2988</v>
      </c>
      <c r="AM343">
        <v>7.9492000000000003</v>
      </c>
      <c r="AN343">
        <v>0.73012999999999995</v>
      </c>
      <c r="AO343">
        <v>0.90871000000000002</v>
      </c>
      <c r="AP343">
        <v>1.4750000000000001</v>
      </c>
      <c r="AQ343">
        <v>2.1282000000000001</v>
      </c>
      <c r="AR343">
        <v>10.250999999999999</v>
      </c>
      <c r="AS343">
        <v>8.3552</v>
      </c>
      <c r="AT343">
        <v>5.1731999999999996</v>
      </c>
      <c r="AU343">
        <v>5.2564000000000002</v>
      </c>
      <c r="AZ343">
        <v>1.4398</v>
      </c>
      <c r="BA343">
        <v>1.0569</v>
      </c>
      <c r="BB343">
        <v>1.5782</v>
      </c>
      <c r="BC343">
        <v>1.3521000000000001</v>
      </c>
      <c r="BD343">
        <v>0.65969</v>
      </c>
      <c r="BE343">
        <v>0.66496</v>
      </c>
      <c r="BF343">
        <v>0.74587000000000003</v>
      </c>
      <c r="BG343">
        <v>1.0385</v>
      </c>
      <c r="BH343">
        <v>0.87863000000000002</v>
      </c>
      <c r="BI343">
        <v>1.5172000000000001</v>
      </c>
      <c r="BJ343">
        <v>1.5017</v>
      </c>
      <c r="BK343">
        <v>1.0968</v>
      </c>
      <c r="BQ343">
        <v>1.8787</v>
      </c>
      <c r="BR343">
        <v>2.6196000000000002</v>
      </c>
      <c r="BS343">
        <v>2.2208999999999999</v>
      </c>
      <c r="BT343">
        <v>5.4053000000000004</v>
      </c>
      <c r="BU343">
        <v>0.55098000000000003</v>
      </c>
      <c r="BV343">
        <v>0.82577</v>
      </c>
      <c r="BW343">
        <v>3.7835999999999999</v>
      </c>
      <c r="BX343">
        <v>2.2099000000000002</v>
      </c>
      <c r="BY343">
        <v>0.72414000000000001</v>
      </c>
      <c r="BZ343">
        <v>6.0218999999999996</v>
      </c>
      <c r="CA343">
        <v>8.2919999999999998</v>
      </c>
      <c r="CB343">
        <v>1.9064000000000001</v>
      </c>
      <c r="CG343">
        <v>1.1339999999999999</v>
      </c>
      <c r="CH343">
        <v>1.1177999999999999</v>
      </c>
      <c r="CI343">
        <v>0.93142999999999998</v>
      </c>
      <c r="CJ343">
        <v>1.2716000000000001</v>
      </c>
      <c r="CK343">
        <v>0.71916999999999998</v>
      </c>
      <c r="CL343">
        <v>0.61240000000000006</v>
      </c>
      <c r="CM343">
        <v>0.99277000000000004</v>
      </c>
      <c r="CN343">
        <v>0.74261999999999995</v>
      </c>
      <c r="CO343">
        <v>0.49036999999999997</v>
      </c>
      <c r="CP343">
        <v>0.82633000000000001</v>
      </c>
      <c r="CQ343">
        <v>1.4692000000000001</v>
      </c>
      <c r="CR343">
        <v>0.93576999999999999</v>
      </c>
    </row>
    <row r="344" spans="3:96" x14ac:dyDescent="0.2">
      <c r="C344">
        <v>13.292</v>
      </c>
      <c r="D344">
        <v>6.4062000000000001</v>
      </c>
      <c r="E344">
        <v>14.39</v>
      </c>
      <c r="F344">
        <v>9.5274999999999999</v>
      </c>
      <c r="G344">
        <v>0.40411000000000002</v>
      </c>
      <c r="H344">
        <v>3.9302000000000001</v>
      </c>
      <c r="I344">
        <v>4.7999000000000001</v>
      </c>
      <c r="J344">
        <v>8.92</v>
      </c>
      <c r="K344">
        <v>5.8026999999999997</v>
      </c>
      <c r="L344">
        <v>7.0641999999999996</v>
      </c>
      <c r="M344">
        <v>9.6481999999999992</v>
      </c>
      <c r="N344">
        <v>4.4828999999999999</v>
      </c>
      <c r="S344">
        <v>1.6317999999999999</v>
      </c>
      <c r="T344">
        <v>1.1317999999999999</v>
      </c>
      <c r="U344">
        <v>2.0381</v>
      </c>
      <c r="V344">
        <v>1.3087</v>
      </c>
      <c r="W344">
        <v>0.42616999999999999</v>
      </c>
      <c r="X344">
        <v>1.4827999999999999</v>
      </c>
      <c r="Y344">
        <v>1.3862000000000001</v>
      </c>
      <c r="Z344">
        <v>1.3868</v>
      </c>
      <c r="AA344">
        <v>1.4040999999999999</v>
      </c>
      <c r="AB344">
        <v>1.5831999999999999</v>
      </c>
      <c r="AC344">
        <v>1.7805</v>
      </c>
      <c r="AD344">
        <v>1.8226</v>
      </c>
      <c r="AJ344">
        <v>12.843999999999999</v>
      </c>
      <c r="AK344">
        <v>7.3920000000000003</v>
      </c>
      <c r="AL344">
        <v>9.516</v>
      </c>
      <c r="AM344">
        <v>11.243</v>
      </c>
      <c r="AN344">
        <v>0.82637000000000005</v>
      </c>
      <c r="AO344">
        <v>1.5492999999999999</v>
      </c>
      <c r="AP344">
        <v>1.4998</v>
      </c>
      <c r="AQ344">
        <v>2.3757000000000001</v>
      </c>
      <c r="AR344">
        <v>7.7686000000000002</v>
      </c>
      <c r="AS344">
        <v>8.1417999999999999</v>
      </c>
      <c r="AT344">
        <v>5.4053000000000004</v>
      </c>
      <c r="AU344">
        <v>6.8548</v>
      </c>
      <c r="AZ344">
        <v>1.4167000000000001</v>
      </c>
      <c r="BA344">
        <v>1.1506000000000001</v>
      </c>
      <c r="BB344">
        <v>1.6467000000000001</v>
      </c>
      <c r="BC344">
        <v>1.6612</v>
      </c>
      <c r="BD344">
        <v>0.66513</v>
      </c>
      <c r="BE344">
        <v>0.70174000000000003</v>
      </c>
      <c r="BF344">
        <v>0.75153999999999999</v>
      </c>
      <c r="BG344">
        <v>0.82052999999999998</v>
      </c>
      <c r="BH344">
        <v>1.2638</v>
      </c>
      <c r="BI344">
        <v>1.1535</v>
      </c>
      <c r="BJ344">
        <v>1.6002000000000001</v>
      </c>
      <c r="BK344">
        <v>1.4745999999999999</v>
      </c>
      <c r="BQ344">
        <v>3.1303000000000001</v>
      </c>
      <c r="BR344">
        <v>3.8073000000000001</v>
      </c>
      <c r="BS344">
        <v>3.2907999999999999</v>
      </c>
      <c r="BT344">
        <v>6.2926000000000002</v>
      </c>
      <c r="BU344">
        <v>0.4194</v>
      </c>
      <c r="BV344">
        <v>0.91610999999999998</v>
      </c>
      <c r="BW344">
        <v>2.0903</v>
      </c>
      <c r="BX344">
        <v>2.5699000000000001</v>
      </c>
      <c r="BY344">
        <v>1.0561</v>
      </c>
      <c r="BZ344">
        <v>4.7598000000000003</v>
      </c>
      <c r="CA344">
        <v>6.5419</v>
      </c>
      <c r="CB344">
        <v>3.7061999999999999</v>
      </c>
      <c r="CG344">
        <v>0.96384000000000003</v>
      </c>
      <c r="CH344">
        <v>1.1563000000000001</v>
      </c>
      <c r="CI344">
        <v>1.1123000000000001</v>
      </c>
      <c r="CJ344">
        <v>1.7329000000000001</v>
      </c>
      <c r="CK344">
        <v>0.70489000000000002</v>
      </c>
      <c r="CL344">
        <v>0.50756999999999997</v>
      </c>
      <c r="CM344">
        <v>0.93652999999999997</v>
      </c>
      <c r="CN344">
        <v>0.78308999999999995</v>
      </c>
      <c r="CO344">
        <v>0.65288999999999997</v>
      </c>
      <c r="CP344">
        <v>1.0726</v>
      </c>
      <c r="CQ344">
        <v>1.6269</v>
      </c>
      <c r="CR344">
        <v>1.2889999999999999</v>
      </c>
    </row>
    <row r="345" spans="3:96" x14ac:dyDescent="0.2">
      <c r="C345">
        <v>12.311999999999999</v>
      </c>
      <c r="D345">
        <v>5.2028999999999996</v>
      </c>
      <c r="E345">
        <v>13.17</v>
      </c>
      <c r="F345">
        <v>7.806</v>
      </c>
      <c r="G345">
        <v>0.42207</v>
      </c>
      <c r="H345">
        <v>3.9220000000000002</v>
      </c>
      <c r="I345">
        <v>6.2366999999999999</v>
      </c>
      <c r="J345">
        <v>5.6032999999999999</v>
      </c>
      <c r="K345">
        <v>8.1501999999999999</v>
      </c>
      <c r="L345">
        <v>6.7553999999999998</v>
      </c>
      <c r="M345">
        <v>11.119</v>
      </c>
      <c r="N345">
        <v>4.5773000000000001</v>
      </c>
      <c r="S345">
        <v>1.3644000000000001</v>
      </c>
      <c r="T345">
        <v>1.1797</v>
      </c>
      <c r="U345">
        <v>1.8906000000000001</v>
      </c>
      <c r="V345">
        <v>1.7459</v>
      </c>
      <c r="W345">
        <v>0.49373</v>
      </c>
      <c r="X345">
        <v>1.2575000000000001</v>
      </c>
      <c r="Y345">
        <v>1.2173</v>
      </c>
      <c r="Z345">
        <v>1.1399999999999999</v>
      </c>
      <c r="AA345">
        <v>1.2321</v>
      </c>
      <c r="AB345">
        <v>1.4064000000000001</v>
      </c>
      <c r="AC345">
        <v>1.7232000000000001</v>
      </c>
      <c r="AD345">
        <v>1.6015999999999999</v>
      </c>
      <c r="AJ345">
        <v>8.0488</v>
      </c>
      <c r="AK345">
        <v>7.5902000000000003</v>
      </c>
      <c r="AL345">
        <v>11.228999999999999</v>
      </c>
      <c r="AM345">
        <v>7.3631000000000002</v>
      </c>
      <c r="AN345">
        <v>1.0576000000000001</v>
      </c>
      <c r="AO345">
        <v>1.2190000000000001</v>
      </c>
      <c r="AP345">
        <v>2.8730000000000002</v>
      </c>
      <c r="AQ345">
        <v>2.0668000000000002</v>
      </c>
      <c r="AR345">
        <v>6.3849</v>
      </c>
      <c r="AS345">
        <v>7.2896000000000001</v>
      </c>
      <c r="AT345">
        <v>5.0784000000000002</v>
      </c>
      <c r="AU345">
        <v>6.9771999999999998</v>
      </c>
      <c r="AZ345">
        <v>1.2358</v>
      </c>
      <c r="BA345">
        <v>1.2797000000000001</v>
      </c>
      <c r="BB345">
        <v>1.2284999999999999</v>
      </c>
      <c r="BC345">
        <v>1.3742000000000001</v>
      </c>
      <c r="BD345">
        <v>0.74141999999999997</v>
      </c>
      <c r="BE345">
        <v>0.62492000000000003</v>
      </c>
      <c r="BF345">
        <v>0.82199999999999995</v>
      </c>
      <c r="BG345">
        <v>0.82882</v>
      </c>
      <c r="BH345">
        <v>0.95686000000000004</v>
      </c>
      <c r="BI345">
        <v>1.2196</v>
      </c>
      <c r="BJ345">
        <v>1.7365999999999999</v>
      </c>
      <c r="BK345">
        <v>1.4691000000000001</v>
      </c>
      <c r="BQ345">
        <v>2.3058999999999998</v>
      </c>
      <c r="BR345">
        <v>2.1503999999999999</v>
      </c>
      <c r="BS345">
        <v>3.8035999999999999</v>
      </c>
      <c r="BT345">
        <v>6.9120999999999997</v>
      </c>
      <c r="BU345">
        <v>0.38688</v>
      </c>
      <c r="BV345">
        <v>1.2750999999999999</v>
      </c>
      <c r="BW345">
        <v>1.3237000000000001</v>
      </c>
      <c r="BX345">
        <v>2.8569</v>
      </c>
      <c r="BY345">
        <v>2.2703000000000002</v>
      </c>
      <c r="BZ345">
        <v>5.298</v>
      </c>
      <c r="CA345">
        <v>8.2561999999999998</v>
      </c>
      <c r="CB345">
        <v>3.9424999999999999</v>
      </c>
      <c r="CG345">
        <v>0.92330000000000001</v>
      </c>
      <c r="CH345">
        <v>1.1217999999999999</v>
      </c>
      <c r="CI345">
        <v>1.5916999999999999</v>
      </c>
      <c r="CJ345">
        <v>1.8203</v>
      </c>
      <c r="CK345">
        <v>0.67054999999999998</v>
      </c>
      <c r="CL345">
        <v>0.48472999999999999</v>
      </c>
      <c r="CM345">
        <v>0.77402000000000004</v>
      </c>
      <c r="CN345">
        <v>0.86734</v>
      </c>
      <c r="CO345">
        <v>0.75614000000000003</v>
      </c>
      <c r="CP345">
        <v>1.0522</v>
      </c>
      <c r="CQ345">
        <v>2.0716999999999999</v>
      </c>
      <c r="CR345">
        <v>1.5566</v>
      </c>
    </row>
    <row r="346" spans="3:96" x14ac:dyDescent="0.2">
      <c r="C346">
        <v>9.3254000000000001</v>
      </c>
      <c r="D346">
        <v>7.7649999999999997</v>
      </c>
      <c r="E346">
        <v>13.42</v>
      </c>
      <c r="F346">
        <v>9.5989000000000004</v>
      </c>
      <c r="G346">
        <v>0.37951000000000001</v>
      </c>
      <c r="H346">
        <v>3.6454</v>
      </c>
      <c r="I346">
        <v>7.0579000000000001</v>
      </c>
      <c r="J346">
        <v>5.5201000000000002</v>
      </c>
      <c r="K346">
        <v>8.7179000000000002</v>
      </c>
      <c r="L346">
        <v>7.4884000000000004</v>
      </c>
      <c r="M346">
        <v>11.621</v>
      </c>
      <c r="N346">
        <v>3.5823999999999998</v>
      </c>
      <c r="S346">
        <v>1.0708</v>
      </c>
      <c r="T346">
        <v>1.2994000000000001</v>
      </c>
      <c r="U346">
        <v>1.5882000000000001</v>
      </c>
      <c r="V346">
        <v>1.5298</v>
      </c>
      <c r="W346">
        <v>0.45545999999999998</v>
      </c>
      <c r="X346">
        <v>1.6035999999999999</v>
      </c>
      <c r="Y346">
        <v>1.3713</v>
      </c>
      <c r="Z346">
        <v>1.1109</v>
      </c>
      <c r="AA346">
        <v>1.2367999999999999</v>
      </c>
      <c r="AB346">
        <v>1.6677</v>
      </c>
      <c r="AC346">
        <v>1.7138</v>
      </c>
      <c r="AD346">
        <v>1.7405999999999999</v>
      </c>
      <c r="AJ346">
        <v>10.068</v>
      </c>
      <c r="AK346">
        <v>6.3768000000000002</v>
      </c>
      <c r="AL346">
        <v>8.2566000000000006</v>
      </c>
      <c r="AM346">
        <v>5.0736999999999997</v>
      </c>
      <c r="AN346">
        <v>0.91496</v>
      </c>
      <c r="AO346">
        <v>3.0949</v>
      </c>
      <c r="AP346">
        <v>2.9114</v>
      </c>
      <c r="AQ346">
        <v>2.3818000000000001</v>
      </c>
      <c r="AR346">
        <v>7.8874000000000004</v>
      </c>
      <c r="AS346">
        <v>6.6809000000000003</v>
      </c>
      <c r="AT346">
        <v>6.4824999999999999</v>
      </c>
      <c r="AU346">
        <v>5.3056999999999999</v>
      </c>
      <c r="AZ346">
        <v>1.1819999999999999</v>
      </c>
      <c r="BA346">
        <v>1.1459999999999999</v>
      </c>
      <c r="BB346">
        <v>1.7297</v>
      </c>
      <c r="BC346">
        <v>1.2908999999999999</v>
      </c>
      <c r="BD346">
        <v>0.86645000000000005</v>
      </c>
      <c r="BE346">
        <v>0.96052000000000004</v>
      </c>
      <c r="BF346">
        <v>0.71850000000000003</v>
      </c>
      <c r="BG346">
        <v>0.85467000000000004</v>
      </c>
      <c r="BH346">
        <v>1.0490999999999999</v>
      </c>
      <c r="BI346">
        <v>1.5973999999999999</v>
      </c>
      <c r="BJ346">
        <v>1.5410999999999999</v>
      </c>
      <c r="BK346">
        <v>1.1938</v>
      </c>
      <c r="BQ346">
        <v>4.9107000000000003</v>
      </c>
      <c r="BR346">
        <v>3.1783000000000001</v>
      </c>
      <c r="BS346">
        <v>4.3211000000000004</v>
      </c>
      <c r="BT346">
        <v>5.3975999999999997</v>
      </c>
      <c r="BU346">
        <v>0.45130999999999999</v>
      </c>
      <c r="BV346">
        <v>1.5329999999999999</v>
      </c>
      <c r="BW346">
        <v>1.5441</v>
      </c>
      <c r="BX346">
        <v>2.2355</v>
      </c>
      <c r="BY346">
        <v>2.8184999999999998</v>
      </c>
      <c r="BZ346">
        <v>2.9699</v>
      </c>
      <c r="CA346">
        <v>9.9726999999999997</v>
      </c>
      <c r="CB346">
        <v>3.4664999999999999</v>
      </c>
      <c r="CG346">
        <v>0.89942</v>
      </c>
      <c r="CH346">
        <v>1.1791</v>
      </c>
      <c r="CI346">
        <v>1.3091999999999999</v>
      </c>
      <c r="CJ346">
        <v>1.0944</v>
      </c>
      <c r="CK346">
        <v>0.63421000000000005</v>
      </c>
      <c r="CL346">
        <v>0.56244000000000005</v>
      </c>
      <c r="CM346">
        <v>0.70482</v>
      </c>
      <c r="CN346">
        <v>0.65891999999999995</v>
      </c>
      <c r="CO346">
        <v>0.83518999999999999</v>
      </c>
      <c r="CP346">
        <v>1.1061000000000001</v>
      </c>
      <c r="CQ346">
        <v>1.5166999999999999</v>
      </c>
      <c r="CR346">
        <v>1.2068000000000001</v>
      </c>
    </row>
    <row r="347" spans="3:96" x14ac:dyDescent="0.2">
      <c r="C347">
        <v>7.1077000000000004</v>
      </c>
      <c r="D347">
        <v>7.5865999999999998</v>
      </c>
      <c r="E347">
        <v>13.54</v>
      </c>
      <c r="F347">
        <v>7.5473999999999997</v>
      </c>
      <c r="G347">
        <v>0.35772999999999999</v>
      </c>
      <c r="H347">
        <v>4.3872999999999998</v>
      </c>
      <c r="I347">
        <v>6.5595999999999997</v>
      </c>
      <c r="J347">
        <v>3.5068000000000001</v>
      </c>
      <c r="K347">
        <v>6.5075000000000003</v>
      </c>
      <c r="L347">
        <v>7.3804999999999996</v>
      </c>
      <c r="M347">
        <v>9.6442999999999994</v>
      </c>
      <c r="N347">
        <v>4.0654000000000003</v>
      </c>
      <c r="S347">
        <v>1.3698999999999999</v>
      </c>
      <c r="T347">
        <v>1.2656000000000001</v>
      </c>
      <c r="U347">
        <v>1.5995999999999999</v>
      </c>
      <c r="V347">
        <v>1.4021999999999999</v>
      </c>
      <c r="W347">
        <v>0.46594999999999998</v>
      </c>
      <c r="X347">
        <v>1.4496</v>
      </c>
      <c r="Y347">
        <v>1.1096999999999999</v>
      </c>
      <c r="Z347">
        <v>1.0831999999999999</v>
      </c>
      <c r="AA347">
        <v>1.3532999999999999</v>
      </c>
      <c r="AB347">
        <v>1.5758000000000001</v>
      </c>
      <c r="AC347">
        <v>1.7209000000000001</v>
      </c>
      <c r="AD347">
        <v>1.4495</v>
      </c>
      <c r="AJ347">
        <v>6.1802999999999999</v>
      </c>
      <c r="AK347">
        <v>7.7565999999999997</v>
      </c>
      <c r="AL347">
        <v>9.0207999999999995</v>
      </c>
      <c r="AM347">
        <v>6.8185000000000002</v>
      </c>
      <c r="AN347">
        <v>0.80542999999999998</v>
      </c>
      <c r="AO347">
        <v>4.1753</v>
      </c>
      <c r="AP347">
        <v>3.0002</v>
      </c>
      <c r="AQ347">
        <v>2.0066999999999999</v>
      </c>
      <c r="AR347">
        <v>3.2978000000000001</v>
      </c>
      <c r="AS347">
        <v>7.4692999999999996</v>
      </c>
      <c r="AT347">
        <v>4.8268000000000004</v>
      </c>
      <c r="AU347">
        <v>4.8040000000000003</v>
      </c>
      <c r="AZ347">
        <v>1.2549999999999999</v>
      </c>
      <c r="BA347">
        <v>1.3459000000000001</v>
      </c>
      <c r="BB347">
        <v>2.0116000000000001</v>
      </c>
      <c r="BC347">
        <v>1.5327999999999999</v>
      </c>
      <c r="BD347">
        <v>0.63427999999999995</v>
      </c>
      <c r="BE347">
        <v>0.95911000000000002</v>
      </c>
      <c r="BF347">
        <v>0.72353000000000001</v>
      </c>
      <c r="BG347">
        <v>0.83442000000000005</v>
      </c>
      <c r="BH347">
        <v>1.0416000000000001</v>
      </c>
      <c r="BI347">
        <v>1.7319</v>
      </c>
      <c r="BJ347">
        <v>1.4301999999999999</v>
      </c>
      <c r="BK347">
        <v>1.3452999999999999</v>
      </c>
      <c r="BQ347">
        <v>4.0811000000000002</v>
      </c>
      <c r="BR347">
        <v>2.7378999999999998</v>
      </c>
      <c r="BS347">
        <v>4.3887</v>
      </c>
      <c r="BT347">
        <v>4.2320000000000002</v>
      </c>
      <c r="BU347">
        <v>0.50390000000000001</v>
      </c>
      <c r="BV347">
        <v>1.0477000000000001</v>
      </c>
      <c r="BW347">
        <v>0.65137999999999996</v>
      </c>
      <c r="BX347">
        <v>3.2179000000000002</v>
      </c>
      <c r="BY347">
        <v>2.3976000000000002</v>
      </c>
      <c r="BZ347">
        <v>7.4958999999999998</v>
      </c>
      <c r="CA347">
        <v>8.8369999999999997</v>
      </c>
      <c r="CB347">
        <v>4.2558999999999996</v>
      </c>
      <c r="CG347">
        <v>0.77507999999999999</v>
      </c>
      <c r="CH347">
        <v>1.1205000000000001</v>
      </c>
      <c r="CI347">
        <v>1.5328999999999999</v>
      </c>
      <c r="CJ347">
        <v>1.2529999999999999</v>
      </c>
      <c r="CK347">
        <v>0.52209000000000005</v>
      </c>
      <c r="CL347">
        <v>0.53883999999999999</v>
      </c>
      <c r="CM347">
        <v>0.52515999999999996</v>
      </c>
      <c r="CN347">
        <v>0.96969000000000005</v>
      </c>
      <c r="CO347">
        <v>0.88548000000000004</v>
      </c>
      <c r="CP347">
        <v>1.3489</v>
      </c>
      <c r="CQ347">
        <v>1.7226999999999999</v>
      </c>
      <c r="CR347">
        <v>1.0509999999999999</v>
      </c>
    </row>
    <row r="348" spans="3:96" x14ac:dyDescent="0.2">
      <c r="C348">
        <v>8.7703000000000007</v>
      </c>
      <c r="D348">
        <v>10.026999999999999</v>
      </c>
      <c r="E348">
        <v>9.0088000000000008</v>
      </c>
      <c r="F348">
        <v>10.569000000000001</v>
      </c>
      <c r="G348">
        <v>0.43391000000000002</v>
      </c>
      <c r="H348">
        <v>3.6978</v>
      </c>
      <c r="I348">
        <v>7.5448000000000004</v>
      </c>
      <c r="J348">
        <v>3.2692999999999999</v>
      </c>
      <c r="K348">
        <v>4.7591999999999999</v>
      </c>
      <c r="L348">
        <v>7.0495000000000001</v>
      </c>
      <c r="M348">
        <v>10.837</v>
      </c>
      <c r="N348">
        <v>4.7096</v>
      </c>
      <c r="S348">
        <v>1.4338</v>
      </c>
      <c r="T348">
        <v>1.3815</v>
      </c>
      <c r="U348">
        <v>1.8362000000000001</v>
      </c>
      <c r="V348">
        <v>1.3642000000000001</v>
      </c>
      <c r="W348">
        <v>0.45804</v>
      </c>
      <c r="X348">
        <v>1.4186000000000001</v>
      </c>
      <c r="Y348">
        <v>1.2392000000000001</v>
      </c>
      <c r="Z348">
        <v>1.2344999999999999</v>
      </c>
      <c r="AA348">
        <v>1.254</v>
      </c>
      <c r="AB348">
        <v>1.7338</v>
      </c>
      <c r="AC348">
        <v>1.6627000000000001</v>
      </c>
      <c r="AD348">
        <v>1.6783999999999999</v>
      </c>
      <c r="AJ348">
        <v>10.775</v>
      </c>
      <c r="AK348">
        <v>6.657</v>
      </c>
      <c r="AL348">
        <v>10.234</v>
      </c>
      <c r="AM348">
        <v>5.0747999999999998</v>
      </c>
      <c r="AN348">
        <v>2.5165000000000002</v>
      </c>
      <c r="AO348">
        <v>1.9533</v>
      </c>
      <c r="AP348">
        <v>2.5442999999999998</v>
      </c>
      <c r="AQ348">
        <v>2.3818999999999999</v>
      </c>
      <c r="AR348">
        <v>4.7884000000000002</v>
      </c>
      <c r="AS348">
        <v>8.3058999999999994</v>
      </c>
      <c r="AT348">
        <v>4.8954000000000004</v>
      </c>
      <c r="AU348">
        <v>5.0437000000000003</v>
      </c>
      <c r="AZ348">
        <v>1.2068000000000001</v>
      </c>
      <c r="BA348">
        <v>1.4699</v>
      </c>
      <c r="BB348">
        <v>1.5039</v>
      </c>
      <c r="BC348">
        <v>1.5457000000000001</v>
      </c>
      <c r="BD348">
        <v>0.75412000000000001</v>
      </c>
      <c r="BE348">
        <v>0.89605999999999997</v>
      </c>
      <c r="BF348">
        <v>0.68745999999999996</v>
      </c>
      <c r="BG348">
        <v>1.1380999999999999</v>
      </c>
      <c r="BH348">
        <v>0.96423999999999999</v>
      </c>
      <c r="BI348">
        <v>1.2882</v>
      </c>
      <c r="BJ348">
        <v>1.8050999999999999</v>
      </c>
      <c r="BK348">
        <v>1.7262999999999999</v>
      </c>
      <c r="BQ348">
        <v>3.3601999999999999</v>
      </c>
      <c r="BR348">
        <v>4.1383999999999999</v>
      </c>
      <c r="BS348">
        <v>2.2850999999999999</v>
      </c>
      <c r="BT348">
        <v>5.8619000000000003</v>
      </c>
      <c r="BU348">
        <v>0.47683999999999999</v>
      </c>
      <c r="BV348">
        <v>0.76707999999999998</v>
      </c>
      <c r="BW348">
        <v>0.52332000000000001</v>
      </c>
      <c r="BX348">
        <v>2.5436999999999999</v>
      </c>
      <c r="BY348">
        <v>2.8462000000000001</v>
      </c>
      <c r="BZ348">
        <v>7.7911999999999999</v>
      </c>
      <c r="CA348">
        <v>5.5266999999999999</v>
      </c>
      <c r="CB348">
        <v>5.5217000000000001</v>
      </c>
      <c r="CG348">
        <v>1.0362</v>
      </c>
      <c r="CH348">
        <v>1.1362000000000001</v>
      </c>
      <c r="CI348">
        <v>1.0644</v>
      </c>
      <c r="CJ348">
        <v>1.4734</v>
      </c>
      <c r="CK348">
        <v>0.50966</v>
      </c>
      <c r="CL348">
        <v>0.46786</v>
      </c>
      <c r="CM348">
        <v>0.49358000000000002</v>
      </c>
      <c r="CN348">
        <v>1.1209</v>
      </c>
      <c r="CO348">
        <v>1.0132000000000001</v>
      </c>
      <c r="CP348">
        <v>1.3219000000000001</v>
      </c>
      <c r="CQ348">
        <v>1.5194000000000001</v>
      </c>
      <c r="CR348">
        <v>1.2526999999999999</v>
      </c>
    </row>
    <row r="349" spans="3:96" x14ac:dyDescent="0.2">
      <c r="C349">
        <v>9.6597000000000008</v>
      </c>
      <c r="D349">
        <v>8.3259000000000007</v>
      </c>
      <c r="E349">
        <v>12.516</v>
      </c>
      <c r="F349">
        <v>8.3329000000000004</v>
      </c>
      <c r="G349">
        <v>0.59724999999999995</v>
      </c>
      <c r="H349">
        <v>4.0941000000000001</v>
      </c>
      <c r="I349">
        <v>4.5542999999999996</v>
      </c>
      <c r="J349">
        <v>4.109</v>
      </c>
      <c r="K349">
        <v>6.3848000000000003</v>
      </c>
      <c r="L349">
        <v>7.55</v>
      </c>
      <c r="M349">
        <v>10.218999999999999</v>
      </c>
      <c r="N349">
        <v>4.4074999999999998</v>
      </c>
      <c r="S349">
        <v>1.4709000000000001</v>
      </c>
      <c r="T349">
        <v>1.5121</v>
      </c>
      <c r="U349">
        <v>2.3125</v>
      </c>
      <c r="V349">
        <v>1.8834</v>
      </c>
      <c r="W349">
        <v>0.64636000000000005</v>
      </c>
      <c r="X349">
        <v>1.6930000000000001</v>
      </c>
      <c r="Y349">
        <v>1.0264</v>
      </c>
      <c r="Z349">
        <v>1.1682999999999999</v>
      </c>
      <c r="AA349">
        <v>1.4174</v>
      </c>
      <c r="AB349">
        <v>1.9066000000000001</v>
      </c>
      <c r="AC349">
        <v>1.5488</v>
      </c>
      <c r="AD349">
        <v>1.1036999999999999</v>
      </c>
      <c r="AJ349">
        <v>9.0922999999999998</v>
      </c>
      <c r="AK349">
        <v>5.3230000000000004</v>
      </c>
      <c r="AL349">
        <v>10.688000000000001</v>
      </c>
      <c r="AM349">
        <v>7.7622999999999998</v>
      </c>
      <c r="AN349">
        <v>2.3725000000000001</v>
      </c>
      <c r="AO349">
        <v>1.8985000000000001</v>
      </c>
      <c r="AP349">
        <v>3.0102000000000002</v>
      </c>
      <c r="AQ349">
        <v>2.9096000000000002</v>
      </c>
      <c r="AR349">
        <v>6.5774999999999997</v>
      </c>
      <c r="AS349">
        <v>6.7329999999999997</v>
      </c>
      <c r="AT349">
        <v>7.0890000000000004</v>
      </c>
      <c r="AU349">
        <v>5.3715000000000002</v>
      </c>
      <c r="AZ349">
        <v>1.0086999999999999</v>
      </c>
      <c r="BA349">
        <v>1.4073</v>
      </c>
      <c r="BB349">
        <v>1.3504</v>
      </c>
      <c r="BC349">
        <v>1.2138</v>
      </c>
      <c r="BD349">
        <v>0.81818999999999997</v>
      </c>
      <c r="BE349">
        <v>0.85782999999999998</v>
      </c>
      <c r="BF349">
        <v>0.70899999999999996</v>
      </c>
      <c r="BG349">
        <v>0.88044</v>
      </c>
      <c r="BH349">
        <v>0.97008000000000005</v>
      </c>
      <c r="BI349">
        <v>1.2383</v>
      </c>
      <c r="BJ349">
        <v>1.6547000000000001</v>
      </c>
      <c r="BK349">
        <v>1.4154</v>
      </c>
      <c r="BQ349">
        <v>1.9484999999999999</v>
      </c>
      <c r="BR349">
        <v>4.2599</v>
      </c>
      <c r="BS349">
        <v>1.6152</v>
      </c>
      <c r="BT349">
        <v>6.6134000000000004</v>
      </c>
      <c r="BU349">
        <v>0.53849000000000002</v>
      </c>
      <c r="BV349">
        <v>0.57581000000000004</v>
      </c>
      <c r="BW349">
        <v>1.3957999999999999</v>
      </c>
      <c r="BX349">
        <v>1.6417999999999999</v>
      </c>
      <c r="BY349">
        <v>2.2732999999999999</v>
      </c>
      <c r="BZ349">
        <v>7.7485999999999997</v>
      </c>
      <c r="CA349">
        <v>6.5468999999999999</v>
      </c>
      <c r="CB349">
        <v>5.3070000000000004</v>
      </c>
      <c r="CG349">
        <v>0.69881000000000004</v>
      </c>
      <c r="CH349">
        <v>1.2183999999999999</v>
      </c>
      <c r="CI349">
        <v>1.1748000000000001</v>
      </c>
      <c r="CJ349">
        <v>1.4036999999999999</v>
      </c>
      <c r="CK349">
        <v>0.61851999999999996</v>
      </c>
      <c r="CL349">
        <v>0.43635000000000002</v>
      </c>
      <c r="CM349">
        <v>0.61128000000000005</v>
      </c>
      <c r="CN349">
        <v>0.86265000000000003</v>
      </c>
      <c r="CO349">
        <v>0.89581</v>
      </c>
      <c r="CP349">
        <v>1.4653</v>
      </c>
      <c r="CQ349">
        <v>1.4956</v>
      </c>
      <c r="CR349">
        <v>1.3579000000000001</v>
      </c>
    </row>
    <row r="350" spans="3:96" x14ac:dyDescent="0.2">
      <c r="C350">
        <v>10.347</v>
      </c>
      <c r="D350">
        <v>9.1100999999999992</v>
      </c>
      <c r="E350">
        <v>14.869</v>
      </c>
      <c r="F350">
        <v>10.243</v>
      </c>
      <c r="G350">
        <v>0.58635999999999999</v>
      </c>
      <c r="H350">
        <v>4.4912000000000001</v>
      </c>
      <c r="I350">
        <v>4.4175000000000004</v>
      </c>
      <c r="J350">
        <v>3.4870999999999999</v>
      </c>
      <c r="K350">
        <v>7.5602999999999998</v>
      </c>
      <c r="L350">
        <v>6.4337999999999997</v>
      </c>
      <c r="M350">
        <v>10.114000000000001</v>
      </c>
      <c r="N350">
        <v>6.8380000000000001</v>
      </c>
      <c r="S350">
        <v>1.226</v>
      </c>
      <c r="T350">
        <v>1.3942000000000001</v>
      </c>
      <c r="U350">
        <v>1.9325000000000001</v>
      </c>
      <c r="V350">
        <v>1.4041999999999999</v>
      </c>
      <c r="W350">
        <v>0.46405999999999997</v>
      </c>
      <c r="X350">
        <v>1.4379</v>
      </c>
      <c r="Y350">
        <v>1.0539000000000001</v>
      </c>
      <c r="Z350">
        <v>1.1936</v>
      </c>
      <c r="AA350">
        <v>1.3779999999999999</v>
      </c>
      <c r="AB350">
        <v>1.6898</v>
      </c>
      <c r="AC350">
        <v>1.3375999999999999</v>
      </c>
      <c r="AD350">
        <v>1.6855</v>
      </c>
      <c r="AJ350">
        <v>9.0528999999999993</v>
      </c>
      <c r="AK350">
        <v>9.1884999999999994</v>
      </c>
      <c r="AL350">
        <v>8.5107999999999997</v>
      </c>
      <c r="AM350">
        <v>6.8662000000000001</v>
      </c>
      <c r="AN350">
        <v>2.8119000000000001</v>
      </c>
      <c r="AO350">
        <v>0.91371999999999998</v>
      </c>
      <c r="AP350">
        <v>3.2122999999999999</v>
      </c>
      <c r="AQ350">
        <v>2.1894</v>
      </c>
      <c r="AR350">
        <v>4.9482999999999997</v>
      </c>
      <c r="AS350">
        <v>7.8829000000000002</v>
      </c>
      <c r="AT350">
        <v>8.8864000000000001</v>
      </c>
      <c r="AU350">
        <v>5.0826000000000002</v>
      </c>
      <c r="AZ350">
        <v>1.2072000000000001</v>
      </c>
      <c r="BA350">
        <v>1.7314000000000001</v>
      </c>
      <c r="BB350">
        <v>1.9594</v>
      </c>
      <c r="BC350">
        <v>1.3943000000000001</v>
      </c>
      <c r="BD350">
        <v>0.93169000000000002</v>
      </c>
      <c r="BE350">
        <v>0.73899999999999999</v>
      </c>
      <c r="BF350">
        <v>0.75466</v>
      </c>
      <c r="BG350">
        <v>0.94567999999999997</v>
      </c>
      <c r="BH350">
        <v>0.92076999999999998</v>
      </c>
      <c r="BI350">
        <v>1.2670999999999999</v>
      </c>
      <c r="BJ350">
        <v>1.6897</v>
      </c>
      <c r="BK350">
        <v>1.1692</v>
      </c>
      <c r="BQ350">
        <v>1.8320000000000001</v>
      </c>
      <c r="BR350">
        <v>4.7234999999999996</v>
      </c>
      <c r="BS350">
        <v>2.9409999999999998</v>
      </c>
      <c r="BT350">
        <v>8.0869</v>
      </c>
      <c r="BU350">
        <v>0.43034</v>
      </c>
      <c r="BV350">
        <v>0.64861999999999997</v>
      </c>
      <c r="BW350">
        <v>1.3751</v>
      </c>
      <c r="BX350">
        <v>2.0606</v>
      </c>
      <c r="BY350">
        <v>1.0638000000000001</v>
      </c>
      <c r="BZ350">
        <v>6.9481999999999999</v>
      </c>
      <c r="CA350">
        <v>6.2648999999999999</v>
      </c>
      <c r="CB350">
        <v>3.3952</v>
      </c>
      <c r="CG350">
        <v>0.90764</v>
      </c>
      <c r="CH350">
        <v>1.1593</v>
      </c>
      <c r="CI350">
        <v>1.137</v>
      </c>
      <c r="CJ350">
        <v>1.4302999999999999</v>
      </c>
      <c r="CK350">
        <v>0.51875000000000004</v>
      </c>
      <c r="CL350">
        <v>0.39334000000000002</v>
      </c>
      <c r="CM350">
        <v>0.73504000000000003</v>
      </c>
      <c r="CN350">
        <v>1.0156000000000001</v>
      </c>
      <c r="CO350">
        <v>0.70521999999999996</v>
      </c>
      <c r="CP350">
        <v>1.2481</v>
      </c>
      <c r="CQ350">
        <v>1.7971999999999999</v>
      </c>
      <c r="CR350">
        <v>1.1728000000000001</v>
      </c>
    </row>
    <row r="351" spans="3:96" x14ac:dyDescent="0.2">
      <c r="C351">
        <v>9.6926000000000005</v>
      </c>
      <c r="D351">
        <v>8.1806999999999999</v>
      </c>
      <c r="E351">
        <v>15.974</v>
      </c>
      <c r="F351">
        <v>8.4781999999999993</v>
      </c>
      <c r="G351">
        <v>0.48809999999999998</v>
      </c>
      <c r="H351">
        <v>7.5166000000000004</v>
      </c>
      <c r="I351">
        <v>3.4241999999999999</v>
      </c>
      <c r="J351">
        <v>4.8132000000000001</v>
      </c>
      <c r="K351">
        <v>7.0053000000000001</v>
      </c>
      <c r="L351">
        <v>8.5922000000000001</v>
      </c>
      <c r="M351">
        <v>13.189</v>
      </c>
      <c r="N351">
        <v>8.8748000000000005</v>
      </c>
      <c r="S351">
        <v>1.5303</v>
      </c>
      <c r="T351">
        <v>0.98126999999999998</v>
      </c>
      <c r="U351">
        <v>1.8832</v>
      </c>
      <c r="V351">
        <v>1.5678000000000001</v>
      </c>
      <c r="W351">
        <v>0.42845</v>
      </c>
      <c r="X351">
        <v>1.45</v>
      </c>
      <c r="Y351">
        <v>0.98801000000000005</v>
      </c>
      <c r="Z351">
        <v>1.0889</v>
      </c>
      <c r="AA351">
        <v>1.0747</v>
      </c>
      <c r="AB351">
        <v>1.6880999999999999</v>
      </c>
      <c r="AC351">
        <v>1.4378</v>
      </c>
      <c r="AD351">
        <v>1.5794999999999999</v>
      </c>
      <c r="AJ351">
        <v>8.8999000000000006</v>
      </c>
      <c r="AK351">
        <v>6.1523000000000003</v>
      </c>
      <c r="AL351">
        <v>10.749000000000001</v>
      </c>
      <c r="AM351">
        <v>4.5942999999999996</v>
      </c>
      <c r="AN351">
        <v>2.8601999999999999</v>
      </c>
      <c r="AO351">
        <v>1.1023000000000001</v>
      </c>
      <c r="AP351">
        <v>1.9908999999999999</v>
      </c>
      <c r="AQ351">
        <v>2.6484999999999999</v>
      </c>
      <c r="AR351">
        <v>3.7675000000000001</v>
      </c>
      <c r="AS351">
        <v>8.2220999999999993</v>
      </c>
      <c r="AT351">
        <v>9.7317</v>
      </c>
      <c r="AU351">
        <v>4.4050000000000002</v>
      </c>
      <c r="AZ351">
        <v>1.2549999999999999</v>
      </c>
      <c r="BA351">
        <v>1.1088</v>
      </c>
      <c r="BB351">
        <v>1.6842999999999999</v>
      </c>
      <c r="BC351">
        <v>1.282</v>
      </c>
      <c r="BD351">
        <v>0.86351</v>
      </c>
      <c r="BE351">
        <v>0.75161999999999995</v>
      </c>
      <c r="BF351">
        <v>0.95272999999999997</v>
      </c>
      <c r="BG351">
        <v>1.1974</v>
      </c>
      <c r="BH351">
        <v>0.95486000000000004</v>
      </c>
      <c r="BI351">
        <v>1.4781</v>
      </c>
      <c r="BJ351">
        <v>1.4592000000000001</v>
      </c>
      <c r="BK351">
        <v>1.2245999999999999</v>
      </c>
      <c r="BQ351">
        <v>3.6568999999999998</v>
      </c>
      <c r="BR351">
        <v>4.8560999999999996</v>
      </c>
      <c r="BS351">
        <v>2.1339000000000001</v>
      </c>
      <c r="BT351">
        <v>7.1159999999999997</v>
      </c>
      <c r="BU351">
        <v>0.54044000000000003</v>
      </c>
      <c r="BV351">
        <v>0.53032000000000001</v>
      </c>
      <c r="BW351">
        <v>1.8413999999999999</v>
      </c>
      <c r="BX351">
        <v>2.2608999999999999</v>
      </c>
      <c r="BY351">
        <v>1.2562</v>
      </c>
      <c r="BZ351">
        <v>6.2168000000000001</v>
      </c>
      <c r="CA351">
        <v>5.1314000000000002</v>
      </c>
      <c r="CB351">
        <v>3.6025999999999998</v>
      </c>
      <c r="CG351">
        <v>1.0798000000000001</v>
      </c>
      <c r="CH351">
        <v>1.2116</v>
      </c>
      <c r="CI351">
        <v>1.1792</v>
      </c>
      <c r="CJ351">
        <v>1.3154999999999999</v>
      </c>
      <c r="CK351">
        <v>0.60172999999999999</v>
      </c>
      <c r="CL351">
        <v>0.43411</v>
      </c>
      <c r="CM351">
        <v>0.74955000000000005</v>
      </c>
      <c r="CN351">
        <v>0.84262000000000004</v>
      </c>
      <c r="CO351">
        <v>0.72809000000000001</v>
      </c>
      <c r="CP351">
        <v>1.2103999999999999</v>
      </c>
      <c r="CQ351">
        <v>1.6928000000000001</v>
      </c>
      <c r="CR351">
        <v>1.1152</v>
      </c>
    </row>
    <row r="352" spans="3:96" x14ac:dyDescent="0.2">
      <c r="C352">
        <v>8.5282</v>
      </c>
      <c r="D352">
        <v>10.215999999999999</v>
      </c>
      <c r="E352">
        <v>15.137</v>
      </c>
      <c r="F352">
        <v>10.227</v>
      </c>
      <c r="G352">
        <v>0.56186999999999998</v>
      </c>
      <c r="H352">
        <v>4.8022</v>
      </c>
      <c r="I352">
        <v>3.2568000000000001</v>
      </c>
      <c r="J352">
        <v>3.3774000000000002</v>
      </c>
      <c r="K352">
        <v>5.3380999999999998</v>
      </c>
      <c r="L352">
        <v>7.5787000000000004</v>
      </c>
      <c r="M352">
        <v>13.226000000000001</v>
      </c>
      <c r="N352">
        <v>8.0546000000000006</v>
      </c>
      <c r="S352">
        <v>1.4139999999999999</v>
      </c>
      <c r="T352">
        <v>1.4164000000000001</v>
      </c>
      <c r="U352">
        <v>1.5587</v>
      </c>
      <c r="V352">
        <v>2.3399000000000001</v>
      </c>
      <c r="W352">
        <v>0.60072000000000003</v>
      </c>
      <c r="X352">
        <v>1.1756</v>
      </c>
      <c r="Y352">
        <v>0.98973</v>
      </c>
      <c r="Z352">
        <v>1.1415999999999999</v>
      </c>
      <c r="AA352">
        <v>1.2715000000000001</v>
      </c>
      <c r="AB352">
        <v>1.7518</v>
      </c>
      <c r="AC352">
        <v>1.4928999999999999</v>
      </c>
      <c r="AD352">
        <v>1.5270999999999999</v>
      </c>
      <c r="AJ352">
        <v>7.4596</v>
      </c>
      <c r="AK352">
        <v>4.2396000000000003</v>
      </c>
      <c r="AL352">
        <v>8.8040000000000003</v>
      </c>
      <c r="AM352">
        <v>5.3912000000000004</v>
      </c>
      <c r="AN352">
        <v>2.1120999999999999</v>
      </c>
      <c r="AO352">
        <v>1.4550000000000001</v>
      </c>
      <c r="AP352">
        <v>2.71</v>
      </c>
      <c r="AQ352">
        <v>2.6568999999999998</v>
      </c>
      <c r="AR352">
        <v>2.7172999999999998</v>
      </c>
      <c r="AS352">
        <v>6.3897000000000004</v>
      </c>
      <c r="AT352">
        <v>10.459</v>
      </c>
      <c r="AU352">
        <v>3.7663000000000002</v>
      </c>
      <c r="AZ352">
        <v>1.1107</v>
      </c>
      <c r="BA352">
        <v>1.6095999999999999</v>
      </c>
      <c r="BB352">
        <v>1.4253</v>
      </c>
      <c r="BC352">
        <v>1.2709999999999999</v>
      </c>
      <c r="BD352">
        <v>0.85648000000000002</v>
      </c>
      <c r="BE352">
        <v>0.82972999999999997</v>
      </c>
      <c r="BF352">
        <v>0.80093999999999999</v>
      </c>
      <c r="BG352">
        <v>0.97585999999999995</v>
      </c>
      <c r="BH352">
        <v>0.85657000000000005</v>
      </c>
      <c r="BI352">
        <v>1.085</v>
      </c>
      <c r="BJ352">
        <v>1.7869999999999999</v>
      </c>
      <c r="BK352">
        <v>0.83436999999999995</v>
      </c>
      <c r="BQ352">
        <v>3.9319999999999999</v>
      </c>
      <c r="BR352">
        <v>5.4997999999999996</v>
      </c>
      <c r="BS352">
        <v>2.3155999999999999</v>
      </c>
      <c r="BT352">
        <v>7.1193</v>
      </c>
      <c r="BU352">
        <v>0.51919999999999999</v>
      </c>
      <c r="BV352">
        <v>0.65790999999999999</v>
      </c>
      <c r="BW352">
        <v>1.7154</v>
      </c>
      <c r="BX352">
        <v>2.2785000000000002</v>
      </c>
      <c r="BY352">
        <v>1.5102</v>
      </c>
      <c r="BZ352">
        <v>6.5968999999999998</v>
      </c>
      <c r="CA352">
        <v>7.9573999999999998</v>
      </c>
      <c r="CB352">
        <v>4.0260999999999996</v>
      </c>
      <c r="CG352">
        <v>0.93711</v>
      </c>
      <c r="CH352">
        <v>0.98104999999999998</v>
      </c>
      <c r="CI352">
        <v>1.3915999999999999</v>
      </c>
      <c r="CJ352">
        <v>1.4231</v>
      </c>
      <c r="CK352">
        <v>0.66447999999999996</v>
      </c>
      <c r="CL352">
        <v>0.46638000000000002</v>
      </c>
      <c r="CM352">
        <v>0.74911000000000005</v>
      </c>
      <c r="CN352">
        <v>0.81584999999999996</v>
      </c>
      <c r="CO352">
        <v>0.69984999999999997</v>
      </c>
      <c r="CP352">
        <v>1.5398000000000001</v>
      </c>
      <c r="CQ352">
        <v>1.5391999999999999</v>
      </c>
      <c r="CR352">
        <v>1.2572000000000001</v>
      </c>
    </row>
    <row r="353" spans="3:96" x14ac:dyDescent="0.2">
      <c r="C353">
        <v>8.1837</v>
      </c>
      <c r="D353">
        <v>10.436</v>
      </c>
      <c r="E353">
        <v>10.705</v>
      </c>
      <c r="F353">
        <v>11.193</v>
      </c>
      <c r="G353">
        <v>0.4042</v>
      </c>
      <c r="H353">
        <v>3.0552999999999999</v>
      </c>
      <c r="I353">
        <v>3.0488</v>
      </c>
      <c r="J353">
        <v>2.7879999999999998</v>
      </c>
      <c r="K353">
        <v>6.351</v>
      </c>
      <c r="L353">
        <v>8.1273</v>
      </c>
      <c r="M353">
        <v>10.737</v>
      </c>
      <c r="N353">
        <v>9.5765999999999991</v>
      </c>
      <c r="S353">
        <v>1.1675</v>
      </c>
      <c r="T353">
        <v>1.3946000000000001</v>
      </c>
      <c r="U353">
        <v>2.1254</v>
      </c>
      <c r="V353">
        <v>1.8335999999999999</v>
      </c>
      <c r="W353">
        <v>0.44634000000000001</v>
      </c>
      <c r="X353">
        <v>1.0864</v>
      </c>
      <c r="Y353">
        <v>0.95599999999999996</v>
      </c>
      <c r="Z353">
        <v>0.92954999999999999</v>
      </c>
      <c r="AA353">
        <v>1.0595000000000001</v>
      </c>
      <c r="AB353">
        <v>1.6521999999999999</v>
      </c>
      <c r="AC353">
        <v>1.7353000000000001</v>
      </c>
      <c r="AD353">
        <v>1.6252</v>
      </c>
      <c r="AJ353">
        <v>5.9191000000000003</v>
      </c>
      <c r="AK353">
        <v>6.8163999999999998</v>
      </c>
      <c r="AL353">
        <v>10.244999999999999</v>
      </c>
      <c r="AM353">
        <v>7.4363999999999999</v>
      </c>
      <c r="AN353">
        <v>1.7883</v>
      </c>
      <c r="AO353">
        <v>1.0259</v>
      </c>
      <c r="AP353">
        <v>2.0049999999999999</v>
      </c>
      <c r="AQ353">
        <v>2.7783000000000002</v>
      </c>
      <c r="AR353">
        <v>3.2606000000000002</v>
      </c>
      <c r="AS353">
        <v>8.2386999999999997</v>
      </c>
      <c r="AT353">
        <v>10.664999999999999</v>
      </c>
      <c r="AU353">
        <v>3.6743999999999999</v>
      </c>
      <c r="AZ353">
        <v>1.103</v>
      </c>
      <c r="BA353">
        <v>1.5589</v>
      </c>
      <c r="BB353">
        <v>1.4281999999999999</v>
      </c>
      <c r="BC353">
        <v>1.38</v>
      </c>
      <c r="BD353">
        <v>0.62407000000000001</v>
      </c>
      <c r="BE353">
        <v>0.74282999999999999</v>
      </c>
      <c r="BF353">
        <v>0.72219999999999995</v>
      </c>
      <c r="BG353">
        <v>0.97919999999999996</v>
      </c>
      <c r="BH353">
        <v>0.92749000000000004</v>
      </c>
      <c r="BI353">
        <v>1.6205000000000001</v>
      </c>
      <c r="BJ353">
        <v>1.7518</v>
      </c>
      <c r="BK353">
        <v>0.61912</v>
      </c>
      <c r="BQ353">
        <v>4.3971</v>
      </c>
      <c r="BR353">
        <v>4.2958999999999996</v>
      </c>
      <c r="BS353">
        <v>3.1797</v>
      </c>
      <c r="BT353">
        <v>6.8383000000000003</v>
      </c>
      <c r="BU353">
        <v>0.49253999999999998</v>
      </c>
      <c r="BV353">
        <v>0.45096999999999998</v>
      </c>
      <c r="BW353">
        <v>2.2239</v>
      </c>
      <c r="BX353">
        <v>2.1168999999999998</v>
      </c>
      <c r="BY353">
        <v>2.1535000000000002</v>
      </c>
      <c r="BZ353">
        <v>8.9276999999999997</v>
      </c>
      <c r="CA353">
        <v>8.8856999999999999</v>
      </c>
      <c r="CB353">
        <v>3.5571000000000002</v>
      </c>
      <c r="CG353">
        <v>1.0991</v>
      </c>
      <c r="CH353">
        <v>0.97199000000000002</v>
      </c>
      <c r="CI353">
        <v>1.8744000000000001</v>
      </c>
      <c r="CJ353">
        <v>1.5347</v>
      </c>
      <c r="CK353">
        <v>0.71870999999999996</v>
      </c>
      <c r="CL353">
        <v>0.40198</v>
      </c>
      <c r="CM353">
        <v>0.82896000000000003</v>
      </c>
      <c r="CN353">
        <v>0.69908999999999999</v>
      </c>
      <c r="CO353">
        <v>0.66379999999999995</v>
      </c>
      <c r="CP353">
        <v>1.3584000000000001</v>
      </c>
      <c r="CQ353">
        <v>1.5402</v>
      </c>
      <c r="CR353">
        <v>0.85885</v>
      </c>
    </row>
    <row r="354" spans="3:96" x14ac:dyDescent="0.2">
      <c r="C354">
        <v>5.4535999999999998</v>
      </c>
      <c r="D354">
        <v>10.715</v>
      </c>
      <c r="E354">
        <v>9.7433999999999994</v>
      </c>
      <c r="F354">
        <v>12.988</v>
      </c>
      <c r="G354">
        <v>0.42792999999999998</v>
      </c>
      <c r="H354">
        <v>2.9236</v>
      </c>
      <c r="I354">
        <v>3.9868999999999999</v>
      </c>
      <c r="J354">
        <v>1.7687999999999999</v>
      </c>
      <c r="K354">
        <v>5.3853</v>
      </c>
      <c r="L354">
        <v>8.1037999999999997</v>
      </c>
      <c r="M354">
        <v>13.114000000000001</v>
      </c>
      <c r="N354">
        <v>8.8747000000000007</v>
      </c>
      <c r="S354">
        <v>0.90864999999999996</v>
      </c>
      <c r="T354">
        <v>1.0823</v>
      </c>
      <c r="U354">
        <v>1.8143</v>
      </c>
      <c r="V354">
        <v>1.5356000000000001</v>
      </c>
      <c r="W354">
        <v>0.52863000000000004</v>
      </c>
      <c r="X354">
        <v>1.2988</v>
      </c>
      <c r="Y354">
        <v>0.76602999999999999</v>
      </c>
      <c r="Z354">
        <v>0.93823999999999996</v>
      </c>
      <c r="AA354">
        <v>1.1768000000000001</v>
      </c>
      <c r="AB354">
        <v>1.6273</v>
      </c>
      <c r="AC354">
        <v>1.8075000000000001</v>
      </c>
      <c r="AD354">
        <v>1.48</v>
      </c>
      <c r="AJ354">
        <v>5.3647</v>
      </c>
      <c r="AK354">
        <v>6.4702000000000002</v>
      </c>
      <c r="AL354">
        <v>9.8485999999999994</v>
      </c>
      <c r="AM354">
        <v>9.2037999999999993</v>
      </c>
      <c r="AN354">
        <v>2.0535999999999999</v>
      </c>
      <c r="AO354">
        <v>1.4938</v>
      </c>
      <c r="AP354">
        <v>1.8812</v>
      </c>
      <c r="AQ354">
        <v>3.0592000000000001</v>
      </c>
      <c r="AR354">
        <v>3.5518999999999998</v>
      </c>
      <c r="AS354">
        <v>7.0654000000000003</v>
      </c>
      <c r="AT354">
        <v>11.473000000000001</v>
      </c>
      <c r="AU354">
        <v>2.3824000000000001</v>
      </c>
      <c r="AZ354">
        <v>1.0317000000000001</v>
      </c>
      <c r="BA354">
        <v>1.5334000000000001</v>
      </c>
      <c r="BB354">
        <v>1.2581</v>
      </c>
      <c r="BC354">
        <v>1.6634</v>
      </c>
      <c r="BD354">
        <v>0.72402</v>
      </c>
      <c r="BE354">
        <v>0.77532000000000001</v>
      </c>
      <c r="BF354">
        <v>0.73046</v>
      </c>
      <c r="BG354">
        <v>0.69833999999999996</v>
      </c>
      <c r="BH354">
        <v>0.86082000000000003</v>
      </c>
      <c r="BI354">
        <v>1.4180999999999999</v>
      </c>
      <c r="BJ354">
        <v>1.6114999999999999</v>
      </c>
      <c r="BK354">
        <v>0.81491999999999998</v>
      </c>
      <c r="BQ354">
        <v>3.5777000000000001</v>
      </c>
      <c r="BR354">
        <v>3.7153</v>
      </c>
      <c r="BS354">
        <v>4.2976000000000001</v>
      </c>
      <c r="BT354">
        <v>6.1414999999999997</v>
      </c>
      <c r="BU354">
        <v>0.48229</v>
      </c>
      <c r="BV354">
        <v>0.34732000000000002</v>
      </c>
      <c r="BW354">
        <v>3.9843999999999999</v>
      </c>
      <c r="BX354">
        <v>1.6019000000000001</v>
      </c>
      <c r="BY354">
        <v>2.7867999999999999</v>
      </c>
      <c r="BZ354">
        <v>8.1244999999999994</v>
      </c>
      <c r="CA354">
        <v>8.4106000000000005</v>
      </c>
      <c r="CB354">
        <v>3.0524</v>
      </c>
      <c r="CG354">
        <v>0.84618000000000004</v>
      </c>
      <c r="CH354">
        <v>0.97936999999999996</v>
      </c>
      <c r="CI354">
        <v>1.1984999999999999</v>
      </c>
      <c r="CJ354">
        <v>1.3733</v>
      </c>
      <c r="CK354">
        <v>0.64898999999999996</v>
      </c>
      <c r="CL354">
        <v>0.38997999999999999</v>
      </c>
      <c r="CM354">
        <v>0.70960999999999996</v>
      </c>
      <c r="CN354">
        <v>0.93767</v>
      </c>
      <c r="CO354">
        <v>0.97297</v>
      </c>
      <c r="CP354">
        <v>1.5150999999999999</v>
      </c>
      <c r="CQ354">
        <v>1.4883</v>
      </c>
      <c r="CR354">
        <v>0.96916999999999998</v>
      </c>
    </row>
    <row r="355" spans="3:96" x14ac:dyDescent="0.2">
      <c r="C355">
        <v>11.14</v>
      </c>
      <c r="D355">
        <v>12.262</v>
      </c>
      <c r="E355">
        <v>10.336</v>
      </c>
      <c r="F355">
        <v>11.750999999999999</v>
      </c>
      <c r="G355">
        <v>0.36314000000000002</v>
      </c>
      <c r="H355">
        <v>6.6466000000000003</v>
      </c>
      <c r="I355">
        <v>4.2969999999999997</v>
      </c>
      <c r="J355">
        <v>2.1074999999999999</v>
      </c>
      <c r="K355">
        <v>8.5669000000000004</v>
      </c>
      <c r="L355">
        <v>7.875</v>
      </c>
      <c r="M355">
        <v>10.792999999999999</v>
      </c>
      <c r="N355">
        <v>7.3601999999999999</v>
      </c>
      <c r="S355">
        <v>1.1891</v>
      </c>
      <c r="T355">
        <v>1.304</v>
      </c>
      <c r="U355">
        <v>2.3839999999999999</v>
      </c>
      <c r="V355">
        <v>1.9985999999999999</v>
      </c>
      <c r="W355">
        <v>0.49336999999999998</v>
      </c>
      <c r="X355">
        <v>1.474</v>
      </c>
      <c r="Y355">
        <v>0.85265999999999997</v>
      </c>
      <c r="Z355">
        <v>0.78391999999999995</v>
      </c>
      <c r="AA355">
        <v>1.2385999999999999</v>
      </c>
      <c r="AB355">
        <v>1.6820999999999999</v>
      </c>
      <c r="AC355">
        <v>1.5585</v>
      </c>
      <c r="AD355">
        <v>1.7076</v>
      </c>
      <c r="AJ355">
        <v>7.0515999999999996</v>
      </c>
      <c r="AK355">
        <v>7.6475</v>
      </c>
      <c r="AL355">
        <v>8.5496999999999996</v>
      </c>
      <c r="AM355">
        <v>9.1395</v>
      </c>
      <c r="AN355">
        <v>1.4407000000000001</v>
      </c>
      <c r="AO355">
        <v>0.89620999999999995</v>
      </c>
      <c r="AP355">
        <v>2.7797999999999998</v>
      </c>
      <c r="AQ355">
        <v>3.8902000000000001</v>
      </c>
      <c r="AR355">
        <v>3.3534000000000002</v>
      </c>
      <c r="AS355">
        <v>8.1592000000000002</v>
      </c>
      <c r="AT355">
        <v>12.494</v>
      </c>
      <c r="AU355">
        <v>4.7609000000000004</v>
      </c>
      <c r="AZ355">
        <v>1.2347999999999999</v>
      </c>
      <c r="BA355">
        <v>1.31</v>
      </c>
      <c r="BB355">
        <v>1.8068</v>
      </c>
      <c r="BC355">
        <v>1.9341999999999999</v>
      </c>
      <c r="BD355">
        <v>0.55496999999999996</v>
      </c>
      <c r="BE355">
        <v>0.75563999999999998</v>
      </c>
      <c r="BF355">
        <v>0.89741000000000004</v>
      </c>
      <c r="BG355">
        <v>0.82581000000000004</v>
      </c>
      <c r="BH355">
        <v>1.0741000000000001</v>
      </c>
      <c r="BI355">
        <v>1.3537999999999999</v>
      </c>
      <c r="BJ355">
        <v>1.6607000000000001</v>
      </c>
      <c r="BK355">
        <v>1.1713</v>
      </c>
      <c r="BQ355">
        <v>4.0627000000000004</v>
      </c>
      <c r="BR355">
        <v>6.0627000000000004</v>
      </c>
      <c r="BS355">
        <v>4.8864000000000001</v>
      </c>
      <c r="BT355">
        <v>5.0846999999999998</v>
      </c>
      <c r="BU355">
        <v>0.46958</v>
      </c>
      <c r="BV355">
        <v>0.53746000000000005</v>
      </c>
      <c r="BW355">
        <v>3.5821000000000001</v>
      </c>
      <c r="BX355">
        <v>0.98721000000000003</v>
      </c>
      <c r="BY355">
        <v>3.1913</v>
      </c>
      <c r="BZ355">
        <v>8.1204000000000001</v>
      </c>
      <c r="CA355">
        <v>10.522</v>
      </c>
      <c r="CB355">
        <v>2.6179999999999999</v>
      </c>
      <c r="CG355">
        <v>0.99356</v>
      </c>
      <c r="CH355">
        <v>1.099</v>
      </c>
      <c r="CI355">
        <v>1.0732999999999999</v>
      </c>
      <c r="CJ355">
        <v>1.4282999999999999</v>
      </c>
      <c r="CK355">
        <v>0.63739999999999997</v>
      </c>
      <c r="CL355">
        <v>0.37308000000000002</v>
      </c>
      <c r="CM355">
        <v>0.86412999999999995</v>
      </c>
      <c r="CN355">
        <v>0.64578000000000002</v>
      </c>
      <c r="CO355">
        <v>0.69932000000000005</v>
      </c>
      <c r="CP355">
        <v>1.3503000000000001</v>
      </c>
      <c r="CQ355">
        <v>1.6662999999999999</v>
      </c>
      <c r="CR355">
        <v>0.79976999999999998</v>
      </c>
    </row>
    <row r="356" spans="3:96" x14ac:dyDescent="0.2">
      <c r="C356">
        <v>11.79</v>
      </c>
      <c r="D356">
        <v>10.944000000000001</v>
      </c>
      <c r="E356">
        <v>13.189</v>
      </c>
      <c r="F356">
        <v>10.045</v>
      </c>
      <c r="G356">
        <v>0.41456999999999999</v>
      </c>
      <c r="H356">
        <v>4.7394999999999996</v>
      </c>
      <c r="I356">
        <v>3.3315999999999999</v>
      </c>
      <c r="J356">
        <v>3.2568000000000001</v>
      </c>
      <c r="K356">
        <v>7.3860999999999999</v>
      </c>
      <c r="L356">
        <v>9.4083000000000006</v>
      </c>
      <c r="M356">
        <v>11.247</v>
      </c>
      <c r="N356">
        <v>7.9802999999999997</v>
      </c>
      <c r="S356">
        <v>1.5432999999999999</v>
      </c>
      <c r="T356">
        <v>1.5745</v>
      </c>
      <c r="U356">
        <v>2.6132</v>
      </c>
      <c r="V356">
        <v>1.6287</v>
      </c>
      <c r="W356">
        <v>0.47978999999999999</v>
      </c>
      <c r="X356">
        <v>1.1785000000000001</v>
      </c>
      <c r="Y356">
        <v>0.88180000000000003</v>
      </c>
      <c r="Z356">
        <v>1.1059000000000001</v>
      </c>
      <c r="AA356">
        <v>1.0828</v>
      </c>
      <c r="AB356">
        <v>1.413</v>
      </c>
      <c r="AC356">
        <v>1.5262</v>
      </c>
      <c r="AD356">
        <v>1.4289000000000001</v>
      </c>
      <c r="AJ356">
        <v>7.0819999999999999</v>
      </c>
      <c r="AK356">
        <v>3.4308000000000001</v>
      </c>
      <c r="AL356">
        <v>9.2170000000000005</v>
      </c>
      <c r="AM356">
        <v>8.8642000000000003</v>
      </c>
      <c r="AN356">
        <v>1.1775</v>
      </c>
      <c r="AO356">
        <v>1.6688000000000001</v>
      </c>
      <c r="AP356">
        <v>3.1313</v>
      </c>
      <c r="AQ356">
        <v>3.0213999999999999</v>
      </c>
      <c r="AR356">
        <v>3.7766999999999999</v>
      </c>
      <c r="AS356">
        <v>7.51</v>
      </c>
      <c r="AT356">
        <v>11.138999999999999</v>
      </c>
      <c r="AU356">
        <v>5.0231000000000003</v>
      </c>
      <c r="AZ356">
        <v>1.3426</v>
      </c>
      <c r="BA356">
        <v>1.2882</v>
      </c>
      <c r="BB356">
        <v>1.6007</v>
      </c>
      <c r="BC356">
        <v>1.6361000000000001</v>
      </c>
      <c r="BD356">
        <v>0.56994</v>
      </c>
      <c r="BE356">
        <v>0.75946000000000002</v>
      </c>
      <c r="BF356">
        <v>0.81369000000000002</v>
      </c>
      <c r="BG356">
        <v>0.91559999999999997</v>
      </c>
      <c r="BH356">
        <v>1.3013999999999999</v>
      </c>
      <c r="BI356">
        <v>1.5661</v>
      </c>
      <c r="BJ356">
        <v>2.0893999999999999</v>
      </c>
      <c r="BK356">
        <v>1.1424000000000001</v>
      </c>
      <c r="BQ356">
        <v>6.2290999999999999</v>
      </c>
      <c r="BR356">
        <v>4.5340999999999996</v>
      </c>
      <c r="BS356">
        <v>7.1334999999999997</v>
      </c>
      <c r="BT356">
        <v>4.5694999999999997</v>
      </c>
      <c r="BU356">
        <v>0.62014999999999998</v>
      </c>
      <c r="BV356">
        <v>0.57925000000000004</v>
      </c>
      <c r="BW356">
        <v>2.4329999999999998</v>
      </c>
      <c r="BX356">
        <v>1.3604000000000001</v>
      </c>
      <c r="BY356">
        <v>1.8868</v>
      </c>
      <c r="BZ356">
        <v>6.5731000000000002</v>
      </c>
      <c r="CA356">
        <v>8.8704999999999998</v>
      </c>
      <c r="CB356">
        <v>1.8584000000000001</v>
      </c>
      <c r="CG356">
        <v>1.1474</v>
      </c>
      <c r="CH356">
        <v>1.2327999999999999</v>
      </c>
      <c r="CI356">
        <v>1.3986000000000001</v>
      </c>
      <c r="CJ356">
        <v>1.4895</v>
      </c>
      <c r="CK356">
        <v>0.71526000000000001</v>
      </c>
      <c r="CL356">
        <v>0.51944000000000001</v>
      </c>
      <c r="CM356">
        <v>0.99673999999999996</v>
      </c>
      <c r="CN356">
        <v>0.83047000000000004</v>
      </c>
      <c r="CO356">
        <v>0.69330000000000003</v>
      </c>
      <c r="CP356">
        <v>1.1593</v>
      </c>
      <c r="CQ356">
        <v>1.6707000000000001</v>
      </c>
      <c r="CR356">
        <v>0.74785999999999997</v>
      </c>
    </row>
    <row r="357" spans="3:96" x14ac:dyDescent="0.2">
      <c r="C357">
        <v>9.4968000000000004</v>
      </c>
      <c r="D357">
        <v>7.1254999999999997</v>
      </c>
      <c r="E357">
        <v>14.696999999999999</v>
      </c>
      <c r="F357">
        <v>9.0831</v>
      </c>
      <c r="G357">
        <v>0.37365999999999999</v>
      </c>
      <c r="H357">
        <v>5.4264000000000001</v>
      </c>
      <c r="I357">
        <v>3.4167000000000001</v>
      </c>
      <c r="J357">
        <v>2.7519</v>
      </c>
      <c r="K357">
        <v>9.8167000000000009</v>
      </c>
      <c r="L357">
        <v>9.3552</v>
      </c>
      <c r="M357">
        <v>6.5191999999999997</v>
      </c>
      <c r="N357">
        <v>7.8570000000000002</v>
      </c>
      <c r="S357">
        <v>1.5152000000000001</v>
      </c>
      <c r="T357">
        <v>1.0578000000000001</v>
      </c>
      <c r="U357">
        <v>2.0116999999999998</v>
      </c>
      <c r="V357">
        <v>1.4992000000000001</v>
      </c>
      <c r="W357">
        <v>0.48659999999999998</v>
      </c>
      <c r="X357">
        <v>1.4186000000000001</v>
      </c>
      <c r="Y357">
        <v>0.98089000000000004</v>
      </c>
      <c r="Z357">
        <v>0.77425999999999995</v>
      </c>
      <c r="AA357">
        <v>1.4875</v>
      </c>
      <c r="AB357">
        <v>1.3951</v>
      </c>
      <c r="AC357">
        <v>1.5099</v>
      </c>
      <c r="AD357">
        <v>1.6731</v>
      </c>
      <c r="AJ357">
        <v>4.7747000000000002</v>
      </c>
      <c r="AK357">
        <v>7.1647999999999996</v>
      </c>
      <c r="AL357">
        <v>8.9572000000000003</v>
      </c>
      <c r="AM357">
        <v>8.2212999999999994</v>
      </c>
      <c r="AN357">
        <v>1.2617</v>
      </c>
      <c r="AO357">
        <v>3.3031000000000001</v>
      </c>
      <c r="AP357">
        <v>4.1927000000000003</v>
      </c>
      <c r="AQ357">
        <v>5.2888999999999999</v>
      </c>
      <c r="AR357">
        <v>3.2176</v>
      </c>
      <c r="AS357">
        <v>8.6207999999999991</v>
      </c>
      <c r="AT357">
        <v>12.727</v>
      </c>
      <c r="AU357">
        <v>7.6992000000000003</v>
      </c>
      <c r="AZ357">
        <v>1.1813</v>
      </c>
      <c r="BA357">
        <v>1.3793</v>
      </c>
      <c r="BB357">
        <v>1.3291999999999999</v>
      </c>
      <c r="BC357">
        <v>1.7853000000000001</v>
      </c>
      <c r="BD357">
        <v>0.71614999999999995</v>
      </c>
      <c r="BE357">
        <v>0.79610000000000003</v>
      </c>
      <c r="BF357">
        <v>0.85343999999999998</v>
      </c>
      <c r="BG357">
        <v>0.88183999999999996</v>
      </c>
      <c r="BH357">
        <v>1.1959</v>
      </c>
      <c r="BI357">
        <v>1.3010999999999999</v>
      </c>
      <c r="BJ357">
        <v>1.6676</v>
      </c>
      <c r="BK357">
        <v>0.85448000000000002</v>
      </c>
      <c r="BQ357">
        <v>5.6416000000000004</v>
      </c>
      <c r="BR357">
        <v>3.9641999999999999</v>
      </c>
      <c r="BS357">
        <v>6.5772000000000004</v>
      </c>
      <c r="BT357">
        <v>6.577</v>
      </c>
      <c r="BU357">
        <v>0.58152999999999999</v>
      </c>
      <c r="BV357">
        <v>0.57972999999999997</v>
      </c>
      <c r="BW357">
        <v>1.7412000000000001</v>
      </c>
      <c r="BX357">
        <v>2.2852000000000001</v>
      </c>
      <c r="BY357">
        <v>1.9301999999999999</v>
      </c>
      <c r="BZ357">
        <v>6.3112000000000004</v>
      </c>
      <c r="CA357">
        <v>7.9157000000000002</v>
      </c>
      <c r="CB357">
        <v>2.1613000000000002</v>
      </c>
      <c r="CG357">
        <v>0.95415000000000005</v>
      </c>
      <c r="CH357">
        <v>1.0875999999999999</v>
      </c>
      <c r="CI357">
        <v>1.1881999999999999</v>
      </c>
      <c r="CJ357">
        <v>1.8382000000000001</v>
      </c>
      <c r="CK357">
        <v>0.71924999999999994</v>
      </c>
      <c r="CL357">
        <v>0.51849000000000001</v>
      </c>
      <c r="CM357">
        <v>0.94994000000000001</v>
      </c>
      <c r="CN357">
        <v>1.0463</v>
      </c>
      <c r="CO357">
        <v>0.78005000000000002</v>
      </c>
      <c r="CP357">
        <v>1.2151000000000001</v>
      </c>
      <c r="CQ357">
        <v>1.7791999999999999</v>
      </c>
      <c r="CR357">
        <v>0.82901999999999998</v>
      </c>
    </row>
    <row r="358" spans="3:96" x14ac:dyDescent="0.2">
      <c r="C358">
        <v>10.898</v>
      </c>
      <c r="D358">
        <v>6.5723000000000003</v>
      </c>
      <c r="E358">
        <v>15.494999999999999</v>
      </c>
      <c r="F358">
        <v>6.7443</v>
      </c>
      <c r="G358">
        <v>0.41460999999999998</v>
      </c>
      <c r="H358">
        <v>7.2832999999999997</v>
      </c>
      <c r="I358">
        <v>6.3185000000000002</v>
      </c>
      <c r="J358">
        <v>2.9083999999999999</v>
      </c>
      <c r="K358">
        <v>10.855</v>
      </c>
      <c r="L358">
        <v>9.6747999999999994</v>
      </c>
      <c r="M358">
        <v>8.1501000000000001</v>
      </c>
      <c r="N358">
        <v>5.5925000000000002</v>
      </c>
      <c r="S358">
        <v>1.2607999999999999</v>
      </c>
      <c r="T358">
        <v>1.3875</v>
      </c>
      <c r="U358">
        <v>1.5650999999999999</v>
      </c>
      <c r="V358">
        <v>1.5357000000000001</v>
      </c>
      <c r="W358">
        <v>0.47917999999999999</v>
      </c>
      <c r="X358">
        <v>1.1476999999999999</v>
      </c>
      <c r="Y358">
        <v>1.1803999999999999</v>
      </c>
      <c r="Z358">
        <v>0.95043999999999995</v>
      </c>
      <c r="AA358">
        <v>1.5664</v>
      </c>
      <c r="AB358">
        <v>1.5615000000000001</v>
      </c>
      <c r="AC358">
        <v>1.4645999999999999</v>
      </c>
      <c r="AD358">
        <v>1.7825</v>
      </c>
      <c r="AJ358">
        <v>6.5656999999999996</v>
      </c>
      <c r="AK358">
        <v>5.7209000000000003</v>
      </c>
      <c r="AL358">
        <v>9.0322999999999993</v>
      </c>
      <c r="AM358">
        <v>8.0749999999999993</v>
      </c>
      <c r="AN358">
        <v>1.6814</v>
      </c>
      <c r="AO358">
        <v>2.8557999999999999</v>
      </c>
      <c r="AP358">
        <v>2.6234000000000002</v>
      </c>
      <c r="AQ358">
        <v>2.7290000000000001</v>
      </c>
      <c r="AR358">
        <v>4.0179</v>
      </c>
      <c r="AS358">
        <v>7.8376000000000001</v>
      </c>
      <c r="AT358">
        <v>11.888999999999999</v>
      </c>
      <c r="AU358">
        <v>5.8905000000000003</v>
      </c>
      <c r="AZ358">
        <v>1.2546999999999999</v>
      </c>
      <c r="BA358">
        <v>1.02</v>
      </c>
      <c r="BB358">
        <v>1.5868</v>
      </c>
      <c r="BC358">
        <v>1.3428</v>
      </c>
      <c r="BD358">
        <v>0.63366</v>
      </c>
      <c r="BE358">
        <v>0.76448000000000005</v>
      </c>
      <c r="BF358">
        <v>0.81159000000000003</v>
      </c>
      <c r="BG358">
        <v>0.84631999999999996</v>
      </c>
      <c r="BH358">
        <v>0.99492999999999998</v>
      </c>
      <c r="BI358">
        <v>1.4555</v>
      </c>
      <c r="BJ358">
        <v>1.6469</v>
      </c>
      <c r="BK358">
        <v>1.1135999999999999</v>
      </c>
      <c r="BQ358">
        <v>8.1434999999999995</v>
      </c>
      <c r="BR358">
        <v>5.3113000000000001</v>
      </c>
      <c r="BS358">
        <v>2.9377</v>
      </c>
      <c r="BT358">
        <v>6.1908000000000003</v>
      </c>
      <c r="BU358">
        <v>0.60824</v>
      </c>
      <c r="BV358">
        <v>0.60129999999999995</v>
      </c>
      <c r="BW358">
        <v>2.0280999999999998</v>
      </c>
      <c r="BX358">
        <v>2.1736</v>
      </c>
      <c r="BY358">
        <v>3.7416</v>
      </c>
      <c r="BZ358">
        <v>4.5742000000000003</v>
      </c>
      <c r="CA358">
        <v>8.8603000000000005</v>
      </c>
      <c r="CB358">
        <v>1.7952999999999999</v>
      </c>
      <c r="CG358">
        <v>1.2202999999999999</v>
      </c>
      <c r="CH358">
        <v>1.1503000000000001</v>
      </c>
      <c r="CI358">
        <v>1.0298</v>
      </c>
      <c r="CJ358">
        <v>1.4862</v>
      </c>
      <c r="CK358">
        <v>0.76756000000000002</v>
      </c>
      <c r="CL358">
        <v>0.52746000000000004</v>
      </c>
      <c r="CM358">
        <v>0.99994000000000005</v>
      </c>
      <c r="CN358">
        <v>0.75121000000000004</v>
      </c>
      <c r="CO358">
        <v>0.70831</v>
      </c>
      <c r="CP358">
        <v>1.3489</v>
      </c>
      <c r="CQ358">
        <v>1.7117</v>
      </c>
      <c r="CR358">
        <v>0.58326999999999996</v>
      </c>
    </row>
    <row r="359" spans="3:96" x14ac:dyDescent="0.2">
      <c r="C359">
        <v>14.97</v>
      </c>
      <c r="D359">
        <v>8.4392999999999994</v>
      </c>
      <c r="E359">
        <v>14.771000000000001</v>
      </c>
      <c r="F359">
        <v>8.6625999999999994</v>
      </c>
      <c r="G359">
        <v>0.53381999999999996</v>
      </c>
      <c r="H359">
        <v>6.3787000000000003</v>
      </c>
      <c r="I359">
        <v>6.5320999999999998</v>
      </c>
      <c r="J359">
        <v>4.4813999999999998</v>
      </c>
      <c r="K359">
        <v>10.842000000000001</v>
      </c>
      <c r="L359">
        <v>7.0796999999999999</v>
      </c>
      <c r="M359">
        <v>6.9684999999999997</v>
      </c>
      <c r="N359">
        <v>4.6558000000000002</v>
      </c>
      <c r="S359">
        <v>1.2515000000000001</v>
      </c>
      <c r="T359">
        <v>1.4372</v>
      </c>
      <c r="U359">
        <v>1.694</v>
      </c>
      <c r="V359">
        <v>2.0796999999999999</v>
      </c>
      <c r="W359">
        <v>0.54061000000000003</v>
      </c>
      <c r="X359">
        <v>1.1979</v>
      </c>
      <c r="Y359">
        <v>1.1264000000000001</v>
      </c>
      <c r="Z359">
        <v>1.2596000000000001</v>
      </c>
      <c r="AA359">
        <v>1.2670999999999999</v>
      </c>
      <c r="AB359">
        <v>1.8058000000000001</v>
      </c>
      <c r="AC359">
        <v>1.5828</v>
      </c>
      <c r="AD359">
        <v>1.7757000000000001</v>
      </c>
      <c r="AJ359">
        <v>8.1556999999999995</v>
      </c>
      <c r="AK359">
        <v>5.0342000000000002</v>
      </c>
      <c r="AL359">
        <v>7.7808999999999999</v>
      </c>
      <c r="AM359">
        <v>6.0004999999999997</v>
      </c>
      <c r="AN359">
        <v>1.4719</v>
      </c>
      <c r="AO359">
        <v>1.5426</v>
      </c>
      <c r="AP359">
        <v>4.7480000000000002</v>
      </c>
      <c r="AQ359">
        <v>2.8048000000000002</v>
      </c>
      <c r="AR359">
        <v>4.2594000000000003</v>
      </c>
      <c r="AS359">
        <v>5.6487999999999996</v>
      </c>
      <c r="AT359">
        <v>10.89</v>
      </c>
      <c r="AU359">
        <v>5.6931000000000003</v>
      </c>
      <c r="AZ359">
        <v>1.4196</v>
      </c>
      <c r="BA359">
        <v>1.4034</v>
      </c>
      <c r="BB359">
        <v>1.3980999999999999</v>
      </c>
      <c r="BC359">
        <v>1.6861999999999999</v>
      </c>
      <c r="BD359">
        <v>0.56933</v>
      </c>
      <c r="BE359">
        <v>0.73231000000000002</v>
      </c>
      <c r="BF359">
        <v>0.96565000000000001</v>
      </c>
      <c r="BG359">
        <v>0.90686999999999995</v>
      </c>
      <c r="BH359">
        <v>0.82581000000000004</v>
      </c>
      <c r="BI359">
        <v>1.2213000000000001</v>
      </c>
      <c r="BJ359">
        <v>1.5066999999999999</v>
      </c>
      <c r="BK359">
        <v>1.1640999999999999</v>
      </c>
      <c r="BQ359">
        <v>5.4935</v>
      </c>
      <c r="BR359">
        <v>4.2462</v>
      </c>
      <c r="BS359">
        <v>4.7834000000000003</v>
      </c>
      <c r="BT359">
        <v>4.8333000000000004</v>
      </c>
      <c r="BU359">
        <v>0.50175000000000003</v>
      </c>
      <c r="BV359">
        <v>0.65090999999999999</v>
      </c>
      <c r="BW359">
        <v>2.1522000000000001</v>
      </c>
      <c r="BX359">
        <v>1.9591000000000001</v>
      </c>
      <c r="BY359">
        <v>5.1703999999999999</v>
      </c>
      <c r="BZ359">
        <v>5.2221000000000002</v>
      </c>
      <c r="CA359">
        <v>9.5</v>
      </c>
      <c r="CB359">
        <v>1.7665</v>
      </c>
      <c r="CG359">
        <v>1.3013999999999999</v>
      </c>
      <c r="CH359">
        <v>0.97846</v>
      </c>
      <c r="CI359">
        <v>1.3951</v>
      </c>
      <c r="CJ359">
        <v>1.1013999999999999</v>
      </c>
      <c r="CK359">
        <v>0.92291999999999996</v>
      </c>
      <c r="CL359">
        <v>0.54815000000000003</v>
      </c>
      <c r="CM359">
        <v>0.77900000000000003</v>
      </c>
      <c r="CN359">
        <v>0.74095</v>
      </c>
      <c r="CO359">
        <v>0.83528000000000002</v>
      </c>
      <c r="CP359">
        <v>1.2968999999999999</v>
      </c>
      <c r="CQ359">
        <v>1.6671</v>
      </c>
      <c r="CR359">
        <v>0.78451000000000004</v>
      </c>
    </row>
    <row r="360" spans="3:96" x14ac:dyDescent="0.2">
      <c r="C360">
        <v>12.218</v>
      </c>
      <c r="D360">
        <v>8.5200999999999993</v>
      </c>
      <c r="E360">
        <v>14.167</v>
      </c>
      <c r="F360">
        <v>9.0042000000000009</v>
      </c>
      <c r="G360">
        <v>0.48879</v>
      </c>
      <c r="H360">
        <v>5.8712999999999997</v>
      </c>
      <c r="I360">
        <v>3.8464</v>
      </c>
      <c r="J360">
        <v>4.2638999999999996</v>
      </c>
      <c r="K360">
        <v>9.2354000000000003</v>
      </c>
      <c r="L360">
        <v>8.5101999999999993</v>
      </c>
      <c r="M360">
        <v>9.0231999999999992</v>
      </c>
      <c r="N360">
        <v>5.0641999999999996</v>
      </c>
      <c r="S360">
        <v>1.2487999999999999</v>
      </c>
      <c r="T360">
        <v>1.4059999999999999</v>
      </c>
      <c r="U360">
        <v>2.0514999999999999</v>
      </c>
      <c r="V360">
        <v>1.7185999999999999</v>
      </c>
      <c r="W360">
        <v>0.52739000000000003</v>
      </c>
      <c r="X360">
        <v>1.5383</v>
      </c>
      <c r="Y360">
        <v>0.92698000000000003</v>
      </c>
      <c r="Z360">
        <v>1.0851999999999999</v>
      </c>
      <c r="AA360">
        <v>1.2927999999999999</v>
      </c>
      <c r="AB360">
        <v>1.9417</v>
      </c>
      <c r="AC360">
        <v>1.5127999999999999</v>
      </c>
      <c r="AD360">
        <v>1.6513</v>
      </c>
      <c r="AJ360">
        <v>7.5007999999999999</v>
      </c>
      <c r="AK360">
        <v>5.7488000000000001</v>
      </c>
      <c r="AL360">
        <v>6.5166000000000004</v>
      </c>
      <c r="AM360">
        <v>6.52</v>
      </c>
      <c r="AN360">
        <v>1.0535000000000001</v>
      </c>
      <c r="AO360">
        <v>1.6935</v>
      </c>
      <c r="AP360">
        <v>3.4580000000000002</v>
      </c>
      <c r="AQ360">
        <v>4.0401999999999996</v>
      </c>
      <c r="AR360">
        <v>5.9006999999999996</v>
      </c>
      <c r="AS360">
        <v>6.8493000000000004</v>
      </c>
      <c r="AT360">
        <v>9.86</v>
      </c>
      <c r="AU360">
        <v>4.3072999999999997</v>
      </c>
      <c r="AZ360">
        <v>1.2589999999999999</v>
      </c>
      <c r="BA360">
        <v>1.5728</v>
      </c>
      <c r="BB360">
        <v>1.4825999999999999</v>
      </c>
      <c r="BC360">
        <v>1.5752999999999999</v>
      </c>
      <c r="BD360">
        <v>0.58853</v>
      </c>
      <c r="BE360">
        <v>0.70448999999999995</v>
      </c>
      <c r="BF360">
        <v>0.91352999999999995</v>
      </c>
      <c r="BG360">
        <v>0.98155999999999999</v>
      </c>
      <c r="BH360">
        <v>1.0404</v>
      </c>
      <c r="BI360">
        <v>1.2739</v>
      </c>
      <c r="BJ360">
        <v>1.5728</v>
      </c>
      <c r="BK360">
        <v>1.1495</v>
      </c>
      <c r="BQ360">
        <v>8.1555999999999997</v>
      </c>
      <c r="BR360">
        <v>2.3635999999999999</v>
      </c>
      <c r="BS360">
        <v>5.6619999999999999</v>
      </c>
      <c r="BT360">
        <v>6.4061000000000003</v>
      </c>
      <c r="BU360">
        <v>0.47116000000000002</v>
      </c>
      <c r="BV360">
        <v>0.79734000000000005</v>
      </c>
      <c r="BW360">
        <v>1.2753000000000001</v>
      </c>
      <c r="BX360">
        <v>2.0779999999999998</v>
      </c>
      <c r="BY360">
        <v>5.7976000000000001</v>
      </c>
      <c r="BZ360">
        <v>5.0537999999999998</v>
      </c>
      <c r="CA360">
        <v>10.586</v>
      </c>
      <c r="CB360">
        <v>1.4544999999999999</v>
      </c>
      <c r="CG360">
        <v>1.3164</v>
      </c>
      <c r="CH360">
        <v>0.879</v>
      </c>
      <c r="CI360">
        <v>0.99248000000000003</v>
      </c>
      <c r="CJ360">
        <v>1.6243000000000001</v>
      </c>
      <c r="CK360">
        <v>0.49557000000000001</v>
      </c>
      <c r="CL360">
        <v>0.57037000000000004</v>
      </c>
      <c r="CM360">
        <v>0.62480999999999998</v>
      </c>
      <c r="CN360">
        <v>0.84728999999999999</v>
      </c>
      <c r="CO360">
        <v>0.75863000000000003</v>
      </c>
      <c r="CP360">
        <v>1.6272</v>
      </c>
      <c r="CQ360">
        <v>1.4124000000000001</v>
      </c>
      <c r="CR360">
        <v>0.62411000000000005</v>
      </c>
    </row>
    <row r="361" spans="3:96" x14ac:dyDescent="0.2">
      <c r="C361">
        <v>14.365</v>
      </c>
      <c r="D361">
        <v>8.0779999999999994</v>
      </c>
      <c r="E361">
        <v>13.766</v>
      </c>
      <c r="F361">
        <v>8.9270999999999994</v>
      </c>
      <c r="G361">
        <v>0.754</v>
      </c>
      <c r="H361">
        <v>5.9882999999999997</v>
      </c>
      <c r="I361">
        <v>2.3172999999999999</v>
      </c>
      <c r="J361">
        <v>4.6185999999999998</v>
      </c>
      <c r="K361">
        <v>10.348000000000001</v>
      </c>
      <c r="L361">
        <v>6.5350999999999999</v>
      </c>
      <c r="M361">
        <v>11.028</v>
      </c>
      <c r="N361">
        <v>4.5330000000000004</v>
      </c>
      <c r="S361">
        <v>1.3766</v>
      </c>
      <c r="T361">
        <v>1.4669000000000001</v>
      </c>
      <c r="U361">
        <v>1.9038999999999999</v>
      </c>
      <c r="V361">
        <v>1.5575000000000001</v>
      </c>
      <c r="W361">
        <v>0.49275000000000002</v>
      </c>
      <c r="X361">
        <v>1.2295</v>
      </c>
      <c r="Y361">
        <v>0.86970999999999998</v>
      </c>
      <c r="Z361">
        <v>1.5108999999999999</v>
      </c>
      <c r="AA361">
        <v>1.0501</v>
      </c>
      <c r="AB361">
        <v>1.7964</v>
      </c>
      <c r="AC361">
        <v>1.3022</v>
      </c>
      <c r="AD361">
        <v>1.5846</v>
      </c>
      <c r="AJ361">
        <v>9.8651999999999997</v>
      </c>
      <c r="AK361">
        <v>8.3194999999999997</v>
      </c>
      <c r="AL361">
        <v>6.2504999999999997</v>
      </c>
      <c r="AM361">
        <v>6.0172999999999996</v>
      </c>
      <c r="AN361">
        <v>0.77331000000000005</v>
      </c>
      <c r="AO361">
        <v>1.0084</v>
      </c>
      <c r="AP361">
        <v>2.8275000000000001</v>
      </c>
      <c r="AQ361">
        <v>2.8622000000000001</v>
      </c>
      <c r="AR361">
        <v>6.3113000000000001</v>
      </c>
      <c r="AS361">
        <v>7.2343000000000002</v>
      </c>
      <c r="AT361">
        <v>8.7513000000000005</v>
      </c>
      <c r="AU361">
        <v>3.8613</v>
      </c>
      <c r="AZ361">
        <v>1.1778999999999999</v>
      </c>
      <c r="BA361">
        <v>1.5351999999999999</v>
      </c>
      <c r="BB361">
        <v>1.4434</v>
      </c>
      <c r="BC361">
        <v>1.4803999999999999</v>
      </c>
      <c r="BD361">
        <v>0.60355999999999999</v>
      </c>
      <c r="BE361">
        <v>0.68762999999999996</v>
      </c>
      <c r="BF361">
        <v>0.64917000000000002</v>
      </c>
      <c r="BG361">
        <v>1.2196</v>
      </c>
      <c r="BH361">
        <v>0.92112000000000005</v>
      </c>
      <c r="BI361">
        <v>1.2699</v>
      </c>
      <c r="BJ361">
        <v>1.9126000000000001</v>
      </c>
      <c r="BK361">
        <v>1.0116000000000001</v>
      </c>
      <c r="BQ361">
        <v>9.2749000000000006</v>
      </c>
      <c r="BR361">
        <v>1.8170999999999999</v>
      </c>
      <c r="BS361">
        <v>6.2763999999999998</v>
      </c>
      <c r="BT361">
        <v>6.7455999999999996</v>
      </c>
      <c r="BU361">
        <v>0.52746000000000004</v>
      </c>
      <c r="BV361">
        <v>0.76397999999999999</v>
      </c>
      <c r="BW361">
        <v>1.6547000000000001</v>
      </c>
      <c r="BX361">
        <v>1.9029</v>
      </c>
      <c r="BY361">
        <v>3.5794000000000001</v>
      </c>
      <c r="BZ361">
        <v>5.7652999999999999</v>
      </c>
      <c r="CA361">
        <v>9.3490000000000002</v>
      </c>
      <c r="CB361">
        <v>1.6592</v>
      </c>
      <c r="CG361">
        <v>1.0934999999999999</v>
      </c>
      <c r="CH361">
        <v>1.0144</v>
      </c>
      <c r="CI361">
        <v>1.4883999999999999</v>
      </c>
      <c r="CJ361">
        <v>1.7762</v>
      </c>
      <c r="CK361">
        <v>0.51471999999999996</v>
      </c>
      <c r="CL361">
        <v>0.58455999999999997</v>
      </c>
      <c r="CM361">
        <v>0.69308000000000003</v>
      </c>
      <c r="CN361">
        <v>0.77444999999999997</v>
      </c>
      <c r="CO361">
        <v>0.89942999999999995</v>
      </c>
      <c r="CP361">
        <v>1.1426000000000001</v>
      </c>
      <c r="CQ361">
        <v>1.454</v>
      </c>
      <c r="CR361">
        <v>0.74887999999999999</v>
      </c>
    </row>
    <row r="362" spans="3:96" x14ac:dyDescent="0.2">
      <c r="C362">
        <v>13.613</v>
      </c>
      <c r="D362">
        <v>10.771000000000001</v>
      </c>
      <c r="E362">
        <v>15.656000000000001</v>
      </c>
      <c r="F362">
        <v>9.9133999999999993</v>
      </c>
      <c r="G362">
        <v>0.84116000000000002</v>
      </c>
      <c r="H362">
        <v>4.3650000000000002</v>
      </c>
      <c r="I362">
        <v>1.8294999999999999</v>
      </c>
      <c r="J362">
        <v>6.7130999999999998</v>
      </c>
      <c r="K362">
        <v>11.057</v>
      </c>
      <c r="L362">
        <v>7.3209999999999997</v>
      </c>
      <c r="M362">
        <v>9.3445999999999998</v>
      </c>
      <c r="N362">
        <v>5.0259999999999998</v>
      </c>
      <c r="S362">
        <v>1.3386</v>
      </c>
      <c r="T362">
        <v>1.4136</v>
      </c>
      <c r="U362">
        <v>1.5348999999999999</v>
      </c>
      <c r="V362">
        <v>1.3626</v>
      </c>
      <c r="W362">
        <v>0.58475999999999995</v>
      </c>
      <c r="X362">
        <v>1.3319000000000001</v>
      </c>
      <c r="Y362">
        <v>0.96506999999999998</v>
      </c>
      <c r="Z362">
        <v>1.1364000000000001</v>
      </c>
      <c r="AA362">
        <v>1.2294</v>
      </c>
      <c r="AB362">
        <v>1.7087000000000001</v>
      </c>
      <c r="AC362">
        <v>1.6497999999999999</v>
      </c>
      <c r="AD362">
        <v>1.9742</v>
      </c>
      <c r="AJ362">
        <v>8.5183999999999997</v>
      </c>
      <c r="AK362">
        <v>2.8224</v>
      </c>
      <c r="AL362">
        <v>8.1292000000000009</v>
      </c>
      <c r="AM362">
        <v>8.9636999999999993</v>
      </c>
      <c r="AN362">
        <v>0.65707000000000004</v>
      </c>
      <c r="AO362">
        <v>0.75331999999999999</v>
      </c>
      <c r="AP362">
        <v>0.99670999999999998</v>
      </c>
      <c r="AQ362">
        <v>3.7462</v>
      </c>
      <c r="AR362">
        <v>7.0465999999999998</v>
      </c>
      <c r="AS362">
        <v>7.3091999999999997</v>
      </c>
      <c r="AT362">
        <v>10.993</v>
      </c>
      <c r="AU362">
        <v>4.4756999999999998</v>
      </c>
      <c r="AZ362">
        <v>1.0415000000000001</v>
      </c>
      <c r="BA362">
        <v>0.99492999999999998</v>
      </c>
      <c r="BB362">
        <v>1.581</v>
      </c>
      <c r="BC362">
        <v>1.2333000000000001</v>
      </c>
      <c r="BD362">
        <v>0.53327999999999998</v>
      </c>
      <c r="BE362">
        <v>0.61151999999999995</v>
      </c>
      <c r="BF362">
        <v>0.57416</v>
      </c>
      <c r="BG362">
        <v>1.0752999999999999</v>
      </c>
      <c r="BH362">
        <v>0.78642000000000001</v>
      </c>
      <c r="BI362">
        <v>1.1059000000000001</v>
      </c>
      <c r="BJ362">
        <v>1.9363999999999999</v>
      </c>
      <c r="BK362">
        <v>1.1444000000000001</v>
      </c>
      <c r="BQ362">
        <v>3.8062</v>
      </c>
      <c r="BR362">
        <v>2.7124000000000001</v>
      </c>
      <c r="BS362">
        <v>5.4798</v>
      </c>
      <c r="BT362">
        <v>8.1554000000000002</v>
      </c>
      <c r="BU362">
        <v>0.55523999999999996</v>
      </c>
      <c r="BV362">
        <v>0.82748999999999995</v>
      </c>
      <c r="BW362">
        <v>1.0261</v>
      </c>
      <c r="BX362">
        <v>2.0878000000000001</v>
      </c>
      <c r="BY362">
        <v>2.3975</v>
      </c>
      <c r="BZ362">
        <v>3.7199</v>
      </c>
      <c r="CA362">
        <v>8.9969999999999999</v>
      </c>
      <c r="CB362">
        <v>1.4924999999999999</v>
      </c>
      <c r="CG362">
        <v>0.98053999999999997</v>
      </c>
      <c r="CH362">
        <v>0.99048999999999998</v>
      </c>
      <c r="CI362">
        <v>1.1717</v>
      </c>
      <c r="CJ362">
        <v>1.6094999999999999</v>
      </c>
      <c r="CK362">
        <v>0.48637000000000002</v>
      </c>
      <c r="CL362">
        <v>0.61319000000000001</v>
      </c>
      <c r="CM362">
        <v>0.50685999999999998</v>
      </c>
      <c r="CN362">
        <v>0.70018999999999998</v>
      </c>
      <c r="CO362">
        <v>0.67591000000000001</v>
      </c>
      <c r="CP362">
        <v>1.1601999999999999</v>
      </c>
      <c r="CQ362">
        <v>1.5468</v>
      </c>
      <c r="CR362">
        <v>0.57177999999999995</v>
      </c>
    </row>
    <row r="363" spans="3:96" x14ac:dyDescent="0.2">
      <c r="C363">
        <v>14.862</v>
      </c>
      <c r="D363">
        <v>7.8909000000000002</v>
      </c>
      <c r="E363">
        <v>14.618</v>
      </c>
      <c r="F363">
        <v>11.103999999999999</v>
      </c>
      <c r="G363">
        <v>0.67586999999999997</v>
      </c>
      <c r="H363">
        <v>6.4482999999999997</v>
      </c>
      <c r="I363">
        <v>2.5466000000000002</v>
      </c>
      <c r="J363">
        <v>3.0796000000000001</v>
      </c>
      <c r="K363">
        <v>9.4610000000000003</v>
      </c>
      <c r="L363">
        <v>9.3198000000000008</v>
      </c>
      <c r="M363">
        <v>9.6815999999999995</v>
      </c>
      <c r="N363">
        <v>6.4554999999999998</v>
      </c>
      <c r="S363">
        <v>1.3415999999999999</v>
      </c>
      <c r="T363">
        <v>1.3403</v>
      </c>
      <c r="U363">
        <v>1.6449</v>
      </c>
      <c r="V363">
        <v>1.7622</v>
      </c>
      <c r="W363">
        <v>0.58255999999999997</v>
      </c>
      <c r="X363">
        <v>1.5266999999999999</v>
      </c>
      <c r="Y363">
        <v>0.92930000000000001</v>
      </c>
      <c r="Z363">
        <v>1.2670999999999999</v>
      </c>
      <c r="AA363">
        <v>1.2642</v>
      </c>
      <c r="AB363">
        <v>1.9863999999999999</v>
      </c>
      <c r="AC363">
        <v>1.8163</v>
      </c>
      <c r="AD363">
        <v>1.5459000000000001</v>
      </c>
      <c r="AJ363">
        <v>6.4341999999999997</v>
      </c>
      <c r="AK363">
        <v>4.8144</v>
      </c>
      <c r="AL363">
        <v>8.9074000000000009</v>
      </c>
      <c r="AM363">
        <v>8.2441999999999993</v>
      </c>
      <c r="AN363">
        <v>0.74868000000000001</v>
      </c>
      <c r="AO363">
        <v>1.0640000000000001</v>
      </c>
      <c r="AP363">
        <v>1.1335999999999999</v>
      </c>
      <c r="AQ363">
        <v>3.2700999999999998</v>
      </c>
      <c r="AR363">
        <v>8.1876999999999995</v>
      </c>
      <c r="AS363">
        <v>8.1989000000000001</v>
      </c>
      <c r="AT363">
        <v>7.3783000000000003</v>
      </c>
      <c r="AU363">
        <v>5.9275000000000002</v>
      </c>
      <c r="AZ363">
        <v>1.048</v>
      </c>
      <c r="BA363">
        <v>1.5471999999999999</v>
      </c>
      <c r="BB363">
        <v>1.2159</v>
      </c>
      <c r="BC363">
        <v>1.2850999999999999</v>
      </c>
      <c r="BD363">
        <v>0.49775000000000003</v>
      </c>
      <c r="BE363">
        <v>0.73394999999999999</v>
      </c>
      <c r="BF363">
        <v>0.72492000000000001</v>
      </c>
      <c r="BG363">
        <v>0.90356000000000003</v>
      </c>
      <c r="BH363">
        <v>0.96065</v>
      </c>
      <c r="BI363">
        <v>1.1571</v>
      </c>
      <c r="BJ363">
        <v>1.3798999999999999</v>
      </c>
      <c r="BK363">
        <v>0.88202999999999998</v>
      </c>
      <c r="BQ363">
        <v>1.9616</v>
      </c>
      <c r="BR363">
        <v>2.0716000000000001</v>
      </c>
      <c r="BS363">
        <v>6.2474999999999996</v>
      </c>
      <c r="BT363">
        <v>6.7935999999999996</v>
      </c>
      <c r="BU363">
        <v>0.54374999999999996</v>
      </c>
      <c r="BV363">
        <v>0.91678999999999999</v>
      </c>
      <c r="BW363">
        <v>1.3376999999999999</v>
      </c>
      <c r="BX363">
        <v>1.5841000000000001</v>
      </c>
      <c r="BY363">
        <v>1.8656999999999999</v>
      </c>
      <c r="BZ363">
        <v>5.5404999999999998</v>
      </c>
      <c r="CA363">
        <v>7.5034999999999998</v>
      </c>
      <c r="CB363">
        <v>1.3269</v>
      </c>
      <c r="CG363">
        <v>0.83018999999999998</v>
      </c>
      <c r="CH363">
        <v>1.0407999999999999</v>
      </c>
      <c r="CI363">
        <v>1.3306</v>
      </c>
      <c r="CJ363">
        <v>1.6591</v>
      </c>
      <c r="CK363">
        <v>0.51554</v>
      </c>
      <c r="CL363">
        <v>0.53708</v>
      </c>
      <c r="CM363">
        <v>0.62897000000000003</v>
      </c>
      <c r="CN363">
        <v>0.59909000000000001</v>
      </c>
      <c r="CO363">
        <v>0.70294000000000001</v>
      </c>
      <c r="CP363">
        <v>0.99953999999999998</v>
      </c>
      <c r="CQ363">
        <v>1.7685999999999999</v>
      </c>
      <c r="CR363">
        <v>0.77754000000000001</v>
      </c>
    </row>
    <row r="364" spans="3:96" x14ac:dyDescent="0.2">
      <c r="C364">
        <v>13.952</v>
      </c>
      <c r="D364">
        <v>8.1867999999999999</v>
      </c>
      <c r="E364">
        <v>15.298999999999999</v>
      </c>
      <c r="F364">
        <v>7.3032000000000004</v>
      </c>
      <c r="G364">
        <v>0.91508999999999996</v>
      </c>
      <c r="H364">
        <v>6.0815999999999999</v>
      </c>
      <c r="I364">
        <v>3.1082999999999998</v>
      </c>
      <c r="J364">
        <v>3.3986999999999998</v>
      </c>
      <c r="K364">
        <v>8.4463000000000008</v>
      </c>
      <c r="L364">
        <v>10.121</v>
      </c>
      <c r="M364">
        <v>8.2615999999999996</v>
      </c>
      <c r="N364">
        <v>7.6761999999999997</v>
      </c>
      <c r="S364">
        <v>1.3187</v>
      </c>
      <c r="T364">
        <v>1.7561</v>
      </c>
      <c r="U364">
        <v>1.6577</v>
      </c>
      <c r="V364">
        <v>1.4770000000000001</v>
      </c>
      <c r="W364">
        <v>0.53478000000000003</v>
      </c>
      <c r="X364">
        <v>1.1240000000000001</v>
      </c>
      <c r="Y364">
        <v>1.0845</v>
      </c>
      <c r="Z364">
        <v>1.0351999999999999</v>
      </c>
      <c r="AA364">
        <v>1.216</v>
      </c>
      <c r="AB364">
        <v>1.7834000000000001</v>
      </c>
      <c r="AC364">
        <v>1.8559000000000001</v>
      </c>
      <c r="AD364">
        <v>1.7137</v>
      </c>
      <c r="AJ364">
        <v>1.3993</v>
      </c>
      <c r="AK364">
        <v>4.0900999999999996</v>
      </c>
      <c r="AL364">
        <v>9.2193000000000005</v>
      </c>
      <c r="AM364">
        <v>5.8544</v>
      </c>
      <c r="AN364">
        <v>0.64319000000000004</v>
      </c>
      <c r="AO364">
        <v>1.7597</v>
      </c>
      <c r="AP364">
        <v>1.7963</v>
      </c>
      <c r="AQ364">
        <v>3.9681000000000002</v>
      </c>
      <c r="AR364">
        <v>6.9330999999999996</v>
      </c>
      <c r="AS364">
        <v>7.9607000000000001</v>
      </c>
      <c r="AT364">
        <v>7.7416</v>
      </c>
      <c r="AU364">
        <v>4.4371999999999998</v>
      </c>
      <c r="AZ364">
        <v>0.72813000000000005</v>
      </c>
      <c r="BA364">
        <v>1.0878000000000001</v>
      </c>
      <c r="BB364">
        <v>1.2439</v>
      </c>
      <c r="BC364">
        <v>1.1698999999999999</v>
      </c>
      <c r="BD364">
        <v>0.53444999999999998</v>
      </c>
      <c r="BE364">
        <v>0.77017000000000002</v>
      </c>
      <c r="BF364">
        <v>0.69493000000000005</v>
      </c>
      <c r="BG364">
        <v>1.3186</v>
      </c>
      <c r="BH364">
        <v>0.90964999999999996</v>
      </c>
      <c r="BI364">
        <v>0.94267999999999996</v>
      </c>
      <c r="BJ364">
        <v>1.6194</v>
      </c>
      <c r="BK364">
        <v>0.86792000000000002</v>
      </c>
      <c r="BQ364">
        <v>1.8884000000000001</v>
      </c>
      <c r="BR364">
        <v>2.1855000000000002</v>
      </c>
      <c r="BS364">
        <v>8.9469999999999992</v>
      </c>
      <c r="BT364">
        <v>6.2827000000000002</v>
      </c>
      <c r="BU364">
        <v>0.41805999999999999</v>
      </c>
      <c r="BV364">
        <v>0.72065000000000001</v>
      </c>
      <c r="BW364">
        <v>1.1934</v>
      </c>
      <c r="BX364">
        <v>1.1342000000000001</v>
      </c>
      <c r="BY364">
        <v>2.5926999999999998</v>
      </c>
      <c r="BZ364">
        <v>4.9435000000000002</v>
      </c>
      <c r="CA364">
        <v>6.6744000000000003</v>
      </c>
      <c r="CB364">
        <v>1.5348999999999999</v>
      </c>
      <c r="CG364">
        <v>0.69857999999999998</v>
      </c>
      <c r="CH364">
        <v>1.119</v>
      </c>
      <c r="CI364">
        <v>1.1520999999999999</v>
      </c>
      <c r="CJ364">
        <v>1.6815</v>
      </c>
      <c r="CK364">
        <v>0.50275000000000003</v>
      </c>
      <c r="CL364">
        <v>0.51998999999999995</v>
      </c>
      <c r="CM364">
        <v>0.67903999999999998</v>
      </c>
      <c r="CN364">
        <v>0.62997000000000003</v>
      </c>
      <c r="CO364">
        <v>0.64112999999999998</v>
      </c>
      <c r="CP364">
        <v>0.81957999999999998</v>
      </c>
      <c r="CQ364">
        <v>1.2383</v>
      </c>
      <c r="CR364">
        <v>0.83696999999999999</v>
      </c>
    </row>
    <row r="365" spans="3:96" x14ac:dyDescent="0.2">
      <c r="C365">
        <v>11.167999999999999</v>
      </c>
      <c r="D365">
        <v>10.238</v>
      </c>
      <c r="E365">
        <v>13.547000000000001</v>
      </c>
      <c r="F365">
        <v>9.0203000000000007</v>
      </c>
      <c r="G365">
        <v>1.1752</v>
      </c>
      <c r="H365">
        <v>6.3323999999999998</v>
      </c>
      <c r="I365">
        <v>2.6135999999999999</v>
      </c>
      <c r="J365">
        <v>2.4853000000000001</v>
      </c>
      <c r="K365">
        <v>9.2181999999999995</v>
      </c>
      <c r="L365">
        <v>11.787000000000001</v>
      </c>
      <c r="M365">
        <v>8.8689</v>
      </c>
      <c r="N365">
        <v>7.5990000000000002</v>
      </c>
      <c r="S365">
        <v>1.4525999999999999</v>
      </c>
      <c r="T365">
        <v>1.2566999999999999</v>
      </c>
      <c r="U365">
        <v>2.0091000000000001</v>
      </c>
      <c r="V365">
        <v>1.7043999999999999</v>
      </c>
      <c r="W365">
        <v>0.59891000000000005</v>
      </c>
      <c r="X365">
        <v>1.2954000000000001</v>
      </c>
      <c r="Y365">
        <v>0.86194000000000004</v>
      </c>
      <c r="Z365">
        <v>1.1556999999999999</v>
      </c>
      <c r="AA365">
        <v>1.0369999999999999</v>
      </c>
      <c r="AB365">
        <v>1.8859999999999999</v>
      </c>
      <c r="AC365">
        <v>1.5379</v>
      </c>
      <c r="AD365">
        <v>1.1405000000000001</v>
      </c>
      <c r="AJ365">
        <v>2.3231999999999999</v>
      </c>
      <c r="AK365">
        <v>5.0381999999999998</v>
      </c>
      <c r="AL365">
        <v>9.1616</v>
      </c>
      <c r="AM365">
        <v>5.8821000000000003</v>
      </c>
      <c r="AN365">
        <v>0.84524999999999995</v>
      </c>
      <c r="AO365">
        <v>2.7454999999999998</v>
      </c>
      <c r="AP365">
        <v>1.7995000000000001</v>
      </c>
      <c r="AQ365">
        <v>4.1982999999999997</v>
      </c>
      <c r="AR365">
        <v>7.1280000000000001</v>
      </c>
      <c r="AS365">
        <v>8.1800999999999995</v>
      </c>
      <c r="AT365">
        <v>8.9685000000000006</v>
      </c>
      <c r="AU365">
        <v>5.7449000000000003</v>
      </c>
      <c r="AZ365">
        <v>0.82571000000000006</v>
      </c>
      <c r="BA365">
        <v>1.3878999999999999</v>
      </c>
      <c r="BB365">
        <v>1.4754</v>
      </c>
      <c r="BC365">
        <v>1.2506999999999999</v>
      </c>
      <c r="BD365">
        <v>0.64141999999999999</v>
      </c>
      <c r="BE365">
        <v>0.77351999999999999</v>
      </c>
      <c r="BF365">
        <v>0.76919000000000004</v>
      </c>
      <c r="BG365">
        <v>1.1677999999999999</v>
      </c>
      <c r="BH365">
        <v>0.97907999999999995</v>
      </c>
      <c r="BI365">
        <v>1.3445</v>
      </c>
      <c r="BJ365">
        <v>1.4449000000000001</v>
      </c>
      <c r="BK365">
        <v>0.88305</v>
      </c>
      <c r="BQ365">
        <v>2.2974000000000001</v>
      </c>
      <c r="BR365">
        <v>2.6109</v>
      </c>
      <c r="BS365">
        <v>5.5513000000000003</v>
      </c>
      <c r="BT365">
        <v>7.2103000000000002</v>
      </c>
      <c r="BU365">
        <v>0.33006999999999997</v>
      </c>
      <c r="BV365">
        <v>0.71397999999999995</v>
      </c>
      <c r="BW365">
        <v>1.6109</v>
      </c>
      <c r="BX365">
        <v>1.054</v>
      </c>
      <c r="BY365">
        <v>2.2056</v>
      </c>
      <c r="BZ365">
        <v>3.3054000000000001</v>
      </c>
      <c r="CA365">
        <v>4.0675999999999997</v>
      </c>
      <c r="CB365">
        <v>2.5558999999999998</v>
      </c>
      <c r="CG365">
        <v>0.77163999999999999</v>
      </c>
      <c r="CH365">
        <v>1.1700999999999999</v>
      </c>
      <c r="CI365">
        <v>1.3193999999999999</v>
      </c>
      <c r="CJ365">
        <v>2.2298</v>
      </c>
      <c r="CK365">
        <v>0.48352000000000001</v>
      </c>
      <c r="CL365">
        <v>0.51507000000000003</v>
      </c>
      <c r="CM365">
        <v>0.65288999999999997</v>
      </c>
      <c r="CN365">
        <v>0.56474999999999997</v>
      </c>
      <c r="CO365">
        <v>0.65375000000000005</v>
      </c>
      <c r="CP365">
        <v>0.81491000000000002</v>
      </c>
      <c r="CQ365">
        <v>1.2866</v>
      </c>
      <c r="CR365">
        <v>0.74219999999999997</v>
      </c>
    </row>
    <row r="366" spans="3:96" x14ac:dyDescent="0.2">
      <c r="C366">
        <v>14.6</v>
      </c>
      <c r="D366">
        <v>7.4311999999999996</v>
      </c>
      <c r="E366">
        <v>13.12</v>
      </c>
      <c r="F366">
        <v>10.196999999999999</v>
      </c>
      <c r="G366">
        <v>0.63419000000000003</v>
      </c>
      <c r="H366">
        <v>5.7283999999999997</v>
      </c>
      <c r="I366">
        <v>2.9434</v>
      </c>
      <c r="J366">
        <v>2.8347000000000002</v>
      </c>
      <c r="K366">
        <v>9.5345999999999993</v>
      </c>
      <c r="L366">
        <v>8.7714999999999996</v>
      </c>
      <c r="M366">
        <v>11.898</v>
      </c>
      <c r="N366">
        <v>5.4641999999999999</v>
      </c>
      <c r="S366">
        <v>1.4229000000000001</v>
      </c>
      <c r="T366">
        <v>1.2306999999999999</v>
      </c>
      <c r="U366">
        <v>1.9513</v>
      </c>
      <c r="V366">
        <v>1.3611</v>
      </c>
      <c r="W366">
        <v>0.64851999999999999</v>
      </c>
      <c r="X366">
        <v>1.0802</v>
      </c>
      <c r="Y366">
        <v>1.0907</v>
      </c>
      <c r="Z366">
        <v>1.0347</v>
      </c>
      <c r="AA366">
        <v>1.0536000000000001</v>
      </c>
      <c r="AB366">
        <v>1.9369000000000001</v>
      </c>
      <c r="AC366">
        <v>1.5906</v>
      </c>
      <c r="AD366">
        <v>1.2728999999999999</v>
      </c>
      <c r="AJ366">
        <v>3.9759000000000002</v>
      </c>
      <c r="AK366">
        <v>4.8720999999999997</v>
      </c>
      <c r="AL366">
        <v>5.4389000000000003</v>
      </c>
      <c r="AM366">
        <v>6.6199000000000003</v>
      </c>
      <c r="AN366">
        <v>1.0342</v>
      </c>
      <c r="AO366">
        <v>3.8435999999999999</v>
      </c>
      <c r="AP366">
        <v>2.1467000000000001</v>
      </c>
      <c r="AQ366">
        <v>2.6661999999999999</v>
      </c>
      <c r="AR366">
        <v>7.3678999999999997</v>
      </c>
      <c r="AS366">
        <v>6.3651999999999997</v>
      </c>
      <c r="AT366">
        <v>6.7567000000000004</v>
      </c>
      <c r="AU366">
        <v>4.1795</v>
      </c>
      <c r="AZ366">
        <v>0.72050999999999998</v>
      </c>
      <c r="BA366">
        <v>1.2483</v>
      </c>
      <c r="BB366">
        <v>1.1435999999999999</v>
      </c>
      <c r="BC366">
        <v>1.526</v>
      </c>
      <c r="BD366">
        <v>0.74841000000000002</v>
      </c>
      <c r="BE366">
        <v>0.94079999999999997</v>
      </c>
      <c r="BF366">
        <v>0.86070000000000002</v>
      </c>
      <c r="BG366">
        <v>1.0481</v>
      </c>
      <c r="BH366">
        <v>1.2342</v>
      </c>
      <c r="BI366">
        <v>1.2569999999999999</v>
      </c>
      <c r="BJ366">
        <v>1.3214999999999999</v>
      </c>
      <c r="BK366">
        <v>1.0845</v>
      </c>
      <c r="BQ366">
        <v>2.2875999999999999</v>
      </c>
      <c r="BR366">
        <v>4.6689999999999996</v>
      </c>
      <c r="BS366">
        <v>3.1724999999999999</v>
      </c>
      <c r="BT366">
        <v>9.2697000000000003</v>
      </c>
      <c r="BU366">
        <v>0.36127999999999999</v>
      </c>
      <c r="BV366">
        <v>0.76649999999999996</v>
      </c>
      <c r="BW366">
        <v>1.2383999999999999</v>
      </c>
      <c r="BX366">
        <v>0.96475999999999995</v>
      </c>
      <c r="BY366">
        <v>2.3271999999999999</v>
      </c>
      <c r="BZ366">
        <v>4.4566999999999997</v>
      </c>
      <c r="CA366">
        <v>4.3444000000000003</v>
      </c>
      <c r="CB366">
        <v>2.8542999999999998</v>
      </c>
      <c r="CG366">
        <v>0.72814000000000001</v>
      </c>
      <c r="CH366">
        <v>1.4977</v>
      </c>
      <c r="CI366">
        <v>1.1274999999999999</v>
      </c>
      <c r="CJ366">
        <v>1.5302</v>
      </c>
      <c r="CK366">
        <v>0.53329000000000004</v>
      </c>
      <c r="CL366">
        <v>0.55435000000000001</v>
      </c>
      <c r="CM366">
        <v>0.67598999999999998</v>
      </c>
      <c r="CN366">
        <v>0.85834999999999995</v>
      </c>
      <c r="CO366">
        <v>0.73196000000000006</v>
      </c>
      <c r="CP366">
        <v>0.95421</v>
      </c>
      <c r="CQ366">
        <v>1.7398</v>
      </c>
      <c r="CR366">
        <v>0.79274999999999995</v>
      </c>
    </row>
    <row r="367" spans="3:96" x14ac:dyDescent="0.2">
      <c r="C367">
        <v>14.914999999999999</v>
      </c>
      <c r="D367">
        <v>6.4191000000000003</v>
      </c>
      <c r="E367">
        <v>13.372</v>
      </c>
      <c r="F367">
        <v>10.942</v>
      </c>
      <c r="G367">
        <v>0.66042999999999996</v>
      </c>
      <c r="H367">
        <v>5.7266000000000004</v>
      </c>
      <c r="I367">
        <v>3.1215999999999999</v>
      </c>
      <c r="J367">
        <v>3.9449000000000001</v>
      </c>
      <c r="K367">
        <v>6.0198999999999998</v>
      </c>
      <c r="L367">
        <v>8.3736999999999995</v>
      </c>
      <c r="M367">
        <v>11.246</v>
      </c>
      <c r="N367">
        <v>5.5</v>
      </c>
      <c r="S367">
        <v>1.4319999999999999</v>
      </c>
      <c r="T367">
        <v>0.72955999999999999</v>
      </c>
      <c r="U367">
        <v>1.7077</v>
      </c>
      <c r="V367">
        <v>1.3548</v>
      </c>
      <c r="W367">
        <v>0.63883999999999996</v>
      </c>
      <c r="X367">
        <v>1.0668</v>
      </c>
      <c r="Y367">
        <v>0.95309999999999995</v>
      </c>
      <c r="Z367">
        <v>1.2706999999999999</v>
      </c>
      <c r="AA367">
        <v>1.1611</v>
      </c>
      <c r="AB367">
        <v>1.49</v>
      </c>
      <c r="AC367">
        <v>1.8178000000000001</v>
      </c>
      <c r="AD367">
        <v>1.1052999999999999</v>
      </c>
      <c r="AJ367">
        <v>1.7863</v>
      </c>
      <c r="AK367">
        <v>6.8840000000000003</v>
      </c>
      <c r="AL367">
        <v>6.2766999999999999</v>
      </c>
      <c r="AM367">
        <v>8.7948000000000004</v>
      </c>
      <c r="AN367">
        <v>0.66998999999999997</v>
      </c>
      <c r="AO367">
        <v>3.3250999999999999</v>
      </c>
      <c r="AP367">
        <v>2.0516000000000001</v>
      </c>
      <c r="AQ367">
        <v>4.3231999999999999</v>
      </c>
      <c r="AR367">
        <v>5.92</v>
      </c>
      <c r="AS367">
        <v>9.2028999999999996</v>
      </c>
      <c r="AT367">
        <v>9.6492000000000004</v>
      </c>
      <c r="AU367">
        <v>6.1662999999999997</v>
      </c>
      <c r="AZ367">
        <v>0.76417999999999997</v>
      </c>
      <c r="BA367">
        <v>1.2319</v>
      </c>
      <c r="BB367">
        <v>1.2738</v>
      </c>
      <c r="BC367">
        <v>1.7040999999999999</v>
      </c>
      <c r="BD367">
        <v>0.80722000000000005</v>
      </c>
      <c r="BE367">
        <v>0.81996999999999998</v>
      </c>
      <c r="BF367">
        <v>0.82643</v>
      </c>
      <c r="BG367">
        <v>1.1883999999999999</v>
      </c>
      <c r="BH367">
        <v>0.94264000000000003</v>
      </c>
      <c r="BI367">
        <v>1.3190999999999999</v>
      </c>
      <c r="BJ367">
        <v>2.1040000000000001</v>
      </c>
      <c r="BK367">
        <v>0.87910999999999995</v>
      </c>
      <c r="BQ367">
        <v>3.4742999999999999</v>
      </c>
      <c r="BR367">
        <v>5.2653999999999996</v>
      </c>
      <c r="BS367">
        <v>3.7088000000000001</v>
      </c>
      <c r="BT367">
        <v>8.4138000000000002</v>
      </c>
      <c r="BU367">
        <v>0.42571999999999999</v>
      </c>
      <c r="BV367">
        <v>0.66930000000000001</v>
      </c>
      <c r="BW367">
        <v>0.91037000000000001</v>
      </c>
      <c r="BX367">
        <v>1.2473000000000001</v>
      </c>
      <c r="BY367">
        <v>2.3218000000000001</v>
      </c>
      <c r="BZ367">
        <v>3.9592000000000001</v>
      </c>
      <c r="CA367">
        <v>5.5941000000000001</v>
      </c>
      <c r="CB367">
        <v>2.4676999999999998</v>
      </c>
      <c r="CG367">
        <v>1.0784</v>
      </c>
      <c r="CH367">
        <v>1.2806</v>
      </c>
      <c r="CI367">
        <v>1.1233</v>
      </c>
      <c r="CJ367">
        <v>1.8995</v>
      </c>
      <c r="CK367">
        <v>0.55093999999999999</v>
      </c>
      <c r="CL367">
        <v>0.53058000000000005</v>
      </c>
      <c r="CM367">
        <v>0.52534999999999998</v>
      </c>
      <c r="CN367">
        <v>0.93413000000000002</v>
      </c>
      <c r="CO367">
        <v>0.83082999999999996</v>
      </c>
      <c r="CP367">
        <v>1.0418000000000001</v>
      </c>
      <c r="CQ367">
        <v>1.7685999999999999</v>
      </c>
      <c r="CR367">
        <v>0.70426</v>
      </c>
    </row>
    <row r="368" spans="3:96" x14ac:dyDescent="0.2">
      <c r="C368">
        <v>14.903</v>
      </c>
      <c r="D368">
        <v>10.784000000000001</v>
      </c>
      <c r="E368">
        <v>13.276999999999999</v>
      </c>
      <c r="F368">
        <v>8.9947999999999997</v>
      </c>
      <c r="G368">
        <v>0.59316000000000002</v>
      </c>
      <c r="H368">
        <v>4.9640000000000004</v>
      </c>
      <c r="I368">
        <v>3.3723000000000001</v>
      </c>
      <c r="J368">
        <v>4.8662999999999998</v>
      </c>
      <c r="K368">
        <v>6.74</v>
      </c>
      <c r="L368">
        <v>9.0815000000000001</v>
      </c>
      <c r="M368">
        <v>7.7050000000000001</v>
      </c>
      <c r="N368">
        <v>4.4652000000000003</v>
      </c>
      <c r="S368">
        <v>1.319</v>
      </c>
      <c r="T368">
        <v>0.84209000000000001</v>
      </c>
      <c r="U368">
        <v>1.923</v>
      </c>
      <c r="V368">
        <v>1.395</v>
      </c>
      <c r="W368">
        <v>0.65042999999999995</v>
      </c>
      <c r="X368">
        <v>1.139</v>
      </c>
      <c r="Y368">
        <v>0.94652999999999998</v>
      </c>
      <c r="Z368">
        <v>1.3364</v>
      </c>
      <c r="AA368">
        <v>1.1265000000000001</v>
      </c>
      <c r="AB368">
        <v>1.9658</v>
      </c>
      <c r="AC368">
        <v>1.7627999999999999</v>
      </c>
      <c r="AD368">
        <v>1.3951</v>
      </c>
      <c r="AJ368">
        <v>1.8951</v>
      </c>
      <c r="AK368">
        <v>4.5868000000000002</v>
      </c>
      <c r="AL368">
        <v>8.6336999999999993</v>
      </c>
      <c r="AM368">
        <v>6.9866999999999999</v>
      </c>
      <c r="AN368">
        <v>0.73909000000000002</v>
      </c>
      <c r="AO368">
        <v>1.6919</v>
      </c>
      <c r="AP368">
        <v>2.0085999999999999</v>
      </c>
      <c r="AQ368">
        <v>4.8883000000000001</v>
      </c>
      <c r="AR368">
        <v>4.9057000000000004</v>
      </c>
      <c r="AS368">
        <v>6.1002999999999998</v>
      </c>
      <c r="AT368">
        <v>10.555</v>
      </c>
      <c r="AU368">
        <v>4.8113999999999999</v>
      </c>
      <c r="AZ368">
        <v>0.88432999999999995</v>
      </c>
      <c r="BA368">
        <v>1.3484</v>
      </c>
      <c r="BB368">
        <v>1.3085</v>
      </c>
      <c r="BC368">
        <v>1.5347999999999999</v>
      </c>
      <c r="BD368">
        <v>0.72060999999999997</v>
      </c>
      <c r="BE368">
        <v>0.76044</v>
      </c>
      <c r="BF368">
        <v>0.84704999999999997</v>
      </c>
      <c r="BG368">
        <v>1.196</v>
      </c>
      <c r="BH368">
        <v>1.0530999999999999</v>
      </c>
      <c r="BI368">
        <v>1.4639</v>
      </c>
      <c r="BJ368">
        <v>1.2537</v>
      </c>
      <c r="BK368">
        <v>1.2931999999999999</v>
      </c>
      <c r="BQ368">
        <v>4.5308000000000002</v>
      </c>
      <c r="BR368">
        <v>5.734</v>
      </c>
      <c r="BS368">
        <v>5.6711999999999998</v>
      </c>
      <c r="BT368">
        <v>6.5148000000000001</v>
      </c>
      <c r="BU368">
        <v>0.43092000000000003</v>
      </c>
      <c r="BV368">
        <v>0.64563000000000004</v>
      </c>
      <c r="BW368">
        <v>1.1915</v>
      </c>
      <c r="BX368">
        <v>1.9450000000000001</v>
      </c>
      <c r="BY368">
        <v>2.0962000000000001</v>
      </c>
      <c r="BZ368">
        <v>2.8418000000000001</v>
      </c>
      <c r="CA368">
        <v>6.3132999999999999</v>
      </c>
      <c r="CB368">
        <v>1.7843</v>
      </c>
      <c r="CG368">
        <v>0.77712000000000003</v>
      </c>
      <c r="CH368">
        <v>0.83914</v>
      </c>
      <c r="CI368">
        <v>1.1794</v>
      </c>
      <c r="CJ368">
        <v>1.6716</v>
      </c>
      <c r="CK368">
        <v>0.56177999999999995</v>
      </c>
      <c r="CL368">
        <v>0.48835000000000001</v>
      </c>
      <c r="CM368">
        <v>0.58850999999999998</v>
      </c>
      <c r="CN368">
        <v>0.88678000000000001</v>
      </c>
      <c r="CO368">
        <v>0.95850000000000002</v>
      </c>
      <c r="CP368">
        <v>1.0065999999999999</v>
      </c>
      <c r="CQ368">
        <v>1.7068000000000001</v>
      </c>
      <c r="CR368">
        <v>0.68428</v>
      </c>
    </row>
    <row r="369" spans="3:96" x14ac:dyDescent="0.2">
      <c r="C369">
        <v>14.849</v>
      </c>
      <c r="D369">
        <v>6.5381999999999998</v>
      </c>
      <c r="E369">
        <v>12.906000000000001</v>
      </c>
      <c r="F369">
        <v>9.7658000000000005</v>
      </c>
      <c r="G369">
        <v>0.50202999999999998</v>
      </c>
      <c r="H369">
        <v>5.5884</v>
      </c>
      <c r="I369">
        <v>3.7921999999999998</v>
      </c>
      <c r="J369">
        <v>5.8986999999999998</v>
      </c>
      <c r="K369">
        <v>6.9469000000000003</v>
      </c>
      <c r="L369">
        <v>10.923</v>
      </c>
      <c r="M369">
        <v>9.7035</v>
      </c>
      <c r="N369">
        <v>4.5880000000000001</v>
      </c>
      <c r="S369">
        <v>1.2582</v>
      </c>
      <c r="T369">
        <v>1.3021</v>
      </c>
      <c r="U369">
        <v>1.8621000000000001</v>
      </c>
      <c r="V369">
        <v>1.8083</v>
      </c>
      <c r="W369">
        <v>0.54032999999999998</v>
      </c>
      <c r="X369">
        <v>1.4117999999999999</v>
      </c>
      <c r="Y369">
        <v>0.89010999999999996</v>
      </c>
      <c r="Z369">
        <v>1.1786000000000001</v>
      </c>
      <c r="AA369">
        <v>1.2151000000000001</v>
      </c>
      <c r="AB369">
        <v>1.9021999999999999</v>
      </c>
      <c r="AC369">
        <v>2.1705999999999999</v>
      </c>
      <c r="AD369">
        <v>1.5913999999999999</v>
      </c>
      <c r="AJ369">
        <v>3.2027999999999999</v>
      </c>
      <c r="AK369">
        <v>4.4396000000000004</v>
      </c>
      <c r="AL369">
        <v>7.0564999999999998</v>
      </c>
      <c r="AM369">
        <v>5.4912000000000001</v>
      </c>
      <c r="AN369">
        <v>0.65524000000000004</v>
      </c>
      <c r="AO369">
        <v>2.5726</v>
      </c>
      <c r="AP369">
        <v>3.1953</v>
      </c>
      <c r="AQ369">
        <v>3.6551999999999998</v>
      </c>
      <c r="AR369">
        <v>5.7835999999999999</v>
      </c>
      <c r="AS369">
        <v>6.3933999999999997</v>
      </c>
      <c r="AT369">
        <v>10.034000000000001</v>
      </c>
      <c r="AU369">
        <v>5.3007</v>
      </c>
      <c r="AZ369">
        <v>1.1327</v>
      </c>
      <c r="BA369">
        <v>1.3532999999999999</v>
      </c>
      <c r="BB369">
        <v>1.3641000000000001</v>
      </c>
      <c r="BC369">
        <v>1.4077</v>
      </c>
      <c r="BD369">
        <v>0.67588999999999999</v>
      </c>
      <c r="BE369">
        <v>0.71377999999999997</v>
      </c>
      <c r="BF369">
        <v>0.91003999999999996</v>
      </c>
      <c r="BG369">
        <v>0.95716999999999997</v>
      </c>
      <c r="BH369">
        <v>1.0149999999999999</v>
      </c>
      <c r="BI369">
        <v>1.2344999999999999</v>
      </c>
      <c r="BJ369">
        <v>1.38</v>
      </c>
      <c r="BK369">
        <v>1.2627999999999999</v>
      </c>
      <c r="BQ369">
        <v>4.8727</v>
      </c>
      <c r="BR369">
        <v>3.9870999999999999</v>
      </c>
      <c r="BS369">
        <v>4.367</v>
      </c>
      <c r="BT369">
        <v>4.8531000000000004</v>
      </c>
      <c r="BU369">
        <v>0.53393000000000002</v>
      </c>
      <c r="BV369">
        <v>0.72565999999999997</v>
      </c>
      <c r="BW369">
        <v>0.94838999999999996</v>
      </c>
      <c r="BX369">
        <v>1.4507000000000001</v>
      </c>
      <c r="BY369">
        <v>2.6419000000000001</v>
      </c>
      <c r="BZ369">
        <v>2.8309000000000002</v>
      </c>
      <c r="CA369">
        <v>8.1545000000000005</v>
      </c>
      <c r="CB369">
        <v>1.9744999999999999</v>
      </c>
      <c r="CG369">
        <v>0.98260999999999998</v>
      </c>
      <c r="CH369">
        <v>1.155</v>
      </c>
      <c r="CI369">
        <v>1.2742</v>
      </c>
      <c r="CJ369">
        <v>1.2713000000000001</v>
      </c>
      <c r="CK369">
        <v>0.53447999999999996</v>
      </c>
      <c r="CL369">
        <v>0.45583000000000001</v>
      </c>
      <c r="CM369">
        <v>0.56771000000000005</v>
      </c>
      <c r="CN369">
        <v>0.86112</v>
      </c>
      <c r="CO369">
        <v>0.98265999999999998</v>
      </c>
      <c r="CP369">
        <v>0.90073999999999999</v>
      </c>
      <c r="CQ369">
        <v>1.4260999999999999</v>
      </c>
      <c r="CR369">
        <v>0.66383999999999999</v>
      </c>
    </row>
    <row r="370" spans="3:96" x14ac:dyDescent="0.2">
      <c r="C370">
        <v>13.840999999999999</v>
      </c>
      <c r="D370">
        <v>6.9401000000000002</v>
      </c>
      <c r="E370">
        <v>14.815</v>
      </c>
      <c r="F370">
        <v>11.776</v>
      </c>
      <c r="G370">
        <v>0.40488000000000002</v>
      </c>
      <c r="H370">
        <v>5.7774000000000001</v>
      </c>
      <c r="I370">
        <v>2.1433</v>
      </c>
      <c r="J370">
        <v>7.1669</v>
      </c>
      <c r="K370">
        <v>8.9734999999999996</v>
      </c>
      <c r="L370">
        <v>10.987</v>
      </c>
      <c r="M370">
        <v>10.220000000000001</v>
      </c>
      <c r="N370">
        <v>6.1048</v>
      </c>
      <c r="S370">
        <v>1.1268</v>
      </c>
      <c r="T370">
        <v>1.1616</v>
      </c>
      <c r="U370">
        <v>1.7403</v>
      </c>
      <c r="V370">
        <v>1.4873000000000001</v>
      </c>
      <c r="W370">
        <v>0.53247</v>
      </c>
      <c r="X370">
        <v>1.2236</v>
      </c>
      <c r="Y370">
        <v>0.90463000000000005</v>
      </c>
      <c r="Z370">
        <v>1.2762</v>
      </c>
      <c r="AA370">
        <v>1.0452999999999999</v>
      </c>
      <c r="AB370">
        <v>1.85</v>
      </c>
      <c r="AC370">
        <v>1.9027000000000001</v>
      </c>
      <c r="AD370">
        <v>1.4789000000000001</v>
      </c>
      <c r="AJ370">
        <v>2.3553999999999999</v>
      </c>
      <c r="AK370">
        <v>5.4987000000000004</v>
      </c>
      <c r="AL370">
        <v>6.5472999999999999</v>
      </c>
      <c r="AM370">
        <v>3.9811000000000001</v>
      </c>
      <c r="AN370">
        <v>1.4218999999999999</v>
      </c>
      <c r="AO370">
        <v>1.6967000000000001</v>
      </c>
      <c r="AP370">
        <v>2.9045999999999998</v>
      </c>
      <c r="AQ370">
        <v>3.1859999999999999</v>
      </c>
      <c r="AR370">
        <v>7.3879999999999999</v>
      </c>
      <c r="AS370">
        <v>8.4568999999999992</v>
      </c>
      <c r="AT370">
        <v>6.6807999999999996</v>
      </c>
      <c r="AU370">
        <v>4.1391999999999998</v>
      </c>
      <c r="AZ370">
        <v>0.89763000000000004</v>
      </c>
      <c r="BA370">
        <v>1.2270000000000001</v>
      </c>
      <c r="BB370">
        <v>1.1255999999999999</v>
      </c>
      <c r="BC370">
        <v>1.4151</v>
      </c>
      <c r="BD370">
        <v>0.89487000000000005</v>
      </c>
      <c r="BE370">
        <v>0.68366000000000005</v>
      </c>
      <c r="BF370">
        <v>0.64095999999999997</v>
      </c>
      <c r="BG370">
        <v>0.96775</v>
      </c>
      <c r="BH370">
        <v>1.0474000000000001</v>
      </c>
      <c r="BI370">
        <v>1.2524999999999999</v>
      </c>
      <c r="BJ370">
        <v>1.5825</v>
      </c>
      <c r="BK370">
        <v>1.4318</v>
      </c>
      <c r="BQ370">
        <v>5.3277000000000001</v>
      </c>
      <c r="BR370">
        <v>4.2676999999999996</v>
      </c>
      <c r="BS370">
        <v>6.2577999999999996</v>
      </c>
      <c r="BT370">
        <v>3.4681999999999999</v>
      </c>
      <c r="BU370">
        <v>0.46376000000000001</v>
      </c>
      <c r="BV370">
        <v>0.62070000000000003</v>
      </c>
      <c r="BW370">
        <v>1.1868000000000001</v>
      </c>
      <c r="BX370">
        <v>1.2497</v>
      </c>
      <c r="BY370">
        <v>1.7254</v>
      </c>
      <c r="BZ370">
        <v>1.2504999999999999</v>
      </c>
      <c r="CA370">
        <v>9.4215</v>
      </c>
      <c r="CB370">
        <v>2.0709</v>
      </c>
      <c r="CG370">
        <v>1.1768000000000001</v>
      </c>
      <c r="CH370">
        <v>1.0873999999999999</v>
      </c>
      <c r="CI370">
        <v>1.331</v>
      </c>
      <c r="CJ370">
        <v>1.2745</v>
      </c>
      <c r="CK370">
        <v>0.48082999999999998</v>
      </c>
      <c r="CL370">
        <v>0.46765000000000001</v>
      </c>
      <c r="CM370">
        <v>0.53749000000000002</v>
      </c>
      <c r="CN370">
        <v>1.0709</v>
      </c>
      <c r="CO370">
        <v>0.89488000000000001</v>
      </c>
      <c r="CP370">
        <v>0.60038000000000002</v>
      </c>
      <c r="CQ370">
        <v>1.3762000000000001</v>
      </c>
      <c r="CR370">
        <v>0.73477999999999999</v>
      </c>
    </row>
    <row r="371" spans="3:96" x14ac:dyDescent="0.2">
      <c r="C371">
        <v>11.372999999999999</v>
      </c>
      <c r="D371">
        <v>6.8064999999999998</v>
      </c>
      <c r="E371">
        <v>14.263999999999999</v>
      </c>
      <c r="F371">
        <v>6.9013999999999998</v>
      </c>
      <c r="G371">
        <v>0.57047999999999999</v>
      </c>
      <c r="H371">
        <v>6.6494</v>
      </c>
      <c r="I371">
        <v>2.0105</v>
      </c>
      <c r="J371">
        <v>7.7891000000000004</v>
      </c>
      <c r="K371">
        <v>7.8803999999999998</v>
      </c>
      <c r="L371">
        <v>10.352</v>
      </c>
      <c r="M371">
        <v>9.6315000000000008</v>
      </c>
      <c r="N371">
        <v>7.0129999999999999</v>
      </c>
      <c r="S371">
        <v>1.2659</v>
      </c>
      <c r="T371">
        <v>1.1124000000000001</v>
      </c>
      <c r="U371">
        <v>1.522</v>
      </c>
      <c r="V371">
        <v>1.4125000000000001</v>
      </c>
      <c r="W371">
        <v>0.56477999999999995</v>
      </c>
      <c r="X371">
        <v>1.3662000000000001</v>
      </c>
      <c r="Y371">
        <v>0.92395000000000005</v>
      </c>
      <c r="Z371">
        <v>1.373</v>
      </c>
      <c r="AA371">
        <v>1.1823999999999999</v>
      </c>
      <c r="AB371">
        <v>1.9645999999999999</v>
      </c>
      <c r="AC371">
        <v>1.7017</v>
      </c>
      <c r="AD371">
        <v>1.2837000000000001</v>
      </c>
      <c r="AJ371">
        <v>2.4390000000000001</v>
      </c>
      <c r="AK371">
        <v>7.6662999999999997</v>
      </c>
      <c r="AL371">
        <v>8.4604999999999997</v>
      </c>
      <c r="AM371">
        <v>4.5195999999999996</v>
      </c>
      <c r="AN371">
        <v>1.2016</v>
      </c>
      <c r="AO371">
        <v>1.0016</v>
      </c>
      <c r="AP371">
        <v>1.5803</v>
      </c>
      <c r="AQ371">
        <v>5.6919000000000004</v>
      </c>
      <c r="AR371">
        <v>5.3719000000000001</v>
      </c>
      <c r="AS371">
        <v>7.5618999999999996</v>
      </c>
      <c r="AT371">
        <v>8.2889999999999997</v>
      </c>
      <c r="AU371">
        <v>6.4653</v>
      </c>
      <c r="AZ371">
        <v>1.2744</v>
      </c>
      <c r="BA371">
        <v>1.3912</v>
      </c>
      <c r="BB371">
        <v>1.1578999999999999</v>
      </c>
      <c r="BC371">
        <v>1.4317</v>
      </c>
      <c r="BD371">
        <v>0.83694999999999997</v>
      </c>
      <c r="BE371">
        <v>0.62724999999999997</v>
      </c>
      <c r="BF371">
        <v>0.71416000000000002</v>
      </c>
      <c r="BG371">
        <v>0.89936000000000005</v>
      </c>
      <c r="BH371">
        <v>1.1797</v>
      </c>
      <c r="BI371">
        <v>1.4388000000000001</v>
      </c>
      <c r="BJ371">
        <v>1.5226999999999999</v>
      </c>
      <c r="BK371">
        <v>1.5764</v>
      </c>
      <c r="BQ371">
        <v>3.9716999999999998</v>
      </c>
      <c r="BR371">
        <v>2.9792999999999998</v>
      </c>
      <c r="BS371">
        <v>4.5065999999999997</v>
      </c>
      <c r="BT371">
        <v>5.9817</v>
      </c>
      <c r="BU371">
        <v>0.47432000000000002</v>
      </c>
      <c r="BV371">
        <v>0.63351000000000002</v>
      </c>
      <c r="BW371">
        <v>3.3243999999999998</v>
      </c>
      <c r="BX371">
        <v>1.0054000000000001</v>
      </c>
      <c r="BY371">
        <v>3.0686</v>
      </c>
      <c r="BZ371">
        <v>2.1343000000000001</v>
      </c>
      <c r="CA371">
        <v>9.734</v>
      </c>
      <c r="CB371">
        <v>2.5326</v>
      </c>
      <c r="CG371">
        <v>1.0383</v>
      </c>
      <c r="CH371">
        <v>1.2923</v>
      </c>
      <c r="CI371">
        <v>0.96789999999999998</v>
      </c>
      <c r="CJ371">
        <v>1.5289999999999999</v>
      </c>
      <c r="CK371">
        <v>0.48303000000000001</v>
      </c>
      <c r="CL371">
        <v>0.50463000000000002</v>
      </c>
      <c r="CM371">
        <v>0.85119</v>
      </c>
      <c r="CN371">
        <v>0.77969999999999995</v>
      </c>
      <c r="CO371">
        <v>0.94338999999999995</v>
      </c>
      <c r="CP371">
        <v>0.74914999999999998</v>
      </c>
      <c r="CQ371">
        <v>1.4941</v>
      </c>
      <c r="CR371">
        <v>0.8075</v>
      </c>
    </row>
    <row r="372" spans="3:96" x14ac:dyDescent="0.2">
      <c r="C372">
        <v>10.847</v>
      </c>
      <c r="D372">
        <v>9.9598999999999993</v>
      </c>
      <c r="E372">
        <v>14.576000000000001</v>
      </c>
      <c r="F372">
        <v>9.8429000000000002</v>
      </c>
      <c r="G372">
        <v>0.65276999999999996</v>
      </c>
      <c r="H372">
        <v>4.7146999999999997</v>
      </c>
      <c r="I372">
        <v>1.9838</v>
      </c>
      <c r="J372">
        <v>4.7511999999999999</v>
      </c>
      <c r="K372">
        <v>10.331</v>
      </c>
      <c r="L372">
        <v>11.074</v>
      </c>
      <c r="M372">
        <v>7.5189000000000004</v>
      </c>
      <c r="N372">
        <v>6.8061999999999996</v>
      </c>
      <c r="S372">
        <v>1.1262000000000001</v>
      </c>
      <c r="T372">
        <v>1.0597000000000001</v>
      </c>
      <c r="U372">
        <v>1.8301000000000001</v>
      </c>
      <c r="V372">
        <v>1.4211</v>
      </c>
      <c r="W372">
        <v>0.63124999999999998</v>
      </c>
      <c r="X372">
        <v>0.91734000000000004</v>
      </c>
      <c r="Y372">
        <v>1.0377000000000001</v>
      </c>
      <c r="Z372">
        <v>1.2013</v>
      </c>
      <c r="AA372">
        <v>1.3727</v>
      </c>
      <c r="AB372">
        <v>1.6958</v>
      </c>
      <c r="AC372">
        <v>2.0162</v>
      </c>
      <c r="AD372">
        <v>1.4011</v>
      </c>
      <c r="AJ372">
        <v>4.4961000000000002</v>
      </c>
      <c r="AK372">
        <v>6.0960000000000001</v>
      </c>
      <c r="AL372">
        <v>10.134</v>
      </c>
      <c r="AM372">
        <v>6.0934999999999997</v>
      </c>
      <c r="AN372">
        <v>1.0287999999999999</v>
      </c>
      <c r="AO372">
        <v>0.93176000000000003</v>
      </c>
      <c r="AP372">
        <v>2.7823000000000002</v>
      </c>
      <c r="AQ372">
        <v>5.1557000000000004</v>
      </c>
      <c r="AR372">
        <v>3.9125999999999999</v>
      </c>
      <c r="AS372">
        <v>7.1715</v>
      </c>
      <c r="AT372">
        <v>8.6722999999999999</v>
      </c>
      <c r="AU372">
        <v>6.6509</v>
      </c>
      <c r="AZ372">
        <v>0.97953999999999997</v>
      </c>
      <c r="BA372">
        <v>1.4732000000000001</v>
      </c>
      <c r="BB372">
        <v>1.3968</v>
      </c>
      <c r="BC372">
        <v>1.5166999999999999</v>
      </c>
      <c r="BD372">
        <v>0.72209999999999996</v>
      </c>
      <c r="BE372">
        <v>0.59538999999999997</v>
      </c>
      <c r="BF372">
        <v>0.77997000000000005</v>
      </c>
      <c r="BG372">
        <v>0.89307000000000003</v>
      </c>
      <c r="BH372">
        <v>0.99990000000000001</v>
      </c>
      <c r="BI372">
        <v>1.6080000000000001</v>
      </c>
      <c r="BJ372">
        <v>1.1939</v>
      </c>
      <c r="BK372">
        <v>1.2071000000000001</v>
      </c>
      <c r="BQ372">
        <v>4.9164000000000003</v>
      </c>
      <c r="BR372">
        <v>3.9889999999999999</v>
      </c>
      <c r="BS372">
        <v>4.609</v>
      </c>
      <c r="BT372">
        <v>6.4089</v>
      </c>
      <c r="BU372">
        <v>0.42575000000000002</v>
      </c>
      <c r="BV372">
        <v>0.59814999999999996</v>
      </c>
      <c r="BW372">
        <v>4.0644999999999998</v>
      </c>
      <c r="BX372">
        <v>1.0879000000000001</v>
      </c>
      <c r="BY372">
        <v>3.1225999999999998</v>
      </c>
      <c r="BZ372">
        <v>2.0670999999999999</v>
      </c>
      <c r="CA372">
        <v>6.6203000000000003</v>
      </c>
      <c r="CB372">
        <v>2.0373000000000001</v>
      </c>
      <c r="CG372">
        <v>0.96103000000000005</v>
      </c>
      <c r="CH372">
        <v>1.4979</v>
      </c>
      <c r="CI372">
        <v>0.98707</v>
      </c>
      <c r="CJ372">
        <v>1.4612000000000001</v>
      </c>
      <c r="CK372">
        <v>0.46145999999999998</v>
      </c>
      <c r="CL372">
        <v>0.45554</v>
      </c>
      <c r="CM372">
        <v>0.97289000000000003</v>
      </c>
      <c r="CN372">
        <v>0.66635</v>
      </c>
      <c r="CO372">
        <v>1.0575000000000001</v>
      </c>
      <c r="CP372">
        <v>0.65786999999999995</v>
      </c>
      <c r="CQ372">
        <v>1.85</v>
      </c>
      <c r="CR372">
        <v>0.68757999999999997</v>
      </c>
    </row>
    <row r="373" spans="3:96" x14ac:dyDescent="0.2">
      <c r="C373">
        <v>11.542</v>
      </c>
      <c r="D373">
        <v>9.5913000000000004</v>
      </c>
      <c r="E373">
        <v>14.518000000000001</v>
      </c>
      <c r="F373">
        <v>10.131</v>
      </c>
      <c r="G373">
        <v>0.85272000000000003</v>
      </c>
      <c r="H373">
        <v>3.2890000000000001</v>
      </c>
      <c r="I373">
        <v>2.1166</v>
      </c>
      <c r="J373">
        <v>5.3342999999999998</v>
      </c>
      <c r="K373">
        <v>10.307</v>
      </c>
      <c r="L373">
        <v>10.638</v>
      </c>
      <c r="M373">
        <v>10.645</v>
      </c>
      <c r="N373">
        <v>7.0307000000000004</v>
      </c>
      <c r="S373">
        <v>1.2915000000000001</v>
      </c>
      <c r="T373">
        <v>0.92471999999999999</v>
      </c>
      <c r="U373">
        <v>1.6831</v>
      </c>
      <c r="V373">
        <v>1.4965999999999999</v>
      </c>
      <c r="W373">
        <v>0.58145999999999998</v>
      </c>
      <c r="X373">
        <v>1.1839999999999999</v>
      </c>
      <c r="Y373">
        <v>1.0021</v>
      </c>
      <c r="Z373">
        <v>1.0804</v>
      </c>
      <c r="AA373">
        <v>1.0362</v>
      </c>
      <c r="AB373">
        <v>1.4450000000000001</v>
      </c>
      <c r="AC373">
        <v>2.1004999999999998</v>
      </c>
      <c r="AD373">
        <v>1.3833</v>
      </c>
      <c r="AJ373">
        <v>2.6513</v>
      </c>
      <c r="AK373">
        <v>4.0858999999999996</v>
      </c>
      <c r="AL373">
        <v>10.968999999999999</v>
      </c>
      <c r="AM373">
        <v>6.4168000000000003</v>
      </c>
      <c r="AN373">
        <v>1.1363000000000001</v>
      </c>
      <c r="AO373">
        <v>1.667</v>
      </c>
      <c r="AP373">
        <v>3.3815</v>
      </c>
      <c r="AQ373">
        <v>5.8078000000000003</v>
      </c>
      <c r="AR373">
        <v>5.4837999999999996</v>
      </c>
      <c r="AS373">
        <v>8.4147999999999996</v>
      </c>
      <c r="AT373">
        <v>8.3749000000000002</v>
      </c>
      <c r="AU373">
        <v>5.5805999999999996</v>
      </c>
      <c r="AZ373">
        <v>1.0976999999999999</v>
      </c>
      <c r="BA373">
        <v>1.46</v>
      </c>
      <c r="BB373">
        <v>1.3976</v>
      </c>
      <c r="BC373">
        <v>1.3835999999999999</v>
      </c>
      <c r="BD373">
        <v>0.62970000000000004</v>
      </c>
      <c r="BE373">
        <v>0.66</v>
      </c>
      <c r="BF373">
        <v>0.77508999999999995</v>
      </c>
      <c r="BG373">
        <v>1.129</v>
      </c>
      <c r="BH373">
        <v>1.0478000000000001</v>
      </c>
      <c r="BI373">
        <v>1.4995000000000001</v>
      </c>
      <c r="BJ373">
        <v>1.5847</v>
      </c>
      <c r="BK373">
        <v>1.25</v>
      </c>
      <c r="BQ373">
        <v>5.2474999999999996</v>
      </c>
      <c r="BR373">
        <v>5.2024999999999997</v>
      </c>
      <c r="BS373">
        <v>7.4078999999999997</v>
      </c>
      <c r="BT373">
        <v>6.0486000000000004</v>
      </c>
      <c r="BU373">
        <v>0.52390999999999999</v>
      </c>
      <c r="BV373">
        <v>0.57254000000000005</v>
      </c>
      <c r="BW373">
        <v>3.6797</v>
      </c>
      <c r="BX373">
        <v>0.62865000000000004</v>
      </c>
      <c r="BY373">
        <v>3.6861999999999999</v>
      </c>
      <c r="BZ373">
        <v>4.9600999999999997</v>
      </c>
      <c r="CA373">
        <v>7.5726000000000004</v>
      </c>
      <c r="CB373">
        <v>2.8159000000000001</v>
      </c>
      <c r="CG373">
        <v>0.97441999999999995</v>
      </c>
      <c r="CH373">
        <v>0.98638999999999999</v>
      </c>
      <c r="CI373">
        <v>1.0620000000000001</v>
      </c>
      <c r="CJ373">
        <v>1.5137</v>
      </c>
      <c r="CK373">
        <v>0.54596999999999996</v>
      </c>
      <c r="CL373">
        <v>0.59050999999999998</v>
      </c>
      <c r="CM373">
        <v>0.6492</v>
      </c>
      <c r="CN373">
        <v>0.56228999999999996</v>
      </c>
      <c r="CO373">
        <v>0.98943999999999999</v>
      </c>
      <c r="CP373">
        <v>1.4507000000000001</v>
      </c>
      <c r="CQ373">
        <v>1.849</v>
      </c>
      <c r="CR373">
        <v>0.78341000000000005</v>
      </c>
    </row>
    <row r="374" spans="3:96" x14ac:dyDescent="0.2">
      <c r="C374">
        <v>12.395</v>
      </c>
      <c r="D374">
        <v>10.035</v>
      </c>
      <c r="E374">
        <v>15.294</v>
      </c>
      <c r="F374">
        <v>8.7402999999999995</v>
      </c>
      <c r="G374">
        <v>0.96972000000000003</v>
      </c>
      <c r="H374">
        <v>3.9060999999999999</v>
      </c>
      <c r="I374">
        <v>1.5218</v>
      </c>
      <c r="J374">
        <v>4.0919999999999996</v>
      </c>
      <c r="K374">
        <v>13.553000000000001</v>
      </c>
      <c r="L374">
        <v>9.7062000000000008</v>
      </c>
      <c r="M374">
        <v>5.5277000000000003</v>
      </c>
      <c r="N374">
        <v>6.9488000000000003</v>
      </c>
      <c r="S374">
        <v>1.4789000000000001</v>
      </c>
      <c r="T374">
        <v>1.2650999999999999</v>
      </c>
      <c r="U374">
        <v>1.7142999999999999</v>
      </c>
      <c r="V374">
        <v>1.5681</v>
      </c>
      <c r="W374">
        <v>0.79274999999999995</v>
      </c>
      <c r="X374">
        <v>0.89020999999999995</v>
      </c>
      <c r="Y374">
        <v>0.88609000000000004</v>
      </c>
      <c r="Z374">
        <v>0.89837</v>
      </c>
      <c r="AA374">
        <v>0.95672000000000001</v>
      </c>
      <c r="AB374">
        <v>1.7508999999999999</v>
      </c>
      <c r="AC374">
        <v>1.5443</v>
      </c>
      <c r="AD374">
        <v>1.3192999999999999</v>
      </c>
      <c r="AJ374">
        <v>3.9672999999999998</v>
      </c>
      <c r="AK374">
        <v>6.2115</v>
      </c>
      <c r="AL374">
        <v>8.6031999999999993</v>
      </c>
      <c r="AM374">
        <v>6.2050999999999998</v>
      </c>
      <c r="AN374">
        <v>1.6850000000000001</v>
      </c>
      <c r="AO374">
        <v>1.7892999999999999</v>
      </c>
      <c r="AP374">
        <v>2.2050000000000001</v>
      </c>
      <c r="AQ374">
        <v>4.6723999999999997</v>
      </c>
      <c r="AR374">
        <v>4.9211999999999998</v>
      </c>
      <c r="AS374">
        <v>9.0691000000000006</v>
      </c>
      <c r="AT374">
        <v>8.4513999999999996</v>
      </c>
      <c r="AU374">
        <v>5.1444999999999999</v>
      </c>
      <c r="AZ374">
        <v>1.0905</v>
      </c>
      <c r="BA374">
        <v>1.5189999999999999</v>
      </c>
      <c r="BB374">
        <v>1.1773</v>
      </c>
      <c r="BC374">
        <v>1.2822</v>
      </c>
      <c r="BD374">
        <v>0.88443000000000005</v>
      </c>
      <c r="BE374">
        <v>0.63595999999999997</v>
      </c>
      <c r="BF374">
        <v>0.82445000000000002</v>
      </c>
      <c r="BG374">
        <v>0.97726000000000002</v>
      </c>
      <c r="BH374">
        <v>1.1888000000000001</v>
      </c>
      <c r="BI374">
        <v>1.2988</v>
      </c>
      <c r="BJ374">
        <v>1.4529000000000001</v>
      </c>
      <c r="BK374">
        <v>1.1765000000000001</v>
      </c>
      <c r="BQ374">
        <v>3.3730000000000002</v>
      </c>
      <c r="BR374">
        <v>2.5794000000000001</v>
      </c>
      <c r="BS374">
        <v>6.3456999999999999</v>
      </c>
      <c r="BT374">
        <v>6.8250999999999999</v>
      </c>
      <c r="BU374">
        <v>0.48293000000000003</v>
      </c>
      <c r="BV374">
        <v>0.57765</v>
      </c>
      <c r="BW374">
        <v>2.6795</v>
      </c>
      <c r="BX374">
        <v>0.69054000000000004</v>
      </c>
      <c r="BY374">
        <v>3.5306000000000002</v>
      </c>
      <c r="BZ374">
        <v>4.6383000000000001</v>
      </c>
      <c r="CA374">
        <v>8.0639000000000003</v>
      </c>
      <c r="CB374">
        <v>1.5202</v>
      </c>
      <c r="CG374">
        <v>0.86112</v>
      </c>
      <c r="CH374">
        <v>0.94533</v>
      </c>
      <c r="CI374">
        <v>1.2401</v>
      </c>
      <c r="CJ374">
        <v>1.129</v>
      </c>
      <c r="CK374">
        <v>0.56013999999999997</v>
      </c>
      <c r="CL374">
        <v>0.61407</v>
      </c>
      <c r="CM374">
        <v>0.74478999999999995</v>
      </c>
      <c r="CN374">
        <v>0.56220999999999999</v>
      </c>
      <c r="CO374">
        <v>0.92406999999999995</v>
      </c>
      <c r="CP374">
        <v>1.2104999999999999</v>
      </c>
      <c r="CQ374">
        <v>1.7641</v>
      </c>
      <c r="CR374">
        <v>0.70604999999999996</v>
      </c>
    </row>
    <row r="375" spans="3:96" x14ac:dyDescent="0.2">
      <c r="C375">
        <v>14.608000000000001</v>
      </c>
      <c r="D375">
        <v>7.6967999999999996</v>
      </c>
      <c r="E375">
        <v>12.708</v>
      </c>
      <c r="F375">
        <v>7.5101000000000004</v>
      </c>
      <c r="G375">
        <v>0.72204999999999997</v>
      </c>
      <c r="H375">
        <v>3.0756000000000001</v>
      </c>
      <c r="I375">
        <v>1.8024</v>
      </c>
      <c r="J375">
        <v>2.5072999999999999</v>
      </c>
      <c r="K375">
        <v>8.8520000000000003</v>
      </c>
      <c r="L375">
        <v>9.1275999999999993</v>
      </c>
      <c r="M375">
        <v>7.3657000000000004</v>
      </c>
      <c r="N375">
        <v>7.3777999999999997</v>
      </c>
      <c r="S375">
        <v>1.4615</v>
      </c>
      <c r="T375">
        <v>1.4762</v>
      </c>
      <c r="U375">
        <v>1.6506000000000001</v>
      </c>
      <c r="V375">
        <v>2.0118</v>
      </c>
      <c r="W375">
        <v>0.72892999999999997</v>
      </c>
      <c r="X375">
        <v>1.1823999999999999</v>
      </c>
      <c r="Y375">
        <v>0.96533000000000002</v>
      </c>
      <c r="Z375">
        <v>0.82271000000000005</v>
      </c>
      <c r="AA375">
        <v>1.3813</v>
      </c>
      <c r="AB375">
        <v>1.3575999999999999</v>
      </c>
      <c r="AC375">
        <v>1.5924</v>
      </c>
      <c r="AD375">
        <v>1.6806000000000001</v>
      </c>
      <c r="AJ375">
        <v>5.8468999999999998</v>
      </c>
      <c r="AK375">
        <v>3.8565999999999998</v>
      </c>
      <c r="AL375">
        <v>9.5831999999999997</v>
      </c>
      <c r="AM375">
        <v>6.2445000000000004</v>
      </c>
      <c r="AN375">
        <v>3.5714000000000001</v>
      </c>
      <c r="AO375">
        <v>0.80852000000000002</v>
      </c>
      <c r="AP375">
        <v>2.0503</v>
      </c>
      <c r="AQ375">
        <v>5.6433</v>
      </c>
      <c r="AR375">
        <v>4.8250000000000002</v>
      </c>
      <c r="AS375">
        <v>6.6986999999999997</v>
      </c>
      <c r="AT375">
        <v>8.9196000000000009</v>
      </c>
      <c r="AU375">
        <v>3.9641000000000002</v>
      </c>
      <c r="AZ375">
        <v>1.3272999999999999</v>
      </c>
      <c r="BA375">
        <v>1.3557999999999999</v>
      </c>
      <c r="BB375">
        <v>1.327</v>
      </c>
      <c r="BC375">
        <v>1.4971000000000001</v>
      </c>
      <c r="BD375">
        <v>0.88468999999999998</v>
      </c>
      <c r="BE375">
        <v>0.70533999999999997</v>
      </c>
      <c r="BF375">
        <v>0.92828999999999995</v>
      </c>
      <c r="BG375">
        <v>1.2546999999999999</v>
      </c>
      <c r="BH375">
        <v>1.0723</v>
      </c>
      <c r="BI375">
        <v>1.2952999999999999</v>
      </c>
      <c r="BJ375">
        <v>1.7287999999999999</v>
      </c>
      <c r="BK375">
        <v>1.0348999999999999</v>
      </c>
      <c r="BQ375">
        <v>3.7957999999999998</v>
      </c>
      <c r="BR375">
        <v>4.7854999999999999</v>
      </c>
      <c r="BS375">
        <v>5.6604000000000001</v>
      </c>
      <c r="BT375">
        <v>7.3441000000000001</v>
      </c>
      <c r="BU375">
        <v>0.64207999999999998</v>
      </c>
      <c r="BV375">
        <v>0.50268000000000002</v>
      </c>
      <c r="BW375">
        <v>2.819</v>
      </c>
      <c r="BX375">
        <v>0.92044999999999999</v>
      </c>
      <c r="BY375">
        <v>3.4659</v>
      </c>
      <c r="BZ375">
        <v>3.3529</v>
      </c>
      <c r="CA375">
        <v>8.7589000000000006</v>
      </c>
      <c r="CB375">
        <v>1.8454999999999999</v>
      </c>
      <c r="CG375">
        <v>1.0397000000000001</v>
      </c>
      <c r="CH375">
        <v>1.1143000000000001</v>
      </c>
      <c r="CI375">
        <v>1.3283</v>
      </c>
      <c r="CJ375">
        <v>1.1248</v>
      </c>
      <c r="CK375">
        <v>0.72482999999999997</v>
      </c>
      <c r="CL375">
        <v>0.46914</v>
      </c>
      <c r="CM375">
        <v>0.76568999999999998</v>
      </c>
      <c r="CN375">
        <v>0.56455999999999995</v>
      </c>
      <c r="CO375">
        <v>1.0389999999999999</v>
      </c>
      <c r="CP375">
        <v>1.0597000000000001</v>
      </c>
      <c r="CQ375">
        <v>1.5373000000000001</v>
      </c>
      <c r="CR375">
        <v>0.62826000000000004</v>
      </c>
    </row>
    <row r="376" spans="3:96" x14ac:dyDescent="0.2">
      <c r="C376">
        <v>14.246</v>
      </c>
      <c r="D376">
        <v>6.7192999999999996</v>
      </c>
      <c r="E376">
        <v>10.851000000000001</v>
      </c>
      <c r="F376">
        <v>6.0404999999999998</v>
      </c>
      <c r="G376">
        <v>0.68540999999999996</v>
      </c>
      <c r="H376">
        <v>4.1039000000000003</v>
      </c>
      <c r="I376">
        <v>1.3877999999999999</v>
      </c>
      <c r="J376">
        <v>2.4477000000000002</v>
      </c>
      <c r="K376">
        <v>7.7709999999999999</v>
      </c>
      <c r="L376">
        <v>9.3239000000000001</v>
      </c>
      <c r="M376">
        <v>10.536</v>
      </c>
      <c r="N376">
        <v>9.48</v>
      </c>
      <c r="S376">
        <v>1.1820999999999999</v>
      </c>
      <c r="T376">
        <v>1.3653</v>
      </c>
      <c r="U376">
        <v>1.7341</v>
      </c>
      <c r="V376">
        <v>1.4725999999999999</v>
      </c>
      <c r="W376">
        <v>0.74312</v>
      </c>
      <c r="X376">
        <v>1.0586</v>
      </c>
      <c r="Y376">
        <v>0.92686999999999997</v>
      </c>
      <c r="Z376">
        <v>0.85689000000000004</v>
      </c>
      <c r="AA376">
        <v>1.2905</v>
      </c>
      <c r="AB376">
        <v>1.3893</v>
      </c>
      <c r="AC376">
        <v>1.7592000000000001</v>
      </c>
      <c r="AD376">
        <v>1.3788</v>
      </c>
      <c r="AJ376">
        <v>5.8000999999999996</v>
      </c>
      <c r="AK376">
        <v>3.0790999999999999</v>
      </c>
      <c r="AL376">
        <v>7.8060999999999998</v>
      </c>
      <c r="AM376">
        <v>6.4604999999999997</v>
      </c>
      <c r="AN376">
        <v>2.6941000000000002</v>
      </c>
      <c r="AO376">
        <v>0.91537000000000002</v>
      </c>
      <c r="AP376">
        <v>2.6576</v>
      </c>
      <c r="AQ376">
        <v>6.7704000000000004</v>
      </c>
      <c r="AR376">
        <v>5.4287000000000001</v>
      </c>
      <c r="AS376">
        <v>6.6165000000000003</v>
      </c>
      <c r="AT376">
        <v>8.9539000000000009</v>
      </c>
      <c r="AU376">
        <v>3.8572000000000002</v>
      </c>
      <c r="AZ376">
        <v>1.1215999999999999</v>
      </c>
      <c r="BA376">
        <v>1.1099000000000001</v>
      </c>
      <c r="BB376">
        <v>1.6180000000000001</v>
      </c>
      <c r="BC376">
        <v>1.2925</v>
      </c>
      <c r="BD376">
        <v>0.91535999999999995</v>
      </c>
      <c r="BE376">
        <v>0.58899999999999997</v>
      </c>
      <c r="BF376">
        <v>0.79290000000000005</v>
      </c>
      <c r="BG376">
        <v>1.1085</v>
      </c>
      <c r="BH376">
        <v>1.006</v>
      </c>
      <c r="BI376">
        <v>1.3187</v>
      </c>
      <c r="BJ376">
        <v>1.3187</v>
      </c>
      <c r="BK376">
        <v>1.2547999999999999</v>
      </c>
      <c r="BQ376">
        <v>3.8075999999999999</v>
      </c>
      <c r="BR376">
        <v>3.3494000000000002</v>
      </c>
      <c r="BS376">
        <v>5.5342000000000002</v>
      </c>
      <c r="BT376">
        <v>3.903</v>
      </c>
      <c r="BU376">
        <v>0.88961000000000001</v>
      </c>
      <c r="BV376">
        <v>0.49887999999999999</v>
      </c>
      <c r="BW376">
        <v>2.2166000000000001</v>
      </c>
      <c r="BX376">
        <v>0.88334000000000001</v>
      </c>
      <c r="BY376">
        <v>5.1867000000000001</v>
      </c>
      <c r="BZ376">
        <v>4.3606999999999996</v>
      </c>
      <c r="CA376">
        <v>9.0399999999999991</v>
      </c>
      <c r="CB376">
        <v>1.5607</v>
      </c>
      <c r="CG376">
        <v>1.1480999999999999</v>
      </c>
      <c r="CH376">
        <v>1.3044</v>
      </c>
      <c r="CI376">
        <v>1.0723</v>
      </c>
      <c r="CJ376">
        <v>0.84813000000000005</v>
      </c>
      <c r="CK376">
        <v>0.75541999999999998</v>
      </c>
      <c r="CL376">
        <v>0.55769999999999997</v>
      </c>
      <c r="CM376">
        <v>0.77068000000000003</v>
      </c>
      <c r="CN376">
        <v>0.53056000000000003</v>
      </c>
      <c r="CO376">
        <v>1.1544000000000001</v>
      </c>
      <c r="CP376">
        <v>1.1398999999999999</v>
      </c>
      <c r="CQ376">
        <v>1.5288999999999999</v>
      </c>
      <c r="CR376">
        <v>0.78688999999999998</v>
      </c>
    </row>
    <row r="377" spans="3:96" x14ac:dyDescent="0.2">
      <c r="C377">
        <v>11.441000000000001</v>
      </c>
      <c r="D377">
        <v>5.4802</v>
      </c>
      <c r="E377">
        <v>8.3440999999999992</v>
      </c>
      <c r="F377">
        <v>5.2042000000000002</v>
      </c>
      <c r="G377">
        <v>2.3288000000000002</v>
      </c>
      <c r="H377">
        <v>5.0534999999999997</v>
      </c>
      <c r="I377">
        <v>1.8541000000000001</v>
      </c>
      <c r="J377">
        <v>3.3134000000000001</v>
      </c>
      <c r="K377">
        <v>6.3334999999999999</v>
      </c>
      <c r="L377">
        <v>8.3274000000000008</v>
      </c>
      <c r="M377">
        <v>9.0607000000000006</v>
      </c>
      <c r="N377">
        <v>6.1525999999999996</v>
      </c>
      <c r="S377">
        <v>1.1952</v>
      </c>
      <c r="T377">
        <v>1.2764</v>
      </c>
      <c r="U377">
        <v>2.4923000000000002</v>
      </c>
      <c r="V377">
        <v>1.7475000000000001</v>
      </c>
      <c r="W377">
        <v>0.69147999999999998</v>
      </c>
      <c r="X377">
        <v>1.3388</v>
      </c>
      <c r="Y377">
        <v>1.0004</v>
      </c>
      <c r="Z377">
        <v>0.96523999999999999</v>
      </c>
      <c r="AA377">
        <v>1.3873</v>
      </c>
      <c r="AB377">
        <v>1.7095</v>
      </c>
      <c r="AC377">
        <v>1.7508999999999999</v>
      </c>
      <c r="AD377">
        <v>1.5193000000000001</v>
      </c>
      <c r="AJ377">
        <v>2.0933000000000002</v>
      </c>
      <c r="AK377">
        <v>2.0023</v>
      </c>
      <c r="AL377">
        <v>6.524</v>
      </c>
      <c r="AM377">
        <v>7.1538000000000004</v>
      </c>
      <c r="AN377">
        <v>2.089</v>
      </c>
      <c r="AO377">
        <v>1.1146</v>
      </c>
      <c r="AP377">
        <v>2.5101</v>
      </c>
      <c r="AQ377">
        <v>3.7974000000000001</v>
      </c>
      <c r="AR377">
        <v>4.0193000000000003</v>
      </c>
      <c r="AS377">
        <v>8.8108000000000004</v>
      </c>
      <c r="AT377">
        <v>5.8231999999999999</v>
      </c>
      <c r="AU377">
        <v>4.9462999999999999</v>
      </c>
      <c r="AZ377">
        <v>1.0248999999999999</v>
      </c>
      <c r="BA377">
        <v>1.0494000000000001</v>
      </c>
      <c r="BB377">
        <v>1.5851</v>
      </c>
      <c r="BC377">
        <v>1.5195000000000001</v>
      </c>
      <c r="BD377">
        <v>0.81200000000000006</v>
      </c>
      <c r="BE377">
        <v>0.78515999999999997</v>
      </c>
      <c r="BF377">
        <v>0.77695999999999998</v>
      </c>
      <c r="BG377">
        <v>0.93288000000000004</v>
      </c>
      <c r="BH377">
        <v>1.1829000000000001</v>
      </c>
      <c r="BI377">
        <v>1.3504</v>
      </c>
      <c r="BJ377">
        <v>1.3310999999999999</v>
      </c>
      <c r="BK377">
        <v>1.167</v>
      </c>
      <c r="BQ377">
        <v>5.3917000000000002</v>
      </c>
      <c r="BR377">
        <v>4.3735999999999997</v>
      </c>
      <c r="BS377">
        <v>5.7775999999999996</v>
      </c>
      <c r="BT377">
        <v>4.3609</v>
      </c>
      <c r="BU377">
        <v>0.87614999999999998</v>
      </c>
      <c r="BV377">
        <v>0.57694000000000001</v>
      </c>
      <c r="BW377">
        <v>5.3840000000000003</v>
      </c>
      <c r="BX377">
        <v>1.2196</v>
      </c>
      <c r="BY377">
        <v>5.4869000000000003</v>
      </c>
      <c r="BZ377">
        <v>6.8856999999999999</v>
      </c>
      <c r="CA377">
        <v>9.1085999999999991</v>
      </c>
      <c r="CB377">
        <v>1.2364999999999999</v>
      </c>
      <c r="CG377">
        <v>1.0952999999999999</v>
      </c>
      <c r="CH377">
        <v>0.91888000000000003</v>
      </c>
      <c r="CI377">
        <v>1.1117999999999999</v>
      </c>
      <c r="CJ377">
        <v>0.94704999999999995</v>
      </c>
      <c r="CK377">
        <v>0.67168000000000005</v>
      </c>
      <c r="CL377">
        <v>0.54810000000000003</v>
      </c>
      <c r="CM377">
        <v>1.1807000000000001</v>
      </c>
      <c r="CN377">
        <v>0.64505999999999997</v>
      </c>
      <c r="CO377">
        <v>0.87719999999999998</v>
      </c>
      <c r="CP377">
        <v>1.0512999999999999</v>
      </c>
      <c r="CQ377">
        <v>1.6692</v>
      </c>
      <c r="CR377">
        <v>0.66403999999999996</v>
      </c>
    </row>
    <row r="378" spans="3:96" x14ac:dyDescent="0.2">
      <c r="C378">
        <v>9.7645999999999997</v>
      </c>
      <c r="D378">
        <v>6.0183</v>
      </c>
      <c r="E378">
        <v>8.1763999999999992</v>
      </c>
      <c r="F378">
        <v>8.0970999999999993</v>
      </c>
      <c r="G378">
        <v>2.6107999999999998</v>
      </c>
      <c r="H378">
        <v>6.0510999999999999</v>
      </c>
      <c r="I378">
        <v>2.2791000000000001</v>
      </c>
      <c r="J378">
        <v>2.2831999999999999</v>
      </c>
      <c r="K378">
        <v>5.6283000000000003</v>
      </c>
      <c r="L378">
        <v>7.6944999999999997</v>
      </c>
      <c r="M378">
        <v>9.1369000000000007</v>
      </c>
      <c r="N378">
        <v>7.8678999999999997</v>
      </c>
      <c r="S378">
        <v>1.8436999999999999</v>
      </c>
      <c r="T378">
        <v>1.4877</v>
      </c>
      <c r="U378">
        <v>2.5916999999999999</v>
      </c>
      <c r="V378">
        <v>1.6657999999999999</v>
      </c>
      <c r="W378">
        <v>0.72199000000000002</v>
      </c>
      <c r="X378">
        <v>1.7662</v>
      </c>
      <c r="Y378">
        <v>0.97806999999999999</v>
      </c>
      <c r="Z378">
        <v>0.88021000000000005</v>
      </c>
      <c r="AA378">
        <v>1.3108</v>
      </c>
      <c r="AB378">
        <v>1.8294999999999999</v>
      </c>
      <c r="AC378">
        <v>1.7815000000000001</v>
      </c>
      <c r="AD378">
        <v>1.4853000000000001</v>
      </c>
      <c r="AJ378">
        <v>2.9843000000000002</v>
      </c>
      <c r="AK378">
        <v>2.9013</v>
      </c>
      <c r="AL378">
        <v>4.8685</v>
      </c>
      <c r="AM378">
        <v>7.6853999999999996</v>
      </c>
      <c r="AN378">
        <v>4.8868999999999998</v>
      </c>
      <c r="AO378">
        <v>2.6019999999999999</v>
      </c>
      <c r="AP378">
        <v>2.7161</v>
      </c>
      <c r="AQ378">
        <v>4.2370999999999999</v>
      </c>
      <c r="AR378">
        <v>4.3752000000000004</v>
      </c>
      <c r="AS378">
        <v>8.9586000000000006</v>
      </c>
      <c r="AT378">
        <v>7.6307</v>
      </c>
      <c r="AU378">
        <v>3.3447</v>
      </c>
      <c r="AZ378">
        <v>1.0577000000000001</v>
      </c>
      <c r="BA378">
        <v>1.0826</v>
      </c>
      <c r="BB378">
        <v>1.6795</v>
      </c>
      <c r="BC378">
        <v>1.9492</v>
      </c>
      <c r="BD378">
        <v>0.76388999999999996</v>
      </c>
      <c r="BE378">
        <v>0.89658000000000004</v>
      </c>
      <c r="BF378">
        <v>0.92198999999999998</v>
      </c>
      <c r="BG378">
        <v>1.0565</v>
      </c>
      <c r="BH378">
        <v>0.95555000000000001</v>
      </c>
      <c r="BI378">
        <v>1.4995000000000001</v>
      </c>
      <c r="BJ378">
        <v>1.7870999999999999</v>
      </c>
      <c r="BK378">
        <v>0.89385999999999999</v>
      </c>
      <c r="BQ378">
        <v>4.9360999999999997</v>
      </c>
      <c r="BR378">
        <v>5.1962000000000002</v>
      </c>
      <c r="BS378">
        <v>5.5510000000000002</v>
      </c>
      <c r="BT378">
        <v>4.2165999999999997</v>
      </c>
      <c r="BU378">
        <v>0.90513999999999994</v>
      </c>
      <c r="BV378">
        <v>0.49347000000000002</v>
      </c>
      <c r="BW378">
        <v>3.1339000000000001</v>
      </c>
      <c r="BX378">
        <v>1.3</v>
      </c>
      <c r="BY378">
        <v>5.3853999999999997</v>
      </c>
      <c r="BZ378">
        <v>8.1181999999999999</v>
      </c>
      <c r="CA378">
        <v>10.507999999999999</v>
      </c>
      <c r="CB378">
        <v>1.8842000000000001</v>
      </c>
      <c r="CG378">
        <v>1.1733</v>
      </c>
      <c r="CH378">
        <v>0.92423</v>
      </c>
      <c r="CI378">
        <v>1.5561</v>
      </c>
      <c r="CJ378">
        <v>1.1555</v>
      </c>
      <c r="CK378">
        <v>0.60780000000000001</v>
      </c>
      <c r="CL378">
        <v>0.51758000000000004</v>
      </c>
      <c r="CM378">
        <v>0.93735000000000002</v>
      </c>
      <c r="CN378">
        <v>0.74485000000000001</v>
      </c>
      <c r="CO378">
        <v>0.90042999999999995</v>
      </c>
      <c r="CP378">
        <v>1.0219</v>
      </c>
      <c r="CQ378">
        <v>2.1208</v>
      </c>
      <c r="CR378">
        <v>0.69203000000000003</v>
      </c>
    </row>
    <row r="379" spans="3:96" x14ac:dyDescent="0.2">
      <c r="C379">
        <v>11.4</v>
      </c>
      <c r="D379">
        <v>8.5235000000000003</v>
      </c>
      <c r="E379">
        <v>6.4457000000000004</v>
      </c>
      <c r="F379">
        <v>10.087</v>
      </c>
      <c r="G379">
        <v>4.0635000000000003</v>
      </c>
      <c r="H379">
        <v>7.0250000000000004</v>
      </c>
      <c r="I379">
        <v>3.1484999999999999</v>
      </c>
      <c r="J379">
        <v>2.5078999999999998</v>
      </c>
      <c r="K379">
        <v>6.9215</v>
      </c>
      <c r="L379">
        <v>9.6928000000000001</v>
      </c>
      <c r="M379">
        <v>7.8190999999999997</v>
      </c>
      <c r="N379">
        <v>10.052</v>
      </c>
      <c r="S379">
        <v>1.4461999999999999</v>
      </c>
      <c r="T379">
        <v>1.4075</v>
      </c>
      <c r="U379">
        <v>1.8252999999999999</v>
      </c>
      <c r="V379">
        <v>1.6543000000000001</v>
      </c>
      <c r="W379">
        <v>0.69557000000000002</v>
      </c>
      <c r="X379">
        <v>1.5528999999999999</v>
      </c>
      <c r="Y379">
        <v>1.0643</v>
      </c>
      <c r="Z379">
        <v>0.96006000000000002</v>
      </c>
      <c r="AA379">
        <v>1.2256</v>
      </c>
      <c r="AB379">
        <v>1.7987</v>
      </c>
      <c r="AC379">
        <v>1.7197</v>
      </c>
      <c r="AD379">
        <v>1.1806000000000001</v>
      </c>
      <c r="AJ379">
        <v>3.4834999999999998</v>
      </c>
      <c r="AK379">
        <v>3.4621</v>
      </c>
      <c r="AL379">
        <v>6.9282000000000004</v>
      </c>
      <c r="AM379">
        <v>7.3220000000000001</v>
      </c>
      <c r="AN379">
        <v>1.8748</v>
      </c>
      <c r="AO379">
        <v>2.2467999999999999</v>
      </c>
      <c r="AP379">
        <v>3.0499000000000001</v>
      </c>
      <c r="AQ379">
        <v>3.9584999999999999</v>
      </c>
      <c r="AR379">
        <v>4.0151000000000003</v>
      </c>
      <c r="AS379">
        <v>7.1231</v>
      </c>
      <c r="AT379">
        <v>8.6130999999999993</v>
      </c>
      <c r="AU379">
        <v>3.8391999999999999</v>
      </c>
      <c r="AZ379">
        <v>1.0415000000000001</v>
      </c>
      <c r="BA379">
        <v>1.5737000000000001</v>
      </c>
      <c r="BB379">
        <v>1.6691</v>
      </c>
      <c r="BC379">
        <v>1.6809000000000001</v>
      </c>
      <c r="BD379">
        <v>0.73821000000000003</v>
      </c>
      <c r="BE379">
        <v>0.56318999999999997</v>
      </c>
      <c r="BF379">
        <v>1.0569999999999999</v>
      </c>
      <c r="BG379">
        <v>0.98297000000000001</v>
      </c>
      <c r="BH379">
        <v>1.1061000000000001</v>
      </c>
      <c r="BI379">
        <v>1.4411</v>
      </c>
      <c r="BJ379">
        <v>2.0455000000000001</v>
      </c>
      <c r="BK379">
        <v>1.0629999999999999</v>
      </c>
      <c r="BQ379">
        <v>4.0506000000000002</v>
      </c>
      <c r="BR379">
        <v>4.6340000000000003</v>
      </c>
      <c r="BS379">
        <v>7.6302000000000003</v>
      </c>
      <c r="BT379">
        <v>4.4154</v>
      </c>
      <c r="BU379">
        <v>0.63971999999999996</v>
      </c>
      <c r="BV379">
        <v>0.81755</v>
      </c>
      <c r="BW379">
        <v>3.6699000000000002</v>
      </c>
      <c r="BX379">
        <v>1.7647999999999999</v>
      </c>
      <c r="BY379">
        <v>4.1765999999999996</v>
      </c>
      <c r="BZ379">
        <v>5.3571</v>
      </c>
      <c r="CA379">
        <v>12.06</v>
      </c>
      <c r="CB379">
        <v>1.956</v>
      </c>
      <c r="CG379">
        <v>1.0484</v>
      </c>
      <c r="CH379">
        <v>0.81752000000000002</v>
      </c>
      <c r="CI379">
        <v>1.4252</v>
      </c>
      <c r="CJ379">
        <v>1.1297999999999999</v>
      </c>
      <c r="CK379">
        <v>0.67086000000000001</v>
      </c>
      <c r="CL379">
        <v>0.52102000000000004</v>
      </c>
      <c r="CM379">
        <v>0.84426999999999996</v>
      </c>
      <c r="CN379">
        <v>0.88448000000000004</v>
      </c>
      <c r="CO379">
        <v>1.0410999999999999</v>
      </c>
      <c r="CP379">
        <v>1.0335000000000001</v>
      </c>
      <c r="CQ379">
        <v>1.8763000000000001</v>
      </c>
      <c r="CR379">
        <v>0.66354000000000002</v>
      </c>
    </row>
    <row r="380" spans="3:96" x14ac:dyDescent="0.2">
      <c r="C380">
        <v>7.7352999999999996</v>
      </c>
      <c r="D380">
        <v>10.022</v>
      </c>
      <c r="E380">
        <v>8.9115000000000002</v>
      </c>
      <c r="F380">
        <v>9.8255999999999997</v>
      </c>
      <c r="G380">
        <v>2.2578999999999998</v>
      </c>
      <c r="H380">
        <v>5.9043999999999999</v>
      </c>
      <c r="I380">
        <v>3.9262999999999999</v>
      </c>
      <c r="J380">
        <v>4.6604000000000001</v>
      </c>
      <c r="K380">
        <v>5.7977999999999996</v>
      </c>
      <c r="L380">
        <v>8.9499999999999993</v>
      </c>
      <c r="M380">
        <v>8.7477</v>
      </c>
      <c r="N380">
        <v>9.0632999999999999</v>
      </c>
      <c r="S380">
        <v>1.3584000000000001</v>
      </c>
      <c r="T380">
        <v>1.5976999999999999</v>
      </c>
      <c r="U380">
        <v>1.7568999999999999</v>
      </c>
      <c r="V380">
        <v>1.5115000000000001</v>
      </c>
      <c r="W380">
        <v>0.72502</v>
      </c>
      <c r="X380">
        <v>1.2887</v>
      </c>
      <c r="Y380">
        <v>1.1335999999999999</v>
      </c>
      <c r="Z380">
        <v>1.0609999999999999</v>
      </c>
      <c r="AA380">
        <v>1.1483000000000001</v>
      </c>
      <c r="AB380">
        <v>1.6191</v>
      </c>
      <c r="AC380">
        <v>1.6809000000000001</v>
      </c>
      <c r="AD380">
        <v>1.2830999999999999</v>
      </c>
      <c r="AJ380">
        <v>5.8861999999999997</v>
      </c>
      <c r="AK380">
        <v>5.5541999999999998</v>
      </c>
      <c r="AL380">
        <v>7.9042000000000003</v>
      </c>
      <c r="AM380">
        <v>7.0583999999999998</v>
      </c>
      <c r="AN380">
        <v>0.86368</v>
      </c>
      <c r="AO380">
        <v>2.6665000000000001</v>
      </c>
      <c r="AP380">
        <v>1.6791</v>
      </c>
      <c r="AQ380">
        <v>3.3988</v>
      </c>
      <c r="AR380">
        <v>5.0435999999999996</v>
      </c>
      <c r="AS380">
        <v>7.0303000000000004</v>
      </c>
      <c r="AT380">
        <v>9.4154999999999998</v>
      </c>
      <c r="AU380">
        <v>4.2826000000000004</v>
      </c>
      <c r="AZ380">
        <v>1.4535</v>
      </c>
      <c r="BA380">
        <v>1.1177999999999999</v>
      </c>
      <c r="BB380">
        <v>1.8511</v>
      </c>
      <c r="BC380">
        <v>1.2965</v>
      </c>
      <c r="BD380">
        <v>0.72990999999999995</v>
      </c>
      <c r="BE380">
        <v>0.72441</v>
      </c>
      <c r="BF380">
        <v>0.72313000000000005</v>
      </c>
      <c r="BG380">
        <v>1.1036999999999999</v>
      </c>
      <c r="BH380">
        <v>0.99995000000000001</v>
      </c>
      <c r="BI380">
        <v>1.7847</v>
      </c>
      <c r="BJ380">
        <v>1.5130999999999999</v>
      </c>
      <c r="BK380">
        <v>0.77949000000000002</v>
      </c>
      <c r="BQ380">
        <v>3.8917999999999999</v>
      </c>
      <c r="BR380">
        <v>4.3151999999999999</v>
      </c>
      <c r="BS380">
        <v>6.3167</v>
      </c>
      <c r="BT380">
        <v>3.9762</v>
      </c>
      <c r="BU380">
        <v>0.64559999999999995</v>
      </c>
      <c r="BV380">
        <v>0.6179</v>
      </c>
      <c r="BW380">
        <v>1.8585</v>
      </c>
      <c r="BX380">
        <v>1.9804999999999999</v>
      </c>
      <c r="BY380">
        <v>3.7625000000000002</v>
      </c>
      <c r="BZ380">
        <v>4.7748999999999997</v>
      </c>
      <c r="CA380">
        <v>11.420999999999999</v>
      </c>
      <c r="CB380">
        <v>2.3045</v>
      </c>
      <c r="CG380">
        <v>0.99653000000000003</v>
      </c>
      <c r="CH380">
        <v>1.1517999999999999</v>
      </c>
      <c r="CI380">
        <v>1.2883</v>
      </c>
      <c r="CJ380">
        <v>1.0343</v>
      </c>
      <c r="CK380">
        <v>0.77754999999999996</v>
      </c>
      <c r="CL380">
        <v>0.43</v>
      </c>
      <c r="CM380">
        <v>0.81688000000000005</v>
      </c>
      <c r="CN380">
        <v>1.1577999999999999</v>
      </c>
      <c r="CO380">
        <v>0.94750000000000001</v>
      </c>
      <c r="CP380">
        <v>1.3589</v>
      </c>
      <c r="CQ380">
        <v>1.5325</v>
      </c>
      <c r="CR380">
        <v>0.7077</v>
      </c>
    </row>
    <row r="381" spans="3:96" x14ac:dyDescent="0.2">
      <c r="C381">
        <v>7.4789000000000003</v>
      </c>
      <c r="D381">
        <v>9.6526999999999994</v>
      </c>
      <c r="E381">
        <v>8.6621000000000006</v>
      </c>
      <c r="F381">
        <v>9.1844000000000001</v>
      </c>
      <c r="G381">
        <v>1.4904999999999999</v>
      </c>
      <c r="H381">
        <v>6.5747</v>
      </c>
      <c r="I381">
        <v>5.0332999999999997</v>
      </c>
      <c r="J381">
        <v>3.8809</v>
      </c>
      <c r="K381">
        <v>4.8940999999999999</v>
      </c>
      <c r="L381">
        <v>8.0389999999999997</v>
      </c>
      <c r="M381">
        <v>9.9562000000000008</v>
      </c>
      <c r="N381">
        <v>8.0427</v>
      </c>
      <c r="S381">
        <v>1.5201</v>
      </c>
      <c r="T381">
        <v>1.7304999999999999</v>
      </c>
      <c r="U381">
        <v>1.7988</v>
      </c>
      <c r="V381">
        <v>1.5232000000000001</v>
      </c>
      <c r="W381">
        <v>0.63409000000000004</v>
      </c>
      <c r="X381">
        <v>1.907</v>
      </c>
      <c r="Y381">
        <v>1.1929000000000001</v>
      </c>
      <c r="Z381">
        <v>0.95711999999999997</v>
      </c>
      <c r="AA381">
        <v>1.1302000000000001</v>
      </c>
      <c r="AB381">
        <v>1.5582</v>
      </c>
      <c r="AC381">
        <v>1.6884999999999999</v>
      </c>
      <c r="AD381">
        <v>1.4722</v>
      </c>
      <c r="AJ381">
        <v>7.5488999999999997</v>
      </c>
      <c r="AK381">
        <v>4.3269000000000002</v>
      </c>
      <c r="AL381">
        <v>10.289</v>
      </c>
      <c r="AM381">
        <v>9.6768999999999998</v>
      </c>
      <c r="AN381">
        <v>1.1776</v>
      </c>
      <c r="AO381">
        <v>3.0070999999999999</v>
      </c>
      <c r="AP381">
        <v>2.8079000000000001</v>
      </c>
      <c r="AQ381">
        <v>3.7181999999999999</v>
      </c>
      <c r="AR381">
        <v>6.5243000000000002</v>
      </c>
      <c r="AS381">
        <v>5.9207999999999998</v>
      </c>
      <c r="AT381">
        <v>10.254</v>
      </c>
      <c r="AU381">
        <v>5.3913000000000002</v>
      </c>
      <c r="AZ381">
        <v>1.1214999999999999</v>
      </c>
      <c r="BA381">
        <v>1.0766</v>
      </c>
      <c r="BB381">
        <v>1.8583000000000001</v>
      </c>
      <c r="BC381">
        <v>1.5172000000000001</v>
      </c>
      <c r="BD381">
        <v>0.78298000000000001</v>
      </c>
      <c r="BE381">
        <v>0.78937000000000002</v>
      </c>
      <c r="BF381">
        <v>1.0243</v>
      </c>
      <c r="BG381">
        <v>1.1556999999999999</v>
      </c>
      <c r="BH381">
        <v>1.0952</v>
      </c>
      <c r="BI381">
        <v>1.6125</v>
      </c>
      <c r="BJ381">
        <v>1.5601</v>
      </c>
      <c r="BK381">
        <v>0.91173999999999999</v>
      </c>
      <c r="BQ381">
        <v>3.6040999999999999</v>
      </c>
      <c r="BR381">
        <v>4.5254000000000003</v>
      </c>
      <c r="BS381">
        <v>5.5826000000000002</v>
      </c>
      <c r="BT381">
        <v>6.1086999999999998</v>
      </c>
      <c r="BU381">
        <v>0.75382000000000005</v>
      </c>
      <c r="BV381">
        <v>0.45417000000000002</v>
      </c>
      <c r="BW381">
        <v>1.3391</v>
      </c>
      <c r="BX381">
        <v>1.9629000000000001</v>
      </c>
      <c r="BY381">
        <v>3.5417999999999998</v>
      </c>
      <c r="BZ381">
        <v>4.7973999999999997</v>
      </c>
      <c r="CA381">
        <v>10.762</v>
      </c>
      <c r="CB381">
        <v>1.7329000000000001</v>
      </c>
      <c r="CG381">
        <v>0.87375999999999998</v>
      </c>
      <c r="CH381">
        <v>1.1524000000000001</v>
      </c>
      <c r="CI381">
        <v>0.89117999999999997</v>
      </c>
      <c r="CJ381">
        <v>1.2324999999999999</v>
      </c>
      <c r="CK381">
        <v>0.93</v>
      </c>
      <c r="CL381">
        <v>0.48426000000000002</v>
      </c>
      <c r="CM381">
        <v>0.71165999999999996</v>
      </c>
      <c r="CN381">
        <v>0.91432999999999998</v>
      </c>
      <c r="CO381">
        <v>0.81025999999999998</v>
      </c>
      <c r="CP381">
        <v>1.3755999999999999</v>
      </c>
      <c r="CQ381">
        <v>1.2329000000000001</v>
      </c>
      <c r="CR381">
        <v>0.63053999999999999</v>
      </c>
    </row>
    <row r="382" spans="3:96" x14ac:dyDescent="0.2">
      <c r="C382">
        <v>8.8536999999999999</v>
      </c>
      <c r="D382">
        <v>9.9503000000000004</v>
      </c>
      <c r="E382">
        <v>9.3428000000000004</v>
      </c>
      <c r="F382">
        <v>8.7771000000000008</v>
      </c>
      <c r="G382">
        <v>1.4491000000000001</v>
      </c>
      <c r="H382">
        <v>6.1134000000000004</v>
      </c>
      <c r="I382">
        <v>5.7374000000000001</v>
      </c>
      <c r="J382">
        <v>2.6246</v>
      </c>
      <c r="K382">
        <v>5.9935</v>
      </c>
      <c r="L382">
        <v>10.599</v>
      </c>
      <c r="M382">
        <v>11.692</v>
      </c>
      <c r="N382">
        <v>5.8921000000000001</v>
      </c>
      <c r="S382">
        <v>1.5681</v>
      </c>
      <c r="T382">
        <v>1.6067</v>
      </c>
      <c r="U382">
        <v>2.1474000000000002</v>
      </c>
      <c r="V382">
        <v>1.6916</v>
      </c>
      <c r="W382">
        <v>0.55252000000000001</v>
      </c>
      <c r="X382">
        <v>1.8446</v>
      </c>
      <c r="Y382">
        <v>1.2726</v>
      </c>
      <c r="Z382">
        <v>0.89842999999999995</v>
      </c>
      <c r="AA382">
        <v>1.2864</v>
      </c>
      <c r="AB382">
        <v>1.6615</v>
      </c>
      <c r="AC382">
        <v>2.2526999999999999</v>
      </c>
      <c r="AD382">
        <v>1.3327</v>
      </c>
      <c r="AJ382">
        <v>6.5505000000000004</v>
      </c>
      <c r="AK382">
        <v>2.8927999999999998</v>
      </c>
      <c r="AL382">
        <v>9.5085999999999995</v>
      </c>
      <c r="AM382">
        <v>7.3019999999999996</v>
      </c>
      <c r="AN382">
        <v>0.89856999999999998</v>
      </c>
      <c r="AO382">
        <v>1.9577</v>
      </c>
      <c r="AP382">
        <v>1.8274999999999999</v>
      </c>
      <c r="AQ382">
        <v>3.8155000000000001</v>
      </c>
      <c r="AR382">
        <v>7.0612000000000004</v>
      </c>
      <c r="AS382">
        <v>7.8893000000000004</v>
      </c>
      <c r="AT382">
        <v>9.7532999999999994</v>
      </c>
      <c r="AU382">
        <v>4.1722999999999999</v>
      </c>
      <c r="AZ382">
        <v>1.1399999999999999</v>
      </c>
      <c r="BA382">
        <v>1.2581</v>
      </c>
      <c r="BB382">
        <v>1.8440000000000001</v>
      </c>
      <c r="BC382">
        <v>1.3351</v>
      </c>
      <c r="BD382">
        <v>0.85982000000000003</v>
      </c>
      <c r="BE382">
        <v>0.82952999999999999</v>
      </c>
      <c r="BF382">
        <v>0.69530999999999998</v>
      </c>
      <c r="BG382">
        <v>1.2684</v>
      </c>
      <c r="BH382">
        <v>0.93954000000000004</v>
      </c>
      <c r="BI382">
        <v>1.4968999999999999</v>
      </c>
      <c r="BJ382">
        <v>1.5915999999999999</v>
      </c>
      <c r="BK382">
        <v>0.96031</v>
      </c>
      <c r="BQ382">
        <v>4.0130999999999997</v>
      </c>
      <c r="BR382">
        <v>5.4537000000000004</v>
      </c>
      <c r="BS382">
        <v>6.0223000000000004</v>
      </c>
      <c r="BT382">
        <v>4.0430000000000001</v>
      </c>
      <c r="BU382">
        <v>0.93627000000000005</v>
      </c>
      <c r="BV382">
        <v>0.51971999999999996</v>
      </c>
      <c r="BW382">
        <v>1.5289999999999999</v>
      </c>
      <c r="BX382">
        <v>2.1206999999999998</v>
      </c>
      <c r="BY382">
        <v>3.3881000000000001</v>
      </c>
      <c r="BZ382">
        <v>4.5111999999999997</v>
      </c>
      <c r="CA382">
        <v>10.348000000000001</v>
      </c>
      <c r="CB382">
        <v>2.1987000000000001</v>
      </c>
      <c r="CG382">
        <v>1.0027999999999999</v>
      </c>
      <c r="CH382">
        <v>1.2012</v>
      </c>
      <c r="CI382">
        <v>1.2230000000000001</v>
      </c>
      <c r="CJ382">
        <v>0.82267000000000001</v>
      </c>
      <c r="CK382">
        <v>0.77715999999999996</v>
      </c>
      <c r="CL382">
        <v>0.56730999999999998</v>
      </c>
      <c r="CM382">
        <v>0.77534999999999998</v>
      </c>
      <c r="CN382">
        <v>0.96035000000000004</v>
      </c>
      <c r="CO382">
        <v>0.98077999999999999</v>
      </c>
      <c r="CP382">
        <v>1.4471000000000001</v>
      </c>
      <c r="CQ382">
        <v>1.5545</v>
      </c>
      <c r="CR382">
        <v>0.97862000000000005</v>
      </c>
    </row>
    <row r="383" spans="3:96" x14ac:dyDescent="0.2">
      <c r="C383">
        <v>8.2324999999999999</v>
      </c>
      <c r="D383">
        <v>9.1615000000000002</v>
      </c>
      <c r="E383">
        <v>11.696999999999999</v>
      </c>
      <c r="F383">
        <v>10.773999999999999</v>
      </c>
      <c r="G383">
        <v>1.6943999999999999</v>
      </c>
      <c r="H383">
        <v>6.7797000000000001</v>
      </c>
      <c r="I383">
        <v>5.9252000000000002</v>
      </c>
      <c r="J383">
        <v>3.1614</v>
      </c>
      <c r="K383">
        <v>5.7739000000000003</v>
      </c>
      <c r="L383">
        <v>10.192</v>
      </c>
      <c r="M383">
        <v>11.891999999999999</v>
      </c>
      <c r="N383">
        <v>5.4507000000000003</v>
      </c>
      <c r="S383">
        <v>1.6124000000000001</v>
      </c>
      <c r="T383">
        <v>1.5233000000000001</v>
      </c>
      <c r="U383">
        <v>1.8996</v>
      </c>
      <c r="V383">
        <v>1.7749999999999999</v>
      </c>
      <c r="W383">
        <v>0.57725000000000004</v>
      </c>
      <c r="X383">
        <v>1.8686</v>
      </c>
      <c r="Y383">
        <v>1.1037999999999999</v>
      </c>
      <c r="Z383">
        <v>0.81094999999999995</v>
      </c>
      <c r="AA383">
        <v>1.6572</v>
      </c>
      <c r="AB383">
        <v>1.7918000000000001</v>
      </c>
      <c r="AC383">
        <v>2.0066000000000002</v>
      </c>
      <c r="AD383">
        <v>1.5422</v>
      </c>
      <c r="AJ383">
        <v>3.6244000000000001</v>
      </c>
      <c r="AK383">
        <v>4.2865000000000002</v>
      </c>
      <c r="AL383">
        <v>9.4924999999999997</v>
      </c>
      <c r="AM383">
        <v>7.4772999999999996</v>
      </c>
      <c r="AN383">
        <v>0.70367999999999997</v>
      </c>
      <c r="AO383">
        <v>3.0909</v>
      </c>
      <c r="AP383">
        <v>2.0415999999999999</v>
      </c>
      <c r="AQ383">
        <v>2.1273</v>
      </c>
      <c r="AR383">
        <v>3.6536</v>
      </c>
      <c r="AS383">
        <v>8.7591999999999999</v>
      </c>
      <c r="AT383">
        <v>11.082000000000001</v>
      </c>
      <c r="AU383">
        <v>2.9161000000000001</v>
      </c>
      <c r="AZ383">
        <v>1.1601999999999999</v>
      </c>
      <c r="BA383">
        <v>1.2124999999999999</v>
      </c>
      <c r="BB383">
        <v>2.2928999999999999</v>
      </c>
      <c r="BC383">
        <v>1.8144</v>
      </c>
      <c r="BD383">
        <v>0.73533999999999999</v>
      </c>
      <c r="BE383">
        <v>0.84084000000000003</v>
      </c>
      <c r="BF383">
        <v>0.84299999999999997</v>
      </c>
      <c r="BG383">
        <v>0.97846999999999995</v>
      </c>
      <c r="BH383">
        <v>0.9506</v>
      </c>
      <c r="BI383">
        <v>1.6016999999999999</v>
      </c>
      <c r="BJ383">
        <v>1.4681999999999999</v>
      </c>
      <c r="BK383">
        <v>0.86112</v>
      </c>
      <c r="BQ383">
        <v>3.3733</v>
      </c>
      <c r="BR383">
        <v>5.1521999999999997</v>
      </c>
      <c r="BS383">
        <v>5.4927000000000001</v>
      </c>
      <c r="BT383">
        <v>3.9016000000000002</v>
      </c>
      <c r="BU383">
        <v>0.99331999999999998</v>
      </c>
      <c r="BV383">
        <v>0.70660000000000001</v>
      </c>
      <c r="BW383">
        <v>1.0432999999999999</v>
      </c>
      <c r="BX383">
        <v>2.6846000000000001</v>
      </c>
      <c r="BY383">
        <v>4.3318000000000003</v>
      </c>
      <c r="BZ383">
        <v>5.7507999999999999</v>
      </c>
      <c r="CA383">
        <v>10.156000000000001</v>
      </c>
      <c r="CB383">
        <v>1.8062</v>
      </c>
      <c r="CG383">
        <v>1.0713999999999999</v>
      </c>
      <c r="CH383">
        <v>0.90741000000000005</v>
      </c>
      <c r="CI383">
        <v>1.1796</v>
      </c>
      <c r="CJ383">
        <v>0.73638999999999999</v>
      </c>
      <c r="CK383">
        <v>0.75817999999999997</v>
      </c>
      <c r="CL383">
        <v>0.57008000000000003</v>
      </c>
      <c r="CM383">
        <v>0.64551000000000003</v>
      </c>
      <c r="CN383">
        <v>1.1921999999999999</v>
      </c>
      <c r="CO383">
        <v>0.98109000000000002</v>
      </c>
      <c r="CP383">
        <v>0.84857000000000005</v>
      </c>
      <c r="CQ383">
        <v>1.6012</v>
      </c>
      <c r="CR383">
        <v>0.73168999999999995</v>
      </c>
    </row>
    <row r="384" spans="3:96" x14ac:dyDescent="0.2">
      <c r="C384">
        <v>9.2828999999999997</v>
      </c>
      <c r="D384">
        <v>11.465</v>
      </c>
      <c r="E384">
        <v>11.519</v>
      </c>
      <c r="F384">
        <v>12.186999999999999</v>
      </c>
      <c r="G384">
        <v>1.4144000000000001</v>
      </c>
      <c r="H384">
        <v>7.8075000000000001</v>
      </c>
      <c r="I384">
        <v>5.2359999999999998</v>
      </c>
      <c r="J384">
        <v>2.6413000000000002</v>
      </c>
      <c r="K384">
        <v>6.2355</v>
      </c>
      <c r="L384">
        <v>11.099</v>
      </c>
      <c r="M384">
        <v>13.167</v>
      </c>
      <c r="N384">
        <v>5.7083000000000004</v>
      </c>
      <c r="S384">
        <v>1.4060999999999999</v>
      </c>
      <c r="T384">
        <v>1.5802</v>
      </c>
      <c r="U384">
        <v>1.6400999999999999</v>
      </c>
      <c r="V384">
        <v>1.7959000000000001</v>
      </c>
      <c r="W384">
        <v>0.51820999999999995</v>
      </c>
      <c r="X384">
        <v>1.2448999999999999</v>
      </c>
      <c r="Y384">
        <v>1.1416999999999999</v>
      </c>
      <c r="Z384">
        <v>0.84708000000000006</v>
      </c>
      <c r="AA384">
        <v>1.1254999999999999</v>
      </c>
      <c r="AB384">
        <v>1.5811999999999999</v>
      </c>
      <c r="AC384">
        <v>1.6540999999999999</v>
      </c>
      <c r="AD384">
        <v>1.1093</v>
      </c>
      <c r="AJ384">
        <v>5.0039999999999996</v>
      </c>
      <c r="AK384">
        <v>3.9714999999999998</v>
      </c>
      <c r="AL384">
        <v>7.8080999999999996</v>
      </c>
      <c r="AM384">
        <v>6.7462</v>
      </c>
      <c r="AN384">
        <v>0.66459000000000001</v>
      </c>
      <c r="AO384">
        <v>4.5378999999999996</v>
      </c>
      <c r="AP384">
        <v>2.4491999999999998</v>
      </c>
      <c r="AQ384">
        <v>2.9639000000000002</v>
      </c>
      <c r="AR384">
        <v>2.8351999999999999</v>
      </c>
      <c r="AS384">
        <v>5.3411</v>
      </c>
      <c r="AT384">
        <v>12.984999999999999</v>
      </c>
      <c r="AU384">
        <v>2.7890000000000001</v>
      </c>
      <c r="AZ384">
        <v>1.2139</v>
      </c>
      <c r="BA384">
        <v>0.94708000000000003</v>
      </c>
      <c r="BB384">
        <v>2.2446999999999999</v>
      </c>
      <c r="BC384">
        <v>1.6306</v>
      </c>
      <c r="BD384">
        <v>0.63929999999999998</v>
      </c>
      <c r="BE384">
        <v>0.89463000000000004</v>
      </c>
      <c r="BF384">
        <v>0.87780999999999998</v>
      </c>
      <c r="BG384">
        <v>1.2404999999999999</v>
      </c>
      <c r="BH384">
        <v>0.96662999999999999</v>
      </c>
      <c r="BI384">
        <v>1.4116</v>
      </c>
      <c r="BJ384">
        <v>1.6088</v>
      </c>
      <c r="BK384">
        <v>0.89770000000000005</v>
      </c>
      <c r="BQ384">
        <v>3.25</v>
      </c>
      <c r="BR384">
        <v>5.0297999999999998</v>
      </c>
      <c r="BS384">
        <v>7.0583</v>
      </c>
      <c r="BT384">
        <v>3.7917000000000001</v>
      </c>
      <c r="BU384">
        <v>0.79795000000000005</v>
      </c>
      <c r="BV384">
        <v>0.53910999999999998</v>
      </c>
      <c r="BW384">
        <v>0.76239999999999997</v>
      </c>
      <c r="BX384">
        <v>2.6333000000000002</v>
      </c>
      <c r="BY384">
        <v>4.2973999999999997</v>
      </c>
      <c r="BZ384">
        <v>4.8681999999999999</v>
      </c>
      <c r="CA384">
        <v>10.254</v>
      </c>
      <c r="CB384">
        <v>2.0714999999999999</v>
      </c>
      <c r="CG384">
        <v>1.1573</v>
      </c>
      <c r="CH384">
        <v>1.157</v>
      </c>
      <c r="CI384">
        <v>1.5418000000000001</v>
      </c>
      <c r="CJ384">
        <v>1.0879000000000001</v>
      </c>
      <c r="CK384">
        <v>0.72165000000000001</v>
      </c>
      <c r="CL384">
        <v>0.56249000000000005</v>
      </c>
      <c r="CM384">
        <v>0.66491</v>
      </c>
      <c r="CN384">
        <v>0.88926000000000005</v>
      </c>
      <c r="CO384">
        <v>0.90542999999999996</v>
      </c>
      <c r="CP384">
        <v>1.0660000000000001</v>
      </c>
      <c r="CQ384">
        <v>1.8303</v>
      </c>
      <c r="CR384">
        <v>0.75473999999999997</v>
      </c>
    </row>
    <row r="385" spans="2:96" x14ac:dyDescent="0.2">
      <c r="C385">
        <v>10.571999999999999</v>
      </c>
      <c r="D385">
        <v>11.382</v>
      </c>
      <c r="E385">
        <v>11.025</v>
      </c>
      <c r="F385">
        <v>13.15</v>
      </c>
      <c r="G385">
        <v>0.83813000000000004</v>
      </c>
      <c r="H385">
        <v>7.2138999999999998</v>
      </c>
      <c r="I385">
        <v>5.8407999999999998</v>
      </c>
      <c r="J385">
        <v>2.0583</v>
      </c>
      <c r="K385">
        <v>4.7675999999999998</v>
      </c>
      <c r="L385">
        <v>11.683</v>
      </c>
      <c r="M385">
        <v>11.738</v>
      </c>
      <c r="N385">
        <v>6.3331999999999997</v>
      </c>
      <c r="S385">
        <v>1.3835</v>
      </c>
      <c r="T385">
        <v>1.893</v>
      </c>
      <c r="U385">
        <v>1.6840999999999999</v>
      </c>
      <c r="V385">
        <v>1.7878000000000001</v>
      </c>
      <c r="W385">
        <v>0.59182000000000001</v>
      </c>
      <c r="X385">
        <v>1.5430999999999999</v>
      </c>
      <c r="Y385">
        <v>0.96216999999999997</v>
      </c>
      <c r="Z385">
        <v>0.97302999999999995</v>
      </c>
      <c r="AA385">
        <v>1.0456000000000001</v>
      </c>
      <c r="AB385">
        <v>1.5795999999999999</v>
      </c>
      <c r="AC385">
        <v>1.8335999999999999</v>
      </c>
      <c r="AD385">
        <v>1.0753999999999999</v>
      </c>
      <c r="AJ385">
        <v>3.3336999999999999</v>
      </c>
      <c r="AK385">
        <v>4.1288999999999998</v>
      </c>
      <c r="AL385">
        <v>8.7829999999999995</v>
      </c>
      <c r="AM385">
        <v>5.6555</v>
      </c>
      <c r="AN385">
        <v>0.64295999999999998</v>
      </c>
      <c r="AO385">
        <v>4.1040999999999999</v>
      </c>
      <c r="AP385">
        <v>3.9617</v>
      </c>
      <c r="AQ385">
        <v>2.8420999999999998</v>
      </c>
      <c r="AR385">
        <v>2.7812999999999999</v>
      </c>
      <c r="AS385">
        <v>7.5640999999999998</v>
      </c>
      <c r="AT385">
        <v>10.058999999999999</v>
      </c>
      <c r="AU385">
        <v>3.5118</v>
      </c>
      <c r="AZ385">
        <v>0.95725000000000005</v>
      </c>
      <c r="BA385">
        <v>1.1977</v>
      </c>
      <c r="BB385">
        <v>1.7014</v>
      </c>
      <c r="BC385">
        <v>1.8843000000000001</v>
      </c>
      <c r="BD385">
        <v>0.57543</v>
      </c>
      <c r="BE385">
        <v>0.91883999999999999</v>
      </c>
      <c r="BF385">
        <v>1.0037</v>
      </c>
      <c r="BG385">
        <v>1.1154999999999999</v>
      </c>
      <c r="BH385">
        <v>1.1565000000000001</v>
      </c>
      <c r="BI385">
        <v>1.3557999999999999</v>
      </c>
      <c r="BJ385">
        <v>1.5244</v>
      </c>
      <c r="BK385">
        <v>0.96147000000000005</v>
      </c>
      <c r="BQ385">
        <v>1.3028999999999999</v>
      </c>
      <c r="BR385">
        <v>5.6113</v>
      </c>
      <c r="BS385">
        <v>6.4123999999999999</v>
      </c>
      <c r="BT385">
        <v>5.4469000000000003</v>
      </c>
      <c r="BU385">
        <v>0.88627</v>
      </c>
      <c r="BV385">
        <v>0.49719000000000002</v>
      </c>
      <c r="BW385">
        <v>2.0941999999999998</v>
      </c>
      <c r="BX385">
        <v>1.9544999999999999</v>
      </c>
      <c r="BY385">
        <v>4.5903999999999998</v>
      </c>
      <c r="BZ385">
        <v>3.6436999999999999</v>
      </c>
      <c r="CA385">
        <v>11.573</v>
      </c>
      <c r="CB385">
        <v>2.8178999999999998</v>
      </c>
      <c r="CG385">
        <v>0.85216000000000003</v>
      </c>
      <c r="CH385">
        <v>1.2295</v>
      </c>
      <c r="CI385">
        <v>0.94952000000000003</v>
      </c>
      <c r="CJ385">
        <v>1.2869999999999999</v>
      </c>
      <c r="CK385">
        <v>0.85218000000000005</v>
      </c>
      <c r="CL385">
        <v>0.50688</v>
      </c>
      <c r="CM385">
        <v>0.74646999999999997</v>
      </c>
      <c r="CN385">
        <v>0.85589000000000004</v>
      </c>
      <c r="CO385">
        <v>0.92964999999999998</v>
      </c>
      <c r="CP385">
        <v>1.0165</v>
      </c>
      <c r="CQ385">
        <v>1.3055000000000001</v>
      </c>
      <c r="CR385">
        <v>0.78300000000000003</v>
      </c>
    </row>
    <row r="386" spans="2:96" x14ac:dyDescent="0.2">
      <c r="C386">
        <v>12.041</v>
      </c>
      <c r="D386">
        <v>13.374000000000001</v>
      </c>
      <c r="E386">
        <v>12.714</v>
      </c>
      <c r="F386">
        <v>10.757999999999999</v>
      </c>
      <c r="G386">
        <v>0.58562000000000003</v>
      </c>
      <c r="H386">
        <v>5.6989999999999998</v>
      </c>
      <c r="I386">
        <v>3.1190000000000002</v>
      </c>
      <c r="J386">
        <v>2.1966000000000001</v>
      </c>
      <c r="K386">
        <v>4.5412999999999997</v>
      </c>
      <c r="L386">
        <v>11.44</v>
      </c>
      <c r="M386">
        <v>8.9459</v>
      </c>
      <c r="N386">
        <v>6.3563999999999998</v>
      </c>
      <c r="S386">
        <v>1.8187</v>
      </c>
      <c r="T386">
        <v>1.4639</v>
      </c>
      <c r="U386">
        <v>1.2745</v>
      </c>
      <c r="V386">
        <v>2.2199</v>
      </c>
      <c r="W386">
        <v>0.53293999999999997</v>
      </c>
      <c r="X386">
        <v>1.3549</v>
      </c>
      <c r="Y386">
        <v>0.83391000000000004</v>
      </c>
      <c r="Z386">
        <v>1.1134999999999999</v>
      </c>
      <c r="AA386">
        <v>0.99</v>
      </c>
      <c r="AB386">
        <v>1.6812</v>
      </c>
      <c r="AC386">
        <v>1.7352000000000001</v>
      </c>
      <c r="AD386">
        <v>1.0684</v>
      </c>
      <c r="AJ386">
        <v>4.5781999999999998</v>
      </c>
      <c r="AK386">
        <v>5.2302999999999997</v>
      </c>
      <c r="AL386">
        <v>8.6835000000000004</v>
      </c>
      <c r="AM386">
        <v>6.2531999999999996</v>
      </c>
      <c r="AN386">
        <v>0.43669999999999998</v>
      </c>
      <c r="AO386">
        <v>5.2092999999999998</v>
      </c>
      <c r="AP386">
        <v>4.7173999999999996</v>
      </c>
      <c r="AQ386">
        <v>3.556</v>
      </c>
      <c r="AR386">
        <v>4.2207999999999997</v>
      </c>
      <c r="AS386">
        <v>8.4999000000000002</v>
      </c>
      <c r="AT386">
        <v>7.4764999999999997</v>
      </c>
      <c r="AU386">
        <v>3.5571000000000002</v>
      </c>
      <c r="AZ386">
        <v>1.1998</v>
      </c>
      <c r="BA386">
        <v>1.0451999999999999</v>
      </c>
      <c r="BB386">
        <v>1.9314</v>
      </c>
      <c r="BC386">
        <v>2.3109000000000002</v>
      </c>
      <c r="BD386">
        <v>0.54881999999999997</v>
      </c>
      <c r="BE386">
        <v>0.81162999999999996</v>
      </c>
      <c r="BF386">
        <v>1.0315000000000001</v>
      </c>
      <c r="BG386">
        <v>1.0975999999999999</v>
      </c>
      <c r="BH386">
        <v>1.0643</v>
      </c>
      <c r="BI386">
        <v>1.6140000000000001</v>
      </c>
      <c r="BJ386">
        <v>1.6201000000000001</v>
      </c>
      <c r="BK386">
        <v>0.79064999999999996</v>
      </c>
      <c r="BQ386">
        <v>4.0538999999999996</v>
      </c>
      <c r="BR386">
        <v>3.1995</v>
      </c>
      <c r="BS386">
        <v>4.3986999999999998</v>
      </c>
      <c r="BT386">
        <v>5.7591999999999999</v>
      </c>
      <c r="BU386">
        <v>0.86343999999999999</v>
      </c>
      <c r="BV386">
        <v>0.90173999999999999</v>
      </c>
      <c r="BW386">
        <v>1.6296999999999999</v>
      </c>
      <c r="BX386">
        <v>1.8686</v>
      </c>
      <c r="BY386">
        <v>3.758</v>
      </c>
      <c r="BZ386">
        <v>6.1173000000000002</v>
      </c>
      <c r="CA386">
        <v>10.215999999999999</v>
      </c>
      <c r="CB386">
        <v>1.3069999999999999</v>
      </c>
      <c r="CG386">
        <v>0.92478000000000005</v>
      </c>
      <c r="CH386">
        <v>1.0076000000000001</v>
      </c>
      <c r="CI386">
        <v>1.0792999999999999</v>
      </c>
      <c r="CJ386">
        <v>0.76097999999999999</v>
      </c>
      <c r="CK386">
        <v>0.81752999999999998</v>
      </c>
      <c r="CL386">
        <v>0.55574999999999997</v>
      </c>
      <c r="CM386">
        <v>0.65473999999999999</v>
      </c>
      <c r="CN386">
        <v>0.99036999999999997</v>
      </c>
      <c r="CO386">
        <v>1.1263000000000001</v>
      </c>
      <c r="CP386">
        <v>1.1309</v>
      </c>
      <c r="CQ386">
        <v>1.5606</v>
      </c>
      <c r="CR386">
        <v>0.85313000000000005</v>
      </c>
    </row>
    <row r="387" spans="2:96" x14ac:dyDescent="0.2">
      <c r="C387">
        <v>8.2057000000000002</v>
      </c>
      <c r="D387">
        <v>10.058</v>
      </c>
      <c r="E387">
        <v>12.266999999999999</v>
      </c>
      <c r="F387">
        <v>8.3523999999999994</v>
      </c>
      <c r="G387">
        <v>0.94042999999999999</v>
      </c>
      <c r="H387">
        <v>5.5606</v>
      </c>
      <c r="I387">
        <v>4.0124000000000004</v>
      </c>
      <c r="J387">
        <v>2.4081999999999999</v>
      </c>
      <c r="K387">
        <v>3.1345000000000001</v>
      </c>
      <c r="L387">
        <v>12.441000000000001</v>
      </c>
      <c r="M387">
        <v>8.3670000000000009</v>
      </c>
      <c r="N387">
        <v>9.1670999999999996</v>
      </c>
      <c r="S387">
        <v>1.6881999999999999</v>
      </c>
      <c r="T387">
        <v>1.6736</v>
      </c>
      <c r="U387">
        <v>1.3842000000000001</v>
      </c>
      <c r="V387">
        <v>2.2515999999999998</v>
      </c>
      <c r="W387">
        <v>0.65342</v>
      </c>
      <c r="X387">
        <v>1.8063</v>
      </c>
      <c r="Y387">
        <v>1.0108999999999999</v>
      </c>
      <c r="Z387">
        <v>1.0139</v>
      </c>
      <c r="AA387">
        <v>1.2584</v>
      </c>
      <c r="AB387">
        <v>1.609</v>
      </c>
      <c r="AC387">
        <v>1.8221000000000001</v>
      </c>
      <c r="AD387">
        <v>1.2324999999999999</v>
      </c>
      <c r="AJ387">
        <v>6.3129</v>
      </c>
      <c r="AK387">
        <v>2.5461999999999998</v>
      </c>
      <c r="AL387">
        <v>9.3919999999999995</v>
      </c>
      <c r="AM387">
        <v>7.2038000000000002</v>
      </c>
      <c r="AN387">
        <v>0.77181</v>
      </c>
      <c r="AO387">
        <v>4.1813000000000002</v>
      </c>
      <c r="AP387">
        <v>4.6748000000000003</v>
      </c>
      <c r="AQ387">
        <v>3.6004999999999998</v>
      </c>
      <c r="AR387">
        <v>5.4386999999999999</v>
      </c>
      <c r="AS387">
        <v>6.0852000000000004</v>
      </c>
      <c r="AT387">
        <v>9.4185999999999996</v>
      </c>
      <c r="AU387">
        <v>4.0107999999999997</v>
      </c>
      <c r="AZ387">
        <v>1.3089999999999999</v>
      </c>
      <c r="BA387">
        <v>1.0032000000000001</v>
      </c>
      <c r="BB387">
        <v>1.8904000000000001</v>
      </c>
      <c r="BC387">
        <v>2.0575999999999999</v>
      </c>
      <c r="BD387">
        <v>0.69518999999999997</v>
      </c>
      <c r="BE387">
        <v>0.82921</v>
      </c>
      <c r="BF387">
        <v>0.92254000000000003</v>
      </c>
      <c r="BG387">
        <v>1.2244999999999999</v>
      </c>
      <c r="BH387">
        <v>0.98211000000000004</v>
      </c>
      <c r="BI387">
        <v>1.6125</v>
      </c>
      <c r="BJ387">
        <v>1.7842</v>
      </c>
      <c r="BK387">
        <v>0.96950999999999998</v>
      </c>
      <c r="BQ387">
        <v>5.0221</v>
      </c>
      <c r="BR387">
        <v>2.6928000000000001</v>
      </c>
      <c r="BS387">
        <v>4.9454000000000002</v>
      </c>
      <c r="BT387">
        <v>4.3090999999999999</v>
      </c>
      <c r="BU387">
        <v>0.90581999999999996</v>
      </c>
      <c r="BV387">
        <v>0.85185999999999995</v>
      </c>
      <c r="BW387">
        <v>1.5025999999999999</v>
      </c>
      <c r="BX387">
        <v>2.0632000000000001</v>
      </c>
      <c r="BY387">
        <v>4.3955000000000002</v>
      </c>
      <c r="BZ387">
        <v>5.7945000000000002</v>
      </c>
      <c r="CA387">
        <v>9.2278000000000002</v>
      </c>
      <c r="CB387">
        <v>2.6494</v>
      </c>
      <c r="CG387">
        <v>1.0083</v>
      </c>
      <c r="CH387">
        <v>1.1849000000000001</v>
      </c>
      <c r="CI387">
        <v>1.2609999999999999</v>
      </c>
      <c r="CJ387">
        <v>1.0376000000000001</v>
      </c>
      <c r="CK387">
        <v>0.70867999999999998</v>
      </c>
      <c r="CL387">
        <v>0.68657999999999997</v>
      </c>
      <c r="CM387">
        <v>0.54091</v>
      </c>
      <c r="CN387">
        <v>0.79195000000000004</v>
      </c>
      <c r="CO387">
        <v>1.0187999999999999</v>
      </c>
      <c r="CP387">
        <v>1.1529</v>
      </c>
      <c r="CQ387">
        <v>1.3237000000000001</v>
      </c>
      <c r="CR387">
        <v>0.88100999999999996</v>
      </c>
    </row>
    <row r="388" spans="2:96" x14ac:dyDescent="0.2">
      <c r="C388">
        <v>8.0943000000000005</v>
      </c>
      <c r="D388">
        <v>12.65</v>
      </c>
      <c r="E388">
        <v>12.141</v>
      </c>
      <c r="F388">
        <v>8.8291000000000004</v>
      </c>
      <c r="G388">
        <v>1.0163</v>
      </c>
      <c r="H388">
        <v>7.4313000000000002</v>
      </c>
      <c r="I388">
        <v>4.5072999999999999</v>
      </c>
      <c r="J388">
        <v>3.4744999999999999</v>
      </c>
      <c r="K388">
        <v>5.9321999999999999</v>
      </c>
      <c r="L388">
        <v>12.504</v>
      </c>
      <c r="M388">
        <v>10.183999999999999</v>
      </c>
      <c r="N388">
        <v>5.3731999999999998</v>
      </c>
      <c r="S388">
        <v>1.7707999999999999</v>
      </c>
      <c r="T388">
        <v>1.5621</v>
      </c>
      <c r="U388">
        <v>1.81</v>
      </c>
      <c r="V388">
        <v>1.8382000000000001</v>
      </c>
      <c r="W388">
        <v>0.65490999999999999</v>
      </c>
      <c r="X388">
        <v>1.4681</v>
      </c>
      <c r="Y388">
        <v>1.0432999999999999</v>
      </c>
      <c r="Z388">
        <v>0.90920999999999996</v>
      </c>
      <c r="AA388">
        <v>1.1152</v>
      </c>
      <c r="AB388">
        <v>1.6627000000000001</v>
      </c>
      <c r="AC388">
        <v>2.3567999999999998</v>
      </c>
      <c r="AD388">
        <v>1.0095000000000001</v>
      </c>
      <c r="AJ388">
        <v>1.7284999999999999</v>
      </c>
      <c r="AK388">
        <v>1.3062</v>
      </c>
      <c r="AL388">
        <v>10.129</v>
      </c>
      <c r="AM388">
        <v>6.8297999999999996</v>
      </c>
      <c r="AN388">
        <v>1.4891000000000001</v>
      </c>
      <c r="AO388">
        <v>2.4361999999999999</v>
      </c>
      <c r="AP388">
        <v>3.5017999999999998</v>
      </c>
      <c r="AQ388">
        <v>3.3283</v>
      </c>
      <c r="AR388">
        <v>3.8591000000000002</v>
      </c>
      <c r="AS388">
        <v>7.6520999999999999</v>
      </c>
      <c r="AT388">
        <v>9.2736999999999998</v>
      </c>
      <c r="AU388">
        <v>2.7924000000000002</v>
      </c>
      <c r="AZ388">
        <v>0.95616000000000001</v>
      </c>
      <c r="BA388">
        <v>0.68679000000000001</v>
      </c>
      <c r="BB388">
        <v>2.3593999999999999</v>
      </c>
      <c r="BC388">
        <v>1.9356</v>
      </c>
      <c r="BD388">
        <v>0.73157000000000005</v>
      </c>
      <c r="BE388">
        <v>0.83765000000000001</v>
      </c>
      <c r="BF388">
        <v>0.84240999999999999</v>
      </c>
      <c r="BG388">
        <v>1.3331</v>
      </c>
      <c r="BH388">
        <v>0.85458000000000001</v>
      </c>
      <c r="BI388">
        <v>1.2634000000000001</v>
      </c>
      <c r="BJ388">
        <v>2.1177999999999999</v>
      </c>
      <c r="BK388">
        <v>0.92430999999999996</v>
      </c>
      <c r="BQ388">
        <v>7.5807000000000002</v>
      </c>
      <c r="BR388">
        <v>2.8751000000000002</v>
      </c>
      <c r="BS388">
        <v>4.7736000000000001</v>
      </c>
      <c r="BT388">
        <v>5.5433000000000003</v>
      </c>
      <c r="BU388">
        <v>0.75078999999999996</v>
      </c>
      <c r="BV388">
        <v>0.62656999999999996</v>
      </c>
      <c r="BW388">
        <v>1.5339</v>
      </c>
      <c r="BX388">
        <v>2.2555999999999998</v>
      </c>
      <c r="BY388">
        <v>4.7675999999999998</v>
      </c>
      <c r="BZ388">
        <v>6.3315000000000001</v>
      </c>
      <c r="CA388">
        <v>8.3671000000000006</v>
      </c>
      <c r="CB388">
        <v>3.2953000000000001</v>
      </c>
      <c r="CG388">
        <v>1.0416000000000001</v>
      </c>
      <c r="CH388">
        <v>0.91469999999999996</v>
      </c>
      <c r="CI388">
        <v>1.1718</v>
      </c>
      <c r="CJ388">
        <v>1.2265999999999999</v>
      </c>
      <c r="CK388">
        <v>0.83955999999999997</v>
      </c>
      <c r="CL388">
        <v>0.54900000000000004</v>
      </c>
      <c r="CM388">
        <v>0.66600000000000004</v>
      </c>
      <c r="CN388">
        <v>1.0905</v>
      </c>
      <c r="CO388">
        <v>1.1116999999999999</v>
      </c>
      <c r="CP388">
        <v>1.1556999999999999</v>
      </c>
      <c r="CQ388">
        <v>1.5572999999999999</v>
      </c>
      <c r="CR388">
        <v>0.78366999999999998</v>
      </c>
    </row>
    <row r="389" spans="2:96" x14ac:dyDescent="0.2">
      <c r="C389">
        <v>12.276</v>
      </c>
      <c r="D389">
        <v>13.333</v>
      </c>
      <c r="E389">
        <v>11.568</v>
      </c>
      <c r="F389">
        <v>8.7257999999999996</v>
      </c>
      <c r="G389">
        <v>1.5226</v>
      </c>
      <c r="H389">
        <v>8.3193000000000001</v>
      </c>
      <c r="I389">
        <v>6.5586000000000002</v>
      </c>
      <c r="J389">
        <v>2.4687000000000001</v>
      </c>
      <c r="K389">
        <v>8.0221</v>
      </c>
      <c r="L389">
        <v>12.273</v>
      </c>
      <c r="M389">
        <v>13.430999999999999</v>
      </c>
      <c r="N389">
        <v>5.8164999999999996</v>
      </c>
      <c r="S389">
        <v>1.887</v>
      </c>
      <c r="T389">
        <v>1.3297000000000001</v>
      </c>
      <c r="U389">
        <v>1.2618</v>
      </c>
      <c r="V389">
        <v>2.1932999999999998</v>
      </c>
      <c r="W389">
        <v>0.74258999999999997</v>
      </c>
      <c r="X389">
        <v>1.6819</v>
      </c>
      <c r="Y389">
        <v>0.78639000000000003</v>
      </c>
      <c r="Z389">
        <v>0.97968999999999995</v>
      </c>
      <c r="AA389">
        <v>1.3201000000000001</v>
      </c>
      <c r="AB389">
        <v>1.3233999999999999</v>
      </c>
      <c r="AC389">
        <v>2.452</v>
      </c>
      <c r="AD389">
        <v>1.1709000000000001</v>
      </c>
      <c r="AJ389">
        <v>4.4203000000000001</v>
      </c>
      <c r="AK389">
        <v>4.4236000000000004</v>
      </c>
      <c r="AL389">
        <v>11.273999999999999</v>
      </c>
      <c r="AM389">
        <v>5.6326000000000001</v>
      </c>
      <c r="AN389">
        <v>1.3563000000000001</v>
      </c>
      <c r="AO389">
        <v>2.8292999999999999</v>
      </c>
      <c r="AP389">
        <v>2.9861</v>
      </c>
      <c r="AQ389">
        <v>2.6957</v>
      </c>
      <c r="AR389">
        <v>3.7932999999999999</v>
      </c>
      <c r="AS389">
        <v>5.7420999999999998</v>
      </c>
      <c r="AT389">
        <v>8.3717000000000006</v>
      </c>
      <c r="AU389">
        <v>3.2000999999999999</v>
      </c>
      <c r="AZ389">
        <v>0.95901999999999998</v>
      </c>
      <c r="BA389">
        <v>0.89807000000000003</v>
      </c>
      <c r="BB389">
        <v>1.7485999999999999</v>
      </c>
      <c r="BC389">
        <v>1.5958000000000001</v>
      </c>
      <c r="BD389">
        <v>0.72748000000000002</v>
      </c>
      <c r="BE389">
        <v>0.62719000000000003</v>
      </c>
      <c r="BF389">
        <v>0.71250000000000002</v>
      </c>
      <c r="BG389">
        <v>0.82291999999999998</v>
      </c>
      <c r="BH389">
        <v>1.0027999999999999</v>
      </c>
      <c r="BI389">
        <v>2.0596999999999999</v>
      </c>
      <c r="BJ389">
        <v>1.7766999999999999</v>
      </c>
      <c r="BK389">
        <v>1.1434</v>
      </c>
      <c r="BQ389">
        <v>8.9863999999999997</v>
      </c>
      <c r="BR389">
        <v>5.2023999999999999</v>
      </c>
      <c r="BS389">
        <v>2.6551</v>
      </c>
      <c r="BT389">
        <v>5.2481999999999998</v>
      </c>
      <c r="BU389">
        <v>0.96042000000000005</v>
      </c>
      <c r="BV389">
        <v>0.90503999999999996</v>
      </c>
      <c r="BW389">
        <v>1.7949999999999999</v>
      </c>
      <c r="BX389">
        <v>2.0499000000000001</v>
      </c>
      <c r="BY389">
        <v>4.1914999999999996</v>
      </c>
      <c r="BZ389">
        <v>5.9429999999999996</v>
      </c>
      <c r="CA389">
        <v>7.2156000000000002</v>
      </c>
      <c r="CB389">
        <v>1.5733999999999999</v>
      </c>
      <c r="CG389">
        <v>1.1184000000000001</v>
      </c>
      <c r="CH389">
        <v>0.81864000000000003</v>
      </c>
      <c r="CI389">
        <v>1.1561999999999999</v>
      </c>
      <c r="CJ389">
        <v>1.7339</v>
      </c>
      <c r="CK389">
        <v>0.84646999999999994</v>
      </c>
      <c r="CL389">
        <v>0.66427999999999998</v>
      </c>
      <c r="CM389">
        <v>0.62239999999999995</v>
      </c>
      <c r="CN389">
        <v>1.032</v>
      </c>
      <c r="CO389">
        <v>1.1548</v>
      </c>
      <c r="CP389">
        <v>1.2809999999999999</v>
      </c>
      <c r="CQ389">
        <v>1.5548999999999999</v>
      </c>
      <c r="CR389">
        <v>0.59352000000000005</v>
      </c>
    </row>
    <row r="390" spans="2:96" x14ac:dyDescent="0.2">
      <c r="C390">
        <v>11.587999999999999</v>
      </c>
      <c r="D390">
        <v>12.359</v>
      </c>
      <c r="E390">
        <v>12.936</v>
      </c>
      <c r="F390">
        <v>8.1974</v>
      </c>
      <c r="G390">
        <v>2.6650999999999998</v>
      </c>
      <c r="H390">
        <v>7.6148999999999996</v>
      </c>
      <c r="I390">
        <v>5.8072999999999997</v>
      </c>
      <c r="J390">
        <v>2.6002000000000001</v>
      </c>
      <c r="K390">
        <v>7.0119999999999996</v>
      </c>
      <c r="L390">
        <v>12.257999999999999</v>
      </c>
      <c r="M390">
        <v>13.811999999999999</v>
      </c>
      <c r="N390">
        <v>5.0221999999999998</v>
      </c>
      <c r="S390">
        <v>1.56</v>
      </c>
      <c r="T390">
        <v>1.6092</v>
      </c>
      <c r="U390">
        <v>1.5045999999999999</v>
      </c>
      <c r="V390">
        <v>2.1640000000000001</v>
      </c>
      <c r="W390">
        <v>0.64075000000000004</v>
      </c>
      <c r="X390">
        <v>1.5319</v>
      </c>
      <c r="Y390">
        <v>0.99748999999999999</v>
      </c>
      <c r="Z390">
        <v>1.0204</v>
      </c>
      <c r="AA390">
        <v>1.1948000000000001</v>
      </c>
      <c r="AB390">
        <v>1.5696000000000001</v>
      </c>
      <c r="AC390">
        <v>2.1192000000000002</v>
      </c>
      <c r="AD390">
        <v>1.19</v>
      </c>
      <c r="AJ390">
        <v>5.0358000000000001</v>
      </c>
      <c r="AK390">
        <v>2.1038999999999999</v>
      </c>
      <c r="AL390">
        <v>11.289</v>
      </c>
      <c r="AM390">
        <v>7.4476000000000004</v>
      </c>
      <c r="AN390">
        <v>1.0475000000000001</v>
      </c>
      <c r="AO390">
        <v>1.9391</v>
      </c>
      <c r="AP390">
        <v>3.2532999999999999</v>
      </c>
      <c r="AQ390">
        <v>2.7793000000000001</v>
      </c>
      <c r="AR390">
        <v>4.1238000000000001</v>
      </c>
      <c r="AS390">
        <v>5.5368000000000004</v>
      </c>
      <c r="AT390">
        <v>8.7266999999999992</v>
      </c>
      <c r="AU390">
        <v>4.8699000000000003</v>
      </c>
      <c r="AZ390">
        <v>1.0638000000000001</v>
      </c>
      <c r="BA390">
        <v>0.86989000000000005</v>
      </c>
      <c r="BB390">
        <v>1.6818</v>
      </c>
      <c r="BC390">
        <v>1.5733999999999999</v>
      </c>
      <c r="BD390">
        <v>0.73484000000000005</v>
      </c>
      <c r="BE390">
        <v>0.54605999999999999</v>
      </c>
      <c r="BF390">
        <v>0.89971999999999996</v>
      </c>
      <c r="BG390">
        <v>0.77468000000000004</v>
      </c>
      <c r="BH390">
        <v>0.81384000000000001</v>
      </c>
      <c r="BI390">
        <v>1.6741999999999999</v>
      </c>
      <c r="BJ390">
        <v>1.74</v>
      </c>
      <c r="BK390">
        <v>1.2972999999999999</v>
      </c>
      <c r="BQ390">
        <v>7.2512999999999996</v>
      </c>
      <c r="BR390">
        <v>4.2267000000000001</v>
      </c>
      <c r="BS390">
        <v>4.8263999999999996</v>
      </c>
      <c r="BT390">
        <v>6.1768000000000001</v>
      </c>
      <c r="BU390">
        <v>1.3562000000000001</v>
      </c>
      <c r="BV390">
        <v>0.87090000000000001</v>
      </c>
      <c r="BW390">
        <v>1.5123</v>
      </c>
      <c r="BX390">
        <v>2.2574000000000001</v>
      </c>
      <c r="BY390">
        <v>3.4173</v>
      </c>
      <c r="BZ390">
        <v>9.1206999999999994</v>
      </c>
      <c r="CA390">
        <v>8.4713999999999992</v>
      </c>
      <c r="CB390">
        <v>1.3076000000000001</v>
      </c>
      <c r="CG390">
        <v>1.0677000000000001</v>
      </c>
      <c r="CH390">
        <v>1.0185999999999999</v>
      </c>
      <c r="CI390">
        <v>1.3082</v>
      </c>
      <c r="CJ390">
        <v>1.6555</v>
      </c>
      <c r="CK390">
        <v>0.75251000000000001</v>
      </c>
      <c r="CL390">
        <v>0.71038000000000001</v>
      </c>
      <c r="CM390">
        <v>0.70572999999999997</v>
      </c>
      <c r="CN390">
        <v>0.79774999999999996</v>
      </c>
      <c r="CO390">
        <v>0.82084999999999997</v>
      </c>
      <c r="CP390">
        <v>1.2063999999999999</v>
      </c>
      <c r="CQ390">
        <v>1.5559000000000001</v>
      </c>
      <c r="CR390">
        <v>0.72938999999999998</v>
      </c>
    </row>
    <row r="391" spans="2:96" x14ac:dyDescent="0.2">
      <c r="C391">
        <v>12.061999999999999</v>
      </c>
      <c r="D391">
        <v>12.744</v>
      </c>
      <c r="E391">
        <v>13.473000000000001</v>
      </c>
      <c r="F391">
        <v>10.173999999999999</v>
      </c>
      <c r="G391">
        <v>3.4862000000000002</v>
      </c>
      <c r="H391">
        <v>9.1728000000000005</v>
      </c>
      <c r="I391">
        <v>3.3321999999999998</v>
      </c>
      <c r="J391">
        <v>2.3755999999999999</v>
      </c>
      <c r="K391">
        <v>6.1889000000000003</v>
      </c>
      <c r="L391">
        <v>10.214</v>
      </c>
      <c r="M391">
        <v>10.965999999999999</v>
      </c>
      <c r="N391">
        <v>3.1212</v>
      </c>
      <c r="S391">
        <v>1.2251000000000001</v>
      </c>
      <c r="T391">
        <v>2.0266000000000002</v>
      </c>
      <c r="U391">
        <v>1.9292</v>
      </c>
      <c r="V391">
        <v>1.8283</v>
      </c>
      <c r="W391">
        <v>0.71294000000000002</v>
      </c>
      <c r="X391">
        <v>1.6744000000000001</v>
      </c>
      <c r="Y391">
        <v>0.87888999999999995</v>
      </c>
      <c r="Z391">
        <v>1.0645</v>
      </c>
      <c r="AA391">
        <v>0.98677000000000004</v>
      </c>
      <c r="AB391">
        <v>1.5745</v>
      </c>
      <c r="AC391">
        <v>1.7630999999999999</v>
      </c>
      <c r="AD391">
        <v>1.0541</v>
      </c>
      <c r="AJ391">
        <v>5.3342999999999998</v>
      </c>
      <c r="AK391">
        <v>6.0213000000000001</v>
      </c>
      <c r="AL391">
        <v>11.644</v>
      </c>
      <c r="AM391">
        <v>5.3028000000000004</v>
      </c>
      <c r="AN391">
        <v>1.4641</v>
      </c>
      <c r="AO391">
        <v>1.0190999999999999</v>
      </c>
      <c r="AP391">
        <v>2.7471000000000001</v>
      </c>
      <c r="AQ391">
        <v>2.0558000000000001</v>
      </c>
      <c r="AR391">
        <v>4.9263000000000003</v>
      </c>
      <c r="AS391">
        <v>6.8768000000000002</v>
      </c>
      <c r="AT391">
        <v>9.5008999999999997</v>
      </c>
      <c r="AU391">
        <v>5.5128000000000004</v>
      </c>
      <c r="AZ391">
        <v>1.002</v>
      </c>
      <c r="BA391">
        <v>1.4689000000000001</v>
      </c>
      <c r="BB391">
        <v>2.1173999999999999</v>
      </c>
      <c r="BC391">
        <v>1.7012</v>
      </c>
      <c r="BD391">
        <v>0.65900000000000003</v>
      </c>
      <c r="BE391">
        <v>0.70062000000000002</v>
      </c>
      <c r="BF391">
        <v>0.89564999999999995</v>
      </c>
      <c r="BG391">
        <v>0.8891</v>
      </c>
      <c r="BH391">
        <v>0.95413000000000003</v>
      </c>
      <c r="BI391">
        <v>1.6737</v>
      </c>
      <c r="BJ391">
        <v>1.6007</v>
      </c>
      <c r="BK391">
        <v>1.1691</v>
      </c>
      <c r="BQ391">
        <v>4.5004</v>
      </c>
      <c r="BR391">
        <v>1.5585</v>
      </c>
      <c r="BS391">
        <v>3.8109999999999999</v>
      </c>
      <c r="BT391">
        <v>5.8346999999999998</v>
      </c>
      <c r="BU391">
        <v>1.3665</v>
      </c>
      <c r="BV391">
        <v>0.77915000000000001</v>
      </c>
      <c r="BW391">
        <v>0.81830000000000003</v>
      </c>
      <c r="BX391">
        <v>2.3542000000000001</v>
      </c>
      <c r="BY391">
        <v>2.7256</v>
      </c>
      <c r="BZ391">
        <v>9.2394999999999996</v>
      </c>
      <c r="CA391">
        <v>7.9927000000000001</v>
      </c>
      <c r="CB391">
        <v>1.3682000000000001</v>
      </c>
      <c r="CG391">
        <v>0.91408</v>
      </c>
      <c r="CH391">
        <v>0.89451999999999998</v>
      </c>
      <c r="CI391">
        <v>1.5591999999999999</v>
      </c>
      <c r="CJ391">
        <v>1.5538000000000001</v>
      </c>
      <c r="CK391">
        <v>0.69640999999999997</v>
      </c>
      <c r="CL391">
        <v>0.66310000000000002</v>
      </c>
      <c r="CM391">
        <v>0.64693999999999996</v>
      </c>
      <c r="CN391">
        <v>0.87207999999999997</v>
      </c>
      <c r="CO391">
        <v>1.0283</v>
      </c>
      <c r="CP391">
        <v>1.0383</v>
      </c>
      <c r="CQ391">
        <v>1.5795999999999999</v>
      </c>
      <c r="CR391">
        <v>0.86468</v>
      </c>
    </row>
    <row r="394" spans="2:96" x14ac:dyDescent="0.2">
      <c r="B394" t="s">
        <v>30</v>
      </c>
      <c r="C394">
        <f>AVERAGE(C5:C16)</f>
        <v>10.578058333333331</v>
      </c>
      <c r="D394">
        <f t="shared" ref="D394:N394" si="30">AVERAGE(D5:D16)</f>
        <v>11.123775</v>
      </c>
      <c r="E394">
        <f t="shared" si="30"/>
        <v>12.049091666666667</v>
      </c>
      <c r="F394">
        <f t="shared" si="30"/>
        <v>8.8885333333333332</v>
      </c>
      <c r="G394">
        <f t="shared" si="30"/>
        <v>1.6256108333333337</v>
      </c>
      <c r="H394">
        <f t="shared" si="30"/>
        <v>7.0042</v>
      </c>
      <c r="I394">
        <f t="shared" si="30"/>
        <v>9.4622166666666683</v>
      </c>
      <c r="J394">
        <f t="shared" si="30"/>
        <v>5.9313333333333338</v>
      </c>
      <c r="K394">
        <f t="shared" si="30"/>
        <v>8.3683916666666658</v>
      </c>
      <c r="L394">
        <f t="shared" si="30"/>
        <v>9.5766416666666672</v>
      </c>
      <c r="M394">
        <f t="shared" si="30"/>
        <v>13.994999999999999</v>
      </c>
      <c r="N394">
        <f t="shared" si="30"/>
        <v>9.2729333333333344</v>
      </c>
      <c r="S394">
        <f>AVERAGE(S5:S16)</f>
        <v>1.5897666666666668</v>
      </c>
      <c r="T394">
        <f t="shared" ref="T394:AD394" si="31">AVERAGE(T5:T16)</f>
        <v>1.7903916666666664</v>
      </c>
      <c r="U394">
        <f t="shared" si="31"/>
        <v>1.9144749999999997</v>
      </c>
      <c r="V394">
        <f t="shared" si="31"/>
        <v>1.9350583333333331</v>
      </c>
      <c r="W394">
        <f t="shared" si="31"/>
        <v>0.85508583333333332</v>
      </c>
      <c r="X394">
        <f t="shared" si="31"/>
        <v>1.5223333333333331</v>
      </c>
      <c r="Y394">
        <f t="shared" si="31"/>
        <v>1.4729416666666666</v>
      </c>
      <c r="Z394">
        <f t="shared" si="31"/>
        <v>1.1638583333333334</v>
      </c>
      <c r="AA394">
        <f t="shared" si="31"/>
        <v>1.4593999999999998</v>
      </c>
      <c r="AB394">
        <f t="shared" si="31"/>
        <v>1.8669916666666673</v>
      </c>
      <c r="AC394">
        <f t="shared" si="31"/>
        <v>2.164166666666667</v>
      </c>
      <c r="AD394">
        <f t="shared" si="31"/>
        <v>1.7721916666666664</v>
      </c>
      <c r="AJ394">
        <f>AVERAGE(AJ5:AJ16)</f>
        <v>10.934600000000001</v>
      </c>
      <c r="AK394">
        <f t="shared" ref="AK394:AU394" si="32">AVERAGE(AK5:AK16)</f>
        <v>7.3258583333333327</v>
      </c>
      <c r="AL394">
        <f t="shared" si="32"/>
        <v>7.3365</v>
      </c>
      <c r="AM394">
        <f t="shared" si="32"/>
        <v>8.6864249999999998</v>
      </c>
      <c r="AN394">
        <f t="shared" si="32"/>
        <v>1.2955108333333336</v>
      </c>
      <c r="AO394">
        <f t="shared" si="32"/>
        <v>5.5896333333333326</v>
      </c>
      <c r="AP394">
        <f t="shared" si="32"/>
        <v>4.2378083333333327</v>
      </c>
      <c r="AQ394">
        <f t="shared" si="32"/>
        <v>3.4021250000000003</v>
      </c>
      <c r="AR394">
        <f t="shared" si="32"/>
        <v>8.4980333333333338</v>
      </c>
      <c r="AS394">
        <f t="shared" si="32"/>
        <v>9.5584916666666651</v>
      </c>
      <c r="AT394">
        <f t="shared" si="32"/>
        <v>9.9617666666666675</v>
      </c>
      <c r="AU394">
        <f t="shared" si="32"/>
        <v>5.4759833333333328</v>
      </c>
      <c r="AZ394">
        <f>AVERAGE(AZ5:AZ16)</f>
        <v>1.4364166666666665</v>
      </c>
      <c r="BA394">
        <f t="shared" ref="BA394:BK394" si="33">AVERAGE(BA5:BA16)</f>
        <v>1.6357666666666668</v>
      </c>
      <c r="BB394">
        <f t="shared" si="33"/>
        <v>1.4752583333333336</v>
      </c>
      <c r="BC394">
        <f t="shared" si="33"/>
        <v>1.6759583333333332</v>
      </c>
      <c r="BD394">
        <f t="shared" si="33"/>
        <v>0.64731416666666675</v>
      </c>
      <c r="BE394">
        <f t="shared" si="33"/>
        <v>1.151125</v>
      </c>
      <c r="BF394">
        <f t="shared" si="33"/>
        <v>1.064325</v>
      </c>
      <c r="BG394">
        <f t="shared" si="33"/>
        <v>1.1264683333333332</v>
      </c>
      <c r="BH394">
        <f t="shared" si="33"/>
        <v>1.4211</v>
      </c>
      <c r="BI394">
        <f t="shared" si="33"/>
        <v>1.5864750000000001</v>
      </c>
      <c r="BJ394">
        <f t="shared" si="33"/>
        <v>1.9852833333333333</v>
      </c>
      <c r="BK394">
        <f t="shared" si="33"/>
        <v>1.3117583333333334</v>
      </c>
      <c r="BQ394">
        <f>AVERAGE(BQ5:BQ16)</f>
        <v>8.3375500000000002</v>
      </c>
      <c r="BR394">
        <f t="shared" ref="BR394:CB394" si="34">AVERAGE(BR5:BR16)</f>
        <v>4.2321249999999999</v>
      </c>
      <c r="BS394">
        <f t="shared" si="34"/>
        <v>6.8962749999999993</v>
      </c>
      <c r="BT394">
        <f t="shared" si="34"/>
        <v>6.0158749999999985</v>
      </c>
      <c r="BU394">
        <f t="shared" si="34"/>
        <v>1.9615416666666665</v>
      </c>
      <c r="BV394">
        <f t="shared" si="34"/>
        <v>3.3873250000000006</v>
      </c>
      <c r="BW394">
        <f t="shared" si="34"/>
        <v>5.4408916666666665</v>
      </c>
      <c r="BX394">
        <f t="shared" si="34"/>
        <v>1.2122441666666666</v>
      </c>
      <c r="BY394">
        <f t="shared" si="34"/>
        <v>5.3357416666666673</v>
      </c>
      <c r="BZ394">
        <f t="shared" si="34"/>
        <v>7.3806000000000003</v>
      </c>
      <c r="CA394">
        <f t="shared" si="34"/>
        <v>8.3074166666666667</v>
      </c>
      <c r="CB394">
        <f t="shared" si="34"/>
        <v>6.1005416666666674</v>
      </c>
      <c r="CG394">
        <f>AVERAGE(CG5:CG16)</f>
        <v>1.2642499999999999</v>
      </c>
      <c r="CH394">
        <f t="shared" ref="CH394:CR394" si="35">AVERAGE(CH5:CH16)</f>
        <v>1.2096166666666666</v>
      </c>
      <c r="CI394">
        <f t="shared" si="35"/>
        <v>1.4646333333333335</v>
      </c>
      <c r="CJ394">
        <f t="shared" si="35"/>
        <v>1.677975</v>
      </c>
      <c r="CK394">
        <f t="shared" si="35"/>
        <v>0.85715583333333323</v>
      </c>
      <c r="CL394">
        <f t="shared" si="35"/>
        <v>0.95438249999999991</v>
      </c>
      <c r="CM394">
        <f t="shared" si="35"/>
        <v>1.1024391666666669</v>
      </c>
      <c r="CN394">
        <f t="shared" si="35"/>
        <v>0.72368833333333316</v>
      </c>
      <c r="CO394">
        <f t="shared" si="35"/>
        <v>0.88734416666666671</v>
      </c>
      <c r="CP394">
        <f t="shared" si="35"/>
        <v>1.3771250000000002</v>
      </c>
      <c r="CQ394">
        <f t="shared" si="35"/>
        <v>1.9665083333333337</v>
      </c>
      <c r="CR394">
        <f t="shared" si="35"/>
        <v>1.5144416666666665</v>
      </c>
    </row>
    <row r="395" spans="2:96" x14ac:dyDescent="0.2">
      <c r="B395" t="s">
        <v>31</v>
      </c>
      <c r="C395">
        <f>AVERAGE(C18:C20)</f>
        <v>11.968666666666669</v>
      </c>
      <c r="D395">
        <f t="shared" ref="D395:N395" si="36">AVERAGE(D18:D20)</f>
        <v>14.020666666666665</v>
      </c>
      <c r="E395">
        <f t="shared" si="36"/>
        <v>15.481999999999999</v>
      </c>
      <c r="F395">
        <f t="shared" si="36"/>
        <v>13.653666666666666</v>
      </c>
      <c r="G395">
        <f t="shared" si="36"/>
        <v>4.0790999999999995</v>
      </c>
      <c r="H395">
        <f t="shared" si="36"/>
        <v>10.150433333333334</v>
      </c>
      <c r="I395">
        <f t="shared" si="36"/>
        <v>10.700200000000001</v>
      </c>
      <c r="J395">
        <f t="shared" si="36"/>
        <v>12.005666666666665</v>
      </c>
      <c r="K395">
        <f t="shared" si="36"/>
        <v>12.293666666666667</v>
      </c>
      <c r="L395">
        <f t="shared" si="36"/>
        <v>13.459000000000001</v>
      </c>
      <c r="M395">
        <f t="shared" si="36"/>
        <v>14.922666666666666</v>
      </c>
      <c r="N395">
        <f t="shared" si="36"/>
        <v>13.923333333333332</v>
      </c>
      <c r="S395">
        <f>AVERAGE(S17:S19)</f>
        <v>1.8918666666666668</v>
      </c>
      <c r="T395">
        <f t="shared" ref="T395:AD395" si="37">AVERAGE(T17:T19)</f>
        <v>2.4262999999999999</v>
      </c>
      <c r="U395">
        <f t="shared" si="37"/>
        <v>2.1960666666666668</v>
      </c>
      <c r="V395">
        <f t="shared" si="37"/>
        <v>2.6523333333333334</v>
      </c>
      <c r="W395">
        <f t="shared" si="37"/>
        <v>1.4293666666666667</v>
      </c>
      <c r="X395">
        <f t="shared" si="37"/>
        <v>2.1585000000000001</v>
      </c>
      <c r="Y395">
        <f t="shared" si="37"/>
        <v>1.4243666666666666</v>
      </c>
      <c r="Z395">
        <f t="shared" si="37"/>
        <v>2.2293666666666669</v>
      </c>
      <c r="AA395">
        <f t="shared" si="37"/>
        <v>1.9532</v>
      </c>
      <c r="AB395">
        <f t="shared" si="37"/>
        <v>1.9418333333333333</v>
      </c>
      <c r="AC395">
        <f t="shared" si="37"/>
        <v>2.2596333333333329</v>
      </c>
      <c r="AD395">
        <f t="shared" si="37"/>
        <v>2.1232000000000002</v>
      </c>
      <c r="AJ395">
        <f>AVERAGE(AJ18:AJ20)</f>
        <v>12.354999999999999</v>
      </c>
      <c r="AK395">
        <f t="shared" ref="AK395:AU395" si="38">AVERAGE(AK18:AK20)</f>
        <v>14.384666666666666</v>
      </c>
      <c r="AL395">
        <f t="shared" si="38"/>
        <v>13.543999999999999</v>
      </c>
      <c r="AM395">
        <f t="shared" si="38"/>
        <v>13.577999999999998</v>
      </c>
      <c r="AN395">
        <f t="shared" si="38"/>
        <v>5.300466666666666</v>
      </c>
      <c r="AO395">
        <f t="shared" si="38"/>
        <v>10.868699999999999</v>
      </c>
      <c r="AP395">
        <f t="shared" si="38"/>
        <v>8.3893666666666658</v>
      </c>
      <c r="AQ395">
        <f t="shared" si="38"/>
        <v>11.252666666666668</v>
      </c>
      <c r="AR395">
        <f t="shared" si="38"/>
        <v>14.281666666666666</v>
      </c>
      <c r="AS395">
        <f t="shared" si="38"/>
        <v>9.4254333333333324</v>
      </c>
      <c r="AT395">
        <f t="shared" si="38"/>
        <v>12.055333333333332</v>
      </c>
      <c r="AU395">
        <f t="shared" si="38"/>
        <v>13.307</v>
      </c>
      <c r="AZ395">
        <f>AVERAGE(AZ17:AZ19)</f>
        <v>1.5977333333333332</v>
      </c>
      <c r="BA395">
        <f t="shared" ref="BA395:BK395" si="39">AVERAGE(BA17:BA19)</f>
        <v>1.6771333333333331</v>
      </c>
      <c r="BB395">
        <f t="shared" si="39"/>
        <v>1.6284333333333334</v>
      </c>
      <c r="BC395">
        <f t="shared" si="39"/>
        <v>2.1198666666666668</v>
      </c>
      <c r="BD395">
        <f t="shared" si="39"/>
        <v>1.0957066666666666</v>
      </c>
      <c r="BE395">
        <f t="shared" si="39"/>
        <v>1.3165333333333331</v>
      </c>
      <c r="BF395">
        <f t="shared" si="39"/>
        <v>1.3489000000000002</v>
      </c>
      <c r="BG395">
        <f t="shared" si="39"/>
        <v>1.5906666666666667</v>
      </c>
      <c r="BH395">
        <f t="shared" si="39"/>
        <v>1.4742666666666666</v>
      </c>
      <c r="BI395">
        <f t="shared" si="39"/>
        <v>1.831966666666667</v>
      </c>
      <c r="BJ395">
        <f t="shared" si="39"/>
        <v>2.0573333333333337</v>
      </c>
      <c r="BK395">
        <f t="shared" si="39"/>
        <v>1.3380000000000001</v>
      </c>
      <c r="BQ395">
        <f>AVERAGE(BQ18:BQ20)</f>
        <v>13.556333333333333</v>
      </c>
      <c r="BR395">
        <f t="shared" ref="BR395:CB395" si="40">AVERAGE(BR18:BR20)</f>
        <v>12.061999999999999</v>
      </c>
      <c r="BS395">
        <f t="shared" si="40"/>
        <v>13.571</v>
      </c>
      <c r="BT395">
        <f t="shared" si="40"/>
        <v>13.527666666666667</v>
      </c>
      <c r="BU395">
        <f t="shared" si="40"/>
        <v>6.0949333333333335</v>
      </c>
      <c r="BV395">
        <f t="shared" si="40"/>
        <v>10.590433333333335</v>
      </c>
      <c r="BW395">
        <f t="shared" si="40"/>
        <v>9.0076666666666672</v>
      </c>
      <c r="BX395">
        <f t="shared" si="40"/>
        <v>10.857366666666666</v>
      </c>
      <c r="BY395">
        <f t="shared" si="40"/>
        <v>10.532999999999999</v>
      </c>
      <c r="BZ395">
        <f t="shared" si="40"/>
        <v>11.504333333333333</v>
      </c>
      <c r="CA395">
        <f t="shared" si="40"/>
        <v>12.800666666666666</v>
      </c>
      <c r="CB395">
        <f t="shared" si="40"/>
        <v>10.655433333333335</v>
      </c>
      <c r="CG395">
        <f>AVERAGE(CG17:CG19)</f>
        <v>1.4455</v>
      </c>
      <c r="CH395">
        <f t="shared" ref="CH395:CR395" si="41">AVERAGE(CH17:CH19)</f>
        <v>1.4913666666666667</v>
      </c>
      <c r="CI395">
        <f t="shared" si="41"/>
        <v>1.4499666666666666</v>
      </c>
      <c r="CJ395">
        <f t="shared" si="41"/>
        <v>1.9446666666666665</v>
      </c>
      <c r="CK395">
        <f t="shared" si="41"/>
        <v>1.1538333333333333</v>
      </c>
      <c r="CL395">
        <f t="shared" si="41"/>
        <v>1.2807666666666666</v>
      </c>
      <c r="CM395">
        <f t="shared" si="41"/>
        <v>1.0138</v>
      </c>
      <c r="CN395">
        <f t="shared" si="41"/>
        <v>1.4581333333333333</v>
      </c>
      <c r="CO395">
        <f t="shared" si="41"/>
        <v>1.2090000000000001</v>
      </c>
      <c r="CP395">
        <f t="shared" si="41"/>
        <v>1.2253666666666667</v>
      </c>
      <c r="CQ395">
        <f t="shared" si="41"/>
        <v>1.5005666666666666</v>
      </c>
      <c r="CR395">
        <f t="shared" si="41"/>
        <v>1.581966666666667</v>
      </c>
    </row>
    <row r="396" spans="2:96" x14ac:dyDescent="0.2">
      <c r="B396" t="s">
        <v>32</v>
      </c>
      <c r="C396">
        <f>AVERAGE(C18:C31)</f>
        <v>4.5920928571428581</v>
      </c>
      <c r="D396">
        <f t="shared" ref="D396:N396" si="42">AVERAGE(D18:D31)</f>
        <v>9.5462357142857144</v>
      </c>
      <c r="E396">
        <f t="shared" si="42"/>
        <v>10.189528571428569</v>
      </c>
      <c r="F396">
        <f t="shared" si="42"/>
        <v>9.9004999999999992</v>
      </c>
      <c r="G396">
        <f t="shared" si="42"/>
        <v>2.4084714285714286</v>
      </c>
      <c r="H396">
        <f t="shared" si="42"/>
        <v>5.6570714285714283</v>
      </c>
      <c r="I396">
        <f t="shared" si="42"/>
        <v>5.7660928571428576</v>
      </c>
      <c r="J396">
        <f t="shared" si="42"/>
        <v>8.0232642857142871</v>
      </c>
      <c r="K396">
        <f t="shared" si="42"/>
        <v>7.430542857142858</v>
      </c>
      <c r="L396">
        <f t="shared" si="42"/>
        <v>7.5512785714285737</v>
      </c>
      <c r="M396">
        <f t="shared" si="42"/>
        <v>11.029142857142858</v>
      </c>
      <c r="N396">
        <f t="shared" si="42"/>
        <v>6.8097785714285708</v>
      </c>
      <c r="S396">
        <f>AVERAGE(S17:S31)</f>
        <v>1.1975560000000001</v>
      </c>
      <c r="T396">
        <f t="shared" ref="T396:AD396" si="43">AVERAGE(T17:T31)</f>
        <v>1.5155266666666667</v>
      </c>
      <c r="U396">
        <f t="shared" si="43"/>
        <v>1.8691066666666667</v>
      </c>
      <c r="V396">
        <f t="shared" si="43"/>
        <v>1.9415399999999998</v>
      </c>
      <c r="W396">
        <f t="shared" si="43"/>
        <v>0.89872933333333338</v>
      </c>
      <c r="X396">
        <f t="shared" si="43"/>
        <v>1.404012666666667</v>
      </c>
      <c r="Y396">
        <f t="shared" si="43"/>
        <v>1.1638686666666667</v>
      </c>
      <c r="Z396">
        <f t="shared" si="43"/>
        <v>1.4703200000000001</v>
      </c>
      <c r="AA396">
        <f t="shared" si="43"/>
        <v>1.2421466666666667</v>
      </c>
      <c r="AB396">
        <f t="shared" si="43"/>
        <v>1.6613</v>
      </c>
      <c r="AC396">
        <f t="shared" si="43"/>
        <v>1.7769999999999999</v>
      </c>
      <c r="AD396">
        <f t="shared" si="43"/>
        <v>1.4936133333333335</v>
      </c>
      <c r="AJ396">
        <f>AVERAGE(AJ18:AJ31)</f>
        <v>5.7887292857142851</v>
      </c>
      <c r="AK396">
        <f t="shared" ref="AK396:AU396" si="44">AVERAGE(AK18:AK31)</f>
        <v>9.2750428571428554</v>
      </c>
      <c r="AL396">
        <f t="shared" si="44"/>
        <v>8.9735857142857149</v>
      </c>
      <c r="AM396">
        <f t="shared" si="44"/>
        <v>11.139849999999999</v>
      </c>
      <c r="AN396">
        <f t="shared" si="44"/>
        <v>4.8403357142857146</v>
      </c>
      <c r="AO396">
        <f t="shared" si="44"/>
        <v>5.973464285714285</v>
      </c>
      <c r="AP396">
        <f t="shared" si="44"/>
        <v>4.0756571428571426</v>
      </c>
      <c r="AQ396">
        <f t="shared" si="44"/>
        <v>8.8424999999999994</v>
      </c>
      <c r="AR396">
        <f t="shared" si="44"/>
        <v>9.3212142857142872</v>
      </c>
      <c r="AS396">
        <f t="shared" si="44"/>
        <v>7.2114071428571425</v>
      </c>
      <c r="AT396">
        <f t="shared" si="44"/>
        <v>7.9096214285714268</v>
      </c>
      <c r="AU396">
        <f t="shared" si="44"/>
        <v>6.3956857142857126</v>
      </c>
      <c r="AZ396">
        <f>AVERAGE(AZ17:AZ31)</f>
        <v>1.033936</v>
      </c>
      <c r="BA396">
        <f t="shared" ref="BA396:BK396" si="45">AVERAGE(BA17:BA31)</f>
        <v>1.3481346666666667</v>
      </c>
      <c r="BB396">
        <f t="shared" si="45"/>
        <v>1.5832733333333333</v>
      </c>
      <c r="BC396">
        <f t="shared" si="45"/>
        <v>1.6798333333333333</v>
      </c>
      <c r="BD396">
        <f t="shared" si="45"/>
        <v>0.87255666666666676</v>
      </c>
      <c r="BE396">
        <f t="shared" si="45"/>
        <v>1.0084253333333331</v>
      </c>
      <c r="BF396">
        <f t="shared" si="45"/>
        <v>0.96652733333333329</v>
      </c>
      <c r="BG396">
        <f t="shared" si="45"/>
        <v>1.2356</v>
      </c>
      <c r="BH396">
        <f t="shared" si="45"/>
        <v>1.2675986666666668</v>
      </c>
      <c r="BI396">
        <f t="shared" si="45"/>
        <v>1.50004</v>
      </c>
      <c r="BJ396">
        <f t="shared" si="45"/>
        <v>1.7813533333333333</v>
      </c>
      <c r="BK396">
        <f t="shared" si="45"/>
        <v>1.2288686666666666</v>
      </c>
      <c r="BQ396">
        <f>AVERAGE(BQ18:BQ31)</f>
        <v>9.7062142857142852</v>
      </c>
      <c r="BR396">
        <f t="shared" ref="BR396:CB396" si="46">AVERAGE(BR18:BR31)</f>
        <v>6.7769714285714286</v>
      </c>
      <c r="BS396">
        <f t="shared" si="46"/>
        <v>10.1349</v>
      </c>
      <c r="BT396">
        <f t="shared" si="46"/>
        <v>9.7147571428571435</v>
      </c>
      <c r="BU396">
        <f t="shared" si="46"/>
        <v>6.6313642857142847</v>
      </c>
      <c r="BV396">
        <f t="shared" si="46"/>
        <v>6.2550000000000017</v>
      </c>
      <c r="BW396">
        <f t="shared" si="46"/>
        <v>6.9534785714285698</v>
      </c>
      <c r="BX396">
        <f t="shared" si="46"/>
        <v>8.5117642857142854</v>
      </c>
      <c r="BY396">
        <f t="shared" si="46"/>
        <v>7.4402285714285714</v>
      </c>
      <c r="BZ396">
        <f t="shared" si="46"/>
        <v>8.1135928571428586</v>
      </c>
      <c r="CA396">
        <f t="shared" si="46"/>
        <v>8.9058071428571424</v>
      </c>
      <c r="CB396">
        <f t="shared" si="46"/>
        <v>6.8035571428571435</v>
      </c>
      <c r="CG396">
        <f>AVERAGE(CG17:CG31)</f>
        <v>1.2568813333333335</v>
      </c>
      <c r="CH396">
        <f t="shared" ref="CH396:CR396" si="47">AVERAGE(CH17:CH31)</f>
        <v>1.3943133333333335</v>
      </c>
      <c r="CI396">
        <f t="shared" si="47"/>
        <v>1.3411866666666667</v>
      </c>
      <c r="CJ396">
        <f t="shared" si="47"/>
        <v>1.7246066666666668</v>
      </c>
      <c r="CK396">
        <f t="shared" si="47"/>
        <v>1.0250473333333332</v>
      </c>
      <c r="CL396">
        <f t="shared" si="47"/>
        <v>1.0564753333333334</v>
      </c>
      <c r="CM396">
        <f t="shared" si="47"/>
        <v>1.0747640000000003</v>
      </c>
      <c r="CN396">
        <f t="shared" si="47"/>
        <v>1.1521593333333335</v>
      </c>
      <c r="CO396">
        <f t="shared" si="47"/>
        <v>1.0449513333333333</v>
      </c>
      <c r="CP396">
        <f t="shared" si="47"/>
        <v>1.2235133333333332</v>
      </c>
      <c r="CQ396">
        <f t="shared" si="47"/>
        <v>1.49996</v>
      </c>
      <c r="CR396">
        <f t="shared" si="47"/>
        <v>1.2786960000000001</v>
      </c>
    </row>
    <row r="397" spans="2:96" x14ac:dyDescent="0.2">
      <c r="B397" t="s">
        <v>33</v>
      </c>
      <c r="C397">
        <f>AVERAGE(C32:C34)</f>
        <v>5.1631</v>
      </c>
      <c r="D397">
        <f t="shared" ref="D397:N397" si="48">AVERAGE(D32:D34)</f>
        <v>8.029066666666667</v>
      </c>
      <c r="E397">
        <f t="shared" si="48"/>
        <v>9.0103999999999989</v>
      </c>
      <c r="F397">
        <f t="shared" si="48"/>
        <v>8.9116999999999997</v>
      </c>
      <c r="G397">
        <f t="shared" si="48"/>
        <v>1.5918999999999999</v>
      </c>
      <c r="H397">
        <f t="shared" si="48"/>
        <v>4.7435</v>
      </c>
      <c r="I397">
        <f t="shared" si="48"/>
        <v>4.2535333333333334</v>
      </c>
      <c r="J397">
        <f t="shared" si="48"/>
        <v>4.132766666666666</v>
      </c>
      <c r="K397">
        <f t="shared" si="48"/>
        <v>3.8858333333333328</v>
      </c>
      <c r="L397">
        <f t="shared" si="48"/>
        <v>6.0181666666666667</v>
      </c>
      <c r="M397">
        <f t="shared" si="48"/>
        <v>9.524066666666668</v>
      </c>
      <c r="N397">
        <f t="shared" si="48"/>
        <v>4.2042333333333337</v>
      </c>
      <c r="S397">
        <f>AVERAGE(S32:S34)</f>
        <v>1.1823333333333332</v>
      </c>
      <c r="T397">
        <f t="shared" ref="T397:AD397" si="49">AVERAGE(T32:T34)</f>
        <v>1.6603000000000001</v>
      </c>
      <c r="U397">
        <f t="shared" si="49"/>
        <v>2.2247333333333335</v>
      </c>
      <c r="V397">
        <f t="shared" si="49"/>
        <v>2.5272000000000001</v>
      </c>
      <c r="W397">
        <f t="shared" si="49"/>
        <v>0.78082333333333331</v>
      </c>
      <c r="X397">
        <f t="shared" si="49"/>
        <v>1.1528</v>
      </c>
      <c r="Y397">
        <f t="shared" si="49"/>
        <v>1.2743599999999999</v>
      </c>
      <c r="Z397">
        <f t="shared" si="49"/>
        <v>1.1064700000000001</v>
      </c>
      <c r="AA397">
        <f t="shared" si="49"/>
        <v>1.0612933333333334</v>
      </c>
      <c r="AB397">
        <f t="shared" si="49"/>
        <v>1.8639000000000001</v>
      </c>
      <c r="AC397">
        <f t="shared" si="49"/>
        <v>1.8154000000000001</v>
      </c>
      <c r="AD397">
        <f t="shared" si="49"/>
        <v>1.3170666666666666</v>
      </c>
      <c r="AJ397">
        <f>AVERAGE(AJ32:AJ34)</f>
        <v>3.500666666666667</v>
      </c>
      <c r="AK397">
        <f t="shared" ref="AK397:AU397" si="50">AVERAGE(AK32:AK34)</f>
        <v>6.4073000000000002</v>
      </c>
      <c r="AL397">
        <f t="shared" si="50"/>
        <v>5.8602999999999996</v>
      </c>
      <c r="AM397">
        <f t="shared" si="50"/>
        <v>6.3137666666666661</v>
      </c>
      <c r="AN397">
        <f t="shared" si="50"/>
        <v>2.5093333333333332</v>
      </c>
      <c r="AO397">
        <f t="shared" si="50"/>
        <v>3.4882000000000004</v>
      </c>
      <c r="AP397">
        <f t="shared" si="50"/>
        <v>1.3338333333333334</v>
      </c>
      <c r="AQ397">
        <f t="shared" si="50"/>
        <v>3.6445666666666665</v>
      </c>
      <c r="AR397">
        <f t="shared" si="50"/>
        <v>4.3594333333333335</v>
      </c>
      <c r="AS397">
        <f t="shared" si="50"/>
        <v>6.8938666666666668</v>
      </c>
      <c r="AT397">
        <f t="shared" si="50"/>
        <v>7.3491999999999997</v>
      </c>
      <c r="AU397">
        <f t="shared" si="50"/>
        <v>4.4234</v>
      </c>
      <c r="AZ397">
        <f>AVERAGE(AZ32:AZ34)</f>
        <v>1.0507133333333334</v>
      </c>
      <c r="BA397">
        <f t="shared" ref="BA397:BK397" si="51">AVERAGE(BA32:BA34)</f>
        <v>1.2252000000000001</v>
      </c>
      <c r="BB397">
        <f t="shared" si="51"/>
        <v>1.6677333333333333</v>
      </c>
      <c r="BC397">
        <f t="shared" si="51"/>
        <v>1.5935666666666668</v>
      </c>
      <c r="BD397">
        <f t="shared" si="51"/>
        <v>0.80040999999999995</v>
      </c>
      <c r="BE397">
        <f t="shared" si="51"/>
        <v>0.92563999999999991</v>
      </c>
      <c r="BF397">
        <f t="shared" si="51"/>
        <v>0.75495000000000001</v>
      </c>
      <c r="BG397">
        <f t="shared" si="51"/>
        <v>0.99326666666666663</v>
      </c>
      <c r="BH397">
        <f t="shared" si="51"/>
        <v>1.2403333333333333</v>
      </c>
      <c r="BI397">
        <f t="shared" si="51"/>
        <v>1.4136666666666666</v>
      </c>
      <c r="BJ397">
        <f t="shared" si="51"/>
        <v>2.0821000000000001</v>
      </c>
      <c r="BK397">
        <f t="shared" si="51"/>
        <v>1.3965333333333334</v>
      </c>
      <c r="BQ397">
        <f>AVERAGE(BQ32:BQ34)</f>
        <v>3.4291666666666667</v>
      </c>
      <c r="BR397">
        <f t="shared" ref="BR397:CB397" si="52">AVERAGE(BR32:BR34)</f>
        <v>4.3001999999999994</v>
      </c>
      <c r="BS397">
        <f t="shared" si="52"/>
        <v>6.4637333333333338</v>
      </c>
      <c r="BT397">
        <f t="shared" si="52"/>
        <v>4.7192333333333343</v>
      </c>
      <c r="BU397">
        <f t="shared" si="52"/>
        <v>3.4842666666666666</v>
      </c>
      <c r="BV397">
        <f t="shared" si="52"/>
        <v>3.4388666666666663</v>
      </c>
      <c r="BW397">
        <f t="shared" si="52"/>
        <v>2.6581266666666665</v>
      </c>
      <c r="BX397">
        <f t="shared" si="52"/>
        <v>3.7850333333333332</v>
      </c>
      <c r="BY397">
        <f t="shared" si="52"/>
        <v>3.3892333333333333</v>
      </c>
      <c r="BZ397">
        <f t="shared" si="52"/>
        <v>3.6923999999999997</v>
      </c>
      <c r="CA397">
        <f t="shared" si="52"/>
        <v>4.9397333333333338</v>
      </c>
      <c r="CB397">
        <f t="shared" si="52"/>
        <v>3.3237999999999999</v>
      </c>
      <c r="CG397">
        <f>AVERAGE(CG32:CG34)</f>
        <v>0.95722333333333331</v>
      </c>
      <c r="CH397">
        <f t="shared" ref="CH397:CR397" si="53">AVERAGE(CH32:CH34)</f>
        <v>1.1763000000000001</v>
      </c>
      <c r="CI397">
        <f t="shared" si="53"/>
        <v>1.1954800000000001</v>
      </c>
      <c r="CJ397">
        <f t="shared" si="53"/>
        <v>1.6940666666666668</v>
      </c>
      <c r="CK397">
        <f t="shared" si="53"/>
        <v>0.98398333333333332</v>
      </c>
      <c r="CL397">
        <f t="shared" si="53"/>
        <v>0.99380333333333326</v>
      </c>
      <c r="CM397">
        <f t="shared" si="53"/>
        <v>0.88155666666666666</v>
      </c>
      <c r="CN397">
        <f t="shared" si="53"/>
        <v>0.97966333333333322</v>
      </c>
      <c r="CO397">
        <f t="shared" si="53"/>
        <v>0.81640000000000013</v>
      </c>
      <c r="CP397">
        <f t="shared" si="53"/>
        <v>1.2622233333333333</v>
      </c>
      <c r="CQ397">
        <f t="shared" si="53"/>
        <v>1.5129999999999999</v>
      </c>
      <c r="CR397">
        <f t="shared" si="53"/>
        <v>1.0434733333333333</v>
      </c>
    </row>
    <row r="398" spans="2:96" x14ac:dyDescent="0.2">
      <c r="B398" t="s">
        <v>29</v>
      </c>
      <c r="C398">
        <f>AVERAGE(C38:C52)</f>
        <v>8.1922066666666673</v>
      </c>
      <c r="D398">
        <f t="shared" ref="D398:N398" si="54">AVERAGE(D38:D52)</f>
        <v>8.2600399999999983</v>
      </c>
      <c r="E398">
        <f t="shared" si="54"/>
        <v>12.926166666666667</v>
      </c>
      <c r="F398">
        <f t="shared" si="54"/>
        <v>9.8798533333333314</v>
      </c>
      <c r="G398">
        <f t="shared" si="54"/>
        <v>0.72406200000000009</v>
      </c>
      <c r="H398">
        <f t="shared" si="54"/>
        <v>2.7916933333333334</v>
      </c>
      <c r="I398">
        <f t="shared" si="54"/>
        <v>4.3526666666666669</v>
      </c>
      <c r="J398">
        <f t="shared" si="54"/>
        <v>2.7302533333333332</v>
      </c>
      <c r="K398">
        <f t="shared" si="54"/>
        <v>5.0029000000000003</v>
      </c>
      <c r="L398">
        <f t="shared" si="54"/>
        <v>9.3516466666666656</v>
      </c>
      <c r="M398">
        <f t="shared" si="54"/>
        <v>10.341553333333335</v>
      </c>
      <c r="N398">
        <f t="shared" si="54"/>
        <v>3.8266333333333327</v>
      </c>
      <c r="S398">
        <f>AVERAGE(S32:S46)</f>
        <v>1.2145866666666665</v>
      </c>
      <c r="T398">
        <f t="shared" ref="T398:AD398" si="55">AVERAGE(T32:T46)</f>
        <v>1.5521300000000002</v>
      </c>
      <c r="U398">
        <f t="shared" si="55"/>
        <v>2.0897866666666669</v>
      </c>
      <c r="V398">
        <f t="shared" si="55"/>
        <v>2.1100133333333333</v>
      </c>
      <c r="W398">
        <f t="shared" si="55"/>
        <v>0.67607266666666666</v>
      </c>
      <c r="X398">
        <f t="shared" si="55"/>
        <v>1.0519499999999999</v>
      </c>
      <c r="Y398">
        <f t="shared" si="55"/>
        <v>1.2858453333333335</v>
      </c>
      <c r="Z398">
        <f t="shared" si="55"/>
        <v>1.0640293333333335</v>
      </c>
      <c r="AA398">
        <f t="shared" si="55"/>
        <v>1.263452</v>
      </c>
      <c r="AB398">
        <f t="shared" si="55"/>
        <v>1.86016</v>
      </c>
      <c r="AC398">
        <f t="shared" si="55"/>
        <v>1.9153</v>
      </c>
      <c r="AD398">
        <f t="shared" si="55"/>
        <v>1.2879800000000001</v>
      </c>
      <c r="AJ398">
        <f>AVERAGE(AJ38:AJ52)</f>
        <v>5.1735440000000006</v>
      </c>
      <c r="AK398">
        <f t="shared" ref="AK398:AU398" si="56">AVERAGE(AK38:AK52)</f>
        <v>4.7805999999999989</v>
      </c>
      <c r="AL398">
        <f t="shared" si="56"/>
        <v>5.8000933333333329</v>
      </c>
      <c r="AM398">
        <f t="shared" si="56"/>
        <v>5.0878466666666666</v>
      </c>
      <c r="AN398">
        <f t="shared" si="56"/>
        <v>0.98091933333333337</v>
      </c>
      <c r="AO398">
        <f t="shared" si="56"/>
        <v>1.5423126666666667</v>
      </c>
      <c r="AP398">
        <f t="shared" si="56"/>
        <v>1.1678306666666667</v>
      </c>
      <c r="AQ398">
        <f t="shared" si="56"/>
        <v>1.8534666666666664</v>
      </c>
      <c r="AR398">
        <f t="shared" si="56"/>
        <v>4.5230266666666665</v>
      </c>
      <c r="AS398">
        <f t="shared" si="56"/>
        <v>4.7409733333333337</v>
      </c>
      <c r="AT398">
        <f t="shared" si="56"/>
        <v>10.248553333333335</v>
      </c>
      <c r="AU398">
        <f t="shared" si="56"/>
        <v>2.9130999999999996</v>
      </c>
      <c r="AZ398">
        <f>AVERAGE(AZ32:AZ46)</f>
        <v>0.98212466666666676</v>
      </c>
      <c r="BA398">
        <f t="shared" ref="BA398:BK398" si="57">AVERAGE(BA32:BA46)</f>
        <v>1.2353200000000002</v>
      </c>
      <c r="BB398">
        <f t="shared" si="57"/>
        <v>1.5359266666666664</v>
      </c>
      <c r="BC398">
        <f t="shared" si="57"/>
        <v>1.7571400000000001</v>
      </c>
      <c r="BD398">
        <f t="shared" si="57"/>
        <v>0.68559133333333322</v>
      </c>
      <c r="BE398">
        <f t="shared" si="57"/>
        <v>0.79819999999999991</v>
      </c>
      <c r="BF398">
        <f t="shared" si="57"/>
        <v>0.76618533333333327</v>
      </c>
      <c r="BG398">
        <f t="shared" si="57"/>
        <v>0.91479866666666654</v>
      </c>
      <c r="BH398">
        <f t="shared" si="57"/>
        <v>1.1906086666666664</v>
      </c>
      <c r="BI398">
        <f t="shared" si="57"/>
        <v>1.1084613333333333</v>
      </c>
      <c r="BJ398">
        <f t="shared" si="57"/>
        <v>1.9211600000000002</v>
      </c>
      <c r="BK398">
        <f t="shared" si="57"/>
        <v>1.0881906666666668</v>
      </c>
      <c r="BQ398">
        <f>AVERAGE(BQ38:BQ52)</f>
        <v>1.2079233333333335</v>
      </c>
      <c r="BR398">
        <f t="shared" ref="BR398:CB398" si="58">AVERAGE(BR38:BR52)</f>
        <v>2.8086893333333336</v>
      </c>
      <c r="BS398">
        <f t="shared" si="58"/>
        <v>5.4250066666666665</v>
      </c>
      <c r="BT398">
        <f t="shared" si="58"/>
        <v>5.979073333333333</v>
      </c>
      <c r="BU398">
        <f t="shared" si="58"/>
        <v>0.9655180000000001</v>
      </c>
      <c r="BV398">
        <f t="shared" si="58"/>
        <v>1.393061333333333</v>
      </c>
      <c r="BW398">
        <f t="shared" si="58"/>
        <v>0.97170599999999985</v>
      </c>
      <c r="BX398">
        <f t="shared" si="58"/>
        <v>1.2432866666666669</v>
      </c>
      <c r="BY398">
        <f t="shared" si="58"/>
        <v>1.833906</v>
      </c>
      <c r="BZ398">
        <f t="shared" si="58"/>
        <v>2.477066666666667</v>
      </c>
      <c r="CA398">
        <f t="shared" si="58"/>
        <v>5.9451133333333344</v>
      </c>
      <c r="CB398">
        <f t="shared" si="58"/>
        <v>2.5929666666666669</v>
      </c>
      <c r="CG398">
        <f>AVERAGE(CG32:CG46)</f>
        <v>0.75890066666666667</v>
      </c>
      <c r="CH398">
        <f t="shared" ref="CH398:CR398" si="59">AVERAGE(CH32:CH46)</f>
        <v>1.0740366666666668</v>
      </c>
      <c r="CI398">
        <f t="shared" si="59"/>
        <v>1.3847273333333334</v>
      </c>
      <c r="CJ398">
        <f t="shared" si="59"/>
        <v>1.6925133333333333</v>
      </c>
      <c r="CK398">
        <f t="shared" si="59"/>
        <v>0.73906000000000016</v>
      </c>
      <c r="CL398">
        <f t="shared" si="59"/>
        <v>0.745112</v>
      </c>
      <c r="CM398">
        <f t="shared" si="59"/>
        <v>0.6834393333333334</v>
      </c>
      <c r="CN398">
        <f t="shared" si="59"/>
        <v>0.77661933333333322</v>
      </c>
      <c r="CO398">
        <f t="shared" si="59"/>
        <v>0.7133813333333332</v>
      </c>
      <c r="CP398">
        <f t="shared" si="59"/>
        <v>1.1128726666666666</v>
      </c>
      <c r="CQ398">
        <f t="shared" si="59"/>
        <v>1.6108733333333334</v>
      </c>
      <c r="CR398">
        <f t="shared" si="59"/>
        <v>0.89264333333333346</v>
      </c>
    </row>
    <row r="399" spans="2:96" x14ac:dyDescent="0.2">
      <c r="B399" t="s">
        <v>39</v>
      </c>
      <c r="C399">
        <f>MAX(C17:C31)</f>
        <v>13.91</v>
      </c>
      <c r="D399">
        <f t="shared" ref="D399:N399" si="60">MAX(D17:D31)</f>
        <v>16.030999999999999</v>
      </c>
      <c r="E399">
        <f t="shared" si="60"/>
        <v>16.303000000000001</v>
      </c>
      <c r="F399">
        <f t="shared" si="60"/>
        <v>14.55</v>
      </c>
      <c r="G399">
        <f t="shared" si="60"/>
        <v>4.7553999999999998</v>
      </c>
      <c r="H399">
        <f t="shared" si="60"/>
        <v>10.7</v>
      </c>
      <c r="I399">
        <f t="shared" si="60"/>
        <v>11.82</v>
      </c>
      <c r="J399">
        <f t="shared" si="60"/>
        <v>13.27</v>
      </c>
      <c r="K399">
        <f t="shared" si="60"/>
        <v>13.507</v>
      </c>
      <c r="L399">
        <f t="shared" si="60"/>
        <v>14.138</v>
      </c>
      <c r="M399">
        <f t="shared" si="60"/>
        <v>16.324000000000002</v>
      </c>
      <c r="N399">
        <f t="shared" si="60"/>
        <v>15.625999999999999</v>
      </c>
      <c r="S399">
        <f>MAX(S17:S31)</f>
        <v>3.2208000000000001</v>
      </c>
      <c r="T399">
        <f t="shared" ref="T399:AD399" si="61">MAX(T17:T31)</f>
        <v>3.6776</v>
      </c>
      <c r="U399">
        <f t="shared" si="61"/>
        <v>3.3424999999999998</v>
      </c>
      <c r="V399">
        <f t="shared" si="61"/>
        <v>4.4747000000000003</v>
      </c>
      <c r="W399">
        <f t="shared" si="61"/>
        <v>1.6551</v>
      </c>
      <c r="X399">
        <f t="shared" si="61"/>
        <v>3.7214999999999998</v>
      </c>
      <c r="Y399">
        <f t="shared" si="61"/>
        <v>2.012</v>
      </c>
      <c r="Z399">
        <f t="shared" si="61"/>
        <v>2.9954000000000001</v>
      </c>
      <c r="AA399">
        <f t="shared" si="61"/>
        <v>2.7645</v>
      </c>
      <c r="AB399">
        <f t="shared" si="61"/>
        <v>2.8765999999999998</v>
      </c>
      <c r="AC399">
        <f t="shared" si="61"/>
        <v>2.8992</v>
      </c>
      <c r="AD399">
        <f t="shared" si="61"/>
        <v>3.5026999999999999</v>
      </c>
      <c r="AJ399">
        <f>MAX(AJ17:AJ31)</f>
        <v>12.615</v>
      </c>
      <c r="AK399">
        <f t="shared" ref="AK399:AU399" si="62">MAX(AK17:AK31)</f>
        <v>14.773</v>
      </c>
      <c r="AL399">
        <f t="shared" si="62"/>
        <v>14.909000000000001</v>
      </c>
      <c r="AM399">
        <f t="shared" si="62"/>
        <v>14.221</v>
      </c>
      <c r="AN399">
        <f t="shared" si="62"/>
        <v>6.9322999999999997</v>
      </c>
      <c r="AO399">
        <f t="shared" si="62"/>
        <v>12.061</v>
      </c>
      <c r="AP399">
        <f t="shared" si="62"/>
        <v>8.9673999999999996</v>
      </c>
      <c r="AQ399">
        <f t="shared" si="62"/>
        <v>12.233000000000001</v>
      </c>
      <c r="AR399">
        <f t="shared" si="62"/>
        <v>15.19</v>
      </c>
      <c r="AS399">
        <f t="shared" si="62"/>
        <v>10.67</v>
      </c>
      <c r="AT399">
        <f t="shared" si="62"/>
        <v>13.201000000000001</v>
      </c>
      <c r="AU399">
        <f t="shared" si="62"/>
        <v>13.574999999999999</v>
      </c>
      <c r="AZ399">
        <f>MAX(AZ17:AZ31)</f>
        <v>2.0055999999999998</v>
      </c>
      <c r="BA399">
        <f t="shared" ref="BA399:BK399" si="63">MAX(BA17:BA31)</f>
        <v>2.0238</v>
      </c>
      <c r="BB399">
        <f t="shared" si="63"/>
        <v>2.2080000000000002</v>
      </c>
      <c r="BC399">
        <f t="shared" si="63"/>
        <v>2.5929000000000002</v>
      </c>
      <c r="BD399">
        <f t="shared" si="63"/>
        <v>1.1737</v>
      </c>
      <c r="BE399">
        <f t="shared" si="63"/>
        <v>1.43</v>
      </c>
      <c r="BF399">
        <f t="shared" si="63"/>
        <v>1.6774</v>
      </c>
      <c r="BG399">
        <f t="shared" si="63"/>
        <v>1.7927</v>
      </c>
      <c r="BH399">
        <f t="shared" si="63"/>
        <v>1.6934</v>
      </c>
      <c r="BI399">
        <f t="shared" si="63"/>
        <v>2.0743</v>
      </c>
      <c r="BJ399">
        <f t="shared" si="63"/>
        <v>2.4944000000000002</v>
      </c>
      <c r="BK399">
        <f t="shared" si="63"/>
        <v>1.5192000000000001</v>
      </c>
      <c r="BQ399">
        <f>MAX(BQ17:BQ31)</f>
        <v>14.032</v>
      </c>
      <c r="BR399">
        <f t="shared" ref="BR399:CB399" si="64">MAX(BR17:BR31)</f>
        <v>13.407999999999999</v>
      </c>
      <c r="BS399">
        <f t="shared" si="64"/>
        <v>15.222</v>
      </c>
      <c r="BT399">
        <f t="shared" si="64"/>
        <v>14.656000000000001</v>
      </c>
      <c r="BU399">
        <f t="shared" si="64"/>
        <v>9.9993999999999996</v>
      </c>
      <c r="BV399">
        <f t="shared" si="64"/>
        <v>11.113</v>
      </c>
      <c r="BW399">
        <f t="shared" si="64"/>
        <v>10.006</v>
      </c>
      <c r="BX399">
        <f t="shared" si="64"/>
        <v>12.38</v>
      </c>
      <c r="BY399">
        <f t="shared" si="64"/>
        <v>10.803000000000001</v>
      </c>
      <c r="BZ399">
        <f t="shared" si="64"/>
        <v>12.736000000000001</v>
      </c>
      <c r="CA399">
        <f t="shared" si="64"/>
        <v>14.227</v>
      </c>
      <c r="CB399">
        <f t="shared" si="64"/>
        <v>11.513999999999999</v>
      </c>
      <c r="CG399">
        <f>MAX(CG17:CG31)</f>
        <v>1.6493</v>
      </c>
      <c r="CH399">
        <f t="shared" ref="CH399:CR399" si="65">MAX(CH17:CH31)</f>
        <v>1.7583</v>
      </c>
      <c r="CI399">
        <f t="shared" si="65"/>
        <v>1.6259999999999999</v>
      </c>
      <c r="CJ399">
        <f t="shared" si="65"/>
        <v>2.2303999999999999</v>
      </c>
      <c r="CK399">
        <f t="shared" si="65"/>
        <v>1.2514000000000001</v>
      </c>
      <c r="CL399">
        <f t="shared" si="65"/>
        <v>1.3281000000000001</v>
      </c>
      <c r="CM399">
        <f t="shared" si="65"/>
        <v>1.2471000000000001</v>
      </c>
      <c r="CN399">
        <f t="shared" si="65"/>
        <v>1.6615</v>
      </c>
      <c r="CO399">
        <f t="shared" si="65"/>
        <v>1.3082</v>
      </c>
      <c r="CP399">
        <f t="shared" si="65"/>
        <v>1.4341999999999999</v>
      </c>
      <c r="CQ399">
        <f t="shared" si="65"/>
        <v>1.8555999999999999</v>
      </c>
      <c r="CR399">
        <f t="shared" si="65"/>
        <v>1.9935</v>
      </c>
    </row>
    <row r="400" spans="2:96" x14ac:dyDescent="0.2">
      <c r="B400" t="s">
        <v>40</v>
      </c>
      <c r="C400">
        <f>MIN(C17:C31)</f>
        <v>1.2295</v>
      </c>
      <c r="D400">
        <f t="shared" ref="D400:N400" si="66">MIN(D17:D31)</f>
        <v>4.6863000000000001</v>
      </c>
      <c r="E400">
        <f t="shared" si="66"/>
        <v>5.6557000000000004</v>
      </c>
      <c r="F400">
        <f t="shared" si="66"/>
        <v>5.2107999999999999</v>
      </c>
      <c r="G400">
        <f t="shared" si="66"/>
        <v>1.0644</v>
      </c>
      <c r="H400">
        <f t="shared" si="66"/>
        <v>1.5456000000000001</v>
      </c>
      <c r="I400">
        <f t="shared" si="66"/>
        <v>3.0727000000000002</v>
      </c>
      <c r="J400">
        <f t="shared" si="66"/>
        <v>4.5820999999999996</v>
      </c>
      <c r="K400">
        <f t="shared" si="66"/>
        <v>2.4613999999999998</v>
      </c>
      <c r="L400">
        <f t="shared" si="66"/>
        <v>3.2422</v>
      </c>
      <c r="M400">
        <f t="shared" si="66"/>
        <v>7.8376000000000001</v>
      </c>
      <c r="N400">
        <f t="shared" si="66"/>
        <v>3.4676999999999998</v>
      </c>
      <c r="S400">
        <f>MIN(S17:S31)</f>
        <v>0.74873999999999996</v>
      </c>
      <c r="T400">
        <f t="shared" ref="T400:AD400" si="67">MIN(T17:T31)</f>
        <v>1.01</v>
      </c>
      <c r="U400">
        <f t="shared" si="67"/>
        <v>1.3577999999999999</v>
      </c>
      <c r="V400">
        <f t="shared" si="67"/>
        <v>1.3702000000000001</v>
      </c>
      <c r="W400">
        <f>MIN(W17:W31)</f>
        <v>0.65354000000000001</v>
      </c>
      <c r="X400">
        <f t="shared" si="67"/>
        <v>0.89198999999999995</v>
      </c>
      <c r="Y400">
        <f t="shared" si="67"/>
        <v>0.92301999999999995</v>
      </c>
      <c r="Z400">
        <f t="shared" si="67"/>
        <v>1.0959000000000001</v>
      </c>
      <c r="AA400">
        <f t="shared" si="67"/>
        <v>0.67696999999999996</v>
      </c>
      <c r="AB400">
        <f t="shared" si="67"/>
        <v>1.0234000000000001</v>
      </c>
      <c r="AC400">
        <f t="shared" si="67"/>
        <v>1.3433999999999999</v>
      </c>
      <c r="AD400">
        <f t="shared" si="67"/>
        <v>1.1015999999999999</v>
      </c>
      <c r="AJ400">
        <f>MIN(AJ17:AJ31)</f>
        <v>0.51302000000000003</v>
      </c>
      <c r="AK400">
        <f t="shared" ref="AK400:AU400" si="68">MIN(AK17:AK31)</f>
        <v>3.9687999999999999</v>
      </c>
      <c r="AL400">
        <f t="shared" si="68"/>
        <v>4.0456000000000003</v>
      </c>
      <c r="AM400">
        <f t="shared" si="68"/>
        <v>8.2441999999999993</v>
      </c>
      <c r="AN400">
        <f t="shared" si="68"/>
        <v>2.3026</v>
      </c>
      <c r="AO400">
        <f t="shared" si="68"/>
        <v>2.7118000000000002</v>
      </c>
      <c r="AP400">
        <f t="shared" si="68"/>
        <v>1.5165999999999999</v>
      </c>
      <c r="AQ400">
        <f t="shared" si="68"/>
        <v>4.2447999999999997</v>
      </c>
      <c r="AR400">
        <f t="shared" si="68"/>
        <v>5.5597000000000003</v>
      </c>
      <c r="AS400">
        <f t="shared" si="68"/>
        <v>4.8718000000000004</v>
      </c>
      <c r="AT400">
        <f t="shared" si="68"/>
        <v>5.0792000000000002</v>
      </c>
      <c r="AU400">
        <f t="shared" si="68"/>
        <v>1.5436000000000001</v>
      </c>
      <c r="AZ400">
        <f>MIN(AZ17:AZ31)</f>
        <v>0.52353000000000005</v>
      </c>
      <c r="BA400">
        <f t="shared" ref="BA400:BK400" si="69">MIN(BA17:BA31)</f>
        <v>0.87312000000000001</v>
      </c>
      <c r="BB400">
        <f t="shared" si="69"/>
        <v>1.3418000000000001</v>
      </c>
      <c r="BC400">
        <f t="shared" si="69"/>
        <v>1.2512000000000001</v>
      </c>
      <c r="BD400">
        <f>MIN(BD17:BD31)</f>
        <v>0.64776</v>
      </c>
      <c r="BE400">
        <f t="shared" si="69"/>
        <v>0.74811000000000005</v>
      </c>
      <c r="BF400">
        <f t="shared" si="69"/>
        <v>0.64670000000000005</v>
      </c>
      <c r="BG400">
        <f t="shared" si="69"/>
        <v>0.90188999999999997</v>
      </c>
      <c r="BH400">
        <f t="shared" si="69"/>
        <v>0.98038000000000003</v>
      </c>
      <c r="BI400">
        <f t="shared" si="69"/>
        <v>1.0425</v>
      </c>
      <c r="BJ400">
        <f t="shared" si="69"/>
        <v>1.4866999999999999</v>
      </c>
      <c r="BK400">
        <f t="shared" si="69"/>
        <v>0.86814999999999998</v>
      </c>
      <c r="BQ400">
        <f>MIN(BQ17:BQ31)</f>
        <v>4.9741</v>
      </c>
      <c r="BR400">
        <f t="shared" ref="BR400:CB400" si="70">MIN(BR17:BR31)</f>
        <v>2.3980999999999999</v>
      </c>
      <c r="BS400">
        <f t="shared" si="70"/>
        <v>6.7336999999999998</v>
      </c>
      <c r="BT400">
        <f t="shared" si="70"/>
        <v>5.5891999999999999</v>
      </c>
      <c r="BU400">
        <f t="shared" si="70"/>
        <v>2.5716999999999999</v>
      </c>
      <c r="BV400">
        <f t="shared" si="70"/>
        <v>3.8245</v>
      </c>
      <c r="BW400">
        <f t="shared" si="70"/>
        <v>4.4358000000000004</v>
      </c>
      <c r="BX400">
        <f t="shared" si="70"/>
        <v>3.1686999999999999</v>
      </c>
      <c r="BY400">
        <f t="shared" si="70"/>
        <v>4.6143000000000001</v>
      </c>
      <c r="BZ400">
        <f t="shared" si="70"/>
        <v>4.1726999999999999</v>
      </c>
      <c r="CA400">
        <f t="shared" si="70"/>
        <v>6.0309999999999997</v>
      </c>
      <c r="CB400">
        <f t="shared" si="70"/>
        <v>4.0694999999999997</v>
      </c>
      <c r="CG400">
        <f>MIN(CG17:CG31)</f>
        <v>0.93342000000000003</v>
      </c>
      <c r="CH400">
        <f t="shared" ref="CH400:CR400" si="71">MIN(CH17:CH31)</f>
        <v>1.1086</v>
      </c>
      <c r="CI400">
        <f t="shared" si="71"/>
        <v>1.0321</v>
      </c>
      <c r="CJ400">
        <f t="shared" si="71"/>
        <v>1.3642000000000001</v>
      </c>
      <c r="CK400">
        <f>MIN(CK17:CK31)</f>
        <v>0.83589000000000002</v>
      </c>
      <c r="CL400">
        <f t="shared" si="71"/>
        <v>0.78944999999999999</v>
      </c>
      <c r="CM400">
        <f t="shared" si="71"/>
        <v>0.91286</v>
      </c>
      <c r="CN400">
        <f t="shared" si="71"/>
        <v>0.88019999999999998</v>
      </c>
      <c r="CO400">
        <f t="shared" si="71"/>
        <v>0.64978999999999998</v>
      </c>
      <c r="CP400">
        <f t="shared" si="71"/>
        <v>1.0927</v>
      </c>
      <c r="CQ400">
        <f t="shared" si="71"/>
        <v>1.2875000000000001</v>
      </c>
      <c r="CR400">
        <f t="shared" si="71"/>
        <v>0.99514000000000002</v>
      </c>
    </row>
    <row r="402" spans="2:96" x14ac:dyDescent="0.2">
      <c r="B402" t="s">
        <v>47</v>
      </c>
      <c r="C402">
        <f>C395-C394</f>
        <v>1.3906083333333381</v>
      </c>
      <c r="D402">
        <f t="shared" ref="D402:N402" si="72">D395-D394</f>
        <v>2.8968916666666651</v>
      </c>
      <c r="E402">
        <f t="shared" si="72"/>
        <v>3.4329083333333319</v>
      </c>
      <c r="F402">
        <f t="shared" si="72"/>
        <v>4.765133333333333</v>
      </c>
      <c r="G402">
        <f t="shared" si="72"/>
        <v>2.4534891666666656</v>
      </c>
      <c r="H402">
        <f t="shared" si="72"/>
        <v>3.1462333333333339</v>
      </c>
      <c r="I402">
        <f t="shared" si="72"/>
        <v>1.2379833333333323</v>
      </c>
      <c r="J402">
        <f t="shared" si="72"/>
        <v>6.0743333333333309</v>
      </c>
      <c r="K402">
        <f t="shared" si="72"/>
        <v>3.925275000000001</v>
      </c>
      <c r="L402">
        <f t="shared" si="72"/>
        <v>3.8823583333333342</v>
      </c>
      <c r="M402">
        <f t="shared" si="72"/>
        <v>0.92766666666666708</v>
      </c>
      <c r="N402">
        <f t="shared" si="72"/>
        <v>4.6503999999999976</v>
      </c>
      <c r="S402">
        <f>S395-S394</f>
        <v>0.30210000000000004</v>
      </c>
      <c r="T402">
        <f t="shared" ref="T402:AD402" si="73">T395-T394</f>
        <v>0.63590833333333352</v>
      </c>
      <c r="U402">
        <f t="shared" si="73"/>
        <v>0.28159166666666713</v>
      </c>
      <c r="V402">
        <f t="shared" si="73"/>
        <v>0.71727500000000033</v>
      </c>
      <c r="W402">
        <f t="shared" si="73"/>
        <v>0.57428083333333335</v>
      </c>
      <c r="X402">
        <f t="shared" si="73"/>
        <v>0.63616666666666699</v>
      </c>
      <c r="Y402">
        <f t="shared" si="73"/>
        <v>-4.8575000000000035E-2</v>
      </c>
      <c r="Z402">
        <f t="shared" si="73"/>
        <v>1.0655083333333335</v>
      </c>
      <c r="AA402">
        <f t="shared" si="73"/>
        <v>0.49380000000000024</v>
      </c>
      <c r="AB402">
        <f t="shared" si="73"/>
        <v>7.4841666666666029E-2</v>
      </c>
      <c r="AC402">
        <f t="shared" si="73"/>
        <v>9.5466666666665922E-2</v>
      </c>
      <c r="AD402">
        <f t="shared" si="73"/>
        <v>0.35100833333333381</v>
      </c>
      <c r="AJ402">
        <f>AJ395-AJ394</f>
        <v>1.4203999999999972</v>
      </c>
      <c r="AK402">
        <f t="shared" ref="AK402:AU402" si="74">AK395-AK394</f>
        <v>7.0588083333333334</v>
      </c>
      <c r="AL402">
        <f t="shared" si="74"/>
        <v>6.2074999999999987</v>
      </c>
      <c r="AM402">
        <f t="shared" si="74"/>
        <v>4.8915749999999978</v>
      </c>
      <c r="AN402">
        <f t="shared" si="74"/>
        <v>4.0049558333333319</v>
      </c>
      <c r="AO402">
        <f t="shared" si="74"/>
        <v>5.2790666666666661</v>
      </c>
      <c r="AP402">
        <f t="shared" si="74"/>
        <v>4.151558333333333</v>
      </c>
      <c r="AQ402">
        <f t="shared" si="74"/>
        <v>7.8505416666666683</v>
      </c>
      <c r="AR402">
        <f t="shared" si="74"/>
        <v>5.7836333333333325</v>
      </c>
      <c r="AS402">
        <f t="shared" si="74"/>
        <v>-0.13305833333333261</v>
      </c>
      <c r="AT402">
        <f t="shared" si="74"/>
        <v>2.0935666666666641</v>
      </c>
      <c r="AU402">
        <f t="shared" si="74"/>
        <v>7.8310166666666676</v>
      </c>
      <c r="AZ402">
        <f>AZ395-AZ394</f>
        <v>0.16131666666666677</v>
      </c>
      <c r="BA402">
        <f t="shared" ref="BA402:BK402" si="75">BA395-BA394</f>
        <v>4.136666666666633E-2</v>
      </c>
      <c r="BB402">
        <f t="shared" si="75"/>
        <v>0.15317499999999984</v>
      </c>
      <c r="BC402">
        <f t="shared" si="75"/>
        <v>0.44390833333333357</v>
      </c>
      <c r="BD402">
        <f t="shared" si="75"/>
        <v>0.44839249999999986</v>
      </c>
      <c r="BE402">
        <f t="shared" si="75"/>
        <v>0.16540833333333316</v>
      </c>
      <c r="BF402">
        <f t="shared" si="75"/>
        <v>0.28457500000000024</v>
      </c>
      <c r="BG402">
        <f t="shared" si="75"/>
        <v>0.46419833333333349</v>
      </c>
      <c r="BH402">
        <f t="shared" si="75"/>
        <v>5.3166666666666584E-2</v>
      </c>
      <c r="BI402">
        <f t="shared" si="75"/>
        <v>0.24549166666666689</v>
      </c>
      <c r="BJ402">
        <f t="shared" si="75"/>
        <v>7.2050000000000392E-2</v>
      </c>
      <c r="BK402">
        <f t="shared" si="75"/>
        <v>2.6241666666666719E-2</v>
      </c>
      <c r="BQ402">
        <f>BQ395-BQ394</f>
        <v>5.2187833333333327</v>
      </c>
      <c r="BR402">
        <f t="shared" ref="BR402:CB402" si="76">BR395-BR394</f>
        <v>7.8298749999999995</v>
      </c>
      <c r="BS402">
        <f t="shared" si="76"/>
        <v>6.6747250000000005</v>
      </c>
      <c r="BT402">
        <f t="shared" si="76"/>
        <v>7.5117916666666682</v>
      </c>
      <c r="BU402">
        <f t="shared" si="76"/>
        <v>4.1333916666666672</v>
      </c>
      <c r="BV402">
        <f t="shared" si="76"/>
        <v>7.2031083333333346</v>
      </c>
      <c r="BW402">
        <f t="shared" si="76"/>
        <v>3.5667750000000007</v>
      </c>
      <c r="BX402">
        <f t="shared" si="76"/>
        <v>9.6451224999999994</v>
      </c>
      <c r="BY402">
        <f t="shared" si="76"/>
        <v>5.1972583333333322</v>
      </c>
      <c r="BZ402">
        <f t="shared" si="76"/>
        <v>4.123733333333333</v>
      </c>
      <c r="CA402">
        <f t="shared" si="76"/>
        <v>4.4932499999999997</v>
      </c>
      <c r="CB402">
        <f t="shared" si="76"/>
        <v>4.5548916666666672</v>
      </c>
      <c r="CG402">
        <f>CG395-CG394</f>
        <v>0.18125000000000013</v>
      </c>
      <c r="CH402">
        <f t="shared" ref="CH402:CR402" si="77">CH395-CH394</f>
        <v>0.28175000000000017</v>
      </c>
      <c r="CI402">
        <f t="shared" si="77"/>
        <v>-1.4666666666666828E-2</v>
      </c>
      <c r="CJ402">
        <f t="shared" si="77"/>
        <v>0.26669166666666655</v>
      </c>
      <c r="CK402">
        <f t="shared" si="77"/>
        <v>0.29667750000000004</v>
      </c>
      <c r="CL402">
        <f t="shared" si="77"/>
        <v>0.3263841666666667</v>
      </c>
      <c r="CM402">
        <f t="shared" si="77"/>
        <v>-8.8639166666666824E-2</v>
      </c>
      <c r="CN402">
        <f t="shared" si="77"/>
        <v>0.73444500000000013</v>
      </c>
      <c r="CO402">
        <f t="shared" si="77"/>
        <v>0.32165583333333336</v>
      </c>
      <c r="CP402">
        <f t="shared" si="77"/>
        <v>-0.15175833333333344</v>
      </c>
      <c r="CQ402">
        <f t="shared" si="77"/>
        <v>-0.46594166666666714</v>
      </c>
      <c r="CR402">
        <f t="shared" si="77"/>
        <v>6.7525000000000501E-2</v>
      </c>
    </row>
    <row r="403" spans="2:96" x14ac:dyDescent="0.2">
      <c r="B403" t="s">
        <v>48</v>
      </c>
      <c r="C403">
        <f>C398-C394</f>
        <v>-2.3858516666666638</v>
      </c>
      <c r="D403">
        <f t="shared" ref="D403:N403" si="78">D398-D394</f>
        <v>-2.8637350000000019</v>
      </c>
      <c r="E403">
        <f t="shared" si="78"/>
        <v>0.8770749999999996</v>
      </c>
      <c r="F403">
        <f t="shared" si="78"/>
        <v>0.9913199999999982</v>
      </c>
      <c r="G403">
        <f t="shared" si="78"/>
        <v>-0.90154883333333358</v>
      </c>
      <c r="H403">
        <f t="shared" si="78"/>
        <v>-4.2125066666666662</v>
      </c>
      <c r="I403">
        <f t="shared" si="78"/>
        <v>-5.1095500000000014</v>
      </c>
      <c r="J403">
        <f t="shared" si="78"/>
        <v>-3.2010800000000006</v>
      </c>
      <c r="K403">
        <f t="shared" si="78"/>
        <v>-3.3654916666666654</v>
      </c>
      <c r="L403">
        <f t="shared" si="78"/>
        <v>-0.22499500000000161</v>
      </c>
      <c r="M403">
        <f t="shared" si="78"/>
        <v>-3.6534466666666638</v>
      </c>
      <c r="N403">
        <f t="shared" si="78"/>
        <v>-5.4463000000000017</v>
      </c>
      <c r="S403">
        <f>S398-S394</f>
        <v>-0.37518000000000029</v>
      </c>
      <c r="T403">
        <f t="shared" ref="T403:AD403" si="79">T398-T394</f>
        <v>-0.23826166666666615</v>
      </c>
      <c r="U403">
        <f t="shared" si="79"/>
        <v>0.1753116666666672</v>
      </c>
      <c r="V403">
        <f t="shared" si="79"/>
        <v>0.17495500000000019</v>
      </c>
      <c r="W403">
        <f t="shared" si="79"/>
        <v>-0.17901316666666667</v>
      </c>
      <c r="X403">
        <f t="shared" si="79"/>
        <v>-0.47038333333333315</v>
      </c>
      <c r="Y403">
        <f t="shared" si="79"/>
        <v>-0.18709633333333309</v>
      </c>
      <c r="Z403">
        <f t="shared" si="79"/>
        <v>-9.9828999999999946E-2</v>
      </c>
      <c r="AA403">
        <f t="shared" si="79"/>
        <v>-0.19594799999999979</v>
      </c>
      <c r="AB403">
        <f t="shared" si="79"/>
        <v>-6.8316666666672354E-3</v>
      </c>
      <c r="AC403">
        <f t="shared" si="79"/>
        <v>-0.24886666666666701</v>
      </c>
      <c r="AD403">
        <f t="shared" si="79"/>
        <v>-0.48421166666666626</v>
      </c>
      <c r="AJ403">
        <f>AJ398-AJ394</f>
        <v>-5.7610560000000008</v>
      </c>
      <c r="AK403">
        <f t="shared" ref="AK403:AU403" si="80">AK398-AK394</f>
        <v>-2.5452583333333338</v>
      </c>
      <c r="AL403">
        <f t="shared" si="80"/>
        <v>-1.5364066666666671</v>
      </c>
      <c r="AM403">
        <f t="shared" si="80"/>
        <v>-3.5985783333333332</v>
      </c>
      <c r="AN403">
        <f t="shared" si="80"/>
        <v>-0.31459150000000025</v>
      </c>
      <c r="AO403">
        <f t="shared" si="80"/>
        <v>-4.0473206666666659</v>
      </c>
      <c r="AP403">
        <f t="shared" si="80"/>
        <v>-3.069977666666666</v>
      </c>
      <c r="AQ403">
        <f t="shared" si="80"/>
        <v>-1.5486583333333339</v>
      </c>
      <c r="AR403">
        <f t="shared" si="80"/>
        <v>-3.9750066666666672</v>
      </c>
      <c r="AS403">
        <f t="shared" si="80"/>
        <v>-4.8175183333333313</v>
      </c>
      <c r="AT403">
        <f t="shared" si="80"/>
        <v>0.28678666666666786</v>
      </c>
      <c r="AU403">
        <f t="shared" si="80"/>
        <v>-2.5628833333333332</v>
      </c>
      <c r="AZ403">
        <f>AZ398-AZ394</f>
        <v>-0.4542919999999997</v>
      </c>
      <c r="BA403">
        <f t="shared" ref="BA403:BK403" si="81">BA398-BA394</f>
        <v>-0.40044666666666662</v>
      </c>
      <c r="BB403">
        <f t="shared" si="81"/>
        <v>6.066833333333288E-2</v>
      </c>
      <c r="BC403">
        <f t="shared" si="81"/>
        <v>8.118166666666693E-2</v>
      </c>
      <c r="BD403">
        <f t="shared" si="81"/>
        <v>3.8277166666666473E-2</v>
      </c>
      <c r="BE403">
        <f t="shared" si="81"/>
        <v>-0.35292500000000004</v>
      </c>
      <c r="BF403">
        <f t="shared" si="81"/>
        <v>-0.29813966666666669</v>
      </c>
      <c r="BG403">
        <f t="shared" si="81"/>
        <v>-0.21166966666666664</v>
      </c>
      <c r="BH403">
        <f t="shared" si="81"/>
        <v>-0.2304913333333336</v>
      </c>
      <c r="BI403">
        <f t="shared" si="81"/>
        <v>-0.47801366666666678</v>
      </c>
      <c r="BJ403">
        <f t="shared" si="81"/>
        <v>-6.4123333333333088E-2</v>
      </c>
      <c r="BK403">
        <f t="shared" si="81"/>
        <v>-0.22356766666666661</v>
      </c>
      <c r="BQ403">
        <f>BQ398-BQ394</f>
        <v>-7.1296266666666668</v>
      </c>
      <c r="BR403">
        <f t="shared" ref="BR403:CB403" si="82">BR398-BR394</f>
        <v>-1.4234356666666663</v>
      </c>
      <c r="BS403">
        <f t="shared" si="82"/>
        <v>-1.4712683333333327</v>
      </c>
      <c r="BT403">
        <f t="shared" si="82"/>
        <v>-3.6801666666665511E-2</v>
      </c>
      <c r="BU403">
        <f t="shared" si="82"/>
        <v>-0.99602366666666642</v>
      </c>
      <c r="BV403">
        <f t="shared" si="82"/>
        <v>-1.9942636666666675</v>
      </c>
      <c r="BW403">
        <f t="shared" si="82"/>
        <v>-4.4691856666666663</v>
      </c>
      <c r="BX403">
        <f t="shared" si="82"/>
        <v>3.1042500000000306E-2</v>
      </c>
      <c r="BY403">
        <f t="shared" si="82"/>
        <v>-3.5018356666666675</v>
      </c>
      <c r="BZ403">
        <f t="shared" si="82"/>
        <v>-4.9035333333333337</v>
      </c>
      <c r="CA403">
        <f t="shared" si="82"/>
        <v>-2.3623033333333323</v>
      </c>
      <c r="CB403">
        <f t="shared" si="82"/>
        <v>-3.5075750000000006</v>
      </c>
      <c r="CG403">
        <f>CG398-CG394</f>
        <v>-0.50534933333333321</v>
      </c>
      <c r="CH403">
        <f t="shared" ref="CH403:CR403" si="83">CH398-CH394</f>
        <v>-0.13557999999999981</v>
      </c>
      <c r="CI403">
        <f t="shared" si="83"/>
        <v>-7.9906000000000033E-2</v>
      </c>
      <c r="CJ403">
        <f t="shared" si="83"/>
        <v>1.453833333333332E-2</v>
      </c>
      <c r="CK403">
        <f t="shared" si="83"/>
        <v>-0.11809583333333307</v>
      </c>
      <c r="CL403">
        <f t="shared" si="83"/>
        <v>-0.20927049999999991</v>
      </c>
      <c r="CM403">
        <f t="shared" si="83"/>
        <v>-0.41899983333333346</v>
      </c>
      <c r="CN403">
        <f t="shared" si="83"/>
        <v>5.2931000000000061E-2</v>
      </c>
      <c r="CO403">
        <f t="shared" si="83"/>
        <v>-0.17396283333333351</v>
      </c>
      <c r="CP403">
        <f t="shared" si="83"/>
        <v>-0.26425233333333353</v>
      </c>
      <c r="CQ403">
        <f t="shared" si="83"/>
        <v>-0.35563500000000037</v>
      </c>
      <c r="CR403">
        <f t="shared" si="83"/>
        <v>-0.62179833333333301</v>
      </c>
    </row>
    <row r="404" spans="2:96" x14ac:dyDescent="0.2">
      <c r="B404" t="s">
        <v>55</v>
      </c>
      <c r="C404">
        <f>C396-C394</f>
        <v>-5.985965476190473</v>
      </c>
      <c r="D404">
        <f t="shared" ref="D404:N404" si="84">D396-D394</f>
        <v>-1.5775392857142858</v>
      </c>
      <c r="E404">
        <f t="shared" si="84"/>
        <v>-1.8595630952380979</v>
      </c>
      <c r="F404">
        <f t="shared" si="84"/>
        <v>1.011966666666666</v>
      </c>
      <c r="G404">
        <f t="shared" si="84"/>
        <v>0.78286059523809493</v>
      </c>
      <c r="H404">
        <f t="shared" si="84"/>
        <v>-1.3471285714285717</v>
      </c>
      <c r="I404">
        <f t="shared" si="84"/>
        <v>-3.6961238095238107</v>
      </c>
      <c r="J404">
        <f t="shared" si="84"/>
        <v>2.0919309523809533</v>
      </c>
      <c r="K404">
        <f t="shared" si="84"/>
        <v>-0.93784880952380778</v>
      </c>
      <c r="L404">
        <f t="shared" si="84"/>
        <v>-2.0253630952380934</v>
      </c>
      <c r="M404">
        <f t="shared" si="84"/>
        <v>-2.965857142857141</v>
      </c>
      <c r="N404">
        <f t="shared" si="84"/>
        <v>-2.4631547619047636</v>
      </c>
      <c r="S404">
        <f>S396-S394</f>
        <v>-0.39221066666666671</v>
      </c>
      <c r="T404">
        <f t="shared" ref="T404:AD404" si="85">T396-T394</f>
        <v>-0.27486499999999969</v>
      </c>
      <c r="U404">
        <f t="shared" si="85"/>
        <v>-4.5368333333333011E-2</v>
      </c>
      <c r="V404">
        <f t="shared" si="85"/>
        <v>6.4816666666667189E-3</v>
      </c>
      <c r="W404">
        <f t="shared" si="85"/>
        <v>4.3643500000000057E-2</v>
      </c>
      <c r="X404">
        <f t="shared" si="85"/>
        <v>-0.11832066666666607</v>
      </c>
      <c r="Y404">
        <f t="shared" si="85"/>
        <v>-0.30907299999999993</v>
      </c>
      <c r="Z404">
        <f t="shared" si="85"/>
        <v>0.30646166666666663</v>
      </c>
      <c r="AA404">
        <f t="shared" si="85"/>
        <v>-0.21725333333333308</v>
      </c>
      <c r="AB404">
        <f t="shared" si="85"/>
        <v>-0.20569166666666727</v>
      </c>
      <c r="AC404">
        <f t="shared" si="85"/>
        <v>-0.3871666666666671</v>
      </c>
      <c r="AD404">
        <f t="shared" si="85"/>
        <v>-0.27857833333333293</v>
      </c>
      <c r="AJ404">
        <f>AJ396-AJ394</f>
        <v>-5.1458707142857163</v>
      </c>
      <c r="AK404">
        <f t="shared" ref="AK404:AU404" si="86">AK396-AK394</f>
        <v>1.9491845238095227</v>
      </c>
      <c r="AL404">
        <f t="shared" si="86"/>
        <v>1.6370857142857149</v>
      </c>
      <c r="AM404">
        <f t="shared" si="86"/>
        <v>2.4534249999999993</v>
      </c>
      <c r="AN404">
        <f t="shared" si="86"/>
        <v>3.544824880952381</v>
      </c>
      <c r="AO404">
        <f t="shared" si="86"/>
        <v>0.38383095238095244</v>
      </c>
      <c r="AP404">
        <f t="shared" si="86"/>
        <v>-0.16215119047619009</v>
      </c>
      <c r="AQ404">
        <f t="shared" si="86"/>
        <v>5.4403749999999995</v>
      </c>
      <c r="AR404">
        <f t="shared" si="86"/>
        <v>0.82318095238095346</v>
      </c>
      <c r="AS404">
        <f t="shared" si="86"/>
        <v>-2.3470845238095226</v>
      </c>
      <c r="AT404">
        <f t="shared" si="86"/>
        <v>-2.0521452380952407</v>
      </c>
      <c r="AU404">
        <f t="shared" si="86"/>
        <v>0.91970238095237988</v>
      </c>
      <c r="AZ404">
        <f>AZ396-AZ394</f>
        <v>-0.40248066666666649</v>
      </c>
      <c r="BA404">
        <f t="shared" ref="BA404:BK404" si="87">BA396-BA394</f>
        <v>-0.28763200000000011</v>
      </c>
      <c r="BB404">
        <f t="shared" si="87"/>
        <v>0.10801499999999975</v>
      </c>
      <c r="BC404">
        <f t="shared" si="87"/>
        <v>3.8750000000000728E-3</v>
      </c>
      <c r="BD404">
        <f t="shared" si="87"/>
        <v>0.22524250000000001</v>
      </c>
      <c r="BE404">
        <f t="shared" si="87"/>
        <v>-0.14269966666666689</v>
      </c>
      <c r="BF404">
        <f t="shared" si="87"/>
        <v>-9.7797666666666672E-2</v>
      </c>
      <c r="BG404">
        <f t="shared" si="87"/>
        <v>0.10913166666666685</v>
      </c>
      <c r="BH404">
        <f t="shared" si="87"/>
        <v>-0.15350133333333327</v>
      </c>
      <c r="BI404">
        <f t="shared" si="87"/>
        <v>-8.643500000000004E-2</v>
      </c>
      <c r="BJ404">
        <f t="shared" si="87"/>
        <v>-0.20392999999999994</v>
      </c>
      <c r="BK404">
        <f t="shared" si="87"/>
        <v>-8.288966666666675E-2</v>
      </c>
      <c r="BQ404">
        <f>BQ396-BQ394</f>
        <v>1.368664285714285</v>
      </c>
      <c r="BR404">
        <f t="shared" ref="BR404:CB404" si="88">BR396-BR394</f>
        <v>2.5448464285714287</v>
      </c>
      <c r="BS404">
        <f t="shared" si="88"/>
        <v>3.2386250000000008</v>
      </c>
      <c r="BT404">
        <f t="shared" si="88"/>
        <v>3.698882142857145</v>
      </c>
      <c r="BU404">
        <f t="shared" si="88"/>
        <v>4.6698226190476184</v>
      </c>
      <c r="BV404">
        <f t="shared" si="88"/>
        <v>2.8676750000000011</v>
      </c>
      <c r="BW404">
        <f t="shared" si="88"/>
        <v>1.5125869047619034</v>
      </c>
      <c r="BX404">
        <f t="shared" si="88"/>
        <v>7.2995201190476191</v>
      </c>
      <c r="BY404">
        <f t="shared" si="88"/>
        <v>2.1044869047619041</v>
      </c>
      <c r="BZ404">
        <f t="shared" si="88"/>
        <v>0.73299285714285833</v>
      </c>
      <c r="CA404">
        <f t="shared" si="88"/>
        <v>0.5983904761904757</v>
      </c>
      <c r="CB404">
        <f t="shared" si="88"/>
        <v>0.70301547619047611</v>
      </c>
      <c r="CG404">
        <f>CG396-CG394</f>
        <v>-7.3686666666663569E-3</v>
      </c>
      <c r="CH404">
        <f t="shared" ref="CH404:CR404" si="89">CH396-CH394</f>
        <v>0.18469666666666695</v>
      </c>
      <c r="CI404">
        <f t="shared" si="89"/>
        <v>-0.1234466666666667</v>
      </c>
      <c r="CJ404">
        <f t="shared" si="89"/>
        <v>4.6631666666666849E-2</v>
      </c>
      <c r="CK404">
        <f t="shared" si="89"/>
        <v>0.16789149999999997</v>
      </c>
      <c r="CL404">
        <f t="shared" si="89"/>
        <v>0.10209283333333352</v>
      </c>
      <c r="CM404">
        <f t="shared" si="89"/>
        <v>-2.7675166666666584E-2</v>
      </c>
      <c r="CN404">
        <f t="shared" si="89"/>
        <v>0.42847100000000038</v>
      </c>
      <c r="CO404">
        <f t="shared" si="89"/>
        <v>0.15760716666666663</v>
      </c>
      <c r="CP404">
        <f t="shared" si="89"/>
        <v>-0.15361166666666692</v>
      </c>
      <c r="CQ404">
        <f t="shared" si="89"/>
        <v>-0.46654833333333379</v>
      </c>
      <c r="CR404">
        <f t="shared" si="89"/>
        <v>-0.23574566666666641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5B50-A801-EF4D-85F4-E635F4EDEEC7}">
  <dimension ref="A1:EQ404"/>
  <sheetViews>
    <sheetView topLeftCell="CO120" workbookViewId="0">
      <selection activeCell="CX144" sqref="CX144:EQ144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C2">
        <v>15.952</v>
      </c>
      <c r="D2">
        <v>8.9335000000000004</v>
      </c>
      <c r="E2">
        <v>16.608000000000001</v>
      </c>
      <c r="F2">
        <v>6.4481999999999999</v>
      </c>
      <c r="G2">
        <v>10.192</v>
      </c>
      <c r="H2">
        <v>1.9321999999999999</v>
      </c>
      <c r="I2">
        <v>4.8677000000000001</v>
      </c>
      <c r="J2">
        <v>6.6974</v>
      </c>
      <c r="K2">
        <v>10.913</v>
      </c>
      <c r="L2">
        <v>12.772</v>
      </c>
      <c r="M2">
        <v>12.845000000000001</v>
      </c>
      <c r="N2">
        <v>12.042</v>
      </c>
      <c r="S2">
        <v>1.9196</v>
      </c>
      <c r="T2">
        <v>1.46</v>
      </c>
      <c r="U2">
        <v>1.8148</v>
      </c>
      <c r="V2">
        <v>1.8348</v>
      </c>
      <c r="W2">
        <v>1.9856</v>
      </c>
      <c r="X2">
        <v>0.56747000000000003</v>
      </c>
      <c r="Y2">
        <v>1.0888</v>
      </c>
      <c r="Z2">
        <v>1.7383</v>
      </c>
      <c r="AA2">
        <v>1.8186</v>
      </c>
      <c r="AB2">
        <v>2.6612</v>
      </c>
      <c r="AC2">
        <v>1.7645999999999999</v>
      </c>
      <c r="AD2">
        <v>2.1095000000000002</v>
      </c>
      <c r="AJ2">
        <v>7.3040000000000003</v>
      </c>
      <c r="AK2">
        <v>8.7215000000000007</v>
      </c>
      <c r="AL2">
        <v>11.101000000000001</v>
      </c>
      <c r="AM2">
        <v>10.118</v>
      </c>
      <c r="AN2">
        <v>11.446</v>
      </c>
      <c r="AO2">
        <v>5.1204000000000001</v>
      </c>
      <c r="AP2">
        <v>3.6436000000000002</v>
      </c>
      <c r="AQ2">
        <v>6.7497999999999996</v>
      </c>
      <c r="AR2">
        <v>11.17</v>
      </c>
      <c r="AS2">
        <v>8.1011000000000006</v>
      </c>
      <c r="AT2">
        <v>9.7597000000000005</v>
      </c>
      <c r="AU2">
        <v>3.2696000000000001</v>
      </c>
      <c r="AZ2">
        <v>1.1897</v>
      </c>
      <c r="BA2">
        <v>0.99636999999999998</v>
      </c>
      <c r="BB2">
        <v>1.5749</v>
      </c>
      <c r="BC2">
        <v>1.4365000000000001</v>
      </c>
      <c r="BD2">
        <v>1.2369000000000001</v>
      </c>
      <c r="BE2">
        <v>1.3305</v>
      </c>
      <c r="BF2">
        <v>1.4063000000000001</v>
      </c>
      <c r="BG2">
        <v>0.88532</v>
      </c>
      <c r="BH2">
        <v>1.365</v>
      </c>
      <c r="BI2">
        <v>2.1623999999999999</v>
      </c>
      <c r="BJ2">
        <v>1.6747000000000001</v>
      </c>
      <c r="BK2">
        <v>1.2908999999999999</v>
      </c>
      <c r="BQ2">
        <v>9.8195999999999994</v>
      </c>
      <c r="BR2">
        <v>5.3468</v>
      </c>
      <c r="BS2">
        <v>8.9890000000000008</v>
      </c>
      <c r="BT2">
        <v>8.9635999999999996</v>
      </c>
      <c r="BU2">
        <v>5.1565000000000003</v>
      </c>
      <c r="BV2">
        <v>5.2457000000000003</v>
      </c>
      <c r="BW2">
        <v>1.6814</v>
      </c>
      <c r="BX2">
        <v>5.5822000000000003</v>
      </c>
      <c r="BY2">
        <v>9.3444000000000003</v>
      </c>
      <c r="BZ2">
        <v>5.6451000000000002</v>
      </c>
      <c r="CA2">
        <v>12.426</v>
      </c>
      <c r="CB2">
        <v>11.391</v>
      </c>
      <c r="CG2">
        <v>1.5382</v>
      </c>
      <c r="CH2">
        <v>1.2692000000000001</v>
      </c>
      <c r="CI2">
        <v>1.6372</v>
      </c>
      <c r="CJ2">
        <v>1.4152</v>
      </c>
      <c r="CK2">
        <v>1.1887000000000001</v>
      </c>
      <c r="CL2">
        <v>1.6086</v>
      </c>
      <c r="CM2">
        <v>0.53115000000000001</v>
      </c>
      <c r="CN2">
        <v>1.2994000000000001</v>
      </c>
      <c r="CO2">
        <v>1.7457</v>
      </c>
      <c r="CP2">
        <v>1.6612</v>
      </c>
      <c r="CQ2">
        <v>1.6697</v>
      </c>
      <c r="CR2">
        <v>1.4177</v>
      </c>
      <c r="CX2">
        <v>0.75</v>
      </c>
      <c r="CY2">
        <v>0.875</v>
      </c>
      <c r="CZ2">
        <v>0.875</v>
      </c>
      <c r="DA2">
        <v>0.83333000000000002</v>
      </c>
      <c r="DB2">
        <v>0.8125</v>
      </c>
      <c r="DC2">
        <v>0.54166999999999998</v>
      </c>
      <c r="DD2">
        <v>0.64285999999999999</v>
      </c>
      <c r="DE2">
        <v>0.70967999999999998</v>
      </c>
      <c r="DF2">
        <v>0.84375</v>
      </c>
      <c r="DG2">
        <v>0.90625</v>
      </c>
      <c r="DH2">
        <v>0.875</v>
      </c>
      <c r="DI2">
        <v>0.625</v>
      </c>
      <c r="DO2">
        <v>0.625</v>
      </c>
      <c r="DP2">
        <v>0.625</v>
      </c>
      <c r="DQ2">
        <v>0.83333000000000002</v>
      </c>
      <c r="DR2">
        <v>0.95833000000000002</v>
      </c>
      <c r="DS2">
        <v>0.8125</v>
      </c>
      <c r="DT2">
        <v>0.60870000000000002</v>
      </c>
      <c r="DU2">
        <v>0.53571000000000002</v>
      </c>
      <c r="DV2">
        <v>0.70967999999999998</v>
      </c>
      <c r="DW2">
        <v>0.875</v>
      </c>
      <c r="DX2">
        <v>0.8125</v>
      </c>
      <c r="DY2">
        <v>0.84375</v>
      </c>
      <c r="DZ2">
        <v>0.625</v>
      </c>
      <c r="EF2">
        <v>0.70833000000000002</v>
      </c>
      <c r="EG2">
        <v>0.70833000000000002</v>
      </c>
      <c r="EH2">
        <v>0.83333000000000002</v>
      </c>
      <c r="EI2">
        <v>0.79166999999999998</v>
      </c>
      <c r="EJ2">
        <v>0.625</v>
      </c>
      <c r="EK2">
        <v>0.60870000000000002</v>
      </c>
      <c r="EL2">
        <v>0.42857000000000001</v>
      </c>
      <c r="EM2">
        <v>0.54839000000000004</v>
      </c>
      <c r="EN2">
        <v>0.8125</v>
      </c>
      <c r="EO2">
        <v>0.71875</v>
      </c>
      <c r="EP2">
        <v>0.80645</v>
      </c>
      <c r="EQ2">
        <v>0.625</v>
      </c>
    </row>
    <row r="3" spans="1:147" x14ac:dyDescent="0.2">
      <c r="C3">
        <v>15.648999999999999</v>
      </c>
      <c r="D3">
        <v>10.131</v>
      </c>
      <c r="E3">
        <v>16.835000000000001</v>
      </c>
      <c r="F3">
        <v>8.2827999999999999</v>
      </c>
      <c r="G3">
        <v>10.401999999999999</v>
      </c>
      <c r="H3">
        <v>4.0281000000000002</v>
      </c>
      <c r="I3">
        <v>5.0777000000000001</v>
      </c>
      <c r="J3">
        <v>7.5015000000000001</v>
      </c>
      <c r="K3">
        <v>11.333</v>
      </c>
      <c r="L3">
        <v>12.474</v>
      </c>
      <c r="M3">
        <v>14.205</v>
      </c>
      <c r="N3">
        <v>9.0473999999999997</v>
      </c>
      <c r="S3">
        <v>2.0306999999999999</v>
      </c>
      <c r="T3">
        <v>2.2408000000000001</v>
      </c>
      <c r="U3">
        <v>1.5861000000000001</v>
      </c>
      <c r="V3">
        <v>1.6865000000000001</v>
      </c>
      <c r="W3">
        <v>1.9401999999999999</v>
      </c>
      <c r="X3">
        <v>1.2088000000000001</v>
      </c>
      <c r="Y3">
        <v>1.3727</v>
      </c>
      <c r="Z3">
        <v>1.7148000000000001</v>
      </c>
      <c r="AA3">
        <v>1.6739999999999999</v>
      </c>
      <c r="AB3">
        <v>2.1355</v>
      </c>
      <c r="AC3">
        <v>1.6778999999999999</v>
      </c>
      <c r="AD3">
        <v>1.9745999999999999</v>
      </c>
      <c r="AJ3">
        <v>7.984</v>
      </c>
      <c r="AK3">
        <v>9.4855</v>
      </c>
      <c r="AL3">
        <v>10.981</v>
      </c>
      <c r="AM3">
        <v>8.9229000000000003</v>
      </c>
      <c r="AN3">
        <v>11.292</v>
      </c>
      <c r="AO3">
        <v>4.8460000000000001</v>
      </c>
      <c r="AP3">
        <v>4.3859000000000004</v>
      </c>
      <c r="AQ3">
        <v>6.6369999999999996</v>
      </c>
      <c r="AR3">
        <v>11.67</v>
      </c>
      <c r="AS3">
        <v>10.34</v>
      </c>
      <c r="AT3">
        <v>11.194000000000001</v>
      </c>
      <c r="AU3">
        <v>5.2221000000000002</v>
      </c>
      <c r="AZ3">
        <v>1.2786999999999999</v>
      </c>
      <c r="BA3">
        <v>1.1792</v>
      </c>
      <c r="BB3">
        <v>2.0451000000000001</v>
      </c>
      <c r="BC3">
        <v>1.5881000000000001</v>
      </c>
      <c r="BD3">
        <v>1.3274999999999999</v>
      </c>
      <c r="BE3">
        <v>1.2978000000000001</v>
      </c>
      <c r="BF3">
        <v>1.1820999999999999</v>
      </c>
      <c r="BG3">
        <v>1.1246</v>
      </c>
      <c r="BH3">
        <v>1.4511000000000001</v>
      </c>
      <c r="BI3">
        <v>2.3656999999999999</v>
      </c>
      <c r="BJ3">
        <v>1.6787000000000001</v>
      </c>
      <c r="BK3">
        <v>2.1183000000000001</v>
      </c>
      <c r="BQ3">
        <v>9.1732999999999993</v>
      </c>
      <c r="BR3">
        <v>8.0246999999999993</v>
      </c>
      <c r="BS3">
        <v>11.871</v>
      </c>
      <c r="BT3">
        <v>7.1241000000000003</v>
      </c>
      <c r="BU3">
        <v>5.5041000000000002</v>
      </c>
      <c r="BV3">
        <v>4.3997000000000002</v>
      </c>
      <c r="BW3">
        <v>1.7817000000000001</v>
      </c>
      <c r="BX3">
        <v>5.5147000000000004</v>
      </c>
      <c r="BY3">
        <v>10.010999999999999</v>
      </c>
      <c r="BZ3">
        <v>6.3608000000000002</v>
      </c>
      <c r="CA3">
        <v>12.135</v>
      </c>
      <c r="CB3">
        <v>10.019</v>
      </c>
      <c r="CG3">
        <v>1.7000999999999999</v>
      </c>
      <c r="CH3">
        <v>1.6834</v>
      </c>
      <c r="CI3">
        <v>1.7543</v>
      </c>
      <c r="CJ3">
        <v>1.8479000000000001</v>
      </c>
      <c r="CK3">
        <v>1.2061999999999999</v>
      </c>
      <c r="CL3">
        <v>1.3902000000000001</v>
      </c>
      <c r="CM3">
        <v>1.004</v>
      </c>
      <c r="CN3">
        <v>1.2650999999999999</v>
      </c>
      <c r="CO3">
        <v>1.5343</v>
      </c>
      <c r="CP3">
        <v>2.0009999999999999</v>
      </c>
      <c r="CQ3">
        <v>1.5598000000000001</v>
      </c>
      <c r="CR3">
        <v>1.7686999999999999</v>
      </c>
      <c r="CX3">
        <v>0.91666999999999998</v>
      </c>
      <c r="CY3">
        <v>0.70833000000000002</v>
      </c>
      <c r="CZ3">
        <v>0.875</v>
      </c>
      <c r="DA3">
        <v>0.91666999999999998</v>
      </c>
      <c r="DB3">
        <v>0.8125</v>
      </c>
      <c r="DC3">
        <v>0.66666999999999998</v>
      </c>
      <c r="DD3">
        <v>0.64285999999999999</v>
      </c>
      <c r="DE3">
        <v>0.74194000000000004</v>
      </c>
      <c r="DF3">
        <v>0.875</v>
      </c>
      <c r="DG3">
        <v>0.90625</v>
      </c>
      <c r="DH3">
        <v>0.84375</v>
      </c>
      <c r="DI3">
        <v>0.6875</v>
      </c>
      <c r="DO3">
        <v>0.66666999999999998</v>
      </c>
      <c r="DP3">
        <v>0.70833000000000002</v>
      </c>
      <c r="DQ3">
        <v>0.91666999999999998</v>
      </c>
      <c r="DR3">
        <v>0.91666999999999998</v>
      </c>
      <c r="DS3">
        <v>0.75</v>
      </c>
      <c r="DT3">
        <v>0.65217000000000003</v>
      </c>
      <c r="DU3">
        <v>0.57142999999999999</v>
      </c>
      <c r="DV3">
        <v>0.83870999999999996</v>
      </c>
      <c r="DW3">
        <v>0.84375</v>
      </c>
      <c r="DX3">
        <v>0.75</v>
      </c>
      <c r="DY3">
        <v>0.84375</v>
      </c>
      <c r="DZ3">
        <v>0.625</v>
      </c>
      <c r="EF3">
        <v>0.75</v>
      </c>
      <c r="EG3">
        <v>0.70833000000000002</v>
      </c>
      <c r="EH3">
        <v>0.875</v>
      </c>
      <c r="EI3">
        <v>0.70833000000000002</v>
      </c>
      <c r="EJ3">
        <v>0.59375</v>
      </c>
      <c r="EK3">
        <v>0.65217000000000003</v>
      </c>
      <c r="EL3">
        <v>0.46428999999999998</v>
      </c>
      <c r="EM3">
        <v>0.77419000000000004</v>
      </c>
      <c r="EN3">
        <v>0.8125</v>
      </c>
      <c r="EO3">
        <v>0.84375</v>
      </c>
      <c r="EP3">
        <v>0.83870999999999996</v>
      </c>
      <c r="EQ3">
        <v>0.71875</v>
      </c>
    </row>
    <row r="4" spans="1:147" x14ac:dyDescent="0.2">
      <c r="C4">
        <v>16.395</v>
      </c>
      <c r="D4">
        <v>12.423</v>
      </c>
      <c r="E4">
        <v>15.815</v>
      </c>
      <c r="F4">
        <v>8.3429000000000002</v>
      </c>
      <c r="G4">
        <v>11.391</v>
      </c>
      <c r="H4">
        <v>9.2577999999999996</v>
      </c>
      <c r="I4">
        <v>8.2174999999999994</v>
      </c>
      <c r="J4">
        <v>7.6201999999999996</v>
      </c>
      <c r="K4">
        <v>12.848000000000001</v>
      </c>
      <c r="L4">
        <v>12.403</v>
      </c>
      <c r="M4">
        <v>11.106999999999999</v>
      </c>
      <c r="N4">
        <v>7.1017000000000001</v>
      </c>
      <c r="S4">
        <v>2.5472000000000001</v>
      </c>
      <c r="T4">
        <v>2.2692000000000001</v>
      </c>
      <c r="U4">
        <v>2.1282999999999999</v>
      </c>
      <c r="V4">
        <v>2.1295000000000002</v>
      </c>
      <c r="W4">
        <v>1.7918000000000001</v>
      </c>
      <c r="X4">
        <v>1.6053999999999999</v>
      </c>
      <c r="Y4">
        <v>1.2806</v>
      </c>
      <c r="Z4">
        <v>1.6879</v>
      </c>
      <c r="AA4">
        <v>1.9398</v>
      </c>
      <c r="AB4">
        <v>2.2105000000000001</v>
      </c>
      <c r="AC4">
        <v>1.8758999999999999</v>
      </c>
      <c r="AD4">
        <v>1.7298</v>
      </c>
      <c r="AJ4">
        <v>7.2457000000000003</v>
      </c>
      <c r="AK4">
        <v>8.6351999999999993</v>
      </c>
      <c r="AL4">
        <v>11.818</v>
      </c>
      <c r="AM4">
        <v>8.0228999999999999</v>
      </c>
      <c r="AN4">
        <v>8.3590999999999998</v>
      </c>
      <c r="AO4">
        <v>3.7938000000000001</v>
      </c>
      <c r="AP4">
        <v>4.2218999999999998</v>
      </c>
      <c r="AQ4">
        <v>8.9259000000000004</v>
      </c>
      <c r="AR4">
        <v>10.24</v>
      </c>
      <c r="AS4">
        <v>8.3630999999999993</v>
      </c>
      <c r="AT4">
        <v>10.776999999999999</v>
      </c>
      <c r="AU4">
        <v>5.8662999999999998</v>
      </c>
      <c r="AZ4">
        <v>1.1928000000000001</v>
      </c>
      <c r="BA4">
        <v>1.3255999999999999</v>
      </c>
      <c r="BB4">
        <v>2.1724999999999999</v>
      </c>
      <c r="BC4">
        <v>1.635</v>
      </c>
      <c r="BD4">
        <v>1.6202000000000001</v>
      </c>
      <c r="BE4">
        <v>1.3756999999999999</v>
      </c>
      <c r="BF4">
        <v>0.97814999999999996</v>
      </c>
      <c r="BG4">
        <v>1.3086</v>
      </c>
      <c r="BH4">
        <v>1.5714999999999999</v>
      </c>
      <c r="BI4">
        <v>1.9885999999999999</v>
      </c>
      <c r="BJ4">
        <v>1.9594</v>
      </c>
      <c r="BK4">
        <v>1.5083</v>
      </c>
      <c r="BQ4">
        <v>7.5894000000000004</v>
      </c>
      <c r="BR4">
        <v>9.3994999999999997</v>
      </c>
      <c r="BS4">
        <v>10.397</v>
      </c>
      <c r="BT4">
        <v>8.8500999999999994</v>
      </c>
      <c r="BU4">
        <v>4.0934999999999997</v>
      </c>
      <c r="BV4">
        <v>5.0186999999999999</v>
      </c>
      <c r="BW4">
        <v>1.2948999999999999</v>
      </c>
      <c r="BX4">
        <v>7.2988</v>
      </c>
      <c r="BY4">
        <v>9.4541000000000004</v>
      </c>
      <c r="BZ4">
        <v>6.2285000000000004</v>
      </c>
      <c r="CA4">
        <v>8.7347000000000001</v>
      </c>
      <c r="CB4">
        <v>8.8827999999999996</v>
      </c>
      <c r="CG4">
        <v>1.1776</v>
      </c>
      <c r="CH4">
        <v>1.4499</v>
      </c>
      <c r="CI4">
        <v>1.7258</v>
      </c>
      <c r="CJ4">
        <v>1.6327</v>
      </c>
      <c r="CK4">
        <v>1.0657000000000001</v>
      </c>
      <c r="CL4">
        <v>1.9742</v>
      </c>
      <c r="CM4">
        <v>1.0624</v>
      </c>
      <c r="CN4">
        <v>1.2072000000000001</v>
      </c>
      <c r="CO4">
        <v>1.7173</v>
      </c>
      <c r="CP4">
        <v>2.0171000000000001</v>
      </c>
      <c r="CQ4">
        <v>1.5771999999999999</v>
      </c>
      <c r="CR4">
        <v>1.5325</v>
      </c>
      <c r="CX4">
        <v>0.95833000000000002</v>
      </c>
      <c r="CY4">
        <v>0.75</v>
      </c>
      <c r="CZ4">
        <v>0.875</v>
      </c>
      <c r="DA4">
        <v>0.83333000000000002</v>
      </c>
      <c r="DB4">
        <v>0.78125</v>
      </c>
      <c r="DC4">
        <v>0.66666999999999998</v>
      </c>
      <c r="DD4">
        <v>0.64285999999999999</v>
      </c>
      <c r="DE4">
        <v>0.70967999999999998</v>
      </c>
      <c r="DF4">
        <v>0.84375</v>
      </c>
      <c r="DG4">
        <v>0.96875</v>
      </c>
      <c r="DH4">
        <v>0.71875</v>
      </c>
      <c r="DI4">
        <v>0.75</v>
      </c>
      <c r="DO4">
        <v>0.70833000000000002</v>
      </c>
      <c r="DP4">
        <v>0.70833000000000002</v>
      </c>
      <c r="DQ4">
        <v>0.875</v>
      </c>
      <c r="DR4">
        <v>0.875</v>
      </c>
      <c r="DS4">
        <v>0.78125</v>
      </c>
      <c r="DT4">
        <v>0.69564999999999999</v>
      </c>
      <c r="DU4">
        <v>0.57142999999999999</v>
      </c>
      <c r="DV4">
        <v>0.74194000000000004</v>
      </c>
      <c r="DW4">
        <v>0.84375</v>
      </c>
      <c r="DX4">
        <v>0.8125</v>
      </c>
      <c r="DY4">
        <v>0.84375</v>
      </c>
      <c r="DZ4">
        <v>0.75</v>
      </c>
      <c r="EF4">
        <v>0.66666999999999998</v>
      </c>
      <c r="EG4">
        <v>0.625</v>
      </c>
      <c r="EH4">
        <v>0.75</v>
      </c>
      <c r="EI4">
        <v>0.79166999999999998</v>
      </c>
      <c r="EJ4">
        <v>0.59375</v>
      </c>
      <c r="EK4">
        <v>0.69564999999999999</v>
      </c>
      <c r="EL4">
        <v>0.5</v>
      </c>
      <c r="EM4">
        <v>0.77419000000000004</v>
      </c>
      <c r="EN4">
        <v>0.84375</v>
      </c>
      <c r="EO4">
        <v>0.84375</v>
      </c>
      <c r="EP4">
        <v>0.74194000000000004</v>
      </c>
      <c r="EQ4">
        <v>0.71875</v>
      </c>
    </row>
    <row r="5" spans="1:147" x14ac:dyDescent="0.2">
      <c r="C5">
        <v>17.187000000000001</v>
      </c>
      <c r="D5">
        <v>9.3011999999999997</v>
      </c>
      <c r="E5">
        <v>14.305</v>
      </c>
      <c r="F5">
        <v>9.0521999999999991</v>
      </c>
      <c r="G5">
        <v>10.459</v>
      </c>
      <c r="H5">
        <v>6.7073999999999998</v>
      </c>
      <c r="I5">
        <v>6.0106999999999999</v>
      </c>
      <c r="J5">
        <v>7.4858000000000002</v>
      </c>
      <c r="K5">
        <v>13.359</v>
      </c>
      <c r="L5">
        <v>13.442</v>
      </c>
      <c r="M5">
        <v>9.1191999999999993</v>
      </c>
      <c r="N5">
        <v>8.6800999999999995</v>
      </c>
      <c r="S5">
        <v>2.1606000000000001</v>
      </c>
      <c r="T5">
        <v>1.6488</v>
      </c>
      <c r="U5">
        <v>2.0771999999999999</v>
      </c>
      <c r="V5">
        <v>2.0293999999999999</v>
      </c>
      <c r="W5">
        <v>1.9314</v>
      </c>
      <c r="X5">
        <v>1.8532</v>
      </c>
      <c r="Y5">
        <v>1.3915</v>
      </c>
      <c r="Z5">
        <v>1.4946999999999999</v>
      </c>
      <c r="AA5">
        <v>1.6906000000000001</v>
      </c>
      <c r="AB5">
        <v>2.0998999999999999</v>
      </c>
      <c r="AC5">
        <v>1.901</v>
      </c>
      <c r="AD5">
        <v>1.7417</v>
      </c>
      <c r="AJ5">
        <v>6.8384999999999998</v>
      </c>
      <c r="AK5">
        <v>10.775</v>
      </c>
      <c r="AL5">
        <v>10.172000000000001</v>
      </c>
      <c r="AM5">
        <v>7.9503000000000004</v>
      </c>
      <c r="AN5">
        <v>9.1814</v>
      </c>
      <c r="AO5">
        <v>5.5698999999999996</v>
      </c>
      <c r="AP5">
        <v>5.5964999999999998</v>
      </c>
      <c r="AQ5">
        <v>9.9867000000000008</v>
      </c>
      <c r="AR5">
        <v>6.8735999999999997</v>
      </c>
      <c r="AS5">
        <v>8.9529999999999994</v>
      </c>
      <c r="AT5">
        <v>10.97</v>
      </c>
      <c r="AU5">
        <v>8.1732999999999993</v>
      </c>
      <c r="AZ5">
        <v>1.0992</v>
      </c>
      <c r="BA5">
        <v>1.4246000000000001</v>
      </c>
      <c r="BB5">
        <v>2.3370000000000002</v>
      </c>
      <c r="BC5">
        <v>1.706</v>
      </c>
      <c r="BD5">
        <v>1.9709000000000001</v>
      </c>
      <c r="BE5">
        <v>1.4710000000000001</v>
      </c>
      <c r="BF5">
        <v>1.0259</v>
      </c>
      <c r="BG5">
        <v>1.5205</v>
      </c>
      <c r="BH5">
        <v>1.9448000000000001</v>
      </c>
      <c r="BI5">
        <v>1.8585</v>
      </c>
      <c r="BJ5">
        <v>2.1366999999999998</v>
      </c>
      <c r="BK5">
        <v>1.5221</v>
      </c>
      <c r="BQ5">
        <v>10.473000000000001</v>
      </c>
      <c r="BR5">
        <v>9.9666999999999994</v>
      </c>
      <c r="BS5">
        <v>10.898</v>
      </c>
      <c r="BT5">
        <v>11.154</v>
      </c>
      <c r="BU5">
        <v>3.226</v>
      </c>
      <c r="BV5">
        <v>6.5803000000000003</v>
      </c>
      <c r="BW5">
        <v>1.7907999999999999</v>
      </c>
      <c r="BX5">
        <v>5.7957999999999998</v>
      </c>
      <c r="BY5">
        <v>9.4224999999999994</v>
      </c>
      <c r="BZ5">
        <v>9.0762999999999998</v>
      </c>
      <c r="CA5">
        <v>10.164999999999999</v>
      </c>
      <c r="CB5">
        <v>9.1128999999999998</v>
      </c>
      <c r="CG5">
        <v>1.6024</v>
      </c>
      <c r="CH5">
        <v>1.4189000000000001</v>
      </c>
      <c r="CI5">
        <v>1.9562999999999999</v>
      </c>
      <c r="CJ5">
        <v>1.6836</v>
      </c>
      <c r="CK5">
        <v>1.2037</v>
      </c>
      <c r="CL5">
        <v>1.3808</v>
      </c>
      <c r="CM5">
        <v>1.2482</v>
      </c>
      <c r="CN5">
        <v>1.4605999999999999</v>
      </c>
      <c r="CO5">
        <v>1.6880999999999999</v>
      </c>
      <c r="CP5">
        <v>1.8622000000000001</v>
      </c>
      <c r="CQ5">
        <v>1.4289000000000001</v>
      </c>
      <c r="CR5">
        <v>1.5087999999999999</v>
      </c>
      <c r="CX5">
        <v>0.95833000000000002</v>
      </c>
      <c r="CY5">
        <v>0.79166999999999998</v>
      </c>
      <c r="CZ5">
        <v>0.83333000000000002</v>
      </c>
      <c r="DA5">
        <v>0.83333000000000002</v>
      </c>
      <c r="DB5">
        <v>0.8125</v>
      </c>
      <c r="DC5">
        <v>0.66666999999999998</v>
      </c>
      <c r="DD5">
        <v>0.64285999999999999</v>
      </c>
      <c r="DE5">
        <v>0.77419000000000004</v>
      </c>
      <c r="DF5">
        <v>0.96875</v>
      </c>
      <c r="DG5">
        <v>0.90625</v>
      </c>
      <c r="DH5">
        <v>0.78125</v>
      </c>
      <c r="DI5">
        <v>0.75</v>
      </c>
      <c r="DO5">
        <v>0.66666999999999998</v>
      </c>
      <c r="DP5">
        <v>0.66666999999999998</v>
      </c>
      <c r="DQ5">
        <v>0.79166999999999998</v>
      </c>
      <c r="DR5">
        <v>0.91666999999999998</v>
      </c>
      <c r="DS5">
        <v>0.8125</v>
      </c>
      <c r="DT5">
        <v>0.56521999999999994</v>
      </c>
      <c r="DU5">
        <v>0.57142999999999999</v>
      </c>
      <c r="DV5">
        <v>0.67742000000000002</v>
      </c>
      <c r="DW5">
        <v>0.8125</v>
      </c>
      <c r="DX5">
        <v>0.84375</v>
      </c>
      <c r="DY5">
        <v>0.78125</v>
      </c>
      <c r="DZ5">
        <v>0.71875</v>
      </c>
      <c r="EF5">
        <v>0.75</v>
      </c>
      <c r="EG5">
        <v>0.66666999999999998</v>
      </c>
      <c r="EH5">
        <v>0.83333000000000002</v>
      </c>
      <c r="EI5">
        <v>0.79166999999999998</v>
      </c>
      <c r="EJ5">
        <v>0.6875</v>
      </c>
      <c r="EK5">
        <v>0.65217000000000003</v>
      </c>
      <c r="EL5">
        <v>0.53571000000000002</v>
      </c>
      <c r="EM5">
        <v>0.74194000000000004</v>
      </c>
      <c r="EN5">
        <v>0.78125</v>
      </c>
      <c r="EO5">
        <v>0.78125</v>
      </c>
      <c r="EP5">
        <v>0.70967999999999998</v>
      </c>
      <c r="EQ5">
        <v>0.6875</v>
      </c>
    </row>
    <row r="6" spans="1:147" x14ac:dyDescent="0.2">
      <c r="C6">
        <v>11.558</v>
      </c>
      <c r="D6">
        <v>8.1667000000000005</v>
      </c>
      <c r="E6">
        <v>11.766999999999999</v>
      </c>
      <c r="F6">
        <v>7.6256000000000004</v>
      </c>
      <c r="G6">
        <v>10.625999999999999</v>
      </c>
      <c r="H6">
        <v>8.1530000000000005</v>
      </c>
      <c r="I6">
        <v>5.8102999999999998</v>
      </c>
      <c r="J6">
        <v>8.5429999999999993</v>
      </c>
      <c r="K6">
        <v>12.141</v>
      </c>
      <c r="L6">
        <v>13.834</v>
      </c>
      <c r="M6">
        <v>9.1058000000000003</v>
      </c>
      <c r="N6">
        <v>8.5724999999999998</v>
      </c>
      <c r="S6">
        <v>2.516</v>
      </c>
      <c r="T6">
        <v>1.8626</v>
      </c>
      <c r="U6">
        <v>2.4824000000000002</v>
      </c>
      <c r="V6">
        <v>1.8478000000000001</v>
      </c>
      <c r="W6">
        <v>2.2627000000000002</v>
      </c>
      <c r="X6">
        <v>2.0194999999999999</v>
      </c>
      <c r="Y6">
        <v>1.4896</v>
      </c>
      <c r="Z6">
        <v>1.7889999999999999</v>
      </c>
      <c r="AA6">
        <v>1.7804</v>
      </c>
      <c r="AB6">
        <v>2.2395999999999998</v>
      </c>
      <c r="AC6">
        <v>1.8789</v>
      </c>
      <c r="AD6">
        <v>1.7457</v>
      </c>
      <c r="AJ6">
        <v>6.6258999999999997</v>
      </c>
      <c r="AK6">
        <v>12.859</v>
      </c>
      <c r="AL6">
        <v>11.366</v>
      </c>
      <c r="AM6">
        <v>8.8770000000000007</v>
      </c>
      <c r="AN6">
        <v>6.2752999999999997</v>
      </c>
      <c r="AO6">
        <v>3.7947000000000002</v>
      </c>
      <c r="AP6">
        <v>4.5137999999999998</v>
      </c>
      <c r="AQ6">
        <v>8.0188000000000006</v>
      </c>
      <c r="AR6">
        <v>7.5625</v>
      </c>
      <c r="AS6">
        <v>10.513</v>
      </c>
      <c r="AT6">
        <v>9.2759</v>
      </c>
      <c r="AU6">
        <v>9.1948000000000008</v>
      </c>
      <c r="AZ6">
        <v>1.7388999999999999</v>
      </c>
      <c r="BA6">
        <v>1.6359999999999999</v>
      </c>
      <c r="BB6">
        <v>2.4887999999999999</v>
      </c>
      <c r="BC6">
        <v>1.7827999999999999</v>
      </c>
      <c r="BD6">
        <v>1.5442</v>
      </c>
      <c r="BE6">
        <v>1.3122</v>
      </c>
      <c r="BF6">
        <v>1.1716</v>
      </c>
      <c r="BG6">
        <v>1.5147999999999999</v>
      </c>
      <c r="BH6">
        <v>1.8433999999999999</v>
      </c>
      <c r="BI6">
        <v>2.1692</v>
      </c>
      <c r="BJ6">
        <v>1.8124</v>
      </c>
      <c r="BK6">
        <v>1.6042000000000001</v>
      </c>
      <c r="BQ6">
        <v>13.253</v>
      </c>
      <c r="BR6">
        <v>8.8934999999999995</v>
      </c>
      <c r="BS6">
        <v>12.183999999999999</v>
      </c>
      <c r="BT6">
        <v>9.4193999999999996</v>
      </c>
      <c r="BU6">
        <v>4.1809000000000003</v>
      </c>
      <c r="BV6">
        <v>5.9676999999999998</v>
      </c>
      <c r="BW6">
        <v>2.8692000000000002</v>
      </c>
      <c r="BX6">
        <v>8.3626000000000005</v>
      </c>
      <c r="BY6">
        <v>9.5294000000000008</v>
      </c>
      <c r="BZ6">
        <v>10.15</v>
      </c>
      <c r="CA6">
        <v>10.56</v>
      </c>
      <c r="CB6">
        <v>9.3888999999999996</v>
      </c>
      <c r="CG6">
        <v>1.6276999999999999</v>
      </c>
      <c r="CH6">
        <v>1.2005999999999999</v>
      </c>
      <c r="CI6">
        <v>1.5912999999999999</v>
      </c>
      <c r="CJ6">
        <v>1.6936</v>
      </c>
      <c r="CK6">
        <v>1.2461</v>
      </c>
      <c r="CL6">
        <v>1.2615000000000001</v>
      </c>
      <c r="CM6">
        <v>1.3153999999999999</v>
      </c>
      <c r="CN6">
        <v>1.4096</v>
      </c>
      <c r="CO6">
        <v>1.5797000000000001</v>
      </c>
      <c r="CP6">
        <v>1.6083000000000001</v>
      </c>
      <c r="CQ6">
        <v>1.7661</v>
      </c>
      <c r="CR6">
        <v>1.5174000000000001</v>
      </c>
      <c r="CX6">
        <v>0.95833000000000002</v>
      </c>
      <c r="CY6">
        <v>0.83333000000000002</v>
      </c>
      <c r="CZ6">
        <v>0.875</v>
      </c>
      <c r="DA6">
        <v>0.75</v>
      </c>
      <c r="DB6">
        <v>0.8125</v>
      </c>
      <c r="DC6">
        <v>0.66666999999999998</v>
      </c>
      <c r="DD6">
        <v>0.57142999999999999</v>
      </c>
      <c r="DE6">
        <v>0.74194000000000004</v>
      </c>
      <c r="DF6">
        <v>0.90625</v>
      </c>
      <c r="DG6">
        <v>0.96875</v>
      </c>
      <c r="DH6">
        <v>0.78125</v>
      </c>
      <c r="DI6">
        <v>0.78125</v>
      </c>
      <c r="DO6">
        <v>0.79166999999999998</v>
      </c>
      <c r="DP6">
        <v>0.66666999999999998</v>
      </c>
      <c r="DQ6">
        <v>0.66666999999999998</v>
      </c>
      <c r="DR6">
        <v>1</v>
      </c>
      <c r="DS6">
        <v>0.625</v>
      </c>
      <c r="DT6">
        <v>0.73912999999999995</v>
      </c>
      <c r="DU6">
        <v>0.57142999999999999</v>
      </c>
      <c r="DV6">
        <v>0.64515999999999996</v>
      </c>
      <c r="DW6">
        <v>0.875</v>
      </c>
      <c r="DX6">
        <v>0.78125</v>
      </c>
      <c r="DY6">
        <v>0.84375</v>
      </c>
      <c r="DZ6">
        <v>0.71875</v>
      </c>
      <c r="EF6">
        <v>0.66666999999999998</v>
      </c>
      <c r="EG6">
        <v>0.625</v>
      </c>
      <c r="EH6">
        <v>0.91666999999999998</v>
      </c>
      <c r="EI6">
        <v>0.625</v>
      </c>
      <c r="EJ6">
        <v>0.59375</v>
      </c>
      <c r="EK6">
        <v>0.69564999999999999</v>
      </c>
      <c r="EL6">
        <v>0.57142999999999999</v>
      </c>
      <c r="EM6">
        <v>0.80645</v>
      </c>
      <c r="EN6">
        <v>0.78125</v>
      </c>
      <c r="EO6">
        <v>0.71875</v>
      </c>
      <c r="EP6">
        <v>0.80645</v>
      </c>
      <c r="EQ6">
        <v>0.71875</v>
      </c>
    </row>
    <row r="7" spans="1:147" x14ac:dyDescent="0.2">
      <c r="C7">
        <v>13.398</v>
      </c>
      <c r="D7">
        <v>7.5209000000000001</v>
      </c>
      <c r="E7">
        <v>10.069000000000001</v>
      </c>
      <c r="F7">
        <v>8.4274000000000004</v>
      </c>
      <c r="G7">
        <v>10.65</v>
      </c>
      <c r="H7">
        <v>10.132999999999999</v>
      </c>
      <c r="I7">
        <v>5.4126000000000003</v>
      </c>
      <c r="J7">
        <v>8.0434999999999999</v>
      </c>
      <c r="K7">
        <v>11.281000000000001</v>
      </c>
      <c r="L7">
        <v>13.294</v>
      </c>
      <c r="M7">
        <v>9.7218</v>
      </c>
      <c r="N7">
        <v>8.2845999999999993</v>
      </c>
      <c r="S7">
        <v>2.6850000000000001</v>
      </c>
      <c r="T7">
        <v>1.7699</v>
      </c>
      <c r="U7">
        <v>2.8431000000000002</v>
      </c>
      <c r="V7">
        <v>2.3967000000000001</v>
      </c>
      <c r="W7">
        <v>1.8774</v>
      </c>
      <c r="X7">
        <v>1.6236999999999999</v>
      </c>
      <c r="Y7">
        <v>1.5128999999999999</v>
      </c>
      <c r="Z7">
        <v>1.5467</v>
      </c>
      <c r="AA7">
        <v>2.4152</v>
      </c>
      <c r="AB7">
        <v>2.2707000000000002</v>
      </c>
      <c r="AC7">
        <v>1.508</v>
      </c>
      <c r="AD7">
        <v>1.8732</v>
      </c>
      <c r="AJ7">
        <v>9.2829999999999995</v>
      </c>
      <c r="AK7">
        <v>12.835000000000001</v>
      </c>
      <c r="AL7">
        <v>12.052</v>
      </c>
      <c r="AM7">
        <v>9.4794999999999998</v>
      </c>
      <c r="AN7">
        <v>8.8721999999999994</v>
      </c>
      <c r="AO7">
        <v>6.7476000000000003</v>
      </c>
      <c r="AP7">
        <v>4.7336</v>
      </c>
      <c r="AQ7">
        <v>8.7418999999999993</v>
      </c>
      <c r="AR7">
        <v>8.6925000000000008</v>
      </c>
      <c r="AS7">
        <v>10.755000000000001</v>
      </c>
      <c r="AT7">
        <v>8.1122999999999994</v>
      </c>
      <c r="AU7">
        <v>10.523999999999999</v>
      </c>
      <c r="AZ7">
        <v>2.0175999999999998</v>
      </c>
      <c r="BA7">
        <v>1.2618</v>
      </c>
      <c r="BB7">
        <v>2.5188999999999999</v>
      </c>
      <c r="BC7">
        <v>1.7447999999999999</v>
      </c>
      <c r="BD7">
        <v>1.7743</v>
      </c>
      <c r="BE7">
        <v>1.7957000000000001</v>
      </c>
      <c r="BF7">
        <v>1.1493</v>
      </c>
      <c r="BG7">
        <v>1.8068</v>
      </c>
      <c r="BH7">
        <v>1.5073000000000001</v>
      </c>
      <c r="BI7">
        <v>2.2801</v>
      </c>
      <c r="BJ7">
        <v>1.6072</v>
      </c>
      <c r="BK7">
        <v>1.7826</v>
      </c>
      <c r="BQ7">
        <v>8.9609000000000005</v>
      </c>
      <c r="BR7">
        <v>6.7708000000000004</v>
      </c>
      <c r="BS7">
        <v>11.224</v>
      </c>
      <c r="BT7">
        <v>8.7542000000000009</v>
      </c>
      <c r="BU7">
        <v>5.1006999999999998</v>
      </c>
      <c r="BV7">
        <v>6.3385999999999996</v>
      </c>
      <c r="BW7">
        <v>4.1490999999999998</v>
      </c>
      <c r="BX7">
        <v>8.4509000000000007</v>
      </c>
      <c r="BY7">
        <v>8.4255999999999993</v>
      </c>
      <c r="BZ7">
        <v>9.7223000000000006</v>
      </c>
      <c r="CA7">
        <v>11.994</v>
      </c>
      <c r="CB7">
        <v>6.9180000000000001</v>
      </c>
      <c r="CG7">
        <v>1.4726999999999999</v>
      </c>
      <c r="CH7">
        <v>1.2646999999999999</v>
      </c>
      <c r="CI7">
        <v>1.9</v>
      </c>
      <c r="CJ7">
        <v>1.9141999999999999</v>
      </c>
      <c r="CK7">
        <v>1.3112999999999999</v>
      </c>
      <c r="CL7">
        <v>1.4234</v>
      </c>
      <c r="CM7">
        <v>1.1187</v>
      </c>
      <c r="CN7">
        <v>1.4944999999999999</v>
      </c>
      <c r="CO7">
        <v>1.6605000000000001</v>
      </c>
      <c r="CP7">
        <v>1.9908999999999999</v>
      </c>
      <c r="CQ7">
        <v>1.2021999999999999</v>
      </c>
      <c r="CR7">
        <v>1.4098999999999999</v>
      </c>
      <c r="CX7">
        <v>0</v>
      </c>
      <c r="CY7">
        <v>0.70833000000000002</v>
      </c>
      <c r="CZ7">
        <v>4.1667000000000003E-2</v>
      </c>
      <c r="DA7">
        <v>4.1667000000000003E-2</v>
      </c>
      <c r="DB7">
        <v>3.125E-2</v>
      </c>
      <c r="DC7">
        <v>0</v>
      </c>
      <c r="DD7">
        <v>0</v>
      </c>
      <c r="DE7">
        <v>0.70967999999999998</v>
      </c>
      <c r="DF7">
        <v>3.125E-2</v>
      </c>
      <c r="DG7">
        <v>3.125E-2</v>
      </c>
      <c r="DH7">
        <v>3.125E-2</v>
      </c>
      <c r="DI7">
        <v>3.125E-2</v>
      </c>
      <c r="DO7">
        <v>0</v>
      </c>
      <c r="DP7">
        <v>0</v>
      </c>
      <c r="DQ7">
        <v>8.3333000000000004E-2</v>
      </c>
      <c r="DR7">
        <v>0</v>
      </c>
      <c r="DS7">
        <v>0</v>
      </c>
      <c r="DT7">
        <v>8.6957000000000007E-2</v>
      </c>
      <c r="DU7">
        <v>7.1429000000000006E-2</v>
      </c>
      <c r="DV7">
        <v>3.2258000000000002E-2</v>
      </c>
      <c r="DW7">
        <v>6.25E-2</v>
      </c>
      <c r="DX7">
        <v>0</v>
      </c>
      <c r="DY7">
        <v>0</v>
      </c>
      <c r="DZ7">
        <v>0</v>
      </c>
      <c r="EF7">
        <v>4.1667000000000003E-2</v>
      </c>
      <c r="EG7">
        <v>4.1667000000000003E-2</v>
      </c>
      <c r="EH7">
        <v>0</v>
      </c>
      <c r="EI7">
        <v>0</v>
      </c>
      <c r="EJ7">
        <v>9.375E-2</v>
      </c>
      <c r="EK7">
        <v>4.3478000000000003E-2</v>
      </c>
      <c r="EL7">
        <v>0.17857000000000001</v>
      </c>
      <c r="EM7">
        <v>9.6773999999999999E-2</v>
      </c>
      <c r="EN7">
        <v>6.25E-2</v>
      </c>
      <c r="EO7">
        <v>9.375E-2</v>
      </c>
      <c r="EP7">
        <v>3.2258000000000002E-2</v>
      </c>
      <c r="EQ7">
        <v>6.25E-2</v>
      </c>
    </row>
    <row r="8" spans="1:147" x14ac:dyDescent="0.2">
      <c r="C8">
        <v>13.678000000000001</v>
      </c>
      <c r="D8">
        <v>6.5995999999999997</v>
      </c>
      <c r="E8">
        <v>8.5013000000000005</v>
      </c>
      <c r="F8">
        <v>9.3102999999999998</v>
      </c>
      <c r="G8">
        <v>10.25</v>
      </c>
      <c r="H8">
        <v>9.8597999999999999</v>
      </c>
      <c r="I8">
        <v>4.3555999999999999</v>
      </c>
      <c r="J8">
        <v>5.8056999999999999</v>
      </c>
      <c r="K8">
        <v>10.771000000000001</v>
      </c>
      <c r="L8">
        <v>12.756</v>
      </c>
      <c r="M8">
        <v>7.7042999999999999</v>
      </c>
      <c r="N8">
        <v>8.4084000000000003</v>
      </c>
      <c r="S8">
        <v>2.4876999999999998</v>
      </c>
      <c r="T8">
        <v>2.0966999999999998</v>
      </c>
      <c r="U8">
        <v>2.5495000000000001</v>
      </c>
      <c r="V8">
        <v>1.9661</v>
      </c>
      <c r="W8">
        <v>1.9523999999999999</v>
      </c>
      <c r="X8">
        <v>1.7551000000000001</v>
      </c>
      <c r="Y8">
        <v>1.5187999999999999</v>
      </c>
      <c r="Z8">
        <v>1.3847</v>
      </c>
      <c r="AA8">
        <v>2.1781999999999999</v>
      </c>
      <c r="AB8">
        <v>2.3948</v>
      </c>
      <c r="AC8">
        <v>1.8026</v>
      </c>
      <c r="AD8">
        <v>1.7536</v>
      </c>
      <c r="AJ8">
        <v>10.702</v>
      </c>
      <c r="AK8">
        <v>12.406000000000001</v>
      </c>
      <c r="AL8">
        <v>10.728</v>
      </c>
      <c r="AM8">
        <v>10.427</v>
      </c>
      <c r="AN8">
        <v>8.8855000000000004</v>
      </c>
      <c r="AO8">
        <v>6.3380000000000001</v>
      </c>
      <c r="AP8">
        <v>3.9687999999999999</v>
      </c>
      <c r="AQ8">
        <v>6.3122999999999996</v>
      </c>
      <c r="AR8">
        <v>9.1455000000000002</v>
      </c>
      <c r="AS8">
        <v>11.834</v>
      </c>
      <c r="AT8">
        <v>10.683999999999999</v>
      </c>
      <c r="AU8">
        <v>10.125</v>
      </c>
      <c r="AZ8">
        <v>1.5801000000000001</v>
      </c>
      <c r="BA8">
        <v>1.4854000000000001</v>
      </c>
      <c r="BB8">
        <v>1.8498000000000001</v>
      </c>
      <c r="BC8">
        <v>1.7684</v>
      </c>
      <c r="BD8">
        <v>1.5132000000000001</v>
      </c>
      <c r="BE8">
        <v>2.1048</v>
      </c>
      <c r="BF8">
        <v>0.91290000000000004</v>
      </c>
      <c r="BG8">
        <v>1.6996</v>
      </c>
      <c r="BH8">
        <v>1.9212</v>
      </c>
      <c r="BI8">
        <v>2.4359000000000002</v>
      </c>
      <c r="BJ8">
        <v>1.6202000000000001</v>
      </c>
      <c r="BK8">
        <v>1.7218</v>
      </c>
      <c r="BQ8">
        <v>7.0217000000000001</v>
      </c>
      <c r="BR8">
        <v>7.6555999999999997</v>
      </c>
      <c r="BS8">
        <v>11.202</v>
      </c>
      <c r="BT8">
        <v>10.289</v>
      </c>
      <c r="BU8">
        <v>5.6098999999999997</v>
      </c>
      <c r="BV8">
        <v>5.3548999999999998</v>
      </c>
      <c r="BW8">
        <v>5.8235000000000001</v>
      </c>
      <c r="BX8">
        <v>8.2920999999999996</v>
      </c>
      <c r="BY8">
        <v>10.506</v>
      </c>
      <c r="BZ8">
        <v>9.7858000000000001</v>
      </c>
      <c r="CA8">
        <v>9.3775999999999993</v>
      </c>
      <c r="CB8">
        <v>8.1745000000000001</v>
      </c>
      <c r="CG8">
        <v>1.294</v>
      </c>
      <c r="CH8">
        <v>0.94318999999999997</v>
      </c>
      <c r="CI8">
        <v>1.8774</v>
      </c>
      <c r="CJ8">
        <v>1.8082</v>
      </c>
      <c r="CK8">
        <v>1.3260000000000001</v>
      </c>
      <c r="CL8">
        <v>1.1307</v>
      </c>
      <c r="CM8">
        <v>1.3529</v>
      </c>
      <c r="CN8">
        <v>1.6919999999999999</v>
      </c>
      <c r="CO8">
        <v>1.5377000000000001</v>
      </c>
      <c r="CP8">
        <v>1.879</v>
      </c>
      <c r="CQ8">
        <v>1.4118999999999999</v>
      </c>
      <c r="CR8">
        <v>1.8745000000000001</v>
      </c>
      <c r="CX8">
        <v>0.58333000000000002</v>
      </c>
      <c r="CY8">
        <v>0.79166999999999998</v>
      </c>
      <c r="CZ8">
        <v>0.54166999999999998</v>
      </c>
      <c r="DA8">
        <v>0</v>
      </c>
      <c r="DB8">
        <v>0.3125</v>
      </c>
      <c r="DC8">
        <v>0.20832999999999999</v>
      </c>
      <c r="DD8">
        <v>0.5</v>
      </c>
      <c r="DE8">
        <v>0.74194000000000004</v>
      </c>
      <c r="DF8">
        <v>0.3125</v>
      </c>
      <c r="DG8">
        <v>0.25</v>
      </c>
      <c r="DH8">
        <v>0.1875</v>
      </c>
      <c r="DI8">
        <v>0.34375</v>
      </c>
      <c r="DO8">
        <v>0.70833000000000002</v>
      </c>
      <c r="DP8">
        <v>0.20832999999999999</v>
      </c>
      <c r="DQ8">
        <v>0.25</v>
      </c>
      <c r="DR8">
        <v>4.1667000000000003E-2</v>
      </c>
      <c r="DS8">
        <v>0.21875</v>
      </c>
      <c r="DT8">
        <v>0.34782999999999997</v>
      </c>
      <c r="DU8">
        <v>0.46428999999999998</v>
      </c>
      <c r="DV8">
        <v>0.32257999999999998</v>
      </c>
      <c r="DW8">
        <v>0.1875</v>
      </c>
      <c r="DX8">
        <v>3.125E-2</v>
      </c>
      <c r="DY8">
        <v>0.125</v>
      </c>
      <c r="DZ8">
        <v>0.15625</v>
      </c>
      <c r="EF8">
        <v>0.58333000000000002</v>
      </c>
      <c r="EG8">
        <v>0.375</v>
      </c>
      <c r="EH8">
        <v>0.41666999999999998</v>
      </c>
      <c r="EI8">
        <v>0.25</v>
      </c>
      <c r="EJ8">
        <v>0.46875</v>
      </c>
      <c r="EK8">
        <v>0.34782999999999997</v>
      </c>
      <c r="EL8">
        <v>0.60714000000000001</v>
      </c>
      <c r="EM8">
        <v>0.51612999999999998</v>
      </c>
      <c r="EN8">
        <v>0.3125</v>
      </c>
      <c r="EO8">
        <v>0.28125</v>
      </c>
      <c r="EP8">
        <v>0.25806000000000001</v>
      </c>
      <c r="EQ8">
        <v>0.25</v>
      </c>
    </row>
    <row r="9" spans="1:147" x14ac:dyDescent="0.2">
      <c r="C9">
        <v>13.121</v>
      </c>
      <c r="D9">
        <v>11.619</v>
      </c>
      <c r="E9">
        <v>12.943</v>
      </c>
      <c r="F9">
        <v>9.0266999999999999</v>
      </c>
      <c r="G9">
        <v>10.167999999999999</v>
      </c>
      <c r="H9">
        <v>9.2467000000000006</v>
      </c>
      <c r="I9">
        <v>4.8059000000000003</v>
      </c>
      <c r="J9">
        <v>6.2515999999999998</v>
      </c>
      <c r="K9">
        <v>9.6170000000000009</v>
      </c>
      <c r="L9">
        <v>13.284000000000001</v>
      </c>
      <c r="M9">
        <v>10.342000000000001</v>
      </c>
      <c r="N9">
        <v>10.638</v>
      </c>
      <c r="S9">
        <v>2.1352000000000002</v>
      </c>
      <c r="T9">
        <v>1.9009</v>
      </c>
      <c r="U9">
        <v>2.6478999999999999</v>
      </c>
      <c r="V9">
        <v>1.8980999999999999</v>
      </c>
      <c r="W9">
        <v>1.9443999999999999</v>
      </c>
      <c r="X9">
        <v>1.0322</v>
      </c>
      <c r="Y9">
        <v>1.6585000000000001</v>
      </c>
      <c r="Z9">
        <v>1.3567</v>
      </c>
      <c r="AA9">
        <v>1.9298999999999999</v>
      </c>
      <c r="AB9">
        <v>2.1101999999999999</v>
      </c>
      <c r="AC9">
        <v>1.5532999999999999</v>
      </c>
      <c r="AD9">
        <v>2.3490000000000002</v>
      </c>
      <c r="AJ9">
        <v>11.292</v>
      </c>
      <c r="AK9">
        <v>12.246</v>
      </c>
      <c r="AL9">
        <v>10.987</v>
      </c>
      <c r="AM9">
        <v>11.06</v>
      </c>
      <c r="AN9">
        <v>9.4976000000000003</v>
      </c>
      <c r="AO9">
        <v>5.4255000000000004</v>
      </c>
      <c r="AP9">
        <v>3.8542999999999998</v>
      </c>
      <c r="AQ9">
        <v>7.3273999999999999</v>
      </c>
      <c r="AR9">
        <v>9.1317000000000004</v>
      </c>
      <c r="AS9">
        <v>9.7922999999999991</v>
      </c>
      <c r="AT9">
        <v>10.956</v>
      </c>
      <c r="AU9">
        <v>9.7858999999999998</v>
      </c>
      <c r="AZ9">
        <v>1.4006000000000001</v>
      </c>
      <c r="BA9">
        <v>1.5446</v>
      </c>
      <c r="BB9">
        <v>2.2170000000000001</v>
      </c>
      <c r="BC9">
        <v>1.9439</v>
      </c>
      <c r="BD9">
        <v>1.4379</v>
      </c>
      <c r="BE9">
        <v>1.6331</v>
      </c>
      <c r="BF9">
        <v>0.95282</v>
      </c>
      <c r="BG9">
        <v>1.7126999999999999</v>
      </c>
      <c r="BH9">
        <v>1.6817</v>
      </c>
      <c r="BI9">
        <v>1.9204000000000001</v>
      </c>
      <c r="BJ9">
        <v>1.4835</v>
      </c>
      <c r="BK9">
        <v>1.7883</v>
      </c>
      <c r="BQ9">
        <v>8.5876999999999999</v>
      </c>
      <c r="BR9">
        <v>4.7892000000000001</v>
      </c>
      <c r="BS9">
        <v>10.215</v>
      </c>
      <c r="BT9">
        <v>9.7765000000000004</v>
      </c>
      <c r="BU9">
        <v>4.5951000000000004</v>
      </c>
      <c r="BV9">
        <v>6.9778000000000002</v>
      </c>
      <c r="BW9">
        <v>5.4790999999999999</v>
      </c>
      <c r="BX9">
        <v>6.2531999999999996</v>
      </c>
      <c r="BY9">
        <v>10.507999999999999</v>
      </c>
      <c r="BZ9">
        <v>9.9747000000000003</v>
      </c>
      <c r="CA9">
        <v>10.992000000000001</v>
      </c>
      <c r="CB9">
        <v>7.2615999999999996</v>
      </c>
      <c r="CG9">
        <v>1.1469</v>
      </c>
      <c r="CH9">
        <v>1.1254</v>
      </c>
      <c r="CI9">
        <v>1.7036</v>
      </c>
      <c r="CJ9">
        <v>1.8332999999999999</v>
      </c>
      <c r="CK9">
        <v>1.7563</v>
      </c>
      <c r="CL9">
        <v>1.1685000000000001</v>
      </c>
      <c r="CM9">
        <v>1.4478</v>
      </c>
      <c r="CN9">
        <v>1.8133999999999999</v>
      </c>
      <c r="CO9">
        <v>1.3162</v>
      </c>
      <c r="CP9">
        <v>1.7912999999999999</v>
      </c>
      <c r="CQ9">
        <v>1.403</v>
      </c>
      <c r="CR9">
        <v>1.8003</v>
      </c>
      <c r="CX9">
        <v>0.83333000000000002</v>
      </c>
      <c r="CY9">
        <v>0.79166999999999998</v>
      </c>
      <c r="CZ9">
        <v>0.83333000000000002</v>
      </c>
      <c r="DA9">
        <v>0.41666999999999998</v>
      </c>
      <c r="DB9">
        <v>0.71875</v>
      </c>
      <c r="DC9">
        <v>0.625</v>
      </c>
      <c r="DD9">
        <v>0.78571000000000002</v>
      </c>
      <c r="DE9">
        <v>0.80645</v>
      </c>
      <c r="DF9">
        <v>0.8125</v>
      </c>
      <c r="DG9">
        <v>0.65625</v>
      </c>
      <c r="DH9">
        <v>0.5</v>
      </c>
      <c r="DI9">
        <v>0.65625</v>
      </c>
      <c r="DO9">
        <v>0.875</v>
      </c>
      <c r="DP9">
        <v>0.58333000000000002</v>
      </c>
      <c r="DQ9">
        <v>0.66666999999999998</v>
      </c>
      <c r="DR9">
        <v>0.33333000000000002</v>
      </c>
      <c r="DS9">
        <v>0.65625</v>
      </c>
      <c r="DT9">
        <v>0.56521999999999994</v>
      </c>
      <c r="DU9">
        <v>0.78571000000000002</v>
      </c>
      <c r="DV9">
        <v>0.64515999999999996</v>
      </c>
      <c r="DW9">
        <v>0.59375</v>
      </c>
      <c r="DX9">
        <v>0.375</v>
      </c>
      <c r="DY9">
        <v>0.4375</v>
      </c>
      <c r="DZ9">
        <v>0.5</v>
      </c>
      <c r="EF9">
        <v>0.79166999999999998</v>
      </c>
      <c r="EG9">
        <v>0.70833000000000002</v>
      </c>
      <c r="EH9">
        <v>0.83333000000000002</v>
      </c>
      <c r="EI9">
        <v>0.625</v>
      </c>
      <c r="EJ9">
        <v>0.8125</v>
      </c>
      <c r="EK9">
        <v>0.78261000000000003</v>
      </c>
      <c r="EL9">
        <v>0.89285999999999999</v>
      </c>
      <c r="EM9">
        <v>0.83870999999999996</v>
      </c>
      <c r="EN9">
        <v>0.78125</v>
      </c>
      <c r="EO9">
        <v>0.53125</v>
      </c>
      <c r="EP9">
        <v>0.80645</v>
      </c>
      <c r="EQ9">
        <v>0.625</v>
      </c>
    </row>
    <row r="10" spans="1:147" x14ac:dyDescent="0.2">
      <c r="C10">
        <v>14.555</v>
      </c>
      <c r="D10">
        <v>12.353999999999999</v>
      </c>
      <c r="E10">
        <v>12.9</v>
      </c>
      <c r="F10">
        <v>9.98</v>
      </c>
      <c r="G10">
        <v>7.8060999999999998</v>
      </c>
      <c r="H10">
        <v>8.0701000000000001</v>
      </c>
      <c r="I10">
        <v>6.1542000000000003</v>
      </c>
      <c r="J10">
        <v>8.74</v>
      </c>
      <c r="K10">
        <v>12.763999999999999</v>
      </c>
      <c r="L10">
        <v>14.282</v>
      </c>
      <c r="M10">
        <v>7.8684000000000003</v>
      </c>
      <c r="N10">
        <v>9.1011000000000006</v>
      </c>
      <c r="S10">
        <v>2.2084999999999999</v>
      </c>
      <c r="T10">
        <v>1.6127</v>
      </c>
      <c r="U10">
        <v>2.1234000000000002</v>
      </c>
      <c r="V10">
        <v>2.1585999999999999</v>
      </c>
      <c r="W10">
        <v>2.1671</v>
      </c>
      <c r="X10">
        <v>1.5038</v>
      </c>
      <c r="Y10">
        <v>1.6158999999999999</v>
      </c>
      <c r="Z10">
        <v>1.5139</v>
      </c>
      <c r="AA10">
        <v>1.8078000000000001</v>
      </c>
      <c r="AB10">
        <v>2.5487000000000002</v>
      </c>
      <c r="AC10">
        <v>1.9383999999999999</v>
      </c>
      <c r="AD10">
        <v>2.069</v>
      </c>
      <c r="AJ10">
        <v>10.208</v>
      </c>
      <c r="AK10">
        <v>10.332000000000001</v>
      </c>
      <c r="AL10">
        <v>7.9368999999999996</v>
      </c>
      <c r="AM10">
        <v>11.742000000000001</v>
      </c>
      <c r="AN10">
        <v>7.9611999999999998</v>
      </c>
      <c r="AO10">
        <v>4.6635</v>
      </c>
      <c r="AP10">
        <v>6.7720000000000002</v>
      </c>
      <c r="AQ10">
        <v>7.9786999999999999</v>
      </c>
      <c r="AR10">
        <v>10.878</v>
      </c>
      <c r="AS10">
        <v>10.096</v>
      </c>
      <c r="AT10">
        <v>10.27</v>
      </c>
      <c r="AU10">
        <v>8.9954000000000001</v>
      </c>
      <c r="AZ10">
        <v>1.6567000000000001</v>
      </c>
      <c r="BA10">
        <v>1.2225999999999999</v>
      </c>
      <c r="BB10">
        <v>2.1907999999999999</v>
      </c>
      <c r="BC10">
        <v>1.5859000000000001</v>
      </c>
      <c r="BD10">
        <v>1.4826999999999999</v>
      </c>
      <c r="BE10">
        <v>1.3726</v>
      </c>
      <c r="BF10">
        <v>1.1109</v>
      </c>
      <c r="BG10">
        <v>1.1639999999999999</v>
      </c>
      <c r="BH10">
        <v>1.8164</v>
      </c>
      <c r="BI10">
        <v>1.9962</v>
      </c>
      <c r="BJ10">
        <v>1.7192000000000001</v>
      </c>
      <c r="BK10">
        <v>1.9717</v>
      </c>
      <c r="BQ10">
        <v>9.577</v>
      </c>
      <c r="BR10">
        <v>5.7149000000000001</v>
      </c>
      <c r="BS10">
        <v>9.2225999999999999</v>
      </c>
      <c r="BT10">
        <v>10.055999999999999</v>
      </c>
      <c r="BU10">
        <v>6.7103999999999999</v>
      </c>
      <c r="BV10">
        <v>4.585</v>
      </c>
      <c r="BW10">
        <v>4.6117999999999997</v>
      </c>
      <c r="BX10">
        <v>8.2673000000000005</v>
      </c>
      <c r="BY10">
        <v>10.057</v>
      </c>
      <c r="BZ10">
        <v>10.61</v>
      </c>
      <c r="CA10">
        <v>10.618</v>
      </c>
      <c r="CB10">
        <v>6.7431000000000001</v>
      </c>
      <c r="CG10">
        <v>1.4965999999999999</v>
      </c>
      <c r="CH10">
        <v>1.5508999999999999</v>
      </c>
      <c r="CI10">
        <v>1.7884</v>
      </c>
      <c r="CJ10">
        <v>1.5887</v>
      </c>
      <c r="CK10">
        <v>1.212</v>
      </c>
      <c r="CL10">
        <v>1.1081000000000001</v>
      </c>
      <c r="CM10">
        <v>1.2910999999999999</v>
      </c>
      <c r="CN10">
        <v>1.4781</v>
      </c>
      <c r="CO10">
        <v>1.5232000000000001</v>
      </c>
      <c r="CP10">
        <v>1.8129</v>
      </c>
      <c r="CQ10">
        <v>1.4713000000000001</v>
      </c>
      <c r="CR10">
        <v>1.6933</v>
      </c>
      <c r="CX10">
        <v>0.91666999999999998</v>
      </c>
      <c r="CY10">
        <v>0.75</v>
      </c>
      <c r="CZ10">
        <v>0.91666999999999998</v>
      </c>
      <c r="DA10">
        <v>0.66666999999999998</v>
      </c>
      <c r="DB10">
        <v>0.84375</v>
      </c>
      <c r="DC10">
        <v>0.79166999999999998</v>
      </c>
      <c r="DD10">
        <v>0.71428999999999998</v>
      </c>
      <c r="DE10">
        <v>0.74194000000000004</v>
      </c>
      <c r="DF10">
        <v>0.875</v>
      </c>
      <c r="DG10">
        <v>0.9375</v>
      </c>
      <c r="DH10">
        <v>0.65625</v>
      </c>
      <c r="DI10">
        <v>0.78125</v>
      </c>
      <c r="DO10">
        <v>0.875</v>
      </c>
      <c r="DP10">
        <v>0.875</v>
      </c>
      <c r="DQ10">
        <v>0.79166999999999998</v>
      </c>
      <c r="DR10">
        <v>0.66666999999999998</v>
      </c>
      <c r="DS10">
        <v>0.8125</v>
      </c>
      <c r="DT10">
        <v>0.73912999999999995</v>
      </c>
      <c r="DU10">
        <v>0.85714000000000001</v>
      </c>
      <c r="DV10">
        <v>0.77419000000000004</v>
      </c>
      <c r="DW10">
        <v>0.9375</v>
      </c>
      <c r="DX10">
        <v>0.75</v>
      </c>
      <c r="DY10">
        <v>0.625</v>
      </c>
      <c r="DZ10">
        <v>0.75</v>
      </c>
      <c r="EF10">
        <v>0.95833000000000002</v>
      </c>
      <c r="EG10">
        <v>0.95833000000000002</v>
      </c>
      <c r="EH10">
        <v>0.95833000000000002</v>
      </c>
      <c r="EI10">
        <v>0.75</v>
      </c>
      <c r="EJ10">
        <v>0.8125</v>
      </c>
      <c r="EK10">
        <v>0.73912999999999995</v>
      </c>
      <c r="EL10">
        <v>0.85714000000000001</v>
      </c>
      <c r="EM10">
        <v>0.80645</v>
      </c>
      <c r="EN10">
        <v>0.71875</v>
      </c>
      <c r="EO10">
        <v>0.75</v>
      </c>
      <c r="EP10">
        <v>0.77419000000000004</v>
      </c>
      <c r="EQ10">
        <v>0.78125</v>
      </c>
    </row>
    <row r="11" spans="1:147" x14ac:dyDescent="0.2">
      <c r="C11">
        <v>11.289</v>
      </c>
      <c r="D11">
        <v>10.294</v>
      </c>
      <c r="E11">
        <v>13.045999999999999</v>
      </c>
      <c r="F11">
        <v>9.2543000000000006</v>
      </c>
      <c r="G11">
        <v>8.4117999999999995</v>
      </c>
      <c r="H11">
        <v>9.4736999999999991</v>
      </c>
      <c r="I11">
        <v>7.2308000000000003</v>
      </c>
      <c r="J11">
        <v>11.055</v>
      </c>
      <c r="K11">
        <v>10.916</v>
      </c>
      <c r="L11">
        <v>13.285</v>
      </c>
      <c r="M11">
        <v>8.6401000000000003</v>
      </c>
      <c r="N11">
        <v>9.4890000000000008</v>
      </c>
      <c r="S11">
        <v>2.375</v>
      </c>
      <c r="T11">
        <v>2.0045999999999999</v>
      </c>
      <c r="U11">
        <v>2.1230000000000002</v>
      </c>
      <c r="V11">
        <v>1.9837</v>
      </c>
      <c r="W11">
        <v>2.4580000000000002</v>
      </c>
      <c r="X11">
        <v>1.7224999999999999</v>
      </c>
      <c r="Y11">
        <v>1.2736000000000001</v>
      </c>
      <c r="Z11">
        <v>1.6255999999999999</v>
      </c>
      <c r="AA11">
        <v>2.3123999999999998</v>
      </c>
      <c r="AB11">
        <v>2.1974999999999998</v>
      </c>
      <c r="AC11">
        <v>2.105</v>
      </c>
      <c r="AD11">
        <v>1.9742</v>
      </c>
      <c r="AJ11">
        <v>11.641</v>
      </c>
      <c r="AK11">
        <v>9.5676000000000005</v>
      </c>
      <c r="AL11">
        <v>8.3375000000000004</v>
      </c>
      <c r="AM11">
        <v>10.968999999999999</v>
      </c>
      <c r="AN11">
        <v>10.483000000000001</v>
      </c>
      <c r="AO11">
        <v>5.1501999999999999</v>
      </c>
      <c r="AP11">
        <v>7.7469999999999999</v>
      </c>
      <c r="AQ11">
        <v>7.2179000000000002</v>
      </c>
      <c r="AR11">
        <v>9.0120000000000005</v>
      </c>
      <c r="AS11">
        <v>10.954000000000001</v>
      </c>
      <c r="AT11">
        <v>11.795</v>
      </c>
      <c r="AU11">
        <v>9.5587</v>
      </c>
      <c r="AZ11">
        <v>1.5044999999999999</v>
      </c>
      <c r="BA11">
        <v>1.331</v>
      </c>
      <c r="BB11">
        <v>2.1356999999999999</v>
      </c>
      <c r="BC11">
        <v>1.4276</v>
      </c>
      <c r="BD11">
        <v>1.5626</v>
      </c>
      <c r="BE11">
        <v>1.3896999999999999</v>
      </c>
      <c r="BF11">
        <v>1.1566000000000001</v>
      </c>
      <c r="BG11">
        <v>1.3172999999999999</v>
      </c>
      <c r="BH11">
        <v>1.7239</v>
      </c>
      <c r="BI11">
        <v>1.7808999999999999</v>
      </c>
      <c r="BJ11">
        <v>1.7419</v>
      </c>
      <c r="BK11">
        <v>1.8505</v>
      </c>
      <c r="BQ11">
        <v>7.7054</v>
      </c>
      <c r="BR11">
        <v>7.0343999999999998</v>
      </c>
      <c r="BS11">
        <v>9.7477999999999998</v>
      </c>
      <c r="BT11">
        <v>9.7075999999999993</v>
      </c>
      <c r="BU11">
        <v>5.4709000000000003</v>
      </c>
      <c r="BV11">
        <v>4.3158000000000003</v>
      </c>
      <c r="BW11">
        <v>3.1366999999999998</v>
      </c>
      <c r="BX11">
        <v>8.7843</v>
      </c>
      <c r="BY11">
        <v>10.811999999999999</v>
      </c>
      <c r="BZ11">
        <v>7.4208999999999996</v>
      </c>
      <c r="CA11">
        <v>9.9928000000000008</v>
      </c>
      <c r="CB11">
        <v>7.6308999999999996</v>
      </c>
      <c r="CG11">
        <v>1.6424000000000001</v>
      </c>
      <c r="CH11">
        <v>1.3735999999999999</v>
      </c>
      <c r="CI11">
        <v>2.0223</v>
      </c>
      <c r="CJ11">
        <v>1.6114999999999999</v>
      </c>
      <c r="CK11">
        <v>1.4117</v>
      </c>
      <c r="CL11">
        <v>1.6406000000000001</v>
      </c>
      <c r="CM11">
        <v>1.1034999999999999</v>
      </c>
      <c r="CN11">
        <v>1.2928999999999999</v>
      </c>
      <c r="CO11">
        <v>1.7554000000000001</v>
      </c>
      <c r="CP11">
        <v>1.7728999999999999</v>
      </c>
      <c r="CQ11">
        <v>1.5019</v>
      </c>
      <c r="CR11">
        <v>1.3262</v>
      </c>
      <c r="CX11">
        <v>0.95833000000000002</v>
      </c>
      <c r="CY11">
        <v>0.875</v>
      </c>
      <c r="CZ11">
        <v>0.875</v>
      </c>
      <c r="DA11">
        <v>0.75</v>
      </c>
      <c r="DB11">
        <v>0.875</v>
      </c>
      <c r="DC11">
        <v>0.79166999999999998</v>
      </c>
      <c r="DD11">
        <v>0.82142999999999999</v>
      </c>
      <c r="DE11">
        <v>0.74194000000000004</v>
      </c>
      <c r="DF11">
        <v>0.71875</v>
      </c>
      <c r="DG11">
        <v>0.9375</v>
      </c>
      <c r="DH11">
        <v>0.8125</v>
      </c>
      <c r="DI11">
        <v>0.84375</v>
      </c>
      <c r="DO11">
        <v>0.79166999999999998</v>
      </c>
      <c r="DP11">
        <v>0.95833000000000002</v>
      </c>
      <c r="DQ11">
        <v>0.91666999999999998</v>
      </c>
      <c r="DR11">
        <v>0.79166999999999998</v>
      </c>
      <c r="DS11">
        <v>0.84375</v>
      </c>
      <c r="DT11">
        <v>0.73912999999999995</v>
      </c>
      <c r="DU11">
        <v>0.78571000000000002</v>
      </c>
      <c r="DV11">
        <v>0.74194000000000004</v>
      </c>
      <c r="DW11">
        <v>0.90625</v>
      </c>
      <c r="DX11">
        <v>0.71875</v>
      </c>
      <c r="DY11">
        <v>0.75</v>
      </c>
      <c r="DZ11">
        <v>0.875</v>
      </c>
      <c r="EF11">
        <v>0.875</v>
      </c>
      <c r="EG11">
        <v>0.95833000000000002</v>
      </c>
      <c r="EH11">
        <v>0.83333000000000002</v>
      </c>
      <c r="EI11">
        <v>0.79166999999999998</v>
      </c>
      <c r="EJ11">
        <v>0.875</v>
      </c>
      <c r="EK11">
        <v>0.69564999999999999</v>
      </c>
      <c r="EL11">
        <v>0.82142999999999999</v>
      </c>
      <c r="EM11">
        <v>0.70967999999999998</v>
      </c>
      <c r="EN11">
        <v>0.90625</v>
      </c>
      <c r="EO11">
        <v>0.875</v>
      </c>
      <c r="EP11">
        <v>0.67742000000000002</v>
      </c>
      <c r="EQ11">
        <v>0.6875</v>
      </c>
    </row>
    <row r="12" spans="1:147" x14ac:dyDescent="0.2">
      <c r="C12">
        <v>12.7</v>
      </c>
      <c r="D12">
        <v>9.0924999999999994</v>
      </c>
      <c r="E12">
        <v>13.506</v>
      </c>
      <c r="F12">
        <v>8.6158000000000001</v>
      </c>
      <c r="G12">
        <v>8.2654999999999994</v>
      </c>
      <c r="H12">
        <v>9.5291999999999994</v>
      </c>
      <c r="I12">
        <v>6.3470000000000004</v>
      </c>
      <c r="J12">
        <v>9.9755000000000003</v>
      </c>
      <c r="K12">
        <v>10.997</v>
      </c>
      <c r="L12">
        <v>13.455</v>
      </c>
      <c r="M12">
        <v>9.5427999999999997</v>
      </c>
      <c r="N12">
        <v>10.051</v>
      </c>
      <c r="S12">
        <v>1.9706999999999999</v>
      </c>
      <c r="T12">
        <v>1.8732</v>
      </c>
      <c r="U12">
        <v>2.133</v>
      </c>
      <c r="V12">
        <v>1.6626000000000001</v>
      </c>
      <c r="W12">
        <v>2.4929999999999999</v>
      </c>
      <c r="X12">
        <v>1.7224999999999999</v>
      </c>
      <c r="Y12">
        <v>1.5757000000000001</v>
      </c>
      <c r="Z12">
        <v>1.4147000000000001</v>
      </c>
      <c r="AA12">
        <v>2.5394999999999999</v>
      </c>
      <c r="AB12">
        <v>2.323</v>
      </c>
      <c r="AC12">
        <v>1.6406000000000001</v>
      </c>
      <c r="AD12">
        <v>1.9127000000000001</v>
      </c>
      <c r="AJ12">
        <v>12.609</v>
      </c>
      <c r="AK12">
        <v>8.5696999999999992</v>
      </c>
      <c r="AL12">
        <v>8.9166000000000007</v>
      </c>
      <c r="AM12">
        <v>9.6527999999999992</v>
      </c>
      <c r="AN12">
        <v>9.8501999999999992</v>
      </c>
      <c r="AO12">
        <v>6.5278</v>
      </c>
      <c r="AP12">
        <v>4.4781000000000004</v>
      </c>
      <c r="AQ12">
        <v>7.1535000000000002</v>
      </c>
      <c r="AR12">
        <v>9.8670000000000009</v>
      </c>
      <c r="AS12">
        <v>11.346</v>
      </c>
      <c r="AT12">
        <v>9.9731000000000005</v>
      </c>
      <c r="AU12">
        <v>8.5985999999999994</v>
      </c>
      <c r="AZ12">
        <v>1.3928</v>
      </c>
      <c r="BA12">
        <v>1.2032</v>
      </c>
      <c r="BB12">
        <v>2.0809000000000002</v>
      </c>
      <c r="BC12">
        <v>2.093</v>
      </c>
      <c r="BD12">
        <v>1.5515000000000001</v>
      </c>
      <c r="BE12">
        <v>1.5672999999999999</v>
      </c>
      <c r="BF12">
        <v>1.1456</v>
      </c>
      <c r="BG12">
        <v>1.1558999999999999</v>
      </c>
      <c r="BH12">
        <v>1.6682999999999999</v>
      </c>
      <c r="BI12">
        <v>1.6143000000000001</v>
      </c>
      <c r="BJ12">
        <v>1.8956</v>
      </c>
      <c r="BK12">
        <v>1.6131</v>
      </c>
      <c r="BQ12">
        <v>7.6257999999999999</v>
      </c>
      <c r="BR12">
        <v>6.6272000000000002</v>
      </c>
      <c r="BS12">
        <v>11.340999999999999</v>
      </c>
      <c r="BT12">
        <v>8.3360000000000003</v>
      </c>
      <c r="BU12">
        <v>7.7557</v>
      </c>
      <c r="BV12">
        <v>5.8837999999999999</v>
      </c>
      <c r="BW12">
        <v>3.1939000000000002</v>
      </c>
      <c r="BX12">
        <v>7.0549999999999997</v>
      </c>
      <c r="BY12">
        <v>7.8708</v>
      </c>
      <c r="BZ12">
        <v>9.4405000000000001</v>
      </c>
      <c r="CA12">
        <v>9.9850999999999992</v>
      </c>
      <c r="CB12">
        <v>7.1130000000000004</v>
      </c>
      <c r="CG12">
        <v>1.5728</v>
      </c>
      <c r="CH12">
        <v>1.3479000000000001</v>
      </c>
      <c r="CI12">
        <v>1.8369</v>
      </c>
      <c r="CJ12">
        <v>2.0325000000000002</v>
      </c>
      <c r="CK12">
        <v>1.5039</v>
      </c>
      <c r="CL12">
        <v>1.2782</v>
      </c>
      <c r="CM12">
        <v>0.94886999999999999</v>
      </c>
      <c r="CN12">
        <v>1.3143</v>
      </c>
      <c r="CO12">
        <v>1.7407999999999999</v>
      </c>
      <c r="CP12">
        <v>1.8694</v>
      </c>
      <c r="CQ12">
        <v>1.4802</v>
      </c>
      <c r="CR12">
        <v>1.6418999999999999</v>
      </c>
      <c r="CX12">
        <v>0.91666999999999998</v>
      </c>
      <c r="CY12">
        <v>0.875</v>
      </c>
      <c r="CZ12">
        <v>0.91666999999999998</v>
      </c>
      <c r="DA12">
        <v>0.66666999999999998</v>
      </c>
      <c r="DB12">
        <v>0.84375</v>
      </c>
      <c r="DC12">
        <v>0.79166999999999998</v>
      </c>
      <c r="DD12">
        <v>0.71428999999999998</v>
      </c>
      <c r="DE12">
        <v>0.80645</v>
      </c>
      <c r="DF12">
        <v>0.8125</v>
      </c>
      <c r="DG12">
        <v>0.96875</v>
      </c>
      <c r="DH12">
        <v>0.8125</v>
      </c>
      <c r="DI12">
        <v>0.8125</v>
      </c>
      <c r="DO12">
        <v>0.79166999999999998</v>
      </c>
      <c r="DP12">
        <v>0.75</v>
      </c>
      <c r="DQ12">
        <v>0.66666999999999998</v>
      </c>
      <c r="DR12">
        <v>0.29166999999999998</v>
      </c>
      <c r="DS12">
        <v>0.625</v>
      </c>
      <c r="DT12">
        <v>0.52173999999999998</v>
      </c>
      <c r="DU12">
        <v>0.60714000000000001</v>
      </c>
      <c r="DV12">
        <v>0.54839000000000004</v>
      </c>
      <c r="DW12">
        <v>0.78125</v>
      </c>
      <c r="DX12">
        <v>0.59375</v>
      </c>
      <c r="DY12">
        <v>0.5</v>
      </c>
      <c r="DZ12">
        <v>0.625</v>
      </c>
      <c r="EF12">
        <v>0.70833000000000002</v>
      </c>
      <c r="EG12">
        <v>0.79166999999999998</v>
      </c>
      <c r="EH12">
        <v>0.54166999999999998</v>
      </c>
      <c r="EI12">
        <v>0.5</v>
      </c>
      <c r="EJ12">
        <v>0.4375</v>
      </c>
      <c r="EK12">
        <v>0.56521999999999994</v>
      </c>
      <c r="EL12">
        <v>0.78571000000000002</v>
      </c>
      <c r="EM12">
        <v>0.6129</v>
      </c>
      <c r="EN12">
        <v>0.5</v>
      </c>
      <c r="EO12">
        <v>0.6875</v>
      </c>
      <c r="EP12">
        <v>0.48387000000000002</v>
      </c>
      <c r="EQ12">
        <v>0.53125</v>
      </c>
    </row>
    <row r="13" spans="1:147" x14ac:dyDescent="0.2">
      <c r="C13">
        <v>15.648</v>
      </c>
      <c r="D13">
        <v>8.3544999999999998</v>
      </c>
      <c r="E13">
        <v>11.026</v>
      </c>
      <c r="F13">
        <v>8.7477999999999998</v>
      </c>
      <c r="G13">
        <v>10.577</v>
      </c>
      <c r="H13">
        <v>7.9934000000000003</v>
      </c>
      <c r="I13">
        <v>7.4370000000000003</v>
      </c>
      <c r="J13">
        <v>8.8550000000000004</v>
      </c>
      <c r="K13">
        <v>11.747</v>
      </c>
      <c r="L13">
        <v>12.929</v>
      </c>
      <c r="M13">
        <v>8.4605999999999995</v>
      </c>
      <c r="N13">
        <v>8.1288999999999998</v>
      </c>
      <c r="S13">
        <v>2.3229000000000002</v>
      </c>
      <c r="T13">
        <v>2.1968000000000001</v>
      </c>
      <c r="U13">
        <v>2.1827000000000001</v>
      </c>
      <c r="V13">
        <v>1.7291000000000001</v>
      </c>
      <c r="W13">
        <v>2.3052999999999999</v>
      </c>
      <c r="X13">
        <v>1.7891999999999999</v>
      </c>
      <c r="Y13">
        <v>1.3335999999999999</v>
      </c>
      <c r="Z13">
        <v>1.7373000000000001</v>
      </c>
      <c r="AA13">
        <v>2.1831</v>
      </c>
      <c r="AB13">
        <v>2.3376000000000001</v>
      </c>
      <c r="AC13">
        <v>1.7234</v>
      </c>
      <c r="AD13">
        <v>2.0057</v>
      </c>
      <c r="AJ13">
        <v>13.279</v>
      </c>
      <c r="AK13">
        <v>7.0777999999999999</v>
      </c>
      <c r="AL13">
        <v>6.4706999999999999</v>
      </c>
      <c r="AM13">
        <v>9.6782000000000004</v>
      </c>
      <c r="AN13">
        <v>9.6877999999999993</v>
      </c>
      <c r="AO13">
        <v>8.2621000000000002</v>
      </c>
      <c r="AP13">
        <v>4.1927000000000003</v>
      </c>
      <c r="AQ13">
        <v>7.8914999999999997</v>
      </c>
      <c r="AR13">
        <v>9.9582999999999995</v>
      </c>
      <c r="AS13">
        <v>11.548999999999999</v>
      </c>
      <c r="AT13">
        <v>8.1473999999999993</v>
      </c>
      <c r="AU13">
        <v>9.7874999999999996</v>
      </c>
      <c r="AZ13">
        <v>1.5091000000000001</v>
      </c>
      <c r="BA13">
        <v>1.4961</v>
      </c>
      <c r="BB13">
        <v>2.6194999999999999</v>
      </c>
      <c r="BC13">
        <v>2.1276000000000002</v>
      </c>
      <c r="BD13">
        <v>1.3416999999999999</v>
      </c>
      <c r="BE13">
        <v>1.5852999999999999</v>
      </c>
      <c r="BF13">
        <v>1.0071000000000001</v>
      </c>
      <c r="BG13">
        <v>1.3703000000000001</v>
      </c>
      <c r="BH13">
        <v>1.8380000000000001</v>
      </c>
      <c r="BI13">
        <v>1.7565</v>
      </c>
      <c r="BJ13">
        <v>1.7172000000000001</v>
      </c>
      <c r="BK13">
        <v>1.6879999999999999</v>
      </c>
      <c r="BQ13">
        <v>7.3730000000000002</v>
      </c>
      <c r="BR13">
        <v>8.0801999999999996</v>
      </c>
      <c r="BS13">
        <v>10.635999999999999</v>
      </c>
      <c r="BT13">
        <v>7.9560000000000004</v>
      </c>
      <c r="BU13">
        <v>7.5453000000000001</v>
      </c>
      <c r="BV13">
        <v>6.0034000000000001</v>
      </c>
      <c r="BW13">
        <v>2.7593000000000001</v>
      </c>
      <c r="BX13">
        <v>7.069</v>
      </c>
      <c r="BY13">
        <v>9.2483000000000004</v>
      </c>
      <c r="BZ13">
        <v>6.3171999999999997</v>
      </c>
      <c r="CA13">
        <v>10.084</v>
      </c>
      <c r="CB13">
        <v>8.9161999999999999</v>
      </c>
      <c r="CG13">
        <v>1.4548000000000001</v>
      </c>
      <c r="CH13">
        <v>1.2970999999999999</v>
      </c>
      <c r="CI13">
        <v>2.0762</v>
      </c>
      <c r="CJ13">
        <v>1.7764</v>
      </c>
      <c r="CK13">
        <v>1.2576000000000001</v>
      </c>
      <c r="CL13">
        <v>1.4047000000000001</v>
      </c>
      <c r="CM13">
        <v>1.0447</v>
      </c>
      <c r="CN13">
        <v>1.3696999999999999</v>
      </c>
      <c r="CO13">
        <v>1.5018</v>
      </c>
      <c r="CP13">
        <v>1.3716999999999999</v>
      </c>
      <c r="CQ13">
        <v>1.5727</v>
      </c>
      <c r="CR13">
        <v>1.5005999999999999</v>
      </c>
      <c r="CX13">
        <v>0.83333000000000002</v>
      </c>
      <c r="CY13">
        <v>0.79166999999999998</v>
      </c>
      <c r="CZ13">
        <v>0.875</v>
      </c>
      <c r="DA13">
        <v>0.75</v>
      </c>
      <c r="DB13">
        <v>0.6875</v>
      </c>
      <c r="DC13">
        <v>0.83333000000000002</v>
      </c>
      <c r="DD13">
        <v>0.64285999999999999</v>
      </c>
      <c r="DE13">
        <v>0.83870999999999996</v>
      </c>
      <c r="DF13">
        <v>0.84375</v>
      </c>
      <c r="DG13">
        <v>0.875</v>
      </c>
      <c r="DH13">
        <v>0.8125</v>
      </c>
      <c r="DI13">
        <v>0.6875</v>
      </c>
      <c r="DO13">
        <v>0.79166999999999998</v>
      </c>
      <c r="DP13">
        <v>0.54166999999999998</v>
      </c>
      <c r="DQ13">
        <v>0.54166999999999998</v>
      </c>
      <c r="DR13">
        <v>0.41666999999999998</v>
      </c>
      <c r="DS13">
        <v>0.34375</v>
      </c>
      <c r="DT13">
        <v>0.34782999999999997</v>
      </c>
      <c r="DU13">
        <v>0.5</v>
      </c>
      <c r="DV13">
        <v>0.45161000000000001</v>
      </c>
      <c r="DW13">
        <v>0.59375</v>
      </c>
      <c r="DX13">
        <v>0.5</v>
      </c>
      <c r="DY13">
        <v>0.3125</v>
      </c>
      <c r="DZ13">
        <v>0.53125</v>
      </c>
      <c r="EF13">
        <v>0.41666999999999998</v>
      </c>
      <c r="EG13">
        <v>0.29166999999999998</v>
      </c>
      <c r="EH13">
        <v>0.54166999999999998</v>
      </c>
      <c r="EI13">
        <v>0.29166999999999998</v>
      </c>
      <c r="EJ13">
        <v>0.15625</v>
      </c>
      <c r="EK13">
        <v>0.34782999999999997</v>
      </c>
      <c r="EL13">
        <v>0.32142999999999999</v>
      </c>
      <c r="EM13">
        <v>0.41935</v>
      </c>
      <c r="EN13">
        <v>0.21875</v>
      </c>
      <c r="EO13">
        <v>0.46875</v>
      </c>
      <c r="EP13">
        <v>0.22581000000000001</v>
      </c>
      <c r="EQ13">
        <v>0.25</v>
      </c>
    </row>
    <row r="14" spans="1:147" x14ac:dyDescent="0.2">
      <c r="C14">
        <v>15.612</v>
      </c>
      <c r="D14">
        <v>10.189</v>
      </c>
      <c r="E14">
        <v>10.315</v>
      </c>
      <c r="F14">
        <v>8.5756999999999994</v>
      </c>
      <c r="G14">
        <v>11.939</v>
      </c>
      <c r="H14">
        <v>8.6800999999999995</v>
      </c>
      <c r="I14">
        <v>6.0865999999999998</v>
      </c>
      <c r="J14">
        <v>8.3012999999999995</v>
      </c>
      <c r="K14">
        <v>11.207000000000001</v>
      </c>
      <c r="L14">
        <v>12.907</v>
      </c>
      <c r="M14">
        <v>7.9664000000000001</v>
      </c>
      <c r="N14">
        <v>10.295</v>
      </c>
      <c r="S14">
        <v>2.0352999999999999</v>
      </c>
      <c r="T14">
        <v>2.2501000000000002</v>
      </c>
      <c r="U14">
        <v>2.6735000000000002</v>
      </c>
      <c r="V14">
        <v>1.5792999999999999</v>
      </c>
      <c r="W14">
        <v>2.1291000000000002</v>
      </c>
      <c r="X14">
        <v>1.6309</v>
      </c>
      <c r="Y14">
        <v>1.2504999999999999</v>
      </c>
      <c r="Z14">
        <v>1.3201000000000001</v>
      </c>
      <c r="AA14">
        <v>2.2172999999999998</v>
      </c>
      <c r="AB14">
        <v>2.4308999999999998</v>
      </c>
      <c r="AC14">
        <v>1.8816999999999999</v>
      </c>
      <c r="AD14">
        <v>1.9932000000000001</v>
      </c>
      <c r="AJ14">
        <v>11.326000000000001</v>
      </c>
      <c r="AK14">
        <v>8.4605999999999995</v>
      </c>
      <c r="AL14">
        <v>6.9839000000000002</v>
      </c>
      <c r="AM14">
        <v>8.3099000000000007</v>
      </c>
      <c r="AN14">
        <v>8.1921999999999997</v>
      </c>
      <c r="AO14">
        <v>8.1540999999999997</v>
      </c>
      <c r="AP14">
        <v>5.4539</v>
      </c>
      <c r="AQ14">
        <v>9.0195000000000007</v>
      </c>
      <c r="AR14">
        <v>8.7771000000000008</v>
      </c>
      <c r="AS14">
        <v>11.297000000000001</v>
      </c>
      <c r="AT14">
        <v>8.8178000000000001</v>
      </c>
      <c r="AU14">
        <v>10.523999999999999</v>
      </c>
      <c r="AZ14">
        <v>1.9743999999999999</v>
      </c>
      <c r="BA14">
        <v>1.7777000000000001</v>
      </c>
      <c r="BB14">
        <v>2.2797999999999998</v>
      </c>
      <c r="BC14">
        <v>1.7547999999999999</v>
      </c>
      <c r="BD14">
        <v>1.4532</v>
      </c>
      <c r="BE14">
        <v>1.8596999999999999</v>
      </c>
      <c r="BF14">
        <v>1.1950000000000001</v>
      </c>
      <c r="BG14">
        <v>1.4758</v>
      </c>
      <c r="BH14">
        <v>2.1503999999999999</v>
      </c>
      <c r="BI14">
        <v>1.9767999999999999</v>
      </c>
      <c r="BJ14">
        <v>1.5185</v>
      </c>
      <c r="BK14">
        <v>1.6322000000000001</v>
      </c>
      <c r="BQ14">
        <v>7.9127999999999998</v>
      </c>
      <c r="BR14">
        <v>9.1791999999999998</v>
      </c>
      <c r="BS14">
        <v>12.877000000000001</v>
      </c>
      <c r="BT14">
        <v>6.0265000000000004</v>
      </c>
      <c r="BU14">
        <v>6.8567</v>
      </c>
      <c r="BV14">
        <v>7.3022999999999998</v>
      </c>
      <c r="BW14">
        <v>3.4266999999999999</v>
      </c>
      <c r="BX14">
        <v>5.6562000000000001</v>
      </c>
      <c r="BY14">
        <v>7.8113000000000001</v>
      </c>
      <c r="BZ14">
        <v>5.5262000000000002</v>
      </c>
      <c r="CA14">
        <v>10.808999999999999</v>
      </c>
      <c r="CB14">
        <v>8.2143999999999995</v>
      </c>
      <c r="CG14">
        <v>1.4161999999999999</v>
      </c>
      <c r="CH14">
        <v>1.0901000000000001</v>
      </c>
      <c r="CI14">
        <v>2.0581</v>
      </c>
      <c r="CJ14">
        <v>1.6234999999999999</v>
      </c>
      <c r="CK14">
        <v>1.4311</v>
      </c>
      <c r="CL14">
        <v>2.0636000000000001</v>
      </c>
      <c r="CM14">
        <v>1.19</v>
      </c>
      <c r="CN14">
        <v>1.6206</v>
      </c>
      <c r="CO14">
        <v>1.5266999999999999</v>
      </c>
      <c r="CP14">
        <v>1.5622</v>
      </c>
      <c r="CQ14">
        <v>1.7053</v>
      </c>
      <c r="CR14">
        <v>1.7073</v>
      </c>
      <c r="CX14">
        <v>0.91666999999999998</v>
      </c>
      <c r="CY14">
        <v>0.83333000000000002</v>
      </c>
      <c r="CZ14">
        <v>0.95833000000000002</v>
      </c>
      <c r="DA14">
        <v>0.75</v>
      </c>
      <c r="DB14">
        <v>0.8125</v>
      </c>
      <c r="DC14">
        <v>0.75</v>
      </c>
      <c r="DD14">
        <v>0.71428999999999998</v>
      </c>
      <c r="DE14">
        <v>0.77419000000000004</v>
      </c>
      <c r="DF14">
        <v>0.84375</v>
      </c>
      <c r="DG14">
        <v>0.8125</v>
      </c>
      <c r="DH14">
        <v>0.625</v>
      </c>
      <c r="DI14">
        <v>0.75</v>
      </c>
      <c r="DO14">
        <v>0.79166999999999998</v>
      </c>
      <c r="DP14">
        <v>0.625</v>
      </c>
      <c r="DQ14">
        <v>0.66666999999999998</v>
      </c>
      <c r="DR14">
        <v>0.45833000000000002</v>
      </c>
      <c r="DS14">
        <v>0.375</v>
      </c>
      <c r="DT14">
        <v>0.69564999999999999</v>
      </c>
      <c r="DU14">
        <v>0.46428999999999998</v>
      </c>
      <c r="DV14">
        <v>0.45161000000000001</v>
      </c>
      <c r="DW14">
        <v>0.65625</v>
      </c>
      <c r="DX14">
        <v>0.53125</v>
      </c>
      <c r="DY14">
        <v>0.46875</v>
      </c>
      <c r="DZ14">
        <v>0.6875</v>
      </c>
      <c r="EF14">
        <v>0.58333000000000002</v>
      </c>
      <c r="EG14">
        <v>0.41666999999999998</v>
      </c>
      <c r="EH14">
        <v>0.5</v>
      </c>
      <c r="EI14">
        <v>0.375</v>
      </c>
      <c r="EJ14">
        <v>0.21875</v>
      </c>
      <c r="EK14">
        <v>0.43478</v>
      </c>
      <c r="EL14">
        <v>0.5</v>
      </c>
      <c r="EM14">
        <v>0.29032000000000002</v>
      </c>
      <c r="EN14">
        <v>0.28125</v>
      </c>
      <c r="EO14">
        <v>0.53125</v>
      </c>
      <c r="EP14">
        <v>0.35483999999999999</v>
      </c>
      <c r="EQ14">
        <v>0.375</v>
      </c>
    </row>
    <row r="15" spans="1:147" x14ac:dyDescent="0.2">
      <c r="C15">
        <v>15.087999999999999</v>
      </c>
      <c r="D15">
        <v>12.162000000000001</v>
      </c>
      <c r="E15">
        <v>11.789</v>
      </c>
      <c r="F15">
        <v>7.8007</v>
      </c>
      <c r="G15">
        <v>9.99</v>
      </c>
      <c r="H15">
        <v>5.3813000000000004</v>
      </c>
      <c r="I15">
        <v>3.3483999999999998</v>
      </c>
      <c r="J15">
        <v>11.01</v>
      </c>
      <c r="K15">
        <v>11.708</v>
      </c>
      <c r="L15">
        <v>13.976000000000001</v>
      </c>
      <c r="M15">
        <v>7.9157000000000002</v>
      </c>
      <c r="N15">
        <v>8.5861999999999998</v>
      </c>
      <c r="S15">
        <v>1.9534</v>
      </c>
      <c r="T15">
        <v>2.3572000000000002</v>
      </c>
      <c r="U15">
        <v>2.1071</v>
      </c>
      <c r="V15">
        <v>1.8913</v>
      </c>
      <c r="W15">
        <v>2.4392999999999998</v>
      </c>
      <c r="X15">
        <v>1.4213</v>
      </c>
      <c r="Y15">
        <v>1.4174</v>
      </c>
      <c r="Z15">
        <v>1.2834000000000001</v>
      </c>
      <c r="AA15">
        <v>2.0750999999999999</v>
      </c>
      <c r="AB15">
        <v>2.6133000000000002</v>
      </c>
      <c r="AC15">
        <v>1.7663</v>
      </c>
      <c r="AD15">
        <v>2.1480000000000001</v>
      </c>
      <c r="AJ15">
        <v>13.967000000000001</v>
      </c>
      <c r="AK15">
        <v>11.906000000000001</v>
      </c>
      <c r="AL15">
        <v>6.2573999999999996</v>
      </c>
      <c r="AM15">
        <v>8.9215</v>
      </c>
      <c r="AN15">
        <v>7.0034000000000001</v>
      </c>
      <c r="AO15">
        <v>9.8566000000000003</v>
      </c>
      <c r="AP15">
        <v>6.2873000000000001</v>
      </c>
      <c r="AQ15">
        <v>10.112</v>
      </c>
      <c r="AR15">
        <v>8.8856999999999999</v>
      </c>
      <c r="AS15">
        <v>8.1707999999999998</v>
      </c>
      <c r="AT15">
        <v>8.6331000000000007</v>
      </c>
      <c r="AU15">
        <v>10.183999999999999</v>
      </c>
      <c r="AZ15">
        <v>2.1427</v>
      </c>
      <c r="BA15">
        <v>1.1896</v>
      </c>
      <c r="BB15">
        <v>2.0535000000000001</v>
      </c>
      <c r="BC15">
        <v>1.6951000000000001</v>
      </c>
      <c r="BD15">
        <v>1.3427</v>
      </c>
      <c r="BE15">
        <v>1.6675</v>
      </c>
      <c r="BF15">
        <v>1.1293</v>
      </c>
      <c r="BG15">
        <v>1.2343999999999999</v>
      </c>
      <c r="BH15">
        <v>1.9560999999999999</v>
      </c>
      <c r="BI15">
        <v>1.9721</v>
      </c>
      <c r="BJ15">
        <v>1.7630999999999999</v>
      </c>
      <c r="BK15">
        <v>1.6807000000000001</v>
      </c>
      <c r="BQ15">
        <v>9.2175999999999991</v>
      </c>
      <c r="BR15">
        <v>6.5076999999999998</v>
      </c>
      <c r="BS15">
        <v>10.872</v>
      </c>
      <c r="BT15">
        <v>7.6026999999999996</v>
      </c>
      <c r="BU15">
        <v>3.9026000000000001</v>
      </c>
      <c r="BV15">
        <v>8.93</v>
      </c>
      <c r="BW15">
        <v>3.3005</v>
      </c>
      <c r="BX15">
        <v>6.1387</v>
      </c>
      <c r="BY15">
        <v>5.7565</v>
      </c>
      <c r="BZ15">
        <v>7.4290000000000003</v>
      </c>
      <c r="CA15">
        <v>10.326000000000001</v>
      </c>
      <c r="CB15">
        <v>9.9943000000000008</v>
      </c>
      <c r="CG15">
        <v>1.5627</v>
      </c>
      <c r="CH15">
        <v>1.0565</v>
      </c>
      <c r="CI15">
        <v>2.7031999999999998</v>
      </c>
      <c r="CJ15">
        <v>1.6512</v>
      </c>
      <c r="CK15">
        <v>1.4076</v>
      </c>
      <c r="CL15">
        <v>1.4674</v>
      </c>
      <c r="CM15">
        <v>1.0603</v>
      </c>
      <c r="CN15">
        <v>1.6293</v>
      </c>
      <c r="CO15">
        <v>1.3321000000000001</v>
      </c>
      <c r="CP15">
        <v>1.6921999999999999</v>
      </c>
      <c r="CQ15">
        <v>1.3384</v>
      </c>
      <c r="CR15">
        <v>1.5833999999999999</v>
      </c>
      <c r="CX15">
        <v>0.91666999999999998</v>
      </c>
      <c r="CY15">
        <v>0.79166999999999998</v>
      </c>
      <c r="CZ15">
        <v>0.95833000000000002</v>
      </c>
      <c r="DA15">
        <v>0.75</v>
      </c>
      <c r="DB15">
        <v>0.8125</v>
      </c>
      <c r="DC15">
        <v>0.79166999999999998</v>
      </c>
      <c r="DD15">
        <v>0.75</v>
      </c>
      <c r="DE15">
        <v>0.70967999999999998</v>
      </c>
      <c r="DF15">
        <v>0.84375</v>
      </c>
      <c r="DG15">
        <v>0.9375</v>
      </c>
      <c r="DH15">
        <v>0.71875</v>
      </c>
      <c r="DI15">
        <v>0.8125</v>
      </c>
      <c r="DO15">
        <v>0.75</v>
      </c>
      <c r="DP15">
        <v>0.75</v>
      </c>
      <c r="DQ15">
        <v>0.79166999999999998</v>
      </c>
      <c r="DR15">
        <v>0.41666999999999998</v>
      </c>
      <c r="DS15">
        <v>0.65625</v>
      </c>
      <c r="DT15">
        <v>0.56521999999999994</v>
      </c>
      <c r="DU15">
        <v>0.57142999999999999</v>
      </c>
      <c r="DV15">
        <v>0.67742000000000002</v>
      </c>
      <c r="DW15">
        <v>0.625</v>
      </c>
      <c r="DX15">
        <v>0.59375</v>
      </c>
      <c r="DY15">
        <v>0.46875</v>
      </c>
      <c r="DZ15">
        <v>0.6875</v>
      </c>
      <c r="EF15">
        <v>0.58333000000000002</v>
      </c>
      <c r="EG15">
        <v>0.54166999999999998</v>
      </c>
      <c r="EH15">
        <v>0.58333000000000002</v>
      </c>
      <c r="EI15">
        <v>0.375</v>
      </c>
      <c r="EJ15">
        <v>0.40625</v>
      </c>
      <c r="EK15">
        <v>0.47826000000000002</v>
      </c>
      <c r="EL15">
        <v>0.5</v>
      </c>
      <c r="EM15">
        <v>0.35483999999999999</v>
      </c>
      <c r="EN15">
        <v>0.46875</v>
      </c>
      <c r="EO15">
        <v>0.46875</v>
      </c>
      <c r="EP15">
        <v>0.32257999999999998</v>
      </c>
      <c r="EQ15">
        <v>0.4375</v>
      </c>
    </row>
    <row r="16" spans="1:147" x14ac:dyDescent="0.2">
      <c r="C16">
        <v>13.09</v>
      </c>
      <c r="D16">
        <v>13.108000000000001</v>
      </c>
      <c r="E16">
        <v>11.656000000000001</v>
      </c>
      <c r="F16">
        <v>7.5526</v>
      </c>
      <c r="G16">
        <v>11.375999999999999</v>
      </c>
      <c r="H16">
        <v>7.4351000000000003</v>
      </c>
      <c r="I16">
        <v>4.0932000000000004</v>
      </c>
      <c r="J16">
        <v>11.141999999999999</v>
      </c>
      <c r="K16">
        <v>12.893000000000001</v>
      </c>
      <c r="L16">
        <v>13.541</v>
      </c>
      <c r="M16">
        <v>8.1313999999999993</v>
      </c>
      <c r="N16">
        <v>10.785</v>
      </c>
      <c r="S16">
        <v>2.3624000000000001</v>
      </c>
      <c r="T16">
        <v>1.792</v>
      </c>
      <c r="U16">
        <v>2.4559000000000002</v>
      </c>
      <c r="V16">
        <v>1.9670000000000001</v>
      </c>
      <c r="W16">
        <v>2.6334</v>
      </c>
      <c r="X16">
        <v>1.3028</v>
      </c>
      <c r="Y16">
        <v>1.1675</v>
      </c>
      <c r="Z16">
        <v>1.2753000000000001</v>
      </c>
      <c r="AA16">
        <v>1.8269</v>
      </c>
      <c r="AB16">
        <v>2.3422999999999998</v>
      </c>
      <c r="AC16">
        <v>2.0520999999999998</v>
      </c>
      <c r="AD16">
        <v>1.9492</v>
      </c>
      <c r="AJ16">
        <v>15.032</v>
      </c>
      <c r="AK16">
        <v>10.507999999999999</v>
      </c>
      <c r="AL16">
        <v>6.8960999999999997</v>
      </c>
      <c r="AM16">
        <v>9.2317999999999998</v>
      </c>
      <c r="AN16">
        <v>3.4701</v>
      </c>
      <c r="AO16">
        <v>7.3716999999999997</v>
      </c>
      <c r="AP16">
        <v>5.8075999999999999</v>
      </c>
      <c r="AQ16">
        <v>8.2103000000000002</v>
      </c>
      <c r="AR16">
        <v>9.58</v>
      </c>
      <c r="AS16">
        <v>7.6824000000000003</v>
      </c>
      <c r="AT16">
        <v>8.6943999999999999</v>
      </c>
      <c r="AU16">
        <v>11.065</v>
      </c>
      <c r="AZ16">
        <v>2.0573000000000001</v>
      </c>
      <c r="BA16">
        <v>1.1073999999999999</v>
      </c>
      <c r="BB16">
        <v>2.3685999999999998</v>
      </c>
      <c r="BC16">
        <v>1.7672000000000001</v>
      </c>
      <c r="BD16">
        <v>1.2464</v>
      </c>
      <c r="BE16">
        <v>2.0697000000000001</v>
      </c>
      <c r="BF16">
        <v>1.0710999999999999</v>
      </c>
      <c r="BG16">
        <v>1.2690999999999999</v>
      </c>
      <c r="BH16">
        <v>2.0710999999999999</v>
      </c>
      <c r="BI16">
        <v>2.0948000000000002</v>
      </c>
      <c r="BJ16">
        <v>1.4545999999999999</v>
      </c>
      <c r="BK16">
        <v>1.8701000000000001</v>
      </c>
      <c r="BQ16">
        <v>11.067</v>
      </c>
      <c r="BR16">
        <v>6.931</v>
      </c>
      <c r="BS16">
        <v>9.3290000000000006</v>
      </c>
      <c r="BT16">
        <v>5.31</v>
      </c>
      <c r="BU16">
        <v>5.9348999999999998</v>
      </c>
      <c r="BV16">
        <v>5.4894999999999996</v>
      </c>
      <c r="BW16">
        <v>2.2134999999999998</v>
      </c>
      <c r="BX16">
        <v>6.9381000000000004</v>
      </c>
      <c r="BY16">
        <v>7.3928000000000003</v>
      </c>
      <c r="BZ16">
        <v>7.2942</v>
      </c>
      <c r="CA16">
        <v>10.814</v>
      </c>
      <c r="CB16">
        <v>7.2975000000000003</v>
      </c>
      <c r="CG16">
        <v>1.3282</v>
      </c>
      <c r="CH16">
        <v>1.1702999999999999</v>
      </c>
      <c r="CI16">
        <v>1.8602000000000001</v>
      </c>
      <c r="CJ16">
        <v>1.645</v>
      </c>
      <c r="CK16">
        <v>1.0931</v>
      </c>
      <c r="CL16">
        <v>1.1705000000000001</v>
      </c>
      <c r="CM16">
        <v>1.0248999999999999</v>
      </c>
      <c r="CN16">
        <v>1.5181</v>
      </c>
      <c r="CO16">
        <v>1.633</v>
      </c>
      <c r="CP16">
        <v>2.3807</v>
      </c>
      <c r="CQ16">
        <v>1.6491</v>
      </c>
      <c r="CR16">
        <v>1.7045999999999999</v>
      </c>
      <c r="CX16">
        <v>0.91666999999999998</v>
      </c>
      <c r="CY16">
        <v>0.70833000000000002</v>
      </c>
      <c r="CZ16">
        <v>0.83333000000000002</v>
      </c>
      <c r="DA16">
        <v>0.75</v>
      </c>
      <c r="DB16">
        <v>0.8125</v>
      </c>
      <c r="DC16">
        <v>0.70833000000000002</v>
      </c>
      <c r="DD16">
        <v>0.67857000000000001</v>
      </c>
      <c r="DE16">
        <v>0.90322999999999998</v>
      </c>
      <c r="DF16">
        <v>0.875</v>
      </c>
      <c r="DG16">
        <v>0.9375</v>
      </c>
      <c r="DH16">
        <v>0.8125</v>
      </c>
      <c r="DI16">
        <v>0.78125</v>
      </c>
      <c r="DO16">
        <v>0.875</v>
      </c>
      <c r="DP16">
        <v>0.625</v>
      </c>
      <c r="DQ16">
        <v>0.83333000000000002</v>
      </c>
      <c r="DR16">
        <v>0.58333000000000002</v>
      </c>
      <c r="DS16">
        <v>0.6875</v>
      </c>
      <c r="DT16">
        <v>0.69564999999999999</v>
      </c>
      <c r="DU16">
        <v>0.57142999999999999</v>
      </c>
      <c r="DV16">
        <v>0.64515999999999996</v>
      </c>
      <c r="DW16">
        <v>0.65625</v>
      </c>
      <c r="DX16">
        <v>0.65625</v>
      </c>
      <c r="DY16">
        <v>0.5</v>
      </c>
      <c r="DZ16">
        <v>0.6875</v>
      </c>
      <c r="EF16">
        <v>0.625</v>
      </c>
      <c r="EG16">
        <v>0.58333000000000002</v>
      </c>
      <c r="EH16">
        <v>0.66666999999999998</v>
      </c>
      <c r="EI16">
        <v>0.58333000000000002</v>
      </c>
      <c r="EJ16">
        <v>0.375</v>
      </c>
      <c r="EK16">
        <v>0.34782999999999997</v>
      </c>
      <c r="EL16">
        <v>0.60714000000000001</v>
      </c>
      <c r="EM16">
        <v>0.45161000000000001</v>
      </c>
      <c r="EN16">
        <v>0.40625</v>
      </c>
      <c r="EO16">
        <v>0.6875</v>
      </c>
      <c r="EP16">
        <v>0.41935</v>
      </c>
      <c r="EQ16">
        <v>0.53125</v>
      </c>
    </row>
    <row r="17" spans="3:147" x14ac:dyDescent="0.2">
      <c r="C17">
        <v>5.7907999999999999</v>
      </c>
      <c r="D17">
        <v>15.846</v>
      </c>
      <c r="E17">
        <v>4.9833999999999996</v>
      </c>
      <c r="F17">
        <v>3.9779</v>
      </c>
      <c r="G17">
        <v>4.8239999999999998</v>
      </c>
      <c r="H17">
        <v>3.2970999999999999</v>
      </c>
      <c r="I17">
        <v>2.2633000000000001</v>
      </c>
      <c r="J17">
        <v>9.2875999999999994</v>
      </c>
      <c r="K17">
        <v>4.8303000000000003</v>
      </c>
      <c r="L17">
        <v>4.5763999999999996</v>
      </c>
      <c r="M17">
        <v>3.9142999999999999</v>
      </c>
      <c r="N17">
        <v>4.6192000000000002</v>
      </c>
      <c r="S17">
        <v>1.0188999999999999</v>
      </c>
      <c r="T17">
        <v>1.7616000000000001</v>
      </c>
      <c r="U17">
        <v>1.2976000000000001</v>
      </c>
      <c r="V17">
        <v>0.90754000000000001</v>
      </c>
      <c r="W17">
        <v>1.01</v>
      </c>
      <c r="X17">
        <v>0.78398000000000001</v>
      </c>
      <c r="Y17">
        <v>0.9768</v>
      </c>
      <c r="Z17">
        <v>1.4432</v>
      </c>
      <c r="AA17">
        <v>1.1140000000000001</v>
      </c>
      <c r="AB17">
        <v>0.97374000000000005</v>
      </c>
      <c r="AC17">
        <v>0.95921999999999996</v>
      </c>
      <c r="AD17">
        <v>0.96042000000000005</v>
      </c>
      <c r="AJ17">
        <v>5.4401999999999999</v>
      </c>
      <c r="AK17">
        <v>3.4142000000000001</v>
      </c>
      <c r="AL17">
        <v>3.9</v>
      </c>
      <c r="AM17">
        <v>2.859</v>
      </c>
      <c r="AN17">
        <v>2.6564999999999999</v>
      </c>
      <c r="AO17">
        <v>3.6099000000000001</v>
      </c>
      <c r="AP17">
        <v>1.9587000000000001</v>
      </c>
      <c r="AQ17">
        <v>2.5312999999999999</v>
      </c>
      <c r="AR17">
        <v>4.6902999999999997</v>
      </c>
      <c r="AS17">
        <v>2.665</v>
      </c>
      <c r="AT17">
        <v>2.9382000000000001</v>
      </c>
      <c r="AU17">
        <v>3.9011</v>
      </c>
      <c r="AZ17">
        <v>1.0113000000000001</v>
      </c>
      <c r="BA17">
        <v>0.81135000000000002</v>
      </c>
      <c r="BB17">
        <v>1.2209000000000001</v>
      </c>
      <c r="BC17">
        <v>0.71753999999999996</v>
      </c>
      <c r="BD17">
        <v>0.75153000000000003</v>
      </c>
      <c r="BE17">
        <v>0.91925999999999997</v>
      </c>
      <c r="BF17">
        <v>0.80813000000000001</v>
      </c>
      <c r="BG17">
        <v>0.80837999999999999</v>
      </c>
      <c r="BH17">
        <v>1.1003000000000001</v>
      </c>
      <c r="BI17">
        <v>1.0624</v>
      </c>
      <c r="BJ17">
        <v>0.75365000000000004</v>
      </c>
      <c r="BK17">
        <v>1.0442</v>
      </c>
      <c r="BQ17">
        <v>3.1606999999999998</v>
      </c>
      <c r="BR17">
        <v>2.4630999999999998</v>
      </c>
      <c r="BS17">
        <v>4.3304</v>
      </c>
      <c r="BT17">
        <v>2.2292999999999998</v>
      </c>
      <c r="BU17">
        <v>2.5836999999999999</v>
      </c>
      <c r="BV17">
        <v>2.3725999999999998</v>
      </c>
      <c r="BW17">
        <v>2.4295</v>
      </c>
      <c r="BX17">
        <v>3.17</v>
      </c>
      <c r="BY17">
        <v>3.0146000000000002</v>
      </c>
      <c r="BZ17">
        <v>2.7342</v>
      </c>
      <c r="CA17">
        <v>3.9443999999999999</v>
      </c>
      <c r="CB17">
        <v>3.1038000000000001</v>
      </c>
      <c r="CG17">
        <v>0.81686999999999999</v>
      </c>
      <c r="CH17">
        <v>0.80791999999999997</v>
      </c>
      <c r="CI17">
        <v>1.1987000000000001</v>
      </c>
      <c r="CJ17">
        <v>0.89090999999999998</v>
      </c>
      <c r="CK17">
        <v>0.66222000000000003</v>
      </c>
      <c r="CL17">
        <v>0.97104999999999997</v>
      </c>
      <c r="CM17">
        <v>0.93613999999999997</v>
      </c>
      <c r="CN17">
        <v>0.78434999999999999</v>
      </c>
      <c r="CO17">
        <v>0.76824000000000003</v>
      </c>
      <c r="CP17">
        <v>0.97648000000000001</v>
      </c>
      <c r="CQ17">
        <v>0.79466999999999999</v>
      </c>
      <c r="CR17">
        <v>0.85943000000000003</v>
      </c>
      <c r="CX17">
        <v>0.875</v>
      </c>
      <c r="CY17">
        <v>0.79166999999999998</v>
      </c>
      <c r="CZ17">
        <v>0.79166999999999998</v>
      </c>
      <c r="DA17">
        <v>0.70833000000000002</v>
      </c>
      <c r="DB17">
        <v>0.8125</v>
      </c>
      <c r="DC17">
        <v>0.75</v>
      </c>
      <c r="DD17">
        <v>0.67857000000000001</v>
      </c>
      <c r="DE17">
        <v>0.87097000000000002</v>
      </c>
      <c r="DF17">
        <v>0.875</v>
      </c>
      <c r="DG17">
        <v>0.96875</v>
      </c>
      <c r="DH17">
        <v>0.78125</v>
      </c>
      <c r="DI17">
        <v>0.78125</v>
      </c>
      <c r="DO17">
        <v>0.875</v>
      </c>
      <c r="DP17">
        <v>0.625</v>
      </c>
      <c r="DQ17">
        <v>0.79166999999999998</v>
      </c>
      <c r="DR17">
        <v>0.625</v>
      </c>
      <c r="DS17">
        <v>0.5625</v>
      </c>
      <c r="DT17">
        <v>0.52173999999999998</v>
      </c>
      <c r="DU17">
        <v>0.39285999999999999</v>
      </c>
      <c r="DV17">
        <v>0.67742000000000002</v>
      </c>
      <c r="DW17">
        <v>0.6875</v>
      </c>
      <c r="DX17">
        <v>0.71875</v>
      </c>
      <c r="DY17">
        <v>0.53125</v>
      </c>
      <c r="DZ17">
        <v>0.6875</v>
      </c>
      <c r="EF17">
        <v>0.625</v>
      </c>
      <c r="EG17">
        <v>0.5</v>
      </c>
      <c r="EH17">
        <v>0.75</v>
      </c>
      <c r="EI17">
        <v>0.625</v>
      </c>
      <c r="EJ17">
        <v>0.40625</v>
      </c>
      <c r="EK17">
        <v>0.39129999999999998</v>
      </c>
      <c r="EL17">
        <v>0.46428999999999998</v>
      </c>
      <c r="EM17">
        <v>0.48387000000000002</v>
      </c>
      <c r="EN17">
        <v>0.46875</v>
      </c>
      <c r="EO17">
        <v>0.59375</v>
      </c>
      <c r="EP17">
        <v>0.51612999999999998</v>
      </c>
      <c r="EQ17">
        <v>0.5</v>
      </c>
    </row>
    <row r="18" spans="3:147" x14ac:dyDescent="0.2">
      <c r="C18">
        <v>1.0368999999999999</v>
      </c>
      <c r="D18">
        <v>15.582000000000001</v>
      </c>
      <c r="E18">
        <v>1.4134</v>
      </c>
      <c r="F18">
        <v>1.1521999999999999</v>
      </c>
      <c r="G18">
        <v>1.0649999999999999</v>
      </c>
      <c r="H18">
        <v>0.96269000000000005</v>
      </c>
      <c r="I18">
        <v>1.2879</v>
      </c>
      <c r="J18">
        <v>8.6349</v>
      </c>
      <c r="K18">
        <v>1.2317</v>
      </c>
      <c r="L18">
        <v>1.3931</v>
      </c>
      <c r="M18">
        <v>1.1636</v>
      </c>
      <c r="N18">
        <v>1.2135</v>
      </c>
      <c r="S18">
        <v>0.34303</v>
      </c>
      <c r="T18">
        <v>1.9474</v>
      </c>
      <c r="U18">
        <v>0.59014</v>
      </c>
      <c r="V18">
        <v>0.51065000000000005</v>
      </c>
      <c r="W18">
        <v>0.39141999999999999</v>
      </c>
      <c r="X18">
        <v>0.36710999999999999</v>
      </c>
      <c r="Y18">
        <v>0.53352999999999995</v>
      </c>
      <c r="Z18">
        <v>1.6417999999999999</v>
      </c>
      <c r="AA18">
        <v>0.44901000000000002</v>
      </c>
      <c r="AB18">
        <v>0.57340999999999998</v>
      </c>
      <c r="AC18">
        <v>0.56672999999999996</v>
      </c>
      <c r="AD18">
        <v>0.41261999999999999</v>
      </c>
      <c r="AJ18">
        <v>0.89324000000000003</v>
      </c>
      <c r="AK18">
        <v>0.96277000000000001</v>
      </c>
      <c r="AL18">
        <v>0.97557000000000005</v>
      </c>
      <c r="AM18">
        <v>0.79920999999999998</v>
      </c>
      <c r="AN18">
        <v>0.87956999999999996</v>
      </c>
      <c r="AO18">
        <v>0.84091000000000005</v>
      </c>
      <c r="AP18">
        <v>1.1043000000000001</v>
      </c>
      <c r="AQ18">
        <v>1.0426</v>
      </c>
      <c r="AR18">
        <v>0.92788999999999999</v>
      </c>
      <c r="AS18">
        <v>0.75549999999999995</v>
      </c>
      <c r="AT18">
        <v>0.77649999999999997</v>
      </c>
      <c r="AU18">
        <v>0.93994</v>
      </c>
      <c r="AZ18">
        <v>0.40143000000000001</v>
      </c>
      <c r="BA18">
        <v>0.42897000000000002</v>
      </c>
      <c r="BB18">
        <v>0.39860000000000001</v>
      </c>
      <c r="BC18">
        <v>0.37978000000000001</v>
      </c>
      <c r="BD18">
        <v>0.35149999999999998</v>
      </c>
      <c r="BE18">
        <v>0.39964</v>
      </c>
      <c r="BF18">
        <v>0.40057999999999999</v>
      </c>
      <c r="BG18">
        <v>0.41267999999999999</v>
      </c>
      <c r="BH18">
        <v>0.32504</v>
      </c>
      <c r="BI18">
        <v>0.41449000000000003</v>
      </c>
      <c r="BJ18">
        <v>0.36575000000000002</v>
      </c>
      <c r="BK18">
        <v>0.37983</v>
      </c>
      <c r="BQ18">
        <v>0.85924999999999996</v>
      </c>
      <c r="BR18">
        <v>0.84433000000000002</v>
      </c>
      <c r="BS18">
        <v>0.85351999999999995</v>
      </c>
      <c r="BT18">
        <v>0.89997000000000005</v>
      </c>
      <c r="BU18">
        <v>0.85431999999999997</v>
      </c>
      <c r="BV18">
        <v>0.79101999999999995</v>
      </c>
      <c r="BW18">
        <v>1.0329999999999999</v>
      </c>
      <c r="BX18">
        <v>0.90447</v>
      </c>
      <c r="BY18">
        <v>0.86817</v>
      </c>
      <c r="BZ18">
        <v>0.76851999999999998</v>
      </c>
      <c r="CA18">
        <v>0.88200000000000001</v>
      </c>
      <c r="CB18">
        <v>0.73834999999999995</v>
      </c>
      <c r="CG18">
        <v>0.39538000000000001</v>
      </c>
      <c r="CH18">
        <v>0.43748999999999999</v>
      </c>
      <c r="CI18">
        <v>0.36437000000000003</v>
      </c>
      <c r="CJ18">
        <v>0.44584000000000001</v>
      </c>
      <c r="CK18">
        <v>0.43160999999999999</v>
      </c>
      <c r="CL18">
        <v>0.38957999999999998</v>
      </c>
      <c r="CM18">
        <v>0.50746999999999998</v>
      </c>
      <c r="CN18">
        <v>0.44035000000000002</v>
      </c>
      <c r="CO18">
        <v>0.34782999999999997</v>
      </c>
      <c r="CP18">
        <v>0.37324000000000002</v>
      </c>
      <c r="CQ18">
        <v>0.33134999999999998</v>
      </c>
      <c r="CR18">
        <v>0.39993000000000001</v>
      </c>
      <c r="CX18">
        <v>0.83333000000000002</v>
      </c>
      <c r="CY18">
        <v>0.75</v>
      </c>
      <c r="CZ18">
        <v>0.875</v>
      </c>
      <c r="DA18">
        <v>0.70833000000000002</v>
      </c>
      <c r="DB18">
        <v>0.84375</v>
      </c>
      <c r="DC18">
        <v>0.79166999999999998</v>
      </c>
      <c r="DD18">
        <v>0.67857000000000001</v>
      </c>
      <c r="DE18">
        <v>0.83870999999999996</v>
      </c>
      <c r="DF18">
        <v>0.84375</v>
      </c>
      <c r="DG18">
        <v>0.9375</v>
      </c>
      <c r="DH18">
        <v>0.84375</v>
      </c>
      <c r="DI18">
        <v>0.84375</v>
      </c>
      <c r="DO18">
        <v>0.79166999999999998</v>
      </c>
      <c r="DP18">
        <v>0.75</v>
      </c>
      <c r="DQ18">
        <v>0.91666999999999998</v>
      </c>
      <c r="DR18">
        <v>0.58333000000000002</v>
      </c>
      <c r="DS18">
        <v>0.65625</v>
      </c>
      <c r="DT18">
        <v>0.60870000000000002</v>
      </c>
      <c r="DU18">
        <v>0.46428999999999998</v>
      </c>
      <c r="DV18">
        <v>0.58065</v>
      </c>
      <c r="DW18">
        <v>0.78125</v>
      </c>
      <c r="DX18">
        <v>0.78125</v>
      </c>
      <c r="DY18">
        <v>0.4375</v>
      </c>
      <c r="DZ18">
        <v>0.65625</v>
      </c>
      <c r="EF18">
        <v>0.70833000000000002</v>
      </c>
      <c r="EG18">
        <v>0.79166999999999998</v>
      </c>
      <c r="EH18">
        <v>0.70833000000000002</v>
      </c>
      <c r="EI18">
        <v>0.45833000000000002</v>
      </c>
      <c r="EJ18">
        <v>0.40625</v>
      </c>
      <c r="EK18">
        <v>0.43478</v>
      </c>
      <c r="EL18">
        <v>0.46428999999999998</v>
      </c>
      <c r="EM18">
        <v>0.54839000000000004</v>
      </c>
      <c r="EN18">
        <v>0.53125</v>
      </c>
      <c r="EO18">
        <v>0.5625</v>
      </c>
      <c r="EP18">
        <v>0.48387000000000002</v>
      </c>
      <c r="EQ18">
        <v>0.53125</v>
      </c>
    </row>
    <row r="19" spans="3:147" x14ac:dyDescent="0.2">
      <c r="C19">
        <v>1.4046000000000001</v>
      </c>
      <c r="D19">
        <v>16.373999999999999</v>
      </c>
      <c r="E19">
        <v>1.7137</v>
      </c>
      <c r="F19">
        <v>1.1694</v>
      </c>
      <c r="G19">
        <v>1.0649999999999999</v>
      </c>
      <c r="H19">
        <v>1.1411</v>
      </c>
      <c r="I19">
        <v>1.381</v>
      </c>
      <c r="J19">
        <v>8.6255000000000006</v>
      </c>
      <c r="K19">
        <v>1.1919</v>
      </c>
      <c r="L19">
        <v>1.2334000000000001</v>
      </c>
      <c r="M19">
        <v>1.0485</v>
      </c>
      <c r="N19">
        <v>1.3349</v>
      </c>
      <c r="S19">
        <v>0.72828999999999999</v>
      </c>
      <c r="T19">
        <v>1.6675</v>
      </c>
      <c r="U19">
        <v>0.97558</v>
      </c>
      <c r="V19">
        <v>0.82193000000000005</v>
      </c>
      <c r="W19">
        <v>0.59148000000000001</v>
      </c>
      <c r="X19">
        <v>0.69042000000000003</v>
      </c>
      <c r="Y19">
        <v>0.71379999999999999</v>
      </c>
      <c r="Z19">
        <v>1.3892</v>
      </c>
      <c r="AA19">
        <v>0.80006999999999995</v>
      </c>
      <c r="AB19">
        <v>0.84933000000000003</v>
      </c>
      <c r="AC19">
        <v>0.74853999999999998</v>
      </c>
      <c r="AD19">
        <v>0.80706999999999995</v>
      </c>
      <c r="AJ19">
        <v>0.85075999999999996</v>
      </c>
      <c r="AK19">
        <v>0.71157000000000004</v>
      </c>
      <c r="AL19">
        <v>0.93422000000000005</v>
      </c>
      <c r="AM19">
        <v>0.85907999999999995</v>
      </c>
      <c r="AN19">
        <v>0.8296</v>
      </c>
      <c r="AO19">
        <v>0.80901999999999996</v>
      </c>
      <c r="AP19">
        <v>1.1689000000000001</v>
      </c>
      <c r="AQ19">
        <v>1.0066999999999999</v>
      </c>
      <c r="AR19">
        <v>0.79657999999999995</v>
      </c>
      <c r="AS19">
        <v>0.69471000000000005</v>
      </c>
      <c r="AT19">
        <v>0.57521999999999995</v>
      </c>
      <c r="AU19">
        <v>0.64456000000000002</v>
      </c>
      <c r="AZ19">
        <v>0.63329999999999997</v>
      </c>
      <c r="BA19">
        <v>0.53337000000000001</v>
      </c>
      <c r="BB19">
        <v>0.62341999999999997</v>
      </c>
      <c r="BC19">
        <v>0.48609999999999998</v>
      </c>
      <c r="BD19">
        <v>0.63770000000000004</v>
      </c>
      <c r="BE19">
        <v>0.51912000000000003</v>
      </c>
      <c r="BF19">
        <v>0.60802</v>
      </c>
      <c r="BG19">
        <v>0.53412000000000004</v>
      </c>
      <c r="BH19">
        <v>0.55452000000000001</v>
      </c>
      <c r="BI19">
        <v>0.53595000000000004</v>
      </c>
      <c r="BJ19">
        <v>0.45517999999999997</v>
      </c>
      <c r="BK19">
        <v>0.49324000000000001</v>
      </c>
      <c r="BQ19">
        <v>0.71611000000000002</v>
      </c>
      <c r="BR19">
        <v>0.83803000000000005</v>
      </c>
      <c r="BS19">
        <v>0.66722000000000004</v>
      </c>
      <c r="BT19">
        <v>0.67196999999999996</v>
      </c>
      <c r="BU19">
        <v>0.75934000000000001</v>
      </c>
      <c r="BV19">
        <v>0.83016999999999996</v>
      </c>
      <c r="BW19">
        <v>1.4549000000000001</v>
      </c>
      <c r="BX19">
        <v>1.036</v>
      </c>
      <c r="BY19">
        <v>0.76415</v>
      </c>
      <c r="BZ19">
        <v>0.66762999999999995</v>
      </c>
      <c r="CA19">
        <v>0.67318</v>
      </c>
      <c r="CB19">
        <v>0.60984000000000005</v>
      </c>
      <c r="CG19">
        <v>0.40012999999999999</v>
      </c>
      <c r="CH19">
        <v>0.56108999999999998</v>
      </c>
      <c r="CI19">
        <v>0.51293999999999995</v>
      </c>
      <c r="CJ19">
        <v>0.52656000000000003</v>
      </c>
      <c r="CK19">
        <v>0.55140999999999996</v>
      </c>
      <c r="CL19">
        <v>0.61785000000000001</v>
      </c>
      <c r="CM19">
        <v>0.72097999999999995</v>
      </c>
      <c r="CN19">
        <v>0.51171</v>
      </c>
      <c r="CO19">
        <v>0.45651999999999998</v>
      </c>
      <c r="CP19">
        <v>0.51524999999999999</v>
      </c>
      <c r="CQ19">
        <v>0.49619000000000002</v>
      </c>
      <c r="CR19">
        <v>0.47667999999999999</v>
      </c>
      <c r="CX19">
        <v>0.875</v>
      </c>
      <c r="CY19">
        <v>0.83333000000000002</v>
      </c>
      <c r="CZ19">
        <v>0.91666999999999998</v>
      </c>
      <c r="DA19">
        <v>0.75</v>
      </c>
      <c r="DB19">
        <v>0.84375</v>
      </c>
      <c r="DC19">
        <v>0.83333000000000002</v>
      </c>
      <c r="DD19">
        <v>0.71428999999999998</v>
      </c>
      <c r="DE19">
        <v>0.83870999999999996</v>
      </c>
      <c r="DF19">
        <v>0.875</v>
      </c>
      <c r="DG19">
        <v>0.9375</v>
      </c>
      <c r="DH19">
        <v>0.8125</v>
      </c>
      <c r="DI19">
        <v>0.8125</v>
      </c>
      <c r="DO19">
        <v>0.79166999999999998</v>
      </c>
      <c r="DP19">
        <v>0.79166999999999998</v>
      </c>
      <c r="DQ19">
        <v>0.875</v>
      </c>
      <c r="DR19">
        <v>0.70833000000000002</v>
      </c>
      <c r="DS19">
        <v>0.65625</v>
      </c>
      <c r="DT19">
        <v>0.60870000000000002</v>
      </c>
      <c r="DU19">
        <v>0.53571000000000002</v>
      </c>
      <c r="DV19">
        <v>0.54839000000000004</v>
      </c>
      <c r="DW19">
        <v>0.75</v>
      </c>
      <c r="DX19">
        <v>0.78125</v>
      </c>
      <c r="DY19">
        <v>0.625</v>
      </c>
      <c r="DZ19">
        <v>0.5625</v>
      </c>
      <c r="EF19">
        <v>0.54166999999999998</v>
      </c>
      <c r="EG19">
        <v>0.83333000000000002</v>
      </c>
      <c r="EH19">
        <v>0.75</v>
      </c>
      <c r="EI19">
        <v>0.625</v>
      </c>
      <c r="EJ19">
        <v>0.4375</v>
      </c>
      <c r="EK19">
        <v>0.43478</v>
      </c>
      <c r="EL19">
        <v>0.5</v>
      </c>
      <c r="EM19">
        <v>0.51612999999999998</v>
      </c>
      <c r="EN19">
        <v>0.5</v>
      </c>
      <c r="EO19">
        <v>0.65625</v>
      </c>
      <c r="EP19">
        <v>0.58065</v>
      </c>
      <c r="EQ19">
        <v>0.625</v>
      </c>
    </row>
    <row r="20" spans="3:147" x14ac:dyDescent="0.2">
      <c r="C20">
        <v>2.8875999999999999</v>
      </c>
      <c r="D20">
        <v>13.919</v>
      </c>
      <c r="E20">
        <v>3.3027000000000002</v>
      </c>
      <c r="F20">
        <v>1.1607000000000001</v>
      </c>
      <c r="G20">
        <v>1.2644</v>
      </c>
      <c r="H20">
        <v>1.1926000000000001</v>
      </c>
      <c r="I20">
        <v>2.9838</v>
      </c>
      <c r="J20">
        <v>6.9398</v>
      </c>
      <c r="K20">
        <v>1.3134999999999999</v>
      </c>
      <c r="L20">
        <v>1.407</v>
      </c>
      <c r="M20">
        <v>1.3027</v>
      </c>
      <c r="N20">
        <v>1.9216</v>
      </c>
      <c r="S20">
        <v>0.95308999999999999</v>
      </c>
      <c r="T20">
        <v>1.7799</v>
      </c>
      <c r="U20">
        <v>1.0367999999999999</v>
      </c>
      <c r="V20">
        <v>0.92174999999999996</v>
      </c>
      <c r="W20">
        <v>0.84548000000000001</v>
      </c>
      <c r="X20">
        <v>1.0133000000000001</v>
      </c>
      <c r="Y20">
        <v>1.1147</v>
      </c>
      <c r="Z20">
        <v>1.4292</v>
      </c>
      <c r="AA20">
        <v>0.99861</v>
      </c>
      <c r="AB20">
        <v>1.0429999999999999</v>
      </c>
      <c r="AC20">
        <v>0.82184000000000001</v>
      </c>
      <c r="AD20">
        <v>0.99756999999999996</v>
      </c>
      <c r="AJ20">
        <v>2.8883999999999999</v>
      </c>
      <c r="AK20">
        <v>0.91034000000000004</v>
      </c>
      <c r="AL20">
        <v>0.85116999999999998</v>
      </c>
      <c r="AM20">
        <v>0.66449999999999998</v>
      </c>
      <c r="AN20">
        <v>0.83882999999999996</v>
      </c>
      <c r="AO20">
        <v>1.0555000000000001</v>
      </c>
      <c r="AP20">
        <v>1.9399</v>
      </c>
      <c r="AQ20">
        <v>1.3183</v>
      </c>
      <c r="AR20">
        <v>0.78902000000000005</v>
      </c>
      <c r="AS20">
        <v>0.52561999999999998</v>
      </c>
      <c r="AT20">
        <v>0.57135000000000002</v>
      </c>
      <c r="AU20">
        <v>0.70254000000000005</v>
      </c>
      <c r="AZ20">
        <v>0.98626999999999998</v>
      </c>
      <c r="BA20">
        <v>0.62900999999999996</v>
      </c>
      <c r="BB20">
        <v>0.64359</v>
      </c>
      <c r="BC20">
        <v>0.53739000000000003</v>
      </c>
      <c r="BD20">
        <v>0.60233000000000003</v>
      </c>
      <c r="BE20">
        <v>0.72633000000000003</v>
      </c>
      <c r="BF20">
        <v>0.83228999999999997</v>
      </c>
      <c r="BG20">
        <v>0.66688999999999998</v>
      </c>
      <c r="BH20">
        <v>0.65722999999999998</v>
      </c>
      <c r="BI20">
        <v>0.48037999999999997</v>
      </c>
      <c r="BJ20">
        <v>0.48219000000000001</v>
      </c>
      <c r="BK20">
        <v>0.65264999999999995</v>
      </c>
      <c r="BQ20">
        <v>1.7358</v>
      </c>
      <c r="BR20">
        <v>1.3703000000000001</v>
      </c>
      <c r="BS20">
        <v>0.89093999999999995</v>
      </c>
      <c r="BT20">
        <v>0.78827000000000003</v>
      </c>
      <c r="BU20">
        <v>1.1648000000000001</v>
      </c>
      <c r="BV20">
        <v>0.95481000000000005</v>
      </c>
      <c r="BW20">
        <v>3.3978999999999999</v>
      </c>
      <c r="BX20">
        <v>1.5306</v>
      </c>
      <c r="BY20">
        <v>0.93661000000000005</v>
      </c>
      <c r="BZ20">
        <v>0.5524</v>
      </c>
      <c r="CA20">
        <v>1.0303</v>
      </c>
      <c r="CB20">
        <v>0.69881000000000004</v>
      </c>
      <c r="CG20">
        <v>0.69501000000000002</v>
      </c>
      <c r="CH20">
        <v>0.69943999999999995</v>
      </c>
      <c r="CI20">
        <v>0.55206999999999995</v>
      </c>
      <c r="CJ20">
        <v>0.63622999999999996</v>
      </c>
      <c r="CK20">
        <v>0.73719000000000001</v>
      </c>
      <c r="CL20">
        <v>0.48454000000000003</v>
      </c>
      <c r="CM20">
        <v>1.1485000000000001</v>
      </c>
      <c r="CN20">
        <v>0.68930000000000002</v>
      </c>
      <c r="CO20">
        <v>0.54200999999999999</v>
      </c>
      <c r="CP20">
        <v>0.55098000000000003</v>
      </c>
      <c r="CQ20">
        <v>0.52390999999999999</v>
      </c>
      <c r="CR20">
        <v>0.46479999999999999</v>
      </c>
      <c r="CX20">
        <v>0.875</v>
      </c>
      <c r="CY20">
        <v>0.79166999999999998</v>
      </c>
      <c r="CZ20">
        <v>0.91666999999999998</v>
      </c>
      <c r="DA20">
        <v>0.75</v>
      </c>
      <c r="DB20">
        <v>0.84375</v>
      </c>
      <c r="DC20">
        <v>0.91666999999999998</v>
      </c>
      <c r="DD20">
        <v>0.75</v>
      </c>
      <c r="DE20">
        <v>0.83870999999999996</v>
      </c>
      <c r="DF20">
        <v>0.90625</v>
      </c>
      <c r="DG20">
        <v>0.9375</v>
      </c>
      <c r="DH20">
        <v>0.9375</v>
      </c>
      <c r="DI20">
        <v>0.75</v>
      </c>
      <c r="DO20">
        <v>0.79166999999999998</v>
      </c>
      <c r="DP20">
        <v>0.70833000000000002</v>
      </c>
      <c r="DQ20">
        <v>0.875</v>
      </c>
      <c r="DR20">
        <v>0.75</v>
      </c>
      <c r="DS20">
        <v>0.71875</v>
      </c>
      <c r="DT20">
        <v>0.65217000000000003</v>
      </c>
      <c r="DU20">
        <v>0.60714000000000001</v>
      </c>
      <c r="DV20">
        <v>0.58065</v>
      </c>
      <c r="DW20">
        <v>0.8125</v>
      </c>
      <c r="DX20">
        <v>0.84375</v>
      </c>
      <c r="DY20">
        <v>0.71875</v>
      </c>
      <c r="DZ20">
        <v>0.625</v>
      </c>
      <c r="EF20">
        <v>0.5</v>
      </c>
      <c r="EG20">
        <v>0.75</v>
      </c>
      <c r="EH20">
        <v>0.75</v>
      </c>
      <c r="EI20">
        <v>0.54166999999999998</v>
      </c>
      <c r="EJ20">
        <v>0.5</v>
      </c>
      <c r="EK20">
        <v>0.39129999999999998</v>
      </c>
      <c r="EL20">
        <v>0.46428999999999998</v>
      </c>
      <c r="EM20">
        <v>0.51612999999999998</v>
      </c>
      <c r="EN20">
        <v>0.5</v>
      </c>
      <c r="EO20">
        <v>0.65625</v>
      </c>
      <c r="EP20">
        <v>0.51612999999999998</v>
      </c>
      <c r="EQ20">
        <v>0.59375</v>
      </c>
    </row>
    <row r="21" spans="3:147" x14ac:dyDescent="0.2">
      <c r="C21">
        <v>3.6981000000000002</v>
      </c>
      <c r="D21">
        <v>10.766</v>
      </c>
      <c r="E21">
        <v>4.8080999999999996</v>
      </c>
      <c r="F21">
        <v>1.4886999999999999</v>
      </c>
      <c r="G21">
        <v>2.0611999999999999</v>
      </c>
      <c r="H21">
        <v>1.6267</v>
      </c>
      <c r="I21">
        <v>5.0092999999999996</v>
      </c>
      <c r="J21">
        <v>5.4882999999999997</v>
      </c>
      <c r="K21">
        <v>2.0546000000000002</v>
      </c>
      <c r="L21">
        <v>2.0179</v>
      </c>
      <c r="M21">
        <v>1.4043000000000001</v>
      </c>
      <c r="N21">
        <v>2.8664999999999998</v>
      </c>
      <c r="S21">
        <v>1.3607</v>
      </c>
      <c r="T21">
        <v>1.7445999999999999</v>
      </c>
      <c r="U21">
        <v>1.2081</v>
      </c>
      <c r="V21">
        <v>1.0851</v>
      </c>
      <c r="W21">
        <v>0.95716000000000001</v>
      </c>
      <c r="X21">
        <v>1.0089999999999999</v>
      </c>
      <c r="Y21">
        <v>1.4735</v>
      </c>
      <c r="Z21">
        <v>1.5576000000000001</v>
      </c>
      <c r="AA21">
        <v>0.98892000000000002</v>
      </c>
      <c r="AB21">
        <v>1.135</v>
      </c>
      <c r="AC21">
        <v>0.83323999999999998</v>
      </c>
      <c r="AD21">
        <v>1.1442000000000001</v>
      </c>
      <c r="AJ21">
        <v>7.9695</v>
      </c>
      <c r="AK21">
        <v>1.4965999999999999</v>
      </c>
      <c r="AL21">
        <v>1.1435</v>
      </c>
      <c r="AM21">
        <v>0.79984999999999995</v>
      </c>
      <c r="AN21">
        <v>1.1438999999999999</v>
      </c>
      <c r="AO21">
        <v>1.538</v>
      </c>
      <c r="AP21">
        <v>3.5785</v>
      </c>
      <c r="AQ21">
        <v>1.9351</v>
      </c>
      <c r="AR21">
        <v>1.4557</v>
      </c>
      <c r="AS21">
        <v>0.74726999999999999</v>
      </c>
      <c r="AT21">
        <v>0.84845000000000004</v>
      </c>
      <c r="AU21">
        <v>1.3505</v>
      </c>
      <c r="AZ21">
        <v>1.1959</v>
      </c>
      <c r="BA21">
        <v>0.71157999999999999</v>
      </c>
      <c r="BB21">
        <v>0.88661000000000001</v>
      </c>
      <c r="BC21">
        <v>0.60041</v>
      </c>
      <c r="BD21">
        <v>0.66871000000000003</v>
      </c>
      <c r="BE21">
        <v>0.69079999999999997</v>
      </c>
      <c r="BF21">
        <v>1.0353000000000001</v>
      </c>
      <c r="BG21">
        <v>1.0067999999999999</v>
      </c>
      <c r="BH21">
        <v>0.81186000000000003</v>
      </c>
      <c r="BI21">
        <v>0.56164999999999998</v>
      </c>
      <c r="BJ21">
        <v>0.53839000000000004</v>
      </c>
      <c r="BK21">
        <v>0.64666000000000001</v>
      </c>
      <c r="BQ21">
        <v>5.33</v>
      </c>
      <c r="BR21">
        <v>2.1758000000000002</v>
      </c>
      <c r="BS21">
        <v>2.5347</v>
      </c>
      <c r="BT21">
        <v>1.6233</v>
      </c>
      <c r="BU21">
        <v>2.6821000000000002</v>
      </c>
      <c r="BV21">
        <v>1.2171000000000001</v>
      </c>
      <c r="BW21">
        <v>5.3573000000000004</v>
      </c>
      <c r="BX21">
        <v>3.9171</v>
      </c>
      <c r="BY21">
        <v>2.0691000000000002</v>
      </c>
      <c r="BZ21">
        <v>0.94513999999999998</v>
      </c>
      <c r="CA21">
        <v>1.5650999999999999</v>
      </c>
      <c r="CB21">
        <v>0.84875</v>
      </c>
      <c r="CG21">
        <v>1.1002000000000001</v>
      </c>
      <c r="CH21">
        <v>0.86223000000000005</v>
      </c>
      <c r="CI21">
        <v>0.76168000000000002</v>
      </c>
      <c r="CJ21">
        <v>0.76729999999999998</v>
      </c>
      <c r="CK21">
        <v>0.95406000000000002</v>
      </c>
      <c r="CL21">
        <v>0.81213000000000002</v>
      </c>
      <c r="CM21">
        <v>1.4732000000000001</v>
      </c>
      <c r="CN21">
        <v>0.92334000000000005</v>
      </c>
      <c r="CO21">
        <v>0.77170000000000005</v>
      </c>
      <c r="CP21">
        <v>0.63024999999999998</v>
      </c>
      <c r="CQ21">
        <v>0.60750000000000004</v>
      </c>
      <c r="CR21">
        <v>0.47037000000000001</v>
      </c>
      <c r="CX21">
        <v>0.91666999999999998</v>
      </c>
      <c r="CY21">
        <v>0.79166999999999998</v>
      </c>
      <c r="CZ21">
        <v>0.95833000000000002</v>
      </c>
      <c r="DA21">
        <v>0.83333000000000002</v>
      </c>
      <c r="DB21">
        <v>0.78125</v>
      </c>
      <c r="DC21">
        <v>0.83333000000000002</v>
      </c>
      <c r="DD21">
        <v>0.82142999999999999</v>
      </c>
      <c r="DE21">
        <v>0.80645</v>
      </c>
      <c r="DF21">
        <v>0.875</v>
      </c>
      <c r="DG21">
        <v>0.90625</v>
      </c>
      <c r="DH21">
        <v>0.90625</v>
      </c>
      <c r="DI21">
        <v>0.78125</v>
      </c>
      <c r="DO21">
        <v>0.83333000000000002</v>
      </c>
      <c r="DP21">
        <v>0.83333000000000002</v>
      </c>
      <c r="DQ21">
        <v>0.875</v>
      </c>
      <c r="DR21">
        <v>0.79166999999999998</v>
      </c>
      <c r="DS21">
        <v>0.75</v>
      </c>
      <c r="DT21">
        <v>0.52173999999999998</v>
      </c>
      <c r="DU21">
        <v>0.64285999999999999</v>
      </c>
      <c r="DV21">
        <v>0.64515999999999996</v>
      </c>
      <c r="DW21">
        <v>0.8125</v>
      </c>
      <c r="DX21">
        <v>0.84375</v>
      </c>
      <c r="DY21">
        <v>0.71875</v>
      </c>
      <c r="DZ21">
        <v>0.71875</v>
      </c>
      <c r="EF21">
        <v>0.54166999999999998</v>
      </c>
      <c r="EG21">
        <v>0.66666999999999998</v>
      </c>
      <c r="EH21">
        <v>0.75</v>
      </c>
      <c r="EI21">
        <v>0.66666999999999998</v>
      </c>
      <c r="EJ21">
        <v>0.625</v>
      </c>
      <c r="EK21">
        <v>0.43478</v>
      </c>
      <c r="EL21">
        <v>0.42857000000000001</v>
      </c>
      <c r="EM21">
        <v>0.58065</v>
      </c>
      <c r="EN21">
        <v>0.53125</v>
      </c>
      <c r="EO21">
        <v>0.59375</v>
      </c>
      <c r="EP21">
        <v>0.58065</v>
      </c>
      <c r="EQ21">
        <v>0.65625</v>
      </c>
    </row>
    <row r="22" spans="3:147" x14ac:dyDescent="0.2">
      <c r="C22">
        <v>6.7615999999999996</v>
      </c>
      <c r="D22">
        <v>9.5702999999999996</v>
      </c>
      <c r="E22">
        <v>4.9364999999999997</v>
      </c>
      <c r="F22">
        <v>1.5741000000000001</v>
      </c>
      <c r="G22">
        <v>3.4236</v>
      </c>
      <c r="H22">
        <v>2.1072000000000002</v>
      </c>
      <c r="I22">
        <v>4.5232999999999999</v>
      </c>
      <c r="J22">
        <v>6.9001999999999999</v>
      </c>
      <c r="K22">
        <v>2.6909000000000001</v>
      </c>
      <c r="L22">
        <v>2.3048999999999999</v>
      </c>
      <c r="M22">
        <v>2.3235000000000001</v>
      </c>
      <c r="N22">
        <v>3.3012999999999999</v>
      </c>
      <c r="S22">
        <v>1.5259</v>
      </c>
      <c r="T22">
        <v>2.1101000000000001</v>
      </c>
      <c r="U22">
        <v>1.5844</v>
      </c>
      <c r="V22">
        <v>1.0720000000000001</v>
      </c>
      <c r="W22">
        <v>1.2853000000000001</v>
      </c>
      <c r="X22">
        <v>1.0299</v>
      </c>
      <c r="Y22">
        <v>1.3955</v>
      </c>
      <c r="Z22">
        <v>1.4595</v>
      </c>
      <c r="AA22">
        <v>1.2734000000000001</v>
      </c>
      <c r="AB22">
        <v>1.5096000000000001</v>
      </c>
      <c r="AC22">
        <v>0.95994000000000002</v>
      </c>
      <c r="AD22">
        <v>0.98455000000000004</v>
      </c>
      <c r="AJ22">
        <v>12.172000000000001</v>
      </c>
      <c r="AK22">
        <v>2.4216000000000002</v>
      </c>
      <c r="AL22">
        <v>2.0830000000000002</v>
      </c>
      <c r="AM22">
        <v>1.1792</v>
      </c>
      <c r="AN22">
        <v>1.6946000000000001</v>
      </c>
      <c r="AO22">
        <v>2.0747</v>
      </c>
      <c r="AP22">
        <v>6.7675000000000001</v>
      </c>
      <c r="AQ22">
        <v>2.6337000000000002</v>
      </c>
      <c r="AR22">
        <v>2.5838999999999999</v>
      </c>
      <c r="AS22">
        <v>0.92896999999999996</v>
      </c>
      <c r="AT22">
        <v>1.3969</v>
      </c>
      <c r="AU22">
        <v>1.7249000000000001</v>
      </c>
      <c r="AZ22">
        <v>1.1859</v>
      </c>
      <c r="BA22">
        <v>0.85070000000000001</v>
      </c>
      <c r="BB22">
        <v>1.0624</v>
      </c>
      <c r="BC22">
        <v>0.55376000000000003</v>
      </c>
      <c r="BD22">
        <v>0.67662</v>
      </c>
      <c r="BE22">
        <v>1.0535000000000001</v>
      </c>
      <c r="BF22">
        <v>1.2040999999999999</v>
      </c>
      <c r="BG22">
        <v>0.88480999999999999</v>
      </c>
      <c r="BH22">
        <v>0.86717999999999995</v>
      </c>
      <c r="BI22">
        <v>0.57286000000000004</v>
      </c>
      <c r="BJ22">
        <v>0.66225000000000001</v>
      </c>
      <c r="BK22">
        <v>0.72221000000000002</v>
      </c>
      <c r="BQ22">
        <v>9.3492999999999995</v>
      </c>
      <c r="BR22">
        <v>3.5806</v>
      </c>
      <c r="BS22">
        <v>5.46</v>
      </c>
      <c r="BT22">
        <v>2.2097000000000002</v>
      </c>
      <c r="BU22">
        <v>5.3639000000000001</v>
      </c>
      <c r="BV22">
        <v>2.8471000000000002</v>
      </c>
      <c r="BW22">
        <v>6.8228999999999997</v>
      </c>
      <c r="BX22">
        <v>6.3273000000000001</v>
      </c>
      <c r="BY22">
        <v>4.7563000000000004</v>
      </c>
      <c r="BZ22">
        <v>1.6465000000000001</v>
      </c>
      <c r="CA22">
        <v>3.5223</v>
      </c>
      <c r="CB22">
        <v>1.581</v>
      </c>
      <c r="CG22">
        <v>1.0304</v>
      </c>
      <c r="CH22">
        <v>0.77309000000000005</v>
      </c>
      <c r="CI22">
        <v>0.96221999999999996</v>
      </c>
      <c r="CJ22">
        <v>0.92013999999999996</v>
      </c>
      <c r="CK22">
        <v>0.79898999999999998</v>
      </c>
      <c r="CL22">
        <v>0.99985999999999997</v>
      </c>
      <c r="CM22">
        <v>1.0942000000000001</v>
      </c>
      <c r="CN22">
        <v>0.91303000000000001</v>
      </c>
      <c r="CO22">
        <v>0.99146000000000001</v>
      </c>
      <c r="CP22">
        <v>0.86080999999999996</v>
      </c>
      <c r="CQ22">
        <v>0.91869999999999996</v>
      </c>
      <c r="CR22">
        <v>0.56110000000000004</v>
      </c>
      <c r="CX22">
        <v>0.83333000000000002</v>
      </c>
      <c r="CY22">
        <v>0.70833000000000002</v>
      </c>
      <c r="CZ22">
        <v>0.875</v>
      </c>
      <c r="DA22">
        <v>0.91666999999999998</v>
      </c>
      <c r="DB22">
        <v>0.9375</v>
      </c>
      <c r="DC22">
        <v>0.83333000000000002</v>
      </c>
      <c r="DD22">
        <v>0.71428999999999998</v>
      </c>
      <c r="DE22">
        <v>0.77419000000000004</v>
      </c>
      <c r="DF22">
        <v>0.96875</v>
      </c>
      <c r="DG22">
        <v>0.9375</v>
      </c>
      <c r="DH22">
        <v>0.90625</v>
      </c>
      <c r="DI22">
        <v>0.8125</v>
      </c>
      <c r="DO22">
        <v>0.79166999999999998</v>
      </c>
      <c r="DP22">
        <v>0.83333000000000002</v>
      </c>
      <c r="DQ22">
        <v>0.875</v>
      </c>
      <c r="DR22">
        <v>0.70833000000000002</v>
      </c>
      <c r="DS22">
        <v>0.71875</v>
      </c>
      <c r="DT22">
        <v>0.47826000000000002</v>
      </c>
      <c r="DU22">
        <v>0.53571000000000002</v>
      </c>
      <c r="DV22">
        <v>0.64515999999999996</v>
      </c>
      <c r="DW22">
        <v>0.78125</v>
      </c>
      <c r="DX22">
        <v>0.875</v>
      </c>
      <c r="DY22">
        <v>0.78125</v>
      </c>
      <c r="DZ22">
        <v>0.6875</v>
      </c>
      <c r="EF22">
        <v>0.58333000000000002</v>
      </c>
      <c r="EG22">
        <v>0.75</v>
      </c>
      <c r="EH22">
        <v>0.79166999999999998</v>
      </c>
      <c r="EI22">
        <v>0.66666999999999998</v>
      </c>
      <c r="EJ22">
        <v>0.625</v>
      </c>
      <c r="EK22">
        <v>0.39129999999999998</v>
      </c>
      <c r="EL22">
        <v>0.42857000000000001</v>
      </c>
      <c r="EM22">
        <v>0.54839000000000004</v>
      </c>
      <c r="EN22">
        <v>0.5625</v>
      </c>
      <c r="EO22">
        <v>0.59375</v>
      </c>
      <c r="EP22">
        <v>0.54839000000000004</v>
      </c>
      <c r="EQ22">
        <v>0.625</v>
      </c>
    </row>
    <row r="23" spans="3:147" x14ac:dyDescent="0.2">
      <c r="C23">
        <v>8.2116000000000007</v>
      </c>
      <c r="D23">
        <v>13.446</v>
      </c>
      <c r="E23">
        <v>5.8796999999999997</v>
      </c>
      <c r="F23">
        <v>1.7935000000000001</v>
      </c>
      <c r="G23">
        <v>4.1093999999999999</v>
      </c>
      <c r="H23">
        <v>3.2646999999999999</v>
      </c>
      <c r="I23">
        <v>5.6215999999999999</v>
      </c>
      <c r="J23">
        <v>7.7306999999999997</v>
      </c>
      <c r="K23">
        <v>5.4653</v>
      </c>
      <c r="L23">
        <v>3.5282</v>
      </c>
      <c r="M23">
        <v>3.0526</v>
      </c>
      <c r="N23">
        <v>4.4135</v>
      </c>
      <c r="S23">
        <v>1.661</v>
      </c>
      <c r="T23">
        <v>1.6853</v>
      </c>
      <c r="U23">
        <v>1.8211999999999999</v>
      </c>
      <c r="V23">
        <v>0.98146999999999995</v>
      </c>
      <c r="W23">
        <v>1.3247</v>
      </c>
      <c r="X23">
        <v>1.4698</v>
      </c>
      <c r="Y23">
        <v>1.2450000000000001</v>
      </c>
      <c r="Z23">
        <v>1.6024</v>
      </c>
      <c r="AA23">
        <v>1.2751999999999999</v>
      </c>
      <c r="AB23">
        <v>1.5472999999999999</v>
      </c>
      <c r="AC23">
        <v>1.0938000000000001</v>
      </c>
      <c r="AD23">
        <v>1.2377</v>
      </c>
      <c r="AJ23">
        <v>11.08</v>
      </c>
      <c r="AK23">
        <v>3.1053000000000002</v>
      </c>
      <c r="AL23">
        <v>2.7309000000000001</v>
      </c>
      <c r="AM23">
        <v>1.8129999999999999</v>
      </c>
      <c r="AN23">
        <v>3.4163999999999999</v>
      </c>
      <c r="AO23">
        <v>2.7976999999999999</v>
      </c>
      <c r="AP23">
        <v>8.2812999999999999</v>
      </c>
      <c r="AQ23">
        <v>3.7744</v>
      </c>
      <c r="AR23">
        <v>4.0050999999999997</v>
      </c>
      <c r="AS23">
        <v>1.6737</v>
      </c>
      <c r="AT23">
        <v>1.8511</v>
      </c>
      <c r="AU23">
        <v>3.4278</v>
      </c>
      <c r="AZ23">
        <v>1.45</v>
      </c>
      <c r="BA23">
        <v>1.2863</v>
      </c>
      <c r="BB23">
        <v>1.0974999999999999</v>
      </c>
      <c r="BC23">
        <v>0.92035999999999996</v>
      </c>
      <c r="BD23">
        <v>0.85404999999999998</v>
      </c>
      <c r="BE23">
        <v>0.89792000000000005</v>
      </c>
      <c r="BF23">
        <v>1.0951</v>
      </c>
      <c r="BG23">
        <v>1.0731999999999999</v>
      </c>
      <c r="BH23">
        <v>1.1121000000000001</v>
      </c>
      <c r="BI23">
        <v>0.70567000000000002</v>
      </c>
      <c r="BJ23">
        <v>0.96591000000000005</v>
      </c>
      <c r="BK23">
        <v>0.86924000000000001</v>
      </c>
      <c r="BQ23">
        <v>10.708</v>
      </c>
      <c r="BR23">
        <v>7.4008000000000003</v>
      </c>
      <c r="BS23">
        <v>6.0049999999999999</v>
      </c>
      <c r="BT23">
        <v>3.9331</v>
      </c>
      <c r="BU23">
        <v>7.4928999999999997</v>
      </c>
      <c r="BV23">
        <v>4.4329000000000001</v>
      </c>
      <c r="BW23">
        <v>7.8760000000000003</v>
      </c>
      <c r="BX23">
        <v>7.6791</v>
      </c>
      <c r="BY23">
        <v>6.9024999999999999</v>
      </c>
      <c r="BZ23">
        <v>2.7322000000000002</v>
      </c>
      <c r="CA23">
        <v>6.9473000000000003</v>
      </c>
      <c r="CB23">
        <v>4.1329000000000002</v>
      </c>
      <c r="CG23">
        <v>1.1865000000000001</v>
      </c>
      <c r="CH23">
        <v>0.80086000000000002</v>
      </c>
      <c r="CI23">
        <v>1.0879000000000001</v>
      </c>
      <c r="CJ23">
        <v>0.87768000000000002</v>
      </c>
      <c r="CK23">
        <v>1.0517000000000001</v>
      </c>
      <c r="CL23">
        <v>1.2703</v>
      </c>
      <c r="CM23">
        <v>1.2266999999999999</v>
      </c>
      <c r="CN23">
        <v>1.0288999999999999</v>
      </c>
      <c r="CO23">
        <v>1.0408999999999999</v>
      </c>
      <c r="CP23">
        <v>0.95626999999999995</v>
      </c>
      <c r="CQ23">
        <v>1.0324</v>
      </c>
      <c r="CR23">
        <v>0.75670999999999999</v>
      </c>
      <c r="CX23">
        <v>0.95833000000000002</v>
      </c>
      <c r="CY23">
        <v>0.83333000000000002</v>
      </c>
      <c r="CZ23">
        <v>0.91666999999999998</v>
      </c>
      <c r="DA23">
        <v>0.83333000000000002</v>
      </c>
      <c r="DB23">
        <v>0.90625</v>
      </c>
      <c r="DC23">
        <v>0.79166999999999998</v>
      </c>
      <c r="DD23">
        <v>0.67857000000000001</v>
      </c>
      <c r="DE23">
        <v>0.83870999999999996</v>
      </c>
      <c r="DF23">
        <v>0.9375</v>
      </c>
      <c r="DG23">
        <v>0.96875</v>
      </c>
      <c r="DH23">
        <v>0.875</v>
      </c>
      <c r="DI23">
        <v>0.78125</v>
      </c>
      <c r="DO23">
        <v>0.875</v>
      </c>
      <c r="DP23">
        <v>0.83333000000000002</v>
      </c>
      <c r="DQ23">
        <v>0.875</v>
      </c>
      <c r="DR23">
        <v>0.79166999999999998</v>
      </c>
      <c r="DS23">
        <v>0.625</v>
      </c>
      <c r="DT23">
        <v>0.60870000000000002</v>
      </c>
      <c r="DU23">
        <v>0.64285999999999999</v>
      </c>
      <c r="DV23">
        <v>0.67742000000000002</v>
      </c>
      <c r="DW23">
        <v>0.78125</v>
      </c>
      <c r="DX23">
        <v>0.875</v>
      </c>
      <c r="DY23">
        <v>0.65625</v>
      </c>
      <c r="DZ23">
        <v>0.6875</v>
      </c>
      <c r="EF23">
        <v>0.58333000000000002</v>
      </c>
      <c r="EG23">
        <v>0.66666999999999998</v>
      </c>
      <c r="EH23">
        <v>0.70833000000000002</v>
      </c>
      <c r="EI23">
        <v>0.58333000000000002</v>
      </c>
      <c r="EJ23">
        <v>0.53125</v>
      </c>
      <c r="EK23">
        <v>0.43478</v>
      </c>
      <c r="EL23">
        <v>0.39285999999999999</v>
      </c>
      <c r="EM23">
        <v>0.45161000000000001</v>
      </c>
      <c r="EN23">
        <v>0.53125</v>
      </c>
      <c r="EO23">
        <v>0.53125</v>
      </c>
      <c r="EP23">
        <v>0.67742000000000002</v>
      </c>
      <c r="EQ23">
        <v>0.625</v>
      </c>
    </row>
    <row r="24" spans="3:147" x14ac:dyDescent="0.2">
      <c r="C24">
        <v>7.6477000000000004</v>
      </c>
      <c r="D24">
        <v>12.66</v>
      </c>
      <c r="E24">
        <v>6.8567999999999998</v>
      </c>
      <c r="F24">
        <v>2.8891</v>
      </c>
      <c r="G24">
        <v>6.1933999999999996</v>
      </c>
      <c r="H24">
        <v>3.9706000000000001</v>
      </c>
      <c r="I24">
        <v>6.4691000000000001</v>
      </c>
      <c r="J24">
        <v>7.6966000000000001</v>
      </c>
      <c r="K24">
        <v>6.6764000000000001</v>
      </c>
      <c r="L24">
        <v>4.0237999999999996</v>
      </c>
      <c r="M24">
        <v>3.2866</v>
      </c>
      <c r="N24">
        <v>6.5641999999999996</v>
      </c>
      <c r="S24">
        <v>2.0045000000000002</v>
      </c>
      <c r="T24">
        <v>2.1231</v>
      </c>
      <c r="U24">
        <v>2.0135000000000001</v>
      </c>
      <c r="V24">
        <v>1.3624000000000001</v>
      </c>
      <c r="W24">
        <v>1.337</v>
      </c>
      <c r="X24">
        <v>1.3789</v>
      </c>
      <c r="Y24">
        <v>1.5044</v>
      </c>
      <c r="Z24">
        <v>2.0236000000000001</v>
      </c>
      <c r="AA24">
        <v>1.7507999999999999</v>
      </c>
      <c r="AB24">
        <v>1.8027</v>
      </c>
      <c r="AC24">
        <v>1.2272000000000001</v>
      </c>
      <c r="AD24">
        <v>1.3917999999999999</v>
      </c>
      <c r="AJ24">
        <v>11.135999999999999</v>
      </c>
      <c r="AK24">
        <v>3.9121000000000001</v>
      </c>
      <c r="AL24">
        <v>5.5103999999999997</v>
      </c>
      <c r="AM24">
        <v>1.7048000000000001</v>
      </c>
      <c r="AN24">
        <v>4.0143000000000004</v>
      </c>
      <c r="AO24">
        <v>3.7206999999999999</v>
      </c>
      <c r="AP24">
        <v>9.0836000000000006</v>
      </c>
      <c r="AQ24">
        <v>5.0877999999999997</v>
      </c>
      <c r="AR24">
        <v>6.1003999999999996</v>
      </c>
      <c r="AS24">
        <v>2.6762999999999999</v>
      </c>
      <c r="AT24">
        <v>2.7547999999999999</v>
      </c>
      <c r="AU24">
        <v>5.3623000000000003</v>
      </c>
      <c r="AZ24">
        <v>1.5197000000000001</v>
      </c>
      <c r="BA24">
        <v>1.5682</v>
      </c>
      <c r="BB24">
        <v>1.6133</v>
      </c>
      <c r="BC24">
        <v>0.88800000000000001</v>
      </c>
      <c r="BD24">
        <v>0.98360000000000003</v>
      </c>
      <c r="BE24">
        <v>1.0775999999999999</v>
      </c>
      <c r="BF24">
        <v>1.2367999999999999</v>
      </c>
      <c r="BG24">
        <v>1.1548</v>
      </c>
      <c r="BH24">
        <v>1.252</v>
      </c>
      <c r="BI24">
        <v>0.95577999999999996</v>
      </c>
      <c r="BJ24">
        <v>0.96753999999999996</v>
      </c>
      <c r="BK24">
        <v>0.95326999999999995</v>
      </c>
      <c r="BQ24">
        <v>10.282</v>
      </c>
      <c r="BR24">
        <v>9.6515000000000004</v>
      </c>
      <c r="BS24">
        <v>6.5823999999999998</v>
      </c>
      <c r="BT24">
        <v>5.0048000000000004</v>
      </c>
      <c r="BU24">
        <v>7.3861999999999997</v>
      </c>
      <c r="BV24">
        <v>6.2675999999999998</v>
      </c>
      <c r="BW24">
        <v>10.199999999999999</v>
      </c>
      <c r="BX24">
        <v>8.2702000000000009</v>
      </c>
      <c r="BY24">
        <v>7.6928000000000001</v>
      </c>
      <c r="BZ24">
        <v>4.8498999999999999</v>
      </c>
      <c r="CA24">
        <v>7.2817999999999996</v>
      </c>
      <c r="CB24">
        <v>5.2137000000000002</v>
      </c>
      <c r="CG24">
        <v>1.4793000000000001</v>
      </c>
      <c r="CH24">
        <v>0.92354999999999998</v>
      </c>
      <c r="CI24">
        <v>1.5257000000000001</v>
      </c>
      <c r="CJ24">
        <v>1.3913</v>
      </c>
      <c r="CK24">
        <v>1.3313999999999999</v>
      </c>
      <c r="CL24">
        <v>1.2024999999999999</v>
      </c>
      <c r="CM24">
        <v>1.3928</v>
      </c>
      <c r="CN24">
        <v>1.1857</v>
      </c>
      <c r="CO24">
        <v>1.349</v>
      </c>
      <c r="CP24">
        <v>1.1658999999999999</v>
      </c>
      <c r="CQ24">
        <v>1.0487</v>
      </c>
      <c r="CR24">
        <v>1.0450999999999999</v>
      </c>
      <c r="CX24">
        <v>0.91666999999999998</v>
      </c>
      <c r="CY24">
        <v>0.875</v>
      </c>
      <c r="CZ24">
        <v>0.91666999999999998</v>
      </c>
      <c r="DA24">
        <v>0.79166999999999998</v>
      </c>
      <c r="DB24">
        <v>0.90625</v>
      </c>
      <c r="DC24">
        <v>0.75</v>
      </c>
      <c r="DD24">
        <v>0.64285999999999999</v>
      </c>
      <c r="DE24">
        <v>0.83870999999999996</v>
      </c>
      <c r="DF24">
        <v>0.9375</v>
      </c>
      <c r="DG24">
        <v>0.9375</v>
      </c>
      <c r="DH24">
        <v>0.9375</v>
      </c>
      <c r="DI24">
        <v>0.8125</v>
      </c>
      <c r="DO24">
        <v>0.75</v>
      </c>
      <c r="DP24">
        <v>0.75</v>
      </c>
      <c r="DQ24">
        <v>0.875</v>
      </c>
      <c r="DR24">
        <v>0.75</v>
      </c>
      <c r="DS24">
        <v>0.6875</v>
      </c>
      <c r="DT24">
        <v>0.65217000000000003</v>
      </c>
      <c r="DU24">
        <v>0.53571000000000002</v>
      </c>
      <c r="DV24">
        <v>0.67742000000000002</v>
      </c>
      <c r="DW24">
        <v>0.78125</v>
      </c>
      <c r="DX24">
        <v>0.84375</v>
      </c>
      <c r="DY24">
        <v>0.65625</v>
      </c>
      <c r="DZ24">
        <v>0.71875</v>
      </c>
      <c r="EF24">
        <v>0.70833000000000002</v>
      </c>
      <c r="EG24">
        <v>0.66666999999999998</v>
      </c>
      <c r="EH24">
        <v>0.83333000000000002</v>
      </c>
      <c r="EI24">
        <v>0.75</v>
      </c>
      <c r="EJ24">
        <v>0.5625</v>
      </c>
      <c r="EK24">
        <v>0.47826000000000002</v>
      </c>
      <c r="EL24">
        <v>0.46428999999999998</v>
      </c>
      <c r="EM24">
        <v>0.45161000000000001</v>
      </c>
      <c r="EN24">
        <v>0.65625</v>
      </c>
      <c r="EO24">
        <v>0.625</v>
      </c>
      <c r="EP24">
        <v>0.58065</v>
      </c>
      <c r="EQ24">
        <v>0.59375</v>
      </c>
    </row>
    <row r="25" spans="3:147" x14ac:dyDescent="0.2">
      <c r="C25">
        <v>9.1960999999999995</v>
      </c>
      <c r="D25">
        <v>14.256</v>
      </c>
      <c r="E25">
        <v>8.8491</v>
      </c>
      <c r="F25">
        <v>4.0407000000000002</v>
      </c>
      <c r="G25">
        <v>7.7294999999999998</v>
      </c>
      <c r="H25">
        <v>4.5945999999999998</v>
      </c>
      <c r="I25">
        <v>6.7394999999999996</v>
      </c>
      <c r="J25">
        <v>8.1876999999999995</v>
      </c>
      <c r="K25">
        <v>6.7790999999999997</v>
      </c>
      <c r="L25">
        <v>5.7537000000000003</v>
      </c>
      <c r="M25">
        <v>3.6427999999999998</v>
      </c>
      <c r="N25">
        <v>6.6889000000000003</v>
      </c>
      <c r="S25">
        <v>1.4381999999999999</v>
      </c>
      <c r="T25">
        <v>1.335</v>
      </c>
      <c r="U25">
        <v>1.9053</v>
      </c>
      <c r="V25">
        <v>1.2565999999999999</v>
      </c>
      <c r="W25">
        <v>1.5331999999999999</v>
      </c>
      <c r="X25">
        <v>1.7835000000000001</v>
      </c>
      <c r="Y25">
        <v>1.5471999999999999</v>
      </c>
      <c r="Z25">
        <v>1.6597999999999999</v>
      </c>
      <c r="AA25">
        <v>1.8062</v>
      </c>
      <c r="AB25">
        <v>1.7491000000000001</v>
      </c>
      <c r="AC25">
        <v>1.2317</v>
      </c>
      <c r="AD25">
        <v>1.6335</v>
      </c>
      <c r="AJ25">
        <v>10.393000000000001</v>
      </c>
      <c r="AK25">
        <v>4.3876999999999997</v>
      </c>
      <c r="AL25">
        <v>5.8078000000000003</v>
      </c>
      <c r="AM25">
        <v>2.3738999999999999</v>
      </c>
      <c r="AN25">
        <v>5.0529000000000002</v>
      </c>
      <c r="AO25">
        <v>6.4104000000000001</v>
      </c>
      <c r="AP25">
        <v>9.2185000000000006</v>
      </c>
      <c r="AQ25">
        <v>6.1275000000000004</v>
      </c>
      <c r="AR25">
        <v>5.9749999999999996</v>
      </c>
      <c r="AS25">
        <v>4.6562999999999999</v>
      </c>
      <c r="AT25">
        <v>4.3018000000000001</v>
      </c>
      <c r="AU25">
        <v>5.3239000000000001</v>
      </c>
      <c r="AZ25">
        <v>1.5989</v>
      </c>
      <c r="BA25">
        <v>1.4075</v>
      </c>
      <c r="BB25">
        <v>1.7561</v>
      </c>
      <c r="BC25">
        <v>1.0547</v>
      </c>
      <c r="BD25">
        <v>1.2950999999999999</v>
      </c>
      <c r="BE25">
        <v>1.0644</v>
      </c>
      <c r="BF25">
        <v>1.534</v>
      </c>
      <c r="BG25">
        <v>1.2498</v>
      </c>
      <c r="BH25">
        <v>1.2765</v>
      </c>
      <c r="BI25">
        <v>0.99560000000000004</v>
      </c>
      <c r="BJ25">
        <v>1.2518</v>
      </c>
      <c r="BK25">
        <v>1.0475000000000001</v>
      </c>
      <c r="BQ25">
        <v>8.2026000000000003</v>
      </c>
      <c r="BR25">
        <v>9.7263000000000002</v>
      </c>
      <c r="BS25">
        <v>8.1849000000000007</v>
      </c>
      <c r="BT25">
        <v>5.7267000000000001</v>
      </c>
      <c r="BU25">
        <v>7.4988999999999999</v>
      </c>
      <c r="BV25">
        <v>6.9664000000000001</v>
      </c>
      <c r="BW25">
        <v>10.365</v>
      </c>
      <c r="BX25">
        <v>8.3039000000000005</v>
      </c>
      <c r="BY25">
        <v>8.5947999999999993</v>
      </c>
      <c r="BZ25">
        <v>6.8098999999999998</v>
      </c>
      <c r="CA25">
        <v>7.7582000000000004</v>
      </c>
      <c r="CB25">
        <v>5.7419000000000002</v>
      </c>
      <c r="CG25">
        <v>1.7202</v>
      </c>
      <c r="CH25">
        <v>1.1407</v>
      </c>
      <c r="CI25">
        <v>1.3468</v>
      </c>
      <c r="CJ25">
        <v>1.3283</v>
      </c>
      <c r="CK25">
        <v>1.3916999999999999</v>
      </c>
      <c r="CL25">
        <v>1.3164</v>
      </c>
      <c r="CM25">
        <v>1.3681000000000001</v>
      </c>
      <c r="CN25">
        <v>1.2031000000000001</v>
      </c>
      <c r="CO25">
        <v>1.3900999999999999</v>
      </c>
      <c r="CP25">
        <v>1.3525</v>
      </c>
      <c r="CQ25">
        <v>1.2231000000000001</v>
      </c>
      <c r="CR25">
        <v>1.2272000000000001</v>
      </c>
      <c r="CX25">
        <v>0.83333000000000002</v>
      </c>
      <c r="CY25">
        <v>0.79166999999999998</v>
      </c>
      <c r="CZ25">
        <v>0.95833000000000002</v>
      </c>
      <c r="DA25">
        <v>0.79166999999999998</v>
      </c>
      <c r="DB25">
        <v>0.84375</v>
      </c>
      <c r="DC25">
        <v>0.79166999999999998</v>
      </c>
      <c r="DD25">
        <v>0.60714000000000001</v>
      </c>
      <c r="DE25">
        <v>0.87097000000000002</v>
      </c>
      <c r="DF25">
        <v>0.875</v>
      </c>
      <c r="DG25">
        <v>0.90625</v>
      </c>
      <c r="DH25">
        <v>0.8125</v>
      </c>
      <c r="DI25">
        <v>0.75</v>
      </c>
      <c r="DO25">
        <v>0.79166999999999998</v>
      </c>
      <c r="DP25">
        <v>0.79166999999999998</v>
      </c>
      <c r="DQ25">
        <v>0.875</v>
      </c>
      <c r="DR25">
        <v>0.58333000000000002</v>
      </c>
      <c r="DS25">
        <v>0.65625</v>
      </c>
      <c r="DT25">
        <v>0.56521999999999994</v>
      </c>
      <c r="DU25">
        <v>0.53571000000000002</v>
      </c>
      <c r="DV25">
        <v>0.67742000000000002</v>
      </c>
      <c r="DW25">
        <v>0.78125</v>
      </c>
      <c r="DX25">
        <v>0.875</v>
      </c>
      <c r="DY25">
        <v>0.65625</v>
      </c>
      <c r="DZ25">
        <v>0.6875</v>
      </c>
      <c r="EF25">
        <v>0.66666999999999998</v>
      </c>
      <c r="EG25">
        <v>0.83333000000000002</v>
      </c>
      <c r="EH25">
        <v>0.79166999999999998</v>
      </c>
      <c r="EI25">
        <v>0.66666999999999998</v>
      </c>
      <c r="EJ25">
        <v>0.625</v>
      </c>
      <c r="EK25">
        <v>0.43478</v>
      </c>
      <c r="EL25">
        <v>0.46428999999999998</v>
      </c>
      <c r="EM25">
        <v>0.51612999999999998</v>
      </c>
      <c r="EN25">
        <v>0.71875</v>
      </c>
      <c r="EO25">
        <v>0.6875</v>
      </c>
      <c r="EP25">
        <v>0.58065</v>
      </c>
      <c r="EQ25">
        <v>0.625</v>
      </c>
    </row>
    <row r="26" spans="3:147" x14ac:dyDescent="0.2">
      <c r="C26">
        <v>10.94</v>
      </c>
      <c r="D26">
        <v>10.465</v>
      </c>
      <c r="E26">
        <v>10.981999999999999</v>
      </c>
      <c r="F26">
        <v>4.2445000000000004</v>
      </c>
      <c r="G26">
        <v>7.8987999999999996</v>
      </c>
      <c r="H26">
        <v>6.1893000000000002</v>
      </c>
      <c r="I26">
        <v>8.2331000000000003</v>
      </c>
      <c r="J26">
        <v>6.5556000000000001</v>
      </c>
      <c r="K26">
        <v>7.1215000000000002</v>
      </c>
      <c r="L26">
        <v>6.3103999999999996</v>
      </c>
      <c r="M26">
        <v>3.9470999999999998</v>
      </c>
      <c r="N26">
        <v>7.2112999999999996</v>
      </c>
      <c r="S26">
        <v>2.3056000000000001</v>
      </c>
      <c r="T26">
        <v>1.3512</v>
      </c>
      <c r="U26">
        <v>2.4628999999999999</v>
      </c>
      <c r="V26">
        <v>1.3967000000000001</v>
      </c>
      <c r="W26">
        <v>1.7337</v>
      </c>
      <c r="X26">
        <v>2.1278999999999999</v>
      </c>
      <c r="Y26">
        <v>1.0913999999999999</v>
      </c>
      <c r="Z26">
        <v>1.7427999999999999</v>
      </c>
      <c r="AA26">
        <v>2.2307000000000001</v>
      </c>
      <c r="AB26">
        <v>2.2023999999999999</v>
      </c>
      <c r="AC26">
        <v>1.6347</v>
      </c>
      <c r="AD26">
        <v>1.5222</v>
      </c>
      <c r="AJ26">
        <v>9.8803999999999998</v>
      </c>
      <c r="AK26">
        <v>7.5561999999999996</v>
      </c>
      <c r="AL26">
        <v>6.3648999999999996</v>
      </c>
      <c r="AM26">
        <v>4.0513000000000003</v>
      </c>
      <c r="AN26">
        <v>5.4447000000000001</v>
      </c>
      <c r="AO26">
        <v>7.1573000000000002</v>
      </c>
      <c r="AP26">
        <v>9.0504999999999995</v>
      </c>
      <c r="AQ26">
        <v>7.2153999999999998</v>
      </c>
      <c r="AR26">
        <v>7.0469999999999997</v>
      </c>
      <c r="AS26">
        <v>6.0057999999999998</v>
      </c>
      <c r="AT26">
        <v>4.6390000000000002</v>
      </c>
      <c r="AU26">
        <v>6.2361000000000004</v>
      </c>
      <c r="AZ26">
        <v>1.8449</v>
      </c>
      <c r="BA26">
        <v>1.6417999999999999</v>
      </c>
      <c r="BB26">
        <v>2.2414999999999998</v>
      </c>
      <c r="BC26">
        <v>1.1325000000000001</v>
      </c>
      <c r="BD26">
        <v>1.6714</v>
      </c>
      <c r="BE26">
        <v>1.0208999999999999</v>
      </c>
      <c r="BF26">
        <v>1.7784</v>
      </c>
      <c r="BG26">
        <v>1.3716999999999999</v>
      </c>
      <c r="BH26">
        <v>1.3861000000000001</v>
      </c>
      <c r="BI26">
        <v>1.1652</v>
      </c>
      <c r="BJ26">
        <v>1.2137</v>
      </c>
      <c r="BK26">
        <v>1.329</v>
      </c>
      <c r="BQ26">
        <v>9.2197999999999993</v>
      </c>
      <c r="BR26">
        <v>9.1918000000000006</v>
      </c>
      <c r="BS26">
        <v>9.5309000000000008</v>
      </c>
      <c r="BT26">
        <v>5.1344000000000003</v>
      </c>
      <c r="BU26">
        <v>6.3571999999999997</v>
      </c>
      <c r="BV26">
        <v>5.6268000000000002</v>
      </c>
      <c r="BW26">
        <v>8.0742999999999991</v>
      </c>
      <c r="BX26">
        <v>7.9221000000000004</v>
      </c>
      <c r="BY26">
        <v>7.0753000000000004</v>
      </c>
      <c r="BZ26">
        <v>6.9549000000000003</v>
      </c>
      <c r="CA26">
        <v>8.2728000000000002</v>
      </c>
      <c r="CB26">
        <v>6.1928999999999998</v>
      </c>
      <c r="CG26">
        <v>1.9034</v>
      </c>
      <c r="CH26">
        <v>1.2286999999999999</v>
      </c>
      <c r="CI26">
        <v>1.7492000000000001</v>
      </c>
      <c r="CJ26">
        <v>1.4671000000000001</v>
      </c>
      <c r="CK26">
        <v>1.2965</v>
      </c>
      <c r="CL26">
        <v>1.3548</v>
      </c>
      <c r="CM26">
        <v>1.3895</v>
      </c>
      <c r="CN26">
        <v>1.5041</v>
      </c>
      <c r="CO26">
        <v>1.2894000000000001</v>
      </c>
      <c r="CP26">
        <v>1.4598</v>
      </c>
      <c r="CQ26">
        <v>1.1168</v>
      </c>
      <c r="CR26">
        <v>1.3363</v>
      </c>
      <c r="CX26">
        <v>0.875</v>
      </c>
      <c r="CY26">
        <v>0.79166999999999998</v>
      </c>
      <c r="CZ26">
        <v>0.875</v>
      </c>
      <c r="DA26">
        <v>0.83333000000000002</v>
      </c>
      <c r="DB26">
        <v>0.875</v>
      </c>
      <c r="DC26">
        <v>0.75</v>
      </c>
      <c r="DD26">
        <v>0.53571000000000002</v>
      </c>
      <c r="DE26">
        <v>0.77419000000000004</v>
      </c>
      <c r="DF26">
        <v>0.84375</v>
      </c>
      <c r="DG26">
        <v>0.90625</v>
      </c>
      <c r="DH26">
        <v>0.84375</v>
      </c>
      <c r="DI26">
        <v>0.78125</v>
      </c>
      <c r="DO26">
        <v>0.66666999999999998</v>
      </c>
      <c r="DP26">
        <v>0.79166999999999998</v>
      </c>
      <c r="DQ26">
        <v>0.83333000000000002</v>
      </c>
      <c r="DR26">
        <v>0.70833000000000002</v>
      </c>
      <c r="DS26">
        <v>0.6875</v>
      </c>
      <c r="DT26">
        <v>0.52173999999999998</v>
      </c>
      <c r="DU26">
        <v>0.57142999999999999</v>
      </c>
      <c r="DV26">
        <v>0.67742000000000002</v>
      </c>
      <c r="DW26">
        <v>0.78125</v>
      </c>
      <c r="DX26">
        <v>0.875</v>
      </c>
      <c r="DY26">
        <v>0.75</v>
      </c>
      <c r="DZ26">
        <v>0.71875</v>
      </c>
      <c r="EF26">
        <v>0.66666999999999998</v>
      </c>
      <c r="EG26">
        <v>0.79166999999999998</v>
      </c>
      <c r="EH26">
        <v>0.54166999999999998</v>
      </c>
      <c r="EI26">
        <v>0.70833000000000002</v>
      </c>
      <c r="EJ26">
        <v>0.53125</v>
      </c>
      <c r="EK26">
        <v>0.39129999999999998</v>
      </c>
      <c r="EL26">
        <v>0.5</v>
      </c>
      <c r="EM26">
        <v>0.41935</v>
      </c>
      <c r="EN26">
        <v>0.75</v>
      </c>
      <c r="EO26">
        <v>0.75</v>
      </c>
      <c r="EP26">
        <v>0.58065</v>
      </c>
      <c r="EQ26">
        <v>0.65625</v>
      </c>
    </row>
    <row r="27" spans="3:147" x14ac:dyDescent="0.2">
      <c r="C27">
        <v>12.422000000000001</v>
      </c>
      <c r="D27">
        <v>11.125</v>
      </c>
      <c r="E27">
        <v>11.484999999999999</v>
      </c>
      <c r="F27">
        <v>6.0023</v>
      </c>
      <c r="G27">
        <v>7.4531000000000001</v>
      </c>
      <c r="H27">
        <v>9.1783999999999999</v>
      </c>
      <c r="I27">
        <v>8.1621000000000006</v>
      </c>
      <c r="J27">
        <v>7.8394000000000004</v>
      </c>
      <c r="K27">
        <v>7.9420999999999999</v>
      </c>
      <c r="L27">
        <v>7.5338000000000003</v>
      </c>
      <c r="M27">
        <v>5.9234999999999998</v>
      </c>
      <c r="N27">
        <v>10.319000000000001</v>
      </c>
      <c r="S27">
        <v>1.7641</v>
      </c>
      <c r="T27">
        <v>1.9523999999999999</v>
      </c>
      <c r="U27">
        <v>1.8063</v>
      </c>
      <c r="V27">
        <v>1.2076</v>
      </c>
      <c r="W27">
        <v>2.0583999999999998</v>
      </c>
      <c r="X27">
        <v>1.9056999999999999</v>
      </c>
      <c r="Y27">
        <v>1.4047000000000001</v>
      </c>
      <c r="Z27">
        <v>1.6221000000000001</v>
      </c>
      <c r="AA27">
        <v>2.0590000000000002</v>
      </c>
      <c r="AB27">
        <v>1.8662000000000001</v>
      </c>
      <c r="AC27">
        <v>1.7936000000000001</v>
      </c>
      <c r="AD27">
        <v>1.8427</v>
      </c>
      <c r="AJ27">
        <v>9.5772999999999993</v>
      </c>
      <c r="AK27">
        <v>9.5640999999999998</v>
      </c>
      <c r="AL27">
        <v>6.2732999999999999</v>
      </c>
      <c r="AM27">
        <v>4.2683999999999997</v>
      </c>
      <c r="AN27">
        <v>7.4427000000000003</v>
      </c>
      <c r="AO27">
        <v>7.6138000000000003</v>
      </c>
      <c r="AP27">
        <v>9.1266999999999996</v>
      </c>
      <c r="AQ27">
        <v>8.1742000000000008</v>
      </c>
      <c r="AR27">
        <v>8.8298000000000005</v>
      </c>
      <c r="AS27">
        <v>6.1962999999999999</v>
      </c>
      <c r="AT27">
        <v>5.1783999999999999</v>
      </c>
      <c r="AU27">
        <v>8.2291000000000007</v>
      </c>
      <c r="AZ27">
        <v>1.7018</v>
      </c>
      <c r="BA27">
        <v>1.5593999999999999</v>
      </c>
      <c r="BB27">
        <v>1.6364000000000001</v>
      </c>
      <c r="BC27">
        <v>1.288</v>
      </c>
      <c r="BD27">
        <v>1.6952</v>
      </c>
      <c r="BE27">
        <v>1.2756000000000001</v>
      </c>
      <c r="BF27">
        <v>1.6833</v>
      </c>
      <c r="BG27">
        <v>1.4467000000000001</v>
      </c>
      <c r="BH27">
        <v>1.5562</v>
      </c>
      <c r="BI27">
        <v>1.5630999999999999</v>
      </c>
      <c r="BJ27">
        <v>1.5750999999999999</v>
      </c>
      <c r="BK27">
        <v>1.6286</v>
      </c>
      <c r="BQ27">
        <v>9.4198000000000004</v>
      </c>
      <c r="BR27">
        <v>9.468</v>
      </c>
      <c r="BS27">
        <v>9.3745999999999992</v>
      </c>
      <c r="BT27">
        <v>6.2812000000000001</v>
      </c>
      <c r="BU27">
        <v>6.7122000000000002</v>
      </c>
      <c r="BV27">
        <v>8.3299000000000003</v>
      </c>
      <c r="BW27">
        <v>8.5931999999999995</v>
      </c>
      <c r="BX27">
        <v>7.1456999999999997</v>
      </c>
      <c r="BY27">
        <v>5.9465000000000003</v>
      </c>
      <c r="BZ27">
        <v>8.3451000000000004</v>
      </c>
      <c r="CA27">
        <v>7.5262000000000002</v>
      </c>
      <c r="CB27">
        <v>8.4201999999999995</v>
      </c>
      <c r="CG27">
        <v>1.5496000000000001</v>
      </c>
      <c r="CH27">
        <v>1.4578</v>
      </c>
      <c r="CI27">
        <v>1.8876999999999999</v>
      </c>
      <c r="CJ27">
        <v>1.4374</v>
      </c>
      <c r="CK27">
        <v>1.5112000000000001</v>
      </c>
      <c r="CL27">
        <v>1.2788999999999999</v>
      </c>
      <c r="CM27">
        <v>1.4803999999999999</v>
      </c>
      <c r="CN27">
        <v>1.4533</v>
      </c>
      <c r="CO27">
        <v>1.3066</v>
      </c>
      <c r="CP27">
        <v>1.5611999999999999</v>
      </c>
      <c r="CQ27">
        <v>1.1478999999999999</v>
      </c>
      <c r="CR27">
        <v>1.3567</v>
      </c>
      <c r="CX27">
        <v>0.875</v>
      </c>
      <c r="CY27">
        <v>0.79166999999999998</v>
      </c>
      <c r="CZ27">
        <v>0.91666999999999998</v>
      </c>
      <c r="DA27">
        <v>0.875</v>
      </c>
      <c r="DB27">
        <v>0.84375</v>
      </c>
      <c r="DC27">
        <v>0.70833000000000002</v>
      </c>
      <c r="DD27">
        <v>0.57142999999999999</v>
      </c>
      <c r="DE27">
        <v>0.83870999999999996</v>
      </c>
      <c r="DF27">
        <v>0.875</v>
      </c>
      <c r="DG27">
        <v>0.90625</v>
      </c>
      <c r="DH27">
        <v>0.875</v>
      </c>
      <c r="DI27">
        <v>0.65625</v>
      </c>
      <c r="DO27">
        <v>0.75</v>
      </c>
      <c r="DP27">
        <v>0.83333000000000002</v>
      </c>
      <c r="DQ27">
        <v>0.83333000000000002</v>
      </c>
      <c r="DR27">
        <v>0.70833000000000002</v>
      </c>
      <c r="DS27">
        <v>0.5625</v>
      </c>
      <c r="DT27">
        <v>0.73912999999999995</v>
      </c>
      <c r="DU27">
        <v>0.57142999999999999</v>
      </c>
      <c r="DV27">
        <v>0.70967999999999998</v>
      </c>
      <c r="DW27">
        <v>0.78125</v>
      </c>
      <c r="DX27">
        <v>0.875</v>
      </c>
      <c r="DY27">
        <v>0.75</v>
      </c>
      <c r="DZ27">
        <v>0.65625</v>
      </c>
      <c r="EF27">
        <v>0.625</v>
      </c>
      <c r="EG27">
        <v>0.66666999999999998</v>
      </c>
      <c r="EH27">
        <v>0.75</v>
      </c>
      <c r="EI27">
        <v>0.75</v>
      </c>
      <c r="EJ27">
        <v>0.53125</v>
      </c>
      <c r="EK27">
        <v>0.43478</v>
      </c>
      <c r="EL27">
        <v>0.53571000000000002</v>
      </c>
      <c r="EM27">
        <v>0.51612999999999998</v>
      </c>
      <c r="EN27">
        <v>0.78125</v>
      </c>
      <c r="EO27">
        <v>0.65625</v>
      </c>
      <c r="EP27">
        <v>0.54839000000000004</v>
      </c>
      <c r="EQ27">
        <v>0.59375</v>
      </c>
    </row>
    <row r="28" spans="3:147" x14ac:dyDescent="0.2">
      <c r="C28">
        <v>11.632</v>
      </c>
      <c r="D28">
        <v>13.638999999999999</v>
      </c>
      <c r="E28">
        <v>9.9909999999999997</v>
      </c>
      <c r="F28">
        <v>6.9714999999999998</v>
      </c>
      <c r="G28">
        <v>7.0993000000000004</v>
      </c>
      <c r="H28">
        <v>9.0911000000000008</v>
      </c>
      <c r="I28">
        <v>8.2464999999999993</v>
      </c>
      <c r="J28">
        <v>7.0926</v>
      </c>
      <c r="K28">
        <v>9.9047999999999998</v>
      </c>
      <c r="L28">
        <v>8.1784999999999997</v>
      </c>
      <c r="M28">
        <v>5.8540999999999999</v>
      </c>
      <c r="N28">
        <v>11.478</v>
      </c>
      <c r="S28">
        <v>1.6036999999999999</v>
      </c>
      <c r="T28">
        <v>1.7444</v>
      </c>
      <c r="U28">
        <v>2.2982999999999998</v>
      </c>
      <c r="V28">
        <v>1.3159000000000001</v>
      </c>
      <c r="W28">
        <v>1.6275999999999999</v>
      </c>
      <c r="X28">
        <v>2.1775000000000002</v>
      </c>
      <c r="Y28">
        <v>1.2942</v>
      </c>
      <c r="Z28">
        <v>1.4670000000000001</v>
      </c>
      <c r="AA28">
        <v>1.8747</v>
      </c>
      <c r="AB28">
        <v>2.2789000000000001</v>
      </c>
      <c r="AC28">
        <v>1.5269999999999999</v>
      </c>
      <c r="AD28">
        <v>1.8675999999999999</v>
      </c>
      <c r="AJ28">
        <v>9.1917000000000009</v>
      </c>
      <c r="AK28">
        <v>10.183999999999999</v>
      </c>
      <c r="AL28">
        <v>6.5746000000000002</v>
      </c>
      <c r="AM28">
        <v>6.9790000000000001</v>
      </c>
      <c r="AN28">
        <v>7.8170000000000002</v>
      </c>
      <c r="AO28">
        <v>6.3232999999999997</v>
      </c>
      <c r="AP28">
        <v>8.6664999999999992</v>
      </c>
      <c r="AQ28">
        <v>6.4669999999999996</v>
      </c>
      <c r="AR28">
        <v>9.3819999999999997</v>
      </c>
      <c r="AS28">
        <v>7.3975999999999997</v>
      </c>
      <c r="AT28">
        <v>5.8874000000000004</v>
      </c>
      <c r="AU28">
        <v>9.0229999999999997</v>
      </c>
      <c r="AZ28">
        <v>1.8522000000000001</v>
      </c>
      <c r="BA28">
        <v>1.4999</v>
      </c>
      <c r="BB28">
        <v>1.9591000000000001</v>
      </c>
      <c r="BC28">
        <v>1.4779</v>
      </c>
      <c r="BD28">
        <v>1.5370999999999999</v>
      </c>
      <c r="BE28">
        <v>1.2014</v>
      </c>
      <c r="BF28">
        <v>1.8426</v>
      </c>
      <c r="BG28">
        <v>1.5385</v>
      </c>
      <c r="BH28">
        <v>1.3962000000000001</v>
      </c>
      <c r="BI28">
        <v>1.5718000000000001</v>
      </c>
      <c r="BJ28">
        <v>1.6119000000000001</v>
      </c>
      <c r="BK28">
        <v>1.2505999999999999</v>
      </c>
      <c r="BQ28">
        <v>8.9004999999999992</v>
      </c>
      <c r="BR28">
        <v>9.5442999999999998</v>
      </c>
      <c r="BS28">
        <v>8.5806000000000004</v>
      </c>
      <c r="BT28">
        <v>6.9511000000000003</v>
      </c>
      <c r="BU28">
        <v>8.2843999999999998</v>
      </c>
      <c r="BV28">
        <v>6.5881999999999996</v>
      </c>
      <c r="BW28">
        <v>9.4141999999999992</v>
      </c>
      <c r="BX28">
        <v>7.4591000000000003</v>
      </c>
      <c r="BY28">
        <v>6.5179999999999998</v>
      </c>
      <c r="BZ28">
        <v>8.3208000000000002</v>
      </c>
      <c r="CA28">
        <v>7.2210999999999999</v>
      </c>
      <c r="CB28">
        <v>8.1348000000000003</v>
      </c>
      <c r="CG28">
        <v>1.4504999999999999</v>
      </c>
      <c r="CH28">
        <v>1.4058999999999999</v>
      </c>
      <c r="CI28">
        <v>2.0087999999999999</v>
      </c>
      <c r="CJ28">
        <v>1.4276</v>
      </c>
      <c r="CK28">
        <v>1.4047000000000001</v>
      </c>
      <c r="CL28">
        <v>1.2438</v>
      </c>
      <c r="CM28">
        <v>1.3979999999999999</v>
      </c>
      <c r="CN28">
        <v>1.4101999999999999</v>
      </c>
      <c r="CO28">
        <v>1.4843</v>
      </c>
      <c r="CP28">
        <v>1.4829000000000001</v>
      </c>
      <c r="CQ28">
        <v>1.2262</v>
      </c>
      <c r="CR28">
        <v>1.6023000000000001</v>
      </c>
      <c r="CX28">
        <v>0.875</v>
      </c>
      <c r="CY28">
        <v>0.79166999999999998</v>
      </c>
      <c r="CZ28">
        <v>0.91666999999999998</v>
      </c>
      <c r="DA28">
        <v>0.83333000000000002</v>
      </c>
      <c r="DB28">
        <v>0.78125</v>
      </c>
      <c r="DC28">
        <v>0.625</v>
      </c>
      <c r="DD28">
        <v>0.60714000000000001</v>
      </c>
      <c r="DE28">
        <v>0.80645</v>
      </c>
      <c r="DF28">
        <v>0.90625</v>
      </c>
      <c r="DG28">
        <v>0.875</v>
      </c>
      <c r="DH28">
        <v>0.78125</v>
      </c>
      <c r="DI28">
        <v>0.75</v>
      </c>
      <c r="DO28">
        <v>0.625</v>
      </c>
      <c r="DP28">
        <v>0.83333000000000002</v>
      </c>
      <c r="DQ28">
        <v>0.91666999999999998</v>
      </c>
      <c r="DR28">
        <v>0.70833000000000002</v>
      </c>
      <c r="DS28">
        <v>0.5</v>
      </c>
      <c r="DT28">
        <v>0.73912999999999995</v>
      </c>
      <c r="DU28">
        <v>0.64285999999999999</v>
      </c>
      <c r="DV28">
        <v>0.67742000000000002</v>
      </c>
      <c r="DW28">
        <v>0.84375</v>
      </c>
      <c r="DX28">
        <v>0.875</v>
      </c>
      <c r="DY28">
        <v>0.71875</v>
      </c>
      <c r="DZ28">
        <v>0.65625</v>
      </c>
      <c r="EF28">
        <v>0.66666999999999998</v>
      </c>
      <c r="EG28">
        <v>0.625</v>
      </c>
      <c r="EH28">
        <v>0.75</v>
      </c>
      <c r="EI28">
        <v>0.79166999999999998</v>
      </c>
      <c r="EJ28">
        <v>0.46875</v>
      </c>
      <c r="EK28">
        <v>0.34782999999999997</v>
      </c>
      <c r="EL28">
        <v>0.53571000000000002</v>
      </c>
      <c r="EM28">
        <v>0.48387000000000002</v>
      </c>
      <c r="EN28">
        <v>0.71875</v>
      </c>
      <c r="EO28">
        <v>0.71875</v>
      </c>
      <c r="EP28">
        <v>0.58065</v>
      </c>
      <c r="EQ28">
        <v>0.65625</v>
      </c>
    </row>
    <row r="29" spans="3:147" x14ac:dyDescent="0.2">
      <c r="C29">
        <v>12.391999999999999</v>
      </c>
      <c r="D29">
        <v>11.515000000000001</v>
      </c>
      <c r="E29">
        <v>9.9507999999999992</v>
      </c>
      <c r="F29">
        <v>7.5857000000000001</v>
      </c>
      <c r="G29">
        <v>9.1050000000000004</v>
      </c>
      <c r="H29">
        <v>8.6597000000000008</v>
      </c>
      <c r="I29">
        <v>8.9948999999999995</v>
      </c>
      <c r="J29">
        <v>7.1317000000000004</v>
      </c>
      <c r="K29">
        <v>10.916</v>
      </c>
      <c r="L29">
        <v>9.2184000000000008</v>
      </c>
      <c r="M29">
        <v>5.3929</v>
      </c>
      <c r="N29">
        <v>12.992000000000001</v>
      </c>
      <c r="S29">
        <v>1.9051</v>
      </c>
      <c r="T29">
        <v>2.4518</v>
      </c>
      <c r="U29">
        <v>2.7044999999999999</v>
      </c>
      <c r="V29">
        <v>1.52</v>
      </c>
      <c r="W29">
        <v>2.6107</v>
      </c>
      <c r="X29">
        <v>2.0306000000000002</v>
      </c>
      <c r="Y29">
        <v>1.4553</v>
      </c>
      <c r="Z29">
        <v>1.7131000000000001</v>
      </c>
      <c r="AA29">
        <v>1.8367</v>
      </c>
      <c r="AB29">
        <v>2.177</v>
      </c>
      <c r="AC29">
        <v>1.3584000000000001</v>
      </c>
      <c r="AD29">
        <v>1.7997000000000001</v>
      </c>
      <c r="AJ29">
        <v>9.9474999999999998</v>
      </c>
      <c r="AK29">
        <v>8.7899999999999991</v>
      </c>
      <c r="AL29">
        <v>6.0732999999999997</v>
      </c>
      <c r="AM29">
        <v>6.1108000000000002</v>
      </c>
      <c r="AN29">
        <v>6.9729999999999999</v>
      </c>
      <c r="AO29">
        <v>5.2229999999999999</v>
      </c>
      <c r="AP29">
        <v>8.9832000000000001</v>
      </c>
      <c r="AQ29">
        <v>7.6393000000000004</v>
      </c>
      <c r="AR29">
        <v>9.0227000000000004</v>
      </c>
      <c r="AS29">
        <v>5.1792999999999996</v>
      </c>
      <c r="AT29">
        <v>5.8880999999999997</v>
      </c>
      <c r="AU29">
        <v>9.6447000000000003</v>
      </c>
      <c r="AZ29">
        <v>2.0722</v>
      </c>
      <c r="BA29">
        <v>1.5663</v>
      </c>
      <c r="BB29">
        <v>2.2755000000000001</v>
      </c>
      <c r="BC29">
        <v>1.4745999999999999</v>
      </c>
      <c r="BD29">
        <v>1.2829999999999999</v>
      </c>
      <c r="BE29">
        <v>1.6480999999999999</v>
      </c>
      <c r="BF29">
        <v>1.6368</v>
      </c>
      <c r="BG29">
        <v>1.3171999999999999</v>
      </c>
      <c r="BH29">
        <v>1.4403999999999999</v>
      </c>
      <c r="BI29">
        <v>1.6261000000000001</v>
      </c>
      <c r="BJ29">
        <v>1.2011000000000001</v>
      </c>
      <c r="BK29">
        <v>1.6177999999999999</v>
      </c>
      <c r="BQ29">
        <v>8.9893999999999998</v>
      </c>
      <c r="BR29">
        <v>8.7949000000000002</v>
      </c>
      <c r="BS29">
        <v>8.2205999999999992</v>
      </c>
      <c r="BT29">
        <v>6.9066000000000001</v>
      </c>
      <c r="BU29">
        <v>9.1315000000000008</v>
      </c>
      <c r="BV29">
        <v>7.4390000000000001</v>
      </c>
      <c r="BW29">
        <v>9.0914000000000001</v>
      </c>
      <c r="BX29">
        <v>6.8277000000000001</v>
      </c>
      <c r="BY29">
        <v>9.0035000000000007</v>
      </c>
      <c r="BZ29">
        <v>8.6248000000000005</v>
      </c>
      <c r="CA29">
        <v>5.9200999999999997</v>
      </c>
      <c r="CB29">
        <v>10.1</v>
      </c>
      <c r="CG29">
        <v>1.353</v>
      </c>
      <c r="CH29">
        <v>1.2786999999999999</v>
      </c>
      <c r="CI29">
        <v>1.7391000000000001</v>
      </c>
      <c r="CJ29">
        <v>1.4292</v>
      </c>
      <c r="CK29">
        <v>1.0833999999999999</v>
      </c>
      <c r="CL29">
        <v>1.3948</v>
      </c>
      <c r="CM29">
        <v>1.5251999999999999</v>
      </c>
      <c r="CN29">
        <v>1.377</v>
      </c>
      <c r="CO29">
        <v>1.6943999999999999</v>
      </c>
      <c r="CP29">
        <v>1.3429</v>
      </c>
      <c r="CQ29">
        <v>1.1915</v>
      </c>
      <c r="CR29">
        <v>1.4809000000000001</v>
      </c>
      <c r="CX29">
        <v>0.79166999999999998</v>
      </c>
      <c r="CY29">
        <v>0.79166999999999998</v>
      </c>
      <c r="CZ29">
        <v>0.95833000000000002</v>
      </c>
      <c r="DA29">
        <v>0.875</v>
      </c>
      <c r="DB29">
        <v>0.75</v>
      </c>
      <c r="DC29">
        <v>0.75</v>
      </c>
      <c r="DD29">
        <v>0.64285999999999999</v>
      </c>
      <c r="DE29">
        <v>0.83870999999999996</v>
      </c>
      <c r="DF29">
        <v>0.96875</v>
      </c>
      <c r="DG29">
        <v>0.75</v>
      </c>
      <c r="DH29">
        <v>0.84375</v>
      </c>
      <c r="DI29">
        <v>0.6875</v>
      </c>
      <c r="DO29">
        <v>0.70833000000000002</v>
      </c>
      <c r="DP29">
        <v>0.75</v>
      </c>
      <c r="DQ29">
        <v>0.875</v>
      </c>
      <c r="DR29">
        <v>0.70833000000000002</v>
      </c>
      <c r="DS29">
        <v>0.59375</v>
      </c>
      <c r="DT29">
        <v>0.65217000000000003</v>
      </c>
      <c r="DU29">
        <v>0.53571000000000002</v>
      </c>
      <c r="DV29">
        <v>0.6129</v>
      </c>
      <c r="DW29">
        <v>0.84375</v>
      </c>
      <c r="DX29">
        <v>0.875</v>
      </c>
      <c r="DY29">
        <v>0.71875</v>
      </c>
      <c r="DZ29">
        <v>0.6875</v>
      </c>
      <c r="EF29">
        <v>0.79166999999999998</v>
      </c>
      <c r="EG29">
        <v>0.66666999999999998</v>
      </c>
      <c r="EH29">
        <v>0.70833000000000002</v>
      </c>
      <c r="EI29">
        <v>0.70833000000000002</v>
      </c>
      <c r="EJ29">
        <v>0.34375</v>
      </c>
      <c r="EK29">
        <v>0.39129999999999998</v>
      </c>
      <c r="EL29">
        <v>0.5</v>
      </c>
      <c r="EM29">
        <v>0.48387000000000002</v>
      </c>
      <c r="EN29">
        <v>0.71875</v>
      </c>
      <c r="EO29">
        <v>0.71875</v>
      </c>
      <c r="EP29">
        <v>0.74194000000000004</v>
      </c>
      <c r="EQ29">
        <v>0.59375</v>
      </c>
    </row>
    <row r="30" spans="3:147" x14ac:dyDescent="0.2">
      <c r="C30">
        <v>13.635999999999999</v>
      </c>
      <c r="D30">
        <v>10.715999999999999</v>
      </c>
      <c r="E30">
        <v>10.654</v>
      </c>
      <c r="F30">
        <v>5.9370000000000003</v>
      </c>
      <c r="G30">
        <v>7.0842999999999998</v>
      </c>
      <c r="H30">
        <v>7.8921000000000001</v>
      </c>
      <c r="I30">
        <v>9.0751000000000008</v>
      </c>
      <c r="J30">
        <v>5.5597000000000003</v>
      </c>
      <c r="K30">
        <v>11.858000000000001</v>
      </c>
      <c r="L30">
        <v>8.7589000000000006</v>
      </c>
      <c r="M30">
        <v>7.8838999999999997</v>
      </c>
      <c r="N30">
        <v>12.273999999999999</v>
      </c>
      <c r="S30">
        <v>1.7669999999999999</v>
      </c>
      <c r="T30">
        <v>2.3197000000000001</v>
      </c>
      <c r="U30">
        <v>1.7981</v>
      </c>
      <c r="V30">
        <v>1.5602</v>
      </c>
      <c r="W30">
        <v>1.73</v>
      </c>
      <c r="X30">
        <v>2.4868000000000001</v>
      </c>
      <c r="Y30">
        <v>1.4128000000000001</v>
      </c>
      <c r="Z30">
        <v>1.5303</v>
      </c>
      <c r="AA30">
        <v>1.6971000000000001</v>
      </c>
      <c r="AB30">
        <v>1.6910000000000001</v>
      </c>
      <c r="AC30">
        <v>1.9942</v>
      </c>
      <c r="AD30">
        <v>2.0247999999999999</v>
      </c>
      <c r="AJ30">
        <v>8.2021999999999995</v>
      </c>
      <c r="AK30">
        <v>9.6547999999999998</v>
      </c>
      <c r="AL30">
        <v>8.4274000000000004</v>
      </c>
      <c r="AM30">
        <v>6.3952999999999998</v>
      </c>
      <c r="AN30">
        <v>6.7519</v>
      </c>
      <c r="AO30">
        <v>5.9264000000000001</v>
      </c>
      <c r="AP30">
        <v>8.0577000000000005</v>
      </c>
      <c r="AQ30">
        <v>5.6345000000000001</v>
      </c>
      <c r="AR30">
        <v>9.4182000000000006</v>
      </c>
      <c r="AS30">
        <v>7.0082000000000004</v>
      </c>
      <c r="AT30">
        <v>6.4177999999999997</v>
      </c>
      <c r="AU30">
        <v>8.6312999999999995</v>
      </c>
      <c r="AZ30">
        <v>1.337</v>
      </c>
      <c r="BA30">
        <v>1.3776999999999999</v>
      </c>
      <c r="BB30">
        <v>1.4866999999999999</v>
      </c>
      <c r="BC30">
        <v>1.6192</v>
      </c>
      <c r="BD30">
        <v>1.3409</v>
      </c>
      <c r="BE30">
        <v>1.2537</v>
      </c>
      <c r="BF30">
        <v>1.5425</v>
      </c>
      <c r="BG30">
        <v>1.3468</v>
      </c>
      <c r="BH30">
        <v>1.3677999999999999</v>
      </c>
      <c r="BI30">
        <v>1.4725999999999999</v>
      </c>
      <c r="BJ30">
        <v>1.7061999999999999</v>
      </c>
      <c r="BK30">
        <v>1.9443999999999999</v>
      </c>
      <c r="BQ30">
        <v>11.641999999999999</v>
      </c>
      <c r="BR30">
        <v>9.6425999999999998</v>
      </c>
      <c r="BS30">
        <v>8.8704000000000001</v>
      </c>
      <c r="BT30">
        <v>7.6993</v>
      </c>
      <c r="BU30">
        <v>7.8307000000000002</v>
      </c>
      <c r="BV30">
        <v>7.7099000000000002</v>
      </c>
      <c r="BW30">
        <v>9.7401999999999997</v>
      </c>
      <c r="BX30">
        <v>6.2885999999999997</v>
      </c>
      <c r="BY30">
        <v>9.4187999999999992</v>
      </c>
      <c r="BZ30">
        <v>9.4651999999999994</v>
      </c>
      <c r="CA30">
        <v>7.1066000000000003</v>
      </c>
      <c r="CB30">
        <v>7.8419999999999996</v>
      </c>
      <c r="CG30">
        <v>1.1970000000000001</v>
      </c>
      <c r="CH30">
        <v>1.5538000000000001</v>
      </c>
      <c r="CI30">
        <v>1.4574</v>
      </c>
      <c r="CJ30">
        <v>1.5619000000000001</v>
      </c>
      <c r="CK30">
        <v>0.98802999999999996</v>
      </c>
      <c r="CL30">
        <v>1.4892000000000001</v>
      </c>
      <c r="CM30">
        <v>1.3282</v>
      </c>
      <c r="CN30">
        <v>1.3613</v>
      </c>
      <c r="CO30">
        <v>1.1733</v>
      </c>
      <c r="CP30">
        <v>1.4164000000000001</v>
      </c>
      <c r="CQ30">
        <v>1.2202</v>
      </c>
      <c r="CR30">
        <v>1.3314999999999999</v>
      </c>
      <c r="CX30">
        <v>0.83333000000000002</v>
      </c>
      <c r="CY30">
        <v>0.79166999999999998</v>
      </c>
      <c r="CZ30">
        <v>0.95833000000000002</v>
      </c>
      <c r="DA30">
        <v>0.83333000000000002</v>
      </c>
      <c r="DB30">
        <v>0.8125</v>
      </c>
      <c r="DC30">
        <v>0.79166999999999998</v>
      </c>
      <c r="DD30">
        <v>0.67857000000000001</v>
      </c>
      <c r="DE30">
        <v>0.74194000000000004</v>
      </c>
      <c r="DF30">
        <v>0.96875</v>
      </c>
      <c r="DG30">
        <v>0.90625</v>
      </c>
      <c r="DH30">
        <v>0.78125</v>
      </c>
      <c r="DI30">
        <v>0.75</v>
      </c>
      <c r="DO30">
        <v>0.75</v>
      </c>
      <c r="DP30">
        <v>0.75</v>
      </c>
      <c r="DQ30">
        <v>0.79166999999999998</v>
      </c>
      <c r="DR30">
        <v>0.79166999999999998</v>
      </c>
      <c r="DS30">
        <v>0.46875</v>
      </c>
      <c r="DT30">
        <v>0.73912999999999995</v>
      </c>
      <c r="DU30">
        <v>0.57142999999999999</v>
      </c>
      <c r="DV30">
        <v>0.67742000000000002</v>
      </c>
      <c r="DW30">
        <v>0.78125</v>
      </c>
      <c r="DX30">
        <v>0.9375</v>
      </c>
      <c r="DY30">
        <v>0.625</v>
      </c>
      <c r="DZ30">
        <v>0.65625</v>
      </c>
      <c r="EF30">
        <v>0.875</v>
      </c>
      <c r="EG30">
        <v>0.66666999999999998</v>
      </c>
      <c r="EH30">
        <v>0.70833000000000002</v>
      </c>
      <c r="EI30">
        <v>0.70833000000000002</v>
      </c>
      <c r="EJ30">
        <v>0.4375</v>
      </c>
      <c r="EK30">
        <v>0.47826000000000002</v>
      </c>
      <c r="EL30">
        <v>0.5</v>
      </c>
      <c r="EM30">
        <v>0.48387000000000002</v>
      </c>
      <c r="EN30">
        <v>0.6875</v>
      </c>
      <c r="EO30">
        <v>0.625</v>
      </c>
      <c r="EP30">
        <v>0.74194000000000004</v>
      </c>
      <c r="EQ30">
        <v>0.59375</v>
      </c>
    </row>
    <row r="31" spans="3:147" x14ac:dyDescent="0.2">
      <c r="C31">
        <v>10.561999999999999</v>
      </c>
      <c r="D31">
        <v>14.297000000000001</v>
      </c>
      <c r="E31">
        <v>10.734</v>
      </c>
      <c r="F31">
        <v>6.4819000000000004</v>
      </c>
      <c r="G31">
        <v>8.0594000000000001</v>
      </c>
      <c r="H31">
        <v>7.5766999999999998</v>
      </c>
      <c r="I31">
        <v>9.1384000000000007</v>
      </c>
      <c r="J31">
        <v>5.9596999999999998</v>
      </c>
      <c r="K31">
        <v>11.108000000000001</v>
      </c>
      <c r="L31">
        <v>11.454000000000001</v>
      </c>
      <c r="M31">
        <v>10.500999999999999</v>
      </c>
      <c r="N31">
        <v>11.695</v>
      </c>
      <c r="S31">
        <v>2.0781999999999998</v>
      </c>
      <c r="T31">
        <v>1.7827999999999999</v>
      </c>
      <c r="U31">
        <v>1.7084999999999999</v>
      </c>
      <c r="V31">
        <v>1.6877</v>
      </c>
      <c r="W31">
        <v>2.1835</v>
      </c>
      <c r="X31">
        <v>2.1861999999999999</v>
      </c>
      <c r="Y31">
        <v>1.4177</v>
      </c>
      <c r="Z31">
        <v>1.538</v>
      </c>
      <c r="AA31">
        <v>1.6274999999999999</v>
      </c>
      <c r="AB31">
        <v>1.9562999999999999</v>
      </c>
      <c r="AC31">
        <v>1.3442000000000001</v>
      </c>
      <c r="AD31">
        <v>2.1762999999999999</v>
      </c>
      <c r="AJ31">
        <v>9.6280999999999999</v>
      </c>
      <c r="AK31">
        <v>9.9115000000000002</v>
      </c>
      <c r="AL31">
        <v>9.2029999999999994</v>
      </c>
      <c r="AM31">
        <v>5.5773999999999999</v>
      </c>
      <c r="AN31">
        <v>8.0097000000000005</v>
      </c>
      <c r="AO31">
        <v>5.3315000000000001</v>
      </c>
      <c r="AP31">
        <v>9.2922999999999991</v>
      </c>
      <c r="AQ31">
        <v>6.3814000000000002</v>
      </c>
      <c r="AR31">
        <v>8.9407999999999994</v>
      </c>
      <c r="AS31">
        <v>8.3865999999999996</v>
      </c>
      <c r="AT31">
        <v>8.3920999999999992</v>
      </c>
      <c r="AU31">
        <v>9.3114000000000008</v>
      </c>
      <c r="AZ31">
        <v>1.3167</v>
      </c>
      <c r="BA31">
        <v>1.3969</v>
      </c>
      <c r="BB31">
        <v>1.8192999999999999</v>
      </c>
      <c r="BC31">
        <v>1.3047</v>
      </c>
      <c r="BD31">
        <v>1.3408</v>
      </c>
      <c r="BE31">
        <v>1.4684999999999999</v>
      </c>
      <c r="BF31">
        <v>1.3391999999999999</v>
      </c>
      <c r="BG31">
        <v>1.7573000000000001</v>
      </c>
      <c r="BH31">
        <v>1.0582</v>
      </c>
      <c r="BI31">
        <v>1.6515</v>
      </c>
      <c r="BJ31">
        <v>1.2787999999999999</v>
      </c>
      <c r="BK31">
        <v>1.7165999999999999</v>
      </c>
      <c r="BQ31">
        <v>9.7096</v>
      </c>
      <c r="BR31">
        <v>9.6844000000000001</v>
      </c>
      <c r="BS31">
        <v>7.9843999999999999</v>
      </c>
      <c r="BT31">
        <v>6.9295</v>
      </c>
      <c r="BU31">
        <v>5.9208999999999996</v>
      </c>
      <c r="BV31">
        <v>8.2993000000000006</v>
      </c>
      <c r="BW31">
        <v>7.7058999999999997</v>
      </c>
      <c r="BX31">
        <v>5.3868</v>
      </c>
      <c r="BY31">
        <v>9.1737000000000002</v>
      </c>
      <c r="BZ31">
        <v>9.6637000000000004</v>
      </c>
      <c r="CA31">
        <v>8.2174999999999994</v>
      </c>
      <c r="CB31">
        <v>8.0333000000000006</v>
      </c>
      <c r="CG31">
        <v>1.181</v>
      </c>
      <c r="CH31">
        <v>1.5477000000000001</v>
      </c>
      <c r="CI31">
        <v>1.5109999999999999</v>
      </c>
      <c r="CJ31">
        <v>1.1892</v>
      </c>
      <c r="CK31">
        <v>1.2205999999999999</v>
      </c>
      <c r="CL31">
        <v>1.4437</v>
      </c>
      <c r="CM31">
        <v>1.2796000000000001</v>
      </c>
      <c r="CN31">
        <v>1.5513999999999999</v>
      </c>
      <c r="CO31">
        <v>1.1807000000000001</v>
      </c>
      <c r="CP31">
        <v>1.444</v>
      </c>
      <c r="CQ31">
        <v>1.2811999999999999</v>
      </c>
      <c r="CR31">
        <v>1.4528000000000001</v>
      </c>
      <c r="CX31">
        <v>0.875</v>
      </c>
      <c r="CY31">
        <v>0.83333000000000002</v>
      </c>
      <c r="CZ31">
        <v>1</v>
      </c>
      <c r="DA31">
        <v>0.79166999999999998</v>
      </c>
      <c r="DB31">
        <v>0.8125</v>
      </c>
      <c r="DC31">
        <v>0.70833000000000002</v>
      </c>
      <c r="DD31">
        <v>0.64285999999999999</v>
      </c>
      <c r="DE31">
        <v>0.70967999999999998</v>
      </c>
      <c r="DF31">
        <v>1</v>
      </c>
      <c r="DG31">
        <v>0.90625</v>
      </c>
      <c r="DH31">
        <v>0.84375</v>
      </c>
      <c r="DI31">
        <v>0.71875</v>
      </c>
      <c r="DO31">
        <v>0.83333000000000002</v>
      </c>
      <c r="DP31">
        <v>0.79166999999999998</v>
      </c>
      <c r="DQ31">
        <v>0.83333000000000002</v>
      </c>
      <c r="DR31">
        <v>0.75</v>
      </c>
      <c r="DS31">
        <v>0.53125</v>
      </c>
      <c r="DT31">
        <v>0.65217000000000003</v>
      </c>
      <c r="DU31">
        <v>0.57142999999999999</v>
      </c>
      <c r="DV31">
        <v>0.67742000000000002</v>
      </c>
      <c r="DW31">
        <v>0.875</v>
      </c>
      <c r="DX31">
        <v>0.90625</v>
      </c>
      <c r="DY31">
        <v>0.65625</v>
      </c>
      <c r="DZ31">
        <v>0.71875</v>
      </c>
      <c r="EF31">
        <v>0.875</v>
      </c>
      <c r="EG31">
        <v>0.75</v>
      </c>
      <c r="EH31">
        <v>0.54166999999999998</v>
      </c>
      <c r="EI31">
        <v>0.625</v>
      </c>
      <c r="EJ31">
        <v>0.4375</v>
      </c>
      <c r="EK31">
        <v>0.43478</v>
      </c>
      <c r="EL31">
        <v>0.42857000000000001</v>
      </c>
      <c r="EM31">
        <v>0.48387000000000002</v>
      </c>
      <c r="EN31">
        <v>0.6875</v>
      </c>
      <c r="EO31">
        <v>0.78125</v>
      </c>
      <c r="EP31">
        <v>0.6129</v>
      </c>
      <c r="EQ31">
        <v>0.625</v>
      </c>
    </row>
    <row r="32" spans="3:147" x14ac:dyDescent="0.2">
      <c r="C32">
        <v>9.4955999999999996</v>
      </c>
      <c r="D32">
        <v>14.292</v>
      </c>
      <c r="E32">
        <v>8.5035000000000007</v>
      </c>
      <c r="F32">
        <v>5.5788000000000002</v>
      </c>
      <c r="G32">
        <v>7.6654</v>
      </c>
      <c r="H32">
        <v>7.3213999999999997</v>
      </c>
      <c r="I32">
        <v>7.7042999999999999</v>
      </c>
      <c r="J32">
        <v>8.8229000000000006</v>
      </c>
      <c r="K32">
        <v>7.4903000000000004</v>
      </c>
      <c r="L32">
        <v>7.8231999999999999</v>
      </c>
      <c r="M32">
        <v>8.0614000000000008</v>
      </c>
      <c r="N32">
        <v>10.702</v>
      </c>
      <c r="S32">
        <v>2.1615000000000002</v>
      </c>
      <c r="T32">
        <v>1.9186000000000001</v>
      </c>
      <c r="U32">
        <v>2.2879</v>
      </c>
      <c r="V32">
        <v>1.0586</v>
      </c>
      <c r="W32">
        <v>2.4339</v>
      </c>
      <c r="X32">
        <v>2.0438999999999998</v>
      </c>
      <c r="Y32">
        <v>1.234</v>
      </c>
      <c r="Z32">
        <v>1.4704999999999999</v>
      </c>
      <c r="AA32">
        <v>2.298</v>
      </c>
      <c r="AB32">
        <v>2.1728000000000001</v>
      </c>
      <c r="AC32">
        <v>1.5356000000000001</v>
      </c>
      <c r="AD32">
        <v>2.1093999999999999</v>
      </c>
      <c r="AJ32">
        <v>7.6527000000000003</v>
      </c>
      <c r="AK32">
        <v>6.8159999999999998</v>
      </c>
      <c r="AL32">
        <v>8.4059000000000008</v>
      </c>
      <c r="AM32">
        <v>3.8496999999999999</v>
      </c>
      <c r="AN32">
        <v>6.0076000000000001</v>
      </c>
      <c r="AO32">
        <v>5.6635999999999997</v>
      </c>
      <c r="AP32">
        <v>6.8564999999999996</v>
      </c>
      <c r="AQ32">
        <v>5.7041000000000004</v>
      </c>
      <c r="AR32">
        <v>6.8627000000000002</v>
      </c>
      <c r="AS32">
        <v>6.7088999999999999</v>
      </c>
      <c r="AT32">
        <v>6.2093999999999996</v>
      </c>
      <c r="AU32">
        <v>8.8574000000000002</v>
      </c>
      <c r="AZ32">
        <v>1.6102000000000001</v>
      </c>
      <c r="BA32">
        <v>1.3725000000000001</v>
      </c>
      <c r="BB32">
        <v>1.8250999999999999</v>
      </c>
      <c r="BC32">
        <v>1.0889</v>
      </c>
      <c r="BD32">
        <v>1.1763999999999999</v>
      </c>
      <c r="BE32">
        <v>1.4826999999999999</v>
      </c>
      <c r="BF32">
        <v>1.6291</v>
      </c>
      <c r="BG32">
        <v>1.2829999999999999</v>
      </c>
      <c r="BH32">
        <v>1.2051000000000001</v>
      </c>
      <c r="BI32">
        <v>1.2864</v>
      </c>
      <c r="BJ32">
        <v>1.2024999999999999</v>
      </c>
      <c r="BK32">
        <v>1.5826</v>
      </c>
      <c r="BQ32">
        <v>7.23</v>
      </c>
      <c r="BR32">
        <v>7.4821</v>
      </c>
      <c r="BS32">
        <v>7.0396000000000001</v>
      </c>
      <c r="BT32">
        <v>5.8025000000000002</v>
      </c>
      <c r="BU32">
        <v>3.9422999999999999</v>
      </c>
      <c r="BV32">
        <v>7.6425999999999998</v>
      </c>
      <c r="BW32">
        <v>7.2257999999999996</v>
      </c>
      <c r="BX32">
        <v>6.6135999999999999</v>
      </c>
      <c r="BY32">
        <v>5.7473000000000001</v>
      </c>
      <c r="BZ32">
        <v>8.6682000000000006</v>
      </c>
      <c r="CA32">
        <v>5.3078000000000003</v>
      </c>
      <c r="CB32">
        <v>9.6988000000000003</v>
      </c>
      <c r="CG32">
        <v>1.4117</v>
      </c>
      <c r="CH32">
        <v>1.3980999999999999</v>
      </c>
      <c r="CI32">
        <v>1.7522</v>
      </c>
      <c r="CJ32">
        <v>1.33</v>
      </c>
      <c r="CK32">
        <v>1.5630999999999999</v>
      </c>
      <c r="CL32">
        <v>0.98346999999999996</v>
      </c>
      <c r="CM32">
        <v>1.1652</v>
      </c>
      <c r="CN32">
        <v>1.4392</v>
      </c>
      <c r="CO32">
        <v>1.4165000000000001</v>
      </c>
      <c r="CP32">
        <v>1.3653999999999999</v>
      </c>
      <c r="CQ32">
        <v>1.1652</v>
      </c>
      <c r="CR32">
        <v>1.3533999999999999</v>
      </c>
      <c r="CX32">
        <v>0.875</v>
      </c>
      <c r="CY32">
        <v>0.75</v>
      </c>
      <c r="CZ32">
        <v>0.91666999999999998</v>
      </c>
      <c r="DA32">
        <v>0.875</v>
      </c>
      <c r="DB32">
        <v>0.75</v>
      </c>
      <c r="DC32">
        <v>0.66666999999999998</v>
      </c>
      <c r="DD32">
        <v>0.46428999999999998</v>
      </c>
      <c r="DE32">
        <v>0.83870999999999996</v>
      </c>
      <c r="DF32">
        <v>0.9375</v>
      </c>
      <c r="DG32">
        <v>0.875</v>
      </c>
      <c r="DH32">
        <v>0.78125</v>
      </c>
      <c r="DI32">
        <v>0.75</v>
      </c>
      <c r="DO32">
        <v>0.95833000000000002</v>
      </c>
      <c r="DP32">
        <v>0.75</v>
      </c>
      <c r="DQ32">
        <v>0.83333000000000002</v>
      </c>
      <c r="DR32">
        <v>0.79166999999999998</v>
      </c>
      <c r="DS32">
        <v>0.71875</v>
      </c>
      <c r="DT32">
        <v>0.56521999999999994</v>
      </c>
      <c r="DU32">
        <v>0.53571000000000002</v>
      </c>
      <c r="DV32">
        <v>0.74194000000000004</v>
      </c>
      <c r="DW32">
        <v>0.84375</v>
      </c>
      <c r="DX32">
        <v>0.9375</v>
      </c>
      <c r="DY32">
        <v>0.53125</v>
      </c>
      <c r="DZ32">
        <v>0.625</v>
      </c>
      <c r="EF32">
        <v>0.83333000000000002</v>
      </c>
      <c r="EG32">
        <v>0.70833000000000002</v>
      </c>
      <c r="EH32">
        <v>0.58333000000000002</v>
      </c>
      <c r="EI32">
        <v>0.625</v>
      </c>
      <c r="EJ32">
        <v>0.4375</v>
      </c>
      <c r="EK32">
        <v>0.52173999999999998</v>
      </c>
      <c r="EL32">
        <v>0.5</v>
      </c>
      <c r="EM32">
        <v>0.6129</v>
      </c>
      <c r="EN32">
        <v>0.65625</v>
      </c>
      <c r="EO32">
        <v>0.78125</v>
      </c>
      <c r="EP32">
        <v>0.77419000000000004</v>
      </c>
      <c r="EQ32">
        <v>0.625</v>
      </c>
    </row>
    <row r="33" spans="3:147" x14ac:dyDescent="0.2">
      <c r="C33">
        <v>9.2279</v>
      </c>
      <c r="D33">
        <v>15.237</v>
      </c>
      <c r="E33">
        <v>10.458</v>
      </c>
      <c r="F33">
        <v>3.1358000000000001</v>
      </c>
      <c r="G33">
        <v>6.6578999999999997</v>
      </c>
      <c r="H33">
        <v>8.7297999999999991</v>
      </c>
      <c r="I33">
        <v>6.2732000000000001</v>
      </c>
      <c r="J33">
        <v>7.3037000000000001</v>
      </c>
      <c r="K33">
        <v>8.4741</v>
      </c>
      <c r="L33">
        <v>9.9574999999999996</v>
      </c>
      <c r="M33">
        <v>7.9923999999999999</v>
      </c>
      <c r="N33">
        <v>9.9792000000000005</v>
      </c>
      <c r="S33">
        <v>2.2320000000000002</v>
      </c>
      <c r="T33">
        <v>2.1254</v>
      </c>
      <c r="U33">
        <v>2.3331</v>
      </c>
      <c r="V33">
        <v>1.4207000000000001</v>
      </c>
      <c r="W33">
        <v>2.3496000000000001</v>
      </c>
      <c r="X33">
        <v>1.7143999999999999</v>
      </c>
      <c r="Y33">
        <v>1.4924999999999999</v>
      </c>
      <c r="Z33">
        <v>2.0081000000000002</v>
      </c>
      <c r="AA33">
        <v>1.8028999999999999</v>
      </c>
      <c r="AB33">
        <v>2.3203</v>
      </c>
      <c r="AC33">
        <v>1.8507</v>
      </c>
      <c r="AD33">
        <v>1.7662</v>
      </c>
      <c r="AJ33">
        <v>9.1696000000000009</v>
      </c>
      <c r="AK33">
        <v>4.8023999999999996</v>
      </c>
      <c r="AL33">
        <v>5.3883000000000001</v>
      </c>
      <c r="AM33">
        <v>1.4305000000000001</v>
      </c>
      <c r="AN33">
        <v>3.7088999999999999</v>
      </c>
      <c r="AO33">
        <v>3.5066000000000002</v>
      </c>
      <c r="AP33">
        <v>5.3573000000000004</v>
      </c>
      <c r="AQ33">
        <v>4.1684000000000001</v>
      </c>
      <c r="AR33">
        <v>6.5033000000000003</v>
      </c>
      <c r="AS33">
        <v>4.2077999999999998</v>
      </c>
      <c r="AT33">
        <v>2.7595999999999998</v>
      </c>
      <c r="AU33">
        <v>6.3178999999999998</v>
      </c>
      <c r="AZ33">
        <v>1.5431999999999999</v>
      </c>
      <c r="BA33">
        <v>0.93667999999999996</v>
      </c>
      <c r="BB33">
        <v>1.8492</v>
      </c>
      <c r="BC33">
        <v>0.77925</v>
      </c>
      <c r="BD33">
        <v>1.5313000000000001</v>
      </c>
      <c r="BE33">
        <v>1.0618000000000001</v>
      </c>
      <c r="BF33">
        <v>1.3924000000000001</v>
      </c>
      <c r="BG33">
        <v>1.4298999999999999</v>
      </c>
      <c r="BH33">
        <v>1.4036999999999999</v>
      </c>
      <c r="BI33">
        <v>1.3693</v>
      </c>
      <c r="BJ33">
        <v>1.0402</v>
      </c>
      <c r="BK33">
        <v>1.3367</v>
      </c>
      <c r="BQ33">
        <v>4.7126000000000001</v>
      </c>
      <c r="BR33">
        <v>4.7643000000000004</v>
      </c>
      <c r="BS33">
        <v>4.3551000000000002</v>
      </c>
      <c r="BT33">
        <v>3.6193</v>
      </c>
      <c r="BU33">
        <v>2.4643999999999999</v>
      </c>
      <c r="BV33">
        <v>4.0791000000000004</v>
      </c>
      <c r="BW33">
        <v>6.9207999999999998</v>
      </c>
      <c r="BX33">
        <v>3.3123</v>
      </c>
      <c r="BY33">
        <v>2.5608</v>
      </c>
      <c r="BZ33">
        <v>4.8708</v>
      </c>
      <c r="CA33">
        <v>2.7401</v>
      </c>
      <c r="CB33">
        <v>3.2111999999999998</v>
      </c>
      <c r="CG33">
        <v>1.7635000000000001</v>
      </c>
      <c r="CH33">
        <v>1.8613</v>
      </c>
      <c r="CI33">
        <v>1.8206</v>
      </c>
      <c r="CJ33">
        <v>1.6868000000000001</v>
      </c>
      <c r="CK33">
        <v>0.82333999999999996</v>
      </c>
      <c r="CL33">
        <v>1.2951999999999999</v>
      </c>
      <c r="CM33">
        <v>1.5790999999999999</v>
      </c>
      <c r="CN33">
        <v>1.5395000000000001</v>
      </c>
      <c r="CO33">
        <v>0.87387999999999999</v>
      </c>
      <c r="CP33">
        <v>1.5250999999999999</v>
      </c>
      <c r="CQ33">
        <v>1.3116000000000001</v>
      </c>
      <c r="CR33">
        <v>1.1917</v>
      </c>
      <c r="CX33">
        <v>0.70833000000000002</v>
      </c>
      <c r="CY33">
        <v>0.70833000000000002</v>
      </c>
      <c r="CZ33">
        <v>0.95833000000000002</v>
      </c>
      <c r="DA33">
        <v>0.83333000000000002</v>
      </c>
      <c r="DB33">
        <v>0.75</v>
      </c>
      <c r="DC33">
        <v>0.75</v>
      </c>
      <c r="DD33">
        <v>0.53571000000000002</v>
      </c>
      <c r="DE33">
        <v>0.83870999999999996</v>
      </c>
      <c r="DF33">
        <v>0.90625</v>
      </c>
      <c r="DG33">
        <v>0.90625</v>
      </c>
      <c r="DH33">
        <v>0.75</v>
      </c>
      <c r="DI33">
        <v>0.78125</v>
      </c>
      <c r="DO33">
        <v>0.91666999999999998</v>
      </c>
      <c r="DP33">
        <v>0.79166999999999998</v>
      </c>
      <c r="DQ33">
        <v>0.75</v>
      </c>
      <c r="DR33">
        <v>0.79166999999999998</v>
      </c>
      <c r="DS33">
        <v>0.6875</v>
      </c>
      <c r="DT33">
        <v>0.60870000000000002</v>
      </c>
      <c r="DU33">
        <v>0.5</v>
      </c>
      <c r="DV33">
        <v>0.67742000000000002</v>
      </c>
      <c r="DW33">
        <v>0.84375</v>
      </c>
      <c r="DX33">
        <v>0.90625</v>
      </c>
      <c r="DY33">
        <v>0.5625</v>
      </c>
      <c r="DZ33">
        <v>0.59375</v>
      </c>
      <c r="EF33">
        <v>0.83333000000000002</v>
      </c>
      <c r="EG33">
        <v>0.66666999999999998</v>
      </c>
      <c r="EH33">
        <v>0.70833000000000002</v>
      </c>
      <c r="EI33">
        <v>0.625</v>
      </c>
      <c r="EJ33">
        <v>0.5</v>
      </c>
      <c r="EK33">
        <v>0.34782999999999997</v>
      </c>
      <c r="EL33">
        <v>0.46428999999999998</v>
      </c>
      <c r="EM33">
        <v>0.48387000000000002</v>
      </c>
      <c r="EN33">
        <v>0.75</v>
      </c>
      <c r="EO33">
        <v>0.84375</v>
      </c>
      <c r="EP33">
        <v>0.64515999999999996</v>
      </c>
      <c r="EQ33">
        <v>0.5625</v>
      </c>
    </row>
    <row r="34" spans="3:147" x14ac:dyDescent="0.2">
      <c r="C34">
        <v>10.007</v>
      </c>
      <c r="D34">
        <v>12.2</v>
      </c>
      <c r="E34">
        <v>10.43</v>
      </c>
      <c r="F34">
        <v>4.9336000000000002</v>
      </c>
      <c r="G34">
        <v>7.7983000000000002</v>
      </c>
      <c r="H34">
        <v>9.8569999999999993</v>
      </c>
      <c r="I34">
        <v>4.2126000000000001</v>
      </c>
      <c r="J34">
        <v>8.2712000000000003</v>
      </c>
      <c r="K34">
        <v>8.6468000000000007</v>
      </c>
      <c r="L34">
        <v>10.180999999999999</v>
      </c>
      <c r="M34">
        <v>7.0705999999999998</v>
      </c>
      <c r="N34">
        <v>10.089</v>
      </c>
      <c r="S34">
        <v>1.7577</v>
      </c>
      <c r="T34">
        <v>1.6961999999999999</v>
      </c>
      <c r="U34">
        <v>2.2698</v>
      </c>
      <c r="V34">
        <v>2.0701000000000001</v>
      </c>
      <c r="W34">
        <v>2.0099999999999998</v>
      </c>
      <c r="X34">
        <v>1.4832000000000001</v>
      </c>
      <c r="Y34">
        <v>0.99994000000000005</v>
      </c>
      <c r="Z34">
        <v>2.0562999999999998</v>
      </c>
      <c r="AA34">
        <v>1.7743</v>
      </c>
      <c r="AB34">
        <v>1.8977999999999999</v>
      </c>
      <c r="AC34">
        <v>1.7177</v>
      </c>
      <c r="AD34">
        <v>1.4671000000000001</v>
      </c>
      <c r="AJ34">
        <v>7.8959999999999999</v>
      </c>
      <c r="AK34">
        <v>3.9125999999999999</v>
      </c>
      <c r="AL34">
        <v>2.702</v>
      </c>
      <c r="AM34">
        <v>1.6132</v>
      </c>
      <c r="AN34">
        <v>2.7227000000000001</v>
      </c>
      <c r="AO34">
        <v>1.9924999999999999</v>
      </c>
      <c r="AP34">
        <v>3.4077000000000002</v>
      </c>
      <c r="AQ34">
        <v>2.7658</v>
      </c>
      <c r="AR34">
        <v>4.8468999999999998</v>
      </c>
      <c r="AS34">
        <v>2.4670000000000001</v>
      </c>
      <c r="AT34">
        <v>1.3197000000000001</v>
      </c>
      <c r="AU34">
        <v>6.2404999999999999</v>
      </c>
      <c r="AZ34">
        <v>1.3698999999999999</v>
      </c>
      <c r="BA34">
        <v>1.1283000000000001</v>
      </c>
      <c r="BB34">
        <v>1.1418999999999999</v>
      </c>
      <c r="BC34">
        <v>0.80154999999999998</v>
      </c>
      <c r="BD34">
        <v>1.4081999999999999</v>
      </c>
      <c r="BE34">
        <v>0.92118</v>
      </c>
      <c r="BF34">
        <v>1.4086000000000001</v>
      </c>
      <c r="BG34">
        <v>1.0416000000000001</v>
      </c>
      <c r="BH34">
        <v>1.0254000000000001</v>
      </c>
      <c r="BI34">
        <v>1.1660999999999999</v>
      </c>
      <c r="BJ34">
        <v>0.67274999999999996</v>
      </c>
      <c r="BK34">
        <v>1.54</v>
      </c>
      <c r="BQ34">
        <v>5.2115999999999998</v>
      </c>
      <c r="BR34">
        <v>2.5575000000000001</v>
      </c>
      <c r="BS34">
        <v>2.4093</v>
      </c>
      <c r="BT34">
        <v>2.1501000000000001</v>
      </c>
      <c r="BU34">
        <v>1.5102</v>
      </c>
      <c r="BV34">
        <v>2.2890000000000001</v>
      </c>
      <c r="BW34">
        <v>4.0410000000000004</v>
      </c>
      <c r="BX34">
        <v>2.5390999999999999</v>
      </c>
      <c r="BY34">
        <v>1.5251999999999999</v>
      </c>
      <c r="BZ34">
        <v>3.2195</v>
      </c>
      <c r="CA34">
        <v>1.341</v>
      </c>
      <c r="CB34">
        <v>2.0110000000000001</v>
      </c>
      <c r="CG34">
        <v>1.5702</v>
      </c>
      <c r="CH34">
        <v>0.94257999999999997</v>
      </c>
      <c r="CI34">
        <v>1.3351999999999999</v>
      </c>
      <c r="CJ34">
        <v>1.0052000000000001</v>
      </c>
      <c r="CK34">
        <v>0.75034000000000001</v>
      </c>
      <c r="CL34">
        <v>0.79574999999999996</v>
      </c>
      <c r="CM34">
        <v>1.3302</v>
      </c>
      <c r="CN34">
        <v>1.2188000000000001</v>
      </c>
      <c r="CO34">
        <v>0.74970000000000003</v>
      </c>
      <c r="CP34">
        <v>1.5875999999999999</v>
      </c>
      <c r="CQ34">
        <v>0.70242000000000004</v>
      </c>
      <c r="CR34">
        <v>0.86182000000000003</v>
      </c>
      <c r="CX34">
        <v>0.83333000000000002</v>
      </c>
      <c r="CY34">
        <v>0.875</v>
      </c>
      <c r="CZ34">
        <v>0.875</v>
      </c>
      <c r="DA34">
        <v>0.83333000000000002</v>
      </c>
      <c r="DB34">
        <v>0.8125</v>
      </c>
      <c r="DC34">
        <v>0.83333000000000002</v>
      </c>
      <c r="DD34">
        <v>0.67857000000000001</v>
      </c>
      <c r="DE34">
        <v>0.80645</v>
      </c>
      <c r="DF34">
        <v>0.75</v>
      </c>
      <c r="DG34">
        <v>0.90625</v>
      </c>
      <c r="DH34">
        <v>0.75</v>
      </c>
      <c r="DI34">
        <v>0.8125</v>
      </c>
      <c r="DO34">
        <v>0.79166999999999998</v>
      </c>
      <c r="DP34">
        <v>0.83333000000000002</v>
      </c>
      <c r="DQ34">
        <v>0.79166999999999998</v>
      </c>
      <c r="DR34">
        <v>0.79166999999999998</v>
      </c>
      <c r="DS34">
        <v>0.65625</v>
      </c>
      <c r="DT34">
        <v>0.69564999999999999</v>
      </c>
      <c r="DU34">
        <v>0.53571000000000002</v>
      </c>
      <c r="DV34">
        <v>0.70967999999999998</v>
      </c>
      <c r="DW34">
        <v>0.75</v>
      </c>
      <c r="DX34">
        <v>0.8125</v>
      </c>
      <c r="DY34">
        <v>0.5625</v>
      </c>
      <c r="DZ34">
        <v>0.5</v>
      </c>
      <c r="EF34">
        <v>0.75</v>
      </c>
      <c r="EG34">
        <v>0.79166999999999998</v>
      </c>
      <c r="EH34">
        <v>0.58333000000000002</v>
      </c>
      <c r="EI34">
        <v>0.70833000000000002</v>
      </c>
      <c r="EJ34">
        <v>0.4375</v>
      </c>
      <c r="EK34">
        <v>0.39129999999999998</v>
      </c>
      <c r="EL34">
        <v>0.42857000000000001</v>
      </c>
      <c r="EM34">
        <v>0.48387000000000002</v>
      </c>
      <c r="EN34">
        <v>0.6875</v>
      </c>
      <c r="EO34">
        <v>0.875</v>
      </c>
      <c r="EP34">
        <v>0.77419000000000004</v>
      </c>
      <c r="EQ34">
        <v>0.5625</v>
      </c>
    </row>
    <row r="35" spans="3:147" x14ac:dyDescent="0.2">
      <c r="C35">
        <v>13.526</v>
      </c>
      <c r="D35">
        <v>13.631</v>
      </c>
      <c r="E35">
        <v>6.4649999999999999</v>
      </c>
      <c r="F35">
        <v>5.4919000000000002</v>
      </c>
      <c r="G35">
        <v>7.0898000000000003</v>
      </c>
      <c r="H35">
        <v>10.01</v>
      </c>
      <c r="I35">
        <v>5.3445</v>
      </c>
      <c r="J35">
        <v>8.9187999999999992</v>
      </c>
      <c r="K35">
        <v>8.6984999999999992</v>
      </c>
      <c r="L35">
        <v>9.5667000000000009</v>
      </c>
      <c r="M35">
        <v>8.1012000000000004</v>
      </c>
      <c r="N35">
        <v>8.2411999999999992</v>
      </c>
      <c r="S35">
        <v>1.6762999999999999</v>
      </c>
      <c r="T35">
        <v>1.9001999999999999</v>
      </c>
      <c r="U35">
        <v>2.5449000000000002</v>
      </c>
      <c r="V35">
        <v>2.2422</v>
      </c>
      <c r="W35">
        <v>1.5570999999999999</v>
      </c>
      <c r="X35">
        <v>1.7105999999999999</v>
      </c>
      <c r="Y35">
        <v>1.3834</v>
      </c>
      <c r="Z35">
        <v>1.784</v>
      </c>
      <c r="AA35">
        <v>1.8185</v>
      </c>
      <c r="AB35">
        <v>1.7502</v>
      </c>
      <c r="AC35">
        <v>1.7063999999999999</v>
      </c>
      <c r="AD35">
        <v>1.4358</v>
      </c>
      <c r="AJ35">
        <v>6.5490000000000004</v>
      </c>
      <c r="AK35">
        <v>2.9129999999999998</v>
      </c>
      <c r="AL35">
        <v>2.5598999999999998</v>
      </c>
      <c r="AM35">
        <v>2.4969999999999999</v>
      </c>
      <c r="AN35">
        <v>1.2382</v>
      </c>
      <c r="AO35">
        <v>2.1703999999999999</v>
      </c>
      <c r="AP35">
        <v>2.7566000000000002</v>
      </c>
      <c r="AQ35">
        <v>2.7886000000000002</v>
      </c>
      <c r="AR35">
        <v>3.3908999999999998</v>
      </c>
      <c r="AS35">
        <v>2.4881000000000002</v>
      </c>
      <c r="AT35">
        <v>1.1752</v>
      </c>
      <c r="AU35">
        <v>4.1848999999999998</v>
      </c>
      <c r="AZ35">
        <v>1.9401999999999999</v>
      </c>
      <c r="BA35">
        <v>0.84577999999999998</v>
      </c>
      <c r="BB35">
        <v>1.2686999999999999</v>
      </c>
      <c r="BC35">
        <v>1.3150999999999999</v>
      </c>
      <c r="BD35">
        <v>0.75980000000000003</v>
      </c>
      <c r="BE35">
        <v>0.78251999999999999</v>
      </c>
      <c r="BF35">
        <v>1.2843</v>
      </c>
      <c r="BG35">
        <v>0.90827999999999998</v>
      </c>
      <c r="BH35">
        <v>1.2020999999999999</v>
      </c>
      <c r="BI35">
        <v>0.91176999999999997</v>
      </c>
      <c r="BJ35">
        <v>0.70859000000000005</v>
      </c>
      <c r="BK35">
        <v>1.3098000000000001</v>
      </c>
      <c r="BQ35">
        <v>3.7151999999999998</v>
      </c>
      <c r="BR35">
        <v>1.1588000000000001</v>
      </c>
      <c r="BS35">
        <v>3.6019999999999999</v>
      </c>
      <c r="BT35">
        <v>1.6662999999999999</v>
      </c>
      <c r="BU35">
        <v>1.2561</v>
      </c>
      <c r="BV35">
        <v>2.2814999999999999</v>
      </c>
      <c r="BW35">
        <v>2.9178999999999999</v>
      </c>
      <c r="BX35">
        <v>2.3978000000000002</v>
      </c>
      <c r="BY35">
        <v>0.79281999999999997</v>
      </c>
      <c r="BZ35">
        <v>2.3119000000000001</v>
      </c>
      <c r="CA35">
        <v>1.2114</v>
      </c>
      <c r="CB35">
        <v>0.89534999999999998</v>
      </c>
      <c r="CG35">
        <v>1.4721</v>
      </c>
      <c r="CH35">
        <v>0.64578000000000002</v>
      </c>
      <c r="CI35">
        <v>1.615</v>
      </c>
      <c r="CJ35">
        <v>0.93706999999999996</v>
      </c>
      <c r="CK35">
        <v>0.96528999999999998</v>
      </c>
      <c r="CL35">
        <v>0.98585</v>
      </c>
      <c r="CM35">
        <v>0.88621000000000005</v>
      </c>
      <c r="CN35">
        <v>1.2505999999999999</v>
      </c>
      <c r="CO35">
        <v>0.49364999999999998</v>
      </c>
      <c r="CP35">
        <v>1.2088000000000001</v>
      </c>
      <c r="CQ35">
        <v>0.60238999999999998</v>
      </c>
      <c r="CR35">
        <v>0.59216999999999997</v>
      </c>
      <c r="CX35">
        <v>0.875</v>
      </c>
      <c r="CY35">
        <v>0.875</v>
      </c>
      <c r="CZ35">
        <v>0.91666999999999998</v>
      </c>
      <c r="DA35">
        <v>0.75</v>
      </c>
      <c r="DB35">
        <v>0.84375</v>
      </c>
      <c r="DC35">
        <v>0.58333000000000002</v>
      </c>
      <c r="DD35">
        <v>0.57142999999999999</v>
      </c>
      <c r="DE35">
        <v>0.77419000000000004</v>
      </c>
      <c r="DF35">
        <v>0.8125</v>
      </c>
      <c r="DG35">
        <v>0.90625</v>
      </c>
      <c r="DH35">
        <v>0.84375</v>
      </c>
      <c r="DI35">
        <v>0.8125</v>
      </c>
      <c r="DO35">
        <v>0.875</v>
      </c>
      <c r="DP35">
        <v>0.79166999999999998</v>
      </c>
      <c r="DQ35">
        <v>0.79166999999999998</v>
      </c>
      <c r="DR35">
        <v>0.83333000000000002</v>
      </c>
      <c r="DS35">
        <v>0.625</v>
      </c>
      <c r="DT35">
        <v>0.60870000000000002</v>
      </c>
      <c r="DU35">
        <v>0.46428999999999998</v>
      </c>
      <c r="DV35">
        <v>0.70967999999999998</v>
      </c>
      <c r="DW35">
        <v>0.8125</v>
      </c>
      <c r="DX35">
        <v>0.84375</v>
      </c>
      <c r="DY35">
        <v>0.6875</v>
      </c>
      <c r="DZ35">
        <v>0.6875</v>
      </c>
      <c r="EF35">
        <v>0.66666999999999998</v>
      </c>
      <c r="EG35">
        <v>0.70833000000000002</v>
      </c>
      <c r="EH35">
        <v>0.66666999999999998</v>
      </c>
      <c r="EI35">
        <v>0.54166999999999998</v>
      </c>
      <c r="EJ35">
        <v>0.53125</v>
      </c>
      <c r="EK35">
        <v>0.30435000000000001</v>
      </c>
      <c r="EL35">
        <v>0.42857000000000001</v>
      </c>
      <c r="EM35">
        <v>0.48387000000000002</v>
      </c>
      <c r="EN35">
        <v>0.78125</v>
      </c>
      <c r="EO35">
        <v>0.78125</v>
      </c>
      <c r="EP35">
        <v>0.77419000000000004</v>
      </c>
      <c r="EQ35">
        <v>0.53125</v>
      </c>
    </row>
    <row r="36" spans="3:147" x14ac:dyDescent="0.2">
      <c r="C36">
        <v>14.045</v>
      </c>
      <c r="D36">
        <v>16.733000000000001</v>
      </c>
      <c r="E36">
        <v>9.2329000000000008</v>
      </c>
      <c r="F36">
        <v>7.3201999999999998</v>
      </c>
      <c r="G36">
        <v>5.7682000000000002</v>
      </c>
      <c r="H36">
        <v>9.5512999999999995</v>
      </c>
      <c r="I36">
        <v>5.5602</v>
      </c>
      <c r="J36">
        <v>9.4758999999999993</v>
      </c>
      <c r="K36">
        <v>8.1068999999999996</v>
      </c>
      <c r="L36">
        <v>11.15</v>
      </c>
      <c r="M36">
        <v>9.1295000000000002</v>
      </c>
      <c r="N36">
        <v>10.095000000000001</v>
      </c>
      <c r="S36">
        <v>1.4151</v>
      </c>
      <c r="T36">
        <v>1.6555</v>
      </c>
      <c r="U36">
        <v>2.8212999999999999</v>
      </c>
      <c r="V36">
        <v>2.1139999999999999</v>
      </c>
      <c r="W36">
        <v>1.6741999999999999</v>
      </c>
      <c r="X36">
        <v>2.2831999999999999</v>
      </c>
      <c r="Y36">
        <v>1.5603</v>
      </c>
      <c r="Z36">
        <v>1.7904</v>
      </c>
      <c r="AA36">
        <v>2.2593999999999999</v>
      </c>
      <c r="AB36">
        <v>1.9887999999999999</v>
      </c>
      <c r="AC36">
        <v>1.7037</v>
      </c>
      <c r="AD36">
        <v>1.7212000000000001</v>
      </c>
      <c r="AJ36">
        <v>9.1150000000000002</v>
      </c>
      <c r="AK36">
        <v>3.4647000000000001</v>
      </c>
      <c r="AL36">
        <v>4.2324999999999999</v>
      </c>
      <c r="AM36">
        <v>2.5783</v>
      </c>
      <c r="AN36">
        <v>1.6862999999999999</v>
      </c>
      <c r="AO36">
        <v>1.6955</v>
      </c>
      <c r="AP36">
        <v>3.0573999999999999</v>
      </c>
      <c r="AQ36">
        <v>1.8656999999999999</v>
      </c>
      <c r="AR36">
        <v>5.1031000000000004</v>
      </c>
      <c r="AS36">
        <v>4.5162000000000004</v>
      </c>
      <c r="AT36">
        <v>1.8285</v>
      </c>
      <c r="AU36">
        <v>4.0731000000000002</v>
      </c>
      <c r="AZ36">
        <v>1.4360999999999999</v>
      </c>
      <c r="BA36">
        <v>1.0962000000000001</v>
      </c>
      <c r="BB36">
        <v>1.0143</v>
      </c>
      <c r="BC36">
        <v>1.5162</v>
      </c>
      <c r="BD36">
        <v>0.62458000000000002</v>
      </c>
      <c r="BE36">
        <v>0.78208</v>
      </c>
      <c r="BF36">
        <v>0.99785000000000001</v>
      </c>
      <c r="BG36">
        <v>0.90361000000000002</v>
      </c>
      <c r="BH36">
        <v>1.3237000000000001</v>
      </c>
      <c r="BI36">
        <v>1.2402</v>
      </c>
      <c r="BJ36">
        <v>1.0712999999999999</v>
      </c>
      <c r="BK36">
        <v>1.2423</v>
      </c>
      <c r="BQ36">
        <v>2.7387999999999999</v>
      </c>
      <c r="BR36">
        <v>1.0734999999999999</v>
      </c>
      <c r="BS36">
        <v>3.1846000000000001</v>
      </c>
      <c r="BT36">
        <v>1.2811999999999999</v>
      </c>
      <c r="BU36">
        <v>1.0287999999999999</v>
      </c>
      <c r="BV36">
        <v>1.6982999999999999</v>
      </c>
      <c r="BW36">
        <v>1.9137</v>
      </c>
      <c r="BX36">
        <v>2.3723000000000001</v>
      </c>
      <c r="BY36">
        <v>0.64098999999999995</v>
      </c>
      <c r="BZ36">
        <v>1.6129</v>
      </c>
      <c r="CA36">
        <v>1.1755</v>
      </c>
      <c r="CB36">
        <v>0.53754000000000002</v>
      </c>
      <c r="CG36">
        <v>1.4077</v>
      </c>
      <c r="CH36">
        <v>0.54447000000000001</v>
      </c>
      <c r="CI36">
        <v>1.3110999999999999</v>
      </c>
      <c r="CJ36">
        <v>0.75344999999999995</v>
      </c>
      <c r="CK36">
        <v>0.65037</v>
      </c>
      <c r="CL36">
        <v>1.1454</v>
      </c>
      <c r="CM36">
        <v>0.97433000000000003</v>
      </c>
      <c r="CN36">
        <v>1.0137</v>
      </c>
      <c r="CO36">
        <v>0.40423999999999999</v>
      </c>
      <c r="CP36">
        <v>0.82964000000000004</v>
      </c>
      <c r="CQ36">
        <v>0.63338000000000005</v>
      </c>
      <c r="CR36">
        <v>0.40761999999999998</v>
      </c>
      <c r="CX36">
        <v>0.875</v>
      </c>
      <c r="CY36">
        <v>0.83333000000000002</v>
      </c>
      <c r="CZ36">
        <v>0.95833000000000002</v>
      </c>
      <c r="DA36">
        <v>0.83333000000000002</v>
      </c>
      <c r="DB36">
        <v>0.78125</v>
      </c>
      <c r="DC36">
        <v>0.625</v>
      </c>
      <c r="DD36">
        <v>0.57142999999999999</v>
      </c>
      <c r="DE36">
        <v>0.77419000000000004</v>
      </c>
      <c r="DF36">
        <v>0.71875</v>
      </c>
      <c r="DG36">
        <v>0.90625</v>
      </c>
      <c r="DH36">
        <v>0.8125</v>
      </c>
      <c r="DI36">
        <v>0.78125</v>
      </c>
      <c r="DO36">
        <v>0.83333000000000002</v>
      </c>
      <c r="DP36">
        <v>0.95833000000000002</v>
      </c>
      <c r="DQ36">
        <v>0.79166999999999998</v>
      </c>
      <c r="DR36">
        <v>0.75</v>
      </c>
      <c r="DS36">
        <v>0.71875</v>
      </c>
      <c r="DT36">
        <v>0.69564999999999999</v>
      </c>
      <c r="DU36">
        <v>0.53571000000000002</v>
      </c>
      <c r="DV36">
        <v>0.70967999999999998</v>
      </c>
      <c r="DW36">
        <v>0.8125</v>
      </c>
      <c r="DX36">
        <v>0.9375</v>
      </c>
      <c r="DY36">
        <v>0.5625</v>
      </c>
      <c r="DZ36">
        <v>0.6875</v>
      </c>
      <c r="EF36">
        <v>0.66666999999999998</v>
      </c>
      <c r="EG36">
        <v>0.79166999999999998</v>
      </c>
      <c r="EH36">
        <v>0.625</v>
      </c>
      <c r="EI36">
        <v>0.58333000000000002</v>
      </c>
      <c r="EJ36">
        <v>0.46875</v>
      </c>
      <c r="EK36">
        <v>0.47826000000000002</v>
      </c>
      <c r="EL36">
        <v>0.39285999999999999</v>
      </c>
      <c r="EM36">
        <v>0.54839000000000004</v>
      </c>
      <c r="EN36">
        <v>0.75</v>
      </c>
      <c r="EO36">
        <v>0.78125</v>
      </c>
      <c r="EP36">
        <v>0.74194000000000004</v>
      </c>
      <c r="EQ36">
        <v>0.5625</v>
      </c>
    </row>
    <row r="37" spans="3:147" x14ac:dyDescent="0.2">
      <c r="C37">
        <v>13.955</v>
      </c>
      <c r="D37">
        <v>16.193000000000001</v>
      </c>
      <c r="E37">
        <v>9.2676999999999996</v>
      </c>
      <c r="F37">
        <v>4.5734000000000004</v>
      </c>
      <c r="G37">
        <v>6.4240000000000004</v>
      </c>
      <c r="H37">
        <v>9.4298999999999999</v>
      </c>
      <c r="I37">
        <v>5.7084999999999999</v>
      </c>
      <c r="J37">
        <v>9.8082999999999991</v>
      </c>
      <c r="K37">
        <v>8.3358000000000008</v>
      </c>
      <c r="L37">
        <v>10.179</v>
      </c>
      <c r="M37">
        <v>9.5302000000000007</v>
      </c>
      <c r="N37">
        <v>11.638</v>
      </c>
      <c r="S37">
        <v>1.8096000000000001</v>
      </c>
      <c r="T37">
        <v>1.9176</v>
      </c>
      <c r="U37">
        <v>3.5179999999999998</v>
      </c>
      <c r="V37">
        <v>1.6287</v>
      </c>
      <c r="W37">
        <v>1.6731</v>
      </c>
      <c r="X37">
        <v>2.1345999999999998</v>
      </c>
      <c r="Y37">
        <v>1.4233</v>
      </c>
      <c r="Z37">
        <v>1.4871000000000001</v>
      </c>
      <c r="AA37">
        <v>2.2058</v>
      </c>
      <c r="AB37">
        <v>2.3628999999999998</v>
      </c>
      <c r="AC37">
        <v>1.792</v>
      </c>
      <c r="AD37">
        <v>1.87</v>
      </c>
      <c r="AJ37">
        <v>10.068</v>
      </c>
      <c r="AK37">
        <v>2.6463000000000001</v>
      </c>
      <c r="AL37">
        <v>5.2191000000000001</v>
      </c>
      <c r="AM37">
        <v>2.9832999999999998</v>
      </c>
      <c r="AN37">
        <v>1.2163999999999999</v>
      </c>
      <c r="AO37">
        <v>2.3027000000000002</v>
      </c>
      <c r="AP37">
        <v>2.8736999999999999</v>
      </c>
      <c r="AQ37">
        <v>2.8957000000000002</v>
      </c>
      <c r="AR37">
        <v>5.1631</v>
      </c>
      <c r="AS37">
        <v>3.5893999999999999</v>
      </c>
      <c r="AT37">
        <v>2.1358999999999999</v>
      </c>
      <c r="AU37">
        <v>5.7282000000000002</v>
      </c>
      <c r="AZ37">
        <v>2.0575000000000001</v>
      </c>
      <c r="BA37">
        <v>0.87773000000000001</v>
      </c>
      <c r="BB37">
        <v>1.6434</v>
      </c>
      <c r="BC37">
        <v>2.6084999999999998</v>
      </c>
      <c r="BD37">
        <v>0.63258999999999999</v>
      </c>
      <c r="BE37">
        <v>1.0296000000000001</v>
      </c>
      <c r="BF37">
        <v>1.5079</v>
      </c>
      <c r="BG37">
        <v>0.95664000000000005</v>
      </c>
      <c r="BH37">
        <v>1.1075999999999999</v>
      </c>
      <c r="BI37">
        <v>1.2989999999999999</v>
      </c>
      <c r="BJ37">
        <v>0.77388999999999997</v>
      </c>
      <c r="BK37">
        <v>1.5388999999999999</v>
      </c>
      <c r="BQ37">
        <v>1.6437999999999999</v>
      </c>
      <c r="BR37">
        <v>1.2250000000000001</v>
      </c>
      <c r="BS37">
        <v>3.4108000000000001</v>
      </c>
      <c r="BT37">
        <v>0.85372000000000003</v>
      </c>
      <c r="BU37">
        <v>0.69750999999999996</v>
      </c>
      <c r="BV37">
        <v>2.4581</v>
      </c>
      <c r="BW37">
        <v>3.3340000000000001</v>
      </c>
      <c r="BX37">
        <v>2.2502</v>
      </c>
      <c r="BY37">
        <v>0.93757000000000001</v>
      </c>
      <c r="BZ37">
        <v>2.4348000000000001</v>
      </c>
      <c r="CA37">
        <v>0.45190999999999998</v>
      </c>
      <c r="CB37">
        <v>0.46962999999999999</v>
      </c>
      <c r="CG37">
        <v>0.84040000000000004</v>
      </c>
      <c r="CH37">
        <v>0.58055999999999996</v>
      </c>
      <c r="CI37">
        <v>1.5432999999999999</v>
      </c>
      <c r="CJ37">
        <v>0.49676999999999999</v>
      </c>
      <c r="CK37">
        <v>0.56474999999999997</v>
      </c>
      <c r="CL37">
        <v>0.93337000000000003</v>
      </c>
      <c r="CM37">
        <v>1.1577999999999999</v>
      </c>
      <c r="CN37">
        <v>0.90193000000000001</v>
      </c>
      <c r="CO37">
        <v>0.50517000000000001</v>
      </c>
      <c r="CP37">
        <v>0.79673000000000005</v>
      </c>
      <c r="CQ37">
        <v>0.36606</v>
      </c>
      <c r="CR37">
        <v>0.37190000000000001</v>
      </c>
      <c r="CX37">
        <v>0.875</v>
      </c>
      <c r="CY37">
        <v>0</v>
      </c>
      <c r="CZ37">
        <v>0.91666999999999998</v>
      </c>
      <c r="DA37">
        <v>0.79166999999999998</v>
      </c>
      <c r="DB37">
        <v>0.6875</v>
      </c>
      <c r="DC37">
        <v>0.58333000000000002</v>
      </c>
      <c r="DD37">
        <v>0.60714000000000001</v>
      </c>
      <c r="DE37">
        <v>6.4516000000000004E-2</v>
      </c>
      <c r="DF37">
        <v>0.78125</v>
      </c>
      <c r="DG37">
        <v>0.8125</v>
      </c>
      <c r="DH37">
        <v>0.8125</v>
      </c>
      <c r="DI37">
        <v>0.75</v>
      </c>
      <c r="DO37">
        <v>0.75</v>
      </c>
      <c r="DP37">
        <v>0.83333000000000002</v>
      </c>
      <c r="DQ37">
        <v>0.83333000000000002</v>
      </c>
      <c r="DR37">
        <v>0.79166999999999998</v>
      </c>
      <c r="DS37">
        <v>0.75</v>
      </c>
      <c r="DT37">
        <v>0.60870000000000002</v>
      </c>
      <c r="DU37">
        <v>0.5</v>
      </c>
      <c r="DV37">
        <v>0.77419000000000004</v>
      </c>
      <c r="DW37">
        <v>0.625</v>
      </c>
      <c r="DX37">
        <v>0.90625</v>
      </c>
      <c r="DY37">
        <v>0.6875</v>
      </c>
      <c r="DZ37">
        <v>0.71875</v>
      </c>
      <c r="EF37">
        <v>0.70833000000000002</v>
      </c>
      <c r="EG37">
        <v>0.75</v>
      </c>
      <c r="EH37">
        <v>0.83333000000000002</v>
      </c>
      <c r="EI37">
        <v>0.58333000000000002</v>
      </c>
      <c r="EJ37">
        <v>0.5625</v>
      </c>
      <c r="EK37">
        <v>0.52173999999999998</v>
      </c>
      <c r="EL37">
        <v>0.42857000000000001</v>
      </c>
      <c r="EM37">
        <v>0.54839000000000004</v>
      </c>
      <c r="EN37">
        <v>0.71875</v>
      </c>
      <c r="EO37">
        <v>0.8125</v>
      </c>
      <c r="EP37">
        <v>0.74194000000000004</v>
      </c>
      <c r="EQ37">
        <v>0.46875</v>
      </c>
    </row>
    <row r="38" spans="3:147" x14ac:dyDescent="0.2">
      <c r="C38">
        <v>11.316000000000001</v>
      </c>
      <c r="D38">
        <v>18.044</v>
      </c>
      <c r="E38">
        <v>11.901999999999999</v>
      </c>
      <c r="F38">
        <v>6.1984000000000004</v>
      </c>
      <c r="G38">
        <v>6.2819000000000003</v>
      </c>
      <c r="H38">
        <v>9.7502999999999993</v>
      </c>
      <c r="I38">
        <v>6.9135</v>
      </c>
      <c r="J38">
        <v>8.0777999999999999</v>
      </c>
      <c r="K38">
        <v>11.834</v>
      </c>
      <c r="L38">
        <v>9.2554999999999996</v>
      </c>
      <c r="M38">
        <v>8.5306999999999995</v>
      </c>
      <c r="N38">
        <v>9.5065000000000008</v>
      </c>
      <c r="S38">
        <v>2.5076999999999998</v>
      </c>
      <c r="T38">
        <v>1.5669</v>
      </c>
      <c r="U38">
        <v>3.1255999999999999</v>
      </c>
      <c r="V38">
        <v>1.6172</v>
      </c>
      <c r="W38">
        <v>1.5953999999999999</v>
      </c>
      <c r="X38">
        <v>2.1457000000000002</v>
      </c>
      <c r="Y38">
        <v>1.6815</v>
      </c>
      <c r="Z38">
        <v>2.0299999999999998</v>
      </c>
      <c r="AA38">
        <v>2.5975000000000001</v>
      </c>
      <c r="AB38">
        <v>1.8112999999999999</v>
      </c>
      <c r="AC38">
        <v>1.5973999999999999</v>
      </c>
      <c r="AD38">
        <v>1.9347000000000001</v>
      </c>
      <c r="AJ38">
        <v>9.3815000000000008</v>
      </c>
      <c r="AK38">
        <v>3.0760999999999998</v>
      </c>
      <c r="AL38">
        <v>5.1867000000000001</v>
      </c>
      <c r="AM38">
        <v>3.2557999999999998</v>
      </c>
      <c r="AN38">
        <v>0.76414000000000004</v>
      </c>
      <c r="AO38">
        <v>5.0018000000000002</v>
      </c>
      <c r="AP38">
        <v>3.2568999999999999</v>
      </c>
      <c r="AQ38">
        <v>2.6355</v>
      </c>
      <c r="AR38">
        <v>6.9569999999999999</v>
      </c>
      <c r="AS38">
        <v>4.7054</v>
      </c>
      <c r="AT38">
        <v>2.0985999999999998</v>
      </c>
      <c r="AU38">
        <v>7.0155000000000003</v>
      </c>
      <c r="AZ38">
        <v>1.7065999999999999</v>
      </c>
      <c r="BA38">
        <v>0.93498000000000003</v>
      </c>
      <c r="BB38">
        <v>1.6066</v>
      </c>
      <c r="BC38">
        <v>1.5278</v>
      </c>
      <c r="BD38">
        <v>0.54276999999999997</v>
      </c>
      <c r="BE38">
        <v>1.2675000000000001</v>
      </c>
      <c r="BF38">
        <v>1.4511000000000001</v>
      </c>
      <c r="BG38">
        <v>1.0933999999999999</v>
      </c>
      <c r="BH38">
        <v>1.3764000000000001</v>
      </c>
      <c r="BI38">
        <v>1.5748</v>
      </c>
      <c r="BJ38">
        <v>1.1208</v>
      </c>
      <c r="BK38">
        <v>1.7850999999999999</v>
      </c>
      <c r="BQ38">
        <v>3.1009000000000002</v>
      </c>
      <c r="BR38">
        <v>1.4286000000000001</v>
      </c>
      <c r="BS38">
        <v>2.6610999999999998</v>
      </c>
      <c r="BT38">
        <v>1.7525999999999999</v>
      </c>
      <c r="BU38">
        <v>0.74763000000000002</v>
      </c>
      <c r="BV38">
        <v>2.5608</v>
      </c>
      <c r="BW38">
        <v>3.0339</v>
      </c>
      <c r="BX38">
        <v>1.4511000000000001</v>
      </c>
      <c r="BY38">
        <v>0.83355999999999997</v>
      </c>
      <c r="BZ38">
        <v>4.0974000000000004</v>
      </c>
      <c r="CA38">
        <v>0.65356000000000003</v>
      </c>
      <c r="CB38">
        <v>0.46272999999999997</v>
      </c>
      <c r="CG38">
        <v>1.3491</v>
      </c>
      <c r="CH38">
        <v>0.63859999999999995</v>
      </c>
      <c r="CI38">
        <v>1.2850999999999999</v>
      </c>
      <c r="CJ38">
        <v>1.075</v>
      </c>
      <c r="CK38">
        <v>0.54793000000000003</v>
      </c>
      <c r="CL38">
        <v>0.80071000000000003</v>
      </c>
      <c r="CM38">
        <v>0.92457999999999996</v>
      </c>
      <c r="CN38">
        <v>0.83843999999999996</v>
      </c>
      <c r="CO38">
        <v>0.47636000000000001</v>
      </c>
      <c r="CP38">
        <v>1.2232000000000001</v>
      </c>
      <c r="CQ38">
        <v>0.43622</v>
      </c>
      <c r="CR38">
        <v>0.48397000000000001</v>
      </c>
      <c r="CX38">
        <v>0.91666999999999998</v>
      </c>
      <c r="CY38">
        <v>0.29166999999999998</v>
      </c>
      <c r="CZ38">
        <v>0.95833000000000002</v>
      </c>
      <c r="DA38">
        <v>0.875</v>
      </c>
      <c r="DB38">
        <v>0.75</v>
      </c>
      <c r="DC38">
        <v>0.625</v>
      </c>
      <c r="DD38">
        <v>0.53571000000000002</v>
      </c>
      <c r="DE38">
        <v>0.25806000000000001</v>
      </c>
      <c r="DF38">
        <v>0.75</v>
      </c>
      <c r="DG38">
        <v>0.8125</v>
      </c>
      <c r="DH38">
        <v>0.6875</v>
      </c>
      <c r="DI38">
        <v>0.6875</v>
      </c>
      <c r="DO38">
        <v>0.66666999999999998</v>
      </c>
      <c r="DP38">
        <v>0.79166999999999998</v>
      </c>
      <c r="DQ38">
        <v>0.875</v>
      </c>
      <c r="DR38">
        <v>0.75</v>
      </c>
      <c r="DS38">
        <v>0.75</v>
      </c>
      <c r="DT38">
        <v>0.52173999999999998</v>
      </c>
      <c r="DU38">
        <v>0.57142999999999999</v>
      </c>
      <c r="DV38">
        <v>0.67742000000000002</v>
      </c>
      <c r="DW38">
        <v>0.71875</v>
      </c>
      <c r="DX38">
        <v>0.90625</v>
      </c>
      <c r="DY38">
        <v>0.625</v>
      </c>
      <c r="DZ38">
        <v>0.75</v>
      </c>
      <c r="EF38">
        <v>0.58333000000000002</v>
      </c>
      <c r="EG38">
        <v>0.66666999999999998</v>
      </c>
      <c r="EH38">
        <v>0.79166999999999998</v>
      </c>
      <c r="EI38">
        <v>0.66666999999999998</v>
      </c>
      <c r="EJ38">
        <v>0.53125</v>
      </c>
      <c r="EK38">
        <v>0.60870000000000002</v>
      </c>
      <c r="EL38">
        <v>0.39285999999999999</v>
      </c>
      <c r="EM38">
        <v>0.64515999999999996</v>
      </c>
      <c r="EN38">
        <v>0.8125</v>
      </c>
      <c r="EO38">
        <v>0.71875</v>
      </c>
      <c r="EP38">
        <v>0.77419000000000004</v>
      </c>
      <c r="EQ38">
        <v>0.5</v>
      </c>
    </row>
    <row r="39" spans="3:147" x14ac:dyDescent="0.2">
      <c r="C39">
        <v>14.199</v>
      </c>
      <c r="D39">
        <v>13.215999999999999</v>
      </c>
      <c r="E39">
        <v>11.48</v>
      </c>
      <c r="F39">
        <v>5.3247</v>
      </c>
      <c r="G39">
        <v>8.8521000000000001</v>
      </c>
      <c r="H39">
        <v>8.8724000000000007</v>
      </c>
      <c r="I39">
        <v>7.0564</v>
      </c>
      <c r="J39">
        <v>7.5430999999999999</v>
      </c>
      <c r="K39">
        <v>10.858000000000001</v>
      </c>
      <c r="L39">
        <v>9.1986000000000008</v>
      </c>
      <c r="M39">
        <v>5.0732999999999997</v>
      </c>
      <c r="N39">
        <v>10.625</v>
      </c>
      <c r="S39">
        <v>1.8974</v>
      </c>
      <c r="T39">
        <v>1.9765999999999999</v>
      </c>
      <c r="U39">
        <v>2.3885999999999998</v>
      </c>
      <c r="V39">
        <v>1.7498</v>
      </c>
      <c r="W39">
        <v>1.7042999999999999</v>
      </c>
      <c r="X39">
        <v>1.9109</v>
      </c>
      <c r="Y39">
        <v>1.673</v>
      </c>
      <c r="Z39">
        <v>1.7885</v>
      </c>
      <c r="AA39">
        <v>2.1171000000000002</v>
      </c>
      <c r="AB39">
        <v>1.6817</v>
      </c>
      <c r="AC39">
        <v>1.7128000000000001</v>
      </c>
      <c r="AD39">
        <v>2.0533000000000001</v>
      </c>
      <c r="AJ39">
        <v>8.1326000000000001</v>
      </c>
      <c r="AK39">
        <v>5.2366000000000001</v>
      </c>
      <c r="AL39">
        <v>7.0435999999999996</v>
      </c>
      <c r="AM39">
        <v>3.5516999999999999</v>
      </c>
      <c r="AN39">
        <v>1.2284999999999999</v>
      </c>
      <c r="AO39">
        <v>5.4846000000000004</v>
      </c>
      <c r="AP39">
        <v>3.0613999999999999</v>
      </c>
      <c r="AQ39">
        <v>2.6509999999999998</v>
      </c>
      <c r="AR39">
        <v>6.4611000000000001</v>
      </c>
      <c r="AS39">
        <v>4.4725000000000001</v>
      </c>
      <c r="AT39">
        <v>3.4095</v>
      </c>
      <c r="AU39">
        <v>10.930999999999999</v>
      </c>
      <c r="AZ39">
        <v>1.7403</v>
      </c>
      <c r="BA39">
        <v>2.0678999999999998</v>
      </c>
      <c r="BB39">
        <v>1.8051999999999999</v>
      </c>
      <c r="BC39">
        <v>1.5319</v>
      </c>
      <c r="BD39">
        <v>0.73524999999999996</v>
      </c>
      <c r="BE39">
        <v>1.3824000000000001</v>
      </c>
      <c r="BF39">
        <v>1.2517</v>
      </c>
      <c r="BG39">
        <v>1.0096000000000001</v>
      </c>
      <c r="BH39">
        <v>1.5508999999999999</v>
      </c>
      <c r="BI39">
        <v>1.7950999999999999</v>
      </c>
      <c r="BJ39">
        <v>1.4801</v>
      </c>
      <c r="BK39">
        <v>1.7149000000000001</v>
      </c>
      <c r="BQ39">
        <v>4.2417999999999996</v>
      </c>
      <c r="BR39">
        <v>3.0063</v>
      </c>
      <c r="BS39">
        <v>3.1867999999999999</v>
      </c>
      <c r="BT39">
        <v>1.5230999999999999</v>
      </c>
      <c r="BU39">
        <v>0.52741000000000005</v>
      </c>
      <c r="BV39">
        <v>1.9018999999999999</v>
      </c>
      <c r="BW39">
        <v>2.9777</v>
      </c>
      <c r="BX39">
        <v>1.6772</v>
      </c>
      <c r="BY39">
        <v>0.97179000000000004</v>
      </c>
      <c r="BZ39">
        <v>3.5865999999999998</v>
      </c>
      <c r="CA39">
        <v>1.4939</v>
      </c>
      <c r="CB39">
        <v>0.90661999999999998</v>
      </c>
      <c r="CG39">
        <v>1.2876000000000001</v>
      </c>
      <c r="CH39">
        <v>0.81655999999999995</v>
      </c>
      <c r="CI39">
        <v>1.3665</v>
      </c>
      <c r="CJ39">
        <v>0.83372999999999997</v>
      </c>
      <c r="CK39">
        <v>0.499</v>
      </c>
      <c r="CL39">
        <v>0.95418999999999998</v>
      </c>
      <c r="CM39">
        <v>1.0153000000000001</v>
      </c>
      <c r="CN39">
        <v>0.59450000000000003</v>
      </c>
      <c r="CO39">
        <v>0.67037999999999998</v>
      </c>
      <c r="CP39">
        <v>1.1861999999999999</v>
      </c>
      <c r="CQ39">
        <v>0.60253999999999996</v>
      </c>
      <c r="CR39">
        <v>0.66747000000000001</v>
      </c>
      <c r="CX39">
        <v>0.875</v>
      </c>
      <c r="CY39">
        <v>0.79166999999999998</v>
      </c>
      <c r="CZ39">
        <v>0.95833000000000002</v>
      </c>
      <c r="DA39">
        <v>0.875</v>
      </c>
      <c r="DB39">
        <v>0.65625</v>
      </c>
      <c r="DC39">
        <v>0.66666999999999998</v>
      </c>
      <c r="DD39">
        <v>0.53571000000000002</v>
      </c>
      <c r="DE39">
        <v>0.70967999999999998</v>
      </c>
      <c r="DF39">
        <v>0.8125</v>
      </c>
      <c r="DG39">
        <v>0.90625</v>
      </c>
      <c r="DH39">
        <v>0.78125</v>
      </c>
      <c r="DI39">
        <v>0.75</v>
      </c>
      <c r="DO39">
        <v>0.79166999999999998</v>
      </c>
      <c r="DP39">
        <v>0.83333000000000002</v>
      </c>
      <c r="DQ39">
        <v>0.83333000000000002</v>
      </c>
      <c r="DR39">
        <v>0.70833000000000002</v>
      </c>
      <c r="DS39">
        <v>0.65625</v>
      </c>
      <c r="DT39">
        <v>0.56521999999999994</v>
      </c>
      <c r="DU39">
        <v>0.64285999999999999</v>
      </c>
      <c r="DV39">
        <v>0.58065</v>
      </c>
      <c r="DW39">
        <v>0.71875</v>
      </c>
      <c r="DX39">
        <v>0.78125</v>
      </c>
      <c r="DY39">
        <v>0.625</v>
      </c>
      <c r="DZ39">
        <v>0.71875</v>
      </c>
      <c r="EF39">
        <v>0.625</v>
      </c>
      <c r="EG39">
        <v>0.70833000000000002</v>
      </c>
      <c r="EH39">
        <v>0.79166999999999998</v>
      </c>
      <c r="EI39">
        <v>0.79166999999999998</v>
      </c>
      <c r="EJ39">
        <v>0.59375</v>
      </c>
      <c r="EK39">
        <v>0.56521999999999994</v>
      </c>
      <c r="EL39">
        <v>0.32142999999999999</v>
      </c>
      <c r="EM39">
        <v>0.67742000000000002</v>
      </c>
      <c r="EN39">
        <v>0.78125</v>
      </c>
      <c r="EO39">
        <v>0.75</v>
      </c>
      <c r="EP39">
        <v>0.77419000000000004</v>
      </c>
      <c r="EQ39">
        <v>0.53125</v>
      </c>
    </row>
    <row r="40" spans="3:147" x14ac:dyDescent="0.2">
      <c r="C40">
        <v>15.778</v>
      </c>
      <c r="D40">
        <v>14.625999999999999</v>
      </c>
      <c r="E40">
        <v>11.141999999999999</v>
      </c>
      <c r="F40">
        <v>5.9158999999999997</v>
      </c>
      <c r="G40">
        <v>9.3280999999999992</v>
      </c>
      <c r="H40">
        <v>6.3135000000000003</v>
      </c>
      <c r="I40">
        <v>5.2201000000000004</v>
      </c>
      <c r="J40">
        <v>6.3746999999999998</v>
      </c>
      <c r="K40">
        <v>9.7978000000000005</v>
      </c>
      <c r="L40">
        <v>9.7100000000000009</v>
      </c>
      <c r="M40">
        <v>8.1882000000000001</v>
      </c>
      <c r="N40">
        <v>13.615</v>
      </c>
      <c r="S40">
        <v>2.0190999999999999</v>
      </c>
      <c r="T40">
        <v>1.7825</v>
      </c>
      <c r="U40">
        <v>2.9670999999999998</v>
      </c>
      <c r="V40">
        <v>1.8244</v>
      </c>
      <c r="W40">
        <v>1.7246999999999999</v>
      </c>
      <c r="X40">
        <v>2.3502999999999998</v>
      </c>
      <c r="Y40">
        <v>1.8767</v>
      </c>
      <c r="Z40">
        <v>1.4347000000000001</v>
      </c>
      <c r="AA40">
        <v>2.0651999999999999</v>
      </c>
      <c r="AB40">
        <v>2.0508000000000002</v>
      </c>
      <c r="AC40">
        <v>2.2284999999999999</v>
      </c>
      <c r="AD40">
        <v>2.3228</v>
      </c>
      <c r="AJ40">
        <v>7.6885000000000003</v>
      </c>
      <c r="AK40">
        <v>5.6717000000000004</v>
      </c>
      <c r="AL40">
        <v>6.7114000000000003</v>
      </c>
      <c r="AM40">
        <v>2.7671999999999999</v>
      </c>
      <c r="AN40">
        <v>2.6448999999999998</v>
      </c>
      <c r="AO40">
        <v>6.7845000000000004</v>
      </c>
      <c r="AP40">
        <v>4.1319999999999997</v>
      </c>
      <c r="AQ40">
        <v>4.4926000000000004</v>
      </c>
      <c r="AR40">
        <v>7.4535999999999998</v>
      </c>
      <c r="AS40">
        <v>4.7606000000000002</v>
      </c>
      <c r="AT40">
        <v>2.6675</v>
      </c>
      <c r="AU40">
        <v>8.2553999999999998</v>
      </c>
      <c r="AZ40">
        <v>2.2511000000000001</v>
      </c>
      <c r="BA40">
        <v>2.0278</v>
      </c>
      <c r="BB40">
        <v>1.8169999999999999</v>
      </c>
      <c r="BC40">
        <v>1.6767000000000001</v>
      </c>
      <c r="BD40">
        <v>0.98897000000000002</v>
      </c>
      <c r="BE40">
        <v>1.347</v>
      </c>
      <c r="BF40">
        <v>1.0168999999999999</v>
      </c>
      <c r="BG40">
        <v>1.4911000000000001</v>
      </c>
      <c r="BH40">
        <v>1.1231</v>
      </c>
      <c r="BI40">
        <v>1.915</v>
      </c>
      <c r="BJ40">
        <v>1.1894</v>
      </c>
      <c r="BK40">
        <v>1.5506</v>
      </c>
      <c r="BQ40">
        <v>5.4455999999999998</v>
      </c>
      <c r="BR40">
        <v>2.8906999999999998</v>
      </c>
      <c r="BS40">
        <v>3.1071</v>
      </c>
      <c r="BT40">
        <v>3.0003000000000002</v>
      </c>
      <c r="BU40">
        <v>1.0341</v>
      </c>
      <c r="BV40">
        <v>3.0320999999999998</v>
      </c>
      <c r="BW40">
        <v>4.0579999999999998</v>
      </c>
      <c r="BX40">
        <v>1.9784999999999999</v>
      </c>
      <c r="BY40">
        <v>1.4340999999999999</v>
      </c>
      <c r="BZ40">
        <v>3.4102000000000001</v>
      </c>
      <c r="CA40">
        <v>1.3858999999999999</v>
      </c>
      <c r="CB40">
        <v>1.3829</v>
      </c>
      <c r="CG40">
        <v>1.1563000000000001</v>
      </c>
      <c r="CH40">
        <v>1.5979000000000001</v>
      </c>
      <c r="CI40">
        <v>1.1033999999999999</v>
      </c>
      <c r="CJ40">
        <v>1.2766</v>
      </c>
      <c r="CK40">
        <v>0.53232999999999997</v>
      </c>
      <c r="CL40">
        <v>1.1697</v>
      </c>
      <c r="CM40">
        <v>1.3532999999999999</v>
      </c>
      <c r="CN40">
        <v>0.80845</v>
      </c>
      <c r="CO40">
        <v>0.82865999999999995</v>
      </c>
      <c r="CP40">
        <v>2.5377000000000001</v>
      </c>
      <c r="CQ40">
        <v>0.68696999999999997</v>
      </c>
      <c r="CR40">
        <v>0.71118999999999999</v>
      </c>
      <c r="CX40">
        <v>0.91666999999999998</v>
      </c>
      <c r="CY40">
        <v>0.875</v>
      </c>
      <c r="CZ40">
        <v>0.95833000000000002</v>
      </c>
      <c r="DA40">
        <v>0.875</v>
      </c>
      <c r="DB40">
        <v>0.6875</v>
      </c>
      <c r="DC40">
        <v>0.58333000000000002</v>
      </c>
      <c r="DD40">
        <v>0.5</v>
      </c>
      <c r="DE40">
        <v>0.77419000000000004</v>
      </c>
      <c r="DF40">
        <v>0.78125</v>
      </c>
      <c r="DG40">
        <v>0.84375</v>
      </c>
      <c r="DH40">
        <v>0.84375</v>
      </c>
      <c r="DI40">
        <v>0.75</v>
      </c>
      <c r="DO40">
        <v>0.79166999999999998</v>
      </c>
      <c r="DP40">
        <v>0.91666999999999998</v>
      </c>
      <c r="DQ40">
        <v>0.875</v>
      </c>
      <c r="DR40">
        <v>0.66666999999999998</v>
      </c>
      <c r="DS40">
        <v>0.71875</v>
      </c>
      <c r="DT40">
        <v>0.56521999999999994</v>
      </c>
      <c r="DU40">
        <v>0.60714000000000001</v>
      </c>
      <c r="DV40">
        <v>0.64515999999999996</v>
      </c>
      <c r="DW40">
        <v>0.78125</v>
      </c>
      <c r="DX40">
        <v>0.90625</v>
      </c>
      <c r="DY40">
        <v>0.75</v>
      </c>
      <c r="DZ40">
        <v>0.65625</v>
      </c>
      <c r="EF40">
        <v>0.58333000000000002</v>
      </c>
      <c r="EG40">
        <v>0.79166999999999998</v>
      </c>
      <c r="EH40">
        <v>0.70833000000000002</v>
      </c>
      <c r="EI40">
        <v>0.83333000000000002</v>
      </c>
      <c r="EJ40">
        <v>0.59375</v>
      </c>
      <c r="EK40">
        <v>0.52173999999999998</v>
      </c>
      <c r="EL40">
        <v>0.39285999999999999</v>
      </c>
      <c r="EM40">
        <v>0.64515999999999996</v>
      </c>
      <c r="EN40">
        <v>0.8125</v>
      </c>
      <c r="EO40">
        <v>0.6875</v>
      </c>
      <c r="EP40">
        <v>0.77419000000000004</v>
      </c>
      <c r="EQ40">
        <v>0.59375</v>
      </c>
    </row>
    <row r="41" spans="3:147" x14ac:dyDescent="0.2">
      <c r="C41">
        <v>15.715</v>
      </c>
      <c r="D41">
        <v>12.082000000000001</v>
      </c>
      <c r="E41">
        <v>11.005000000000001</v>
      </c>
      <c r="F41">
        <v>7.3700999999999999</v>
      </c>
      <c r="G41">
        <v>11.555</v>
      </c>
      <c r="H41">
        <v>8.7001000000000008</v>
      </c>
      <c r="I41">
        <v>7.5437000000000003</v>
      </c>
      <c r="J41">
        <v>5.9987000000000004</v>
      </c>
      <c r="K41">
        <v>7.9759000000000002</v>
      </c>
      <c r="L41">
        <v>8.6687999999999992</v>
      </c>
      <c r="M41">
        <v>10.619</v>
      </c>
      <c r="N41">
        <v>14.307</v>
      </c>
      <c r="S41">
        <v>1.8959999999999999</v>
      </c>
      <c r="T41">
        <v>1.8487</v>
      </c>
      <c r="U41">
        <v>2.7023000000000001</v>
      </c>
      <c r="V41">
        <v>1.7561</v>
      </c>
      <c r="W41">
        <v>1.8141</v>
      </c>
      <c r="X41">
        <v>1.9787999999999999</v>
      </c>
      <c r="Y41">
        <v>1.5784</v>
      </c>
      <c r="Z41">
        <v>1.9021999999999999</v>
      </c>
      <c r="AA41">
        <v>1.8673</v>
      </c>
      <c r="AB41">
        <v>2.7193999999999998</v>
      </c>
      <c r="AC41">
        <v>1.9408000000000001</v>
      </c>
      <c r="AD41">
        <v>2.0703</v>
      </c>
      <c r="AJ41">
        <v>9.4837000000000007</v>
      </c>
      <c r="AK41">
        <v>5.577</v>
      </c>
      <c r="AL41">
        <v>6.5994999999999999</v>
      </c>
      <c r="AM41">
        <v>2.1408999999999998</v>
      </c>
      <c r="AN41">
        <v>4.2904999999999998</v>
      </c>
      <c r="AO41">
        <v>5.8228</v>
      </c>
      <c r="AP41">
        <v>5.3559000000000001</v>
      </c>
      <c r="AQ41">
        <v>6.2591999999999999</v>
      </c>
      <c r="AR41">
        <v>8.1295000000000002</v>
      </c>
      <c r="AS41">
        <v>3.6303000000000001</v>
      </c>
      <c r="AT41">
        <v>2.7724000000000002</v>
      </c>
      <c r="AU41">
        <v>8.9085999999999999</v>
      </c>
      <c r="AZ41">
        <v>1.6372</v>
      </c>
      <c r="BA41">
        <v>1.5563</v>
      </c>
      <c r="BB41">
        <v>1.8939999999999999</v>
      </c>
      <c r="BC41">
        <v>1.4089</v>
      </c>
      <c r="BD41">
        <v>1.5660000000000001</v>
      </c>
      <c r="BE41">
        <v>1.6003000000000001</v>
      </c>
      <c r="BF41">
        <v>1.611</v>
      </c>
      <c r="BG41">
        <v>1.5545</v>
      </c>
      <c r="BH41">
        <v>1.3898999999999999</v>
      </c>
      <c r="BI41">
        <v>1.7738</v>
      </c>
      <c r="BJ41">
        <v>1.2698</v>
      </c>
      <c r="BK41">
        <v>1.7416</v>
      </c>
      <c r="BQ41">
        <v>4.2609000000000004</v>
      </c>
      <c r="BR41">
        <v>3.8805999999999998</v>
      </c>
      <c r="BS41">
        <v>3.6983999999999999</v>
      </c>
      <c r="BT41">
        <v>2.3246000000000002</v>
      </c>
      <c r="BU41">
        <v>1.3371999999999999</v>
      </c>
      <c r="BV41">
        <v>3.3245</v>
      </c>
      <c r="BW41">
        <v>4.5266000000000002</v>
      </c>
      <c r="BX41">
        <v>2.2993000000000001</v>
      </c>
      <c r="BY41">
        <v>1.9662999999999999</v>
      </c>
      <c r="BZ41">
        <v>3.0863</v>
      </c>
      <c r="CA41">
        <v>1.9219999999999999</v>
      </c>
      <c r="CB41">
        <v>1.7111000000000001</v>
      </c>
      <c r="CG41">
        <v>1.2194</v>
      </c>
      <c r="CH41">
        <v>1.2289000000000001</v>
      </c>
      <c r="CI41">
        <v>1.4335</v>
      </c>
      <c r="CJ41">
        <v>1.4625999999999999</v>
      </c>
      <c r="CK41">
        <v>0.96662000000000003</v>
      </c>
      <c r="CL41">
        <v>1.2787999999999999</v>
      </c>
      <c r="CM41">
        <v>1.1712</v>
      </c>
      <c r="CN41">
        <v>1.1632</v>
      </c>
      <c r="CO41">
        <v>0.96880999999999995</v>
      </c>
      <c r="CP41">
        <v>1.6540999999999999</v>
      </c>
      <c r="CQ41">
        <v>0.76405999999999996</v>
      </c>
      <c r="CR41">
        <v>0.78108999999999995</v>
      </c>
      <c r="CX41">
        <v>0.875</v>
      </c>
      <c r="CY41">
        <v>0.875</v>
      </c>
      <c r="CZ41">
        <v>1</v>
      </c>
      <c r="DA41">
        <v>0.875</v>
      </c>
      <c r="DB41">
        <v>0.71875</v>
      </c>
      <c r="DC41">
        <v>0.70833000000000002</v>
      </c>
      <c r="DD41">
        <v>0.53571000000000002</v>
      </c>
      <c r="DE41">
        <v>0.80645</v>
      </c>
      <c r="DF41">
        <v>0.6875</v>
      </c>
      <c r="DG41">
        <v>0.84375</v>
      </c>
      <c r="DH41">
        <v>0.8125</v>
      </c>
      <c r="DI41">
        <v>0.71875</v>
      </c>
      <c r="DO41">
        <v>0.79166999999999998</v>
      </c>
      <c r="DP41">
        <v>0.875</v>
      </c>
      <c r="DQ41">
        <v>0.79166999999999998</v>
      </c>
      <c r="DR41">
        <v>0.79166999999999998</v>
      </c>
      <c r="DS41">
        <v>0.625</v>
      </c>
      <c r="DT41">
        <v>0.52173999999999998</v>
      </c>
      <c r="DU41">
        <v>0.57142999999999999</v>
      </c>
      <c r="DV41">
        <v>0.64515999999999996</v>
      </c>
      <c r="DW41">
        <v>0.78125</v>
      </c>
      <c r="DX41">
        <v>0.84375</v>
      </c>
      <c r="DY41">
        <v>0.8125</v>
      </c>
      <c r="DZ41">
        <v>0.59375</v>
      </c>
      <c r="EF41">
        <v>0.625</v>
      </c>
      <c r="EG41">
        <v>0.75</v>
      </c>
      <c r="EH41">
        <v>0.70833000000000002</v>
      </c>
      <c r="EI41">
        <v>0.83333000000000002</v>
      </c>
      <c r="EJ41">
        <v>0.59375</v>
      </c>
      <c r="EK41">
        <v>0.52173999999999998</v>
      </c>
      <c r="EL41">
        <v>0.53571000000000002</v>
      </c>
      <c r="EM41">
        <v>0.64515999999999996</v>
      </c>
      <c r="EN41">
        <v>0.875</v>
      </c>
      <c r="EO41">
        <v>0.59375</v>
      </c>
      <c r="EP41">
        <v>0.83870999999999996</v>
      </c>
      <c r="EQ41">
        <v>0.59375</v>
      </c>
    </row>
    <row r="42" spans="3:147" x14ac:dyDescent="0.2">
      <c r="C42">
        <v>15.237</v>
      </c>
      <c r="D42">
        <v>13.143000000000001</v>
      </c>
      <c r="E42">
        <v>10.834</v>
      </c>
      <c r="F42">
        <v>7.0495000000000001</v>
      </c>
      <c r="G42">
        <v>11.269</v>
      </c>
      <c r="H42">
        <v>7.8422999999999998</v>
      </c>
      <c r="I42">
        <v>6.4465000000000003</v>
      </c>
      <c r="J42">
        <v>8.8811999999999998</v>
      </c>
      <c r="K42">
        <v>8.6076999999999995</v>
      </c>
      <c r="L42">
        <v>11.212999999999999</v>
      </c>
      <c r="M42">
        <v>8.4923999999999999</v>
      </c>
      <c r="N42">
        <v>14.308999999999999</v>
      </c>
      <c r="S42">
        <v>2.1415000000000002</v>
      </c>
      <c r="T42">
        <v>2.02</v>
      </c>
      <c r="U42">
        <v>2.9712999999999998</v>
      </c>
      <c r="V42">
        <v>1.6082000000000001</v>
      </c>
      <c r="W42">
        <v>1.6579999999999999</v>
      </c>
      <c r="X42">
        <v>2.431</v>
      </c>
      <c r="Y42">
        <v>1.4677</v>
      </c>
      <c r="Z42">
        <v>1.5555000000000001</v>
      </c>
      <c r="AA42">
        <v>2.1303999999999998</v>
      </c>
      <c r="AB42">
        <v>2.2324999999999999</v>
      </c>
      <c r="AC42">
        <v>1.6812</v>
      </c>
      <c r="AD42">
        <v>1.9409000000000001</v>
      </c>
      <c r="AJ42">
        <v>8.6845999999999997</v>
      </c>
      <c r="AK42">
        <v>9.0611999999999995</v>
      </c>
      <c r="AL42">
        <v>10.015000000000001</v>
      </c>
      <c r="AM42">
        <v>3.6217000000000001</v>
      </c>
      <c r="AN42">
        <v>4.7648999999999999</v>
      </c>
      <c r="AO42">
        <v>5.5418000000000003</v>
      </c>
      <c r="AP42">
        <v>4.4420000000000002</v>
      </c>
      <c r="AQ42">
        <v>6.9489000000000001</v>
      </c>
      <c r="AR42">
        <v>5.1151</v>
      </c>
      <c r="AS42">
        <v>4.8841999999999999</v>
      </c>
      <c r="AT42">
        <v>2.2450999999999999</v>
      </c>
      <c r="AU42">
        <v>11.028</v>
      </c>
      <c r="AZ42">
        <v>1.7372000000000001</v>
      </c>
      <c r="BA42">
        <v>2.0781000000000001</v>
      </c>
      <c r="BB42">
        <v>2.0051000000000001</v>
      </c>
      <c r="BC42">
        <v>1.4513</v>
      </c>
      <c r="BD42">
        <v>1.5095000000000001</v>
      </c>
      <c r="BE42">
        <v>1.7835000000000001</v>
      </c>
      <c r="BF42">
        <v>1.1017999999999999</v>
      </c>
      <c r="BG42">
        <v>1.554</v>
      </c>
      <c r="BH42">
        <v>1.4470000000000001</v>
      </c>
      <c r="BI42">
        <v>1.8009999999999999</v>
      </c>
      <c r="BJ42">
        <v>0.91388999999999998</v>
      </c>
      <c r="BK42">
        <v>1.6718999999999999</v>
      </c>
      <c r="BQ42">
        <v>5.9688999999999997</v>
      </c>
      <c r="BR42">
        <v>4.6734999999999998</v>
      </c>
      <c r="BS42">
        <v>3.7065000000000001</v>
      </c>
      <c r="BT42">
        <v>2.5491999999999999</v>
      </c>
      <c r="BU42">
        <v>2.0087999999999999</v>
      </c>
      <c r="BV42">
        <v>3.2528000000000001</v>
      </c>
      <c r="BW42">
        <v>4.4945000000000004</v>
      </c>
      <c r="BX42">
        <v>2.5228999999999999</v>
      </c>
      <c r="BY42">
        <v>1.9767999999999999</v>
      </c>
      <c r="BZ42">
        <v>3.0350000000000001</v>
      </c>
      <c r="CA42">
        <v>0.99146000000000001</v>
      </c>
      <c r="CB42">
        <v>1.8033999999999999</v>
      </c>
      <c r="CG42">
        <v>1.6231</v>
      </c>
      <c r="CH42">
        <v>1.2033</v>
      </c>
      <c r="CI42">
        <v>1.7232000000000001</v>
      </c>
      <c r="CJ42">
        <v>1.7109000000000001</v>
      </c>
      <c r="CK42">
        <v>0.97121999999999997</v>
      </c>
      <c r="CL42">
        <v>0.94233999999999996</v>
      </c>
      <c r="CM42">
        <v>0.89475000000000005</v>
      </c>
      <c r="CN42">
        <v>1.3856999999999999</v>
      </c>
      <c r="CO42">
        <v>1.2186999999999999</v>
      </c>
      <c r="CP42">
        <v>1.6119000000000001</v>
      </c>
      <c r="CQ42">
        <v>0.55417000000000005</v>
      </c>
      <c r="CR42">
        <v>0.71142000000000005</v>
      </c>
      <c r="CX42">
        <v>0.95833000000000002</v>
      </c>
      <c r="CY42">
        <v>0.70833000000000002</v>
      </c>
      <c r="CZ42">
        <v>0.875</v>
      </c>
      <c r="DA42">
        <v>0.83333000000000002</v>
      </c>
      <c r="DB42">
        <v>0.6875</v>
      </c>
      <c r="DC42">
        <v>0.66666999999999998</v>
      </c>
      <c r="DD42">
        <v>0.53571000000000002</v>
      </c>
      <c r="DE42">
        <v>0.67742000000000002</v>
      </c>
      <c r="DF42">
        <v>0.8125</v>
      </c>
      <c r="DG42">
        <v>0.84375</v>
      </c>
      <c r="DH42">
        <v>0.78125</v>
      </c>
      <c r="DI42">
        <v>0.75</v>
      </c>
      <c r="DO42">
        <v>0.79166999999999998</v>
      </c>
      <c r="DP42">
        <v>0.875</v>
      </c>
      <c r="DQ42">
        <v>0.75</v>
      </c>
      <c r="DR42">
        <v>0.75</v>
      </c>
      <c r="DS42">
        <v>0.59375</v>
      </c>
      <c r="DT42">
        <v>0.47826000000000002</v>
      </c>
      <c r="DU42">
        <v>0.60714000000000001</v>
      </c>
      <c r="DV42">
        <v>0.51612999999999998</v>
      </c>
      <c r="DW42">
        <v>0.71875</v>
      </c>
      <c r="DX42">
        <v>0.8125</v>
      </c>
      <c r="DY42">
        <v>0.8125</v>
      </c>
      <c r="DZ42">
        <v>0.625</v>
      </c>
      <c r="EF42">
        <v>0.58333000000000002</v>
      </c>
      <c r="EG42">
        <v>0.70833000000000002</v>
      </c>
      <c r="EH42">
        <v>0.75</v>
      </c>
      <c r="EI42">
        <v>0.79166999999999998</v>
      </c>
      <c r="EJ42">
        <v>0.59375</v>
      </c>
      <c r="EK42">
        <v>0.60870000000000002</v>
      </c>
      <c r="EL42">
        <v>0.46428999999999998</v>
      </c>
      <c r="EM42">
        <v>0.74194000000000004</v>
      </c>
      <c r="EN42">
        <v>0.71875</v>
      </c>
      <c r="EO42">
        <v>0.75</v>
      </c>
      <c r="EP42">
        <v>0.83870999999999996</v>
      </c>
      <c r="EQ42">
        <v>0.59375</v>
      </c>
    </row>
    <row r="43" spans="3:147" x14ac:dyDescent="0.2">
      <c r="C43">
        <v>14.694000000000001</v>
      </c>
      <c r="D43">
        <v>13.99</v>
      </c>
      <c r="E43">
        <v>12.217000000000001</v>
      </c>
      <c r="F43">
        <v>7.7039</v>
      </c>
      <c r="G43">
        <v>8.8142999999999994</v>
      </c>
      <c r="H43">
        <v>8.8590999999999998</v>
      </c>
      <c r="I43">
        <v>7.3710000000000004</v>
      </c>
      <c r="J43">
        <v>10.063000000000001</v>
      </c>
      <c r="K43">
        <v>12.282</v>
      </c>
      <c r="L43">
        <v>13.901</v>
      </c>
      <c r="M43">
        <v>9.8309999999999995</v>
      </c>
      <c r="N43">
        <v>14.407999999999999</v>
      </c>
      <c r="S43">
        <v>2.3736000000000002</v>
      </c>
      <c r="T43">
        <v>1.8304</v>
      </c>
      <c r="U43">
        <v>2.8959000000000001</v>
      </c>
      <c r="V43">
        <v>1.6890000000000001</v>
      </c>
      <c r="W43">
        <v>2.0992999999999999</v>
      </c>
      <c r="X43">
        <v>2.1991000000000001</v>
      </c>
      <c r="Y43">
        <v>1.4688000000000001</v>
      </c>
      <c r="Z43">
        <v>1.6238999999999999</v>
      </c>
      <c r="AA43">
        <v>2.1162000000000001</v>
      </c>
      <c r="AB43">
        <v>2.6894</v>
      </c>
      <c r="AC43">
        <v>2.2536999999999998</v>
      </c>
      <c r="AD43">
        <v>1.5602</v>
      </c>
      <c r="AJ43">
        <v>11.266</v>
      </c>
      <c r="AK43">
        <v>9.5421999999999993</v>
      </c>
      <c r="AL43">
        <v>11.090999999999999</v>
      </c>
      <c r="AM43">
        <v>3.4169999999999998</v>
      </c>
      <c r="AN43">
        <v>6.2598000000000003</v>
      </c>
      <c r="AO43">
        <v>3.7328999999999999</v>
      </c>
      <c r="AP43">
        <v>4.4924999999999997</v>
      </c>
      <c r="AQ43">
        <v>6.5133000000000001</v>
      </c>
      <c r="AR43">
        <v>4.9842000000000004</v>
      </c>
      <c r="AS43">
        <v>7.6220999999999997</v>
      </c>
      <c r="AT43">
        <v>3.5493000000000001</v>
      </c>
      <c r="AU43">
        <v>11.048</v>
      </c>
      <c r="AZ43">
        <v>1.8463000000000001</v>
      </c>
      <c r="BA43">
        <v>2.2315999999999998</v>
      </c>
      <c r="BB43">
        <v>2.4460000000000002</v>
      </c>
      <c r="BC43">
        <v>1.5708</v>
      </c>
      <c r="BD43">
        <v>1.8595999999999999</v>
      </c>
      <c r="BE43">
        <v>1.5801000000000001</v>
      </c>
      <c r="BF43">
        <v>1.1288</v>
      </c>
      <c r="BG43">
        <v>1.7448999999999999</v>
      </c>
      <c r="BH43">
        <v>1.1629</v>
      </c>
      <c r="BI43">
        <v>1.8321000000000001</v>
      </c>
      <c r="BJ43">
        <v>1.022</v>
      </c>
      <c r="BK43">
        <v>1.3766</v>
      </c>
      <c r="BQ43">
        <v>4.3349000000000002</v>
      </c>
      <c r="BR43">
        <v>4.5491000000000001</v>
      </c>
      <c r="BS43">
        <v>4.8960999999999997</v>
      </c>
      <c r="BT43">
        <v>3.2873999999999999</v>
      </c>
      <c r="BU43">
        <v>1.7043999999999999</v>
      </c>
      <c r="BV43">
        <v>2.5895999999999999</v>
      </c>
      <c r="BW43">
        <v>3.4367000000000001</v>
      </c>
      <c r="BX43">
        <v>2.9243000000000001</v>
      </c>
      <c r="BY43">
        <v>2.6389</v>
      </c>
      <c r="BZ43">
        <v>1.9781</v>
      </c>
      <c r="CA43">
        <v>1.1035999999999999</v>
      </c>
      <c r="CB43">
        <v>2.9565999999999999</v>
      </c>
      <c r="CG43">
        <v>1.3919999999999999</v>
      </c>
      <c r="CH43">
        <v>1.1175999999999999</v>
      </c>
      <c r="CI43">
        <v>2.0171999999999999</v>
      </c>
      <c r="CJ43">
        <v>1.6915</v>
      </c>
      <c r="CK43">
        <v>0.75255000000000005</v>
      </c>
      <c r="CL43">
        <v>1.6039000000000001</v>
      </c>
      <c r="CM43">
        <v>0.91561000000000003</v>
      </c>
      <c r="CN43">
        <v>1.2962</v>
      </c>
      <c r="CO43">
        <v>0.88653999999999999</v>
      </c>
      <c r="CP43">
        <v>1.208</v>
      </c>
      <c r="CQ43">
        <v>0.65680000000000005</v>
      </c>
      <c r="CR43">
        <v>1.5569999999999999</v>
      </c>
      <c r="CX43">
        <v>0.79166999999999998</v>
      </c>
      <c r="CY43">
        <v>0.75</v>
      </c>
      <c r="CZ43">
        <v>0.95833000000000002</v>
      </c>
      <c r="DA43">
        <v>0.875</v>
      </c>
      <c r="DB43">
        <v>0.75</v>
      </c>
      <c r="DC43">
        <v>0.45833000000000002</v>
      </c>
      <c r="DD43">
        <v>0.64285999999999999</v>
      </c>
      <c r="DE43">
        <v>0.6129</v>
      </c>
      <c r="DF43">
        <v>0.78125</v>
      </c>
      <c r="DG43">
        <v>0.8125</v>
      </c>
      <c r="DH43">
        <v>0.8125</v>
      </c>
      <c r="DI43">
        <v>0.71875</v>
      </c>
      <c r="DO43">
        <v>0.875</v>
      </c>
      <c r="DP43">
        <v>0.79166999999999998</v>
      </c>
      <c r="DQ43">
        <v>0.83333000000000002</v>
      </c>
      <c r="DR43">
        <v>0.70833000000000002</v>
      </c>
      <c r="DS43">
        <v>0.65625</v>
      </c>
      <c r="DT43">
        <v>0.47826000000000002</v>
      </c>
      <c r="DU43">
        <v>0.5</v>
      </c>
      <c r="DV43">
        <v>0.58065</v>
      </c>
      <c r="DW43">
        <v>0.71875</v>
      </c>
      <c r="DX43">
        <v>0.75</v>
      </c>
      <c r="DY43">
        <v>0.71875</v>
      </c>
      <c r="DZ43">
        <v>0.78125</v>
      </c>
      <c r="EF43">
        <v>0.79166999999999998</v>
      </c>
      <c r="EG43">
        <v>0.79166999999999998</v>
      </c>
      <c r="EH43">
        <v>0.75</v>
      </c>
      <c r="EI43">
        <v>0.75</v>
      </c>
      <c r="EJ43">
        <v>0.59375</v>
      </c>
      <c r="EK43">
        <v>0.60870000000000002</v>
      </c>
      <c r="EL43">
        <v>0.39285999999999999</v>
      </c>
      <c r="EM43">
        <v>0.67742000000000002</v>
      </c>
      <c r="EN43">
        <v>0.78125</v>
      </c>
      <c r="EO43">
        <v>0.78125</v>
      </c>
      <c r="EP43">
        <v>0.67742000000000002</v>
      </c>
      <c r="EQ43">
        <v>0.46875</v>
      </c>
    </row>
    <row r="44" spans="3:147" x14ac:dyDescent="0.2">
      <c r="C44">
        <v>15.510999999999999</v>
      </c>
      <c r="D44">
        <v>8.8785000000000007</v>
      </c>
      <c r="E44">
        <v>11.109</v>
      </c>
      <c r="F44">
        <v>7.5102000000000002</v>
      </c>
      <c r="G44">
        <v>11.324</v>
      </c>
      <c r="H44">
        <v>9.1943999999999999</v>
      </c>
      <c r="I44">
        <v>6.3963000000000001</v>
      </c>
      <c r="J44">
        <v>9.4419000000000004</v>
      </c>
      <c r="K44">
        <v>12.156000000000001</v>
      </c>
      <c r="L44">
        <v>14.295999999999999</v>
      </c>
      <c r="M44">
        <v>10.742000000000001</v>
      </c>
      <c r="N44">
        <v>13.234</v>
      </c>
      <c r="S44">
        <v>2.0219999999999998</v>
      </c>
      <c r="T44">
        <v>1.9321999999999999</v>
      </c>
      <c r="U44">
        <v>2.2178</v>
      </c>
      <c r="V44">
        <v>1.9052</v>
      </c>
      <c r="W44">
        <v>2.0247000000000002</v>
      </c>
      <c r="X44">
        <v>1.8647</v>
      </c>
      <c r="Y44">
        <v>1.4835</v>
      </c>
      <c r="Z44">
        <v>2.1764000000000001</v>
      </c>
      <c r="AA44">
        <v>2.0249999999999999</v>
      </c>
      <c r="AB44">
        <v>2.1846000000000001</v>
      </c>
      <c r="AC44">
        <v>1.9322999999999999</v>
      </c>
      <c r="AD44">
        <v>1.5982000000000001</v>
      </c>
      <c r="AJ44">
        <v>12.012</v>
      </c>
      <c r="AK44">
        <v>5.7866</v>
      </c>
      <c r="AL44">
        <v>11.103999999999999</v>
      </c>
      <c r="AM44">
        <v>3.0217000000000001</v>
      </c>
      <c r="AN44">
        <v>6.8935000000000004</v>
      </c>
      <c r="AO44">
        <v>4.5579999999999998</v>
      </c>
      <c r="AP44">
        <v>6.0057</v>
      </c>
      <c r="AQ44">
        <v>5.6452999999999998</v>
      </c>
      <c r="AR44">
        <v>4.2625000000000002</v>
      </c>
      <c r="AS44">
        <v>5.3436000000000003</v>
      </c>
      <c r="AT44">
        <v>4.048</v>
      </c>
      <c r="AU44">
        <v>12.268000000000001</v>
      </c>
      <c r="AZ44">
        <v>1.9826999999999999</v>
      </c>
      <c r="BA44">
        <v>2.3226</v>
      </c>
      <c r="BB44">
        <v>2.4805000000000001</v>
      </c>
      <c r="BC44">
        <v>1.8692</v>
      </c>
      <c r="BD44">
        <v>1.4879</v>
      </c>
      <c r="BE44">
        <v>1.3412999999999999</v>
      </c>
      <c r="BF44">
        <v>1.1948000000000001</v>
      </c>
      <c r="BG44">
        <v>1.3219000000000001</v>
      </c>
      <c r="BH44">
        <v>1.496</v>
      </c>
      <c r="BI44">
        <v>1.4278</v>
      </c>
      <c r="BJ44">
        <v>0.6986</v>
      </c>
      <c r="BK44">
        <v>1.1929000000000001</v>
      </c>
      <c r="BQ44">
        <v>4.7451999999999996</v>
      </c>
      <c r="BR44">
        <v>5.5834000000000001</v>
      </c>
      <c r="BS44">
        <v>4.9123000000000001</v>
      </c>
      <c r="BT44">
        <v>4.4596</v>
      </c>
      <c r="BU44">
        <v>0.83577999999999997</v>
      </c>
      <c r="BV44">
        <v>3.4016999999999999</v>
      </c>
      <c r="BW44">
        <v>4.0891000000000002</v>
      </c>
      <c r="BX44">
        <v>3.1396000000000002</v>
      </c>
      <c r="BY44">
        <v>1.8376999999999999</v>
      </c>
      <c r="BZ44">
        <v>4.1736000000000004</v>
      </c>
      <c r="CA44">
        <v>2.169</v>
      </c>
      <c r="CB44">
        <v>3.7886000000000002</v>
      </c>
      <c r="CG44">
        <v>1.2392000000000001</v>
      </c>
      <c r="CH44">
        <v>1.1691</v>
      </c>
      <c r="CI44">
        <v>1.4782999999999999</v>
      </c>
      <c r="CJ44">
        <v>1.2506999999999999</v>
      </c>
      <c r="CK44">
        <v>0.56843999999999995</v>
      </c>
      <c r="CL44">
        <v>0.91937999999999998</v>
      </c>
      <c r="CM44">
        <v>1.0170999999999999</v>
      </c>
      <c r="CN44">
        <v>1.2430000000000001</v>
      </c>
      <c r="CO44">
        <v>0.83611000000000002</v>
      </c>
      <c r="CP44">
        <v>1.7353000000000001</v>
      </c>
      <c r="CQ44">
        <v>0.88282000000000005</v>
      </c>
      <c r="CR44">
        <v>1.1223000000000001</v>
      </c>
      <c r="CX44">
        <v>0.79166999999999998</v>
      </c>
      <c r="CY44">
        <v>0.58333000000000002</v>
      </c>
      <c r="CZ44">
        <v>0.79166999999999998</v>
      </c>
      <c r="DA44">
        <v>0.79166999999999998</v>
      </c>
      <c r="DB44">
        <v>0.75</v>
      </c>
      <c r="DC44">
        <v>0.58333000000000002</v>
      </c>
      <c r="DD44">
        <v>0.57142999999999999</v>
      </c>
      <c r="DE44">
        <v>0.67742000000000002</v>
      </c>
      <c r="DF44">
        <v>0.84375</v>
      </c>
      <c r="DG44">
        <v>0.8125</v>
      </c>
      <c r="DH44">
        <v>0.8125</v>
      </c>
      <c r="DI44">
        <v>0.8125</v>
      </c>
      <c r="DO44">
        <v>0.75</v>
      </c>
      <c r="DP44">
        <v>0.83333000000000002</v>
      </c>
      <c r="DQ44">
        <v>0.83333000000000002</v>
      </c>
      <c r="DR44">
        <v>0.70833000000000002</v>
      </c>
      <c r="DS44">
        <v>0.65625</v>
      </c>
      <c r="DT44">
        <v>0.56521999999999994</v>
      </c>
      <c r="DU44">
        <v>0.53571000000000002</v>
      </c>
      <c r="DV44">
        <v>0.6129</v>
      </c>
      <c r="DW44">
        <v>0.75</v>
      </c>
      <c r="DX44">
        <v>0.8125</v>
      </c>
      <c r="DY44">
        <v>0.75</v>
      </c>
      <c r="DZ44">
        <v>0.75</v>
      </c>
      <c r="EF44">
        <v>0.66666999999999998</v>
      </c>
      <c r="EG44">
        <v>0.83333000000000002</v>
      </c>
      <c r="EH44">
        <v>0.66666999999999998</v>
      </c>
      <c r="EI44">
        <v>0.79166999999999998</v>
      </c>
      <c r="EJ44">
        <v>0.5625</v>
      </c>
      <c r="EK44">
        <v>0.56521999999999994</v>
      </c>
      <c r="EL44">
        <v>0.42857000000000001</v>
      </c>
      <c r="EM44">
        <v>0.67742000000000002</v>
      </c>
      <c r="EN44">
        <v>0.71875</v>
      </c>
      <c r="EO44">
        <v>0.6875</v>
      </c>
      <c r="EP44">
        <v>0.67742000000000002</v>
      </c>
      <c r="EQ44">
        <v>0.53125</v>
      </c>
    </row>
    <row r="45" spans="3:147" x14ac:dyDescent="0.2">
      <c r="C45">
        <v>15.28</v>
      </c>
      <c r="D45">
        <v>10.742000000000001</v>
      </c>
      <c r="E45">
        <v>12.904999999999999</v>
      </c>
      <c r="F45">
        <v>8.2875999999999994</v>
      </c>
      <c r="G45">
        <v>12.364000000000001</v>
      </c>
      <c r="H45">
        <v>9.4291999999999998</v>
      </c>
      <c r="I45">
        <v>6.6935000000000002</v>
      </c>
      <c r="J45">
        <v>10.609</v>
      </c>
      <c r="K45">
        <v>12.022</v>
      </c>
      <c r="L45">
        <v>13.712</v>
      </c>
      <c r="M45">
        <v>11.734999999999999</v>
      </c>
      <c r="N45">
        <v>11.476000000000001</v>
      </c>
      <c r="S45">
        <v>2.2492999999999999</v>
      </c>
      <c r="T45">
        <v>1.8814</v>
      </c>
      <c r="U45">
        <v>2.1880999999999999</v>
      </c>
      <c r="V45">
        <v>2.3416000000000001</v>
      </c>
      <c r="W45">
        <v>2.2644000000000002</v>
      </c>
      <c r="X45">
        <v>1.7450000000000001</v>
      </c>
      <c r="Y45">
        <v>1.6127</v>
      </c>
      <c r="Z45">
        <v>2.2616000000000001</v>
      </c>
      <c r="AA45">
        <v>2.2109999999999999</v>
      </c>
      <c r="AB45">
        <v>2.0430000000000001</v>
      </c>
      <c r="AC45">
        <v>2.0459999999999998</v>
      </c>
      <c r="AD45">
        <v>1.7769999999999999</v>
      </c>
      <c r="AJ45">
        <v>11.58</v>
      </c>
      <c r="AK45">
        <v>5.8003999999999998</v>
      </c>
      <c r="AL45">
        <v>10.505000000000001</v>
      </c>
      <c r="AM45">
        <v>5.4515000000000002</v>
      </c>
      <c r="AN45">
        <v>5.2839</v>
      </c>
      <c r="AO45">
        <v>5.5601000000000003</v>
      </c>
      <c r="AP45">
        <v>4.8804999999999996</v>
      </c>
      <c r="AQ45">
        <v>4.5617999999999999</v>
      </c>
      <c r="AR45">
        <v>6.6406000000000001</v>
      </c>
      <c r="AS45">
        <v>6.9954999999999998</v>
      </c>
      <c r="AT45">
        <v>2.9678</v>
      </c>
      <c r="AU45">
        <v>11.81</v>
      </c>
      <c r="AZ45">
        <v>1.7105999999999999</v>
      </c>
      <c r="BA45">
        <v>1.5273000000000001</v>
      </c>
      <c r="BB45">
        <v>2.2831000000000001</v>
      </c>
      <c r="BC45">
        <v>1.74</v>
      </c>
      <c r="BD45">
        <v>1.2372000000000001</v>
      </c>
      <c r="BE45">
        <v>1.6477999999999999</v>
      </c>
      <c r="BF45">
        <v>1.1569</v>
      </c>
      <c r="BG45">
        <v>1.4133</v>
      </c>
      <c r="BH45">
        <v>1.4744999999999999</v>
      </c>
      <c r="BI45">
        <v>1.7843</v>
      </c>
      <c r="BJ45">
        <v>0.84387000000000001</v>
      </c>
      <c r="BK45">
        <v>1.6863999999999999</v>
      </c>
      <c r="BQ45">
        <v>7.7881999999999998</v>
      </c>
      <c r="BR45">
        <v>4.8992000000000004</v>
      </c>
      <c r="BS45">
        <v>6.1642999999999999</v>
      </c>
      <c r="BT45">
        <v>2.7555999999999998</v>
      </c>
      <c r="BU45">
        <v>1.1368</v>
      </c>
      <c r="BV45">
        <v>1.5162</v>
      </c>
      <c r="BW45">
        <v>3.9739</v>
      </c>
      <c r="BX45">
        <v>2.8134000000000001</v>
      </c>
      <c r="BY45">
        <v>1.8016000000000001</v>
      </c>
      <c r="BZ45">
        <v>6.3280000000000003</v>
      </c>
      <c r="CA45">
        <v>2.2589000000000001</v>
      </c>
      <c r="CB45">
        <v>4.1577000000000002</v>
      </c>
      <c r="CG45">
        <v>1.5199</v>
      </c>
      <c r="CH45">
        <v>1.2963</v>
      </c>
      <c r="CI45">
        <v>1.2922</v>
      </c>
      <c r="CJ45">
        <v>1.5492999999999999</v>
      </c>
      <c r="CK45">
        <v>0.62046999999999997</v>
      </c>
      <c r="CL45">
        <v>0.76114000000000004</v>
      </c>
      <c r="CM45">
        <v>1.1886000000000001</v>
      </c>
      <c r="CN45">
        <v>1.3928</v>
      </c>
      <c r="CO45">
        <v>1.2354000000000001</v>
      </c>
      <c r="CP45">
        <v>1.5408999999999999</v>
      </c>
      <c r="CQ45">
        <v>0.97807999999999995</v>
      </c>
      <c r="CR45">
        <v>1.3823000000000001</v>
      </c>
      <c r="CX45">
        <v>0.75</v>
      </c>
      <c r="CY45">
        <v>0.66666999999999998</v>
      </c>
      <c r="CZ45">
        <v>0.83333000000000002</v>
      </c>
      <c r="DA45">
        <v>0.75</v>
      </c>
      <c r="DB45">
        <v>0.875</v>
      </c>
      <c r="DC45">
        <v>0.70833000000000002</v>
      </c>
      <c r="DD45">
        <v>0.57142999999999999</v>
      </c>
      <c r="DE45">
        <v>0.77419000000000004</v>
      </c>
      <c r="DF45">
        <v>0.8125</v>
      </c>
      <c r="DG45">
        <v>0.78125</v>
      </c>
      <c r="DH45">
        <v>0.78125</v>
      </c>
      <c r="DI45">
        <v>0.78125</v>
      </c>
      <c r="DO45">
        <v>0.66666999999999998</v>
      </c>
      <c r="DP45">
        <v>0.91666999999999998</v>
      </c>
      <c r="DQ45">
        <v>0.875</v>
      </c>
      <c r="DR45">
        <v>0.625</v>
      </c>
      <c r="DS45">
        <v>0.75</v>
      </c>
      <c r="DT45">
        <v>0.65217000000000003</v>
      </c>
      <c r="DU45">
        <v>0.60714000000000001</v>
      </c>
      <c r="DV45">
        <v>0.54839000000000004</v>
      </c>
      <c r="DW45">
        <v>0.71875</v>
      </c>
      <c r="DX45">
        <v>0.8125</v>
      </c>
      <c r="DY45">
        <v>0.71875</v>
      </c>
      <c r="DZ45">
        <v>0.59375</v>
      </c>
      <c r="EF45">
        <v>0.70833000000000002</v>
      </c>
      <c r="EG45">
        <v>0.70833000000000002</v>
      </c>
      <c r="EH45">
        <v>0.70833000000000002</v>
      </c>
      <c r="EI45">
        <v>0.66666999999999998</v>
      </c>
      <c r="EJ45">
        <v>0.5625</v>
      </c>
      <c r="EK45">
        <v>0.56521999999999994</v>
      </c>
      <c r="EL45">
        <v>0.5</v>
      </c>
      <c r="EM45">
        <v>0.74194000000000004</v>
      </c>
      <c r="EN45">
        <v>0.78125</v>
      </c>
      <c r="EO45">
        <v>0.75</v>
      </c>
      <c r="EP45">
        <v>0.58065</v>
      </c>
      <c r="EQ45">
        <v>0.625</v>
      </c>
    </row>
    <row r="46" spans="3:147" x14ac:dyDescent="0.2">
      <c r="C46">
        <v>14.228</v>
      </c>
      <c r="D46">
        <v>9.2363</v>
      </c>
      <c r="E46">
        <v>13.952</v>
      </c>
      <c r="F46">
        <v>6.7285000000000004</v>
      </c>
      <c r="G46">
        <v>12.637</v>
      </c>
      <c r="H46">
        <v>9.2774999999999999</v>
      </c>
      <c r="I46">
        <v>6.5389999999999997</v>
      </c>
      <c r="J46">
        <v>10.004</v>
      </c>
      <c r="K46">
        <v>13.209</v>
      </c>
      <c r="L46">
        <v>13.932</v>
      </c>
      <c r="M46">
        <v>11.333</v>
      </c>
      <c r="N46">
        <v>12.492000000000001</v>
      </c>
      <c r="S46">
        <v>2.1023000000000001</v>
      </c>
      <c r="T46">
        <v>2.3050000000000002</v>
      </c>
      <c r="U46">
        <v>2.2158000000000002</v>
      </c>
      <c r="V46">
        <v>1.6071</v>
      </c>
      <c r="W46">
        <v>1.8568</v>
      </c>
      <c r="X46">
        <v>1.6963999999999999</v>
      </c>
      <c r="Y46">
        <v>1.5423</v>
      </c>
      <c r="Z46">
        <v>2.1048</v>
      </c>
      <c r="AA46">
        <v>2.5964999999999998</v>
      </c>
      <c r="AB46">
        <v>2.2425000000000002</v>
      </c>
      <c r="AC46">
        <v>1.7906</v>
      </c>
      <c r="AD46">
        <v>2.1034999999999999</v>
      </c>
      <c r="AJ46">
        <v>11.62</v>
      </c>
      <c r="AK46">
        <v>9.5724</v>
      </c>
      <c r="AL46">
        <v>12.215999999999999</v>
      </c>
      <c r="AM46">
        <v>4.7572000000000001</v>
      </c>
      <c r="AN46">
        <v>5.6161000000000003</v>
      </c>
      <c r="AO46">
        <v>6.5129000000000001</v>
      </c>
      <c r="AP46">
        <v>4.0194999999999999</v>
      </c>
      <c r="AQ46">
        <v>6.8902999999999999</v>
      </c>
      <c r="AR46">
        <v>8.0610999999999997</v>
      </c>
      <c r="AS46">
        <v>5.2981999999999996</v>
      </c>
      <c r="AT46">
        <v>3.4567000000000001</v>
      </c>
      <c r="AU46">
        <v>11.499000000000001</v>
      </c>
      <c r="AZ46">
        <v>1.7703</v>
      </c>
      <c r="BA46">
        <v>1.5383</v>
      </c>
      <c r="BB46">
        <v>2.0286</v>
      </c>
      <c r="BC46">
        <v>1.4605999999999999</v>
      </c>
      <c r="BD46">
        <v>1.583</v>
      </c>
      <c r="BE46">
        <v>1.4271</v>
      </c>
      <c r="BF46">
        <v>1.2444999999999999</v>
      </c>
      <c r="BG46">
        <v>1.1185</v>
      </c>
      <c r="BH46">
        <v>1.5002</v>
      </c>
      <c r="BI46">
        <v>1.744</v>
      </c>
      <c r="BJ46">
        <v>1.0424</v>
      </c>
      <c r="BK46">
        <v>1.6151</v>
      </c>
      <c r="BQ46">
        <v>5.6872999999999996</v>
      </c>
      <c r="BR46">
        <v>5.3982999999999999</v>
      </c>
      <c r="BS46">
        <v>6.9105999999999996</v>
      </c>
      <c r="BT46">
        <v>5.4810999999999996</v>
      </c>
      <c r="BU46">
        <v>2.0114999999999998</v>
      </c>
      <c r="BV46">
        <v>1.8924000000000001</v>
      </c>
      <c r="BW46">
        <v>3.8976000000000002</v>
      </c>
      <c r="BX46">
        <v>2.6949000000000001</v>
      </c>
      <c r="BY46">
        <v>2.5264000000000002</v>
      </c>
      <c r="BZ46">
        <v>7.5252999999999997</v>
      </c>
      <c r="CA46">
        <v>1.7534000000000001</v>
      </c>
      <c r="CB46">
        <v>4.4513999999999996</v>
      </c>
      <c r="CG46">
        <v>1.5702</v>
      </c>
      <c r="CH46">
        <v>1.3908</v>
      </c>
      <c r="CI46">
        <v>1.5143</v>
      </c>
      <c r="CJ46">
        <v>1.8255999999999999</v>
      </c>
      <c r="CK46">
        <v>0.65203999999999995</v>
      </c>
      <c r="CL46">
        <v>0.85374000000000005</v>
      </c>
      <c r="CM46">
        <v>1.0325</v>
      </c>
      <c r="CN46">
        <v>1.746</v>
      </c>
      <c r="CO46">
        <v>1.1667000000000001</v>
      </c>
      <c r="CP46">
        <v>1.7403999999999999</v>
      </c>
      <c r="CQ46">
        <v>0.82245999999999997</v>
      </c>
      <c r="CR46">
        <v>1.6126</v>
      </c>
      <c r="CX46">
        <v>0.70833000000000002</v>
      </c>
      <c r="CY46">
        <v>0.75</v>
      </c>
      <c r="CZ46">
        <v>0.91666999999999998</v>
      </c>
      <c r="DA46">
        <v>0.70833000000000002</v>
      </c>
      <c r="DB46">
        <v>0.84375</v>
      </c>
      <c r="DC46">
        <v>0.625</v>
      </c>
      <c r="DD46">
        <v>0.57142999999999999</v>
      </c>
      <c r="DE46">
        <v>0.80645</v>
      </c>
      <c r="DF46">
        <v>0.84375</v>
      </c>
      <c r="DG46">
        <v>0.84375</v>
      </c>
      <c r="DH46">
        <v>0.75</v>
      </c>
      <c r="DI46">
        <v>0.75</v>
      </c>
      <c r="DO46">
        <v>0.75</v>
      </c>
      <c r="DP46">
        <v>0.79166999999999998</v>
      </c>
      <c r="DQ46">
        <v>0.91666999999999998</v>
      </c>
      <c r="DR46">
        <v>0.66666999999999998</v>
      </c>
      <c r="DS46">
        <v>0.75</v>
      </c>
      <c r="DT46">
        <v>0.65217000000000003</v>
      </c>
      <c r="DU46">
        <v>0.53571000000000002</v>
      </c>
      <c r="DV46">
        <v>0.58065</v>
      </c>
      <c r="DW46">
        <v>0.8125</v>
      </c>
      <c r="DX46">
        <v>0.78125</v>
      </c>
      <c r="DY46">
        <v>0.71875</v>
      </c>
      <c r="DZ46">
        <v>0.625</v>
      </c>
      <c r="EF46">
        <v>0.70833000000000002</v>
      </c>
      <c r="EG46">
        <v>0.70833000000000002</v>
      </c>
      <c r="EH46">
        <v>0.70833000000000002</v>
      </c>
      <c r="EI46">
        <v>0.70833000000000002</v>
      </c>
      <c r="EJ46">
        <v>0.59375</v>
      </c>
      <c r="EK46">
        <v>0.56521999999999994</v>
      </c>
      <c r="EL46">
        <v>0.46428999999999998</v>
      </c>
      <c r="EM46">
        <v>0.58065</v>
      </c>
      <c r="EN46">
        <v>0.84375</v>
      </c>
      <c r="EO46">
        <v>0.71875</v>
      </c>
      <c r="EP46">
        <v>0.54839000000000004</v>
      </c>
      <c r="EQ46">
        <v>0.59375</v>
      </c>
    </row>
    <row r="47" spans="3:147" x14ac:dyDescent="0.2">
      <c r="C47">
        <v>13.82</v>
      </c>
      <c r="D47">
        <v>11.068</v>
      </c>
      <c r="E47">
        <v>13.145</v>
      </c>
      <c r="F47">
        <v>6.4589999999999996</v>
      </c>
      <c r="G47">
        <v>12.616</v>
      </c>
      <c r="H47">
        <v>9.2384000000000004</v>
      </c>
      <c r="I47">
        <v>5.9657</v>
      </c>
      <c r="J47">
        <v>10.548999999999999</v>
      </c>
      <c r="K47">
        <v>13.548999999999999</v>
      </c>
      <c r="L47">
        <v>12.36</v>
      </c>
      <c r="M47">
        <v>11.853999999999999</v>
      </c>
      <c r="N47">
        <v>10.909000000000001</v>
      </c>
      <c r="S47">
        <v>2.2846000000000002</v>
      </c>
      <c r="T47">
        <v>1.659</v>
      </c>
      <c r="U47">
        <v>2.0152999999999999</v>
      </c>
      <c r="V47">
        <v>1.7070000000000001</v>
      </c>
      <c r="W47">
        <v>1.3752</v>
      </c>
      <c r="X47">
        <v>1.9677</v>
      </c>
      <c r="Y47">
        <v>1.6625000000000001</v>
      </c>
      <c r="Z47">
        <v>1.7642</v>
      </c>
      <c r="AA47">
        <v>1.9394</v>
      </c>
      <c r="AB47">
        <v>2.3957000000000002</v>
      </c>
      <c r="AC47">
        <v>1.4670000000000001</v>
      </c>
      <c r="AD47">
        <v>1.8392999999999999</v>
      </c>
      <c r="AJ47">
        <v>11.920999999999999</v>
      </c>
      <c r="AK47">
        <v>9.1701999999999995</v>
      </c>
      <c r="AL47">
        <v>11.893000000000001</v>
      </c>
      <c r="AM47">
        <v>4.2206000000000001</v>
      </c>
      <c r="AN47">
        <v>4.3794000000000004</v>
      </c>
      <c r="AO47">
        <v>5.0567000000000002</v>
      </c>
      <c r="AP47">
        <v>2.8022999999999998</v>
      </c>
      <c r="AQ47">
        <v>7.5411000000000001</v>
      </c>
      <c r="AR47">
        <v>5.8540000000000001</v>
      </c>
      <c r="AS47">
        <v>6.2218</v>
      </c>
      <c r="AT47">
        <v>3.1787000000000001</v>
      </c>
      <c r="AU47">
        <v>12.225</v>
      </c>
      <c r="AZ47">
        <v>2.1</v>
      </c>
      <c r="BA47">
        <v>1.8694999999999999</v>
      </c>
      <c r="BB47">
        <v>1.9389000000000001</v>
      </c>
      <c r="BC47">
        <v>1.4801</v>
      </c>
      <c r="BD47">
        <v>1.4869000000000001</v>
      </c>
      <c r="BE47">
        <v>1.2411000000000001</v>
      </c>
      <c r="BF47">
        <v>0.91086</v>
      </c>
      <c r="BG47">
        <v>1.2444</v>
      </c>
      <c r="BH47">
        <v>1.4481999999999999</v>
      </c>
      <c r="BI47">
        <v>1.603</v>
      </c>
      <c r="BJ47">
        <v>1.0687</v>
      </c>
      <c r="BK47">
        <v>1.5982000000000001</v>
      </c>
      <c r="BQ47">
        <v>5.9218999999999999</v>
      </c>
      <c r="BR47">
        <v>4.4707999999999997</v>
      </c>
      <c r="BS47">
        <v>7.8765999999999998</v>
      </c>
      <c r="BT47">
        <v>4.7191000000000001</v>
      </c>
      <c r="BU47">
        <v>0.64027999999999996</v>
      </c>
      <c r="BV47">
        <v>1.7821</v>
      </c>
      <c r="BW47">
        <v>2.7109000000000001</v>
      </c>
      <c r="BX47">
        <v>3.5583999999999998</v>
      </c>
      <c r="BY47">
        <v>2.7747999999999999</v>
      </c>
      <c r="BZ47">
        <v>6.0601000000000003</v>
      </c>
      <c r="CA47">
        <v>2.9609000000000001</v>
      </c>
      <c r="CB47">
        <v>3.9868999999999999</v>
      </c>
      <c r="CG47">
        <v>1.6524000000000001</v>
      </c>
      <c r="CH47">
        <v>1.2672000000000001</v>
      </c>
      <c r="CI47">
        <v>2.1438000000000001</v>
      </c>
      <c r="CJ47">
        <v>1.2343</v>
      </c>
      <c r="CK47">
        <v>0.58181000000000005</v>
      </c>
      <c r="CL47">
        <v>0.70011999999999996</v>
      </c>
      <c r="CM47">
        <v>0.81828999999999996</v>
      </c>
      <c r="CN47">
        <v>1.171</v>
      </c>
      <c r="CO47">
        <v>1.3047</v>
      </c>
      <c r="CP47">
        <v>1.4890000000000001</v>
      </c>
      <c r="CQ47">
        <v>1.1449</v>
      </c>
      <c r="CR47">
        <v>0.91332999999999998</v>
      </c>
      <c r="CX47">
        <v>0.83333000000000002</v>
      </c>
      <c r="CY47">
        <v>0.75</v>
      </c>
      <c r="CZ47">
        <v>0.91666999999999998</v>
      </c>
      <c r="DA47">
        <v>0.66666999999999998</v>
      </c>
      <c r="DB47">
        <v>0.75</v>
      </c>
      <c r="DC47">
        <v>0.66666999999999998</v>
      </c>
      <c r="DD47">
        <v>0.64285999999999999</v>
      </c>
      <c r="DE47">
        <v>0.74194000000000004</v>
      </c>
      <c r="DF47">
        <v>0.84375</v>
      </c>
      <c r="DG47">
        <v>0.875</v>
      </c>
      <c r="DH47">
        <v>0.8125</v>
      </c>
      <c r="DI47">
        <v>0.6875</v>
      </c>
      <c r="DO47">
        <v>0.875</v>
      </c>
      <c r="DP47">
        <v>0.79166999999999998</v>
      </c>
      <c r="DQ47">
        <v>0.91666999999999998</v>
      </c>
      <c r="DR47">
        <v>0.66666999999999998</v>
      </c>
      <c r="DS47">
        <v>0.6875</v>
      </c>
      <c r="DT47">
        <v>0.69564999999999999</v>
      </c>
      <c r="DU47">
        <v>0.57142999999999999</v>
      </c>
      <c r="DV47">
        <v>0.6129</v>
      </c>
      <c r="DW47">
        <v>0.875</v>
      </c>
      <c r="DX47">
        <v>0.78125</v>
      </c>
      <c r="DY47">
        <v>0.6875</v>
      </c>
      <c r="DZ47">
        <v>0.625</v>
      </c>
      <c r="EF47">
        <v>0.79166999999999998</v>
      </c>
      <c r="EG47">
        <v>0.625</v>
      </c>
      <c r="EH47">
        <v>0.75</v>
      </c>
      <c r="EI47">
        <v>0.66666999999999998</v>
      </c>
      <c r="EJ47">
        <v>0.71875</v>
      </c>
      <c r="EK47">
        <v>0.47826000000000002</v>
      </c>
      <c r="EL47">
        <v>0.53571000000000002</v>
      </c>
      <c r="EM47">
        <v>0.6129</v>
      </c>
      <c r="EN47">
        <v>0.875</v>
      </c>
      <c r="EO47">
        <v>0.84375</v>
      </c>
      <c r="EP47">
        <v>0.64515999999999996</v>
      </c>
      <c r="EQ47">
        <v>0.53125</v>
      </c>
    </row>
    <row r="48" spans="3:147" x14ac:dyDescent="0.2">
      <c r="C48">
        <v>15.148</v>
      </c>
      <c r="D48">
        <v>12.145</v>
      </c>
      <c r="E48">
        <v>10.201000000000001</v>
      </c>
      <c r="F48">
        <v>7.2606000000000002</v>
      </c>
      <c r="G48">
        <v>11.558999999999999</v>
      </c>
      <c r="H48">
        <v>11.993</v>
      </c>
      <c r="I48">
        <v>4.4763000000000002</v>
      </c>
      <c r="J48">
        <v>11.244999999999999</v>
      </c>
      <c r="K48">
        <v>13.074</v>
      </c>
      <c r="L48">
        <v>12.166</v>
      </c>
      <c r="M48">
        <v>11.616</v>
      </c>
      <c r="N48">
        <v>12.97</v>
      </c>
      <c r="S48">
        <v>1.8769</v>
      </c>
      <c r="T48">
        <v>1.8207</v>
      </c>
      <c r="U48">
        <v>2.0861999999999998</v>
      </c>
      <c r="V48">
        <v>1.6539999999999999</v>
      </c>
      <c r="W48">
        <v>1.7885</v>
      </c>
      <c r="X48">
        <v>1.9408000000000001</v>
      </c>
      <c r="Y48">
        <v>1.1069</v>
      </c>
      <c r="Z48">
        <v>1.6607000000000001</v>
      </c>
      <c r="AA48">
        <v>1.762</v>
      </c>
      <c r="AB48">
        <v>2.2323</v>
      </c>
      <c r="AC48">
        <v>1.7948999999999999</v>
      </c>
      <c r="AD48">
        <v>1.8201000000000001</v>
      </c>
      <c r="AJ48">
        <v>10.773999999999999</v>
      </c>
      <c r="AK48">
        <v>7.7915000000000001</v>
      </c>
      <c r="AL48">
        <v>10.102</v>
      </c>
      <c r="AM48">
        <v>4.2407000000000004</v>
      </c>
      <c r="AN48">
        <v>2.7039</v>
      </c>
      <c r="AO48">
        <v>3.6667000000000001</v>
      </c>
      <c r="AP48">
        <v>2.1947999999999999</v>
      </c>
      <c r="AQ48">
        <v>5.8117999999999999</v>
      </c>
      <c r="AR48">
        <v>7.2442000000000002</v>
      </c>
      <c r="AS48">
        <v>8.0265000000000004</v>
      </c>
      <c r="AT48">
        <v>4.3125999999999998</v>
      </c>
      <c r="AU48">
        <v>11.244999999999999</v>
      </c>
      <c r="AZ48">
        <v>2.0621999999999998</v>
      </c>
      <c r="BA48">
        <v>1.7277</v>
      </c>
      <c r="BB48">
        <v>1.9604999999999999</v>
      </c>
      <c r="BC48">
        <v>1.4648000000000001</v>
      </c>
      <c r="BD48">
        <v>1.0956999999999999</v>
      </c>
      <c r="BE48">
        <v>1.0787</v>
      </c>
      <c r="BF48">
        <v>1.1120000000000001</v>
      </c>
      <c r="BG48">
        <v>1.2545999999999999</v>
      </c>
      <c r="BH48">
        <v>1.3027</v>
      </c>
      <c r="BI48">
        <v>1.6738999999999999</v>
      </c>
      <c r="BJ48">
        <v>1.2369000000000001</v>
      </c>
      <c r="BK48">
        <v>1.2934000000000001</v>
      </c>
      <c r="BQ48">
        <v>5.1195000000000004</v>
      </c>
      <c r="BR48">
        <v>5.6425000000000001</v>
      </c>
      <c r="BS48">
        <v>8.1973000000000003</v>
      </c>
      <c r="BT48">
        <v>4.5820999999999996</v>
      </c>
      <c r="BU48">
        <v>0.60338000000000003</v>
      </c>
      <c r="BV48">
        <v>2.1495000000000002</v>
      </c>
      <c r="BW48">
        <v>2.5154999999999998</v>
      </c>
      <c r="BX48">
        <v>4.085</v>
      </c>
      <c r="BY48">
        <v>2.0668000000000002</v>
      </c>
      <c r="BZ48">
        <v>7.8307000000000002</v>
      </c>
      <c r="CA48">
        <v>3.2273000000000001</v>
      </c>
      <c r="CB48">
        <v>3.3144999999999998</v>
      </c>
      <c r="CG48">
        <v>1.4327000000000001</v>
      </c>
      <c r="CH48">
        <v>1.3265</v>
      </c>
      <c r="CI48">
        <v>1.9377</v>
      </c>
      <c r="CJ48">
        <v>1.6233</v>
      </c>
      <c r="CK48">
        <v>0.52329000000000003</v>
      </c>
      <c r="CL48">
        <v>0.82162000000000002</v>
      </c>
      <c r="CM48">
        <v>0.87809999999999999</v>
      </c>
      <c r="CN48">
        <v>1.3391</v>
      </c>
      <c r="CO48">
        <v>0.89664999999999995</v>
      </c>
      <c r="CP48">
        <v>1.4741</v>
      </c>
      <c r="CQ48">
        <v>1.2483</v>
      </c>
      <c r="CR48">
        <v>1.3897999999999999</v>
      </c>
      <c r="CX48">
        <v>0.875</v>
      </c>
      <c r="CY48">
        <v>0.66666999999999998</v>
      </c>
      <c r="CZ48">
        <v>0.91666999999999998</v>
      </c>
      <c r="DA48">
        <v>0.83333000000000002</v>
      </c>
      <c r="DB48">
        <v>0.75</v>
      </c>
      <c r="DC48">
        <v>0.75</v>
      </c>
      <c r="DD48">
        <v>0.64285999999999999</v>
      </c>
      <c r="DE48">
        <v>0.77419000000000004</v>
      </c>
      <c r="DF48">
        <v>0.90625</v>
      </c>
      <c r="DG48">
        <v>0.75</v>
      </c>
      <c r="DH48">
        <v>0.75</v>
      </c>
      <c r="DI48">
        <v>0.75</v>
      </c>
      <c r="DO48">
        <v>0.75</v>
      </c>
      <c r="DP48">
        <v>0.91666999999999998</v>
      </c>
      <c r="DQ48">
        <v>0.91666999999999998</v>
      </c>
      <c r="DR48">
        <v>0.79166999999999998</v>
      </c>
      <c r="DS48">
        <v>0.65625</v>
      </c>
      <c r="DT48">
        <v>0.56521999999999994</v>
      </c>
      <c r="DU48">
        <v>0.60714000000000001</v>
      </c>
      <c r="DV48">
        <v>0.6129</v>
      </c>
      <c r="DW48">
        <v>0.8125</v>
      </c>
      <c r="DX48">
        <v>0.71875</v>
      </c>
      <c r="DY48">
        <v>0.8125</v>
      </c>
      <c r="DZ48">
        <v>0.6875</v>
      </c>
      <c r="EF48">
        <v>0.70833000000000002</v>
      </c>
      <c r="EG48">
        <v>0.70833000000000002</v>
      </c>
      <c r="EH48">
        <v>0.75</v>
      </c>
      <c r="EI48">
        <v>0.70833000000000002</v>
      </c>
      <c r="EJ48">
        <v>0.5625</v>
      </c>
      <c r="EK48">
        <v>0.39129999999999998</v>
      </c>
      <c r="EL48">
        <v>0.57142999999999999</v>
      </c>
      <c r="EM48">
        <v>0.67742000000000002</v>
      </c>
      <c r="EN48">
        <v>0.90625</v>
      </c>
      <c r="EO48">
        <v>0.75</v>
      </c>
      <c r="EP48">
        <v>0.6129</v>
      </c>
      <c r="EQ48">
        <v>0.46875</v>
      </c>
    </row>
    <row r="49" spans="3:147" x14ac:dyDescent="0.2">
      <c r="C49">
        <v>13.738</v>
      </c>
      <c r="D49">
        <v>13.429</v>
      </c>
      <c r="E49">
        <v>11.366</v>
      </c>
      <c r="F49">
        <v>4.8609</v>
      </c>
      <c r="G49">
        <v>11.798999999999999</v>
      </c>
      <c r="H49">
        <v>12.147</v>
      </c>
      <c r="I49">
        <v>4.8257000000000003</v>
      </c>
      <c r="J49">
        <v>10.384</v>
      </c>
      <c r="K49">
        <v>13.625</v>
      </c>
      <c r="L49">
        <v>12.292999999999999</v>
      </c>
      <c r="M49">
        <v>9.9931000000000001</v>
      </c>
      <c r="N49">
        <v>13.532999999999999</v>
      </c>
      <c r="S49">
        <v>2.5124</v>
      </c>
      <c r="T49">
        <v>1.6748000000000001</v>
      </c>
      <c r="U49">
        <v>1.8599000000000001</v>
      </c>
      <c r="V49">
        <v>1.6095999999999999</v>
      </c>
      <c r="W49">
        <v>1.8624000000000001</v>
      </c>
      <c r="X49">
        <v>1.7518</v>
      </c>
      <c r="Y49">
        <v>1.548</v>
      </c>
      <c r="Z49">
        <v>1.6447000000000001</v>
      </c>
      <c r="AA49">
        <v>1.972</v>
      </c>
      <c r="AB49">
        <v>2.3816000000000002</v>
      </c>
      <c r="AC49">
        <v>2.0951</v>
      </c>
      <c r="AD49">
        <v>1.8187</v>
      </c>
      <c r="AJ49">
        <v>13.329000000000001</v>
      </c>
      <c r="AK49">
        <v>9.2232000000000003</v>
      </c>
      <c r="AL49">
        <v>11.944000000000001</v>
      </c>
      <c r="AM49">
        <v>5.2866999999999997</v>
      </c>
      <c r="AN49">
        <v>4.7073999999999998</v>
      </c>
      <c r="AO49">
        <v>3.8047</v>
      </c>
      <c r="AP49">
        <v>2.9864000000000002</v>
      </c>
      <c r="AQ49">
        <v>7.3429000000000002</v>
      </c>
      <c r="AR49">
        <v>7.1432000000000002</v>
      </c>
      <c r="AS49">
        <v>9.0868000000000002</v>
      </c>
      <c r="AT49">
        <v>3.5691999999999999</v>
      </c>
      <c r="AU49">
        <v>10.506</v>
      </c>
      <c r="AZ49">
        <v>1.4804999999999999</v>
      </c>
      <c r="BA49">
        <v>1.6504000000000001</v>
      </c>
      <c r="BB49">
        <v>1.7388999999999999</v>
      </c>
      <c r="BC49">
        <v>1.5446</v>
      </c>
      <c r="BD49">
        <v>1.2169000000000001</v>
      </c>
      <c r="BE49">
        <v>0.98351</v>
      </c>
      <c r="BF49">
        <v>0.97953999999999997</v>
      </c>
      <c r="BG49">
        <v>1.0679000000000001</v>
      </c>
      <c r="BH49">
        <v>1.4557</v>
      </c>
      <c r="BI49">
        <v>2.2141999999999999</v>
      </c>
      <c r="BJ49">
        <v>1.2961</v>
      </c>
      <c r="BK49">
        <v>1.6297999999999999</v>
      </c>
      <c r="BQ49">
        <v>6.3932000000000002</v>
      </c>
      <c r="BR49">
        <v>8.2345000000000006</v>
      </c>
      <c r="BS49">
        <v>8.2797000000000001</v>
      </c>
      <c r="BT49">
        <v>3.6299000000000001</v>
      </c>
      <c r="BU49">
        <v>0.66888999999999998</v>
      </c>
      <c r="BV49">
        <v>2.7124000000000001</v>
      </c>
      <c r="BW49">
        <v>2.6501000000000001</v>
      </c>
      <c r="BX49">
        <v>3.6968999999999999</v>
      </c>
      <c r="BY49">
        <v>1.9507000000000001</v>
      </c>
      <c r="BZ49">
        <v>5.1719999999999997</v>
      </c>
      <c r="CA49">
        <v>3.9830000000000001</v>
      </c>
      <c r="CB49">
        <v>2.9893999999999998</v>
      </c>
      <c r="CG49">
        <v>1.4584999999999999</v>
      </c>
      <c r="CH49">
        <v>1.2404999999999999</v>
      </c>
      <c r="CI49">
        <v>1.9938</v>
      </c>
      <c r="CJ49">
        <v>1.7575000000000001</v>
      </c>
      <c r="CK49">
        <v>0.47750999999999999</v>
      </c>
      <c r="CL49">
        <v>1.0428999999999999</v>
      </c>
      <c r="CM49">
        <v>1.0154000000000001</v>
      </c>
      <c r="CN49">
        <v>1.5934999999999999</v>
      </c>
      <c r="CO49">
        <v>0.77264999999999995</v>
      </c>
      <c r="CP49">
        <v>0.98714999999999997</v>
      </c>
      <c r="CQ49">
        <v>1.3389</v>
      </c>
      <c r="CR49">
        <v>1.6809000000000001</v>
      </c>
      <c r="CX49">
        <v>0.79166999999999998</v>
      </c>
      <c r="CY49">
        <v>0.79166999999999998</v>
      </c>
      <c r="CZ49">
        <v>0.95833000000000002</v>
      </c>
      <c r="DA49">
        <v>0.79166999999999998</v>
      </c>
      <c r="DB49">
        <v>0.78125</v>
      </c>
      <c r="DC49">
        <v>0.79166999999999998</v>
      </c>
      <c r="DD49">
        <v>0.53571000000000002</v>
      </c>
      <c r="DE49">
        <v>0.77419000000000004</v>
      </c>
      <c r="DF49">
        <v>0.875</v>
      </c>
      <c r="DG49">
        <v>0.875</v>
      </c>
      <c r="DH49">
        <v>0.65625</v>
      </c>
      <c r="DI49">
        <v>0.71875</v>
      </c>
      <c r="DO49">
        <v>0.70833000000000002</v>
      </c>
      <c r="DP49">
        <v>0.875</v>
      </c>
      <c r="DQ49">
        <v>0.91666999999999998</v>
      </c>
      <c r="DR49">
        <v>0.70833000000000002</v>
      </c>
      <c r="DS49">
        <v>0.59375</v>
      </c>
      <c r="DT49">
        <v>0.65217000000000003</v>
      </c>
      <c r="DU49">
        <v>0.57142999999999999</v>
      </c>
      <c r="DV49">
        <v>0.64515999999999996</v>
      </c>
      <c r="DW49">
        <v>0.71875</v>
      </c>
      <c r="DX49">
        <v>0.8125</v>
      </c>
      <c r="DY49">
        <v>0.71875</v>
      </c>
      <c r="DZ49">
        <v>0.75</v>
      </c>
      <c r="EF49">
        <v>0.83333000000000002</v>
      </c>
      <c r="EG49">
        <v>0.66666999999999998</v>
      </c>
      <c r="EH49">
        <v>0.66666999999999998</v>
      </c>
      <c r="EI49">
        <v>0.75</v>
      </c>
      <c r="EJ49">
        <v>0.65625</v>
      </c>
      <c r="EK49">
        <v>0.39129999999999998</v>
      </c>
      <c r="EL49">
        <v>0.53571000000000002</v>
      </c>
      <c r="EM49">
        <v>0.67742000000000002</v>
      </c>
      <c r="EN49">
        <v>0.84375</v>
      </c>
      <c r="EO49">
        <v>0.75</v>
      </c>
      <c r="EP49">
        <v>0.67742000000000002</v>
      </c>
      <c r="EQ49">
        <v>0.53125</v>
      </c>
    </row>
    <row r="50" spans="3:147" x14ac:dyDescent="0.2">
      <c r="C50">
        <v>16.481999999999999</v>
      </c>
      <c r="D50">
        <v>12.733000000000001</v>
      </c>
      <c r="E50">
        <v>11.831</v>
      </c>
      <c r="F50">
        <v>6.9184999999999999</v>
      </c>
      <c r="G50">
        <v>10.298</v>
      </c>
      <c r="H50">
        <v>10.787000000000001</v>
      </c>
      <c r="I50">
        <v>6.5692000000000004</v>
      </c>
      <c r="J50">
        <v>10.103999999999999</v>
      </c>
      <c r="K50">
        <v>11.068</v>
      </c>
      <c r="L50">
        <v>10.875999999999999</v>
      </c>
      <c r="M50">
        <v>9.4610000000000003</v>
      </c>
      <c r="N50">
        <v>15.606</v>
      </c>
      <c r="S50">
        <v>1.9205000000000001</v>
      </c>
      <c r="T50">
        <v>1.6351</v>
      </c>
      <c r="U50">
        <v>2.1309999999999998</v>
      </c>
      <c r="V50">
        <v>2.7031999999999998</v>
      </c>
      <c r="W50">
        <v>1.7443</v>
      </c>
      <c r="X50">
        <v>2.4081999999999999</v>
      </c>
      <c r="Y50">
        <v>1.5868</v>
      </c>
      <c r="Z50">
        <v>1.6419999999999999</v>
      </c>
      <c r="AA50">
        <v>1.5322</v>
      </c>
      <c r="AB50">
        <v>3.1082000000000001</v>
      </c>
      <c r="AC50">
        <v>2.1673</v>
      </c>
      <c r="AD50">
        <v>1.8968</v>
      </c>
      <c r="AJ50">
        <v>13.632999999999999</v>
      </c>
      <c r="AK50">
        <v>10.488</v>
      </c>
      <c r="AL50">
        <v>13.834</v>
      </c>
      <c r="AM50">
        <v>6.6718000000000002</v>
      </c>
      <c r="AN50">
        <v>5.7103000000000002</v>
      </c>
      <c r="AO50">
        <v>4.0255000000000001</v>
      </c>
      <c r="AP50">
        <v>3.0478999999999998</v>
      </c>
      <c r="AQ50">
        <v>6.1496000000000004</v>
      </c>
      <c r="AR50">
        <v>6.7321</v>
      </c>
      <c r="AS50">
        <v>8.2470999999999997</v>
      </c>
      <c r="AT50">
        <v>3.3098999999999998</v>
      </c>
      <c r="AU50">
        <v>8.8316999999999997</v>
      </c>
      <c r="AZ50">
        <v>1.9447000000000001</v>
      </c>
      <c r="BA50">
        <v>1.5121</v>
      </c>
      <c r="BB50">
        <v>2.3174999999999999</v>
      </c>
      <c r="BC50">
        <v>1.4159999999999999</v>
      </c>
      <c r="BD50">
        <v>1.1895</v>
      </c>
      <c r="BE50">
        <v>1.3048</v>
      </c>
      <c r="BF50">
        <v>1.0841000000000001</v>
      </c>
      <c r="BG50">
        <v>1.1464000000000001</v>
      </c>
      <c r="BH50">
        <v>1.4017999999999999</v>
      </c>
      <c r="BI50">
        <v>2.1768000000000001</v>
      </c>
      <c r="BJ50">
        <v>1.4665999999999999</v>
      </c>
      <c r="BK50">
        <v>1.2995000000000001</v>
      </c>
      <c r="BQ50">
        <v>8.4273000000000007</v>
      </c>
      <c r="BR50">
        <v>8.3653999999999993</v>
      </c>
      <c r="BS50">
        <v>8.9262999999999995</v>
      </c>
      <c r="BT50">
        <v>4.1376999999999997</v>
      </c>
      <c r="BU50">
        <v>0.63617999999999997</v>
      </c>
      <c r="BV50">
        <v>3.3788</v>
      </c>
      <c r="BW50">
        <v>2.6301999999999999</v>
      </c>
      <c r="BX50">
        <v>4.9565000000000001</v>
      </c>
      <c r="BY50">
        <v>2.4045999999999998</v>
      </c>
      <c r="BZ50">
        <v>3.7557</v>
      </c>
      <c r="CA50">
        <v>2.3795000000000002</v>
      </c>
      <c r="CB50">
        <v>2.5893999999999999</v>
      </c>
      <c r="CG50">
        <v>1.2430000000000001</v>
      </c>
      <c r="CH50">
        <v>0.93906000000000001</v>
      </c>
      <c r="CI50">
        <v>2.6951999999999998</v>
      </c>
      <c r="CJ50">
        <v>1.8551</v>
      </c>
      <c r="CK50">
        <v>0.59418000000000004</v>
      </c>
      <c r="CL50">
        <v>1.0215000000000001</v>
      </c>
      <c r="CM50">
        <v>0.89809000000000005</v>
      </c>
      <c r="CN50">
        <v>1.198</v>
      </c>
      <c r="CO50">
        <v>0.95835999999999999</v>
      </c>
      <c r="CP50">
        <v>1.2418</v>
      </c>
      <c r="CQ50">
        <v>0.94167000000000001</v>
      </c>
      <c r="CR50">
        <v>1.0666</v>
      </c>
      <c r="CX50">
        <v>0.91666999999999998</v>
      </c>
      <c r="CY50">
        <v>0.70833000000000002</v>
      </c>
      <c r="CZ50">
        <v>0.95833000000000002</v>
      </c>
      <c r="DA50">
        <v>0.75</v>
      </c>
      <c r="DB50">
        <v>0.8125</v>
      </c>
      <c r="DC50">
        <v>0.83333000000000002</v>
      </c>
      <c r="DD50">
        <v>0.53571000000000002</v>
      </c>
      <c r="DE50">
        <v>0.74194000000000004</v>
      </c>
      <c r="DF50">
        <v>0.8125</v>
      </c>
      <c r="DG50">
        <v>0.84375</v>
      </c>
      <c r="DH50">
        <v>0.6875</v>
      </c>
      <c r="DI50">
        <v>0.65625</v>
      </c>
      <c r="DO50">
        <v>0.75</v>
      </c>
      <c r="DP50">
        <v>0.66666999999999998</v>
      </c>
      <c r="DQ50">
        <v>0.83333000000000002</v>
      </c>
      <c r="DR50">
        <v>0.625</v>
      </c>
      <c r="DS50">
        <v>0.625</v>
      </c>
      <c r="DT50">
        <v>0.73912999999999995</v>
      </c>
      <c r="DU50">
        <v>0.67857000000000001</v>
      </c>
      <c r="DV50">
        <v>0.77419000000000004</v>
      </c>
      <c r="DW50">
        <v>0.75</v>
      </c>
      <c r="DX50">
        <v>0.84375</v>
      </c>
      <c r="DY50">
        <v>0.65625</v>
      </c>
      <c r="DZ50">
        <v>0.71875</v>
      </c>
      <c r="EF50">
        <v>0.79166999999999998</v>
      </c>
      <c r="EG50">
        <v>0.75</v>
      </c>
      <c r="EH50">
        <v>0.75</v>
      </c>
      <c r="EI50">
        <v>0.75</v>
      </c>
      <c r="EJ50">
        <v>0.625</v>
      </c>
      <c r="EK50">
        <v>0.56521999999999994</v>
      </c>
      <c r="EL50">
        <v>0.39285999999999999</v>
      </c>
      <c r="EM50">
        <v>0.74194000000000004</v>
      </c>
      <c r="EN50">
        <v>0.71875</v>
      </c>
      <c r="EO50">
        <v>0.75</v>
      </c>
      <c r="EP50">
        <v>0.74194000000000004</v>
      </c>
      <c r="EQ50">
        <v>0.46875</v>
      </c>
    </row>
    <row r="51" spans="3:147" x14ac:dyDescent="0.2">
      <c r="C51">
        <v>15.976000000000001</v>
      </c>
      <c r="D51">
        <v>13.327</v>
      </c>
      <c r="E51">
        <v>15.606999999999999</v>
      </c>
      <c r="F51">
        <v>6.0166000000000004</v>
      </c>
      <c r="G51">
        <v>12.169</v>
      </c>
      <c r="H51">
        <v>10.298</v>
      </c>
      <c r="I51">
        <v>4.4333</v>
      </c>
      <c r="J51">
        <v>9.7311999999999994</v>
      </c>
      <c r="K51">
        <v>9.9861000000000004</v>
      </c>
      <c r="L51">
        <v>12.974</v>
      </c>
      <c r="M51">
        <v>10.220000000000001</v>
      </c>
      <c r="N51">
        <v>14.37</v>
      </c>
      <c r="S51">
        <v>1.5761000000000001</v>
      </c>
      <c r="T51">
        <v>1.5967</v>
      </c>
      <c r="U51">
        <v>2.1303999999999998</v>
      </c>
      <c r="V51">
        <v>1.7545999999999999</v>
      </c>
      <c r="W51">
        <v>1.6192</v>
      </c>
      <c r="X51">
        <v>2.4316</v>
      </c>
      <c r="Y51">
        <v>1.2283999999999999</v>
      </c>
      <c r="Z51">
        <v>1.6194</v>
      </c>
      <c r="AA51">
        <v>2.6173000000000002</v>
      </c>
      <c r="AB51">
        <v>2.8733</v>
      </c>
      <c r="AC51">
        <v>1.6909000000000001</v>
      </c>
      <c r="AD51">
        <v>2.0548999999999999</v>
      </c>
      <c r="AJ51">
        <v>15.265000000000001</v>
      </c>
      <c r="AK51">
        <v>11.597</v>
      </c>
      <c r="AL51">
        <v>13.154</v>
      </c>
      <c r="AM51">
        <v>5.2672999999999996</v>
      </c>
      <c r="AN51">
        <v>6.3983999999999996</v>
      </c>
      <c r="AO51">
        <v>4.1021000000000001</v>
      </c>
      <c r="AP51">
        <v>3.2805</v>
      </c>
      <c r="AQ51">
        <v>6.3659999999999997</v>
      </c>
      <c r="AR51">
        <v>8.8306000000000004</v>
      </c>
      <c r="AS51">
        <v>6.5507</v>
      </c>
      <c r="AT51">
        <v>2.8898000000000001</v>
      </c>
      <c r="AU51">
        <v>7.3403</v>
      </c>
      <c r="AZ51">
        <v>1.5444</v>
      </c>
      <c r="BA51">
        <v>1.7378</v>
      </c>
      <c r="BB51">
        <v>2.3858000000000001</v>
      </c>
      <c r="BC51">
        <v>1.9542999999999999</v>
      </c>
      <c r="BD51">
        <v>1.3231999999999999</v>
      </c>
      <c r="BE51">
        <v>1.4611000000000001</v>
      </c>
      <c r="BF51">
        <v>1.1123000000000001</v>
      </c>
      <c r="BG51">
        <v>1.1049</v>
      </c>
      <c r="BH51">
        <v>1.4295</v>
      </c>
      <c r="BI51">
        <v>2.2719999999999998</v>
      </c>
      <c r="BJ51">
        <v>1.3612</v>
      </c>
      <c r="BK51">
        <v>1.3238000000000001</v>
      </c>
      <c r="BQ51">
        <v>7.5330000000000004</v>
      </c>
      <c r="BR51">
        <v>6.7858999999999998</v>
      </c>
      <c r="BS51">
        <v>8.7399000000000004</v>
      </c>
      <c r="BT51">
        <v>2.9554999999999998</v>
      </c>
      <c r="BU51">
        <v>0.87117</v>
      </c>
      <c r="BV51">
        <v>2.6179000000000001</v>
      </c>
      <c r="BW51">
        <v>2.9754</v>
      </c>
      <c r="BX51">
        <v>4.5461</v>
      </c>
      <c r="BY51">
        <v>3.3504</v>
      </c>
      <c r="BZ51">
        <v>4.8529</v>
      </c>
      <c r="CA51">
        <v>2.6501999999999999</v>
      </c>
      <c r="CB51">
        <v>3.0638000000000001</v>
      </c>
      <c r="CG51">
        <v>1.8891</v>
      </c>
      <c r="CH51">
        <v>1.7668999999999999</v>
      </c>
      <c r="CI51">
        <v>1.9283999999999999</v>
      </c>
      <c r="CJ51">
        <v>1.0187999999999999</v>
      </c>
      <c r="CK51">
        <v>0.57215000000000005</v>
      </c>
      <c r="CL51">
        <v>1.0860000000000001</v>
      </c>
      <c r="CM51">
        <v>1.0306999999999999</v>
      </c>
      <c r="CN51">
        <v>1.0593999999999999</v>
      </c>
      <c r="CO51">
        <v>1.2162999999999999</v>
      </c>
      <c r="CP51">
        <v>1.3731</v>
      </c>
      <c r="CQ51">
        <v>1.3733</v>
      </c>
      <c r="CR51">
        <v>1.0622</v>
      </c>
      <c r="CX51">
        <v>0.91666999999999998</v>
      </c>
      <c r="CY51">
        <v>0.75</v>
      </c>
      <c r="CZ51">
        <v>0.875</v>
      </c>
      <c r="DA51">
        <v>0.79166999999999998</v>
      </c>
      <c r="DB51">
        <v>0.84375</v>
      </c>
      <c r="DC51">
        <v>0.75</v>
      </c>
      <c r="DD51">
        <v>0.64285999999999999</v>
      </c>
      <c r="DE51">
        <v>0.70967999999999998</v>
      </c>
      <c r="DF51">
        <v>0.90625</v>
      </c>
      <c r="DG51">
        <v>0.875</v>
      </c>
      <c r="DH51">
        <v>0.78125</v>
      </c>
      <c r="DI51">
        <v>0.75</v>
      </c>
      <c r="DO51">
        <v>0.75</v>
      </c>
      <c r="DP51">
        <v>0.79166999999999998</v>
      </c>
      <c r="DQ51">
        <v>0.83333000000000002</v>
      </c>
      <c r="DR51">
        <v>0.79166999999999998</v>
      </c>
      <c r="DS51">
        <v>0.59375</v>
      </c>
      <c r="DT51">
        <v>0.73912999999999995</v>
      </c>
      <c r="DU51">
        <v>0.64285999999999999</v>
      </c>
      <c r="DV51">
        <v>0.74194000000000004</v>
      </c>
      <c r="DW51">
        <v>0.75</v>
      </c>
      <c r="DX51">
        <v>0.8125</v>
      </c>
      <c r="DY51">
        <v>0.65625</v>
      </c>
      <c r="DZ51">
        <v>0.71875</v>
      </c>
      <c r="EF51">
        <v>0.79166999999999998</v>
      </c>
      <c r="EG51">
        <v>0.75</v>
      </c>
      <c r="EH51">
        <v>0.83333000000000002</v>
      </c>
      <c r="EI51">
        <v>0.75</v>
      </c>
      <c r="EJ51">
        <v>0.53125</v>
      </c>
      <c r="EK51">
        <v>0.43478</v>
      </c>
      <c r="EL51">
        <v>0.35714000000000001</v>
      </c>
      <c r="EM51">
        <v>0.67742000000000002</v>
      </c>
      <c r="EN51">
        <v>0.75</v>
      </c>
      <c r="EO51">
        <v>0.8125</v>
      </c>
      <c r="EP51">
        <v>0.58065</v>
      </c>
      <c r="EQ51">
        <v>0.53125</v>
      </c>
    </row>
    <row r="52" spans="3:147" x14ac:dyDescent="0.2">
      <c r="C52">
        <v>11.718999999999999</v>
      </c>
      <c r="D52">
        <v>9.2751000000000001</v>
      </c>
      <c r="E52">
        <v>11.456</v>
      </c>
      <c r="F52">
        <v>8.2476000000000003</v>
      </c>
      <c r="G52">
        <v>10.71</v>
      </c>
      <c r="H52">
        <v>10.715</v>
      </c>
      <c r="I52">
        <v>6.2640000000000002</v>
      </c>
      <c r="J52">
        <v>9.4795999999999996</v>
      </c>
      <c r="K52">
        <v>12.04</v>
      </c>
      <c r="L52">
        <v>12.884</v>
      </c>
      <c r="M52">
        <v>12.879</v>
      </c>
      <c r="N52">
        <v>14.923999999999999</v>
      </c>
      <c r="S52">
        <v>1.7063999999999999</v>
      </c>
      <c r="T52">
        <v>1.6711</v>
      </c>
      <c r="U52">
        <v>2.2553000000000001</v>
      </c>
      <c r="V52">
        <v>1.3818999999999999</v>
      </c>
      <c r="W52">
        <v>2.1193</v>
      </c>
      <c r="X52">
        <v>2.1726999999999999</v>
      </c>
      <c r="Y52">
        <v>1.6029</v>
      </c>
      <c r="Z52">
        <v>1.8117000000000001</v>
      </c>
      <c r="AA52">
        <v>1.9513</v>
      </c>
      <c r="AB52">
        <v>1.9361999999999999</v>
      </c>
      <c r="AC52">
        <v>1.7483</v>
      </c>
      <c r="AD52">
        <v>2.0329999999999999</v>
      </c>
      <c r="AJ52">
        <v>11.5</v>
      </c>
      <c r="AK52">
        <v>11.576000000000001</v>
      </c>
      <c r="AL52">
        <v>14.375</v>
      </c>
      <c r="AM52">
        <v>4.1185</v>
      </c>
      <c r="AN52">
        <v>7.4204999999999997</v>
      </c>
      <c r="AO52">
        <v>4.3277999999999999</v>
      </c>
      <c r="AP52">
        <v>2.6013000000000002</v>
      </c>
      <c r="AQ52">
        <v>4.9661</v>
      </c>
      <c r="AR52">
        <v>8.5484000000000009</v>
      </c>
      <c r="AS52">
        <v>6.7685000000000004</v>
      </c>
      <c r="AT52">
        <v>2.4483000000000001</v>
      </c>
      <c r="AU52">
        <v>7.2172999999999998</v>
      </c>
      <c r="AZ52">
        <v>1.4781</v>
      </c>
      <c r="BA52">
        <v>1.2350000000000001</v>
      </c>
      <c r="BB52">
        <v>2.2530000000000001</v>
      </c>
      <c r="BC52">
        <v>1.6129</v>
      </c>
      <c r="BD52">
        <v>0.95226</v>
      </c>
      <c r="BE52">
        <v>1.2043999999999999</v>
      </c>
      <c r="BF52">
        <v>1.6051</v>
      </c>
      <c r="BG52">
        <v>1.0929</v>
      </c>
      <c r="BH52">
        <v>1.8313999999999999</v>
      </c>
      <c r="BI52">
        <v>2.3096999999999999</v>
      </c>
      <c r="BJ52">
        <v>1.1732</v>
      </c>
      <c r="BK52">
        <v>1.5262</v>
      </c>
      <c r="BQ52">
        <v>7.7869999999999999</v>
      </c>
      <c r="BR52">
        <v>7.1379000000000001</v>
      </c>
      <c r="BS52">
        <v>5.7882999999999996</v>
      </c>
      <c r="BT52">
        <v>2.5143</v>
      </c>
      <c r="BU52">
        <v>2.6080999999999999</v>
      </c>
      <c r="BV52">
        <v>2.4727000000000001</v>
      </c>
      <c r="BW52">
        <v>2.3875000000000002</v>
      </c>
      <c r="BX52">
        <v>3.2254999999999998</v>
      </c>
      <c r="BY52">
        <v>3.7143999999999999</v>
      </c>
      <c r="BZ52">
        <v>5.1706000000000003</v>
      </c>
      <c r="CA52">
        <v>3.8153999999999999</v>
      </c>
      <c r="CB52">
        <v>5.5890000000000004</v>
      </c>
      <c r="CG52">
        <v>1.3306</v>
      </c>
      <c r="CH52">
        <v>1.3714</v>
      </c>
      <c r="CI52">
        <v>1.8206</v>
      </c>
      <c r="CJ52">
        <v>0.82798000000000005</v>
      </c>
      <c r="CK52">
        <v>0.63927999999999996</v>
      </c>
      <c r="CL52">
        <v>0.83606000000000003</v>
      </c>
      <c r="CM52">
        <v>0.91371000000000002</v>
      </c>
      <c r="CN52">
        <v>0.93662000000000001</v>
      </c>
      <c r="CO52">
        <v>1.097</v>
      </c>
      <c r="CP52">
        <v>1.2246999999999999</v>
      </c>
      <c r="CQ52">
        <v>1.2223999999999999</v>
      </c>
      <c r="CR52">
        <v>1.2629999999999999</v>
      </c>
      <c r="CX52">
        <v>0.875</v>
      </c>
      <c r="CY52">
        <v>0.83333000000000002</v>
      </c>
      <c r="CZ52">
        <v>0.875</v>
      </c>
      <c r="DA52">
        <v>0.75</v>
      </c>
      <c r="DB52">
        <v>0.75</v>
      </c>
      <c r="DC52">
        <v>0.83333000000000002</v>
      </c>
      <c r="DD52">
        <v>0.64285999999999999</v>
      </c>
      <c r="DE52">
        <v>0.77419000000000004</v>
      </c>
      <c r="DF52">
        <v>0.84375</v>
      </c>
      <c r="DG52">
        <v>0.9375</v>
      </c>
      <c r="DH52">
        <v>0.75</v>
      </c>
      <c r="DI52">
        <v>0.78125</v>
      </c>
      <c r="DO52">
        <v>0.66666999999999998</v>
      </c>
      <c r="DP52">
        <v>0.66666999999999998</v>
      </c>
      <c r="DQ52">
        <v>0.83333000000000002</v>
      </c>
      <c r="DR52">
        <v>0.70833000000000002</v>
      </c>
      <c r="DS52">
        <v>0.71875</v>
      </c>
      <c r="DT52">
        <v>0.73912999999999995</v>
      </c>
      <c r="DU52">
        <v>0.5</v>
      </c>
      <c r="DV52">
        <v>0.6129</v>
      </c>
      <c r="DW52">
        <v>0.65625</v>
      </c>
      <c r="DX52">
        <v>0.84375</v>
      </c>
      <c r="DY52">
        <v>0.65625</v>
      </c>
      <c r="DZ52">
        <v>0.65625</v>
      </c>
      <c r="EF52">
        <v>0.79166999999999998</v>
      </c>
      <c r="EG52">
        <v>0.70833000000000002</v>
      </c>
      <c r="EH52">
        <v>0.79166999999999998</v>
      </c>
      <c r="EI52">
        <v>0.75</v>
      </c>
      <c r="EJ52">
        <v>0.5625</v>
      </c>
      <c r="EK52">
        <v>0.43478</v>
      </c>
      <c r="EL52">
        <v>0.57142999999999999</v>
      </c>
      <c r="EM52">
        <v>0.70967999999999998</v>
      </c>
      <c r="EN52">
        <v>0.78125</v>
      </c>
      <c r="EO52">
        <v>0.8125</v>
      </c>
      <c r="EP52">
        <v>0.70967999999999998</v>
      </c>
      <c r="EQ52">
        <v>0.59375</v>
      </c>
    </row>
    <row r="53" spans="3:147" x14ac:dyDescent="0.2">
      <c r="C53">
        <v>11.182</v>
      </c>
      <c r="D53">
        <v>10.712</v>
      </c>
      <c r="E53">
        <v>9.1767000000000003</v>
      </c>
      <c r="F53">
        <v>8.8310999999999993</v>
      </c>
      <c r="G53">
        <v>9.2888000000000002</v>
      </c>
      <c r="H53">
        <v>11.635999999999999</v>
      </c>
      <c r="I53">
        <v>7.7070999999999996</v>
      </c>
      <c r="J53">
        <v>9.4870000000000001</v>
      </c>
      <c r="K53">
        <v>13.478999999999999</v>
      </c>
      <c r="L53">
        <v>12.808</v>
      </c>
      <c r="M53">
        <v>11.058999999999999</v>
      </c>
      <c r="N53">
        <v>14.464</v>
      </c>
      <c r="S53">
        <v>2.1097999999999999</v>
      </c>
      <c r="T53">
        <v>2.004</v>
      </c>
      <c r="U53">
        <v>2.6265000000000001</v>
      </c>
      <c r="V53">
        <v>1.6927000000000001</v>
      </c>
      <c r="W53">
        <v>2.0878999999999999</v>
      </c>
      <c r="X53">
        <v>2.0085000000000002</v>
      </c>
      <c r="Y53">
        <v>1.6083000000000001</v>
      </c>
      <c r="Z53">
        <v>1.7538</v>
      </c>
      <c r="AA53">
        <v>1.7853000000000001</v>
      </c>
      <c r="AB53">
        <v>2.0371999999999999</v>
      </c>
      <c r="AC53">
        <v>1.8066</v>
      </c>
      <c r="AD53">
        <v>1.7164999999999999</v>
      </c>
      <c r="AJ53">
        <v>10.109</v>
      </c>
      <c r="AK53">
        <v>11.07</v>
      </c>
      <c r="AL53">
        <v>14.278</v>
      </c>
      <c r="AM53">
        <v>3.8938000000000001</v>
      </c>
      <c r="AN53">
        <v>7.4473000000000003</v>
      </c>
      <c r="AO53">
        <v>4.0837000000000003</v>
      </c>
      <c r="AP53">
        <v>3.2002000000000002</v>
      </c>
      <c r="AQ53">
        <v>4.1685999999999996</v>
      </c>
      <c r="AR53">
        <v>9.8332999999999995</v>
      </c>
      <c r="AS53">
        <v>8.1283999999999992</v>
      </c>
      <c r="AT53">
        <v>4.2393000000000001</v>
      </c>
      <c r="AU53">
        <v>7.3006000000000002</v>
      </c>
      <c r="AZ53">
        <v>1.5911999999999999</v>
      </c>
      <c r="BA53">
        <v>1.6475</v>
      </c>
      <c r="BB53">
        <v>2.3553000000000002</v>
      </c>
      <c r="BC53">
        <v>1.1739999999999999</v>
      </c>
      <c r="BD53">
        <v>1.3436999999999999</v>
      </c>
      <c r="BE53">
        <v>1.5239</v>
      </c>
      <c r="BF53">
        <v>1.2457</v>
      </c>
      <c r="BG53">
        <v>1.0024</v>
      </c>
      <c r="BH53">
        <v>1.7111000000000001</v>
      </c>
      <c r="BI53">
        <v>2.0230000000000001</v>
      </c>
      <c r="BJ53">
        <v>1.2008000000000001</v>
      </c>
      <c r="BK53">
        <v>1.3003</v>
      </c>
      <c r="BQ53">
        <v>5.5860000000000003</v>
      </c>
      <c r="BR53">
        <v>8.6296999999999997</v>
      </c>
      <c r="BS53">
        <v>7.0404</v>
      </c>
      <c r="BT53">
        <v>4.8784000000000001</v>
      </c>
      <c r="BU53">
        <v>1.431</v>
      </c>
      <c r="BV53">
        <v>2.6103000000000001</v>
      </c>
      <c r="BW53">
        <v>3.34</v>
      </c>
      <c r="BX53">
        <v>2.7052</v>
      </c>
      <c r="BY53">
        <v>4.1694000000000004</v>
      </c>
      <c r="BZ53">
        <v>5.7286999999999999</v>
      </c>
      <c r="CA53">
        <v>4.9970999999999997</v>
      </c>
      <c r="CB53">
        <v>5.6936</v>
      </c>
      <c r="CG53">
        <v>1.3483000000000001</v>
      </c>
      <c r="CH53">
        <v>2.0301</v>
      </c>
      <c r="CI53">
        <v>1.4664999999999999</v>
      </c>
      <c r="CJ53">
        <v>1.3254999999999999</v>
      </c>
      <c r="CK53">
        <v>0.52319000000000004</v>
      </c>
      <c r="CL53">
        <v>0.93093999999999999</v>
      </c>
      <c r="CM53">
        <v>0.94952000000000003</v>
      </c>
      <c r="CN53">
        <v>0.89609000000000005</v>
      </c>
      <c r="CO53">
        <v>1.0206999999999999</v>
      </c>
      <c r="CP53">
        <v>1.0789</v>
      </c>
      <c r="CQ53">
        <v>1.2910999999999999</v>
      </c>
      <c r="CR53">
        <v>1.1186</v>
      </c>
      <c r="CX53">
        <v>0.83333000000000002</v>
      </c>
      <c r="CY53">
        <v>0.79166999999999998</v>
      </c>
      <c r="CZ53">
        <v>0.875</v>
      </c>
      <c r="DA53">
        <v>0.83333000000000002</v>
      </c>
      <c r="DB53">
        <v>0.71875</v>
      </c>
      <c r="DC53">
        <v>0.79166999999999998</v>
      </c>
      <c r="DD53">
        <v>0.67857000000000001</v>
      </c>
      <c r="DE53">
        <v>0.74194000000000004</v>
      </c>
      <c r="DF53">
        <v>0.8125</v>
      </c>
      <c r="DG53">
        <v>0.875</v>
      </c>
      <c r="DH53">
        <v>0.71875</v>
      </c>
      <c r="DI53">
        <v>0.75</v>
      </c>
      <c r="DO53">
        <v>0.75</v>
      </c>
      <c r="DP53">
        <v>0.625</v>
      </c>
      <c r="DQ53">
        <v>0.83333000000000002</v>
      </c>
      <c r="DR53">
        <v>0.75</v>
      </c>
      <c r="DS53">
        <v>0.65625</v>
      </c>
      <c r="DT53">
        <v>0.69564999999999999</v>
      </c>
      <c r="DU53">
        <v>0.53571000000000002</v>
      </c>
      <c r="DV53">
        <v>0.64515999999999996</v>
      </c>
      <c r="DW53">
        <v>0.71875</v>
      </c>
      <c r="DX53">
        <v>0.875</v>
      </c>
      <c r="DY53">
        <v>0.65625</v>
      </c>
      <c r="DZ53">
        <v>0.625</v>
      </c>
      <c r="EF53">
        <v>0.70833000000000002</v>
      </c>
      <c r="EG53">
        <v>0.625</v>
      </c>
      <c r="EH53">
        <v>0.75</v>
      </c>
      <c r="EI53">
        <v>0.70833000000000002</v>
      </c>
      <c r="EJ53">
        <v>0.5625</v>
      </c>
      <c r="EK53">
        <v>0.43478</v>
      </c>
      <c r="EL53">
        <v>0.46428999999999998</v>
      </c>
      <c r="EM53">
        <v>0.6129</v>
      </c>
      <c r="EN53">
        <v>0.71875</v>
      </c>
      <c r="EO53">
        <v>0.71875</v>
      </c>
      <c r="EP53">
        <v>0.70967999999999998</v>
      </c>
      <c r="EQ53">
        <v>0.59375</v>
      </c>
    </row>
    <row r="54" spans="3:147" x14ac:dyDescent="0.2">
      <c r="C54">
        <v>14.699</v>
      </c>
      <c r="D54">
        <v>10.465999999999999</v>
      </c>
      <c r="E54">
        <v>13.262</v>
      </c>
      <c r="F54">
        <v>9.6547999999999998</v>
      </c>
      <c r="G54">
        <v>11.833</v>
      </c>
      <c r="H54">
        <v>9.3745999999999992</v>
      </c>
      <c r="I54">
        <v>4.6792999999999996</v>
      </c>
      <c r="J54">
        <v>8.9761000000000006</v>
      </c>
      <c r="K54">
        <v>11.507</v>
      </c>
      <c r="L54">
        <v>11.692</v>
      </c>
      <c r="M54">
        <v>11.45</v>
      </c>
      <c r="N54">
        <v>13.702999999999999</v>
      </c>
      <c r="S54">
        <v>1.8942000000000001</v>
      </c>
      <c r="T54">
        <v>1.8436999999999999</v>
      </c>
      <c r="U54">
        <v>2.5516999999999999</v>
      </c>
      <c r="V54">
        <v>1.6283000000000001</v>
      </c>
      <c r="W54">
        <v>1.7826</v>
      </c>
      <c r="X54">
        <v>1.9628000000000001</v>
      </c>
      <c r="Y54">
        <v>1.7327999999999999</v>
      </c>
      <c r="Z54">
        <v>1.7149000000000001</v>
      </c>
      <c r="AA54">
        <v>1.8344</v>
      </c>
      <c r="AB54">
        <v>2.6364999999999998</v>
      </c>
      <c r="AC54">
        <v>1.5642</v>
      </c>
      <c r="AD54">
        <v>1.9752000000000001</v>
      </c>
      <c r="AJ54">
        <v>8.7548999999999992</v>
      </c>
      <c r="AK54">
        <v>11.37</v>
      </c>
      <c r="AL54">
        <v>14.856</v>
      </c>
      <c r="AM54">
        <v>6.1210000000000004</v>
      </c>
      <c r="AN54">
        <v>6.0204000000000004</v>
      </c>
      <c r="AO54">
        <v>4.3433000000000002</v>
      </c>
      <c r="AP54">
        <v>2.6446999999999998</v>
      </c>
      <c r="AQ54">
        <v>4.9371</v>
      </c>
      <c r="AR54">
        <v>10.303000000000001</v>
      </c>
      <c r="AS54">
        <v>6.4188999999999998</v>
      </c>
      <c r="AT54">
        <v>6.7009999999999996</v>
      </c>
      <c r="AU54">
        <v>10.718999999999999</v>
      </c>
      <c r="AZ54">
        <v>2.1057000000000001</v>
      </c>
      <c r="BA54">
        <v>1.9036</v>
      </c>
      <c r="BB54">
        <v>1.8320000000000001</v>
      </c>
      <c r="BC54">
        <v>1.5644</v>
      </c>
      <c r="BD54">
        <v>1.9548000000000001</v>
      </c>
      <c r="BE54">
        <v>1.2811999999999999</v>
      </c>
      <c r="BF54">
        <v>1.0515000000000001</v>
      </c>
      <c r="BG54">
        <v>1.0724</v>
      </c>
      <c r="BH54">
        <v>1.4077999999999999</v>
      </c>
      <c r="BI54">
        <v>1.9513</v>
      </c>
      <c r="BJ54">
        <v>1.4902</v>
      </c>
      <c r="BK54">
        <v>1.1359999999999999</v>
      </c>
      <c r="BQ54">
        <v>4.3171999999999997</v>
      </c>
      <c r="BR54">
        <v>8.2378999999999998</v>
      </c>
      <c r="BS54">
        <v>9.3384999999999998</v>
      </c>
      <c r="BT54">
        <v>3.7776999999999998</v>
      </c>
      <c r="BU54">
        <v>1.7144999999999999</v>
      </c>
      <c r="BV54">
        <v>2.5764</v>
      </c>
      <c r="BW54">
        <v>2.859</v>
      </c>
      <c r="BX54">
        <v>3.6608999999999998</v>
      </c>
      <c r="BY54">
        <v>3.3513000000000002</v>
      </c>
      <c r="BZ54">
        <v>7.0419999999999998</v>
      </c>
      <c r="CA54">
        <v>4.6010999999999997</v>
      </c>
      <c r="CB54">
        <v>5.3235000000000001</v>
      </c>
      <c r="CG54">
        <v>1.1043000000000001</v>
      </c>
      <c r="CH54">
        <v>2.5362</v>
      </c>
      <c r="CI54">
        <v>1.8047</v>
      </c>
      <c r="CJ54">
        <v>1.3859999999999999</v>
      </c>
      <c r="CK54">
        <v>0.71367000000000003</v>
      </c>
      <c r="CL54">
        <v>0.87875000000000003</v>
      </c>
      <c r="CM54">
        <v>1.1793</v>
      </c>
      <c r="CN54">
        <v>1.0450999999999999</v>
      </c>
      <c r="CO54">
        <v>0.91846000000000005</v>
      </c>
      <c r="CP54">
        <v>1.6389</v>
      </c>
      <c r="CQ54">
        <v>1.3763000000000001</v>
      </c>
      <c r="CR54">
        <v>1.1981999999999999</v>
      </c>
      <c r="CX54">
        <v>0.75</v>
      </c>
      <c r="CY54">
        <v>0.875</v>
      </c>
      <c r="CZ54">
        <v>0.83333000000000002</v>
      </c>
      <c r="DA54">
        <v>0.79166999999999998</v>
      </c>
      <c r="DB54">
        <v>0.8125</v>
      </c>
      <c r="DC54">
        <v>0.79166999999999998</v>
      </c>
      <c r="DD54">
        <v>0.67857000000000001</v>
      </c>
      <c r="DE54">
        <v>0.77419000000000004</v>
      </c>
      <c r="DF54">
        <v>0.78125</v>
      </c>
      <c r="DG54">
        <v>0.84375</v>
      </c>
      <c r="DH54">
        <v>0.6875</v>
      </c>
      <c r="DI54">
        <v>0.6875</v>
      </c>
      <c r="DO54">
        <v>0.875</v>
      </c>
      <c r="DP54">
        <v>0.70833000000000002</v>
      </c>
      <c r="DQ54">
        <v>0.83333000000000002</v>
      </c>
      <c r="DR54">
        <v>0.70833000000000002</v>
      </c>
      <c r="DS54">
        <v>0.59375</v>
      </c>
      <c r="DT54">
        <v>0.73912999999999995</v>
      </c>
      <c r="DU54">
        <v>0.60714000000000001</v>
      </c>
      <c r="DV54">
        <v>0.77419000000000004</v>
      </c>
      <c r="DW54">
        <v>0.6875</v>
      </c>
      <c r="DX54">
        <v>0.875</v>
      </c>
      <c r="DY54">
        <v>0.6875</v>
      </c>
      <c r="DZ54">
        <v>0.625</v>
      </c>
      <c r="EF54">
        <v>0.66666999999999998</v>
      </c>
      <c r="EG54">
        <v>0.625</v>
      </c>
      <c r="EH54">
        <v>0.79166999999999998</v>
      </c>
      <c r="EI54">
        <v>0.875</v>
      </c>
      <c r="EJ54">
        <v>0.59375</v>
      </c>
      <c r="EK54">
        <v>0.43478</v>
      </c>
      <c r="EL54">
        <v>0.42857000000000001</v>
      </c>
      <c r="EM54">
        <v>0.74194000000000004</v>
      </c>
      <c r="EN54">
        <v>0.625</v>
      </c>
      <c r="EO54">
        <v>0.65625</v>
      </c>
      <c r="EP54">
        <v>0.70967999999999998</v>
      </c>
      <c r="EQ54">
        <v>0.59375</v>
      </c>
    </row>
    <row r="55" spans="3:147" x14ac:dyDescent="0.2">
      <c r="C55">
        <v>14.938000000000001</v>
      </c>
      <c r="D55">
        <v>13.032999999999999</v>
      </c>
      <c r="E55">
        <v>15.114000000000001</v>
      </c>
      <c r="F55">
        <v>8.6379999999999999</v>
      </c>
      <c r="G55">
        <v>12.007</v>
      </c>
      <c r="H55">
        <v>11.349</v>
      </c>
      <c r="I55">
        <v>6.1467000000000001</v>
      </c>
      <c r="J55">
        <v>11.263</v>
      </c>
      <c r="K55">
        <v>12.196</v>
      </c>
      <c r="L55">
        <v>9.9847000000000001</v>
      </c>
      <c r="M55">
        <v>13.05</v>
      </c>
      <c r="N55">
        <v>11.117000000000001</v>
      </c>
      <c r="S55">
        <v>2.3641999999999999</v>
      </c>
      <c r="T55">
        <v>1.4442999999999999</v>
      </c>
      <c r="U55">
        <v>2.0619999999999998</v>
      </c>
      <c r="V55">
        <v>1.4490000000000001</v>
      </c>
      <c r="W55">
        <v>1.7979000000000001</v>
      </c>
      <c r="X55">
        <v>2.7572999999999999</v>
      </c>
      <c r="Y55">
        <v>1.4379</v>
      </c>
      <c r="Z55">
        <v>1.6220000000000001</v>
      </c>
      <c r="AA55">
        <v>1.9376</v>
      </c>
      <c r="AB55">
        <v>2.2947000000000002</v>
      </c>
      <c r="AC55">
        <v>2.0131000000000001</v>
      </c>
      <c r="AD55">
        <v>2.3691</v>
      </c>
      <c r="AJ55">
        <v>14.057</v>
      </c>
      <c r="AK55">
        <v>10.928000000000001</v>
      </c>
      <c r="AL55">
        <v>7.7321999999999997</v>
      </c>
      <c r="AM55">
        <v>7.5949</v>
      </c>
      <c r="AN55">
        <v>6.5130999999999997</v>
      </c>
      <c r="AO55">
        <v>5.3756000000000004</v>
      </c>
      <c r="AP55">
        <v>4.8841999999999999</v>
      </c>
      <c r="AQ55">
        <v>4.4767999999999999</v>
      </c>
      <c r="AR55">
        <v>9.8048999999999999</v>
      </c>
      <c r="AS55">
        <v>8.1611999999999991</v>
      </c>
      <c r="AT55">
        <v>6.5919999999999996</v>
      </c>
      <c r="AU55">
        <v>10.372999999999999</v>
      </c>
      <c r="AZ55">
        <v>1.7416</v>
      </c>
      <c r="BA55">
        <v>1.5323</v>
      </c>
      <c r="BB55">
        <v>1.9663999999999999</v>
      </c>
      <c r="BC55">
        <v>1.6445000000000001</v>
      </c>
      <c r="BD55">
        <v>1.4293</v>
      </c>
      <c r="BE55">
        <v>1.2428999999999999</v>
      </c>
      <c r="BF55">
        <v>1.1677</v>
      </c>
      <c r="BG55">
        <v>1.1637999999999999</v>
      </c>
      <c r="BH55">
        <v>1.5999000000000001</v>
      </c>
      <c r="BI55">
        <v>1.9003000000000001</v>
      </c>
      <c r="BJ55">
        <v>1.4021999999999999</v>
      </c>
      <c r="BK55">
        <v>1.3487</v>
      </c>
      <c r="BQ55">
        <v>5.0163000000000002</v>
      </c>
      <c r="BR55">
        <v>8.1288</v>
      </c>
      <c r="BS55">
        <v>10.933</v>
      </c>
      <c r="BT55">
        <v>5.2525000000000004</v>
      </c>
      <c r="BU55">
        <v>2.8904000000000001</v>
      </c>
      <c r="BV55">
        <v>2.1926999999999999</v>
      </c>
      <c r="BW55">
        <v>4.1479999999999997</v>
      </c>
      <c r="BX55">
        <v>3.5274000000000001</v>
      </c>
      <c r="BY55">
        <v>2.9996</v>
      </c>
      <c r="BZ55">
        <v>6.1893000000000002</v>
      </c>
      <c r="CA55">
        <v>3.4636999999999998</v>
      </c>
      <c r="CB55">
        <v>6.2953999999999999</v>
      </c>
      <c r="CG55">
        <v>1.0069999999999999</v>
      </c>
      <c r="CH55">
        <v>1.6511</v>
      </c>
      <c r="CI55">
        <v>1.3627</v>
      </c>
      <c r="CJ55">
        <v>1.1857</v>
      </c>
      <c r="CK55">
        <v>0.61587000000000003</v>
      </c>
      <c r="CL55">
        <v>0.62755000000000005</v>
      </c>
      <c r="CM55">
        <v>1.2053</v>
      </c>
      <c r="CN55">
        <v>1.0648</v>
      </c>
      <c r="CO55">
        <v>0.79456000000000004</v>
      </c>
      <c r="CP55">
        <v>1.1447000000000001</v>
      </c>
      <c r="CQ55">
        <v>1.0678000000000001</v>
      </c>
      <c r="CR55">
        <v>1.3366</v>
      </c>
      <c r="CX55">
        <v>0.79166999999999998</v>
      </c>
      <c r="CY55">
        <v>0.83333000000000002</v>
      </c>
      <c r="CZ55">
        <v>0.95833000000000002</v>
      </c>
      <c r="DA55">
        <v>0.75</v>
      </c>
      <c r="DB55">
        <v>0.71875</v>
      </c>
      <c r="DC55">
        <v>0.75</v>
      </c>
      <c r="DD55">
        <v>0.64285999999999999</v>
      </c>
      <c r="DE55">
        <v>0.67742000000000002</v>
      </c>
      <c r="DF55">
        <v>0.875</v>
      </c>
      <c r="DG55">
        <v>0.90625</v>
      </c>
      <c r="DH55">
        <v>0.75</v>
      </c>
      <c r="DI55">
        <v>0.71875</v>
      </c>
      <c r="DO55">
        <v>0.79166999999999998</v>
      </c>
      <c r="DP55">
        <v>0.75</v>
      </c>
      <c r="DQ55">
        <v>0.83333000000000002</v>
      </c>
      <c r="DR55">
        <v>0.70833000000000002</v>
      </c>
      <c r="DS55">
        <v>0.625</v>
      </c>
      <c r="DT55">
        <v>0.73912999999999995</v>
      </c>
      <c r="DU55">
        <v>0.32142999999999999</v>
      </c>
      <c r="DV55">
        <v>0.74194000000000004</v>
      </c>
      <c r="DW55">
        <v>0.71875</v>
      </c>
      <c r="DX55">
        <v>0.84375</v>
      </c>
      <c r="DY55">
        <v>0.6875</v>
      </c>
      <c r="DZ55">
        <v>0.6875</v>
      </c>
      <c r="EF55">
        <v>0.66666999999999998</v>
      </c>
      <c r="EG55">
        <v>0.75</v>
      </c>
      <c r="EH55">
        <v>0.70833000000000002</v>
      </c>
      <c r="EI55">
        <v>0.79166999999999998</v>
      </c>
      <c r="EJ55">
        <v>0.59375</v>
      </c>
      <c r="EK55">
        <v>0.47826000000000002</v>
      </c>
      <c r="EL55">
        <v>0.5</v>
      </c>
      <c r="EM55">
        <v>0.67742000000000002</v>
      </c>
      <c r="EN55">
        <v>0.65625</v>
      </c>
      <c r="EO55">
        <v>0.84375</v>
      </c>
      <c r="EP55">
        <v>0.77419000000000004</v>
      </c>
      <c r="EQ55">
        <v>0.625</v>
      </c>
    </row>
    <row r="56" spans="3:147" x14ac:dyDescent="0.2">
      <c r="C56">
        <v>16.178999999999998</v>
      </c>
      <c r="D56">
        <v>12.135</v>
      </c>
      <c r="E56">
        <v>16.045000000000002</v>
      </c>
      <c r="F56">
        <v>9.5968999999999998</v>
      </c>
      <c r="G56">
        <v>10.042</v>
      </c>
      <c r="H56">
        <v>10.215999999999999</v>
      </c>
      <c r="I56">
        <v>6.3437000000000001</v>
      </c>
      <c r="J56">
        <v>11.682</v>
      </c>
      <c r="K56">
        <v>11.54</v>
      </c>
      <c r="L56">
        <v>10.44</v>
      </c>
      <c r="M56">
        <v>11.87</v>
      </c>
      <c r="N56">
        <v>12.086</v>
      </c>
      <c r="S56">
        <v>2.5402999999999998</v>
      </c>
      <c r="T56">
        <v>1.9481999999999999</v>
      </c>
      <c r="U56">
        <v>1.9644999999999999</v>
      </c>
      <c r="V56">
        <v>1.9885999999999999</v>
      </c>
      <c r="W56">
        <v>1.5092000000000001</v>
      </c>
      <c r="X56">
        <v>2.4167000000000001</v>
      </c>
      <c r="Y56">
        <v>1.8554999999999999</v>
      </c>
      <c r="Z56">
        <v>1.5487</v>
      </c>
      <c r="AA56">
        <v>1.9489000000000001</v>
      </c>
      <c r="AB56">
        <v>1.8535999999999999</v>
      </c>
      <c r="AC56">
        <v>1.8221000000000001</v>
      </c>
      <c r="AD56">
        <v>1.9678</v>
      </c>
      <c r="AJ56">
        <v>14.744999999999999</v>
      </c>
      <c r="AK56">
        <v>11.281000000000001</v>
      </c>
      <c r="AL56">
        <v>11.388999999999999</v>
      </c>
      <c r="AM56">
        <v>6.4874000000000001</v>
      </c>
      <c r="AN56">
        <v>7.4657</v>
      </c>
      <c r="AO56">
        <v>6.4543999999999997</v>
      </c>
      <c r="AP56">
        <v>5.8567</v>
      </c>
      <c r="AQ56">
        <v>3.2734000000000001</v>
      </c>
      <c r="AR56">
        <v>9.9788999999999994</v>
      </c>
      <c r="AS56">
        <v>6.9158999999999997</v>
      </c>
      <c r="AT56">
        <v>5.6822999999999997</v>
      </c>
      <c r="AU56">
        <v>10.295</v>
      </c>
      <c r="AZ56">
        <v>1.8250999999999999</v>
      </c>
      <c r="BA56">
        <v>1.4984999999999999</v>
      </c>
      <c r="BB56">
        <v>1.7177</v>
      </c>
      <c r="BC56">
        <v>2.0556000000000001</v>
      </c>
      <c r="BD56">
        <v>1.7378</v>
      </c>
      <c r="BE56">
        <v>1.1286</v>
      </c>
      <c r="BF56">
        <v>1.1195999999999999</v>
      </c>
      <c r="BG56">
        <v>1.1187</v>
      </c>
      <c r="BH56">
        <v>1.9123000000000001</v>
      </c>
      <c r="BI56">
        <v>2.194</v>
      </c>
      <c r="BJ56">
        <v>1.7202999999999999</v>
      </c>
      <c r="BK56">
        <v>1.2922</v>
      </c>
      <c r="BQ56">
        <v>6.0608000000000004</v>
      </c>
      <c r="BR56">
        <v>8.3257999999999992</v>
      </c>
      <c r="BS56">
        <v>11.39</v>
      </c>
      <c r="BT56">
        <v>4.0523999999999996</v>
      </c>
      <c r="BU56">
        <v>1.8028</v>
      </c>
      <c r="BV56">
        <v>1.6466000000000001</v>
      </c>
      <c r="BW56">
        <v>3.6049000000000002</v>
      </c>
      <c r="BX56">
        <v>3.1372</v>
      </c>
      <c r="BY56">
        <v>2.4826000000000001</v>
      </c>
      <c r="BZ56">
        <v>6.8021000000000003</v>
      </c>
      <c r="CA56">
        <v>4.2042000000000002</v>
      </c>
      <c r="CB56">
        <v>7.0404999999999998</v>
      </c>
      <c r="CG56">
        <v>1.7555000000000001</v>
      </c>
      <c r="CH56">
        <v>1.2988</v>
      </c>
      <c r="CI56">
        <v>1.6454</v>
      </c>
      <c r="CJ56">
        <v>1.0281</v>
      </c>
      <c r="CK56">
        <v>0.52795000000000003</v>
      </c>
      <c r="CL56">
        <v>0.67339000000000004</v>
      </c>
      <c r="CM56">
        <v>1.1898</v>
      </c>
      <c r="CN56">
        <v>1.256</v>
      </c>
      <c r="CO56">
        <v>0.70265</v>
      </c>
      <c r="CP56">
        <v>1.4751000000000001</v>
      </c>
      <c r="CQ56">
        <v>1.3845000000000001</v>
      </c>
      <c r="CR56">
        <v>1.3827</v>
      </c>
      <c r="CX56">
        <v>0.91666999999999998</v>
      </c>
      <c r="CY56">
        <v>0.75</v>
      </c>
      <c r="CZ56">
        <v>0.95833000000000002</v>
      </c>
      <c r="DA56">
        <v>0.66666999999999998</v>
      </c>
      <c r="DB56">
        <v>0.6875</v>
      </c>
      <c r="DC56">
        <v>0.66666999999999998</v>
      </c>
      <c r="DD56">
        <v>0.53571000000000002</v>
      </c>
      <c r="DE56">
        <v>0.77419000000000004</v>
      </c>
      <c r="DF56">
        <v>0.875</v>
      </c>
      <c r="DG56">
        <v>0.84375</v>
      </c>
      <c r="DH56">
        <v>0.75</v>
      </c>
      <c r="DI56">
        <v>0.71875</v>
      </c>
      <c r="DO56">
        <v>0.70833000000000002</v>
      </c>
      <c r="DP56">
        <v>0.75</v>
      </c>
      <c r="DQ56">
        <v>0.83333000000000002</v>
      </c>
      <c r="DR56">
        <v>0.875</v>
      </c>
      <c r="DS56">
        <v>0.65625</v>
      </c>
      <c r="DT56">
        <v>0.78261000000000003</v>
      </c>
      <c r="DU56">
        <v>0.39285999999999999</v>
      </c>
      <c r="DV56">
        <v>0.74194000000000004</v>
      </c>
      <c r="DW56">
        <v>0.6875</v>
      </c>
      <c r="DX56">
        <v>0.84375</v>
      </c>
      <c r="DY56">
        <v>0.75</v>
      </c>
      <c r="DZ56">
        <v>0.625</v>
      </c>
      <c r="EF56">
        <v>0.70833000000000002</v>
      </c>
      <c r="EG56">
        <v>0.79166999999999998</v>
      </c>
      <c r="EH56">
        <v>0.79166999999999998</v>
      </c>
      <c r="EI56">
        <v>0.79166999999999998</v>
      </c>
      <c r="EJ56">
        <v>0.59375</v>
      </c>
      <c r="EK56">
        <v>0.52173999999999998</v>
      </c>
      <c r="EL56">
        <v>0.5</v>
      </c>
      <c r="EM56">
        <v>0.77419000000000004</v>
      </c>
      <c r="EN56">
        <v>0.6875</v>
      </c>
      <c r="EO56">
        <v>0.8125</v>
      </c>
      <c r="EP56">
        <v>0.74194000000000004</v>
      </c>
      <c r="EQ56">
        <v>0.625</v>
      </c>
    </row>
    <row r="57" spans="3:147" x14ac:dyDescent="0.2">
      <c r="C57">
        <v>15.818</v>
      </c>
      <c r="D57">
        <v>12.795999999999999</v>
      </c>
      <c r="E57">
        <v>15.194000000000001</v>
      </c>
      <c r="F57">
        <v>11.714</v>
      </c>
      <c r="G57">
        <v>10.345000000000001</v>
      </c>
      <c r="H57">
        <v>14.733000000000001</v>
      </c>
      <c r="I57">
        <v>7.1525999999999996</v>
      </c>
      <c r="J57">
        <v>10.972</v>
      </c>
      <c r="K57">
        <v>13.039</v>
      </c>
      <c r="L57">
        <v>10.573</v>
      </c>
      <c r="M57">
        <v>11.920999999999999</v>
      </c>
      <c r="N57">
        <v>13.086</v>
      </c>
      <c r="S57">
        <v>2.0649999999999999</v>
      </c>
      <c r="T57">
        <v>1.7753000000000001</v>
      </c>
      <c r="U57">
        <v>1.9638</v>
      </c>
      <c r="V57">
        <v>1.5654999999999999</v>
      </c>
      <c r="W57">
        <v>1.7181999999999999</v>
      </c>
      <c r="X57">
        <v>1.9016999999999999</v>
      </c>
      <c r="Y57">
        <v>1.5780000000000001</v>
      </c>
      <c r="Z57">
        <v>2.0453000000000001</v>
      </c>
      <c r="AA57">
        <v>2.3898999999999999</v>
      </c>
      <c r="AB57">
        <v>2.1484999999999999</v>
      </c>
      <c r="AC57">
        <v>1.8797999999999999</v>
      </c>
      <c r="AD57">
        <v>2.0680000000000001</v>
      </c>
      <c r="AJ57">
        <v>13.82</v>
      </c>
      <c r="AK57">
        <v>13.468999999999999</v>
      </c>
      <c r="AL57">
        <v>10.130000000000001</v>
      </c>
      <c r="AM57">
        <v>6.3009000000000004</v>
      </c>
      <c r="AN57">
        <v>9.0178999999999991</v>
      </c>
      <c r="AO57">
        <v>5.2820999999999998</v>
      </c>
      <c r="AP57">
        <v>6.2419000000000002</v>
      </c>
      <c r="AQ57">
        <v>5.6654999999999998</v>
      </c>
      <c r="AR57">
        <v>10.593</v>
      </c>
      <c r="AS57">
        <v>10.112</v>
      </c>
      <c r="AT57">
        <v>6.6071999999999997</v>
      </c>
      <c r="AU57">
        <v>9.8279999999999994</v>
      </c>
      <c r="AZ57">
        <v>1.7016</v>
      </c>
      <c r="BA57">
        <v>1.4877</v>
      </c>
      <c r="BB57">
        <v>1.9618</v>
      </c>
      <c r="BC57">
        <v>1.8883000000000001</v>
      </c>
      <c r="BD57">
        <v>1.9104000000000001</v>
      </c>
      <c r="BE57">
        <v>0.98773</v>
      </c>
      <c r="BF57">
        <v>0.97858999999999996</v>
      </c>
      <c r="BG57">
        <v>1.1732</v>
      </c>
      <c r="BH57">
        <v>1.4495</v>
      </c>
      <c r="BI57">
        <v>2.6594000000000002</v>
      </c>
      <c r="BJ57">
        <v>1.2697000000000001</v>
      </c>
      <c r="BK57">
        <v>1.4152</v>
      </c>
      <c r="BQ57">
        <v>3.6497000000000002</v>
      </c>
      <c r="BR57">
        <v>10.457000000000001</v>
      </c>
      <c r="BS57">
        <v>7.1741999999999999</v>
      </c>
      <c r="BT57">
        <v>3.8207</v>
      </c>
      <c r="BU57">
        <v>2.798</v>
      </c>
      <c r="BV57">
        <v>1.6315999999999999</v>
      </c>
      <c r="BW57">
        <v>2.3633000000000002</v>
      </c>
      <c r="BX57">
        <v>5.1120000000000001</v>
      </c>
      <c r="BY57">
        <v>3.8249</v>
      </c>
      <c r="BZ57">
        <v>6.8689</v>
      </c>
      <c r="CA57">
        <v>3.984</v>
      </c>
      <c r="CB57">
        <v>9.9331999999999994</v>
      </c>
      <c r="CG57">
        <v>1.3081</v>
      </c>
      <c r="CH57">
        <v>1.3971</v>
      </c>
      <c r="CI57">
        <v>1.5822000000000001</v>
      </c>
      <c r="CJ57">
        <v>1.1052999999999999</v>
      </c>
      <c r="CK57">
        <v>0.72211999999999998</v>
      </c>
      <c r="CL57">
        <v>0.61958999999999997</v>
      </c>
      <c r="CM57">
        <v>1.1008</v>
      </c>
      <c r="CN57">
        <v>0.81299999999999994</v>
      </c>
      <c r="CO57">
        <v>0.83704999999999996</v>
      </c>
      <c r="CP57">
        <v>1.3702000000000001</v>
      </c>
      <c r="CQ57">
        <v>1.3891</v>
      </c>
      <c r="CR57">
        <v>1.5215000000000001</v>
      </c>
      <c r="CX57">
        <v>0.875</v>
      </c>
      <c r="CY57">
        <v>0.79166999999999998</v>
      </c>
      <c r="CZ57">
        <v>0.875</v>
      </c>
      <c r="DA57">
        <v>0.75</v>
      </c>
      <c r="DB57">
        <v>0.75</v>
      </c>
      <c r="DC57">
        <v>0.625</v>
      </c>
      <c r="DD57">
        <v>0.57142999999999999</v>
      </c>
      <c r="DE57">
        <v>0.77419000000000004</v>
      </c>
      <c r="DF57">
        <v>0.90625</v>
      </c>
      <c r="DG57">
        <v>0.78125</v>
      </c>
      <c r="DH57">
        <v>0.65625</v>
      </c>
      <c r="DI57">
        <v>0.75</v>
      </c>
      <c r="DO57">
        <v>0.70833000000000002</v>
      </c>
      <c r="DP57">
        <v>0.70833000000000002</v>
      </c>
      <c r="DQ57">
        <v>0.83333000000000002</v>
      </c>
      <c r="DR57">
        <v>0.79166999999999998</v>
      </c>
      <c r="DS57">
        <v>0.625</v>
      </c>
      <c r="DT57">
        <v>0.69564999999999999</v>
      </c>
      <c r="DU57">
        <v>0.35714000000000001</v>
      </c>
      <c r="DV57">
        <v>0.74194000000000004</v>
      </c>
      <c r="DW57">
        <v>0.65625</v>
      </c>
      <c r="DX57">
        <v>0.875</v>
      </c>
      <c r="DY57">
        <v>0.71875</v>
      </c>
      <c r="DZ57">
        <v>0.65625</v>
      </c>
      <c r="EF57">
        <v>0.79166999999999998</v>
      </c>
      <c r="EG57">
        <v>0.66666999999999998</v>
      </c>
      <c r="EH57">
        <v>0.79166999999999998</v>
      </c>
      <c r="EI57">
        <v>0.75</v>
      </c>
      <c r="EJ57">
        <v>0.59375</v>
      </c>
      <c r="EK57">
        <v>0.52173999999999998</v>
      </c>
      <c r="EL57">
        <v>0.28571000000000002</v>
      </c>
      <c r="EM57">
        <v>0.77419000000000004</v>
      </c>
      <c r="EN57">
        <v>0.59375</v>
      </c>
      <c r="EO57">
        <v>0.78125</v>
      </c>
      <c r="EP57">
        <v>0.74194000000000004</v>
      </c>
      <c r="EQ57">
        <v>0.59375</v>
      </c>
    </row>
    <row r="58" spans="3:147" x14ac:dyDescent="0.2">
      <c r="C58">
        <v>12.581</v>
      </c>
      <c r="D58">
        <v>13.355</v>
      </c>
      <c r="E58">
        <v>11.944000000000001</v>
      </c>
      <c r="F58">
        <v>10.01</v>
      </c>
      <c r="G58">
        <v>12.202999999999999</v>
      </c>
      <c r="H58">
        <v>13.971</v>
      </c>
      <c r="I58">
        <v>7.2005999999999997</v>
      </c>
      <c r="J58">
        <v>11.459</v>
      </c>
      <c r="K58">
        <v>12.972</v>
      </c>
      <c r="L58">
        <v>11.446</v>
      </c>
      <c r="M58">
        <v>11.406000000000001</v>
      </c>
      <c r="N58">
        <v>13.638</v>
      </c>
      <c r="S58">
        <v>1.8949</v>
      </c>
      <c r="T58">
        <v>1.9952000000000001</v>
      </c>
      <c r="U58">
        <v>2.1793</v>
      </c>
      <c r="V58">
        <v>1.5725</v>
      </c>
      <c r="W58">
        <v>1.5916999999999999</v>
      </c>
      <c r="X58">
        <v>2.0103</v>
      </c>
      <c r="Y58">
        <v>1.7110000000000001</v>
      </c>
      <c r="Z58">
        <v>1.5342</v>
      </c>
      <c r="AA58">
        <v>2.1097000000000001</v>
      </c>
      <c r="AB58">
        <v>2.4218999999999999</v>
      </c>
      <c r="AC58">
        <v>1.9612000000000001</v>
      </c>
      <c r="AD58">
        <v>2.1013999999999999</v>
      </c>
      <c r="AJ58">
        <v>11.785</v>
      </c>
      <c r="AK58">
        <v>11.737</v>
      </c>
      <c r="AL58">
        <v>9.9835999999999991</v>
      </c>
      <c r="AM58">
        <v>6.1863999999999999</v>
      </c>
      <c r="AN58">
        <v>9.7677999999999994</v>
      </c>
      <c r="AO58">
        <v>4.8019999999999996</v>
      </c>
      <c r="AP58">
        <v>5.4077999999999999</v>
      </c>
      <c r="AQ58">
        <v>6.1181000000000001</v>
      </c>
      <c r="AR58">
        <v>9.6684999999999999</v>
      </c>
      <c r="AS58">
        <v>9.3858999999999995</v>
      </c>
      <c r="AT58">
        <v>7.0038999999999998</v>
      </c>
      <c r="AU58">
        <v>10.587</v>
      </c>
      <c r="AZ58">
        <v>1.4297</v>
      </c>
      <c r="BA58">
        <v>1.6798999999999999</v>
      </c>
      <c r="BB58">
        <v>1.8931</v>
      </c>
      <c r="BC58">
        <v>2.0011000000000001</v>
      </c>
      <c r="BD58">
        <v>1.6947000000000001</v>
      </c>
      <c r="BE58">
        <v>1.4460999999999999</v>
      </c>
      <c r="BF58">
        <v>1.8325</v>
      </c>
      <c r="BG58">
        <v>1.4867999999999999</v>
      </c>
      <c r="BH58">
        <v>1.6834</v>
      </c>
      <c r="BI58">
        <v>1.8446</v>
      </c>
      <c r="BJ58">
        <v>1.0822000000000001</v>
      </c>
      <c r="BK58">
        <v>1.4621</v>
      </c>
      <c r="BQ58">
        <v>2.3761999999999999</v>
      </c>
      <c r="BR58">
        <v>8.8501999999999992</v>
      </c>
      <c r="BS58">
        <v>7.4873000000000003</v>
      </c>
      <c r="BT58">
        <v>4.4359000000000002</v>
      </c>
      <c r="BU58">
        <v>3.9958999999999998</v>
      </c>
      <c r="BV58">
        <v>2.8355000000000001</v>
      </c>
      <c r="BW58">
        <v>1.9845999999999999</v>
      </c>
      <c r="BX58">
        <v>4.6211000000000002</v>
      </c>
      <c r="BY58">
        <v>3.4394999999999998</v>
      </c>
      <c r="BZ58">
        <v>6.1262999999999996</v>
      </c>
      <c r="CA58">
        <v>2.2978000000000001</v>
      </c>
      <c r="CB58">
        <v>5.3806000000000003</v>
      </c>
      <c r="CG58">
        <v>0.96908000000000005</v>
      </c>
      <c r="CH58">
        <v>1.2318</v>
      </c>
      <c r="CI58">
        <v>1.6512</v>
      </c>
      <c r="CJ58">
        <v>0.97241</v>
      </c>
      <c r="CK58">
        <v>1.1629</v>
      </c>
      <c r="CL58">
        <v>1.407</v>
      </c>
      <c r="CM58">
        <v>1.0242</v>
      </c>
      <c r="CN58">
        <v>0.88415999999999995</v>
      </c>
      <c r="CO58">
        <v>0.71731999999999996</v>
      </c>
      <c r="CP58">
        <v>1.4319999999999999</v>
      </c>
      <c r="CQ58">
        <v>1.2561</v>
      </c>
      <c r="CR58">
        <v>1.2203999999999999</v>
      </c>
      <c r="CX58">
        <v>0.83333000000000002</v>
      </c>
      <c r="CY58">
        <v>0.79166999999999998</v>
      </c>
      <c r="CZ58">
        <v>0.83333000000000002</v>
      </c>
      <c r="DA58">
        <v>0.875</v>
      </c>
      <c r="DB58">
        <v>0.78125</v>
      </c>
      <c r="DC58">
        <v>0.70833000000000002</v>
      </c>
      <c r="DD58">
        <v>0.53571000000000002</v>
      </c>
      <c r="DE58">
        <v>0.87097000000000002</v>
      </c>
      <c r="DF58">
        <v>0.84375</v>
      </c>
      <c r="DG58">
        <v>0.78125</v>
      </c>
      <c r="DH58">
        <v>0.65625</v>
      </c>
      <c r="DI58">
        <v>0.78125</v>
      </c>
      <c r="DO58">
        <v>0.79166999999999998</v>
      </c>
      <c r="DP58">
        <v>0.70833000000000002</v>
      </c>
      <c r="DQ58">
        <v>0.70833000000000002</v>
      </c>
      <c r="DR58">
        <v>0.79166999999999998</v>
      </c>
      <c r="DS58">
        <v>0.65625</v>
      </c>
      <c r="DT58">
        <v>0.69564999999999999</v>
      </c>
      <c r="DU58">
        <v>0.5</v>
      </c>
      <c r="DV58">
        <v>0.64515999999999996</v>
      </c>
      <c r="DW58">
        <v>0.71875</v>
      </c>
      <c r="DX58">
        <v>0.84375</v>
      </c>
      <c r="DY58">
        <v>0.78125</v>
      </c>
      <c r="DZ58">
        <v>0.71875</v>
      </c>
      <c r="EF58">
        <v>0.66666999999999998</v>
      </c>
      <c r="EG58">
        <v>0.75</v>
      </c>
      <c r="EH58">
        <v>0.70833000000000002</v>
      </c>
      <c r="EI58">
        <v>0.83333000000000002</v>
      </c>
      <c r="EJ58">
        <v>0.625</v>
      </c>
      <c r="EK58">
        <v>0.47826000000000002</v>
      </c>
      <c r="EL58">
        <v>0.35714000000000001</v>
      </c>
      <c r="EM58">
        <v>0.74194000000000004</v>
      </c>
      <c r="EN58">
        <v>0.71875</v>
      </c>
      <c r="EO58">
        <v>0.75</v>
      </c>
      <c r="EP58">
        <v>0.83870999999999996</v>
      </c>
      <c r="EQ58">
        <v>0.59375</v>
      </c>
    </row>
    <row r="59" spans="3:147" x14ac:dyDescent="0.2">
      <c r="C59">
        <v>13.712999999999999</v>
      </c>
      <c r="D59">
        <v>15.371</v>
      </c>
      <c r="E59">
        <v>14.144</v>
      </c>
      <c r="F59">
        <v>8.9844000000000008</v>
      </c>
      <c r="G59">
        <v>11.401999999999999</v>
      </c>
      <c r="H59">
        <v>12.333</v>
      </c>
      <c r="I59">
        <v>6.0644</v>
      </c>
      <c r="J59">
        <v>11.442</v>
      </c>
      <c r="K59">
        <v>11.406000000000001</v>
      </c>
      <c r="L59">
        <v>11.162000000000001</v>
      </c>
      <c r="M59">
        <v>10.845000000000001</v>
      </c>
      <c r="N59">
        <v>15.252000000000001</v>
      </c>
      <c r="S59">
        <v>2.0488</v>
      </c>
      <c r="T59">
        <v>1.6842999999999999</v>
      </c>
      <c r="U59">
        <v>2.0550999999999999</v>
      </c>
      <c r="V59">
        <v>1.7728999999999999</v>
      </c>
      <c r="W59">
        <v>1.6717</v>
      </c>
      <c r="X59">
        <v>1.7501</v>
      </c>
      <c r="Y59">
        <v>1.8331</v>
      </c>
      <c r="Z59">
        <v>1.4317</v>
      </c>
      <c r="AA59">
        <v>2.3452000000000002</v>
      </c>
      <c r="AB59">
        <v>2.4868999999999999</v>
      </c>
      <c r="AC59">
        <v>1.8005</v>
      </c>
      <c r="AD59">
        <v>1.8717999999999999</v>
      </c>
      <c r="AJ59">
        <v>10.95</v>
      </c>
      <c r="AK59">
        <v>13.776999999999999</v>
      </c>
      <c r="AL59">
        <v>10.273</v>
      </c>
      <c r="AM59">
        <v>9.2018000000000004</v>
      </c>
      <c r="AN59">
        <v>7.6760000000000002</v>
      </c>
      <c r="AO59">
        <v>3.8264999999999998</v>
      </c>
      <c r="AP59">
        <v>7.4303999999999997</v>
      </c>
      <c r="AQ59">
        <v>7.4024999999999999</v>
      </c>
      <c r="AR59">
        <v>11.268000000000001</v>
      </c>
      <c r="AS59">
        <v>10.863</v>
      </c>
      <c r="AT59">
        <v>6.8003</v>
      </c>
      <c r="AU59">
        <v>11.831</v>
      </c>
      <c r="AZ59">
        <v>1.3632</v>
      </c>
      <c r="BA59">
        <v>1.4278999999999999</v>
      </c>
      <c r="BB59">
        <v>1.7457</v>
      </c>
      <c r="BC59">
        <v>1.3754</v>
      </c>
      <c r="BD59">
        <v>1.6908000000000001</v>
      </c>
      <c r="BE59">
        <v>1.1836</v>
      </c>
      <c r="BF59">
        <v>1.7591000000000001</v>
      </c>
      <c r="BG59">
        <v>1.3233999999999999</v>
      </c>
      <c r="BH59">
        <v>1.5591999999999999</v>
      </c>
      <c r="BI59">
        <v>1.8512</v>
      </c>
      <c r="BJ59">
        <v>1.3496999999999999</v>
      </c>
      <c r="BK59">
        <v>1.6221000000000001</v>
      </c>
      <c r="BQ59">
        <v>3.5007999999999999</v>
      </c>
      <c r="BR59">
        <v>6.0138999999999996</v>
      </c>
      <c r="BS59">
        <v>8.6966000000000001</v>
      </c>
      <c r="BT59">
        <v>5.6222000000000003</v>
      </c>
      <c r="BU59">
        <v>3.847</v>
      </c>
      <c r="BV59">
        <v>1.091</v>
      </c>
      <c r="BW59">
        <v>2.6048</v>
      </c>
      <c r="BX59">
        <v>4.9581999999999997</v>
      </c>
      <c r="BY59">
        <v>2.8239999999999998</v>
      </c>
      <c r="BZ59">
        <v>7.9819000000000004</v>
      </c>
      <c r="CA59">
        <v>4.7206999999999999</v>
      </c>
      <c r="CB59">
        <v>10.042</v>
      </c>
      <c r="CG59">
        <v>1.3116000000000001</v>
      </c>
      <c r="CH59">
        <v>1.2391000000000001</v>
      </c>
      <c r="CI59">
        <v>2.1974999999999998</v>
      </c>
      <c r="CJ59">
        <v>1.5598000000000001</v>
      </c>
      <c r="CK59">
        <v>0.87556</v>
      </c>
      <c r="CL59">
        <v>0.56498999999999999</v>
      </c>
      <c r="CM59">
        <v>0.9264</v>
      </c>
      <c r="CN59">
        <v>1.3521000000000001</v>
      </c>
      <c r="CO59">
        <v>0.54676000000000002</v>
      </c>
      <c r="CP59">
        <v>1.3913</v>
      </c>
      <c r="CQ59">
        <v>1.1140000000000001</v>
      </c>
      <c r="CR59">
        <v>1.3724000000000001</v>
      </c>
      <c r="CX59">
        <v>0.83333000000000002</v>
      </c>
      <c r="CY59">
        <v>0.83333000000000002</v>
      </c>
      <c r="CZ59">
        <v>0.83333000000000002</v>
      </c>
      <c r="DA59">
        <v>0.875</v>
      </c>
      <c r="DB59">
        <v>0.90625</v>
      </c>
      <c r="DC59">
        <v>0.70833000000000002</v>
      </c>
      <c r="DD59">
        <v>0.5</v>
      </c>
      <c r="DE59">
        <v>0.80645</v>
      </c>
      <c r="DF59">
        <v>0.875</v>
      </c>
      <c r="DG59">
        <v>0.875</v>
      </c>
      <c r="DH59">
        <v>0.65625</v>
      </c>
      <c r="DI59">
        <v>0.75</v>
      </c>
      <c r="DO59">
        <v>0.83333000000000002</v>
      </c>
      <c r="DP59">
        <v>0.75</v>
      </c>
      <c r="DQ59">
        <v>0.83333000000000002</v>
      </c>
      <c r="DR59">
        <v>0.79166999999999998</v>
      </c>
      <c r="DS59">
        <v>0.71875</v>
      </c>
      <c r="DT59">
        <v>0.65217000000000003</v>
      </c>
      <c r="DU59">
        <v>0.53571000000000002</v>
      </c>
      <c r="DV59">
        <v>0.80645</v>
      </c>
      <c r="DW59">
        <v>0.75</v>
      </c>
      <c r="DX59">
        <v>0.875</v>
      </c>
      <c r="DY59">
        <v>0.6875</v>
      </c>
      <c r="DZ59">
        <v>0.6875</v>
      </c>
      <c r="EF59">
        <v>0.625</v>
      </c>
      <c r="EG59">
        <v>0.83333000000000002</v>
      </c>
      <c r="EH59">
        <v>0.79166999999999998</v>
      </c>
      <c r="EI59">
        <v>0.79166999999999998</v>
      </c>
      <c r="EJ59">
        <v>0.625</v>
      </c>
      <c r="EK59">
        <v>0.52173999999999998</v>
      </c>
      <c r="EL59">
        <v>0.42857000000000001</v>
      </c>
      <c r="EM59">
        <v>0.67742000000000002</v>
      </c>
      <c r="EN59">
        <v>0.78125</v>
      </c>
      <c r="EO59">
        <v>0.8125</v>
      </c>
      <c r="EP59">
        <v>0.83870999999999996</v>
      </c>
      <c r="EQ59">
        <v>0.625</v>
      </c>
    </row>
    <row r="60" spans="3:147" x14ac:dyDescent="0.2">
      <c r="C60">
        <v>14.808999999999999</v>
      </c>
      <c r="D60">
        <v>13.279</v>
      </c>
      <c r="E60">
        <v>13.930999999999999</v>
      </c>
      <c r="F60">
        <v>11.065</v>
      </c>
      <c r="G60">
        <v>10.84</v>
      </c>
      <c r="H60">
        <v>10.428000000000001</v>
      </c>
      <c r="I60">
        <v>7.6219000000000001</v>
      </c>
      <c r="J60">
        <v>10.388</v>
      </c>
      <c r="K60">
        <v>12.523999999999999</v>
      </c>
      <c r="L60">
        <v>9.9312000000000005</v>
      </c>
      <c r="M60">
        <v>11.07</v>
      </c>
      <c r="N60">
        <v>14.352</v>
      </c>
      <c r="S60">
        <v>1.7267999999999999</v>
      </c>
      <c r="T60">
        <v>1.9841</v>
      </c>
      <c r="U60">
        <v>2.1642000000000001</v>
      </c>
      <c r="V60">
        <v>1.7785</v>
      </c>
      <c r="W60">
        <v>1.7107000000000001</v>
      </c>
      <c r="X60">
        <v>1.5980000000000001</v>
      </c>
      <c r="Y60">
        <v>1.8160000000000001</v>
      </c>
      <c r="Z60">
        <v>1.7655000000000001</v>
      </c>
      <c r="AA60">
        <v>1.9471000000000001</v>
      </c>
      <c r="AB60">
        <v>2.4131</v>
      </c>
      <c r="AC60">
        <v>1.9979</v>
      </c>
      <c r="AD60">
        <v>1.7727999999999999</v>
      </c>
      <c r="AJ60">
        <v>8.9761000000000006</v>
      </c>
      <c r="AK60">
        <v>13.685</v>
      </c>
      <c r="AL60">
        <v>12.694000000000001</v>
      </c>
      <c r="AM60">
        <v>9.4412000000000003</v>
      </c>
      <c r="AN60">
        <v>8.4059000000000008</v>
      </c>
      <c r="AO60">
        <v>4.2202000000000002</v>
      </c>
      <c r="AP60">
        <v>6.4810999999999996</v>
      </c>
      <c r="AQ60">
        <v>5.7591999999999999</v>
      </c>
      <c r="AR60">
        <v>10.375</v>
      </c>
      <c r="AS60">
        <v>10.763</v>
      </c>
      <c r="AT60">
        <v>8.2401999999999997</v>
      </c>
      <c r="AU60">
        <v>7.7885</v>
      </c>
      <c r="AZ60">
        <v>1.8624000000000001</v>
      </c>
      <c r="BA60">
        <v>1.2331000000000001</v>
      </c>
      <c r="BB60">
        <v>2.48</v>
      </c>
      <c r="BC60">
        <v>1.4885999999999999</v>
      </c>
      <c r="BD60">
        <v>1.6332</v>
      </c>
      <c r="BE60">
        <v>0.97511999999999999</v>
      </c>
      <c r="BF60">
        <v>1.1133</v>
      </c>
      <c r="BG60">
        <v>1.2555000000000001</v>
      </c>
      <c r="BH60">
        <v>1.3351</v>
      </c>
      <c r="BI60">
        <v>2.1972</v>
      </c>
      <c r="BJ60">
        <v>1.1791</v>
      </c>
      <c r="BK60">
        <v>1.5196000000000001</v>
      </c>
      <c r="BQ60">
        <v>5.6544999999999996</v>
      </c>
      <c r="BR60">
        <v>6.5762999999999998</v>
      </c>
      <c r="BS60">
        <v>8.2517999999999994</v>
      </c>
      <c r="BT60">
        <v>5.8380000000000001</v>
      </c>
      <c r="BU60">
        <v>5.8132000000000001</v>
      </c>
      <c r="BV60">
        <v>2.3719000000000001</v>
      </c>
      <c r="BW60">
        <v>3.1488</v>
      </c>
      <c r="BX60">
        <v>2.8818999999999999</v>
      </c>
      <c r="BY60">
        <v>3.7404000000000002</v>
      </c>
      <c r="BZ60">
        <v>4.1859999999999999</v>
      </c>
      <c r="CA60">
        <v>4.0270999999999999</v>
      </c>
      <c r="CB60">
        <v>7.9161999999999999</v>
      </c>
      <c r="CG60">
        <v>1.413</v>
      </c>
      <c r="CH60">
        <v>1.1611</v>
      </c>
      <c r="CI60">
        <v>1.4743999999999999</v>
      </c>
      <c r="CJ60">
        <v>1.2529999999999999</v>
      </c>
      <c r="CK60">
        <v>1.0407999999999999</v>
      </c>
      <c r="CL60">
        <v>0.88605</v>
      </c>
      <c r="CM60">
        <v>0.82823000000000002</v>
      </c>
      <c r="CN60">
        <v>0.98326000000000002</v>
      </c>
      <c r="CO60">
        <v>0.92083000000000004</v>
      </c>
      <c r="CP60">
        <v>1.4406000000000001</v>
      </c>
      <c r="CQ60">
        <v>1.3474999999999999</v>
      </c>
      <c r="CR60">
        <v>1.7784</v>
      </c>
      <c r="CX60">
        <v>0.79166999999999998</v>
      </c>
      <c r="CY60">
        <v>0.75</v>
      </c>
      <c r="CZ60">
        <v>0.875</v>
      </c>
      <c r="DA60">
        <v>0.75</v>
      </c>
      <c r="DB60">
        <v>0.90625</v>
      </c>
      <c r="DC60">
        <v>0.66666999999999998</v>
      </c>
      <c r="DD60">
        <v>0.39285999999999999</v>
      </c>
      <c r="DE60">
        <v>0.80645</v>
      </c>
      <c r="DF60">
        <v>0.8125</v>
      </c>
      <c r="DG60">
        <v>0.84375</v>
      </c>
      <c r="DH60">
        <v>0.78125</v>
      </c>
      <c r="DI60">
        <v>0.75</v>
      </c>
      <c r="DO60">
        <v>0.83333000000000002</v>
      </c>
      <c r="DP60">
        <v>0.66666999999999998</v>
      </c>
      <c r="DQ60">
        <v>0.79166999999999998</v>
      </c>
      <c r="DR60">
        <v>0.83333000000000002</v>
      </c>
      <c r="DS60">
        <v>0.65625</v>
      </c>
      <c r="DT60">
        <v>0.56521999999999994</v>
      </c>
      <c r="DU60">
        <v>0.42857000000000001</v>
      </c>
      <c r="DV60">
        <v>0.67742000000000002</v>
      </c>
      <c r="DW60">
        <v>0.78125</v>
      </c>
      <c r="DX60">
        <v>0.84375</v>
      </c>
      <c r="DY60">
        <v>0.78125</v>
      </c>
      <c r="DZ60">
        <v>0.71875</v>
      </c>
      <c r="EF60">
        <v>0.75</v>
      </c>
      <c r="EG60">
        <v>0.66666999999999998</v>
      </c>
      <c r="EH60">
        <v>0.875</v>
      </c>
      <c r="EI60">
        <v>0.75</v>
      </c>
      <c r="EJ60">
        <v>0.59375</v>
      </c>
      <c r="EK60">
        <v>0.56521999999999994</v>
      </c>
      <c r="EL60">
        <v>0.39285999999999999</v>
      </c>
      <c r="EM60">
        <v>0.83870999999999996</v>
      </c>
      <c r="EN60">
        <v>0.71875</v>
      </c>
      <c r="EO60">
        <v>0.75</v>
      </c>
      <c r="EP60">
        <v>0.74194000000000004</v>
      </c>
      <c r="EQ60">
        <v>0.59375</v>
      </c>
    </row>
    <row r="61" spans="3:147" x14ac:dyDescent="0.2">
      <c r="C61">
        <v>15.332000000000001</v>
      </c>
      <c r="D61">
        <v>12.273999999999999</v>
      </c>
      <c r="E61">
        <v>15.343999999999999</v>
      </c>
      <c r="F61">
        <v>8.6803000000000008</v>
      </c>
      <c r="G61">
        <v>11.313000000000001</v>
      </c>
      <c r="H61">
        <v>9.1462000000000003</v>
      </c>
      <c r="I61">
        <v>8.2011000000000003</v>
      </c>
      <c r="J61">
        <v>11.618</v>
      </c>
      <c r="K61">
        <v>12.465</v>
      </c>
      <c r="L61">
        <v>12.815</v>
      </c>
      <c r="M61">
        <v>12.858000000000001</v>
      </c>
      <c r="N61">
        <v>12.289</v>
      </c>
      <c r="S61">
        <v>1.8866000000000001</v>
      </c>
      <c r="T61">
        <v>1.5382</v>
      </c>
      <c r="U61">
        <v>2.3664000000000001</v>
      </c>
      <c r="V61">
        <v>1.7853000000000001</v>
      </c>
      <c r="W61">
        <v>1.7917000000000001</v>
      </c>
      <c r="X61">
        <v>1.8627</v>
      </c>
      <c r="Y61">
        <v>1.6819</v>
      </c>
      <c r="Z61">
        <v>1.38</v>
      </c>
      <c r="AA61">
        <v>1.99</v>
      </c>
      <c r="AB61">
        <v>1.8781000000000001</v>
      </c>
      <c r="AC61">
        <v>1.8106</v>
      </c>
      <c r="AD61">
        <v>1.9071</v>
      </c>
      <c r="AJ61">
        <v>13.494</v>
      </c>
      <c r="AK61">
        <v>10.617000000000001</v>
      </c>
      <c r="AL61">
        <v>14.593999999999999</v>
      </c>
      <c r="AM61">
        <v>9.0233000000000008</v>
      </c>
      <c r="AN61">
        <v>9.2317999999999998</v>
      </c>
      <c r="AO61">
        <v>1.9875</v>
      </c>
      <c r="AP61">
        <v>4.1603000000000003</v>
      </c>
      <c r="AQ61">
        <v>5.3075999999999999</v>
      </c>
      <c r="AR61">
        <v>10.452</v>
      </c>
      <c r="AS61">
        <v>11.622999999999999</v>
      </c>
      <c r="AT61">
        <v>5.9573999999999998</v>
      </c>
      <c r="AU61">
        <v>8.1068999999999996</v>
      </c>
      <c r="AZ61">
        <v>1.7076</v>
      </c>
      <c r="BA61">
        <v>1.5224</v>
      </c>
      <c r="BB61">
        <v>2.1036000000000001</v>
      </c>
      <c r="BC61">
        <v>1.5666</v>
      </c>
      <c r="BD61">
        <v>1.7064999999999999</v>
      </c>
      <c r="BE61">
        <v>0.77251999999999998</v>
      </c>
      <c r="BF61">
        <v>0.87994000000000006</v>
      </c>
      <c r="BG61">
        <v>1.5301</v>
      </c>
      <c r="BH61">
        <v>1.7710999999999999</v>
      </c>
      <c r="BI61">
        <v>1.9369000000000001</v>
      </c>
      <c r="BJ61">
        <v>1.4554</v>
      </c>
      <c r="BK61">
        <v>1.4238999999999999</v>
      </c>
      <c r="BQ61">
        <v>5.6811999999999996</v>
      </c>
      <c r="BR61">
        <v>4.9450000000000003</v>
      </c>
      <c r="BS61">
        <v>6.4611000000000001</v>
      </c>
      <c r="BT61">
        <v>4.5213999999999999</v>
      </c>
      <c r="BU61">
        <v>4.6369999999999996</v>
      </c>
      <c r="BV61">
        <v>2.4573</v>
      </c>
      <c r="BW61">
        <v>2.3148</v>
      </c>
      <c r="BX61">
        <v>4.9802</v>
      </c>
      <c r="BY61">
        <v>4.4470999999999998</v>
      </c>
      <c r="BZ61">
        <v>4.3048000000000002</v>
      </c>
      <c r="CA61">
        <v>4.5435999999999996</v>
      </c>
      <c r="CB61">
        <v>5.5951000000000004</v>
      </c>
      <c r="CG61">
        <v>1.3066</v>
      </c>
      <c r="CH61">
        <v>1.3997999999999999</v>
      </c>
      <c r="CI61">
        <v>1.6763999999999999</v>
      </c>
      <c r="CJ61">
        <v>1.1936</v>
      </c>
      <c r="CK61">
        <v>1.4560999999999999</v>
      </c>
      <c r="CL61">
        <v>0.60285999999999995</v>
      </c>
      <c r="CM61">
        <v>0.98173999999999995</v>
      </c>
      <c r="CN61">
        <v>1.4631000000000001</v>
      </c>
      <c r="CO61">
        <v>1.1319999999999999</v>
      </c>
      <c r="CP61">
        <v>1.3029999999999999</v>
      </c>
      <c r="CQ61">
        <v>1.3783000000000001</v>
      </c>
      <c r="CR61">
        <v>1.3987000000000001</v>
      </c>
      <c r="CX61">
        <v>0.95833000000000002</v>
      </c>
      <c r="CY61">
        <v>0.75</v>
      </c>
      <c r="CZ61">
        <v>0.91666999999999998</v>
      </c>
      <c r="DA61">
        <v>0.70833000000000002</v>
      </c>
      <c r="DB61">
        <v>0.84375</v>
      </c>
      <c r="DC61">
        <v>0.79166999999999998</v>
      </c>
      <c r="DD61">
        <v>0.5</v>
      </c>
      <c r="DE61">
        <v>0.80645</v>
      </c>
      <c r="DF61">
        <v>0.90625</v>
      </c>
      <c r="DG61">
        <v>0.8125</v>
      </c>
      <c r="DH61">
        <v>0.78125</v>
      </c>
      <c r="DI61">
        <v>0.6875</v>
      </c>
      <c r="DO61">
        <v>0.75</v>
      </c>
      <c r="DP61">
        <v>0.75</v>
      </c>
      <c r="DQ61">
        <v>0.83333000000000002</v>
      </c>
      <c r="DR61">
        <v>0.79166999999999998</v>
      </c>
      <c r="DS61">
        <v>0.6875</v>
      </c>
      <c r="DT61">
        <v>0.60870000000000002</v>
      </c>
      <c r="DU61">
        <v>0.42857000000000001</v>
      </c>
      <c r="DV61">
        <v>0.67742000000000002</v>
      </c>
      <c r="DW61">
        <v>0.8125</v>
      </c>
      <c r="DX61">
        <v>0.78125</v>
      </c>
      <c r="DY61">
        <v>0.6875</v>
      </c>
      <c r="DZ61">
        <v>0.75</v>
      </c>
      <c r="EF61">
        <v>0.75</v>
      </c>
      <c r="EG61">
        <v>0.75</v>
      </c>
      <c r="EH61">
        <v>0.875</v>
      </c>
      <c r="EI61">
        <v>0.75</v>
      </c>
      <c r="EJ61">
        <v>0.53125</v>
      </c>
      <c r="EK61">
        <v>0.56521999999999994</v>
      </c>
      <c r="EL61">
        <v>0.46428999999999998</v>
      </c>
      <c r="EM61">
        <v>0.77419000000000004</v>
      </c>
      <c r="EN61">
        <v>0.71875</v>
      </c>
      <c r="EO61">
        <v>0.8125</v>
      </c>
      <c r="EP61">
        <v>0.83870999999999996</v>
      </c>
      <c r="EQ61">
        <v>0.5625</v>
      </c>
    </row>
    <row r="62" spans="3:147" x14ac:dyDescent="0.2">
      <c r="C62">
        <v>13.064</v>
      </c>
      <c r="D62">
        <v>8.5967000000000002</v>
      </c>
      <c r="E62">
        <v>16.263000000000002</v>
      </c>
      <c r="F62">
        <v>11.207000000000001</v>
      </c>
      <c r="G62">
        <v>11.438000000000001</v>
      </c>
      <c r="H62">
        <v>11.555999999999999</v>
      </c>
      <c r="I62">
        <v>5.9648000000000003</v>
      </c>
      <c r="J62">
        <v>8.2235999999999994</v>
      </c>
      <c r="K62">
        <v>12.988</v>
      </c>
      <c r="L62">
        <v>13.976000000000001</v>
      </c>
      <c r="M62">
        <v>12.606999999999999</v>
      </c>
      <c r="N62">
        <v>12.813000000000001</v>
      </c>
      <c r="S62">
        <v>1.7767999999999999</v>
      </c>
      <c r="T62">
        <v>1.4484999999999999</v>
      </c>
      <c r="U62">
        <v>2.2574999999999998</v>
      </c>
      <c r="V62">
        <v>2.0062000000000002</v>
      </c>
      <c r="W62">
        <v>1.8644000000000001</v>
      </c>
      <c r="X62">
        <v>2.0347</v>
      </c>
      <c r="Y62">
        <v>1.5530999999999999</v>
      </c>
      <c r="Z62">
        <v>1.4311</v>
      </c>
      <c r="AA62">
        <v>2.4864999999999999</v>
      </c>
      <c r="AB62">
        <v>1.9370000000000001</v>
      </c>
      <c r="AC62">
        <v>2.1457999999999999</v>
      </c>
      <c r="AD62">
        <v>1.7914000000000001</v>
      </c>
      <c r="AJ62">
        <v>13.324</v>
      </c>
      <c r="AK62">
        <v>9.9786999999999999</v>
      </c>
      <c r="AL62">
        <v>13.438000000000001</v>
      </c>
      <c r="AM62">
        <v>8.593</v>
      </c>
      <c r="AN62">
        <v>8.9559999999999995</v>
      </c>
      <c r="AO62">
        <v>1.8140000000000001</v>
      </c>
      <c r="AP62">
        <v>4.8860999999999999</v>
      </c>
      <c r="AQ62">
        <v>4.6338999999999997</v>
      </c>
      <c r="AR62">
        <v>9.6016999999999992</v>
      </c>
      <c r="AS62">
        <v>12.071</v>
      </c>
      <c r="AT62">
        <v>8.9550999999999998</v>
      </c>
      <c r="AU62">
        <v>10.247999999999999</v>
      </c>
      <c r="AZ62">
        <v>1.6222000000000001</v>
      </c>
      <c r="BA62">
        <v>1.7397</v>
      </c>
      <c r="BB62">
        <v>2.1467000000000001</v>
      </c>
      <c r="BC62">
        <v>1.8035000000000001</v>
      </c>
      <c r="BD62">
        <v>1.4548000000000001</v>
      </c>
      <c r="BE62">
        <v>0.81313000000000002</v>
      </c>
      <c r="BF62">
        <v>0.98550000000000004</v>
      </c>
      <c r="BG62">
        <v>1.7445999999999999</v>
      </c>
      <c r="BH62">
        <v>1.6758</v>
      </c>
      <c r="BI62">
        <v>1.9863</v>
      </c>
      <c r="BJ62">
        <v>1.5606</v>
      </c>
      <c r="BK62">
        <v>1.3886000000000001</v>
      </c>
      <c r="BQ62">
        <v>4.7279999999999998</v>
      </c>
      <c r="BR62">
        <v>5.5824999999999996</v>
      </c>
      <c r="BS62">
        <v>8.3066999999999993</v>
      </c>
      <c r="BT62">
        <v>3.3435999999999999</v>
      </c>
      <c r="BU62">
        <v>4.2332999999999998</v>
      </c>
      <c r="BV62">
        <v>1.9767999999999999</v>
      </c>
      <c r="BW62">
        <v>2.0918000000000001</v>
      </c>
      <c r="BX62">
        <v>5.5248999999999997</v>
      </c>
      <c r="BY62">
        <v>2.7372999999999998</v>
      </c>
      <c r="BZ62">
        <v>6.4123000000000001</v>
      </c>
      <c r="CA62">
        <v>6.3502999999999998</v>
      </c>
      <c r="CB62">
        <v>5.4863</v>
      </c>
      <c r="CG62">
        <v>1.2203999999999999</v>
      </c>
      <c r="CH62">
        <v>1.1915</v>
      </c>
      <c r="CI62">
        <v>1.5088999999999999</v>
      </c>
      <c r="CJ62">
        <v>0.88570000000000004</v>
      </c>
      <c r="CK62">
        <v>1.4698</v>
      </c>
      <c r="CL62">
        <v>0.71935000000000004</v>
      </c>
      <c r="CM62">
        <v>0.85048999999999997</v>
      </c>
      <c r="CN62">
        <v>1.1812</v>
      </c>
      <c r="CO62">
        <v>0.90452999999999995</v>
      </c>
      <c r="CP62">
        <v>1.1287</v>
      </c>
      <c r="CQ62">
        <v>1.2847999999999999</v>
      </c>
      <c r="CR62">
        <v>1.0418000000000001</v>
      </c>
      <c r="CX62">
        <v>0.83333000000000002</v>
      </c>
      <c r="CY62">
        <v>0.70833000000000002</v>
      </c>
      <c r="CZ62">
        <v>0.79166999999999998</v>
      </c>
      <c r="DA62">
        <v>0.79166999999999998</v>
      </c>
      <c r="DB62">
        <v>0.78125</v>
      </c>
      <c r="DC62">
        <v>0.75</v>
      </c>
      <c r="DD62">
        <v>0.39285999999999999</v>
      </c>
      <c r="DE62">
        <v>0.70967999999999998</v>
      </c>
      <c r="DF62">
        <v>0.78125</v>
      </c>
      <c r="DG62">
        <v>0.84375</v>
      </c>
      <c r="DH62">
        <v>0.8125</v>
      </c>
      <c r="DI62">
        <v>0.75</v>
      </c>
      <c r="DO62">
        <v>0.83333000000000002</v>
      </c>
      <c r="DP62">
        <v>0.70833000000000002</v>
      </c>
      <c r="DQ62">
        <v>0.79166999999999998</v>
      </c>
      <c r="DR62">
        <v>0.83333000000000002</v>
      </c>
      <c r="DS62">
        <v>0.6875</v>
      </c>
      <c r="DT62">
        <v>0.56521999999999994</v>
      </c>
      <c r="DU62">
        <v>0.35714000000000001</v>
      </c>
      <c r="DV62">
        <v>0.67742000000000002</v>
      </c>
      <c r="DW62">
        <v>0.8125</v>
      </c>
      <c r="DX62">
        <v>0.875</v>
      </c>
      <c r="DY62">
        <v>0.6875</v>
      </c>
      <c r="DZ62">
        <v>0.6875</v>
      </c>
      <c r="EF62">
        <v>0.66666999999999998</v>
      </c>
      <c r="EG62">
        <v>0.79166999999999998</v>
      </c>
      <c r="EH62">
        <v>0.875</v>
      </c>
      <c r="EI62">
        <v>0.70833000000000002</v>
      </c>
      <c r="EJ62">
        <v>0.625</v>
      </c>
      <c r="EK62">
        <v>0.52173999999999998</v>
      </c>
      <c r="EL62">
        <v>0.46428999999999998</v>
      </c>
      <c r="EM62">
        <v>0.67742000000000002</v>
      </c>
      <c r="EN62">
        <v>0.6875</v>
      </c>
      <c r="EO62">
        <v>0.84375</v>
      </c>
      <c r="EP62">
        <v>0.90322999999999998</v>
      </c>
      <c r="EQ62">
        <v>0.625</v>
      </c>
    </row>
    <row r="63" spans="3:147" x14ac:dyDescent="0.2">
      <c r="C63">
        <v>12.689</v>
      </c>
      <c r="D63">
        <v>8.1807999999999996</v>
      </c>
      <c r="E63">
        <v>15.624000000000001</v>
      </c>
      <c r="F63">
        <v>11.066000000000001</v>
      </c>
      <c r="G63">
        <v>9.7738999999999994</v>
      </c>
      <c r="H63">
        <v>10.670999999999999</v>
      </c>
      <c r="I63">
        <v>8.2005999999999997</v>
      </c>
      <c r="J63">
        <v>10.092000000000001</v>
      </c>
      <c r="K63">
        <v>12.617000000000001</v>
      </c>
      <c r="L63">
        <v>14.064</v>
      </c>
      <c r="M63">
        <v>13.3</v>
      </c>
      <c r="N63">
        <v>12.983000000000001</v>
      </c>
      <c r="S63">
        <v>1.9370000000000001</v>
      </c>
      <c r="T63">
        <v>2.1518999999999999</v>
      </c>
      <c r="U63">
        <v>1.8852</v>
      </c>
      <c r="V63">
        <v>1.9375</v>
      </c>
      <c r="W63">
        <v>2.3593000000000002</v>
      </c>
      <c r="X63">
        <v>1.7122999999999999</v>
      </c>
      <c r="Y63">
        <v>1.5831</v>
      </c>
      <c r="Z63">
        <v>1.4739</v>
      </c>
      <c r="AA63">
        <v>1.9560999999999999</v>
      </c>
      <c r="AB63">
        <v>2.5047000000000001</v>
      </c>
      <c r="AC63">
        <v>1.8864000000000001</v>
      </c>
      <c r="AD63">
        <v>1.8522000000000001</v>
      </c>
      <c r="AJ63">
        <v>15.847</v>
      </c>
      <c r="AK63">
        <v>8.9628999999999994</v>
      </c>
      <c r="AL63">
        <v>11.457000000000001</v>
      </c>
      <c r="AM63">
        <v>7.8005000000000004</v>
      </c>
      <c r="AN63">
        <v>9.6339000000000006</v>
      </c>
      <c r="AO63">
        <v>1.758</v>
      </c>
      <c r="AP63">
        <v>5.7705000000000002</v>
      </c>
      <c r="AQ63">
        <v>4.5571999999999999</v>
      </c>
      <c r="AR63">
        <v>8.7406000000000006</v>
      </c>
      <c r="AS63">
        <v>10.382999999999999</v>
      </c>
      <c r="AT63">
        <v>8.9205000000000005</v>
      </c>
      <c r="AU63">
        <v>10.885</v>
      </c>
      <c r="AZ63">
        <v>1.7193000000000001</v>
      </c>
      <c r="BA63">
        <v>1.8212999999999999</v>
      </c>
      <c r="BB63">
        <v>2.085</v>
      </c>
      <c r="BC63">
        <v>1.4462999999999999</v>
      </c>
      <c r="BD63">
        <v>1.385</v>
      </c>
      <c r="BE63">
        <v>0.90080000000000005</v>
      </c>
      <c r="BF63">
        <v>1.1881999999999999</v>
      </c>
      <c r="BG63">
        <v>1.2202999999999999</v>
      </c>
      <c r="BH63">
        <v>1.82</v>
      </c>
      <c r="BI63">
        <v>1.8080000000000001</v>
      </c>
      <c r="BJ63">
        <v>1.214</v>
      </c>
      <c r="BK63">
        <v>1.4896</v>
      </c>
      <c r="BQ63">
        <v>8.4361999999999995</v>
      </c>
      <c r="BR63">
        <v>10.510999999999999</v>
      </c>
      <c r="BS63">
        <v>10.475</v>
      </c>
      <c r="BT63">
        <v>4.7705000000000002</v>
      </c>
      <c r="BU63">
        <v>4.2304000000000004</v>
      </c>
      <c r="BV63">
        <v>1.8589</v>
      </c>
      <c r="BW63">
        <v>2.3458000000000001</v>
      </c>
      <c r="BX63">
        <v>4.5347999999999997</v>
      </c>
      <c r="BY63">
        <v>3.3134999999999999</v>
      </c>
      <c r="BZ63">
        <v>4.3836000000000004</v>
      </c>
      <c r="CA63">
        <v>3.1968000000000001</v>
      </c>
      <c r="CB63">
        <v>8.7616999999999994</v>
      </c>
      <c r="CG63">
        <v>1.8364</v>
      </c>
      <c r="CH63">
        <v>1.3757999999999999</v>
      </c>
      <c r="CI63">
        <v>1.5629</v>
      </c>
      <c r="CJ63">
        <v>0.95465</v>
      </c>
      <c r="CK63">
        <v>1.4480999999999999</v>
      </c>
      <c r="CL63">
        <v>0.58557000000000003</v>
      </c>
      <c r="CM63">
        <v>0.97218000000000004</v>
      </c>
      <c r="CN63">
        <v>0.97858000000000001</v>
      </c>
      <c r="CO63">
        <v>1.0096000000000001</v>
      </c>
      <c r="CP63">
        <v>1.1126</v>
      </c>
      <c r="CQ63">
        <v>1.1551</v>
      </c>
      <c r="CR63">
        <v>1.1910000000000001</v>
      </c>
      <c r="CX63">
        <v>0.79166999999999998</v>
      </c>
      <c r="CY63">
        <v>0.79166999999999998</v>
      </c>
      <c r="CZ63">
        <v>0.91666999999999998</v>
      </c>
      <c r="DA63">
        <v>0.83333000000000002</v>
      </c>
      <c r="DB63">
        <v>0.75</v>
      </c>
      <c r="DC63">
        <v>0.75</v>
      </c>
      <c r="DD63">
        <v>0.53571000000000002</v>
      </c>
      <c r="DE63">
        <v>0.90322999999999998</v>
      </c>
      <c r="DF63">
        <v>0.8125</v>
      </c>
      <c r="DG63">
        <v>0.75</v>
      </c>
      <c r="DH63">
        <v>0.875</v>
      </c>
      <c r="DI63">
        <v>0.71875</v>
      </c>
      <c r="DO63">
        <v>0.75</v>
      </c>
      <c r="DP63">
        <v>0.70833000000000002</v>
      </c>
      <c r="DQ63">
        <v>0.91666999999999998</v>
      </c>
      <c r="DR63">
        <v>0.83333000000000002</v>
      </c>
      <c r="DS63">
        <v>0.71875</v>
      </c>
      <c r="DT63">
        <v>0.60870000000000002</v>
      </c>
      <c r="DU63">
        <v>0.42857000000000001</v>
      </c>
      <c r="DV63">
        <v>0.67742000000000002</v>
      </c>
      <c r="DW63">
        <v>0.875</v>
      </c>
      <c r="DX63">
        <v>0.78125</v>
      </c>
      <c r="DY63">
        <v>0.78125</v>
      </c>
      <c r="DZ63">
        <v>0.53125</v>
      </c>
      <c r="EF63">
        <v>0.66666999999999998</v>
      </c>
      <c r="EG63">
        <v>0.79166999999999998</v>
      </c>
      <c r="EH63">
        <v>0.79166999999999998</v>
      </c>
      <c r="EI63">
        <v>0.875</v>
      </c>
      <c r="EJ63">
        <v>0.59375</v>
      </c>
      <c r="EK63">
        <v>0.60870000000000002</v>
      </c>
      <c r="EL63">
        <v>0.39285999999999999</v>
      </c>
      <c r="EM63">
        <v>0.70967999999999998</v>
      </c>
      <c r="EN63">
        <v>0.65625</v>
      </c>
      <c r="EO63">
        <v>0.78125</v>
      </c>
      <c r="EP63">
        <v>0.74194000000000004</v>
      </c>
      <c r="EQ63">
        <v>0.65625</v>
      </c>
    </row>
    <row r="64" spans="3:147" x14ac:dyDescent="0.2">
      <c r="C64">
        <v>8.9725999999999999</v>
      </c>
      <c r="D64">
        <v>7.1970999999999998</v>
      </c>
      <c r="E64">
        <v>14.798999999999999</v>
      </c>
      <c r="F64">
        <v>9.8550000000000004</v>
      </c>
      <c r="G64">
        <v>13.093999999999999</v>
      </c>
      <c r="H64">
        <v>10.131</v>
      </c>
      <c r="I64">
        <v>8.7378999999999998</v>
      </c>
      <c r="J64">
        <v>11.664</v>
      </c>
      <c r="K64">
        <v>14.664999999999999</v>
      </c>
      <c r="L64">
        <v>13.904</v>
      </c>
      <c r="M64">
        <v>12.85</v>
      </c>
      <c r="N64">
        <v>11.664999999999999</v>
      </c>
      <c r="S64">
        <v>2.2484999999999999</v>
      </c>
      <c r="T64">
        <v>1.8083</v>
      </c>
      <c r="U64">
        <v>2.0405000000000002</v>
      </c>
      <c r="V64">
        <v>2.1294</v>
      </c>
      <c r="W64">
        <v>2.0537000000000001</v>
      </c>
      <c r="X64">
        <v>1.8124</v>
      </c>
      <c r="Y64">
        <v>1.623</v>
      </c>
      <c r="Z64">
        <v>1.9288000000000001</v>
      </c>
      <c r="AA64">
        <v>1.8428</v>
      </c>
      <c r="AB64">
        <v>2.5426000000000002</v>
      </c>
      <c r="AC64">
        <v>1.9189000000000001</v>
      </c>
      <c r="AD64">
        <v>1.8104</v>
      </c>
      <c r="AJ64">
        <v>14.855</v>
      </c>
      <c r="AK64">
        <v>7.6990999999999996</v>
      </c>
      <c r="AL64">
        <v>12.692</v>
      </c>
      <c r="AM64">
        <v>8.5792000000000002</v>
      </c>
      <c r="AN64">
        <v>6.2401999999999997</v>
      </c>
      <c r="AO64">
        <v>3.4887999999999999</v>
      </c>
      <c r="AP64">
        <v>4.5217999999999998</v>
      </c>
      <c r="AQ64">
        <v>5.1440000000000001</v>
      </c>
      <c r="AR64">
        <v>11.35</v>
      </c>
      <c r="AS64">
        <v>12.273999999999999</v>
      </c>
      <c r="AT64">
        <v>8.8682999999999996</v>
      </c>
      <c r="AU64">
        <v>10.771000000000001</v>
      </c>
      <c r="AZ64">
        <v>1.8236000000000001</v>
      </c>
      <c r="BA64">
        <v>1.5581</v>
      </c>
      <c r="BB64">
        <v>2.0598999999999998</v>
      </c>
      <c r="BC64">
        <v>1.3157000000000001</v>
      </c>
      <c r="BD64">
        <v>1.2441</v>
      </c>
      <c r="BE64">
        <v>1.0729</v>
      </c>
      <c r="BF64">
        <v>1.3694999999999999</v>
      </c>
      <c r="BG64">
        <v>1.3597999999999999</v>
      </c>
      <c r="BH64">
        <v>1.3131999999999999</v>
      </c>
      <c r="BI64">
        <v>1.6175999999999999</v>
      </c>
      <c r="BJ64">
        <v>1.1516999999999999</v>
      </c>
      <c r="BK64">
        <v>1.5409999999999999</v>
      </c>
      <c r="BQ64">
        <v>5.6924000000000001</v>
      </c>
      <c r="BR64">
        <v>10.926</v>
      </c>
      <c r="BS64">
        <v>9.2117000000000004</v>
      </c>
      <c r="BT64">
        <v>5.4263000000000003</v>
      </c>
      <c r="BU64">
        <v>4.0606999999999998</v>
      </c>
      <c r="BV64">
        <v>1.9716</v>
      </c>
      <c r="BW64">
        <v>1.7990999999999999</v>
      </c>
      <c r="BX64">
        <v>3.3582999999999998</v>
      </c>
      <c r="BY64">
        <v>4.0468000000000002</v>
      </c>
      <c r="BZ64">
        <v>5.3052999999999999</v>
      </c>
      <c r="CA64">
        <v>3.4992999999999999</v>
      </c>
      <c r="CB64">
        <v>5.8598999999999997</v>
      </c>
      <c r="CG64">
        <v>1.6798999999999999</v>
      </c>
      <c r="CH64">
        <v>1.2186999999999999</v>
      </c>
      <c r="CI64">
        <v>1.6061000000000001</v>
      </c>
      <c r="CJ64">
        <v>1.2612000000000001</v>
      </c>
      <c r="CK64">
        <v>1.2330000000000001</v>
      </c>
      <c r="CL64">
        <v>0.76554999999999995</v>
      </c>
      <c r="CM64">
        <v>0.87431000000000003</v>
      </c>
      <c r="CN64">
        <v>0.97052000000000005</v>
      </c>
      <c r="CO64">
        <v>0.95140999999999998</v>
      </c>
      <c r="CP64">
        <v>1.4091</v>
      </c>
      <c r="CQ64">
        <v>1.1716</v>
      </c>
      <c r="CR64">
        <v>1.2729999999999999</v>
      </c>
      <c r="CX64">
        <v>0.875</v>
      </c>
      <c r="CY64">
        <v>0.79166999999999998</v>
      </c>
      <c r="CZ64">
        <v>0.83333000000000002</v>
      </c>
      <c r="DA64">
        <v>0.875</v>
      </c>
      <c r="DB64">
        <v>0.8125</v>
      </c>
      <c r="DC64">
        <v>0.79166999999999998</v>
      </c>
      <c r="DD64">
        <v>0.46428999999999998</v>
      </c>
      <c r="DE64">
        <v>0.74194000000000004</v>
      </c>
      <c r="DF64">
        <v>0.8125</v>
      </c>
      <c r="DG64">
        <v>0.78125</v>
      </c>
      <c r="DH64">
        <v>0.8125</v>
      </c>
      <c r="DI64">
        <v>0.71875</v>
      </c>
      <c r="DO64">
        <v>0.79166999999999998</v>
      </c>
      <c r="DP64">
        <v>0.66666999999999998</v>
      </c>
      <c r="DQ64">
        <v>0.875</v>
      </c>
      <c r="DR64">
        <v>0.70833000000000002</v>
      </c>
      <c r="DS64">
        <v>0.6875</v>
      </c>
      <c r="DT64">
        <v>0.65217000000000003</v>
      </c>
      <c r="DU64">
        <v>0.46428999999999998</v>
      </c>
      <c r="DV64">
        <v>0.70967999999999998</v>
      </c>
      <c r="DW64">
        <v>0.8125</v>
      </c>
      <c r="DX64">
        <v>0.84375</v>
      </c>
      <c r="DY64">
        <v>0.8125</v>
      </c>
      <c r="DZ64">
        <v>0.625</v>
      </c>
      <c r="EF64">
        <v>0.79166999999999998</v>
      </c>
      <c r="EG64">
        <v>0.83333000000000002</v>
      </c>
      <c r="EH64">
        <v>0.875</v>
      </c>
      <c r="EI64">
        <v>0.875</v>
      </c>
      <c r="EJ64">
        <v>0.5625</v>
      </c>
      <c r="EK64">
        <v>0.69564999999999999</v>
      </c>
      <c r="EL64">
        <v>0.46428999999999998</v>
      </c>
      <c r="EM64">
        <v>0.67742000000000002</v>
      </c>
      <c r="EN64">
        <v>0.65625</v>
      </c>
      <c r="EO64">
        <v>0.78125</v>
      </c>
      <c r="EP64">
        <v>0.80645</v>
      </c>
      <c r="EQ64">
        <v>0.5625</v>
      </c>
    </row>
    <row r="65" spans="3:147" x14ac:dyDescent="0.2">
      <c r="C65">
        <v>12.795999999999999</v>
      </c>
      <c r="D65">
        <v>8.8916000000000004</v>
      </c>
      <c r="E65">
        <v>14.117000000000001</v>
      </c>
      <c r="F65">
        <v>10.413</v>
      </c>
      <c r="G65">
        <v>12.457000000000001</v>
      </c>
      <c r="H65">
        <v>10.052</v>
      </c>
      <c r="I65">
        <v>8.9113000000000007</v>
      </c>
      <c r="J65">
        <v>11.368</v>
      </c>
      <c r="K65">
        <v>11.513</v>
      </c>
      <c r="L65">
        <v>14.545</v>
      </c>
      <c r="M65">
        <v>10.811999999999999</v>
      </c>
      <c r="N65">
        <v>11.705</v>
      </c>
      <c r="S65">
        <v>2.3445</v>
      </c>
      <c r="T65">
        <v>1.546</v>
      </c>
      <c r="U65">
        <v>1.8532</v>
      </c>
      <c r="V65">
        <v>2.0981999999999998</v>
      </c>
      <c r="W65">
        <v>2.1345999999999998</v>
      </c>
      <c r="X65">
        <v>1.7068000000000001</v>
      </c>
      <c r="Y65">
        <v>1.5024</v>
      </c>
      <c r="Z65">
        <v>1.6333</v>
      </c>
      <c r="AA65">
        <v>1.9384999999999999</v>
      </c>
      <c r="AB65">
        <v>2.5918000000000001</v>
      </c>
      <c r="AC65">
        <v>1.669</v>
      </c>
      <c r="AD65">
        <v>1.8360000000000001</v>
      </c>
      <c r="AJ65">
        <v>14.798</v>
      </c>
      <c r="AK65">
        <v>10.382999999999999</v>
      </c>
      <c r="AL65">
        <v>14.602</v>
      </c>
      <c r="AM65">
        <v>9.4960000000000004</v>
      </c>
      <c r="AN65">
        <v>6.2667000000000002</v>
      </c>
      <c r="AO65">
        <v>4.4055999999999997</v>
      </c>
      <c r="AP65">
        <v>6.6692999999999998</v>
      </c>
      <c r="AQ65">
        <v>5.8868</v>
      </c>
      <c r="AR65">
        <v>13.131</v>
      </c>
      <c r="AS65">
        <v>10.584</v>
      </c>
      <c r="AT65">
        <v>8.7265999999999995</v>
      </c>
      <c r="AU65">
        <v>8.6517999999999997</v>
      </c>
      <c r="AZ65">
        <v>1.9470000000000001</v>
      </c>
      <c r="BA65">
        <v>1.7422</v>
      </c>
      <c r="BB65">
        <v>2.1179000000000001</v>
      </c>
      <c r="BC65">
        <v>1.5025999999999999</v>
      </c>
      <c r="BD65">
        <v>1.5829</v>
      </c>
      <c r="BE65">
        <v>1.2516</v>
      </c>
      <c r="BF65">
        <v>1.3308</v>
      </c>
      <c r="BG65">
        <v>1.1668000000000001</v>
      </c>
      <c r="BH65">
        <v>1.3709</v>
      </c>
      <c r="BI65">
        <v>1.7213000000000001</v>
      </c>
      <c r="BJ65">
        <v>1.3271999999999999</v>
      </c>
      <c r="BK65">
        <v>1.3007</v>
      </c>
      <c r="BQ65">
        <v>5.5838000000000001</v>
      </c>
      <c r="BR65">
        <v>7.9377000000000004</v>
      </c>
      <c r="BS65">
        <v>6.4801000000000002</v>
      </c>
      <c r="BT65">
        <v>4.6483999999999996</v>
      </c>
      <c r="BU65">
        <v>4.9490999999999996</v>
      </c>
      <c r="BV65">
        <v>2.1981000000000002</v>
      </c>
      <c r="BW65">
        <v>2.4990999999999999</v>
      </c>
      <c r="BX65">
        <v>5.75</v>
      </c>
      <c r="BY65">
        <v>2.9030999999999998</v>
      </c>
      <c r="BZ65">
        <v>5.5566000000000004</v>
      </c>
      <c r="CA65">
        <v>4.3777999999999997</v>
      </c>
      <c r="CB65">
        <v>6.9520999999999997</v>
      </c>
      <c r="CG65">
        <v>1.1757</v>
      </c>
      <c r="CH65">
        <v>1.1910000000000001</v>
      </c>
      <c r="CI65">
        <v>1.2035</v>
      </c>
      <c r="CJ65">
        <v>1.3804000000000001</v>
      </c>
      <c r="CK65">
        <v>1.2607999999999999</v>
      </c>
      <c r="CL65">
        <v>0.85082000000000002</v>
      </c>
      <c r="CM65">
        <v>1.0644</v>
      </c>
      <c r="CN65">
        <v>1.0403</v>
      </c>
      <c r="CO65">
        <v>1.0515000000000001</v>
      </c>
      <c r="CP65">
        <v>1.3620000000000001</v>
      </c>
      <c r="CQ65">
        <v>1.2513000000000001</v>
      </c>
      <c r="CR65">
        <v>1.2930999999999999</v>
      </c>
      <c r="CX65">
        <v>0.83333000000000002</v>
      </c>
      <c r="CY65">
        <v>0.83333000000000002</v>
      </c>
      <c r="CZ65">
        <v>0.79166999999999998</v>
      </c>
      <c r="DA65">
        <v>0.875</v>
      </c>
      <c r="DB65">
        <v>0.78125</v>
      </c>
      <c r="DC65">
        <v>0.75</v>
      </c>
      <c r="DD65">
        <v>0.53571000000000002</v>
      </c>
      <c r="DE65">
        <v>0.64515999999999996</v>
      </c>
      <c r="DF65">
        <v>0.78125</v>
      </c>
      <c r="DG65">
        <v>0.78125</v>
      </c>
      <c r="DH65">
        <v>0.78125</v>
      </c>
      <c r="DI65">
        <v>0.78125</v>
      </c>
      <c r="DO65">
        <v>0.79166999999999998</v>
      </c>
      <c r="DP65">
        <v>0.58333000000000002</v>
      </c>
      <c r="DQ65">
        <v>0.875</v>
      </c>
      <c r="DR65">
        <v>0.79166999999999998</v>
      </c>
      <c r="DS65">
        <v>0.71875</v>
      </c>
      <c r="DT65">
        <v>0.65217000000000003</v>
      </c>
      <c r="DU65">
        <v>0.5</v>
      </c>
      <c r="DV65">
        <v>0.74194000000000004</v>
      </c>
      <c r="DW65">
        <v>0.78125</v>
      </c>
      <c r="DX65">
        <v>0.84375</v>
      </c>
      <c r="DY65">
        <v>0.75</v>
      </c>
      <c r="DZ65">
        <v>0.5625</v>
      </c>
      <c r="EF65">
        <v>0.79166999999999998</v>
      </c>
      <c r="EG65">
        <v>0.875</v>
      </c>
      <c r="EH65">
        <v>0.79166999999999998</v>
      </c>
      <c r="EI65">
        <v>0.75</v>
      </c>
      <c r="EJ65">
        <v>0.59375</v>
      </c>
      <c r="EK65">
        <v>0.69564999999999999</v>
      </c>
      <c r="EL65">
        <v>0.5</v>
      </c>
      <c r="EM65">
        <v>0.74194000000000004</v>
      </c>
      <c r="EN65">
        <v>0.71875</v>
      </c>
      <c r="EO65">
        <v>0.8125</v>
      </c>
      <c r="EP65">
        <v>0.80645</v>
      </c>
      <c r="EQ65">
        <v>0.59375</v>
      </c>
    </row>
    <row r="66" spans="3:147" x14ac:dyDescent="0.2">
      <c r="C66">
        <v>13.622</v>
      </c>
      <c r="D66">
        <v>10.25</v>
      </c>
      <c r="E66">
        <v>16.021999999999998</v>
      </c>
      <c r="F66">
        <v>8.4390000000000001</v>
      </c>
      <c r="G66">
        <v>13.473000000000001</v>
      </c>
      <c r="H66">
        <v>10.456</v>
      </c>
      <c r="I66">
        <v>7.0617000000000001</v>
      </c>
      <c r="J66">
        <v>9.6910000000000007</v>
      </c>
      <c r="K66">
        <v>11.387</v>
      </c>
      <c r="L66">
        <v>13.273999999999999</v>
      </c>
      <c r="M66">
        <v>9.7807999999999993</v>
      </c>
      <c r="N66">
        <v>10.613</v>
      </c>
      <c r="S66">
        <v>2.4154</v>
      </c>
      <c r="T66">
        <v>2.5606</v>
      </c>
      <c r="U66">
        <v>1.7743</v>
      </c>
      <c r="V66">
        <v>2.2801</v>
      </c>
      <c r="W66">
        <v>1.5258</v>
      </c>
      <c r="X66">
        <v>1.5726</v>
      </c>
      <c r="Y66">
        <v>1.4285000000000001</v>
      </c>
      <c r="Z66">
        <v>1.4261999999999999</v>
      </c>
      <c r="AA66">
        <v>1.8176000000000001</v>
      </c>
      <c r="AB66">
        <v>2.0587</v>
      </c>
      <c r="AC66">
        <v>1.6823999999999999</v>
      </c>
      <c r="AD66">
        <v>2.4399000000000002</v>
      </c>
      <c r="AJ66">
        <v>12.683</v>
      </c>
      <c r="AK66">
        <v>9.8518000000000008</v>
      </c>
      <c r="AL66">
        <v>15.189</v>
      </c>
      <c r="AM66">
        <v>7.0172999999999996</v>
      </c>
      <c r="AN66">
        <v>7.1702000000000004</v>
      </c>
      <c r="AO66">
        <v>2.9491000000000001</v>
      </c>
      <c r="AP66">
        <v>5.4238</v>
      </c>
      <c r="AQ66">
        <v>6.5221999999999998</v>
      </c>
      <c r="AR66">
        <v>13.785</v>
      </c>
      <c r="AS66">
        <v>10.331</v>
      </c>
      <c r="AT66">
        <v>8.6447000000000003</v>
      </c>
      <c r="AU66">
        <v>4.6154999999999999</v>
      </c>
      <c r="AZ66">
        <v>1.7715000000000001</v>
      </c>
      <c r="BA66">
        <v>1.714</v>
      </c>
      <c r="BB66">
        <v>1.6257999999999999</v>
      </c>
      <c r="BC66">
        <v>1.7002999999999999</v>
      </c>
      <c r="BD66">
        <v>1.3867</v>
      </c>
      <c r="BE66">
        <v>0.92784999999999995</v>
      </c>
      <c r="BF66">
        <v>1.115</v>
      </c>
      <c r="BG66">
        <v>1.2661</v>
      </c>
      <c r="BH66">
        <v>1.2412000000000001</v>
      </c>
      <c r="BI66">
        <v>1.8711</v>
      </c>
      <c r="BJ66">
        <v>1.2112000000000001</v>
      </c>
      <c r="BK66">
        <v>1.2624</v>
      </c>
      <c r="BQ66">
        <v>4.694</v>
      </c>
      <c r="BR66">
        <v>6.9668000000000001</v>
      </c>
      <c r="BS66">
        <v>7.9911000000000003</v>
      </c>
      <c r="BT66">
        <v>5.2510000000000003</v>
      </c>
      <c r="BU66">
        <v>4.3785999999999996</v>
      </c>
      <c r="BV66">
        <v>2.5966999999999998</v>
      </c>
      <c r="BW66">
        <v>2.9011999999999998</v>
      </c>
      <c r="BX66">
        <v>2.0996000000000001</v>
      </c>
      <c r="BY66">
        <v>4.0103</v>
      </c>
      <c r="BZ66">
        <v>5.0906000000000002</v>
      </c>
      <c r="CA66">
        <v>5.3003</v>
      </c>
      <c r="CB66">
        <v>4.5743</v>
      </c>
      <c r="CG66">
        <v>1.3231999999999999</v>
      </c>
      <c r="CH66">
        <v>1.1543000000000001</v>
      </c>
      <c r="CI66">
        <v>1.7021999999999999</v>
      </c>
      <c r="CJ66">
        <v>1.0370999999999999</v>
      </c>
      <c r="CK66">
        <v>0.93384999999999996</v>
      </c>
      <c r="CL66">
        <v>0.70355000000000001</v>
      </c>
      <c r="CM66">
        <v>1.1781999999999999</v>
      </c>
      <c r="CN66">
        <v>0.73348999999999998</v>
      </c>
      <c r="CO66">
        <v>1.3448</v>
      </c>
      <c r="CP66">
        <v>1.1220000000000001</v>
      </c>
      <c r="CQ66">
        <v>1.4490000000000001</v>
      </c>
      <c r="CR66">
        <v>1.6456999999999999</v>
      </c>
      <c r="CX66">
        <v>0.79166999999999998</v>
      </c>
      <c r="CY66">
        <v>0.79166999999999998</v>
      </c>
      <c r="CZ66">
        <v>0.83333000000000002</v>
      </c>
      <c r="DA66">
        <v>0.95833000000000002</v>
      </c>
      <c r="DB66">
        <v>0.71875</v>
      </c>
      <c r="DC66">
        <v>0.75</v>
      </c>
      <c r="DD66">
        <v>0.42857000000000001</v>
      </c>
      <c r="DE66">
        <v>0.77419000000000004</v>
      </c>
      <c r="DF66">
        <v>0.78125</v>
      </c>
      <c r="DG66">
        <v>0.875</v>
      </c>
      <c r="DH66">
        <v>0.8125</v>
      </c>
      <c r="DI66">
        <v>0.71875</v>
      </c>
      <c r="DO66">
        <v>0.79166999999999998</v>
      </c>
      <c r="DP66">
        <v>0.54166999999999998</v>
      </c>
      <c r="DQ66">
        <v>0.875</v>
      </c>
      <c r="DR66">
        <v>0.79166999999999998</v>
      </c>
      <c r="DS66">
        <v>0.71875</v>
      </c>
      <c r="DT66">
        <v>0.56521999999999994</v>
      </c>
      <c r="DU66">
        <v>0.57142999999999999</v>
      </c>
      <c r="DV66">
        <v>0.64515999999999996</v>
      </c>
      <c r="DW66">
        <v>0.6875</v>
      </c>
      <c r="DX66">
        <v>0.8125</v>
      </c>
      <c r="DY66">
        <v>0.78125</v>
      </c>
      <c r="DZ66">
        <v>0.59375</v>
      </c>
      <c r="EF66">
        <v>0.58333000000000002</v>
      </c>
      <c r="EG66">
        <v>0.875</v>
      </c>
      <c r="EH66">
        <v>0.83333000000000002</v>
      </c>
      <c r="EI66">
        <v>0.70833000000000002</v>
      </c>
      <c r="EJ66">
        <v>0.5</v>
      </c>
      <c r="EK66">
        <v>0.56521999999999994</v>
      </c>
      <c r="EL66">
        <v>0.5</v>
      </c>
      <c r="EM66">
        <v>0.77419000000000004</v>
      </c>
      <c r="EN66">
        <v>0.75</v>
      </c>
      <c r="EO66">
        <v>0.75</v>
      </c>
      <c r="EP66">
        <v>0.70967999999999998</v>
      </c>
      <c r="EQ66">
        <v>0.46875</v>
      </c>
    </row>
    <row r="67" spans="3:147" x14ac:dyDescent="0.2">
      <c r="C67">
        <v>13.798999999999999</v>
      </c>
      <c r="D67">
        <v>10.661</v>
      </c>
      <c r="E67">
        <v>13.605</v>
      </c>
      <c r="F67">
        <v>9.0594999999999999</v>
      </c>
      <c r="G67">
        <v>10.952999999999999</v>
      </c>
      <c r="H67">
        <v>6.6643999999999997</v>
      </c>
      <c r="I67">
        <v>8.0279000000000007</v>
      </c>
      <c r="J67">
        <v>11.606999999999999</v>
      </c>
      <c r="K67">
        <v>12.88</v>
      </c>
      <c r="L67">
        <v>14.116</v>
      </c>
      <c r="M67">
        <v>11.029</v>
      </c>
      <c r="N67">
        <v>11.25</v>
      </c>
      <c r="S67">
        <v>1.9746999999999999</v>
      </c>
      <c r="T67">
        <v>1.7025999999999999</v>
      </c>
      <c r="U67">
        <v>2.1661000000000001</v>
      </c>
      <c r="V67">
        <v>1.7246999999999999</v>
      </c>
      <c r="W67">
        <v>1.8449</v>
      </c>
      <c r="X67">
        <v>1.9076</v>
      </c>
      <c r="Y67">
        <v>1.4379</v>
      </c>
      <c r="Z67">
        <v>1.8555999999999999</v>
      </c>
      <c r="AA67">
        <v>2.0943000000000001</v>
      </c>
      <c r="AB67">
        <v>2.1789000000000001</v>
      </c>
      <c r="AC67">
        <v>1.4181999999999999</v>
      </c>
      <c r="AD67">
        <v>2.1869999999999998</v>
      </c>
      <c r="AJ67">
        <v>9.8783999999999992</v>
      </c>
      <c r="AK67">
        <v>9.8956999999999997</v>
      </c>
      <c r="AL67">
        <v>16.228999999999999</v>
      </c>
      <c r="AM67">
        <v>7.3368000000000002</v>
      </c>
      <c r="AN67">
        <v>7.5156000000000001</v>
      </c>
      <c r="AO67">
        <v>3.1581000000000001</v>
      </c>
      <c r="AP67">
        <v>2.5472000000000001</v>
      </c>
      <c r="AQ67">
        <v>6.3727999999999998</v>
      </c>
      <c r="AR67">
        <v>12.992000000000001</v>
      </c>
      <c r="AS67">
        <v>10.169</v>
      </c>
      <c r="AT67">
        <v>9.2576000000000001</v>
      </c>
      <c r="AU67">
        <v>4.8228</v>
      </c>
      <c r="AZ67">
        <v>1.7222999999999999</v>
      </c>
      <c r="BA67">
        <v>2.0661999999999998</v>
      </c>
      <c r="BB67">
        <v>2.1760000000000002</v>
      </c>
      <c r="BC67">
        <v>1.4003000000000001</v>
      </c>
      <c r="BD67">
        <v>1.3260000000000001</v>
      </c>
      <c r="BE67">
        <v>1.1867000000000001</v>
      </c>
      <c r="BF67">
        <v>1.1571</v>
      </c>
      <c r="BG67">
        <v>1.4943</v>
      </c>
      <c r="BH67">
        <v>1.5885</v>
      </c>
      <c r="BI67">
        <v>1.6897</v>
      </c>
      <c r="BJ67">
        <v>1.4157</v>
      </c>
      <c r="BK67">
        <v>1.5991</v>
      </c>
      <c r="BQ67">
        <v>5.6595000000000004</v>
      </c>
      <c r="BR67">
        <v>8.1992999999999991</v>
      </c>
      <c r="BS67">
        <v>7.3963999999999999</v>
      </c>
      <c r="BT67">
        <v>4.9568000000000003</v>
      </c>
      <c r="BU67">
        <v>3.3401000000000001</v>
      </c>
      <c r="BV67">
        <v>2.2755000000000001</v>
      </c>
      <c r="BW67">
        <v>3.145</v>
      </c>
      <c r="BX67">
        <v>2.16</v>
      </c>
      <c r="BY67">
        <v>5.5656999999999996</v>
      </c>
      <c r="BZ67">
        <v>6.6268000000000002</v>
      </c>
      <c r="CA67">
        <v>5.9425999999999997</v>
      </c>
      <c r="CB67">
        <v>5.3262</v>
      </c>
      <c r="CG67">
        <v>1.8396999999999999</v>
      </c>
      <c r="CH67">
        <v>1.4238</v>
      </c>
      <c r="CI67">
        <v>1.7541</v>
      </c>
      <c r="CJ67">
        <v>1.2296</v>
      </c>
      <c r="CK67">
        <v>1.1482000000000001</v>
      </c>
      <c r="CL67">
        <v>0.74839999999999995</v>
      </c>
      <c r="CM67">
        <v>1.3915</v>
      </c>
      <c r="CN67">
        <v>0.88234999999999997</v>
      </c>
      <c r="CO67">
        <v>1.4711000000000001</v>
      </c>
      <c r="CP67">
        <v>1.3554999999999999</v>
      </c>
      <c r="CQ67">
        <v>1.1597</v>
      </c>
      <c r="CR67">
        <v>1.3305</v>
      </c>
      <c r="CX67">
        <v>0.79166999999999998</v>
      </c>
      <c r="CY67">
        <v>0.625</v>
      </c>
      <c r="CZ67">
        <v>0.91666999999999998</v>
      </c>
      <c r="DA67">
        <v>0.83333000000000002</v>
      </c>
      <c r="DB67">
        <v>0.71875</v>
      </c>
      <c r="DC67">
        <v>0.625</v>
      </c>
      <c r="DD67">
        <v>0.42857000000000001</v>
      </c>
      <c r="DE67">
        <v>0.74194000000000004</v>
      </c>
      <c r="DF67">
        <v>0.75</v>
      </c>
      <c r="DG67">
        <v>0.84375</v>
      </c>
      <c r="DH67">
        <v>0.78125</v>
      </c>
      <c r="DI67">
        <v>0.6875</v>
      </c>
      <c r="DO67">
        <v>0.75</v>
      </c>
      <c r="DP67">
        <v>0.625</v>
      </c>
      <c r="DQ67">
        <v>0.875</v>
      </c>
      <c r="DR67">
        <v>0.75</v>
      </c>
      <c r="DS67">
        <v>0.65625</v>
      </c>
      <c r="DT67">
        <v>0.43478</v>
      </c>
      <c r="DU67">
        <v>0.53571000000000002</v>
      </c>
      <c r="DV67">
        <v>0.64515999999999996</v>
      </c>
      <c r="DW67">
        <v>0.875</v>
      </c>
      <c r="DX67">
        <v>0.8125</v>
      </c>
      <c r="DY67">
        <v>0.71875</v>
      </c>
      <c r="DZ67">
        <v>0.5625</v>
      </c>
      <c r="EF67">
        <v>0.54166999999999998</v>
      </c>
      <c r="EG67">
        <v>0.70833000000000002</v>
      </c>
      <c r="EH67">
        <v>0.91666999999999998</v>
      </c>
      <c r="EI67">
        <v>0.75</v>
      </c>
      <c r="EJ67">
        <v>0.59375</v>
      </c>
      <c r="EK67">
        <v>0.65217000000000003</v>
      </c>
      <c r="EL67">
        <v>0.57142999999999999</v>
      </c>
      <c r="EM67">
        <v>0.74194000000000004</v>
      </c>
      <c r="EN67">
        <v>0.8125</v>
      </c>
      <c r="EO67">
        <v>0.75</v>
      </c>
      <c r="EP67">
        <v>0.58065</v>
      </c>
      <c r="EQ67">
        <v>0.53125</v>
      </c>
    </row>
    <row r="68" spans="3:147" x14ac:dyDescent="0.2">
      <c r="C68">
        <v>13.037000000000001</v>
      </c>
      <c r="D68">
        <v>11.236000000000001</v>
      </c>
      <c r="E68">
        <v>14.366</v>
      </c>
      <c r="F68">
        <v>6.8657000000000004</v>
      </c>
      <c r="G68">
        <v>10.587999999999999</v>
      </c>
      <c r="H68">
        <v>8.5511999999999997</v>
      </c>
      <c r="I68">
        <v>6.7396000000000003</v>
      </c>
      <c r="J68">
        <v>10.544</v>
      </c>
      <c r="K68">
        <v>11.284000000000001</v>
      </c>
      <c r="L68">
        <v>12.957000000000001</v>
      </c>
      <c r="M68">
        <v>9.4013000000000009</v>
      </c>
      <c r="N68">
        <v>13.683</v>
      </c>
      <c r="S68">
        <v>2.4539</v>
      </c>
      <c r="T68">
        <v>2.2067000000000001</v>
      </c>
      <c r="U68">
        <v>2.4308999999999998</v>
      </c>
      <c r="V68">
        <v>1.9153</v>
      </c>
      <c r="W68">
        <v>2.1781999999999999</v>
      </c>
      <c r="X68">
        <v>1.5857000000000001</v>
      </c>
      <c r="Y68">
        <v>1.4963</v>
      </c>
      <c r="Z68">
        <v>1.6547000000000001</v>
      </c>
      <c r="AA68">
        <v>1.8729</v>
      </c>
      <c r="AB68">
        <v>2.2915000000000001</v>
      </c>
      <c r="AC68">
        <v>1.9674</v>
      </c>
      <c r="AD68">
        <v>1.645</v>
      </c>
      <c r="AJ68">
        <v>6.1622000000000003</v>
      </c>
      <c r="AK68">
        <v>10.464</v>
      </c>
      <c r="AL68">
        <v>16.574999999999999</v>
      </c>
      <c r="AM68">
        <v>8.5083000000000002</v>
      </c>
      <c r="AN68">
        <v>9.2532999999999994</v>
      </c>
      <c r="AO68">
        <v>5.7167000000000003</v>
      </c>
      <c r="AP68">
        <v>4.1226000000000003</v>
      </c>
      <c r="AQ68">
        <v>6.5401999999999996</v>
      </c>
      <c r="AR68">
        <v>11.942</v>
      </c>
      <c r="AS68">
        <v>9.5060000000000002</v>
      </c>
      <c r="AT68">
        <v>6.1840000000000002</v>
      </c>
      <c r="AU68">
        <v>8.1104000000000003</v>
      </c>
      <c r="AZ68">
        <v>1.6132</v>
      </c>
      <c r="BA68">
        <v>1.8774999999999999</v>
      </c>
      <c r="BB68">
        <v>1.7290000000000001</v>
      </c>
      <c r="BC68">
        <v>1.5148999999999999</v>
      </c>
      <c r="BD68">
        <v>1.1196999999999999</v>
      </c>
      <c r="BE68">
        <v>1.482</v>
      </c>
      <c r="BF68">
        <v>1.3049999999999999</v>
      </c>
      <c r="BG68">
        <v>1.7084999999999999</v>
      </c>
      <c r="BH68">
        <v>1.3917999999999999</v>
      </c>
      <c r="BI68">
        <v>1.7884</v>
      </c>
      <c r="BJ68">
        <v>1.4979</v>
      </c>
      <c r="BK68">
        <v>1.9686999999999999</v>
      </c>
      <c r="BQ68">
        <v>10.558</v>
      </c>
      <c r="BR68">
        <v>6.9286000000000003</v>
      </c>
      <c r="BS68">
        <v>7.4366000000000003</v>
      </c>
      <c r="BT68">
        <v>6.4352</v>
      </c>
      <c r="BU68">
        <v>2.5499999999999998</v>
      </c>
      <c r="BV68">
        <v>3.2572999999999999</v>
      </c>
      <c r="BW68">
        <v>3.8647</v>
      </c>
      <c r="BX68">
        <v>2.6084999999999998</v>
      </c>
      <c r="BY68">
        <v>5.4028</v>
      </c>
      <c r="BZ68">
        <v>6.2647000000000004</v>
      </c>
      <c r="CA68">
        <v>7.2624000000000004</v>
      </c>
      <c r="CB68">
        <v>6.9928999999999997</v>
      </c>
      <c r="CG68">
        <v>2.2957999999999998</v>
      </c>
      <c r="CH68">
        <v>1.3219000000000001</v>
      </c>
      <c r="CI68">
        <v>1.6830000000000001</v>
      </c>
      <c r="CJ68">
        <v>1.1619999999999999</v>
      </c>
      <c r="CK68">
        <v>0.93235000000000001</v>
      </c>
      <c r="CL68">
        <v>1.1356999999999999</v>
      </c>
      <c r="CM68">
        <v>1.1079000000000001</v>
      </c>
      <c r="CN68">
        <v>1.0545</v>
      </c>
      <c r="CO68">
        <v>1.3841000000000001</v>
      </c>
      <c r="CP68">
        <v>1.329</v>
      </c>
      <c r="CQ68">
        <v>1.2396</v>
      </c>
      <c r="CR68">
        <v>1.3576999999999999</v>
      </c>
      <c r="CX68">
        <v>0.79166999999999998</v>
      </c>
      <c r="CY68">
        <v>0.83333000000000002</v>
      </c>
      <c r="CZ68">
        <v>0.91666999999999998</v>
      </c>
      <c r="DA68">
        <v>0.83333000000000002</v>
      </c>
      <c r="DB68">
        <v>0.8125</v>
      </c>
      <c r="DC68">
        <v>0.70833000000000002</v>
      </c>
      <c r="DD68">
        <v>0.39285999999999999</v>
      </c>
      <c r="DE68">
        <v>0.77419000000000004</v>
      </c>
      <c r="DF68">
        <v>0.78125</v>
      </c>
      <c r="DG68">
        <v>0.90625</v>
      </c>
      <c r="DH68">
        <v>0.75</v>
      </c>
      <c r="DI68">
        <v>0.71875</v>
      </c>
      <c r="DO68">
        <v>0.875</v>
      </c>
      <c r="DP68">
        <v>0.75</v>
      </c>
      <c r="DQ68">
        <v>0.91666999999999998</v>
      </c>
      <c r="DR68">
        <v>0.83333000000000002</v>
      </c>
      <c r="DS68">
        <v>0.5625</v>
      </c>
      <c r="DT68">
        <v>0.56521999999999994</v>
      </c>
      <c r="DU68">
        <v>0.60714000000000001</v>
      </c>
      <c r="DV68">
        <v>0.74194000000000004</v>
      </c>
      <c r="DW68">
        <v>0.78125</v>
      </c>
      <c r="DX68">
        <v>0.75</v>
      </c>
      <c r="DY68">
        <v>0.78125</v>
      </c>
      <c r="DZ68">
        <v>0.6875</v>
      </c>
      <c r="EF68">
        <v>0.70833000000000002</v>
      </c>
      <c r="EG68">
        <v>0.66666999999999998</v>
      </c>
      <c r="EH68">
        <v>0.83333000000000002</v>
      </c>
      <c r="EI68">
        <v>0.70833000000000002</v>
      </c>
      <c r="EJ68">
        <v>0.5625</v>
      </c>
      <c r="EK68">
        <v>0.56521999999999994</v>
      </c>
      <c r="EL68">
        <v>0.46428999999999998</v>
      </c>
      <c r="EM68">
        <v>0.77419000000000004</v>
      </c>
      <c r="EN68">
        <v>0.78125</v>
      </c>
      <c r="EO68">
        <v>0.75</v>
      </c>
      <c r="EP68">
        <v>0.67742000000000002</v>
      </c>
      <c r="EQ68">
        <v>0.5625</v>
      </c>
    </row>
    <row r="69" spans="3:147" x14ac:dyDescent="0.2">
      <c r="C69">
        <v>16.079999999999998</v>
      </c>
      <c r="D69">
        <v>11.771000000000001</v>
      </c>
      <c r="E69">
        <v>14.952</v>
      </c>
      <c r="F69">
        <v>9.8170000000000002</v>
      </c>
      <c r="G69">
        <v>10.965999999999999</v>
      </c>
      <c r="H69">
        <v>7.32</v>
      </c>
      <c r="I69">
        <v>6.1932999999999998</v>
      </c>
      <c r="J69">
        <v>9.4961000000000002</v>
      </c>
      <c r="K69">
        <v>12.544</v>
      </c>
      <c r="L69">
        <v>13.771000000000001</v>
      </c>
      <c r="M69">
        <v>9.6341000000000001</v>
      </c>
      <c r="N69">
        <v>12.962999999999999</v>
      </c>
      <c r="S69">
        <v>2.5716999999999999</v>
      </c>
      <c r="T69">
        <v>1.6047</v>
      </c>
      <c r="U69">
        <v>2.2317999999999998</v>
      </c>
      <c r="V69">
        <v>1.4915</v>
      </c>
      <c r="W69">
        <v>1.7503</v>
      </c>
      <c r="X69">
        <v>1.6536999999999999</v>
      </c>
      <c r="Y69">
        <v>1.6769000000000001</v>
      </c>
      <c r="Z69">
        <v>1.6926000000000001</v>
      </c>
      <c r="AA69">
        <v>1.8713</v>
      </c>
      <c r="AB69">
        <v>2.6791</v>
      </c>
      <c r="AC69">
        <v>2.0600999999999998</v>
      </c>
      <c r="AD69">
        <v>2.1716000000000002</v>
      </c>
      <c r="AJ69">
        <v>7.9287999999999998</v>
      </c>
      <c r="AK69">
        <v>10.055999999999999</v>
      </c>
      <c r="AL69">
        <v>15.372999999999999</v>
      </c>
      <c r="AM69">
        <v>9.4603999999999999</v>
      </c>
      <c r="AN69">
        <v>10.177</v>
      </c>
      <c r="AO69">
        <v>7.1586999999999996</v>
      </c>
      <c r="AP69">
        <v>5.4683000000000002</v>
      </c>
      <c r="AQ69">
        <v>5.2470999999999997</v>
      </c>
      <c r="AR69">
        <v>14.817</v>
      </c>
      <c r="AS69">
        <v>10.775</v>
      </c>
      <c r="AT69">
        <v>6.2801999999999998</v>
      </c>
      <c r="AU69">
        <v>10.465</v>
      </c>
      <c r="AZ69">
        <v>1.5226</v>
      </c>
      <c r="BA69">
        <v>1.3747</v>
      </c>
      <c r="BB69">
        <v>1.8666</v>
      </c>
      <c r="BC69">
        <v>1.4356</v>
      </c>
      <c r="BD69">
        <v>1.7892999999999999</v>
      </c>
      <c r="BE69">
        <v>1.6688000000000001</v>
      </c>
      <c r="BF69">
        <v>1.3736999999999999</v>
      </c>
      <c r="BG69">
        <v>1.3408</v>
      </c>
      <c r="BH69">
        <v>1.5447</v>
      </c>
      <c r="BI69">
        <v>1.81</v>
      </c>
      <c r="BJ69">
        <v>1.3985000000000001</v>
      </c>
      <c r="BK69">
        <v>1.6176999999999999</v>
      </c>
      <c r="BQ69">
        <v>8.2910000000000004</v>
      </c>
      <c r="BR69">
        <v>10.215</v>
      </c>
      <c r="BS69">
        <v>8.9763999999999999</v>
      </c>
      <c r="BT69">
        <v>6.5896999999999997</v>
      </c>
      <c r="BU69">
        <v>2.9754999999999998</v>
      </c>
      <c r="BV69">
        <v>2.4950000000000001</v>
      </c>
      <c r="BW69">
        <v>2.7671000000000001</v>
      </c>
      <c r="BX69">
        <v>1.9081999999999999</v>
      </c>
      <c r="BY69">
        <v>5.7397999999999998</v>
      </c>
      <c r="BZ69">
        <v>5.6279000000000003</v>
      </c>
      <c r="CA69">
        <v>4.2625999999999999</v>
      </c>
      <c r="CB69">
        <v>7.0834000000000001</v>
      </c>
      <c r="CG69">
        <v>1.0938000000000001</v>
      </c>
      <c r="CH69">
        <v>1.2962</v>
      </c>
      <c r="CI69">
        <v>1.8564000000000001</v>
      </c>
      <c r="CJ69">
        <v>1.1218999999999999</v>
      </c>
      <c r="CK69">
        <v>0.82684000000000002</v>
      </c>
      <c r="CL69">
        <v>0.80506999999999995</v>
      </c>
      <c r="CM69">
        <v>1.0651999999999999</v>
      </c>
      <c r="CN69">
        <v>0.66022000000000003</v>
      </c>
      <c r="CO69">
        <v>1.1700999999999999</v>
      </c>
      <c r="CP69">
        <v>1.2744</v>
      </c>
      <c r="CQ69">
        <v>1.0728</v>
      </c>
      <c r="CR69">
        <v>1.2809999999999999</v>
      </c>
      <c r="CX69">
        <v>0.83333000000000002</v>
      </c>
      <c r="CY69">
        <v>0.79166999999999998</v>
      </c>
      <c r="CZ69">
        <v>0.875</v>
      </c>
      <c r="DA69">
        <v>0.70833000000000002</v>
      </c>
      <c r="DB69">
        <v>0.78125</v>
      </c>
      <c r="DC69">
        <v>0.70833000000000002</v>
      </c>
      <c r="DD69">
        <v>0.46428999999999998</v>
      </c>
      <c r="DE69">
        <v>0.74194000000000004</v>
      </c>
      <c r="DF69">
        <v>0.8125</v>
      </c>
      <c r="DG69">
        <v>0.84375</v>
      </c>
      <c r="DH69">
        <v>0.71875</v>
      </c>
      <c r="DI69">
        <v>0.78125</v>
      </c>
      <c r="DO69">
        <v>0.83333000000000002</v>
      </c>
      <c r="DP69">
        <v>0.58333000000000002</v>
      </c>
      <c r="DQ69">
        <v>0.83333000000000002</v>
      </c>
      <c r="DR69">
        <v>0.79166999999999998</v>
      </c>
      <c r="DS69">
        <v>0.78125</v>
      </c>
      <c r="DT69">
        <v>0.60870000000000002</v>
      </c>
      <c r="DU69">
        <v>0.60714000000000001</v>
      </c>
      <c r="DV69">
        <v>0.80645</v>
      </c>
      <c r="DW69">
        <v>0.75</v>
      </c>
      <c r="DX69">
        <v>0.8125</v>
      </c>
      <c r="DY69">
        <v>0.78125</v>
      </c>
      <c r="DZ69">
        <v>0.6875</v>
      </c>
      <c r="EF69">
        <v>0.625</v>
      </c>
      <c r="EG69">
        <v>0.70833000000000002</v>
      </c>
      <c r="EH69">
        <v>0.75</v>
      </c>
      <c r="EI69">
        <v>0.625</v>
      </c>
      <c r="EJ69">
        <v>0.46875</v>
      </c>
      <c r="EK69">
        <v>0.56521999999999994</v>
      </c>
      <c r="EL69">
        <v>0.46428999999999998</v>
      </c>
      <c r="EM69">
        <v>0.70967999999999998</v>
      </c>
      <c r="EN69">
        <v>0.875</v>
      </c>
      <c r="EO69">
        <v>0.625</v>
      </c>
      <c r="EP69">
        <v>0.6129</v>
      </c>
      <c r="EQ69">
        <v>0.625</v>
      </c>
    </row>
    <row r="70" spans="3:147" x14ac:dyDescent="0.2">
      <c r="C70">
        <v>15.817</v>
      </c>
      <c r="D70">
        <v>11.189</v>
      </c>
      <c r="E70">
        <v>14.705</v>
      </c>
      <c r="F70">
        <v>9.8343000000000007</v>
      </c>
      <c r="G70">
        <v>11.847</v>
      </c>
      <c r="H70">
        <v>7.7442000000000002</v>
      </c>
      <c r="I70">
        <v>6.3127000000000004</v>
      </c>
      <c r="J70">
        <v>9.2960999999999991</v>
      </c>
      <c r="K70">
        <v>14.275</v>
      </c>
      <c r="L70">
        <v>14.465999999999999</v>
      </c>
      <c r="M70">
        <v>9.7406000000000006</v>
      </c>
      <c r="N70">
        <v>12.377000000000001</v>
      </c>
      <c r="S70">
        <v>1.8987000000000001</v>
      </c>
      <c r="T70">
        <v>2.1046</v>
      </c>
      <c r="U70">
        <v>1.9391</v>
      </c>
      <c r="V70">
        <v>1.7350000000000001</v>
      </c>
      <c r="W70">
        <v>1.573</v>
      </c>
      <c r="X70">
        <v>1.7078</v>
      </c>
      <c r="Y70">
        <v>1.7511000000000001</v>
      </c>
      <c r="Z70">
        <v>1.7084999999999999</v>
      </c>
      <c r="AA70">
        <v>1.8310999999999999</v>
      </c>
      <c r="AB70">
        <v>2.0295000000000001</v>
      </c>
      <c r="AC70">
        <v>1.8226</v>
      </c>
      <c r="AD70">
        <v>1.7407999999999999</v>
      </c>
      <c r="AJ70">
        <v>9.8016000000000005</v>
      </c>
      <c r="AK70">
        <v>8.7566000000000006</v>
      </c>
      <c r="AL70">
        <v>12.584</v>
      </c>
      <c r="AM70">
        <v>8.7151999999999994</v>
      </c>
      <c r="AN70">
        <v>10.161</v>
      </c>
      <c r="AO70">
        <v>7.0462999999999996</v>
      </c>
      <c r="AP70">
        <v>4.516</v>
      </c>
      <c r="AQ70">
        <v>7.8940000000000001</v>
      </c>
      <c r="AR70">
        <v>11.446</v>
      </c>
      <c r="AS70">
        <v>11.484999999999999</v>
      </c>
      <c r="AT70">
        <v>6.4653999999999998</v>
      </c>
      <c r="AU70">
        <v>8.6867999999999999</v>
      </c>
      <c r="AZ70">
        <v>1.7676000000000001</v>
      </c>
      <c r="BA70">
        <v>1.383</v>
      </c>
      <c r="BB70">
        <v>2.0047999999999999</v>
      </c>
      <c r="BC70">
        <v>1.5940000000000001</v>
      </c>
      <c r="BD70">
        <v>1.5145999999999999</v>
      </c>
      <c r="BE70">
        <v>1.4573</v>
      </c>
      <c r="BF70">
        <v>1.2708999999999999</v>
      </c>
      <c r="BG70">
        <v>1.1727000000000001</v>
      </c>
      <c r="BH70">
        <v>1.2625</v>
      </c>
      <c r="BI70">
        <v>1.7836000000000001</v>
      </c>
      <c r="BJ70">
        <v>1.272</v>
      </c>
      <c r="BK70">
        <v>1.7910999999999999</v>
      </c>
      <c r="BQ70">
        <v>9.4209999999999994</v>
      </c>
      <c r="BR70">
        <v>9.6202000000000005</v>
      </c>
      <c r="BS70">
        <v>8.1404999999999994</v>
      </c>
      <c r="BT70">
        <v>4.9747000000000003</v>
      </c>
      <c r="BU70">
        <v>4.3041</v>
      </c>
      <c r="BV70">
        <v>1.0954999999999999</v>
      </c>
      <c r="BW70">
        <v>2.1743000000000001</v>
      </c>
      <c r="BX70">
        <v>1.9419</v>
      </c>
      <c r="BY70">
        <v>6.7506000000000004</v>
      </c>
      <c r="BZ70">
        <v>5.1436000000000002</v>
      </c>
      <c r="CA70">
        <v>4.05</v>
      </c>
      <c r="CB70">
        <v>5.7141999999999999</v>
      </c>
      <c r="CG70">
        <v>1.4114</v>
      </c>
      <c r="CH70">
        <v>1.3604000000000001</v>
      </c>
      <c r="CI70">
        <v>1.9535</v>
      </c>
      <c r="CJ70">
        <v>1.1910000000000001</v>
      </c>
      <c r="CK70">
        <v>0.90954000000000002</v>
      </c>
      <c r="CL70">
        <v>0.45554</v>
      </c>
      <c r="CM70">
        <v>0.95726999999999995</v>
      </c>
      <c r="CN70">
        <v>0.71097999999999995</v>
      </c>
      <c r="CO70">
        <v>1.6561999999999999</v>
      </c>
      <c r="CP70">
        <v>1.6456</v>
      </c>
      <c r="CQ70">
        <v>0.94654000000000005</v>
      </c>
      <c r="CR70">
        <v>1.6311</v>
      </c>
      <c r="CX70">
        <v>0.83333000000000002</v>
      </c>
      <c r="CY70">
        <v>0.91666999999999998</v>
      </c>
      <c r="CZ70">
        <v>0.83333000000000002</v>
      </c>
      <c r="DA70">
        <v>0.875</v>
      </c>
      <c r="DB70">
        <v>0.71875</v>
      </c>
      <c r="DC70">
        <v>0.79166999999999998</v>
      </c>
      <c r="DD70">
        <v>0.42857000000000001</v>
      </c>
      <c r="DE70">
        <v>0.74194000000000004</v>
      </c>
      <c r="DF70">
        <v>0.8125</v>
      </c>
      <c r="DG70">
        <v>0.875</v>
      </c>
      <c r="DH70">
        <v>0.75</v>
      </c>
      <c r="DI70">
        <v>0.6875</v>
      </c>
      <c r="DO70">
        <v>0.79166999999999998</v>
      </c>
      <c r="DP70">
        <v>0.58333000000000002</v>
      </c>
      <c r="DQ70">
        <v>0.875</v>
      </c>
      <c r="DR70">
        <v>0.875</v>
      </c>
      <c r="DS70">
        <v>0.65625</v>
      </c>
      <c r="DT70">
        <v>0.60870000000000002</v>
      </c>
      <c r="DU70">
        <v>0.60714000000000001</v>
      </c>
      <c r="DV70">
        <v>0.70967999999999998</v>
      </c>
      <c r="DW70">
        <v>0.8125</v>
      </c>
      <c r="DX70">
        <v>0.75</v>
      </c>
      <c r="DY70">
        <v>0.59375</v>
      </c>
      <c r="DZ70">
        <v>0.6875</v>
      </c>
      <c r="EF70">
        <v>0.625</v>
      </c>
      <c r="EG70">
        <v>0.79166999999999998</v>
      </c>
      <c r="EH70">
        <v>0.70833000000000002</v>
      </c>
      <c r="EI70">
        <v>0.625</v>
      </c>
      <c r="EJ70">
        <v>0.5625</v>
      </c>
      <c r="EK70">
        <v>0.47826000000000002</v>
      </c>
      <c r="EL70">
        <v>0.35714000000000001</v>
      </c>
      <c r="EM70">
        <v>0.74194000000000004</v>
      </c>
      <c r="EN70">
        <v>0.6875</v>
      </c>
      <c r="EO70">
        <v>0.78125</v>
      </c>
      <c r="EP70">
        <v>0.70967999999999998</v>
      </c>
      <c r="EQ70">
        <v>0.65625</v>
      </c>
    </row>
    <row r="71" spans="3:147" x14ac:dyDescent="0.2">
      <c r="C71">
        <v>14.612</v>
      </c>
      <c r="D71">
        <v>11.65</v>
      </c>
      <c r="E71">
        <v>15.795999999999999</v>
      </c>
      <c r="F71">
        <v>7.3156999999999996</v>
      </c>
      <c r="G71">
        <v>12.367000000000001</v>
      </c>
      <c r="H71">
        <v>9.0404999999999998</v>
      </c>
      <c r="I71">
        <v>7.2359999999999998</v>
      </c>
      <c r="J71">
        <v>8.3750999999999998</v>
      </c>
      <c r="K71">
        <v>13.922000000000001</v>
      </c>
      <c r="L71">
        <v>12.494</v>
      </c>
      <c r="M71">
        <v>9.8353999999999999</v>
      </c>
      <c r="N71">
        <v>11.930999999999999</v>
      </c>
      <c r="S71">
        <v>2.0979999999999999</v>
      </c>
      <c r="T71">
        <v>2.0983000000000001</v>
      </c>
      <c r="U71">
        <v>2.8725000000000001</v>
      </c>
      <c r="V71">
        <v>1.9018999999999999</v>
      </c>
      <c r="W71">
        <v>1.5559000000000001</v>
      </c>
      <c r="X71">
        <v>1.9321999999999999</v>
      </c>
      <c r="Y71">
        <v>1.3233999999999999</v>
      </c>
      <c r="Z71">
        <v>1.8781000000000001</v>
      </c>
      <c r="AA71">
        <v>1.8163</v>
      </c>
      <c r="AB71">
        <v>1.9242999999999999</v>
      </c>
      <c r="AC71">
        <v>1.9782999999999999</v>
      </c>
      <c r="AD71">
        <v>2.0971000000000002</v>
      </c>
      <c r="AJ71">
        <v>9.3672000000000004</v>
      </c>
      <c r="AK71">
        <v>9.0822000000000003</v>
      </c>
      <c r="AL71">
        <v>11.901</v>
      </c>
      <c r="AM71">
        <v>6.3823999999999996</v>
      </c>
      <c r="AN71">
        <v>9.7100000000000009</v>
      </c>
      <c r="AO71">
        <v>5.9001000000000001</v>
      </c>
      <c r="AP71">
        <v>4.7146999999999997</v>
      </c>
      <c r="AQ71">
        <v>6.1890999999999998</v>
      </c>
      <c r="AR71">
        <v>11.795999999999999</v>
      </c>
      <c r="AS71">
        <v>10.456</v>
      </c>
      <c r="AT71">
        <v>6.5113000000000003</v>
      </c>
      <c r="AU71">
        <v>8.8495000000000008</v>
      </c>
      <c r="AZ71">
        <v>1.7301</v>
      </c>
      <c r="BA71">
        <v>1.2759</v>
      </c>
      <c r="BB71">
        <v>1.7055</v>
      </c>
      <c r="BC71">
        <v>1.2766999999999999</v>
      </c>
      <c r="BD71">
        <v>1.2407999999999999</v>
      </c>
      <c r="BE71">
        <v>1.5267999999999999</v>
      </c>
      <c r="BF71">
        <v>1.4609000000000001</v>
      </c>
      <c r="BG71">
        <v>1.2907</v>
      </c>
      <c r="BH71">
        <v>1.2862</v>
      </c>
      <c r="BI71">
        <v>2.2361</v>
      </c>
      <c r="BJ71">
        <v>1.2466999999999999</v>
      </c>
      <c r="BK71">
        <v>1.7728999999999999</v>
      </c>
      <c r="BQ71">
        <v>8.218</v>
      </c>
      <c r="BR71">
        <v>8.5909999999999993</v>
      </c>
      <c r="BS71">
        <v>9.1199999999999992</v>
      </c>
      <c r="BT71">
        <v>6.5338000000000003</v>
      </c>
      <c r="BU71">
        <v>5.3428000000000004</v>
      </c>
      <c r="BV71">
        <v>0.70852000000000004</v>
      </c>
      <c r="BW71">
        <v>3.9758</v>
      </c>
      <c r="BX71">
        <v>3.3788999999999998</v>
      </c>
      <c r="BY71">
        <v>7.2680999999999996</v>
      </c>
      <c r="BZ71">
        <v>6.2255000000000003</v>
      </c>
      <c r="CA71">
        <v>6.2720000000000002</v>
      </c>
      <c r="CB71">
        <v>8.2744999999999997</v>
      </c>
      <c r="CG71">
        <v>0.97338999999999998</v>
      </c>
      <c r="CH71">
        <v>1.135</v>
      </c>
      <c r="CI71">
        <v>1.6667000000000001</v>
      </c>
      <c r="CJ71">
        <v>1.2524999999999999</v>
      </c>
      <c r="CK71">
        <v>0.76661999999999997</v>
      </c>
      <c r="CL71">
        <v>0.47549999999999998</v>
      </c>
      <c r="CM71">
        <v>1.1411</v>
      </c>
      <c r="CN71">
        <v>0.95211000000000001</v>
      </c>
      <c r="CO71">
        <v>1.2629999999999999</v>
      </c>
      <c r="CP71">
        <v>2.0087000000000002</v>
      </c>
      <c r="CQ71">
        <v>1.1838</v>
      </c>
      <c r="CR71">
        <v>1.6812</v>
      </c>
      <c r="CX71">
        <v>0.75</v>
      </c>
      <c r="CY71">
        <v>0.91666999999999998</v>
      </c>
      <c r="CZ71">
        <v>0.79166999999999998</v>
      </c>
      <c r="DA71">
        <v>0.83333000000000002</v>
      </c>
      <c r="DB71">
        <v>0.71875</v>
      </c>
      <c r="DC71">
        <v>0.875</v>
      </c>
      <c r="DD71">
        <v>0.53571000000000002</v>
      </c>
      <c r="DE71">
        <v>0.74194000000000004</v>
      </c>
      <c r="DF71">
        <v>0.875</v>
      </c>
      <c r="DG71">
        <v>0.84375</v>
      </c>
      <c r="DH71">
        <v>0.71875</v>
      </c>
      <c r="DI71">
        <v>0.65625</v>
      </c>
      <c r="DO71">
        <v>0.79166999999999998</v>
      </c>
      <c r="DP71">
        <v>0.70833000000000002</v>
      </c>
      <c r="DQ71">
        <v>0.83333000000000002</v>
      </c>
      <c r="DR71">
        <v>0.83333000000000002</v>
      </c>
      <c r="DS71">
        <v>0.625</v>
      </c>
      <c r="DT71">
        <v>0.56521999999999994</v>
      </c>
      <c r="DU71">
        <v>0.53571000000000002</v>
      </c>
      <c r="DV71">
        <v>0.67742000000000002</v>
      </c>
      <c r="DW71">
        <v>0.75</v>
      </c>
      <c r="DX71">
        <v>0.78125</v>
      </c>
      <c r="DY71">
        <v>0.65625</v>
      </c>
      <c r="DZ71">
        <v>0.6875</v>
      </c>
      <c r="EF71">
        <v>0.58333000000000002</v>
      </c>
      <c r="EG71">
        <v>0.75</v>
      </c>
      <c r="EH71">
        <v>0.83333000000000002</v>
      </c>
      <c r="EI71">
        <v>0.75</v>
      </c>
      <c r="EJ71">
        <v>0.5625</v>
      </c>
      <c r="EK71">
        <v>0.56521999999999994</v>
      </c>
      <c r="EL71">
        <v>0.5</v>
      </c>
      <c r="EM71">
        <v>0.70967999999999998</v>
      </c>
      <c r="EN71">
        <v>0.78125</v>
      </c>
      <c r="EO71">
        <v>0.75</v>
      </c>
      <c r="EP71">
        <v>0.67742000000000002</v>
      </c>
      <c r="EQ71">
        <v>0.65625</v>
      </c>
    </row>
    <row r="72" spans="3:147" x14ac:dyDescent="0.2">
      <c r="C72">
        <v>12.518000000000001</v>
      </c>
      <c r="D72">
        <v>9.7126000000000001</v>
      </c>
      <c r="E72">
        <v>14.884</v>
      </c>
      <c r="F72">
        <v>6.8319000000000001</v>
      </c>
      <c r="G72">
        <v>10.114000000000001</v>
      </c>
      <c r="H72">
        <v>6.9001000000000001</v>
      </c>
      <c r="I72">
        <v>3.8195000000000001</v>
      </c>
      <c r="J72">
        <v>8.2131000000000007</v>
      </c>
      <c r="K72">
        <v>11.914999999999999</v>
      </c>
      <c r="L72">
        <v>12.74</v>
      </c>
      <c r="M72">
        <v>9.4931000000000001</v>
      </c>
      <c r="N72">
        <v>10.904999999999999</v>
      </c>
      <c r="S72">
        <v>2.3022999999999998</v>
      </c>
      <c r="T72">
        <v>1.8210999999999999</v>
      </c>
      <c r="U72">
        <v>2.2557999999999998</v>
      </c>
      <c r="V72">
        <v>1.8954</v>
      </c>
      <c r="W72">
        <v>1.6496</v>
      </c>
      <c r="X72">
        <v>1.6760999999999999</v>
      </c>
      <c r="Y72">
        <v>1.5602</v>
      </c>
      <c r="Z72">
        <v>1.7683</v>
      </c>
      <c r="AA72">
        <v>1.6745000000000001</v>
      </c>
      <c r="AB72">
        <v>2.1465999999999998</v>
      </c>
      <c r="AC72">
        <v>1.6060000000000001</v>
      </c>
      <c r="AD72">
        <v>1.9684999999999999</v>
      </c>
      <c r="AJ72">
        <v>8.7630999999999997</v>
      </c>
      <c r="AK72">
        <v>9.6045999999999996</v>
      </c>
      <c r="AL72">
        <v>10.967000000000001</v>
      </c>
      <c r="AM72">
        <v>5.5194000000000001</v>
      </c>
      <c r="AN72">
        <v>8.5541999999999998</v>
      </c>
      <c r="AO72">
        <v>5.2462</v>
      </c>
      <c r="AP72">
        <v>3.3504</v>
      </c>
      <c r="AQ72">
        <v>4.9626999999999999</v>
      </c>
      <c r="AR72">
        <v>11.457000000000001</v>
      </c>
      <c r="AS72">
        <v>9.8946000000000005</v>
      </c>
      <c r="AT72">
        <v>6.5458999999999996</v>
      </c>
      <c r="AU72">
        <v>11.146000000000001</v>
      </c>
      <c r="AZ72">
        <v>1.9987999999999999</v>
      </c>
      <c r="BA72">
        <v>1.7042999999999999</v>
      </c>
      <c r="BB72">
        <v>1.9153</v>
      </c>
      <c r="BC72">
        <v>1.0601</v>
      </c>
      <c r="BD72">
        <v>1.2094</v>
      </c>
      <c r="BE72">
        <v>0.97668999999999995</v>
      </c>
      <c r="BF72">
        <v>1.2436</v>
      </c>
      <c r="BG72">
        <v>1.3442000000000001</v>
      </c>
      <c r="BH72">
        <v>1.4006000000000001</v>
      </c>
      <c r="BI72">
        <v>2.0878000000000001</v>
      </c>
      <c r="BJ72">
        <v>1.3288</v>
      </c>
      <c r="BK72">
        <v>1.4021999999999999</v>
      </c>
      <c r="BQ72">
        <v>6.5639000000000003</v>
      </c>
      <c r="BR72">
        <v>10.98</v>
      </c>
      <c r="BS72">
        <v>10.983000000000001</v>
      </c>
      <c r="BT72">
        <v>6.8597999999999999</v>
      </c>
      <c r="BU72">
        <v>5.7405999999999997</v>
      </c>
      <c r="BV72">
        <v>0.60131999999999997</v>
      </c>
      <c r="BW72">
        <v>2.4102000000000001</v>
      </c>
      <c r="BX72">
        <v>2.8431999999999999</v>
      </c>
      <c r="BY72">
        <v>8.1744000000000003</v>
      </c>
      <c r="BZ72">
        <v>5.0629999999999997</v>
      </c>
      <c r="CA72">
        <v>6.3486000000000002</v>
      </c>
      <c r="CB72">
        <v>10.709</v>
      </c>
      <c r="CG72">
        <v>1.1037999999999999</v>
      </c>
      <c r="CH72">
        <v>1.7082999999999999</v>
      </c>
      <c r="CI72">
        <v>1.4815</v>
      </c>
      <c r="CJ72">
        <v>1.2585999999999999</v>
      </c>
      <c r="CK72">
        <v>0.92301999999999995</v>
      </c>
      <c r="CL72">
        <v>0.50783</v>
      </c>
      <c r="CM72">
        <v>0.84584999999999999</v>
      </c>
      <c r="CN72">
        <v>0.79218999999999995</v>
      </c>
      <c r="CO72">
        <v>1.5730999999999999</v>
      </c>
      <c r="CP72">
        <v>1.2803</v>
      </c>
      <c r="CQ72">
        <v>0.97801000000000005</v>
      </c>
      <c r="CR72">
        <v>1.3744000000000001</v>
      </c>
      <c r="CX72">
        <v>0.66666999999999998</v>
      </c>
      <c r="CY72">
        <v>0.83333000000000002</v>
      </c>
      <c r="CZ72">
        <v>0.70833000000000002</v>
      </c>
      <c r="DA72">
        <v>0.83333000000000002</v>
      </c>
      <c r="DB72">
        <v>0.75</v>
      </c>
      <c r="DC72">
        <v>0.83333000000000002</v>
      </c>
      <c r="DD72">
        <v>0.46428999999999998</v>
      </c>
      <c r="DE72">
        <v>0.80645</v>
      </c>
      <c r="DF72">
        <v>0.875</v>
      </c>
      <c r="DG72">
        <v>0.875</v>
      </c>
      <c r="DH72">
        <v>0.71875</v>
      </c>
      <c r="DI72">
        <v>0.78125</v>
      </c>
      <c r="DO72">
        <v>0.75</v>
      </c>
      <c r="DP72">
        <v>0.79166999999999998</v>
      </c>
      <c r="DQ72">
        <v>0.70833000000000002</v>
      </c>
      <c r="DR72">
        <v>0.75</v>
      </c>
      <c r="DS72">
        <v>0.65625</v>
      </c>
      <c r="DT72">
        <v>0.52173999999999998</v>
      </c>
      <c r="DU72">
        <v>0.53571000000000002</v>
      </c>
      <c r="DV72">
        <v>0.70967999999999998</v>
      </c>
      <c r="DW72">
        <v>0.8125</v>
      </c>
      <c r="DX72">
        <v>0.84375</v>
      </c>
      <c r="DY72">
        <v>0.78125</v>
      </c>
      <c r="DZ72">
        <v>0.75</v>
      </c>
      <c r="EF72">
        <v>0.70833000000000002</v>
      </c>
      <c r="EG72">
        <v>0.70833000000000002</v>
      </c>
      <c r="EH72">
        <v>0.75</v>
      </c>
      <c r="EI72">
        <v>0.66666999999999998</v>
      </c>
      <c r="EJ72">
        <v>0.53125</v>
      </c>
      <c r="EK72">
        <v>0.60870000000000002</v>
      </c>
      <c r="EL72">
        <v>0.35714000000000001</v>
      </c>
      <c r="EM72">
        <v>0.77419000000000004</v>
      </c>
      <c r="EN72">
        <v>0.75</v>
      </c>
      <c r="EO72">
        <v>0.84375</v>
      </c>
      <c r="EP72">
        <v>0.74194000000000004</v>
      </c>
      <c r="EQ72">
        <v>0.8125</v>
      </c>
    </row>
    <row r="73" spans="3:147" x14ac:dyDescent="0.2">
      <c r="C73">
        <v>12.898</v>
      </c>
      <c r="D73">
        <v>9.9405000000000001</v>
      </c>
      <c r="E73">
        <v>15.679</v>
      </c>
      <c r="F73">
        <v>8.5111000000000008</v>
      </c>
      <c r="G73">
        <v>10.904999999999999</v>
      </c>
      <c r="H73">
        <v>6.5583</v>
      </c>
      <c r="I73">
        <v>4.6627999999999998</v>
      </c>
      <c r="J73">
        <v>9.0625999999999998</v>
      </c>
      <c r="K73">
        <v>9.8766999999999996</v>
      </c>
      <c r="L73">
        <v>13.737</v>
      </c>
      <c r="M73">
        <v>8.5038999999999998</v>
      </c>
      <c r="N73">
        <v>11.609</v>
      </c>
      <c r="S73">
        <v>1.9306000000000001</v>
      </c>
      <c r="T73">
        <v>1.7163999999999999</v>
      </c>
      <c r="U73">
        <v>2.0651000000000002</v>
      </c>
      <c r="V73">
        <v>1.7099</v>
      </c>
      <c r="W73">
        <v>1.7085999999999999</v>
      </c>
      <c r="X73">
        <v>1.5085999999999999</v>
      </c>
      <c r="Y73">
        <v>1.3061</v>
      </c>
      <c r="Z73">
        <v>1.8352999999999999</v>
      </c>
      <c r="AA73">
        <v>2.0185</v>
      </c>
      <c r="AB73">
        <v>2.1738</v>
      </c>
      <c r="AC73">
        <v>2.1823999999999999</v>
      </c>
      <c r="AD73">
        <v>1.7302999999999999</v>
      </c>
      <c r="AJ73">
        <v>10.542999999999999</v>
      </c>
      <c r="AK73">
        <v>8.7623999999999995</v>
      </c>
      <c r="AL73">
        <v>10.948</v>
      </c>
      <c r="AM73">
        <v>4.9257999999999997</v>
      </c>
      <c r="AN73">
        <v>8.0639000000000003</v>
      </c>
      <c r="AO73">
        <v>3.5192999999999999</v>
      </c>
      <c r="AP73">
        <v>4.9212999999999996</v>
      </c>
      <c r="AQ73">
        <v>6.1238000000000001</v>
      </c>
      <c r="AR73">
        <v>10.878</v>
      </c>
      <c r="AS73">
        <v>12.092000000000001</v>
      </c>
      <c r="AT73">
        <v>7.2521000000000004</v>
      </c>
      <c r="AU73">
        <v>13.489000000000001</v>
      </c>
      <c r="AZ73">
        <v>1.869</v>
      </c>
      <c r="BA73">
        <v>1.7679</v>
      </c>
      <c r="BB73">
        <v>2.0392000000000001</v>
      </c>
      <c r="BC73">
        <v>1.2184999999999999</v>
      </c>
      <c r="BD73">
        <v>1.4650000000000001</v>
      </c>
      <c r="BE73">
        <v>1.7454000000000001</v>
      </c>
      <c r="BF73">
        <v>1.0812999999999999</v>
      </c>
      <c r="BG73">
        <v>1.5051000000000001</v>
      </c>
      <c r="BH73">
        <v>1.5603</v>
      </c>
      <c r="BI73">
        <v>1.7658</v>
      </c>
      <c r="BJ73">
        <v>1.6850000000000001</v>
      </c>
      <c r="BK73">
        <v>1.39</v>
      </c>
      <c r="BQ73">
        <v>9.6974999999999998</v>
      </c>
      <c r="BR73">
        <v>11.269</v>
      </c>
      <c r="BS73">
        <v>9.4286999999999992</v>
      </c>
      <c r="BT73">
        <v>9.7382000000000009</v>
      </c>
      <c r="BU73">
        <v>4.3578999999999999</v>
      </c>
      <c r="BV73">
        <v>1.2214</v>
      </c>
      <c r="BW73">
        <v>2.6945999999999999</v>
      </c>
      <c r="BX73">
        <v>3.4624999999999999</v>
      </c>
      <c r="BY73">
        <v>7.1632999999999996</v>
      </c>
      <c r="BZ73">
        <v>4.9797000000000002</v>
      </c>
      <c r="CA73">
        <v>5.2854000000000001</v>
      </c>
      <c r="CB73">
        <v>7.2206000000000001</v>
      </c>
      <c r="CG73">
        <v>1.4023000000000001</v>
      </c>
      <c r="CH73">
        <v>1.458</v>
      </c>
      <c r="CI73">
        <v>1.3819999999999999</v>
      </c>
      <c r="CJ73">
        <v>1.3696999999999999</v>
      </c>
      <c r="CK73">
        <v>0.70896999999999999</v>
      </c>
      <c r="CL73">
        <v>0.57647999999999999</v>
      </c>
      <c r="CM73">
        <v>0.96753999999999996</v>
      </c>
      <c r="CN73">
        <v>0.89049</v>
      </c>
      <c r="CO73">
        <v>1.2587999999999999</v>
      </c>
      <c r="CP73">
        <v>1.4662999999999999</v>
      </c>
      <c r="CQ73">
        <v>0.93179000000000001</v>
      </c>
      <c r="CR73">
        <v>1.3473999999999999</v>
      </c>
      <c r="CX73">
        <v>0.79166999999999998</v>
      </c>
      <c r="CY73">
        <v>0.75</v>
      </c>
      <c r="CZ73">
        <v>0.75</v>
      </c>
      <c r="DA73">
        <v>0.75</v>
      </c>
      <c r="DB73">
        <v>0.75</v>
      </c>
      <c r="DC73">
        <v>0.75</v>
      </c>
      <c r="DD73">
        <v>0.39285999999999999</v>
      </c>
      <c r="DE73">
        <v>0.80645</v>
      </c>
      <c r="DF73">
        <v>0.8125</v>
      </c>
      <c r="DG73">
        <v>0.90625</v>
      </c>
      <c r="DH73">
        <v>0.625</v>
      </c>
      <c r="DI73">
        <v>0.78125</v>
      </c>
      <c r="DO73">
        <v>0.875</v>
      </c>
      <c r="DP73">
        <v>0.66666999999999998</v>
      </c>
      <c r="DQ73">
        <v>0.79166999999999998</v>
      </c>
      <c r="DR73">
        <v>0.75</v>
      </c>
      <c r="DS73">
        <v>0.5625</v>
      </c>
      <c r="DT73">
        <v>0.73912999999999995</v>
      </c>
      <c r="DU73">
        <v>0.53571000000000002</v>
      </c>
      <c r="DV73">
        <v>0.64515999999999996</v>
      </c>
      <c r="DW73">
        <v>0.71875</v>
      </c>
      <c r="DX73">
        <v>0.8125</v>
      </c>
      <c r="DY73">
        <v>0.84375</v>
      </c>
      <c r="DZ73">
        <v>0.75</v>
      </c>
      <c r="EF73">
        <v>0.75</v>
      </c>
      <c r="EG73">
        <v>0.70833000000000002</v>
      </c>
      <c r="EH73">
        <v>0.66666999999999998</v>
      </c>
      <c r="EI73">
        <v>0.75</v>
      </c>
      <c r="EJ73">
        <v>0.625</v>
      </c>
      <c r="EK73">
        <v>0.56521999999999994</v>
      </c>
      <c r="EL73">
        <v>0.64285999999999999</v>
      </c>
      <c r="EM73">
        <v>0.64515999999999996</v>
      </c>
      <c r="EN73">
        <v>0.65625</v>
      </c>
      <c r="EO73">
        <v>0.8125</v>
      </c>
      <c r="EP73">
        <v>0.64515999999999996</v>
      </c>
      <c r="EQ73">
        <v>0.71875</v>
      </c>
    </row>
    <row r="74" spans="3:147" x14ac:dyDescent="0.2">
      <c r="C74">
        <v>12.353</v>
      </c>
      <c r="D74">
        <v>10.234</v>
      </c>
      <c r="E74">
        <v>13.933999999999999</v>
      </c>
      <c r="F74">
        <v>8.4993999999999996</v>
      </c>
      <c r="G74">
        <v>10.404</v>
      </c>
      <c r="H74">
        <v>9.141</v>
      </c>
      <c r="I74">
        <v>5.5046999999999997</v>
      </c>
      <c r="J74">
        <v>11.205</v>
      </c>
      <c r="K74">
        <v>12.103</v>
      </c>
      <c r="L74">
        <v>11.180999999999999</v>
      </c>
      <c r="M74">
        <v>9.3209</v>
      </c>
      <c r="N74">
        <v>12.978</v>
      </c>
      <c r="S74">
        <v>2.4702999999999999</v>
      </c>
      <c r="T74">
        <v>1.5553999999999999</v>
      </c>
      <c r="U74">
        <v>2.2919</v>
      </c>
      <c r="V74">
        <v>1.8247</v>
      </c>
      <c r="W74">
        <v>1.5287999999999999</v>
      </c>
      <c r="X74">
        <v>1.6248</v>
      </c>
      <c r="Y74">
        <v>1.1220000000000001</v>
      </c>
      <c r="Z74">
        <v>1.9661</v>
      </c>
      <c r="AA74">
        <v>1.8782000000000001</v>
      </c>
      <c r="AB74">
        <v>2.5156999999999998</v>
      </c>
      <c r="AC74">
        <v>2.2732999999999999</v>
      </c>
      <c r="AD74">
        <v>1.6220000000000001</v>
      </c>
      <c r="AJ74">
        <v>9.5012000000000008</v>
      </c>
      <c r="AK74">
        <v>10.285</v>
      </c>
      <c r="AL74">
        <v>15.231</v>
      </c>
      <c r="AM74">
        <v>5.7731000000000003</v>
      </c>
      <c r="AN74">
        <v>9.1531000000000002</v>
      </c>
      <c r="AO74">
        <v>5.3559999999999999</v>
      </c>
      <c r="AP74">
        <v>4.3925000000000001</v>
      </c>
      <c r="AQ74">
        <v>7.5247999999999999</v>
      </c>
      <c r="AR74">
        <v>11.355</v>
      </c>
      <c r="AS74">
        <v>11.775</v>
      </c>
      <c r="AT74">
        <v>5.5911</v>
      </c>
      <c r="AU74">
        <v>11.625</v>
      </c>
      <c r="AZ74">
        <v>1.8613999999999999</v>
      </c>
      <c r="BA74">
        <v>1.6949000000000001</v>
      </c>
      <c r="BB74">
        <v>1.9191</v>
      </c>
      <c r="BC74">
        <v>1.0138</v>
      </c>
      <c r="BD74">
        <v>1.4095</v>
      </c>
      <c r="BE74">
        <v>1.0495000000000001</v>
      </c>
      <c r="BF74">
        <v>1.0568</v>
      </c>
      <c r="BG74">
        <v>1.3701000000000001</v>
      </c>
      <c r="BH74">
        <v>1.7493000000000001</v>
      </c>
      <c r="BI74">
        <v>2.0939999999999999</v>
      </c>
      <c r="BJ74">
        <v>1.3157000000000001</v>
      </c>
      <c r="BK74">
        <v>1.2875000000000001</v>
      </c>
      <c r="BQ74">
        <v>8.1967999999999996</v>
      </c>
      <c r="BR74">
        <v>11.302</v>
      </c>
      <c r="BS74">
        <v>6.6791</v>
      </c>
      <c r="BT74">
        <v>10.526999999999999</v>
      </c>
      <c r="BU74">
        <v>2.7648999999999999</v>
      </c>
      <c r="BV74">
        <v>1.4984999999999999</v>
      </c>
      <c r="BW74">
        <v>3.2309000000000001</v>
      </c>
      <c r="BX74">
        <v>1.9881</v>
      </c>
      <c r="BY74">
        <v>7.3711000000000002</v>
      </c>
      <c r="BZ74">
        <v>6.6513</v>
      </c>
      <c r="CA74">
        <v>4.2938999999999998</v>
      </c>
      <c r="CB74">
        <v>9.3824000000000005</v>
      </c>
      <c r="CG74">
        <v>1.1655</v>
      </c>
      <c r="CH74">
        <v>1.403</v>
      </c>
      <c r="CI74">
        <v>1.7377</v>
      </c>
      <c r="CJ74">
        <v>1.4837</v>
      </c>
      <c r="CK74">
        <v>0.92583000000000004</v>
      </c>
      <c r="CL74">
        <v>0.66952999999999996</v>
      </c>
      <c r="CM74">
        <v>1.1881999999999999</v>
      </c>
      <c r="CN74">
        <v>0.85941000000000001</v>
      </c>
      <c r="CO74">
        <v>1.43</v>
      </c>
      <c r="CP74">
        <v>1.3652</v>
      </c>
      <c r="CQ74">
        <v>0.78559999999999997</v>
      </c>
      <c r="CR74">
        <v>1.2535000000000001</v>
      </c>
      <c r="CX74">
        <v>0.875</v>
      </c>
      <c r="CY74">
        <v>0.70833000000000002</v>
      </c>
      <c r="CZ74">
        <v>0.83333000000000002</v>
      </c>
      <c r="DA74">
        <v>0.79166999999999998</v>
      </c>
      <c r="DB74">
        <v>0.75</v>
      </c>
      <c r="DC74">
        <v>0.70833000000000002</v>
      </c>
      <c r="DD74">
        <v>0.53571000000000002</v>
      </c>
      <c r="DE74">
        <v>0.83870999999999996</v>
      </c>
      <c r="DF74">
        <v>0.84375</v>
      </c>
      <c r="DG74">
        <v>0.875</v>
      </c>
      <c r="DH74">
        <v>0.71875</v>
      </c>
      <c r="DI74">
        <v>0.8125</v>
      </c>
      <c r="DO74">
        <v>0.79166999999999998</v>
      </c>
      <c r="DP74">
        <v>0.75</v>
      </c>
      <c r="DQ74">
        <v>0.875</v>
      </c>
      <c r="DR74">
        <v>0.75</v>
      </c>
      <c r="DS74">
        <v>0.625</v>
      </c>
      <c r="DT74">
        <v>0.69564999999999999</v>
      </c>
      <c r="DU74">
        <v>0.42857000000000001</v>
      </c>
      <c r="DV74">
        <v>0.70967999999999998</v>
      </c>
      <c r="DW74">
        <v>0.75</v>
      </c>
      <c r="DX74">
        <v>0.875</v>
      </c>
      <c r="DY74">
        <v>0.84375</v>
      </c>
      <c r="DZ74">
        <v>0.6875</v>
      </c>
      <c r="EF74">
        <v>0.70833000000000002</v>
      </c>
      <c r="EG74">
        <v>0.70833000000000002</v>
      </c>
      <c r="EH74">
        <v>0.79166999999999998</v>
      </c>
      <c r="EI74">
        <v>0.79166999999999998</v>
      </c>
      <c r="EJ74">
        <v>0.75</v>
      </c>
      <c r="EK74">
        <v>0.52173999999999998</v>
      </c>
      <c r="EL74">
        <v>0.5</v>
      </c>
      <c r="EM74">
        <v>0.67742000000000002</v>
      </c>
      <c r="EN74">
        <v>0.75</v>
      </c>
      <c r="EO74">
        <v>0.78125</v>
      </c>
      <c r="EP74">
        <v>0.70967999999999998</v>
      </c>
      <c r="EQ74">
        <v>0.71875</v>
      </c>
    </row>
    <row r="75" spans="3:147" x14ac:dyDescent="0.2">
      <c r="C75">
        <v>10.24</v>
      </c>
      <c r="D75">
        <v>11.928000000000001</v>
      </c>
      <c r="E75">
        <v>13.118</v>
      </c>
      <c r="F75">
        <v>8.3991000000000007</v>
      </c>
      <c r="G75">
        <v>10.97</v>
      </c>
      <c r="H75">
        <v>9.9476999999999993</v>
      </c>
      <c r="I75">
        <v>4.8554000000000004</v>
      </c>
      <c r="J75">
        <v>7.1955999999999998</v>
      </c>
      <c r="K75">
        <v>11.189</v>
      </c>
      <c r="L75">
        <v>12.87</v>
      </c>
      <c r="M75">
        <v>11.667999999999999</v>
      </c>
      <c r="N75">
        <v>12.582000000000001</v>
      </c>
      <c r="S75">
        <v>1.9016999999999999</v>
      </c>
      <c r="T75">
        <v>1.2897000000000001</v>
      </c>
      <c r="U75">
        <v>2.3914</v>
      </c>
      <c r="V75">
        <v>2.3759999999999999</v>
      </c>
      <c r="W75">
        <v>1.9321999999999999</v>
      </c>
      <c r="X75">
        <v>1.1976</v>
      </c>
      <c r="Y75">
        <v>1.3404</v>
      </c>
      <c r="Z75">
        <v>1.7398</v>
      </c>
      <c r="AA75">
        <v>1.9522999999999999</v>
      </c>
      <c r="AB75">
        <v>2.1520999999999999</v>
      </c>
      <c r="AC75">
        <v>2.2025999999999999</v>
      </c>
      <c r="AD75">
        <v>1.9854000000000001</v>
      </c>
      <c r="AJ75">
        <v>13.493</v>
      </c>
      <c r="AK75">
        <v>11.467000000000001</v>
      </c>
      <c r="AL75">
        <v>13.21</v>
      </c>
      <c r="AM75">
        <v>6.1321000000000003</v>
      </c>
      <c r="AN75">
        <v>7.8564999999999996</v>
      </c>
      <c r="AO75">
        <v>2.7757999999999998</v>
      </c>
      <c r="AP75">
        <v>4.2516999999999996</v>
      </c>
      <c r="AQ75">
        <v>7.5285000000000002</v>
      </c>
      <c r="AR75">
        <v>9.5467999999999993</v>
      </c>
      <c r="AS75">
        <v>13.597</v>
      </c>
      <c r="AT75">
        <v>5.6291000000000002</v>
      </c>
      <c r="AU75">
        <v>12.388999999999999</v>
      </c>
      <c r="AZ75">
        <v>1.5692999999999999</v>
      </c>
      <c r="BA75">
        <v>1.8798999999999999</v>
      </c>
      <c r="BB75">
        <v>1.6180000000000001</v>
      </c>
      <c r="BC75">
        <v>0.89612000000000003</v>
      </c>
      <c r="BD75">
        <v>1.2923</v>
      </c>
      <c r="BE75">
        <v>1.194</v>
      </c>
      <c r="BF75">
        <v>1.0603</v>
      </c>
      <c r="BG75">
        <v>1.1232</v>
      </c>
      <c r="BH75">
        <v>1.333</v>
      </c>
      <c r="BI75">
        <v>1.879</v>
      </c>
      <c r="BJ75">
        <v>1.3728</v>
      </c>
      <c r="BK75">
        <v>1.6024</v>
      </c>
      <c r="BQ75">
        <v>6.9351000000000003</v>
      </c>
      <c r="BR75">
        <v>11.101000000000001</v>
      </c>
      <c r="BS75">
        <v>5.2302</v>
      </c>
      <c r="BT75">
        <v>12.845000000000001</v>
      </c>
      <c r="BU75">
        <v>2.8111000000000002</v>
      </c>
      <c r="BV75">
        <v>2.4546000000000001</v>
      </c>
      <c r="BW75">
        <v>2.6309999999999998</v>
      </c>
      <c r="BX75">
        <v>2.3031999999999999</v>
      </c>
      <c r="BY75">
        <v>8.4059000000000008</v>
      </c>
      <c r="BZ75">
        <v>8.0587</v>
      </c>
      <c r="CA75">
        <v>5.0274999999999999</v>
      </c>
      <c r="CB75">
        <v>9.4338999999999995</v>
      </c>
      <c r="CG75">
        <v>1.3144</v>
      </c>
      <c r="CH75">
        <v>1.3629</v>
      </c>
      <c r="CI75">
        <v>1.2295</v>
      </c>
      <c r="CJ75">
        <v>1.5625</v>
      </c>
      <c r="CK75">
        <v>0.95638999999999996</v>
      </c>
      <c r="CL75">
        <v>0.97470000000000001</v>
      </c>
      <c r="CM75">
        <v>1.0631999999999999</v>
      </c>
      <c r="CN75">
        <v>0.83533000000000002</v>
      </c>
      <c r="CO75">
        <v>1.286</v>
      </c>
      <c r="CP75">
        <v>1.5708</v>
      </c>
      <c r="CQ75">
        <v>1.4391</v>
      </c>
      <c r="CR75">
        <v>1.6227</v>
      </c>
      <c r="CX75">
        <v>0.79166999999999998</v>
      </c>
      <c r="CY75">
        <v>0.875</v>
      </c>
      <c r="CZ75">
        <v>0.75</v>
      </c>
      <c r="DA75">
        <v>0.70833000000000002</v>
      </c>
      <c r="DB75">
        <v>0.75</v>
      </c>
      <c r="DC75">
        <v>0.75</v>
      </c>
      <c r="DD75">
        <v>0.5</v>
      </c>
      <c r="DE75">
        <v>0.83870999999999996</v>
      </c>
      <c r="DF75">
        <v>0.90625</v>
      </c>
      <c r="DG75">
        <v>0.875</v>
      </c>
      <c r="DH75">
        <v>0.59375</v>
      </c>
      <c r="DI75">
        <v>0.78125</v>
      </c>
      <c r="DO75">
        <v>0.79166999999999998</v>
      </c>
      <c r="DP75">
        <v>0.83333000000000002</v>
      </c>
      <c r="DQ75">
        <v>0.91666999999999998</v>
      </c>
      <c r="DR75">
        <v>0.70833000000000002</v>
      </c>
      <c r="DS75">
        <v>0.65625</v>
      </c>
      <c r="DT75">
        <v>0.69564999999999999</v>
      </c>
      <c r="DU75">
        <v>0.46428999999999998</v>
      </c>
      <c r="DV75">
        <v>0.80645</v>
      </c>
      <c r="DW75">
        <v>0.84375</v>
      </c>
      <c r="DX75">
        <v>0.9375</v>
      </c>
      <c r="DY75">
        <v>0.78125</v>
      </c>
      <c r="DZ75">
        <v>0.6875</v>
      </c>
      <c r="EF75">
        <v>0.70833000000000002</v>
      </c>
      <c r="EG75">
        <v>0.70833000000000002</v>
      </c>
      <c r="EH75">
        <v>0.79166999999999998</v>
      </c>
      <c r="EI75">
        <v>0.79166999999999998</v>
      </c>
      <c r="EJ75">
        <v>0.75</v>
      </c>
      <c r="EK75">
        <v>0.52173999999999998</v>
      </c>
      <c r="EL75">
        <v>0.5</v>
      </c>
      <c r="EM75">
        <v>0.58065</v>
      </c>
      <c r="EN75">
        <v>0.65625</v>
      </c>
      <c r="EO75">
        <v>0.78125</v>
      </c>
      <c r="EP75">
        <v>0.58065</v>
      </c>
      <c r="EQ75">
        <v>0.625</v>
      </c>
    </row>
    <row r="76" spans="3:147" x14ac:dyDescent="0.2">
      <c r="C76">
        <v>11.912000000000001</v>
      </c>
      <c r="D76">
        <v>13.207000000000001</v>
      </c>
      <c r="E76">
        <v>14.773</v>
      </c>
      <c r="F76">
        <v>10.369</v>
      </c>
      <c r="G76">
        <v>9.6173999999999999</v>
      </c>
      <c r="H76">
        <v>4.4913999999999996</v>
      </c>
      <c r="I76">
        <v>3.4394</v>
      </c>
      <c r="J76">
        <v>8.1171000000000006</v>
      </c>
      <c r="K76">
        <v>11.23</v>
      </c>
      <c r="L76">
        <v>11.090999999999999</v>
      </c>
      <c r="M76">
        <v>12.313000000000001</v>
      </c>
      <c r="N76">
        <v>11.689</v>
      </c>
      <c r="S76">
        <v>2.0028000000000001</v>
      </c>
      <c r="T76">
        <v>1.5569999999999999</v>
      </c>
      <c r="U76">
        <v>2.3773</v>
      </c>
      <c r="V76">
        <v>1.8359000000000001</v>
      </c>
      <c r="W76">
        <v>1.7889999999999999</v>
      </c>
      <c r="X76">
        <v>1.2976000000000001</v>
      </c>
      <c r="Y76">
        <v>1.1845000000000001</v>
      </c>
      <c r="Z76">
        <v>1.569</v>
      </c>
      <c r="AA76">
        <v>2.1701000000000001</v>
      </c>
      <c r="AB76">
        <v>2.0975000000000001</v>
      </c>
      <c r="AC76">
        <v>1.9450000000000001</v>
      </c>
      <c r="AD76">
        <v>2.0348000000000002</v>
      </c>
      <c r="AJ76">
        <v>10.398</v>
      </c>
      <c r="AK76">
        <v>11.968999999999999</v>
      </c>
      <c r="AL76">
        <v>10.161</v>
      </c>
      <c r="AM76">
        <v>6.1539000000000001</v>
      </c>
      <c r="AN76">
        <v>9.2280999999999995</v>
      </c>
      <c r="AO76">
        <v>3.9291999999999998</v>
      </c>
      <c r="AP76">
        <v>3.7755000000000001</v>
      </c>
      <c r="AQ76">
        <v>8.7501999999999995</v>
      </c>
      <c r="AR76">
        <v>8.8253000000000004</v>
      </c>
      <c r="AS76">
        <v>13.458</v>
      </c>
      <c r="AT76">
        <v>7.1848000000000001</v>
      </c>
      <c r="AU76">
        <v>10.436999999999999</v>
      </c>
      <c r="AZ76">
        <v>1.8784000000000001</v>
      </c>
      <c r="BA76">
        <v>1.6216999999999999</v>
      </c>
      <c r="BB76">
        <v>1.5758000000000001</v>
      </c>
      <c r="BC76">
        <v>0.90808999999999995</v>
      </c>
      <c r="BD76">
        <v>1.3777999999999999</v>
      </c>
      <c r="BE76">
        <v>1.4579</v>
      </c>
      <c r="BF76">
        <v>0.93730000000000002</v>
      </c>
      <c r="BG76">
        <v>1.1618999999999999</v>
      </c>
      <c r="BH76">
        <v>1.3954</v>
      </c>
      <c r="BI76">
        <v>1.8015000000000001</v>
      </c>
      <c r="BJ76">
        <v>1.6796</v>
      </c>
      <c r="BK76">
        <v>1.6005</v>
      </c>
      <c r="BQ76">
        <v>6.4280999999999997</v>
      </c>
      <c r="BR76">
        <v>7.5039999999999996</v>
      </c>
      <c r="BS76">
        <v>3.3908</v>
      </c>
      <c r="BT76">
        <v>11.069000000000001</v>
      </c>
      <c r="BU76">
        <v>4.0599999999999996</v>
      </c>
      <c r="BV76">
        <v>1.6371</v>
      </c>
      <c r="BW76">
        <v>4.9736000000000002</v>
      </c>
      <c r="BX76">
        <v>2.1755</v>
      </c>
      <c r="BY76">
        <v>6.0678999999999998</v>
      </c>
      <c r="BZ76">
        <v>9.7492999999999999</v>
      </c>
      <c r="CA76">
        <v>5.8765000000000001</v>
      </c>
      <c r="CB76">
        <v>7.4787999999999997</v>
      </c>
      <c r="CG76">
        <v>1.3076000000000001</v>
      </c>
      <c r="CH76">
        <v>1.6182000000000001</v>
      </c>
      <c r="CI76">
        <v>1.3505</v>
      </c>
      <c r="CJ76">
        <v>1.7310000000000001</v>
      </c>
      <c r="CK76">
        <v>0.83953999999999995</v>
      </c>
      <c r="CL76">
        <v>0.73726000000000003</v>
      </c>
      <c r="CM76">
        <v>1.2112000000000001</v>
      </c>
      <c r="CN76">
        <v>0.81198999999999999</v>
      </c>
      <c r="CO76">
        <v>1.2258</v>
      </c>
      <c r="CP76">
        <v>1.2224999999999999</v>
      </c>
      <c r="CQ76">
        <v>1.5399</v>
      </c>
      <c r="CR76">
        <v>1.3686</v>
      </c>
      <c r="CX76">
        <v>0.79166999999999998</v>
      </c>
      <c r="CY76">
        <v>0.79166999999999998</v>
      </c>
      <c r="CZ76">
        <v>0.79166999999999998</v>
      </c>
      <c r="DA76">
        <v>0.875</v>
      </c>
      <c r="DB76">
        <v>0.78125</v>
      </c>
      <c r="DC76">
        <v>0.66666999999999998</v>
      </c>
      <c r="DD76">
        <v>0.53571000000000002</v>
      </c>
      <c r="DE76">
        <v>0.83870999999999996</v>
      </c>
      <c r="DF76">
        <v>0.875</v>
      </c>
      <c r="DG76">
        <v>0.875</v>
      </c>
      <c r="DH76">
        <v>0.8125</v>
      </c>
      <c r="DI76">
        <v>0.75</v>
      </c>
      <c r="DO76">
        <v>0.70833000000000002</v>
      </c>
      <c r="DP76">
        <v>0.875</v>
      </c>
      <c r="DQ76">
        <v>0.875</v>
      </c>
      <c r="DR76">
        <v>0.79166999999999998</v>
      </c>
      <c r="DS76">
        <v>0.625</v>
      </c>
      <c r="DT76">
        <v>0.60870000000000002</v>
      </c>
      <c r="DU76">
        <v>0.57142999999999999</v>
      </c>
      <c r="DV76">
        <v>0.87097000000000002</v>
      </c>
      <c r="DW76">
        <v>0.8125</v>
      </c>
      <c r="DX76">
        <v>0.875</v>
      </c>
      <c r="DY76">
        <v>0.6875</v>
      </c>
      <c r="DZ76">
        <v>0.78125</v>
      </c>
      <c r="EF76">
        <v>0.79166999999999998</v>
      </c>
      <c r="EG76">
        <v>0.75</v>
      </c>
      <c r="EH76">
        <v>0.79166999999999998</v>
      </c>
      <c r="EI76">
        <v>0.75</v>
      </c>
      <c r="EJ76">
        <v>0.59375</v>
      </c>
      <c r="EK76">
        <v>0.43478</v>
      </c>
      <c r="EL76">
        <v>0.57142999999999999</v>
      </c>
      <c r="EM76">
        <v>0.77419000000000004</v>
      </c>
      <c r="EN76">
        <v>0.78125</v>
      </c>
      <c r="EO76">
        <v>0.65625</v>
      </c>
      <c r="EP76">
        <v>0.74194000000000004</v>
      </c>
      <c r="EQ76">
        <v>0.6875</v>
      </c>
    </row>
    <row r="77" spans="3:147" x14ac:dyDescent="0.2">
      <c r="C77">
        <v>11.153</v>
      </c>
      <c r="D77">
        <v>10.917</v>
      </c>
      <c r="E77">
        <v>13.372999999999999</v>
      </c>
      <c r="F77">
        <v>11.117000000000001</v>
      </c>
      <c r="G77">
        <v>10.186</v>
      </c>
      <c r="H77">
        <v>5.1531000000000002</v>
      </c>
      <c r="I77">
        <v>3.6516999999999999</v>
      </c>
      <c r="J77">
        <v>8.4319000000000006</v>
      </c>
      <c r="K77">
        <v>12.471</v>
      </c>
      <c r="L77">
        <v>13.723000000000001</v>
      </c>
      <c r="M77">
        <v>12.007999999999999</v>
      </c>
      <c r="N77">
        <v>8.9677000000000007</v>
      </c>
      <c r="S77">
        <v>1.9346000000000001</v>
      </c>
      <c r="T77">
        <v>1.8358000000000001</v>
      </c>
      <c r="U77">
        <v>1.9837</v>
      </c>
      <c r="V77">
        <v>1.4562999999999999</v>
      </c>
      <c r="W77">
        <v>2.0503</v>
      </c>
      <c r="X77">
        <v>1.488</v>
      </c>
      <c r="Y77">
        <v>1.1955</v>
      </c>
      <c r="Z77">
        <v>2.0358999999999998</v>
      </c>
      <c r="AA77">
        <v>1.9779</v>
      </c>
      <c r="AB77">
        <v>1.9857</v>
      </c>
      <c r="AC77">
        <v>1.9924999999999999</v>
      </c>
      <c r="AD77">
        <v>1.7261</v>
      </c>
      <c r="AJ77">
        <v>12.226000000000001</v>
      </c>
      <c r="AK77">
        <v>10.964</v>
      </c>
      <c r="AL77">
        <v>10.211</v>
      </c>
      <c r="AM77">
        <v>5.319</v>
      </c>
      <c r="AN77">
        <v>6.5689000000000002</v>
      </c>
      <c r="AO77">
        <v>6.6853999999999996</v>
      </c>
      <c r="AP77">
        <v>2.8702999999999999</v>
      </c>
      <c r="AQ77">
        <v>10.092000000000001</v>
      </c>
      <c r="AR77">
        <v>8.3140000000000001</v>
      </c>
      <c r="AS77">
        <v>11.257999999999999</v>
      </c>
      <c r="AT77">
        <v>7.8752000000000004</v>
      </c>
      <c r="AU77">
        <v>7.1589999999999998</v>
      </c>
      <c r="AZ77">
        <v>1.5481</v>
      </c>
      <c r="BA77">
        <v>1.6547000000000001</v>
      </c>
      <c r="BB77">
        <v>2.3029000000000002</v>
      </c>
      <c r="BC77">
        <v>1.3436999999999999</v>
      </c>
      <c r="BD77">
        <v>1.3644000000000001</v>
      </c>
      <c r="BE77">
        <v>1.1861999999999999</v>
      </c>
      <c r="BF77">
        <v>0.97260000000000002</v>
      </c>
      <c r="BG77">
        <v>1.0906</v>
      </c>
      <c r="BH77">
        <v>1.2988</v>
      </c>
      <c r="BI77">
        <v>1.8414999999999999</v>
      </c>
      <c r="BJ77">
        <v>1.5042</v>
      </c>
      <c r="BK77">
        <v>1.5377000000000001</v>
      </c>
      <c r="BQ77">
        <v>4.9378000000000002</v>
      </c>
      <c r="BR77">
        <v>6.6349</v>
      </c>
      <c r="BS77">
        <v>5.2511000000000001</v>
      </c>
      <c r="BT77">
        <v>11.513999999999999</v>
      </c>
      <c r="BU77">
        <v>3.4988000000000001</v>
      </c>
      <c r="BV77">
        <v>1.3278000000000001</v>
      </c>
      <c r="BW77">
        <v>4.7504</v>
      </c>
      <c r="BX77">
        <v>1.9833000000000001</v>
      </c>
      <c r="BY77">
        <v>4.7230999999999996</v>
      </c>
      <c r="BZ77">
        <v>8.0223999999999993</v>
      </c>
      <c r="CA77">
        <v>4.1125999999999996</v>
      </c>
      <c r="CB77">
        <v>5.8070000000000004</v>
      </c>
      <c r="CG77">
        <v>1.4331</v>
      </c>
      <c r="CH77">
        <v>1.6732</v>
      </c>
      <c r="CI77">
        <v>1.4814000000000001</v>
      </c>
      <c r="CJ77">
        <v>1.3996999999999999</v>
      </c>
      <c r="CK77">
        <v>0.73712</v>
      </c>
      <c r="CL77">
        <v>0.87646999999999997</v>
      </c>
      <c r="CM77">
        <v>1.0149999999999999</v>
      </c>
      <c r="CN77">
        <v>0.86184000000000005</v>
      </c>
      <c r="CO77">
        <v>1.5446</v>
      </c>
      <c r="CP77">
        <v>1.3513999999999999</v>
      </c>
      <c r="CQ77">
        <v>0.96055999999999997</v>
      </c>
      <c r="CR77">
        <v>1.3016000000000001</v>
      </c>
      <c r="CX77">
        <v>0.875</v>
      </c>
      <c r="CY77">
        <v>0.875</v>
      </c>
      <c r="CZ77">
        <v>0.75</v>
      </c>
      <c r="DA77">
        <v>0.91666999999999998</v>
      </c>
      <c r="DB77">
        <v>0.75</v>
      </c>
      <c r="DC77">
        <v>0.75</v>
      </c>
      <c r="DD77">
        <v>0.64285999999999999</v>
      </c>
      <c r="DE77">
        <v>0.77419000000000004</v>
      </c>
      <c r="DF77">
        <v>0.875</v>
      </c>
      <c r="DG77">
        <v>0.75</v>
      </c>
      <c r="DH77">
        <v>0.78125</v>
      </c>
      <c r="DI77">
        <v>0.6875</v>
      </c>
      <c r="DO77">
        <v>0.83333000000000002</v>
      </c>
      <c r="DP77">
        <v>0.75</v>
      </c>
      <c r="DQ77">
        <v>0.875</v>
      </c>
      <c r="DR77">
        <v>0.58333000000000002</v>
      </c>
      <c r="DS77">
        <v>0.65625</v>
      </c>
      <c r="DT77">
        <v>0.56521999999999994</v>
      </c>
      <c r="DU77">
        <v>0.57142999999999999</v>
      </c>
      <c r="DV77">
        <v>0.83870999999999996</v>
      </c>
      <c r="DW77">
        <v>0.71875</v>
      </c>
      <c r="DX77">
        <v>0.84375</v>
      </c>
      <c r="DY77">
        <v>0.75</v>
      </c>
      <c r="DZ77">
        <v>0.78125</v>
      </c>
      <c r="EF77">
        <v>0.79166999999999998</v>
      </c>
      <c r="EG77">
        <v>0.83333000000000002</v>
      </c>
      <c r="EH77">
        <v>0.79166999999999998</v>
      </c>
      <c r="EI77">
        <v>0.75</v>
      </c>
      <c r="EJ77">
        <v>0.65625</v>
      </c>
      <c r="EK77">
        <v>0.34782999999999997</v>
      </c>
      <c r="EL77">
        <v>0.5</v>
      </c>
      <c r="EM77">
        <v>0.77419000000000004</v>
      </c>
      <c r="EN77">
        <v>0.78125</v>
      </c>
      <c r="EO77">
        <v>0.78125</v>
      </c>
      <c r="EP77">
        <v>0.77419000000000004</v>
      </c>
      <c r="EQ77">
        <v>0.65625</v>
      </c>
    </row>
    <row r="78" spans="3:147" x14ac:dyDescent="0.2">
      <c r="C78">
        <v>11.714</v>
      </c>
      <c r="D78">
        <v>11.057</v>
      </c>
      <c r="E78">
        <v>14.417</v>
      </c>
      <c r="F78">
        <v>10.635999999999999</v>
      </c>
      <c r="G78">
        <v>13.125999999999999</v>
      </c>
      <c r="H78">
        <v>7.9046000000000003</v>
      </c>
      <c r="I78">
        <v>4.4904000000000002</v>
      </c>
      <c r="J78">
        <v>8.7713999999999999</v>
      </c>
      <c r="K78">
        <v>14.385</v>
      </c>
      <c r="L78">
        <v>12.25</v>
      </c>
      <c r="M78">
        <v>11.683</v>
      </c>
      <c r="N78">
        <v>6.1379000000000001</v>
      </c>
      <c r="S78">
        <v>1.7948</v>
      </c>
      <c r="T78">
        <v>1.5410999999999999</v>
      </c>
      <c r="U78">
        <v>2.2273000000000001</v>
      </c>
      <c r="V78">
        <v>1.7959000000000001</v>
      </c>
      <c r="W78">
        <v>1.8813</v>
      </c>
      <c r="X78">
        <v>1.3151999999999999</v>
      </c>
      <c r="Y78">
        <v>1.2393000000000001</v>
      </c>
      <c r="Z78">
        <v>1.7645999999999999</v>
      </c>
      <c r="AA78">
        <v>1.9870000000000001</v>
      </c>
      <c r="AB78">
        <v>2.3136999999999999</v>
      </c>
      <c r="AC78">
        <v>2.1177000000000001</v>
      </c>
      <c r="AD78">
        <v>1.9513</v>
      </c>
      <c r="AJ78">
        <v>8.7210000000000001</v>
      </c>
      <c r="AK78">
        <v>9.0516000000000005</v>
      </c>
      <c r="AL78">
        <v>10.467000000000001</v>
      </c>
      <c r="AM78">
        <v>7.4276</v>
      </c>
      <c r="AN78">
        <v>3.1536</v>
      </c>
      <c r="AO78">
        <v>8.9748000000000001</v>
      </c>
      <c r="AP78">
        <v>4.242</v>
      </c>
      <c r="AQ78">
        <v>10.81</v>
      </c>
      <c r="AR78">
        <v>10.433</v>
      </c>
      <c r="AS78">
        <v>10.564</v>
      </c>
      <c r="AT78">
        <v>6.7683</v>
      </c>
      <c r="AU78">
        <v>11.728</v>
      </c>
      <c r="AZ78">
        <v>1.6431</v>
      </c>
      <c r="BA78">
        <v>1.6354</v>
      </c>
      <c r="BB78">
        <v>2.0937000000000001</v>
      </c>
      <c r="BC78">
        <v>1.5124</v>
      </c>
      <c r="BD78">
        <v>1.0452999999999999</v>
      </c>
      <c r="BE78">
        <v>1.2645999999999999</v>
      </c>
      <c r="BF78">
        <v>1.4172</v>
      </c>
      <c r="BG78">
        <v>0.98609999999999998</v>
      </c>
      <c r="BH78">
        <v>1.6749000000000001</v>
      </c>
      <c r="BI78">
        <v>1.8386</v>
      </c>
      <c r="BJ78">
        <v>1.5071000000000001</v>
      </c>
      <c r="BK78">
        <v>1.1652</v>
      </c>
      <c r="BQ78">
        <v>3.4392</v>
      </c>
      <c r="BR78">
        <v>6.9424999999999999</v>
      </c>
      <c r="BS78">
        <v>8.0625</v>
      </c>
      <c r="BT78">
        <v>11.927</v>
      </c>
      <c r="BU78">
        <v>2.9750999999999999</v>
      </c>
      <c r="BV78">
        <v>2.2233999999999998</v>
      </c>
      <c r="BW78">
        <v>3.1141999999999999</v>
      </c>
      <c r="BX78">
        <v>2.7174</v>
      </c>
      <c r="BY78">
        <v>7.2488999999999999</v>
      </c>
      <c r="BZ78">
        <v>7.9088000000000003</v>
      </c>
      <c r="CA78">
        <v>6.1515000000000004</v>
      </c>
      <c r="CB78">
        <v>7.3308</v>
      </c>
      <c r="CG78">
        <v>1.1653</v>
      </c>
      <c r="CH78">
        <v>1.2464999999999999</v>
      </c>
      <c r="CI78">
        <v>1.8960999999999999</v>
      </c>
      <c r="CJ78">
        <v>1.4563999999999999</v>
      </c>
      <c r="CK78">
        <v>0.57716999999999996</v>
      </c>
      <c r="CL78">
        <v>1.1189</v>
      </c>
      <c r="CM78">
        <v>1.2890999999999999</v>
      </c>
      <c r="CN78">
        <v>0.97304000000000002</v>
      </c>
      <c r="CO78">
        <v>2.3184</v>
      </c>
      <c r="CP78">
        <v>1.3293999999999999</v>
      </c>
      <c r="CQ78">
        <v>1.2421</v>
      </c>
      <c r="CR78">
        <v>1.8272999999999999</v>
      </c>
      <c r="CX78">
        <v>0.83333000000000002</v>
      </c>
      <c r="CY78">
        <v>0.875</v>
      </c>
      <c r="CZ78">
        <v>0.875</v>
      </c>
      <c r="DA78">
        <v>0.875</v>
      </c>
      <c r="DB78">
        <v>0.65625</v>
      </c>
      <c r="DC78">
        <v>0.625</v>
      </c>
      <c r="DD78">
        <v>0.60714000000000001</v>
      </c>
      <c r="DE78">
        <v>0.90322999999999998</v>
      </c>
      <c r="DF78">
        <v>0.8125</v>
      </c>
      <c r="DG78">
        <v>0.84375</v>
      </c>
      <c r="DH78">
        <v>0.84375</v>
      </c>
      <c r="DI78">
        <v>0.65625</v>
      </c>
      <c r="DO78">
        <v>0.875</v>
      </c>
      <c r="DP78">
        <v>0.66666999999999998</v>
      </c>
      <c r="DQ78">
        <v>0.95833000000000002</v>
      </c>
      <c r="DR78">
        <v>0.75</v>
      </c>
      <c r="DS78">
        <v>0.5625</v>
      </c>
      <c r="DT78">
        <v>0.60870000000000002</v>
      </c>
      <c r="DU78">
        <v>0.53571000000000002</v>
      </c>
      <c r="DV78">
        <v>0.74194000000000004</v>
      </c>
      <c r="DW78">
        <v>0.71875</v>
      </c>
      <c r="DX78">
        <v>0.8125</v>
      </c>
      <c r="DY78">
        <v>0.8125</v>
      </c>
      <c r="DZ78">
        <v>0.71875</v>
      </c>
      <c r="EF78">
        <v>0.75</v>
      </c>
      <c r="EG78">
        <v>0.83333000000000002</v>
      </c>
      <c r="EH78">
        <v>0.70833000000000002</v>
      </c>
      <c r="EI78">
        <v>0.58333000000000002</v>
      </c>
      <c r="EJ78">
        <v>0.71875</v>
      </c>
      <c r="EK78">
        <v>0.56521999999999994</v>
      </c>
      <c r="EL78">
        <v>0.5</v>
      </c>
      <c r="EM78">
        <v>0.74194000000000004</v>
      </c>
      <c r="EN78">
        <v>0.75</v>
      </c>
      <c r="EO78">
        <v>0.875</v>
      </c>
      <c r="EP78">
        <v>0.74194000000000004</v>
      </c>
      <c r="EQ78">
        <v>0.59375</v>
      </c>
    </row>
    <row r="79" spans="3:147" x14ac:dyDescent="0.2">
      <c r="C79">
        <v>12.427</v>
      </c>
      <c r="D79">
        <v>12.105</v>
      </c>
      <c r="E79">
        <v>15.493</v>
      </c>
      <c r="F79">
        <v>10.206</v>
      </c>
      <c r="G79">
        <v>11.98</v>
      </c>
      <c r="H79">
        <v>7.8917999999999999</v>
      </c>
      <c r="I79">
        <v>4.1573000000000002</v>
      </c>
      <c r="J79">
        <v>8.6568000000000005</v>
      </c>
      <c r="K79">
        <v>14.279</v>
      </c>
      <c r="L79">
        <v>12.43</v>
      </c>
      <c r="M79">
        <v>11.43</v>
      </c>
      <c r="N79">
        <v>10.879</v>
      </c>
      <c r="S79">
        <v>1.9705999999999999</v>
      </c>
      <c r="T79">
        <v>1.4896</v>
      </c>
      <c r="U79">
        <v>1.8640000000000001</v>
      </c>
      <c r="V79">
        <v>1.7807999999999999</v>
      </c>
      <c r="W79">
        <v>1.9722</v>
      </c>
      <c r="X79">
        <v>1.3149</v>
      </c>
      <c r="Y79">
        <v>1.3018000000000001</v>
      </c>
      <c r="Z79">
        <v>1.9681</v>
      </c>
      <c r="AA79">
        <v>2.0322</v>
      </c>
      <c r="AB79">
        <v>2.3997999999999999</v>
      </c>
      <c r="AC79">
        <v>2.0592000000000001</v>
      </c>
      <c r="AD79">
        <v>1.8737999999999999</v>
      </c>
      <c r="AJ79">
        <v>13.547000000000001</v>
      </c>
      <c r="AK79">
        <v>9.8523999999999994</v>
      </c>
      <c r="AL79">
        <v>10.07</v>
      </c>
      <c r="AM79">
        <v>6.2778999999999998</v>
      </c>
      <c r="AN79">
        <v>3.2391000000000001</v>
      </c>
      <c r="AO79">
        <v>8.9018999999999995</v>
      </c>
      <c r="AP79">
        <v>5.3163999999999998</v>
      </c>
      <c r="AQ79">
        <v>10.52</v>
      </c>
      <c r="AR79">
        <v>10.233000000000001</v>
      </c>
      <c r="AS79">
        <v>10.773999999999999</v>
      </c>
      <c r="AT79">
        <v>8.0065000000000008</v>
      </c>
      <c r="AU79">
        <v>11.407</v>
      </c>
      <c r="AZ79">
        <v>1.8265</v>
      </c>
      <c r="BA79">
        <v>1.5366</v>
      </c>
      <c r="BB79">
        <v>1.569</v>
      </c>
      <c r="BC79">
        <v>1.4362999999999999</v>
      </c>
      <c r="BD79">
        <v>1.0257000000000001</v>
      </c>
      <c r="BE79">
        <v>1.8523000000000001</v>
      </c>
      <c r="BF79">
        <v>1.6292</v>
      </c>
      <c r="BG79">
        <v>1.1121000000000001</v>
      </c>
      <c r="BH79">
        <v>1.4853000000000001</v>
      </c>
      <c r="BI79">
        <v>2.0975000000000001</v>
      </c>
      <c r="BJ79">
        <v>1.4597</v>
      </c>
      <c r="BK79">
        <v>1.5767</v>
      </c>
      <c r="BQ79">
        <v>4.5762999999999998</v>
      </c>
      <c r="BR79">
        <v>6.5236999999999998</v>
      </c>
      <c r="BS79">
        <v>8.2157999999999998</v>
      </c>
      <c r="BT79">
        <v>8.6635000000000009</v>
      </c>
      <c r="BU79">
        <v>2.9125000000000001</v>
      </c>
      <c r="BV79">
        <v>2.0125000000000002</v>
      </c>
      <c r="BW79">
        <v>4.7446000000000002</v>
      </c>
      <c r="BX79">
        <v>3.0364</v>
      </c>
      <c r="BY79">
        <v>7.4579000000000004</v>
      </c>
      <c r="BZ79">
        <v>7.9029999999999996</v>
      </c>
      <c r="CA79">
        <v>5.4374000000000002</v>
      </c>
      <c r="CB79">
        <v>7.9337999999999997</v>
      </c>
      <c r="CG79">
        <v>1.0095000000000001</v>
      </c>
      <c r="CH79">
        <v>1.4314</v>
      </c>
      <c r="CI79">
        <v>1.7532000000000001</v>
      </c>
      <c r="CJ79">
        <v>1.5034000000000001</v>
      </c>
      <c r="CK79">
        <v>0.77444999999999997</v>
      </c>
      <c r="CL79">
        <v>0.89988999999999997</v>
      </c>
      <c r="CM79">
        <v>1.3194999999999999</v>
      </c>
      <c r="CN79">
        <v>0.96053999999999995</v>
      </c>
      <c r="CO79">
        <v>1.8556999999999999</v>
      </c>
      <c r="CP79">
        <v>1.4184000000000001</v>
      </c>
      <c r="CQ79">
        <v>1.4507000000000001</v>
      </c>
      <c r="CR79">
        <v>1.7843</v>
      </c>
      <c r="CX79">
        <v>0.75</v>
      </c>
      <c r="CY79">
        <v>0.83333000000000002</v>
      </c>
      <c r="CZ79">
        <v>0.83333000000000002</v>
      </c>
      <c r="DA79">
        <v>0.875</v>
      </c>
      <c r="DB79">
        <v>0.78125</v>
      </c>
      <c r="DC79">
        <v>0.70833000000000002</v>
      </c>
      <c r="DD79">
        <v>0.64285999999999999</v>
      </c>
      <c r="DE79">
        <v>0.96774000000000004</v>
      </c>
      <c r="DF79">
        <v>0.8125</v>
      </c>
      <c r="DG79">
        <v>0.78125</v>
      </c>
      <c r="DH79">
        <v>0.78125</v>
      </c>
      <c r="DI79">
        <v>0.75</v>
      </c>
      <c r="DO79">
        <v>0.79166999999999998</v>
      </c>
      <c r="DP79">
        <v>0.625</v>
      </c>
      <c r="DQ79">
        <v>0.91666999999999998</v>
      </c>
      <c r="DR79">
        <v>0.79166999999999998</v>
      </c>
      <c r="DS79">
        <v>0.5</v>
      </c>
      <c r="DT79">
        <v>0.56521999999999994</v>
      </c>
      <c r="DU79">
        <v>0.67857000000000001</v>
      </c>
      <c r="DV79">
        <v>0.64515999999999996</v>
      </c>
      <c r="DW79">
        <v>0.75</v>
      </c>
      <c r="DX79">
        <v>0.8125</v>
      </c>
      <c r="DY79">
        <v>0.78125</v>
      </c>
      <c r="DZ79">
        <v>0.71875</v>
      </c>
      <c r="EF79">
        <v>0.70833000000000002</v>
      </c>
      <c r="EG79">
        <v>0.79166999999999998</v>
      </c>
      <c r="EH79">
        <v>0.70833000000000002</v>
      </c>
      <c r="EI79">
        <v>0.58333000000000002</v>
      </c>
      <c r="EJ79">
        <v>0.6875</v>
      </c>
      <c r="EK79">
        <v>0.60870000000000002</v>
      </c>
      <c r="EL79">
        <v>0.5</v>
      </c>
      <c r="EM79">
        <v>0.67742000000000002</v>
      </c>
      <c r="EN79">
        <v>0.78125</v>
      </c>
      <c r="EO79">
        <v>0.875</v>
      </c>
      <c r="EP79">
        <v>0.67742000000000002</v>
      </c>
      <c r="EQ79">
        <v>0.625</v>
      </c>
    </row>
    <row r="80" spans="3:147" x14ac:dyDescent="0.2">
      <c r="C80">
        <v>12.68</v>
      </c>
      <c r="D80">
        <v>9.7865000000000002</v>
      </c>
      <c r="E80">
        <v>10.766999999999999</v>
      </c>
      <c r="F80">
        <v>8.8840000000000003</v>
      </c>
      <c r="G80">
        <v>12.31</v>
      </c>
      <c r="H80">
        <v>6.3674999999999997</v>
      </c>
      <c r="I80">
        <v>5.8056999999999999</v>
      </c>
      <c r="J80">
        <v>9.9791000000000007</v>
      </c>
      <c r="K80">
        <v>12.084</v>
      </c>
      <c r="L80">
        <v>12.792999999999999</v>
      </c>
      <c r="M80">
        <v>9.6003000000000007</v>
      </c>
      <c r="N80">
        <v>10.942</v>
      </c>
      <c r="S80">
        <v>1.6123000000000001</v>
      </c>
      <c r="T80">
        <v>1.7813000000000001</v>
      </c>
      <c r="U80">
        <v>2.5895000000000001</v>
      </c>
      <c r="V80">
        <v>1.6777</v>
      </c>
      <c r="W80">
        <v>1.8067</v>
      </c>
      <c r="X80">
        <v>1.1520999999999999</v>
      </c>
      <c r="Y80">
        <v>1.3139000000000001</v>
      </c>
      <c r="Z80">
        <v>1.9938</v>
      </c>
      <c r="AA80">
        <v>1.889</v>
      </c>
      <c r="AB80">
        <v>2.2467999999999999</v>
      </c>
      <c r="AC80">
        <v>1.6212</v>
      </c>
      <c r="AD80">
        <v>1.8635999999999999</v>
      </c>
      <c r="AJ80">
        <v>10.782</v>
      </c>
      <c r="AK80">
        <v>9.8313000000000006</v>
      </c>
      <c r="AL80">
        <v>8.6911000000000005</v>
      </c>
      <c r="AM80">
        <v>8.5411000000000001</v>
      </c>
      <c r="AN80">
        <v>2.4197000000000002</v>
      </c>
      <c r="AO80">
        <v>7.8185000000000002</v>
      </c>
      <c r="AP80">
        <v>5.8974000000000002</v>
      </c>
      <c r="AQ80">
        <v>10.516</v>
      </c>
      <c r="AR80">
        <v>10.38</v>
      </c>
      <c r="AS80">
        <v>11.587999999999999</v>
      </c>
      <c r="AT80">
        <v>6.9175000000000004</v>
      </c>
      <c r="AU80">
        <v>10.481</v>
      </c>
      <c r="AZ80">
        <v>1.2809999999999999</v>
      </c>
      <c r="BA80">
        <v>2.0665</v>
      </c>
      <c r="BB80">
        <v>1.8382000000000001</v>
      </c>
      <c r="BC80">
        <v>1.2491000000000001</v>
      </c>
      <c r="BD80">
        <v>1.0589999999999999</v>
      </c>
      <c r="BE80">
        <v>1.4555</v>
      </c>
      <c r="BF80">
        <v>1.3108</v>
      </c>
      <c r="BG80">
        <v>1.1647000000000001</v>
      </c>
      <c r="BH80">
        <v>1.7556</v>
      </c>
      <c r="BI80">
        <v>2.0175000000000001</v>
      </c>
      <c r="BJ80">
        <v>1.4061999999999999</v>
      </c>
      <c r="BK80">
        <v>1.3203</v>
      </c>
      <c r="BQ80">
        <v>4.7374999999999998</v>
      </c>
      <c r="BR80">
        <v>6.423</v>
      </c>
      <c r="BS80">
        <v>7.9622000000000002</v>
      </c>
      <c r="BT80">
        <v>7.6516000000000002</v>
      </c>
      <c r="BU80">
        <v>1.9533</v>
      </c>
      <c r="BV80">
        <v>1.1253</v>
      </c>
      <c r="BW80">
        <v>3.1880999999999999</v>
      </c>
      <c r="BX80">
        <v>2.7042000000000002</v>
      </c>
      <c r="BY80">
        <v>7.4622000000000002</v>
      </c>
      <c r="BZ80">
        <v>5.8888999999999996</v>
      </c>
      <c r="CA80">
        <v>4.2861000000000002</v>
      </c>
      <c r="CB80">
        <v>7.7968999999999999</v>
      </c>
      <c r="CG80">
        <v>1.3124</v>
      </c>
      <c r="CH80">
        <v>1.3472999999999999</v>
      </c>
      <c r="CI80">
        <v>2.0674999999999999</v>
      </c>
      <c r="CJ80">
        <v>1.5585</v>
      </c>
      <c r="CK80">
        <v>1.0239</v>
      </c>
      <c r="CL80">
        <v>0.73448000000000002</v>
      </c>
      <c r="CM80">
        <v>0.88997999999999999</v>
      </c>
      <c r="CN80">
        <v>0.85170000000000001</v>
      </c>
      <c r="CO80">
        <v>1.7734000000000001</v>
      </c>
      <c r="CP80">
        <v>1.2450000000000001</v>
      </c>
      <c r="CQ80">
        <v>1.3355999999999999</v>
      </c>
      <c r="CR80">
        <v>1.4798</v>
      </c>
      <c r="CX80">
        <v>0.83333000000000002</v>
      </c>
      <c r="CY80">
        <v>0.875</v>
      </c>
      <c r="CZ80">
        <v>0.79166999999999998</v>
      </c>
      <c r="DA80">
        <v>0.875</v>
      </c>
      <c r="DB80">
        <v>0.6875</v>
      </c>
      <c r="DC80">
        <v>0.70833000000000002</v>
      </c>
      <c r="DD80">
        <v>0.64285999999999999</v>
      </c>
      <c r="DE80">
        <v>0.90322999999999998</v>
      </c>
      <c r="DF80">
        <v>0.8125</v>
      </c>
      <c r="DG80">
        <v>0.75</v>
      </c>
      <c r="DH80">
        <v>0.8125</v>
      </c>
      <c r="DI80">
        <v>0.75</v>
      </c>
      <c r="DO80">
        <v>0.79166999999999998</v>
      </c>
      <c r="DP80">
        <v>0.58333000000000002</v>
      </c>
      <c r="DQ80">
        <v>0.83333000000000002</v>
      </c>
      <c r="DR80">
        <v>0.83333000000000002</v>
      </c>
      <c r="DS80">
        <v>0.5625</v>
      </c>
      <c r="DT80">
        <v>0.60870000000000002</v>
      </c>
      <c r="DU80">
        <v>0.67857000000000001</v>
      </c>
      <c r="DV80">
        <v>0.80645</v>
      </c>
      <c r="DW80">
        <v>0.75</v>
      </c>
      <c r="DX80">
        <v>0.78125</v>
      </c>
      <c r="DY80">
        <v>0.8125</v>
      </c>
      <c r="DZ80">
        <v>0.75</v>
      </c>
      <c r="EF80">
        <v>0.70833000000000002</v>
      </c>
      <c r="EG80">
        <v>0.75</v>
      </c>
      <c r="EH80">
        <v>0.66666999999999998</v>
      </c>
      <c r="EI80">
        <v>0.66666999999999998</v>
      </c>
      <c r="EJ80">
        <v>0.6875</v>
      </c>
      <c r="EK80">
        <v>0.60870000000000002</v>
      </c>
      <c r="EL80">
        <v>0.46428999999999998</v>
      </c>
      <c r="EM80">
        <v>0.48387000000000002</v>
      </c>
      <c r="EN80">
        <v>0.84375</v>
      </c>
      <c r="EO80">
        <v>0.8125</v>
      </c>
      <c r="EP80">
        <v>0.70967999999999998</v>
      </c>
      <c r="EQ80">
        <v>0.625</v>
      </c>
    </row>
    <row r="81" spans="3:147" x14ac:dyDescent="0.2">
      <c r="C81">
        <v>12.882999999999999</v>
      </c>
      <c r="D81">
        <v>10.061</v>
      </c>
      <c r="E81">
        <v>12.629</v>
      </c>
      <c r="F81">
        <v>12.302</v>
      </c>
      <c r="G81">
        <v>11.619</v>
      </c>
      <c r="H81">
        <v>5.4702999999999999</v>
      </c>
      <c r="I81">
        <v>6.6227999999999998</v>
      </c>
      <c r="J81">
        <v>11.263</v>
      </c>
      <c r="K81">
        <v>13.731</v>
      </c>
      <c r="L81">
        <v>11.148</v>
      </c>
      <c r="M81">
        <v>9.5196000000000005</v>
      </c>
      <c r="N81">
        <v>12.872999999999999</v>
      </c>
      <c r="S81">
        <v>1.9925999999999999</v>
      </c>
      <c r="T81">
        <v>1.3255999999999999</v>
      </c>
      <c r="U81">
        <v>2.6122000000000001</v>
      </c>
      <c r="V81">
        <v>1.5645</v>
      </c>
      <c r="W81">
        <v>1.5205</v>
      </c>
      <c r="X81">
        <v>1.2722</v>
      </c>
      <c r="Y81">
        <v>1.3196000000000001</v>
      </c>
      <c r="Z81">
        <v>1.4718</v>
      </c>
      <c r="AA81">
        <v>1.8733</v>
      </c>
      <c r="AB81">
        <v>1.8252999999999999</v>
      </c>
      <c r="AC81">
        <v>1.847</v>
      </c>
      <c r="AD81">
        <v>1.8707</v>
      </c>
      <c r="AJ81">
        <v>5.9088000000000003</v>
      </c>
      <c r="AK81">
        <v>10.944000000000001</v>
      </c>
      <c r="AL81">
        <v>10.917</v>
      </c>
      <c r="AM81">
        <v>10.958</v>
      </c>
      <c r="AN81">
        <v>2.8614999999999999</v>
      </c>
      <c r="AO81">
        <v>8.3303999999999991</v>
      </c>
      <c r="AP81">
        <v>4.1355000000000004</v>
      </c>
      <c r="AQ81">
        <v>10.516999999999999</v>
      </c>
      <c r="AR81">
        <v>9.0820000000000007</v>
      </c>
      <c r="AS81">
        <v>12.404999999999999</v>
      </c>
      <c r="AT81">
        <v>7.5183999999999997</v>
      </c>
      <c r="AU81">
        <v>6.8274999999999997</v>
      </c>
      <c r="AZ81">
        <v>1.4519</v>
      </c>
      <c r="BA81">
        <v>1.6805000000000001</v>
      </c>
      <c r="BB81">
        <v>2.0710999999999999</v>
      </c>
      <c r="BC81">
        <v>1.1745000000000001</v>
      </c>
      <c r="BD81">
        <v>1.1625000000000001</v>
      </c>
      <c r="BE81">
        <v>1.0699000000000001</v>
      </c>
      <c r="BF81">
        <v>1.3260000000000001</v>
      </c>
      <c r="BG81">
        <v>1.1133</v>
      </c>
      <c r="BH81">
        <v>1.5227999999999999</v>
      </c>
      <c r="BI81">
        <v>1.6884999999999999</v>
      </c>
      <c r="BJ81">
        <v>1.5237000000000001</v>
      </c>
      <c r="BK81">
        <v>1.1992</v>
      </c>
      <c r="BQ81">
        <v>10.134</v>
      </c>
      <c r="BR81">
        <v>7.4134000000000002</v>
      </c>
      <c r="BS81">
        <v>7.2332999999999998</v>
      </c>
      <c r="BT81">
        <v>9.0393000000000008</v>
      </c>
      <c r="BU81">
        <v>1.1385000000000001</v>
      </c>
      <c r="BV81">
        <v>1.2834000000000001</v>
      </c>
      <c r="BW81">
        <v>2.6412</v>
      </c>
      <c r="BX81">
        <v>2.2761999999999998</v>
      </c>
      <c r="BY81">
        <v>7.1567999999999996</v>
      </c>
      <c r="BZ81">
        <v>6.5003000000000002</v>
      </c>
      <c r="CA81">
        <v>5.1794000000000002</v>
      </c>
      <c r="CB81">
        <v>7.4166999999999996</v>
      </c>
      <c r="CG81">
        <v>1.2970999999999999</v>
      </c>
      <c r="CH81">
        <v>1.2342</v>
      </c>
      <c r="CI81">
        <v>1.6352</v>
      </c>
      <c r="CJ81">
        <v>1.8523000000000001</v>
      </c>
      <c r="CK81">
        <v>0.81154999999999999</v>
      </c>
      <c r="CL81">
        <v>0.81849000000000005</v>
      </c>
      <c r="CM81">
        <v>1.1124000000000001</v>
      </c>
      <c r="CN81">
        <v>1.0449999999999999</v>
      </c>
      <c r="CO81">
        <v>1.1509</v>
      </c>
      <c r="CP81">
        <v>1.7383999999999999</v>
      </c>
      <c r="CQ81">
        <v>1.2037</v>
      </c>
      <c r="CR81">
        <v>1.3352999999999999</v>
      </c>
      <c r="CX81">
        <v>0.91666999999999998</v>
      </c>
      <c r="CY81">
        <v>0.91666999999999998</v>
      </c>
      <c r="CZ81">
        <v>0.83333000000000002</v>
      </c>
      <c r="DA81">
        <v>0.79166999999999998</v>
      </c>
      <c r="DB81">
        <v>0.78125</v>
      </c>
      <c r="DC81">
        <v>0.75</v>
      </c>
      <c r="DD81">
        <v>0.5</v>
      </c>
      <c r="DE81">
        <v>0.80645</v>
      </c>
      <c r="DF81">
        <v>0.8125</v>
      </c>
      <c r="DG81">
        <v>0.625</v>
      </c>
      <c r="DH81">
        <v>0.78125</v>
      </c>
      <c r="DI81">
        <v>0.8125</v>
      </c>
      <c r="DO81">
        <v>0.83333000000000002</v>
      </c>
      <c r="DP81">
        <v>0.58333000000000002</v>
      </c>
      <c r="DQ81">
        <v>0.66666999999999998</v>
      </c>
      <c r="DR81">
        <v>0.70833000000000002</v>
      </c>
      <c r="DS81">
        <v>0.5625</v>
      </c>
      <c r="DT81">
        <v>0.69564999999999999</v>
      </c>
      <c r="DU81">
        <v>0.71428999999999998</v>
      </c>
      <c r="DV81">
        <v>0.74194000000000004</v>
      </c>
      <c r="DW81">
        <v>0.84375</v>
      </c>
      <c r="DX81">
        <v>0.78125</v>
      </c>
      <c r="DY81">
        <v>0.71875</v>
      </c>
      <c r="DZ81">
        <v>0.8125</v>
      </c>
      <c r="EF81">
        <v>0.70833000000000002</v>
      </c>
      <c r="EG81">
        <v>0.79166999999999998</v>
      </c>
      <c r="EH81">
        <v>0.66666999999999998</v>
      </c>
      <c r="EI81">
        <v>0.79166999999999998</v>
      </c>
      <c r="EJ81">
        <v>0.53125</v>
      </c>
      <c r="EK81">
        <v>0.60870000000000002</v>
      </c>
      <c r="EL81">
        <v>0.46428999999999998</v>
      </c>
      <c r="EM81">
        <v>0.51612999999999998</v>
      </c>
      <c r="EN81">
        <v>0.78125</v>
      </c>
      <c r="EO81">
        <v>0.71875</v>
      </c>
      <c r="EP81">
        <v>0.74194000000000004</v>
      </c>
      <c r="EQ81">
        <v>0.5625</v>
      </c>
    </row>
    <row r="82" spans="3:147" x14ac:dyDescent="0.2">
      <c r="C82">
        <v>12.287000000000001</v>
      </c>
      <c r="D82">
        <v>11.935</v>
      </c>
      <c r="E82">
        <v>11.327999999999999</v>
      </c>
      <c r="F82">
        <v>10.67</v>
      </c>
      <c r="G82">
        <v>10.307</v>
      </c>
      <c r="H82">
        <v>7.2975000000000003</v>
      </c>
      <c r="I82">
        <v>5.4989999999999997</v>
      </c>
      <c r="J82">
        <v>8.9991000000000003</v>
      </c>
      <c r="K82">
        <v>12.746</v>
      </c>
      <c r="L82">
        <v>9.2796000000000003</v>
      </c>
      <c r="M82">
        <v>10.315</v>
      </c>
      <c r="N82">
        <v>9.8709000000000007</v>
      </c>
      <c r="S82">
        <v>2.6678000000000002</v>
      </c>
      <c r="T82">
        <v>1.7658</v>
      </c>
      <c r="U82">
        <v>2.4217</v>
      </c>
      <c r="V82">
        <v>1.7976000000000001</v>
      </c>
      <c r="W82">
        <v>1.5399</v>
      </c>
      <c r="X82">
        <v>0.98782999999999999</v>
      </c>
      <c r="Y82">
        <v>1.2169000000000001</v>
      </c>
      <c r="Z82">
        <v>1.5609999999999999</v>
      </c>
      <c r="AA82">
        <v>1.8077000000000001</v>
      </c>
      <c r="AB82">
        <v>2.1345999999999998</v>
      </c>
      <c r="AC82">
        <v>2.1804000000000001</v>
      </c>
      <c r="AD82">
        <v>2.1558999999999999</v>
      </c>
      <c r="AJ82">
        <v>5.8207000000000004</v>
      </c>
      <c r="AK82">
        <v>9.0754000000000001</v>
      </c>
      <c r="AL82">
        <v>9.8476999999999997</v>
      </c>
      <c r="AM82">
        <v>8.1654999999999998</v>
      </c>
      <c r="AN82">
        <v>4.8559000000000001</v>
      </c>
      <c r="AO82">
        <v>8.8995999999999995</v>
      </c>
      <c r="AP82">
        <v>4.4592999999999998</v>
      </c>
      <c r="AQ82">
        <v>8.3918999999999997</v>
      </c>
      <c r="AR82">
        <v>9.2644000000000002</v>
      </c>
      <c r="AS82">
        <v>10.359</v>
      </c>
      <c r="AT82">
        <v>8.4501000000000008</v>
      </c>
      <c r="AU82">
        <v>5.4328000000000003</v>
      </c>
      <c r="AZ82">
        <v>1.6958</v>
      </c>
      <c r="BA82">
        <v>1.4136</v>
      </c>
      <c r="BB82">
        <v>1.6419999999999999</v>
      </c>
      <c r="BC82">
        <v>1.4569000000000001</v>
      </c>
      <c r="BD82">
        <v>1.0602</v>
      </c>
      <c r="BE82">
        <v>1.2357</v>
      </c>
      <c r="BF82">
        <v>1.0222</v>
      </c>
      <c r="BG82">
        <v>1.0293000000000001</v>
      </c>
      <c r="BH82">
        <v>1.4734</v>
      </c>
      <c r="BI82">
        <v>1.7317</v>
      </c>
      <c r="BJ82">
        <v>1.2012</v>
      </c>
      <c r="BK82">
        <v>1.381</v>
      </c>
      <c r="BQ82">
        <v>9.4443000000000001</v>
      </c>
      <c r="BR82">
        <v>5.9180000000000001</v>
      </c>
      <c r="BS82">
        <v>9.2392000000000003</v>
      </c>
      <c r="BT82">
        <v>9.1394000000000002</v>
      </c>
      <c r="BU82">
        <v>1.3089</v>
      </c>
      <c r="BV82">
        <v>2.3932000000000002</v>
      </c>
      <c r="BW82">
        <v>1.8328</v>
      </c>
      <c r="BX82">
        <v>2.5053999999999998</v>
      </c>
      <c r="BY82">
        <v>7.0092999999999996</v>
      </c>
      <c r="BZ82">
        <v>5.9576000000000002</v>
      </c>
      <c r="CA82">
        <v>5.4179000000000004</v>
      </c>
      <c r="CB82">
        <v>9.3038000000000007</v>
      </c>
      <c r="CG82">
        <v>1.4351</v>
      </c>
      <c r="CH82">
        <v>1.2072000000000001</v>
      </c>
      <c r="CI82">
        <v>1.6767000000000001</v>
      </c>
      <c r="CJ82">
        <v>1.4864999999999999</v>
      </c>
      <c r="CK82">
        <v>0.77590000000000003</v>
      </c>
      <c r="CL82">
        <v>0.78393000000000002</v>
      </c>
      <c r="CM82">
        <v>0.93467</v>
      </c>
      <c r="CN82">
        <v>1.0793999999999999</v>
      </c>
      <c r="CO82">
        <v>1.2463</v>
      </c>
      <c r="CP82">
        <v>1.5708</v>
      </c>
      <c r="CQ82">
        <v>1.6539999999999999</v>
      </c>
      <c r="CR82">
        <v>1.4733000000000001</v>
      </c>
      <c r="CX82">
        <v>0.79166999999999998</v>
      </c>
      <c r="CY82">
        <v>0.79166999999999998</v>
      </c>
      <c r="CZ82">
        <v>0.79166999999999998</v>
      </c>
      <c r="DA82">
        <v>0.875</v>
      </c>
      <c r="DB82">
        <v>0.78125</v>
      </c>
      <c r="DC82">
        <v>0.70833000000000002</v>
      </c>
      <c r="DD82">
        <v>0.53571000000000002</v>
      </c>
      <c r="DE82">
        <v>0.87097000000000002</v>
      </c>
      <c r="DF82">
        <v>0.90625</v>
      </c>
      <c r="DG82">
        <v>0.71875</v>
      </c>
      <c r="DH82">
        <v>0.8125</v>
      </c>
      <c r="DI82">
        <v>0.71875</v>
      </c>
      <c r="DO82">
        <v>0.79166999999999998</v>
      </c>
      <c r="DP82">
        <v>0.66666999999999998</v>
      </c>
      <c r="DQ82">
        <v>0.70833000000000002</v>
      </c>
      <c r="DR82">
        <v>0.70833000000000002</v>
      </c>
      <c r="DS82">
        <v>0.625</v>
      </c>
      <c r="DT82">
        <v>0.60870000000000002</v>
      </c>
      <c r="DU82">
        <v>0.60714000000000001</v>
      </c>
      <c r="DV82">
        <v>0.77419000000000004</v>
      </c>
      <c r="DW82">
        <v>0.84375</v>
      </c>
      <c r="DX82">
        <v>0.78125</v>
      </c>
      <c r="DY82">
        <v>0.78125</v>
      </c>
      <c r="DZ82">
        <v>0.6875</v>
      </c>
      <c r="EF82">
        <v>0.75</v>
      </c>
      <c r="EG82">
        <v>0.70833000000000002</v>
      </c>
      <c r="EH82">
        <v>0.75</v>
      </c>
      <c r="EI82">
        <v>0.83333000000000002</v>
      </c>
      <c r="EJ82">
        <v>0.625</v>
      </c>
      <c r="EK82">
        <v>0.56521999999999994</v>
      </c>
      <c r="EL82">
        <v>0.57142999999999999</v>
      </c>
      <c r="EM82">
        <v>0.77419000000000004</v>
      </c>
      <c r="EN82">
        <v>0.84375</v>
      </c>
      <c r="EO82">
        <v>0.75</v>
      </c>
      <c r="EP82">
        <v>0.77419000000000004</v>
      </c>
      <c r="EQ82">
        <v>0.65625</v>
      </c>
    </row>
    <row r="83" spans="3:147" x14ac:dyDescent="0.2">
      <c r="C83">
        <v>10.606</v>
      </c>
      <c r="D83">
        <v>12.621</v>
      </c>
      <c r="E83">
        <v>13.224</v>
      </c>
      <c r="F83">
        <v>10.494999999999999</v>
      </c>
      <c r="G83">
        <v>7.6822999999999997</v>
      </c>
      <c r="H83">
        <v>9.5090000000000003</v>
      </c>
      <c r="I83">
        <v>5.1440999999999999</v>
      </c>
      <c r="J83">
        <v>7.8827999999999996</v>
      </c>
      <c r="K83">
        <v>10.686999999999999</v>
      </c>
      <c r="L83">
        <v>12.678000000000001</v>
      </c>
      <c r="M83">
        <v>10.558999999999999</v>
      </c>
      <c r="N83">
        <v>13.353</v>
      </c>
      <c r="S83">
        <v>2.1160999999999999</v>
      </c>
      <c r="T83">
        <v>1.8462000000000001</v>
      </c>
      <c r="U83">
        <v>2.0821999999999998</v>
      </c>
      <c r="V83">
        <v>1.9588000000000001</v>
      </c>
      <c r="W83">
        <v>1.6935</v>
      </c>
      <c r="X83">
        <v>1.3782000000000001</v>
      </c>
      <c r="Y83">
        <v>1.4513</v>
      </c>
      <c r="Z83">
        <v>1.4716</v>
      </c>
      <c r="AA83">
        <v>2.5169000000000001</v>
      </c>
      <c r="AB83">
        <v>2.0914999999999999</v>
      </c>
      <c r="AC83">
        <v>1.8454999999999999</v>
      </c>
      <c r="AD83">
        <v>1.9697</v>
      </c>
      <c r="AJ83">
        <v>6.2108999999999996</v>
      </c>
      <c r="AK83">
        <v>10.012</v>
      </c>
      <c r="AL83">
        <v>10.268000000000001</v>
      </c>
      <c r="AM83">
        <v>10.167</v>
      </c>
      <c r="AN83">
        <v>5.1116999999999999</v>
      </c>
      <c r="AO83">
        <v>8.5907999999999998</v>
      </c>
      <c r="AP83">
        <v>5.6687000000000003</v>
      </c>
      <c r="AQ83">
        <v>7.1963999999999997</v>
      </c>
      <c r="AR83">
        <v>8.9449000000000005</v>
      </c>
      <c r="AS83">
        <v>11.336</v>
      </c>
      <c r="AT83">
        <v>8.1628000000000007</v>
      </c>
      <c r="AU83">
        <v>10.496</v>
      </c>
      <c r="AZ83">
        <v>1.4478</v>
      </c>
      <c r="BA83">
        <v>1.5563</v>
      </c>
      <c r="BB83">
        <v>2.1257000000000001</v>
      </c>
      <c r="BC83">
        <v>1.4431</v>
      </c>
      <c r="BD83">
        <v>1.0537000000000001</v>
      </c>
      <c r="BE83">
        <v>1.1348</v>
      </c>
      <c r="BF83">
        <v>1.2022999999999999</v>
      </c>
      <c r="BG83">
        <v>1.0310999999999999</v>
      </c>
      <c r="BH83">
        <v>1.6476</v>
      </c>
      <c r="BI83">
        <v>1.8222</v>
      </c>
      <c r="BJ83">
        <v>1.3258000000000001</v>
      </c>
      <c r="BK83">
        <v>1.5425</v>
      </c>
      <c r="BQ83">
        <v>8.3895</v>
      </c>
      <c r="BR83">
        <v>8.0852000000000004</v>
      </c>
      <c r="BS83">
        <v>5.8011999999999997</v>
      </c>
      <c r="BT83">
        <v>9.6561000000000003</v>
      </c>
      <c r="BU83">
        <v>0.81311999999999995</v>
      </c>
      <c r="BV83">
        <v>1.9339</v>
      </c>
      <c r="BW83">
        <v>2.1421000000000001</v>
      </c>
      <c r="BX83">
        <v>2.3281999999999998</v>
      </c>
      <c r="BY83">
        <v>7.3489000000000004</v>
      </c>
      <c r="BZ83">
        <v>5.3285999999999998</v>
      </c>
      <c r="CA83">
        <v>6.7588999999999997</v>
      </c>
      <c r="CB83">
        <v>7.4797000000000002</v>
      </c>
      <c r="CG83">
        <v>1.7538</v>
      </c>
      <c r="CH83">
        <v>1.5098</v>
      </c>
      <c r="CI83">
        <v>1.1876</v>
      </c>
      <c r="CJ83">
        <v>1.2304999999999999</v>
      </c>
      <c r="CK83">
        <v>0.67725000000000002</v>
      </c>
      <c r="CL83">
        <v>0.69886000000000004</v>
      </c>
      <c r="CM83">
        <v>1.0159</v>
      </c>
      <c r="CN83">
        <v>0.74475000000000002</v>
      </c>
      <c r="CO83">
        <v>1.2461</v>
      </c>
      <c r="CP83">
        <v>1.5508</v>
      </c>
      <c r="CQ83">
        <v>1.6927000000000001</v>
      </c>
      <c r="CR83">
        <v>1.0814999999999999</v>
      </c>
      <c r="CX83">
        <v>0.91666999999999998</v>
      </c>
      <c r="CY83">
        <v>0.75</v>
      </c>
      <c r="CZ83">
        <v>0.91666999999999998</v>
      </c>
      <c r="DA83">
        <v>0.875</v>
      </c>
      <c r="DB83">
        <v>0.78125</v>
      </c>
      <c r="DC83">
        <v>0.70833000000000002</v>
      </c>
      <c r="DD83">
        <v>0.57142999999999999</v>
      </c>
      <c r="DE83">
        <v>0.83870999999999996</v>
      </c>
      <c r="DF83">
        <v>0.84375</v>
      </c>
      <c r="DG83">
        <v>0.875</v>
      </c>
      <c r="DH83">
        <v>0.78125</v>
      </c>
      <c r="DI83">
        <v>0.71875</v>
      </c>
      <c r="DO83">
        <v>0.83333000000000002</v>
      </c>
      <c r="DP83">
        <v>0.625</v>
      </c>
      <c r="DQ83">
        <v>0.79166999999999998</v>
      </c>
      <c r="DR83">
        <v>0.79166999999999998</v>
      </c>
      <c r="DS83">
        <v>0.65625</v>
      </c>
      <c r="DT83">
        <v>0.65217000000000003</v>
      </c>
      <c r="DU83">
        <v>0.53571000000000002</v>
      </c>
      <c r="DV83">
        <v>0.77419000000000004</v>
      </c>
      <c r="DW83">
        <v>0.84375</v>
      </c>
      <c r="DX83">
        <v>0.75</v>
      </c>
      <c r="DY83">
        <v>0.71875</v>
      </c>
      <c r="DZ83">
        <v>0.78125</v>
      </c>
      <c r="EF83">
        <v>0.75</v>
      </c>
      <c r="EG83">
        <v>0.66666999999999998</v>
      </c>
      <c r="EH83">
        <v>0.95833000000000002</v>
      </c>
      <c r="EI83">
        <v>0.875</v>
      </c>
      <c r="EJ83">
        <v>0.625</v>
      </c>
      <c r="EK83">
        <v>0.69564999999999999</v>
      </c>
      <c r="EL83">
        <v>0.60714000000000001</v>
      </c>
      <c r="EM83">
        <v>0.64515999999999996</v>
      </c>
      <c r="EN83">
        <v>0.78125</v>
      </c>
      <c r="EO83">
        <v>0.84375</v>
      </c>
      <c r="EP83">
        <v>0.83870999999999996</v>
      </c>
      <c r="EQ83">
        <v>0.53125</v>
      </c>
    </row>
    <row r="84" spans="3:147" x14ac:dyDescent="0.2">
      <c r="C84">
        <v>17.756</v>
      </c>
      <c r="D84">
        <v>12.766999999999999</v>
      </c>
      <c r="E84">
        <v>12.742000000000001</v>
      </c>
      <c r="F84">
        <v>9.8445</v>
      </c>
      <c r="G84">
        <v>8.5221</v>
      </c>
      <c r="H84">
        <v>8.1460000000000008</v>
      </c>
      <c r="I84">
        <v>5.4420000000000002</v>
      </c>
      <c r="J84">
        <v>8.1958000000000002</v>
      </c>
      <c r="K84">
        <v>11.433</v>
      </c>
      <c r="L84">
        <v>8.9506999999999994</v>
      </c>
      <c r="M84">
        <v>10.29</v>
      </c>
      <c r="N84">
        <v>11.691000000000001</v>
      </c>
      <c r="S84">
        <v>1.7217</v>
      </c>
      <c r="T84">
        <v>1.5567</v>
      </c>
      <c r="U84">
        <v>2.4135</v>
      </c>
      <c r="V84">
        <v>1.7394000000000001</v>
      </c>
      <c r="W84">
        <v>1.6440999999999999</v>
      </c>
      <c r="X84">
        <v>1.5857000000000001</v>
      </c>
      <c r="Y84">
        <v>1.5744</v>
      </c>
      <c r="Z84">
        <v>1.4145000000000001</v>
      </c>
      <c r="AA84">
        <v>2.2961</v>
      </c>
      <c r="AB84">
        <v>2.2006000000000001</v>
      </c>
      <c r="AC84">
        <v>1.8473999999999999</v>
      </c>
      <c r="AD84">
        <v>1.7846</v>
      </c>
      <c r="AJ84">
        <v>10.321999999999999</v>
      </c>
      <c r="AK84">
        <v>9.4600000000000009</v>
      </c>
      <c r="AL84">
        <v>9.7860999999999994</v>
      </c>
      <c r="AM84">
        <v>9.9129000000000005</v>
      </c>
      <c r="AN84">
        <v>6.0016999999999996</v>
      </c>
      <c r="AO84">
        <v>7.7195999999999998</v>
      </c>
      <c r="AP84">
        <v>3.9024000000000001</v>
      </c>
      <c r="AQ84">
        <v>3.9131</v>
      </c>
      <c r="AR84">
        <v>8.7523</v>
      </c>
      <c r="AS84">
        <v>12.781000000000001</v>
      </c>
      <c r="AT84">
        <v>7.5736999999999997</v>
      </c>
      <c r="AU84">
        <v>9.6531000000000002</v>
      </c>
      <c r="AZ84">
        <v>1.5606</v>
      </c>
      <c r="BA84">
        <v>1.3505</v>
      </c>
      <c r="BB84">
        <v>2.0590000000000002</v>
      </c>
      <c r="BC84">
        <v>1.4245000000000001</v>
      </c>
      <c r="BD84">
        <v>1.3141</v>
      </c>
      <c r="BE84">
        <v>1.1919</v>
      </c>
      <c r="BF84">
        <v>1.1277999999999999</v>
      </c>
      <c r="BG84">
        <v>1.0113000000000001</v>
      </c>
      <c r="BH84">
        <v>1.3585</v>
      </c>
      <c r="BI84">
        <v>1.8871</v>
      </c>
      <c r="BJ84">
        <v>1.3621000000000001</v>
      </c>
      <c r="BK84">
        <v>1.3562000000000001</v>
      </c>
      <c r="BQ84">
        <v>9.8728999999999996</v>
      </c>
      <c r="BR84">
        <v>8.6504999999999992</v>
      </c>
      <c r="BS84">
        <v>5.8849999999999998</v>
      </c>
      <c r="BT84">
        <v>9.6151</v>
      </c>
      <c r="BU84">
        <v>0.59506999999999999</v>
      </c>
      <c r="BV84">
        <v>1.7564</v>
      </c>
      <c r="BW84">
        <v>3.6295999999999999</v>
      </c>
      <c r="BX84">
        <v>2.5162</v>
      </c>
      <c r="BY84">
        <v>6.492</v>
      </c>
      <c r="BZ84">
        <v>5.3811999999999998</v>
      </c>
      <c r="CA84">
        <v>6.93</v>
      </c>
      <c r="CB84">
        <v>8.2138000000000009</v>
      </c>
      <c r="CG84">
        <v>2.0912999999999999</v>
      </c>
      <c r="CH84">
        <v>1.571</v>
      </c>
      <c r="CI84">
        <v>1.4581</v>
      </c>
      <c r="CJ84">
        <v>1.6021000000000001</v>
      </c>
      <c r="CK84">
        <v>0.51983999999999997</v>
      </c>
      <c r="CL84">
        <v>0.82545000000000002</v>
      </c>
      <c r="CM84">
        <v>1.2067000000000001</v>
      </c>
      <c r="CN84">
        <v>0.67544000000000004</v>
      </c>
      <c r="CO84">
        <v>1.2733000000000001</v>
      </c>
      <c r="CP84">
        <v>1.7339</v>
      </c>
      <c r="CQ84">
        <v>1.5025999999999999</v>
      </c>
      <c r="CR84">
        <v>1.5744</v>
      </c>
      <c r="CX84">
        <v>0.91666999999999998</v>
      </c>
      <c r="CY84">
        <v>0.66666999999999998</v>
      </c>
      <c r="CZ84">
        <v>0.79166999999999998</v>
      </c>
      <c r="DA84">
        <v>0.83333000000000002</v>
      </c>
      <c r="DB84">
        <v>0.71875</v>
      </c>
      <c r="DC84">
        <v>0.58333000000000002</v>
      </c>
      <c r="DD84">
        <v>0.53571000000000002</v>
      </c>
      <c r="DE84">
        <v>0.70967999999999998</v>
      </c>
      <c r="DF84">
        <v>0.8125</v>
      </c>
      <c r="DG84">
        <v>0.75</v>
      </c>
      <c r="DH84">
        <v>0.75</v>
      </c>
      <c r="DI84">
        <v>0.8125</v>
      </c>
      <c r="DO84">
        <v>0.75</v>
      </c>
      <c r="DP84">
        <v>0.66666999999999998</v>
      </c>
      <c r="DQ84">
        <v>0.79166999999999998</v>
      </c>
      <c r="DR84">
        <v>0.79166999999999998</v>
      </c>
      <c r="DS84">
        <v>0.65625</v>
      </c>
      <c r="DT84">
        <v>0.65217000000000003</v>
      </c>
      <c r="DU84">
        <v>0.46428999999999998</v>
      </c>
      <c r="DV84">
        <v>0.64515999999999996</v>
      </c>
      <c r="DW84">
        <v>0.84375</v>
      </c>
      <c r="DX84">
        <v>0.75</v>
      </c>
      <c r="DY84">
        <v>0.78125</v>
      </c>
      <c r="DZ84">
        <v>0.71875</v>
      </c>
      <c r="EF84">
        <v>0.875</v>
      </c>
      <c r="EG84">
        <v>0.70833000000000002</v>
      </c>
      <c r="EH84">
        <v>0.83333000000000002</v>
      </c>
      <c r="EI84">
        <v>0.875</v>
      </c>
      <c r="EJ84">
        <v>0.5625</v>
      </c>
      <c r="EK84">
        <v>0.60870000000000002</v>
      </c>
      <c r="EL84">
        <v>0.46428999999999998</v>
      </c>
      <c r="EM84">
        <v>0.77419000000000004</v>
      </c>
      <c r="EN84">
        <v>0.8125</v>
      </c>
      <c r="EO84">
        <v>0.71875</v>
      </c>
      <c r="EP84">
        <v>0.77419000000000004</v>
      </c>
      <c r="EQ84">
        <v>0.5625</v>
      </c>
    </row>
    <row r="85" spans="3:147" x14ac:dyDescent="0.2">
      <c r="C85">
        <v>16.597000000000001</v>
      </c>
      <c r="D85">
        <v>11.68</v>
      </c>
      <c r="E85">
        <v>11.08</v>
      </c>
      <c r="F85">
        <v>10.926</v>
      </c>
      <c r="G85">
        <v>8.0585000000000004</v>
      </c>
      <c r="H85">
        <v>7.2294999999999998</v>
      </c>
      <c r="I85">
        <v>4.8792999999999997</v>
      </c>
      <c r="J85">
        <v>9.7508999999999997</v>
      </c>
      <c r="K85">
        <v>13.938000000000001</v>
      </c>
      <c r="L85">
        <v>7.9158999999999997</v>
      </c>
      <c r="M85">
        <v>9.2338000000000005</v>
      </c>
      <c r="N85">
        <v>13.231</v>
      </c>
      <c r="S85">
        <v>1.8891</v>
      </c>
      <c r="T85">
        <v>1.6493</v>
      </c>
      <c r="U85">
        <v>1.7705</v>
      </c>
      <c r="V85">
        <v>1.4259999999999999</v>
      </c>
      <c r="W85">
        <v>1.6007</v>
      </c>
      <c r="X85">
        <v>1.3519000000000001</v>
      </c>
      <c r="Y85">
        <v>1.7108000000000001</v>
      </c>
      <c r="Z85">
        <v>1.4537</v>
      </c>
      <c r="AA85">
        <v>1.9557</v>
      </c>
      <c r="AB85">
        <v>2.1791999999999998</v>
      </c>
      <c r="AC85">
        <v>1.6375</v>
      </c>
      <c r="AD85">
        <v>1.5645</v>
      </c>
      <c r="AJ85">
        <v>9.9391999999999996</v>
      </c>
      <c r="AK85">
        <v>8.8135999999999992</v>
      </c>
      <c r="AL85">
        <v>8.9527999999999999</v>
      </c>
      <c r="AM85">
        <v>6.5175999999999998</v>
      </c>
      <c r="AN85">
        <v>5.3834999999999997</v>
      </c>
      <c r="AO85">
        <v>9.8618000000000006</v>
      </c>
      <c r="AP85">
        <v>3.9495</v>
      </c>
      <c r="AQ85">
        <v>6.1727999999999996</v>
      </c>
      <c r="AR85">
        <v>8.8630999999999993</v>
      </c>
      <c r="AS85">
        <v>12.48</v>
      </c>
      <c r="AT85">
        <v>7.5220000000000002</v>
      </c>
      <c r="AU85">
        <v>5.5179999999999998</v>
      </c>
      <c r="AZ85">
        <v>1.9306000000000001</v>
      </c>
      <c r="BA85">
        <v>1.8168</v>
      </c>
      <c r="BB85">
        <v>2.1625999999999999</v>
      </c>
      <c r="BC85">
        <v>1.4366000000000001</v>
      </c>
      <c r="BD85">
        <v>0.95550999999999997</v>
      </c>
      <c r="BE85">
        <v>1.2493000000000001</v>
      </c>
      <c r="BF85">
        <v>1.2575000000000001</v>
      </c>
      <c r="BG85">
        <v>1.0653999999999999</v>
      </c>
      <c r="BH85">
        <v>2.0425</v>
      </c>
      <c r="BI85">
        <v>2.1539000000000001</v>
      </c>
      <c r="BJ85">
        <v>1.2074</v>
      </c>
      <c r="BK85">
        <v>1.2482</v>
      </c>
      <c r="BQ85">
        <v>7.9747000000000003</v>
      </c>
      <c r="BR85">
        <v>7.5266999999999999</v>
      </c>
      <c r="BS85">
        <v>7.8552999999999997</v>
      </c>
      <c r="BT85">
        <v>9.2986000000000004</v>
      </c>
      <c r="BU85">
        <v>1.7057</v>
      </c>
      <c r="BV85">
        <v>2.0789</v>
      </c>
      <c r="BW85">
        <v>3.3426</v>
      </c>
      <c r="BX85">
        <v>3.839</v>
      </c>
      <c r="BY85">
        <v>6.8647</v>
      </c>
      <c r="BZ85">
        <v>7.0666000000000002</v>
      </c>
      <c r="CA85">
        <v>5.4737999999999998</v>
      </c>
      <c r="CB85">
        <v>8.9494000000000007</v>
      </c>
      <c r="CG85">
        <v>1.6738999999999999</v>
      </c>
      <c r="CH85">
        <v>1.4305000000000001</v>
      </c>
      <c r="CI85">
        <v>1.6766000000000001</v>
      </c>
      <c r="CJ85">
        <v>1.2148000000000001</v>
      </c>
      <c r="CK85">
        <v>0.93759999999999999</v>
      </c>
      <c r="CL85">
        <v>0.80742999999999998</v>
      </c>
      <c r="CM85">
        <v>0.99826000000000004</v>
      </c>
      <c r="CN85">
        <v>0.94867000000000001</v>
      </c>
      <c r="CO85">
        <v>0.97169000000000005</v>
      </c>
      <c r="CP85">
        <v>1.4854000000000001</v>
      </c>
      <c r="CQ85">
        <v>1.4822</v>
      </c>
      <c r="CR85">
        <v>1.6469</v>
      </c>
      <c r="CX85">
        <v>0.83333000000000002</v>
      </c>
      <c r="CY85">
        <v>0.75</v>
      </c>
      <c r="CZ85">
        <v>0.95833000000000002</v>
      </c>
      <c r="DA85">
        <v>0.75</v>
      </c>
      <c r="DB85">
        <v>0.75</v>
      </c>
      <c r="DC85">
        <v>0.70833000000000002</v>
      </c>
      <c r="DD85">
        <v>0.5</v>
      </c>
      <c r="DE85">
        <v>0.67742000000000002</v>
      </c>
      <c r="DF85">
        <v>0.90625</v>
      </c>
      <c r="DG85">
        <v>0.78125</v>
      </c>
      <c r="DH85">
        <v>0.71875</v>
      </c>
      <c r="DI85">
        <v>0.8125</v>
      </c>
      <c r="DO85">
        <v>0.83333000000000002</v>
      </c>
      <c r="DP85">
        <v>0.70833000000000002</v>
      </c>
      <c r="DQ85">
        <v>0.83333000000000002</v>
      </c>
      <c r="DR85">
        <v>0.79166999999999998</v>
      </c>
      <c r="DS85">
        <v>0.71875</v>
      </c>
      <c r="DT85">
        <v>0.69564999999999999</v>
      </c>
      <c r="DU85">
        <v>0.60714000000000001</v>
      </c>
      <c r="DV85">
        <v>0.58065</v>
      </c>
      <c r="DW85">
        <v>0.8125</v>
      </c>
      <c r="DX85">
        <v>0.78125</v>
      </c>
      <c r="DY85">
        <v>0.65625</v>
      </c>
      <c r="DZ85">
        <v>0.78125</v>
      </c>
      <c r="EF85">
        <v>0.79166999999999998</v>
      </c>
      <c r="EG85">
        <v>0.79166999999999998</v>
      </c>
      <c r="EH85">
        <v>0.875</v>
      </c>
      <c r="EI85">
        <v>0.79166999999999998</v>
      </c>
      <c r="EJ85">
        <v>0.5625</v>
      </c>
      <c r="EK85">
        <v>0.56521999999999994</v>
      </c>
      <c r="EL85">
        <v>0.42857000000000001</v>
      </c>
      <c r="EM85">
        <v>0.77419000000000004</v>
      </c>
      <c r="EN85">
        <v>0.84375</v>
      </c>
      <c r="EO85">
        <v>0.71875</v>
      </c>
      <c r="EP85">
        <v>0.74194000000000004</v>
      </c>
      <c r="EQ85">
        <v>0.65625</v>
      </c>
    </row>
    <row r="86" spans="3:147" x14ac:dyDescent="0.2">
      <c r="C86">
        <v>11.875</v>
      </c>
      <c r="D86">
        <v>13.132999999999999</v>
      </c>
      <c r="E86">
        <v>11.577999999999999</v>
      </c>
      <c r="F86">
        <v>10.895</v>
      </c>
      <c r="G86">
        <v>8.7913999999999994</v>
      </c>
      <c r="H86">
        <v>5.8628</v>
      </c>
      <c r="I86">
        <v>5.5465</v>
      </c>
      <c r="J86">
        <v>7.2144000000000004</v>
      </c>
      <c r="K86">
        <v>14.132</v>
      </c>
      <c r="L86">
        <v>10.076000000000001</v>
      </c>
      <c r="M86">
        <v>9.6687999999999992</v>
      </c>
      <c r="N86">
        <v>9.2556999999999992</v>
      </c>
      <c r="S86">
        <v>1.8962000000000001</v>
      </c>
      <c r="T86">
        <v>1.7625999999999999</v>
      </c>
      <c r="U86">
        <v>1.5427999999999999</v>
      </c>
      <c r="V86">
        <v>1.7938000000000001</v>
      </c>
      <c r="W86">
        <v>1.7183999999999999</v>
      </c>
      <c r="X86">
        <v>1.5927</v>
      </c>
      <c r="Y86">
        <v>1.2972999999999999</v>
      </c>
      <c r="Z86">
        <v>1.2138</v>
      </c>
      <c r="AA86">
        <v>1.6136999999999999</v>
      </c>
      <c r="AB86">
        <v>2.4375</v>
      </c>
      <c r="AC86">
        <v>1.8196000000000001</v>
      </c>
      <c r="AD86">
        <v>2.0407000000000002</v>
      </c>
      <c r="AJ86">
        <v>8.9123999999999999</v>
      </c>
      <c r="AK86">
        <v>7.7163000000000004</v>
      </c>
      <c r="AL86">
        <v>9.8856999999999999</v>
      </c>
      <c r="AM86">
        <v>10.077999999999999</v>
      </c>
      <c r="AN86">
        <v>2.7763</v>
      </c>
      <c r="AO86">
        <v>7.9118000000000004</v>
      </c>
      <c r="AP86">
        <v>3.7343000000000002</v>
      </c>
      <c r="AQ86">
        <v>5.6882000000000001</v>
      </c>
      <c r="AR86">
        <v>9.2841000000000005</v>
      </c>
      <c r="AS86">
        <v>10.529</v>
      </c>
      <c r="AT86">
        <v>8.8788999999999998</v>
      </c>
      <c r="AU86">
        <v>8.0585000000000004</v>
      </c>
      <c r="AZ86">
        <v>1.6778999999999999</v>
      </c>
      <c r="BA86">
        <v>1.345</v>
      </c>
      <c r="BB86">
        <v>1.9197</v>
      </c>
      <c r="BC86">
        <v>1.4915</v>
      </c>
      <c r="BD86">
        <v>1.0210999999999999</v>
      </c>
      <c r="BE86">
        <v>1.7451000000000001</v>
      </c>
      <c r="BF86">
        <v>1.2437</v>
      </c>
      <c r="BG86">
        <v>1.1006</v>
      </c>
      <c r="BH86">
        <v>1.7451000000000001</v>
      </c>
      <c r="BI86">
        <v>2.4481999999999999</v>
      </c>
      <c r="BJ86">
        <v>1.1589</v>
      </c>
      <c r="BK86">
        <v>1.6762999999999999</v>
      </c>
      <c r="BQ86">
        <v>10.667</v>
      </c>
      <c r="BR86">
        <v>4.8739999999999997</v>
      </c>
      <c r="BS86">
        <v>6.0419</v>
      </c>
      <c r="BT86">
        <v>8.0252999999999997</v>
      </c>
      <c r="BU86">
        <v>2.1389</v>
      </c>
      <c r="BV86">
        <v>2.3561999999999999</v>
      </c>
      <c r="BW86">
        <v>3.5162</v>
      </c>
      <c r="BX86">
        <v>4.0693999999999999</v>
      </c>
      <c r="BY86">
        <v>7.2233999999999998</v>
      </c>
      <c r="BZ86">
        <v>7.9699</v>
      </c>
      <c r="CA86">
        <v>6.2375999999999996</v>
      </c>
      <c r="CB86">
        <v>6.3916000000000004</v>
      </c>
      <c r="CG86">
        <v>2.0701999999999998</v>
      </c>
      <c r="CH86">
        <v>1.1369</v>
      </c>
      <c r="CI86">
        <v>2.2391000000000001</v>
      </c>
      <c r="CJ86">
        <v>1.3067</v>
      </c>
      <c r="CK86">
        <v>0.75258000000000003</v>
      </c>
      <c r="CL86">
        <v>0.98858999999999997</v>
      </c>
      <c r="CM86">
        <v>0.97748000000000002</v>
      </c>
      <c r="CN86">
        <v>0.81821999999999995</v>
      </c>
      <c r="CO86">
        <v>1.2201</v>
      </c>
      <c r="CP86">
        <v>1.1901999999999999</v>
      </c>
      <c r="CQ86">
        <v>1.5550999999999999</v>
      </c>
      <c r="CR86">
        <v>1.5236000000000001</v>
      </c>
      <c r="CX86">
        <v>0.83333000000000002</v>
      </c>
      <c r="CY86">
        <v>0.83333000000000002</v>
      </c>
      <c r="CZ86">
        <v>0.875</v>
      </c>
      <c r="DA86">
        <v>0.83333000000000002</v>
      </c>
      <c r="DB86">
        <v>0.75</v>
      </c>
      <c r="DC86">
        <v>0.625</v>
      </c>
      <c r="DD86">
        <v>0.42857000000000001</v>
      </c>
      <c r="DE86">
        <v>0.77419000000000004</v>
      </c>
      <c r="DF86">
        <v>0.8125</v>
      </c>
      <c r="DG86">
        <v>0.78125</v>
      </c>
      <c r="DH86">
        <v>0.71875</v>
      </c>
      <c r="DI86">
        <v>0.84375</v>
      </c>
      <c r="DO86">
        <v>0.70833000000000002</v>
      </c>
      <c r="DP86">
        <v>0.75</v>
      </c>
      <c r="DQ86">
        <v>0.91666999999999998</v>
      </c>
      <c r="DR86">
        <v>0.70833000000000002</v>
      </c>
      <c r="DS86">
        <v>0.84375</v>
      </c>
      <c r="DT86">
        <v>0.69564999999999999</v>
      </c>
      <c r="DU86">
        <v>0.53571000000000002</v>
      </c>
      <c r="DV86">
        <v>0.70967999999999998</v>
      </c>
      <c r="DW86">
        <v>0.84375</v>
      </c>
      <c r="DX86">
        <v>0.78125</v>
      </c>
      <c r="DY86">
        <v>0.71875</v>
      </c>
      <c r="DZ86">
        <v>0.75</v>
      </c>
      <c r="EF86">
        <v>0.91666999999999998</v>
      </c>
      <c r="EG86">
        <v>0.70833000000000002</v>
      </c>
      <c r="EH86">
        <v>0.875</v>
      </c>
      <c r="EI86">
        <v>0.79166999999999998</v>
      </c>
      <c r="EJ86">
        <v>0.6875</v>
      </c>
      <c r="EK86">
        <v>0.52173999999999998</v>
      </c>
      <c r="EL86">
        <v>0.32142999999999999</v>
      </c>
      <c r="EM86">
        <v>0.70967999999999998</v>
      </c>
      <c r="EN86">
        <v>0.78125</v>
      </c>
      <c r="EO86">
        <v>0.75</v>
      </c>
      <c r="EP86">
        <v>0.67742000000000002</v>
      </c>
      <c r="EQ86">
        <v>0.71875</v>
      </c>
    </row>
    <row r="87" spans="3:147" x14ac:dyDescent="0.2">
      <c r="C87">
        <v>12.914999999999999</v>
      </c>
      <c r="D87">
        <v>12.773</v>
      </c>
      <c r="E87">
        <v>11.347</v>
      </c>
      <c r="F87">
        <v>10.587</v>
      </c>
      <c r="G87">
        <v>9.7982999999999993</v>
      </c>
      <c r="H87">
        <v>7.1036000000000001</v>
      </c>
      <c r="I87">
        <v>8.2194000000000003</v>
      </c>
      <c r="J87">
        <v>4.12</v>
      </c>
      <c r="K87">
        <v>13.412000000000001</v>
      </c>
      <c r="L87">
        <v>11.875</v>
      </c>
      <c r="M87">
        <v>8.1631999999999998</v>
      </c>
      <c r="N87">
        <v>10.455</v>
      </c>
      <c r="S87">
        <v>2.2645</v>
      </c>
      <c r="T87">
        <v>1.9294</v>
      </c>
      <c r="U87">
        <v>2.4325999999999999</v>
      </c>
      <c r="V87">
        <v>1.8835999999999999</v>
      </c>
      <c r="W87">
        <v>1.9948999999999999</v>
      </c>
      <c r="X87">
        <v>1.4921</v>
      </c>
      <c r="Y87">
        <v>1.4545999999999999</v>
      </c>
      <c r="Z87">
        <v>1.3662000000000001</v>
      </c>
      <c r="AA87">
        <v>2.0987</v>
      </c>
      <c r="AB87">
        <v>2.2709000000000001</v>
      </c>
      <c r="AC87">
        <v>1.8862000000000001</v>
      </c>
      <c r="AD87">
        <v>2.4194</v>
      </c>
      <c r="AJ87">
        <v>13.202999999999999</v>
      </c>
      <c r="AK87">
        <v>9.4343000000000004</v>
      </c>
      <c r="AL87">
        <v>11.41</v>
      </c>
      <c r="AM87">
        <v>8.0274000000000001</v>
      </c>
      <c r="AN87">
        <v>3.3412999999999999</v>
      </c>
      <c r="AO87">
        <v>5.6668000000000003</v>
      </c>
      <c r="AP87">
        <v>5.9131999999999998</v>
      </c>
      <c r="AQ87">
        <v>6.1874000000000002</v>
      </c>
      <c r="AR87">
        <v>8.4609000000000005</v>
      </c>
      <c r="AS87">
        <v>10.617000000000001</v>
      </c>
      <c r="AT87">
        <v>6.7000999999999999</v>
      </c>
      <c r="AU87">
        <v>12.238</v>
      </c>
      <c r="AZ87">
        <v>1.8133999999999999</v>
      </c>
      <c r="BA87">
        <v>1.7568999999999999</v>
      </c>
      <c r="BB87">
        <v>1.8160000000000001</v>
      </c>
      <c r="BC87">
        <v>1.4952000000000001</v>
      </c>
      <c r="BD87">
        <v>0.98507</v>
      </c>
      <c r="BE87">
        <v>1.3693</v>
      </c>
      <c r="BF87">
        <v>1.3187</v>
      </c>
      <c r="BG87">
        <v>1.4515</v>
      </c>
      <c r="BH87">
        <v>1.8097000000000001</v>
      </c>
      <c r="BI87">
        <v>1.9626999999999999</v>
      </c>
      <c r="BJ87">
        <v>1.0919000000000001</v>
      </c>
      <c r="BK87">
        <v>1.3395999999999999</v>
      </c>
      <c r="BQ87">
        <v>10.141999999999999</v>
      </c>
      <c r="BR87">
        <v>7.0129999999999999</v>
      </c>
      <c r="BS87">
        <v>6.3512000000000004</v>
      </c>
      <c r="BT87">
        <v>8.9791000000000007</v>
      </c>
      <c r="BU87">
        <v>1.0093000000000001</v>
      </c>
      <c r="BV87">
        <v>2.4708000000000001</v>
      </c>
      <c r="BW87">
        <v>2.5268999999999999</v>
      </c>
      <c r="BX87">
        <v>3.6008</v>
      </c>
      <c r="BY87">
        <v>8.0465</v>
      </c>
      <c r="BZ87">
        <v>8.8569999999999993</v>
      </c>
      <c r="CA87">
        <v>6.8057999999999996</v>
      </c>
      <c r="CB87">
        <v>4.1440999999999999</v>
      </c>
      <c r="CG87">
        <v>1.7407999999999999</v>
      </c>
      <c r="CH87">
        <v>0.98963000000000001</v>
      </c>
      <c r="CI87">
        <v>1.8307</v>
      </c>
      <c r="CJ87">
        <v>1.4074</v>
      </c>
      <c r="CK87">
        <v>0.66649000000000003</v>
      </c>
      <c r="CL87">
        <v>0.83823999999999999</v>
      </c>
      <c r="CM87">
        <v>0.97338999999999998</v>
      </c>
      <c r="CN87">
        <v>0.72018000000000004</v>
      </c>
      <c r="CO87">
        <v>1.1594</v>
      </c>
      <c r="CP87">
        <v>1.0378000000000001</v>
      </c>
      <c r="CQ87">
        <v>1.7222999999999999</v>
      </c>
      <c r="CR87">
        <v>1.3442000000000001</v>
      </c>
      <c r="CX87">
        <v>0.95833000000000002</v>
      </c>
      <c r="CY87">
        <v>0.83333000000000002</v>
      </c>
      <c r="CZ87">
        <v>0.91666999999999998</v>
      </c>
      <c r="DA87">
        <v>0.79166999999999998</v>
      </c>
      <c r="DB87">
        <v>0.6875</v>
      </c>
      <c r="DC87">
        <v>0.75</v>
      </c>
      <c r="DD87">
        <v>0.39285999999999999</v>
      </c>
      <c r="DE87">
        <v>0.64515999999999996</v>
      </c>
      <c r="DF87">
        <v>0.90625</v>
      </c>
      <c r="DG87">
        <v>0.875</v>
      </c>
      <c r="DH87">
        <v>0.71875</v>
      </c>
      <c r="DI87">
        <v>0.8125</v>
      </c>
      <c r="DO87">
        <v>0.70833000000000002</v>
      </c>
      <c r="DP87">
        <v>0.70833000000000002</v>
      </c>
      <c r="DQ87">
        <v>0.91666999999999998</v>
      </c>
      <c r="DR87">
        <v>0.75</v>
      </c>
      <c r="DS87">
        <v>0.78125</v>
      </c>
      <c r="DT87">
        <v>0.65217000000000003</v>
      </c>
      <c r="DU87">
        <v>0.53571000000000002</v>
      </c>
      <c r="DV87">
        <v>0.70967999999999998</v>
      </c>
      <c r="DW87">
        <v>0.8125</v>
      </c>
      <c r="DX87">
        <v>0.78125</v>
      </c>
      <c r="DY87">
        <v>0.65625</v>
      </c>
      <c r="DZ87">
        <v>0.75</v>
      </c>
      <c r="EF87">
        <v>0.79166999999999998</v>
      </c>
      <c r="EG87">
        <v>0.75</v>
      </c>
      <c r="EH87">
        <v>0.875</v>
      </c>
      <c r="EI87">
        <v>0.79166999999999998</v>
      </c>
      <c r="EJ87">
        <v>0.625</v>
      </c>
      <c r="EK87">
        <v>0.52173999999999998</v>
      </c>
      <c r="EL87">
        <v>0.39285999999999999</v>
      </c>
      <c r="EM87">
        <v>0.70967999999999998</v>
      </c>
      <c r="EN87">
        <v>0.78125</v>
      </c>
      <c r="EO87">
        <v>0.78125</v>
      </c>
      <c r="EP87">
        <v>0.74194000000000004</v>
      </c>
      <c r="EQ87">
        <v>0.6875</v>
      </c>
    </row>
    <row r="88" spans="3:147" x14ac:dyDescent="0.2">
      <c r="C88">
        <v>14.821999999999999</v>
      </c>
      <c r="D88">
        <v>12.013999999999999</v>
      </c>
      <c r="E88">
        <v>13.351000000000001</v>
      </c>
      <c r="F88">
        <v>10.108000000000001</v>
      </c>
      <c r="G88">
        <v>13.462</v>
      </c>
      <c r="H88">
        <v>7.0773999999999999</v>
      </c>
      <c r="I88">
        <v>5.7568000000000001</v>
      </c>
      <c r="J88">
        <v>7.1691000000000003</v>
      </c>
      <c r="K88">
        <v>13.726000000000001</v>
      </c>
      <c r="L88">
        <v>11.628</v>
      </c>
      <c r="M88">
        <v>8.2158999999999995</v>
      </c>
      <c r="N88">
        <v>10.005000000000001</v>
      </c>
      <c r="S88">
        <v>2.3420999999999998</v>
      </c>
      <c r="T88">
        <v>1.8409</v>
      </c>
      <c r="U88">
        <v>2.4567000000000001</v>
      </c>
      <c r="V88">
        <v>1.5494000000000001</v>
      </c>
      <c r="W88">
        <v>1.5376000000000001</v>
      </c>
      <c r="X88">
        <v>1.6841999999999999</v>
      </c>
      <c r="Y88">
        <v>1.3138000000000001</v>
      </c>
      <c r="Z88">
        <v>1.3546</v>
      </c>
      <c r="AA88">
        <v>2.1741000000000001</v>
      </c>
      <c r="AB88">
        <v>2.1699000000000002</v>
      </c>
      <c r="AC88">
        <v>1.6793</v>
      </c>
      <c r="AD88">
        <v>1.5685</v>
      </c>
      <c r="AJ88">
        <v>8.7932000000000006</v>
      </c>
      <c r="AK88">
        <v>9.9146999999999998</v>
      </c>
      <c r="AL88">
        <v>13.635999999999999</v>
      </c>
      <c r="AM88">
        <v>9.9068000000000005</v>
      </c>
      <c r="AN88">
        <v>4.4623999999999997</v>
      </c>
      <c r="AO88">
        <v>4.9916</v>
      </c>
      <c r="AP88">
        <v>5.3441000000000001</v>
      </c>
      <c r="AQ88">
        <v>6.9103000000000003</v>
      </c>
      <c r="AR88">
        <v>9.7256</v>
      </c>
      <c r="AS88">
        <v>10.565</v>
      </c>
      <c r="AT88">
        <v>4.8895</v>
      </c>
      <c r="AU88">
        <v>11.313000000000001</v>
      </c>
      <c r="AZ88">
        <v>2.0990000000000002</v>
      </c>
      <c r="BA88">
        <v>2.1190000000000002</v>
      </c>
      <c r="BB88">
        <v>1.7306999999999999</v>
      </c>
      <c r="BC88">
        <v>1.3927</v>
      </c>
      <c r="BD88">
        <v>0.93791999999999998</v>
      </c>
      <c r="BE88">
        <v>1.3072999999999999</v>
      </c>
      <c r="BF88">
        <v>1.2170000000000001</v>
      </c>
      <c r="BG88">
        <v>1.0326</v>
      </c>
      <c r="BH88">
        <v>1.7562</v>
      </c>
      <c r="BI88">
        <v>1.83</v>
      </c>
      <c r="BJ88">
        <v>1.5582</v>
      </c>
      <c r="BK88">
        <v>1.2970999999999999</v>
      </c>
      <c r="BQ88">
        <v>8.1128</v>
      </c>
      <c r="BR88">
        <v>6.4336000000000002</v>
      </c>
      <c r="BS88">
        <v>7.5057</v>
      </c>
      <c r="BT88">
        <v>7.6062000000000003</v>
      </c>
      <c r="BU88">
        <v>1.51</v>
      </c>
      <c r="BV88">
        <v>2.9241999999999999</v>
      </c>
      <c r="BW88">
        <v>2.0583999999999998</v>
      </c>
      <c r="BX88">
        <v>3.0428000000000002</v>
      </c>
      <c r="BY88">
        <v>6.4927999999999999</v>
      </c>
      <c r="BZ88">
        <v>8.1278000000000006</v>
      </c>
      <c r="CA88">
        <v>5.7797000000000001</v>
      </c>
      <c r="CB88">
        <v>6.2996999999999996</v>
      </c>
      <c r="CG88">
        <v>1.7806</v>
      </c>
      <c r="CH88">
        <v>1.1415999999999999</v>
      </c>
      <c r="CI88">
        <v>1.6068</v>
      </c>
      <c r="CJ88">
        <v>1.1595</v>
      </c>
      <c r="CK88">
        <v>0.61941999999999997</v>
      </c>
      <c r="CL88">
        <v>0.67425000000000002</v>
      </c>
      <c r="CM88">
        <v>1.0445</v>
      </c>
      <c r="CN88">
        <v>0.89483999999999997</v>
      </c>
      <c r="CO88">
        <v>1.2712000000000001</v>
      </c>
      <c r="CP88">
        <v>1.2170000000000001</v>
      </c>
      <c r="CQ88">
        <v>1.1279999999999999</v>
      </c>
      <c r="CR88">
        <v>1.5169999999999999</v>
      </c>
      <c r="CX88">
        <v>0.875</v>
      </c>
      <c r="CY88">
        <v>0.79166999999999998</v>
      </c>
      <c r="CZ88">
        <v>0.875</v>
      </c>
      <c r="DA88">
        <v>0.875</v>
      </c>
      <c r="DB88">
        <v>0.65625</v>
      </c>
      <c r="DC88">
        <v>0.75</v>
      </c>
      <c r="DD88">
        <v>0.42857000000000001</v>
      </c>
      <c r="DE88">
        <v>0.67742000000000002</v>
      </c>
      <c r="DF88">
        <v>0.875</v>
      </c>
      <c r="DG88">
        <v>0.8125</v>
      </c>
      <c r="DH88">
        <v>0.59375</v>
      </c>
      <c r="DI88">
        <v>0.78125</v>
      </c>
      <c r="DO88">
        <v>0.625</v>
      </c>
      <c r="DP88">
        <v>0.75</v>
      </c>
      <c r="DQ88">
        <v>0.91666999999999998</v>
      </c>
      <c r="DR88">
        <v>0.83333000000000002</v>
      </c>
      <c r="DS88">
        <v>0.78125</v>
      </c>
      <c r="DT88">
        <v>0.65217000000000003</v>
      </c>
      <c r="DU88">
        <v>0.53571000000000002</v>
      </c>
      <c r="DV88">
        <v>0.74194000000000004</v>
      </c>
      <c r="DW88">
        <v>0.84375</v>
      </c>
      <c r="DX88">
        <v>0.78125</v>
      </c>
      <c r="DY88">
        <v>0.65625</v>
      </c>
      <c r="DZ88">
        <v>0.78125</v>
      </c>
      <c r="EF88">
        <v>0.75</v>
      </c>
      <c r="EG88">
        <v>0.66666999999999998</v>
      </c>
      <c r="EH88">
        <v>0.83333000000000002</v>
      </c>
      <c r="EI88">
        <v>0.70833000000000002</v>
      </c>
      <c r="EJ88">
        <v>0.65625</v>
      </c>
      <c r="EK88">
        <v>0.52173999999999998</v>
      </c>
      <c r="EL88">
        <v>0.42857000000000001</v>
      </c>
      <c r="EM88">
        <v>0.77419000000000004</v>
      </c>
      <c r="EN88">
        <v>0.75</v>
      </c>
      <c r="EO88">
        <v>0.71875</v>
      </c>
      <c r="EP88">
        <v>0.83870999999999996</v>
      </c>
      <c r="EQ88">
        <v>0.5625</v>
      </c>
    </row>
    <row r="89" spans="3:147" x14ac:dyDescent="0.2">
      <c r="C89">
        <v>14.425000000000001</v>
      </c>
      <c r="D89">
        <v>10.398</v>
      </c>
      <c r="E89">
        <v>14.481999999999999</v>
      </c>
      <c r="F89">
        <v>10.391</v>
      </c>
      <c r="G89">
        <v>11.609</v>
      </c>
      <c r="H89">
        <v>8.1867999999999999</v>
      </c>
      <c r="I89">
        <v>6.5475000000000003</v>
      </c>
      <c r="J89">
        <v>7.3480999999999996</v>
      </c>
      <c r="K89">
        <v>14.689</v>
      </c>
      <c r="L89">
        <v>11.02</v>
      </c>
      <c r="M89">
        <v>7.6254999999999997</v>
      </c>
      <c r="N89">
        <v>12.103999999999999</v>
      </c>
      <c r="S89">
        <v>2.7277</v>
      </c>
      <c r="T89">
        <v>2.1147999999999998</v>
      </c>
      <c r="U89">
        <v>2.6454</v>
      </c>
      <c r="V89">
        <v>1.3479000000000001</v>
      </c>
      <c r="W89">
        <v>1.6375999999999999</v>
      </c>
      <c r="X89">
        <v>1.6274999999999999</v>
      </c>
      <c r="Y89">
        <v>1.4307000000000001</v>
      </c>
      <c r="Z89">
        <v>1.5525</v>
      </c>
      <c r="AA89">
        <v>1.9493</v>
      </c>
      <c r="AB89">
        <v>2.2627999999999999</v>
      </c>
      <c r="AC89">
        <v>1.8283</v>
      </c>
      <c r="AD89">
        <v>1.6760999999999999</v>
      </c>
      <c r="AJ89">
        <v>5.9939999999999998</v>
      </c>
      <c r="AK89">
        <v>9.8429000000000002</v>
      </c>
      <c r="AL89">
        <v>13.766</v>
      </c>
      <c r="AM89">
        <v>11.792999999999999</v>
      </c>
      <c r="AN89">
        <v>2.0746000000000002</v>
      </c>
      <c r="AO89">
        <v>7.4733000000000001</v>
      </c>
      <c r="AP89">
        <v>3.9992000000000001</v>
      </c>
      <c r="AQ89">
        <v>5.7958999999999996</v>
      </c>
      <c r="AR89">
        <v>9.4571000000000005</v>
      </c>
      <c r="AS89">
        <v>13.44</v>
      </c>
      <c r="AT89">
        <v>7.0857999999999999</v>
      </c>
      <c r="AU89">
        <v>12.749000000000001</v>
      </c>
      <c r="AZ89">
        <v>1.6777</v>
      </c>
      <c r="BA89">
        <v>1.6055999999999999</v>
      </c>
      <c r="BB89">
        <v>1.8266</v>
      </c>
      <c r="BC89">
        <v>1.4256</v>
      </c>
      <c r="BD89">
        <v>0.81501999999999997</v>
      </c>
      <c r="BE89">
        <v>1.516</v>
      </c>
      <c r="BF89">
        <v>1.1345000000000001</v>
      </c>
      <c r="BG89">
        <v>1.2665999999999999</v>
      </c>
      <c r="BH89">
        <v>2.0598999999999998</v>
      </c>
      <c r="BI89">
        <v>1.9871000000000001</v>
      </c>
      <c r="BJ89">
        <v>1.4216</v>
      </c>
      <c r="BK89">
        <v>1.4202999999999999</v>
      </c>
      <c r="BQ89">
        <v>8.8274000000000008</v>
      </c>
      <c r="BR89">
        <v>6.8295000000000003</v>
      </c>
      <c r="BS89">
        <v>5.8235999999999999</v>
      </c>
      <c r="BT89">
        <v>5.0904999999999996</v>
      </c>
      <c r="BU89">
        <v>0.78473000000000004</v>
      </c>
      <c r="BV89">
        <v>2.3626999999999998</v>
      </c>
      <c r="BW89">
        <v>2.0876999999999999</v>
      </c>
      <c r="BX89">
        <v>2.8296999999999999</v>
      </c>
      <c r="BY89">
        <v>5.5170000000000003</v>
      </c>
      <c r="BZ89">
        <v>8.7165999999999997</v>
      </c>
      <c r="CA89">
        <v>6.1684000000000001</v>
      </c>
      <c r="CB89">
        <v>6.9725000000000001</v>
      </c>
      <c r="CG89">
        <v>1.9548000000000001</v>
      </c>
      <c r="CH89">
        <v>1.1155999999999999</v>
      </c>
      <c r="CI89">
        <v>1.2330000000000001</v>
      </c>
      <c r="CJ89">
        <v>1.1620999999999999</v>
      </c>
      <c r="CK89">
        <v>0.49630999999999997</v>
      </c>
      <c r="CL89">
        <v>0.63714000000000004</v>
      </c>
      <c r="CM89">
        <v>0.72989000000000004</v>
      </c>
      <c r="CN89">
        <v>0.77286999999999995</v>
      </c>
      <c r="CO89">
        <v>1.6393</v>
      </c>
      <c r="CP89">
        <v>1.2941</v>
      </c>
      <c r="CQ89">
        <v>1.1428</v>
      </c>
      <c r="CR89">
        <v>1.2707999999999999</v>
      </c>
      <c r="CX89">
        <v>0.625</v>
      </c>
      <c r="CY89">
        <v>0.83333000000000002</v>
      </c>
      <c r="CZ89">
        <v>0.875</v>
      </c>
      <c r="DA89">
        <v>0.75</v>
      </c>
      <c r="DB89">
        <v>0.8125</v>
      </c>
      <c r="DC89">
        <v>0.625</v>
      </c>
      <c r="DD89">
        <v>0.46428999999999998</v>
      </c>
      <c r="DE89">
        <v>0.74194000000000004</v>
      </c>
      <c r="DF89">
        <v>0.84375</v>
      </c>
      <c r="DG89">
        <v>0.78125</v>
      </c>
      <c r="DH89">
        <v>0.78125</v>
      </c>
      <c r="DI89">
        <v>0.75</v>
      </c>
      <c r="DO89">
        <v>0.79166999999999998</v>
      </c>
      <c r="DP89">
        <v>0.75</v>
      </c>
      <c r="DQ89">
        <v>0.83333000000000002</v>
      </c>
      <c r="DR89">
        <v>0.79166999999999998</v>
      </c>
      <c r="DS89">
        <v>0.6875</v>
      </c>
      <c r="DT89">
        <v>0.69564999999999999</v>
      </c>
      <c r="DU89">
        <v>0.57142999999999999</v>
      </c>
      <c r="DV89">
        <v>0.67742000000000002</v>
      </c>
      <c r="DW89">
        <v>0.8125</v>
      </c>
      <c r="DX89">
        <v>0.75</v>
      </c>
      <c r="DY89">
        <v>0.75</v>
      </c>
      <c r="DZ89">
        <v>0.75</v>
      </c>
      <c r="EF89">
        <v>0.79166999999999998</v>
      </c>
      <c r="EG89">
        <v>0.79166999999999998</v>
      </c>
      <c r="EH89">
        <v>0.79166999999999998</v>
      </c>
      <c r="EI89">
        <v>0.91666999999999998</v>
      </c>
      <c r="EJ89">
        <v>0.53125</v>
      </c>
      <c r="EK89">
        <v>0.56521999999999994</v>
      </c>
      <c r="EL89">
        <v>0.53571000000000002</v>
      </c>
      <c r="EM89">
        <v>0.70967999999999998</v>
      </c>
      <c r="EN89">
        <v>0.8125</v>
      </c>
      <c r="EO89">
        <v>0.78125</v>
      </c>
      <c r="EP89">
        <v>0.80645</v>
      </c>
      <c r="EQ89">
        <v>0.6875</v>
      </c>
    </row>
    <row r="90" spans="3:147" x14ac:dyDescent="0.2">
      <c r="C90">
        <v>15.898</v>
      </c>
      <c r="D90">
        <v>14.343</v>
      </c>
      <c r="E90">
        <v>14.526999999999999</v>
      </c>
      <c r="F90">
        <v>9.0176999999999996</v>
      </c>
      <c r="G90">
        <v>12.252000000000001</v>
      </c>
      <c r="H90">
        <v>6.9141000000000004</v>
      </c>
      <c r="I90">
        <v>4.9789000000000003</v>
      </c>
      <c r="J90">
        <v>9.9612999999999996</v>
      </c>
      <c r="K90">
        <v>14.077</v>
      </c>
      <c r="L90">
        <v>12.364000000000001</v>
      </c>
      <c r="M90">
        <v>8.2175999999999991</v>
      </c>
      <c r="N90">
        <v>13.648</v>
      </c>
      <c r="S90">
        <v>2.2202000000000002</v>
      </c>
      <c r="T90">
        <v>1.6177999999999999</v>
      </c>
      <c r="U90">
        <v>2.4291</v>
      </c>
      <c r="V90">
        <v>1.4612000000000001</v>
      </c>
      <c r="W90">
        <v>1.4545999999999999</v>
      </c>
      <c r="X90">
        <v>1.9898</v>
      </c>
      <c r="Y90">
        <v>1.2244999999999999</v>
      </c>
      <c r="Z90">
        <v>1.1083000000000001</v>
      </c>
      <c r="AA90">
        <v>2.1009000000000002</v>
      </c>
      <c r="AB90">
        <v>2.165</v>
      </c>
      <c r="AC90">
        <v>2.2282999999999999</v>
      </c>
      <c r="AD90">
        <v>1.7296</v>
      </c>
      <c r="AJ90">
        <v>9.6701999999999995</v>
      </c>
      <c r="AK90">
        <v>12.016999999999999</v>
      </c>
      <c r="AL90">
        <v>14.46</v>
      </c>
      <c r="AM90">
        <v>9.6014999999999997</v>
      </c>
      <c r="AN90">
        <v>2.0065</v>
      </c>
      <c r="AO90">
        <v>6.7130999999999998</v>
      </c>
      <c r="AP90">
        <v>5.2923</v>
      </c>
      <c r="AQ90">
        <v>6.3487999999999998</v>
      </c>
      <c r="AR90">
        <v>9.5161999999999995</v>
      </c>
      <c r="AS90">
        <v>12.412000000000001</v>
      </c>
      <c r="AT90">
        <v>7.3864999999999998</v>
      </c>
      <c r="AU90">
        <v>11.012</v>
      </c>
      <c r="AZ90">
        <v>2.6099000000000001</v>
      </c>
      <c r="BA90">
        <v>1.6611</v>
      </c>
      <c r="BB90">
        <v>1.7047000000000001</v>
      </c>
      <c r="BC90">
        <v>1.4907999999999999</v>
      </c>
      <c r="BD90">
        <v>1.0569999999999999</v>
      </c>
      <c r="BE90">
        <v>0.94021999999999994</v>
      </c>
      <c r="BF90">
        <v>1.1685000000000001</v>
      </c>
      <c r="BG90">
        <v>1.4479</v>
      </c>
      <c r="BH90">
        <v>1.4955000000000001</v>
      </c>
      <c r="BI90">
        <v>2.2094999999999998</v>
      </c>
      <c r="BJ90">
        <v>1.2054</v>
      </c>
      <c r="BK90">
        <v>1.5239</v>
      </c>
      <c r="BQ90">
        <v>10.795</v>
      </c>
      <c r="BR90">
        <v>6.8300999999999998</v>
      </c>
      <c r="BS90">
        <v>3.0514000000000001</v>
      </c>
      <c r="BT90">
        <v>7.8906000000000001</v>
      </c>
      <c r="BU90">
        <v>1.0242</v>
      </c>
      <c r="BV90">
        <v>2.2258</v>
      </c>
      <c r="BW90">
        <v>2.6084000000000001</v>
      </c>
      <c r="BX90">
        <v>4.9029999999999996</v>
      </c>
      <c r="BY90">
        <v>6.62</v>
      </c>
      <c r="BZ90">
        <v>9.6776999999999997</v>
      </c>
      <c r="CA90">
        <v>6.024</v>
      </c>
      <c r="CB90">
        <v>4.3810000000000002</v>
      </c>
      <c r="CG90">
        <v>1.7153</v>
      </c>
      <c r="CH90">
        <v>1.5095000000000001</v>
      </c>
      <c r="CI90">
        <v>1.1789000000000001</v>
      </c>
      <c r="CJ90">
        <v>1.1044</v>
      </c>
      <c r="CK90">
        <v>0.59835000000000005</v>
      </c>
      <c r="CL90">
        <v>0.90993000000000002</v>
      </c>
      <c r="CM90">
        <v>0.90758000000000005</v>
      </c>
      <c r="CN90">
        <v>0.99702000000000002</v>
      </c>
      <c r="CO90">
        <v>1.3181</v>
      </c>
      <c r="CP90">
        <v>1.5263</v>
      </c>
      <c r="CQ90">
        <v>1.0091000000000001</v>
      </c>
      <c r="CR90">
        <v>1.0995999999999999</v>
      </c>
      <c r="CX90">
        <v>0.625</v>
      </c>
      <c r="CY90">
        <v>0.79166999999999998</v>
      </c>
      <c r="CZ90">
        <v>0.91666999999999998</v>
      </c>
      <c r="DA90">
        <v>0.83333000000000002</v>
      </c>
      <c r="DB90">
        <v>0.75</v>
      </c>
      <c r="DC90">
        <v>0.625</v>
      </c>
      <c r="DD90">
        <v>0.42857000000000001</v>
      </c>
      <c r="DE90">
        <v>0.74194000000000004</v>
      </c>
      <c r="DF90">
        <v>0.84375</v>
      </c>
      <c r="DG90">
        <v>0.78125</v>
      </c>
      <c r="DH90">
        <v>0.75</v>
      </c>
      <c r="DI90">
        <v>0.6875</v>
      </c>
      <c r="DO90">
        <v>0.79166999999999998</v>
      </c>
      <c r="DP90">
        <v>0.66666999999999998</v>
      </c>
      <c r="DQ90">
        <v>0.91666999999999998</v>
      </c>
      <c r="DR90">
        <v>0.875</v>
      </c>
      <c r="DS90">
        <v>0.75</v>
      </c>
      <c r="DT90">
        <v>0.60870000000000002</v>
      </c>
      <c r="DU90">
        <v>0.64285999999999999</v>
      </c>
      <c r="DV90">
        <v>0.70967999999999998</v>
      </c>
      <c r="DW90">
        <v>0.8125</v>
      </c>
      <c r="DX90">
        <v>0.8125</v>
      </c>
      <c r="DY90">
        <v>0.65625</v>
      </c>
      <c r="DZ90">
        <v>0.65625</v>
      </c>
      <c r="EF90">
        <v>0.79166999999999998</v>
      </c>
      <c r="EG90">
        <v>0.83333000000000002</v>
      </c>
      <c r="EH90">
        <v>0.75</v>
      </c>
      <c r="EI90">
        <v>0.625</v>
      </c>
      <c r="EJ90">
        <v>0.5625</v>
      </c>
      <c r="EK90">
        <v>0.56521999999999994</v>
      </c>
      <c r="EL90">
        <v>0.5</v>
      </c>
      <c r="EM90">
        <v>0.80645</v>
      </c>
      <c r="EN90">
        <v>0.78125</v>
      </c>
      <c r="EO90">
        <v>0.71875</v>
      </c>
      <c r="EP90">
        <v>0.77419000000000004</v>
      </c>
      <c r="EQ90">
        <v>0.59375</v>
      </c>
    </row>
    <row r="91" spans="3:147" x14ac:dyDescent="0.2">
      <c r="C91">
        <v>16.574999999999999</v>
      </c>
      <c r="D91">
        <v>12.459</v>
      </c>
      <c r="E91">
        <v>13.502000000000001</v>
      </c>
      <c r="F91">
        <v>8.3911999999999995</v>
      </c>
      <c r="G91">
        <v>12.997</v>
      </c>
      <c r="H91">
        <v>8.3119999999999994</v>
      </c>
      <c r="I91">
        <v>3.8511000000000002</v>
      </c>
      <c r="J91">
        <v>10.913</v>
      </c>
      <c r="K91">
        <v>14.973000000000001</v>
      </c>
      <c r="L91">
        <v>11.911</v>
      </c>
      <c r="M91">
        <v>11.534000000000001</v>
      </c>
      <c r="N91">
        <v>10.824</v>
      </c>
      <c r="S91">
        <v>1.9910000000000001</v>
      </c>
      <c r="T91">
        <v>1.6862999999999999</v>
      </c>
      <c r="U91">
        <v>2.2151000000000001</v>
      </c>
      <c r="V91">
        <v>2.1640999999999999</v>
      </c>
      <c r="W91">
        <v>1.4902</v>
      </c>
      <c r="X91">
        <v>1.6099000000000001</v>
      </c>
      <c r="Y91">
        <v>1.2722</v>
      </c>
      <c r="Z91">
        <v>1.0967</v>
      </c>
      <c r="AA91">
        <v>1.6588000000000001</v>
      </c>
      <c r="AB91">
        <v>2.0630000000000002</v>
      </c>
      <c r="AC91">
        <v>1.8472999999999999</v>
      </c>
      <c r="AD91">
        <v>1.98</v>
      </c>
      <c r="AJ91">
        <v>8.1875</v>
      </c>
      <c r="AK91">
        <v>11.818</v>
      </c>
      <c r="AL91">
        <v>9.9278999999999993</v>
      </c>
      <c r="AM91">
        <v>9.7455999999999996</v>
      </c>
      <c r="AN91">
        <v>5.4023000000000003</v>
      </c>
      <c r="AO91">
        <v>6.1867999999999999</v>
      </c>
      <c r="AP91">
        <v>5.9151999999999996</v>
      </c>
      <c r="AQ91">
        <v>6.2175000000000002</v>
      </c>
      <c r="AR91">
        <v>11.128</v>
      </c>
      <c r="AS91">
        <v>10.46</v>
      </c>
      <c r="AT91">
        <v>6.7404999999999999</v>
      </c>
      <c r="AU91">
        <v>12.750999999999999</v>
      </c>
      <c r="AZ91">
        <v>2.3294999999999999</v>
      </c>
      <c r="BA91">
        <v>1.77</v>
      </c>
      <c r="BB91">
        <v>2.2544</v>
      </c>
      <c r="BC91">
        <v>1.2954000000000001</v>
      </c>
      <c r="BD91">
        <v>1.2659</v>
      </c>
      <c r="BE91">
        <v>1.3265</v>
      </c>
      <c r="BF91">
        <v>1.2275</v>
      </c>
      <c r="BG91">
        <v>1.4762</v>
      </c>
      <c r="BH91">
        <v>1.859</v>
      </c>
      <c r="BI91">
        <v>1.9953000000000001</v>
      </c>
      <c r="BJ91">
        <v>1.2688999999999999</v>
      </c>
      <c r="BK91">
        <v>1.3280000000000001</v>
      </c>
      <c r="BQ91">
        <v>12.492000000000001</v>
      </c>
      <c r="BR91">
        <v>7.7215999999999996</v>
      </c>
      <c r="BS91">
        <v>3.0587</v>
      </c>
      <c r="BT91">
        <v>7.069</v>
      </c>
      <c r="BU91">
        <v>0.97555999999999998</v>
      </c>
      <c r="BV91">
        <v>2.5034999999999998</v>
      </c>
      <c r="BW91">
        <v>1.7499</v>
      </c>
      <c r="BX91">
        <v>3.1823000000000001</v>
      </c>
      <c r="BY91">
        <v>6.7206000000000001</v>
      </c>
      <c r="BZ91">
        <v>9.1636000000000006</v>
      </c>
      <c r="CA91">
        <v>6.0079000000000002</v>
      </c>
      <c r="CB91">
        <v>5.0366999999999997</v>
      </c>
      <c r="CG91">
        <v>1.7811999999999999</v>
      </c>
      <c r="CH91">
        <v>1.0629</v>
      </c>
      <c r="CI91">
        <v>1.0558000000000001</v>
      </c>
      <c r="CJ91">
        <v>1.0838000000000001</v>
      </c>
      <c r="CK91">
        <v>0.50853000000000004</v>
      </c>
      <c r="CL91">
        <v>0.89005999999999996</v>
      </c>
      <c r="CM91">
        <v>0.82543999999999995</v>
      </c>
      <c r="CN91">
        <v>0.76034999999999997</v>
      </c>
      <c r="CO91">
        <v>1.1752</v>
      </c>
      <c r="CP91">
        <v>1.8090999999999999</v>
      </c>
      <c r="CQ91">
        <v>1.3279000000000001</v>
      </c>
      <c r="CR91">
        <v>1.3528</v>
      </c>
      <c r="CX91">
        <v>0.70833000000000002</v>
      </c>
      <c r="CY91">
        <v>0.75</v>
      </c>
      <c r="CZ91">
        <v>0.875</v>
      </c>
      <c r="DA91">
        <v>0.75</v>
      </c>
      <c r="DB91">
        <v>0.78125</v>
      </c>
      <c r="DC91">
        <v>0.625</v>
      </c>
      <c r="DD91">
        <v>0.5</v>
      </c>
      <c r="DE91">
        <v>0.77419000000000004</v>
      </c>
      <c r="DF91">
        <v>0.90625</v>
      </c>
      <c r="DG91">
        <v>0.84375</v>
      </c>
      <c r="DH91">
        <v>0.625</v>
      </c>
      <c r="DI91">
        <v>0.6875</v>
      </c>
      <c r="DO91">
        <v>0.75</v>
      </c>
      <c r="DP91">
        <v>0.625</v>
      </c>
      <c r="DQ91">
        <v>0.875</v>
      </c>
      <c r="DR91">
        <v>0.91666999999999998</v>
      </c>
      <c r="DS91">
        <v>0.6875</v>
      </c>
      <c r="DT91">
        <v>0.69564999999999999</v>
      </c>
      <c r="DU91">
        <v>0.67857000000000001</v>
      </c>
      <c r="DV91">
        <v>0.77419000000000004</v>
      </c>
      <c r="DW91">
        <v>0.8125</v>
      </c>
      <c r="DX91">
        <v>0.8125</v>
      </c>
      <c r="DY91">
        <v>0.65625</v>
      </c>
      <c r="DZ91">
        <v>0.71875</v>
      </c>
      <c r="EF91">
        <v>0.625</v>
      </c>
      <c r="EG91">
        <v>0.79166999999999998</v>
      </c>
      <c r="EH91">
        <v>0.66666999999999998</v>
      </c>
      <c r="EI91">
        <v>0.875</v>
      </c>
      <c r="EJ91">
        <v>0.59375</v>
      </c>
      <c r="EK91">
        <v>0.47826000000000002</v>
      </c>
      <c r="EL91">
        <v>0.46428999999999998</v>
      </c>
      <c r="EM91">
        <v>0.74194000000000004</v>
      </c>
      <c r="EN91">
        <v>0.78125</v>
      </c>
      <c r="EO91">
        <v>0.78125</v>
      </c>
      <c r="EP91">
        <v>0.80645</v>
      </c>
      <c r="EQ91">
        <v>0.625</v>
      </c>
    </row>
    <row r="92" spans="3:147" x14ac:dyDescent="0.2">
      <c r="C92">
        <v>15.579000000000001</v>
      </c>
      <c r="D92">
        <v>11.1</v>
      </c>
      <c r="E92">
        <v>14.536</v>
      </c>
      <c r="F92">
        <v>10.302</v>
      </c>
      <c r="G92">
        <v>10.579000000000001</v>
      </c>
      <c r="H92">
        <v>7.8808999999999996</v>
      </c>
      <c r="I92">
        <v>3.0028999999999999</v>
      </c>
      <c r="J92">
        <v>8.8834999999999997</v>
      </c>
      <c r="K92">
        <v>13.644</v>
      </c>
      <c r="L92">
        <v>13.356</v>
      </c>
      <c r="M92">
        <v>9.6390999999999991</v>
      </c>
      <c r="N92">
        <v>9.4551999999999996</v>
      </c>
      <c r="S92">
        <v>1.5795999999999999</v>
      </c>
      <c r="T92">
        <v>1.6483000000000001</v>
      </c>
      <c r="U92">
        <v>2.5305</v>
      </c>
      <c r="V92">
        <v>2.0773000000000001</v>
      </c>
      <c r="W92">
        <v>1.5142</v>
      </c>
      <c r="X92">
        <v>1.6413</v>
      </c>
      <c r="Y92">
        <v>1.0570999999999999</v>
      </c>
      <c r="Z92">
        <v>1.5122</v>
      </c>
      <c r="AA92">
        <v>1.9201999999999999</v>
      </c>
      <c r="AB92">
        <v>2.3351000000000002</v>
      </c>
      <c r="AC92">
        <v>1.5342</v>
      </c>
      <c r="AD92">
        <v>1.6821999999999999</v>
      </c>
      <c r="AJ92">
        <v>11.585000000000001</v>
      </c>
      <c r="AK92">
        <v>10.86</v>
      </c>
      <c r="AL92">
        <v>9.7082999999999995</v>
      </c>
      <c r="AM92">
        <v>8.8437000000000001</v>
      </c>
      <c r="AN92">
        <v>8.5220000000000002</v>
      </c>
      <c r="AO92">
        <v>4.5408999999999997</v>
      </c>
      <c r="AP92">
        <v>4.0532000000000004</v>
      </c>
      <c r="AQ92">
        <v>8.0806000000000004</v>
      </c>
      <c r="AR92">
        <v>10.061999999999999</v>
      </c>
      <c r="AS92">
        <v>11.192</v>
      </c>
      <c r="AT92">
        <v>5.9728000000000003</v>
      </c>
      <c r="AU92">
        <v>8.9555000000000007</v>
      </c>
      <c r="AZ92">
        <v>2.1128</v>
      </c>
      <c r="BA92">
        <v>1.5452999999999999</v>
      </c>
      <c r="BB92">
        <v>1.4933000000000001</v>
      </c>
      <c r="BC92">
        <v>1.4559</v>
      </c>
      <c r="BD92">
        <v>1.5998000000000001</v>
      </c>
      <c r="BE92">
        <v>1.0934999999999999</v>
      </c>
      <c r="BF92">
        <v>0.95255000000000001</v>
      </c>
      <c r="BG92">
        <v>1.3147</v>
      </c>
      <c r="BH92">
        <v>1.7854000000000001</v>
      </c>
      <c r="BI92">
        <v>2.0638000000000001</v>
      </c>
      <c r="BJ92">
        <v>1.1191</v>
      </c>
      <c r="BK92">
        <v>1.2245999999999999</v>
      </c>
      <c r="BQ92">
        <v>13.048</v>
      </c>
      <c r="BR92">
        <v>5.5571000000000002</v>
      </c>
      <c r="BS92">
        <v>4.3236999999999997</v>
      </c>
      <c r="BT92">
        <v>6.8365999999999998</v>
      </c>
      <c r="BU92">
        <v>0.39889999999999998</v>
      </c>
      <c r="BV92">
        <v>3.2058</v>
      </c>
      <c r="BW92">
        <v>1.9777</v>
      </c>
      <c r="BX92">
        <v>4.3455000000000004</v>
      </c>
      <c r="BY92">
        <v>5.0128000000000004</v>
      </c>
      <c r="BZ92">
        <v>8.0513999999999992</v>
      </c>
      <c r="CA92">
        <v>6.4382999999999999</v>
      </c>
      <c r="CB92">
        <v>5.5734000000000004</v>
      </c>
      <c r="CG92">
        <v>1.5165999999999999</v>
      </c>
      <c r="CH92">
        <v>1.2121</v>
      </c>
      <c r="CI92">
        <v>1.2548999999999999</v>
      </c>
      <c r="CJ92">
        <v>1.2323999999999999</v>
      </c>
      <c r="CK92">
        <v>0.48472999999999999</v>
      </c>
      <c r="CL92">
        <v>0.88768999999999998</v>
      </c>
      <c r="CM92">
        <v>0.99482999999999999</v>
      </c>
      <c r="CN92">
        <v>0.91117999999999999</v>
      </c>
      <c r="CO92">
        <v>1.4078999999999999</v>
      </c>
      <c r="CP92">
        <v>1.7563</v>
      </c>
      <c r="CQ92">
        <v>1.5052000000000001</v>
      </c>
      <c r="CR92">
        <v>1.5895999999999999</v>
      </c>
      <c r="CX92">
        <v>0.75</v>
      </c>
      <c r="CY92">
        <v>0.75</v>
      </c>
      <c r="CZ92">
        <v>0.95833000000000002</v>
      </c>
      <c r="DA92">
        <v>0.79166999999999998</v>
      </c>
      <c r="DB92">
        <v>0.75</v>
      </c>
      <c r="DC92">
        <v>0.70833000000000002</v>
      </c>
      <c r="DD92">
        <v>0.46428999999999998</v>
      </c>
      <c r="DE92">
        <v>0.64515999999999996</v>
      </c>
      <c r="DF92">
        <v>0.75</v>
      </c>
      <c r="DG92">
        <v>0.78125</v>
      </c>
      <c r="DH92">
        <v>0.71875</v>
      </c>
      <c r="DI92">
        <v>0.6875</v>
      </c>
      <c r="DO92">
        <v>0.79166999999999998</v>
      </c>
      <c r="DP92">
        <v>0.66666999999999998</v>
      </c>
      <c r="DQ92">
        <v>0.875</v>
      </c>
      <c r="DR92">
        <v>0.875</v>
      </c>
      <c r="DS92">
        <v>0.625</v>
      </c>
      <c r="DT92">
        <v>0.60870000000000002</v>
      </c>
      <c r="DU92">
        <v>0.5</v>
      </c>
      <c r="DV92">
        <v>0.77419000000000004</v>
      </c>
      <c r="DW92">
        <v>0.78125</v>
      </c>
      <c r="DX92">
        <v>0.84375</v>
      </c>
      <c r="DY92">
        <v>0.71875</v>
      </c>
      <c r="DZ92">
        <v>0.71875</v>
      </c>
      <c r="EF92">
        <v>0.70833000000000002</v>
      </c>
      <c r="EG92">
        <v>0.79166999999999998</v>
      </c>
      <c r="EH92">
        <v>0.83333000000000002</v>
      </c>
      <c r="EI92">
        <v>0.83333000000000002</v>
      </c>
      <c r="EJ92">
        <v>0.65625</v>
      </c>
      <c r="EK92">
        <v>0.60870000000000002</v>
      </c>
      <c r="EL92">
        <v>0.57142999999999999</v>
      </c>
      <c r="EM92">
        <v>0.77419000000000004</v>
      </c>
      <c r="EN92">
        <v>0.78125</v>
      </c>
      <c r="EO92">
        <v>0.6875</v>
      </c>
      <c r="EP92">
        <v>0.83870999999999996</v>
      </c>
      <c r="EQ92">
        <v>0.59375</v>
      </c>
    </row>
    <row r="93" spans="3:147" x14ac:dyDescent="0.2">
      <c r="C93">
        <v>15.742000000000001</v>
      </c>
      <c r="D93">
        <v>11.286</v>
      </c>
      <c r="E93">
        <v>14.605</v>
      </c>
      <c r="F93">
        <v>13.585000000000001</v>
      </c>
      <c r="G93">
        <v>12.637</v>
      </c>
      <c r="H93">
        <v>6.5271999999999997</v>
      </c>
      <c r="I93">
        <v>2.5787</v>
      </c>
      <c r="J93">
        <v>10.092000000000001</v>
      </c>
      <c r="K93">
        <v>12.098000000000001</v>
      </c>
      <c r="L93">
        <v>11.574</v>
      </c>
      <c r="M93">
        <v>10.257</v>
      </c>
      <c r="N93">
        <v>11.38</v>
      </c>
      <c r="S93">
        <v>2.0024000000000002</v>
      </c>
      <c r="T93">
        <v>1.7323999999999999</v>
      </c>
      <c r="U93">
        <v>2.3224</v>
      </c>
      <c r="V93">
        <v>1.635</v>
      </c>
      <c r="W93">
        <v>1.6816</v>
      </c>
      <c r="X93">
        <v>1.4671000000000001</v>
      </c>
      <c r="Y93">
        <v>0.97167000000000003</v>
      </c>
      <c r="Z93">
        <v>1.5201</v>
      </c>
      <c r="AA93">
        <v>2.0276999999999998</v>
      </c>
      <c r="AB93">
        <v>2.1301000000000001</v>
      </c>
      <c r="AC93">
        <v>1.3468</v>
      </c>
      <c r="AD93">
        <v>1.7250000000000001</v>
      </c>
      <c r="AJ93">
        <v>14.534000000000001</v>
      </c>
      <c r="AK93">
        <v>9.8262999999999998</v>
      </c>
      <c r="AL93">
        <v>11.573</v>
      </c>
      <c r="AM93">
        <v>8.4734999999999996</v>
      </c>
      <c r="AN93">
        <v>7.0053999999999998</v>
      </c>
      <c r="AO93">
        <v>4.1359000000000004</v>
      </c>
      <c r="AP93">
        <v>3.1938</v>
      </c>
      <c r="AQ93">
        <v>9.1396999999999995</v>
      </c>
      <c r="AR93">
        <v>8.6739999999999995</v>
      </c>
      <c r="AS93">
        <v>12.997999999999999</v>
      </c>
      <c r="AT93">
        <v>5.2115999999999998</v>
      </c>
      <c r="AU93">
        <v>8.2057000000000002</v>
      </c>
      <c r="AZ93">
        <v>1.4824999999999999</v>
      </c>
      <c r="BA93">
        <v>1.2258</v>
      </c>
      <c r="BB93">
        <v>1.7547999999999999</v>
      </c>
      <c r="BC93">
        <v>1.4048</v>
      </c>
      <c r="BD93">
        <v>1.9227000000000001</v>
      </c>
      <c r="BE93">
        <v>0.99443000000000004</v>
      </c>
      <c r="BF93">
        <v>0.90622999999999998</v>
      </c>
      <c r="BG93">
        <v>1.3205</v>
      </c>
      <c r="BH93">
        <v>1.6515</v>
      </c>
      <c r="BI93">
        <v>1.6307</v>
      </c>
      <c r="BJ93">
        <v>1.2647999999999999</v>
      </c>
      <c r="BK93">
        <v>1.0611999999999999</v>
      </c>
      <c r="BQ93">
        <v>13.09</v>
      </c>
      <c r="BR93">
        <v>7.6714000000000002</v>
      </c>
      <c r="BS93">
        <v>3.6991999999999998</v>
      </c>
      <c r="BT93">
        <v>7.1862000000000004</v>
      </c>
      <c r="BU93">
        <v>1.7392000000000001</v>
      </c>
      <c r="BV93">
        <v>4.3364000000000003</v>
      </c>
      <c r="BW93">
        <v>2.5476000000000001</v>
      </c>
      <c r="BX93">
        <v>5.5648</v>
      </c>
      <c r="BY93">
        <v>5.9447000000000001</v>
      </c>
      <c r="BZ93">
        <v>8.2542000000000009</v>
      </c>
      <c r="CA93">
        <v>7.2766999999999999</v>
      </c>
      <c r="CB93">
        <v>5.6349</v>
      </c>
      <c r="CG93">
        <v>1.8564000000000001</v>
      </c>
      <c r="CH93">
        <v>1.7675000000000001</v>
      </c>
      <c r="CI93">
        <v>0.93984999999999996</v>
      </c>
      <c r="CJ93">
        <v>1.1464000000000001</v>
      </c>
      <c r="CK93">
        <v>0.63171999999999995</v>
      </c>
      <c r="CL93">
        <v>0.9819</v>
      </c>
      <c r="CM93">
        <v>1.3167</v>
      </c>
      <c r="CN93">
        <v>1.2030000000000001</v>
      </c>
      <c r="CO93">
        <v>1.3617999999999999</v>
      </c>
      <c r="CP93">
        <v>1.7907999999999999</v>
      </c>
      <c r="CQ93">
        <v>1.4896</v>
      </c>
      <c r="CR93">
        <v>1.3351</v>
      </c>
      <c r="CX93">
        <v>0.75</v>
      </c>
      <c r="CY93">
        <v>0.625</v>
      </c>
      <c r="CZ93">
        <v>0.875</v>
      </c>
      <c r="DA93">
        <v>0.75</v>
      </c>
      <c r="DB93">
        <v>0.78125</v>
      </c>
      <c r="DC93">
        <v>0.625</v>
      </c>
      <c r="DD93">
        <v>0.42857000000000001</v>
      </c>
      <c r="DE93">
        <v>0.74194000000000004</v>
      </c>
      <c r="DF93">
        <v>0.84375</v>
      </c>
      <c r="DG93">
        <v>0.84375</v>
      </c>
      <c r="DH93">
        <v>0.75</v>
      </c>
      <c r="DI93">
        <v>0.71875</v>
      </c>
      <c r="DO93">
        <v>0.75</v>
      </c>
      <c r="DP93">
        <v>0.66666999999999998</v>
      </c>
      <c r="DQ93">
        <v>0.75</v>
      </c>
      <c r="DR93">
        <v>0.79166999999999998</v>
      </c>
      <c r="DS93">
        <v>0.6875</v>
      </c>
      <c r="DT93">
        <v>0.60870000000000002</v>
      </c>
      <c r="DU93">
        <v>0.60714000000000001</v>
      </c>
      <c r="DV93">
        <v>0.74194000000000004</v>
      </c>
      <c r="DW93">
        <v>0.6875</v>
      </c>
      <c r="DX93">
        <v>0.71875</v>
      </c>
      <c r="DY93">
        <v>0.71875</v>
      </c>
      <c r="DZ93">
        <v>0.59375</v>
      </c>
      <c r="EF93">
        <v>0.75</v>
      </c>
      <c r="EG93">
        <v>0.70833000000000002</v>
      </c>
      <c r="EH93">
        <v>0.875</v>
      </c>
      <c r="EI93">
        <v>0.625</v>
      </c>
      <c r="EJ93">
        <v>0.625</v>
      </c>
      <c r="EK93">
        <v>0.60870000000000002</v>
      </c>
      <c r="EL93">
        <v>0.60714000000000001</v>
      </c>
      <c r="EM93">
        <v>0.74194000000000004</v>
      </c>
      <c r="EN93">
        <v>0.75</v>
      </c>
      <c r="EO93">
        <v>0.75</v>
      </c>
      <c r="EP93">
        <v>0.77419000000000004</v>
      </c>
      <c r="EQ93">
        <v>0.65625</v>
      </c>
    </row>
    <row r="94" spans="3:147" x14ac:dyDescent="0.2">
      <c r="C94">
        <v>12.201000000000001</v>
      </c>
      <c r="D94">
        <v>10.679</v>
      </c>
      <c r="E94">
        <v>13.945</v>
      </c>
      <c r="F94">
        <v>10.888999999999999</v>
      </c>
      <c r="G94">
        <v>11.252000000000001</v>
      </c>
      <c r="H94">
        <v>6.2468000000000004</v>
      </c>
      <c r="I94">
        <v>3.4016999999999999</v>
      </c>
      <c r="J94">
        <v>10.028</v>
      </c>
      <c r="K94">
        <v>11.898999999999999</v>
      </c>
      <c r="L94">
        <v>14.057</v>
      </c>
      <c r="M94">
        <v>7.9778000000000002</v>
      </c>
      <c r="N94">
        <v>9.9419000000000004</v>
      </c>
      <c r="S94">
        <v>2.2107000000000001</v>
      </c>
      <c r="T94">
        <v>1.6746000000000001</v>
      </c>
      <c r="U94">
        <v>1.9999</v>
      </c>
      <c r="V94">
        <v>1.9172</v>
      </c>
      <c r="W94">
        <v>1.7825</v>
      </c>
      <c r="X94">
        <v>2.1713</v>
      </c>
      <c r="Y94">
        <v>1.1686000000000001</v>
      </c>
      <c r="Z94">
        <v>1.4693000000000001</v>
      </c>
      <c r="AA94">
        <v>1.9326000000000001</v>
      </c>
      <c r="AB94">
        <v>2.3565999999999998</v>
      </c>
      <c r="AC94">
        <v>1.7930999999999999</v>
      </c>
      <c r="AD94">
        <v>1.6116999999999999</v>
      </c>
      <c r="AJ94">
        <v>15.7</v>
      </c>
      <c r="AK94">
        <v>8.2832000000000008</v>
      </c>
      <c r="AL94">
        <v>10.1</v>
      </c>
      <c r="AM94">
        <v>9.0548000000000002</v>
      </c>
      <c r="AN94">
        <v>5.3891</v>
      </c>
      <c r="AO94">
        <v>3.6816</v>
      </c>
      <c r="AP94">
        <v>2.9335</v>
      </c>
      <c r="AQ94">
        <v>6.7489999999999997</v>
      </c>
      <c r="AR94">
        <v>8.8506999999999998</v>
      </c>
      <c r="AS94">
        <v>11.016999999999999</v>
      </c>
      <c r="AT94">
        <v>7.1631999999999998</v>
      </c>
      <c r="AU94">
        <v>6.8940999999999999</v>
      </c>
      <c r="AZ94">
        <v>2.0785999999999998</v>
      </c>
      <c r="BA94">
        <v>1.2136</v>
      </c>
      <c r="BB94">
        <v>1.7323</v>
      </c>
      <c r="BC94">
        <v>1.51</v>
      </c>
      <c r="BD94">
        <v>1.9952000000000001</v>
      </c>
      <c r="BE94">
        <v>1.1194999999999999</v>
      </c>
      <c r="BF94">
        <v>1.0147999999999999</v>
      </c>
      <c r="BG94">
        <v>1.3842000000000001</v>
      </c>
      <c r="BH94">
        <v>1.7844</v>
      </c>
      <c r="BI94">
        <v>1.7736000000000001</v>
      </c>
      <c r="BJ94">
        <v>1.3209</v>
      </c>
      <c r="BK94">
        <v>1.3021</v>
      </c>
      <c r="BQ94">
        <v>10.173999999999999</v>
      </c>
      <c r="BR94">
        <v>7.7446000000000002</v>
      </c>
      <c r="BS94">
        <v>6.8521999999999998</v>
      </c>
      <c r="BT94">
        <v>6.3764000000000003</v>
      </c>
      <c r="BU94">
        <v>2.2522000000000002</v>
      </c>
      <c r="BV94">
        <v>2.8208000000000002</v>
      </c>
      <c r="BW94">
        <v>3.0583999999999998</v>
      </c>
      <c r="BX94">
        <v>6.1988000000000003</v>
      </c>
      <c r="BY94">
        <v>7.5860000000000003</v>
      </c>
      <c r="BZ94">
        <v>9.6190999999999995</v>
      </c>
      <c r="CA94">
        <v>9.4062000000000001</v>
      </c>
      <c r="CB94">
        <v>5.6871999999999998</v>
      </c>
      <c r="CG94">
        <v>1.611</v>
      </c>
      <c r="CH94">
        <v>1.37</v>
      </c>
      <c r="CI94">
        <v>1.7408999999999999</v>
      </c>
      <c r="CJ94">
        <v>1.2172000000000001</v>
      </c>
      <c r="CK94">
        <v>0.7117</v>
      </c>
      <c r="CL94">
        <v>0.85458999999999996</v>
      </c>
      <c r="CM94">
        <v>1.2362</v>
      </c>
      <c r="CN94">
        <v>1.2688999999999999</v>
      </c>
      <c r="CO94">
        <v>1.1032999999999999</v>
      </c>
      <c r="CP94">
        <v>1.4765999999999999</v>
      </c>
      <c r="CQ94">
        <v>1.0532999999999999</v>
      </c>
      <c r="CR94">
        <v>1.1238999999999999</v>
      </c>
      <c r="CX94">
        <v>0.70833000000000002</v>
      </c>
      <c r="CY94">
        <v>0.625</v>
      </c>
      <c r="CZ94">
        <v>0.875</v>
      </c>
      <c r="DA94">
        <v>0.58333000000000002</v>
      </c>
      <c r="DB94">
        <v>0.84375</v>
      </c>
      <c r="DC94">
        <v>0.66666999999999998</v>
      </c>
      <c r="DD94">
        <v>0.42857000000000001</v>
      </c>
      <c r="DE94">
        <v>0.67742000000000002</v>
      </c>
      <c r="DF94">
        <v>0.75</v>
      </c>
      <c r="DG94">
        <v>0.875</v>
      </c>
      <c r="DH94">
        <v>0.84375</v>
      </c>
      <c r="DI94">
        <v>0.8125</v>
      </c>
      <c r="DO94">
        <v>0.70833000000000002</v>
      </c>
      <c r="DP94">
        <v>0.75</v>
      </c>
      <c r="DQ94">
        <v>0.75</v>
      </c>
      <c r="DR94">
        <v>0.875</v>
      </c>
      <c r="DS94">
        <v>0.6875</v>
      </c>
      <c r="DT94">
        <v>0.56521999999999994</v>
      </c>
      <c r="DU94">
        <v>0.64285999999999999</v>
      </c>
      <c r="DV94">
        <v>0.87097000000000002</v>
      </c>
      <c r="DW94">
        <v>0.71875</v>
      </c>
      <c r="DX94">
        <v>0.8125</v>
      </c>
      <c r="DY94">
        <v>0.71875</v>
      </c>
      <c r="DZ94">
        <v>0.6875</v>
      </c>
      <c r="EF94">
        <v>0.875</v>
      </c>
      <c r="EG94">
        <v>0.70833000000000002</v>
      </c>
      <c r="EH94">
        <v>0.83333000000000002</v>
      </c>
      <c r="EI94">
        <v>0.70833000000000002</v>
      </c>
      <c r="EJ94">
        <v>0.65625</v>
      </c>
      <c r="EK94">
        <v>0.65217000000000003</v>
      </c>
      <c r="EL94">
        <v>0.53571000000000002</v>
      </c>
      <c r="EM94">
        <v>0.80645</v>
      </c>
      <c r="EN94">
        <v>0.8125</v>
      </c>
      <c r="EO94">
        <v>0.78125</v>
      </c>
      <c r="EP94">
        <v>0.80645</v>
      </c>
      <c r="EQ94">
        <v>0.59375</v>
      </c>
    </row>
    <row r="95" spans="3:147" x14ac:dyDescent="0.2">
      <c r="C95">
        <v>12.874000000000001</v>
      </c>
      <c r="D95">
        <v>8.0018999999999991</v>
      </c>
      <c r="E95">
        <v>15.098000000000001</v>
      </c>
      <c r="F95">
        <v>12.762</v>
      </c>
      <c r="G95">
        <v>9.7050999999999998</v>
      </c>
      <c r="H95">
        <v>7.9001000000000001</v>
      </c>
      <c r="I95">
        <v>3.3405</v>
      </c>
      <c r="J95">
        <v>10.257</v>
      </c>
      <c r="K95">
        <v>11.663</v>
      </c>
      <c r="L95">
        <v>12.336</v>
      </c>
      <c r="M95">
        <v>9.1173999999999999</v>
      </c>
      <c r="N95">
        <v>12.468</v>
      </c>
      <c r="S95">
        <v>1.8539000000000001</v>
      </c>
      <c r="T95">
        <v>1.5914999999999999</v>
      </c>
      <c r="U95">
        <v>2.1938</v>
      </c>
      <c r="V95">
        <v>1.7810999999999999</v>
      </c>
      <c r="W95">
        <v>1.8392999999999999</v>
      </c>
      <c r="X95">
        <v>1.7265999999999999</v>
      </c>
      <c r="Y95">
        <v>1.0611999999999999</v>
      </c>
      <c r="Z95">
        <v>1.7666999999999999</v>
      </c>
      <c r="AA95">
        <v>2.0644</v>
      </c>
      <c r="AB95">
        <v>1.9460999999999999</v>
      </c>
      <c r="AC95">
        <v>1.637</v>
      </c>
      <c r="AD95">
        <v>2.0878999999999999</v>
      </c>
      <c r="AJ95">
        <v>12.015000000000001</v>
      </c>
      <c r="AK95">
        <v>7.8924000000000003</v>
      </c>
      <c r="AL95">
        <v>7.0449000000000002</v>
      </c>
      <c r="AM95">
        <v>7.4592999999999998</v>
      </c>
      <c r="AN95">
        <v>8.1719000000000008</v>
      </c>
      <c r="AO95">
        <v>3.4912999999999998</v>
      </c>
      <c r="AP95">
        <v>2.5493999999999999</v>
      </c>
      <c r="AQ95">
        <v>6.3604000000000003</v>
      </c>
      <c r="AR95">
        <v>11.372</v>
      </c>
      <c r="AS95">
        <v>10.696</v>
      </c>
      <c r="AT95">
        <v>4.9295999999999998</v>
      </c>
      <c r="AU95">
        <v>7.8856000000000002</v>
      </c>
      <c r="AZ95">
        <v>1.6577999999999999</v>
      </c>
      <c r="BA95">
        <v>1.4795</v>
      </c>
      <c r="BB95">
        <v>1.6692</v>
      </c>
      <c r="BC95">
        <v>1.2474000000000001</v>
      </c>
      <c r="BD95">
        <v>1.5643</v>
      </c>
      <c r="BE95">
        <v>0.90705000000000002</v>
      </c>
      <c r="BF95">
        <v>1.1768000000000001</v>
      </c>
      <c r="BG95">
        <v>1.2755000000000001</v>
      </c>
      <c r="BH95">
        <v>1.5547</v>
      </c>
      <c r="BI95">
        <v>2.1572</v>
      </c>
      <c r="BJ95">
        <v>1.1285000000000001</v>
      </c>
      <c r="BK95">
        <v>1.3568</v>
      </c>
      <c r="BQ95">
        <v>11.858000000000001</v>
      </c>
      <c r="BR95">
        <v>6.6449999999999996</v>
      </c>
      <c r="BS95">
        <v>7.5627000000000004</v>
      </c>
      <c r="BT95">
        <v>6.2756999999999996</v>
      </c>
      <c r="BU95">
        <v>4.0860000000000003</v>
      </c>
      <c r="BV95">
        <v>1.3814</v>
      </c>
      <c r="BW95">
        <v>4.8368000000000002</v>
      </c>
      <c r="BX95">
        <v>3.8572000000000002</v>
      </c>
      <c r="BY95">
        <v>6.5350999999999999</v>
      </c>
      <c r="BZ95">
        <v>9.3046000000000006</v>
      </c>
      <c r="CA95">
        <v>8.0973000000000006</v>
      </c>
      <c r="CB95">
        <v>6.1486000000000001</v>
      </c>
      <c r="CG95">
        <v>1.5227999999999999</v>
      </c>
      <c r="CH95">
        <v>1.2321</v>
      </c>
      <c r="CI95">
        <v>1.8181</v>
      </c>
      <c r="CJ95">
        <v>1.2237</v>
      </c>
      <c r="CK95">
        <v>0.74861</v>
      </c>
      <c r="CL95">
        <v>0.67525000000000002</v>
      </c>
      <c r="CM95">
        <v>0.94066000000000005</v>
      </c>
      <c r="CN95">
        <v>1.0956999999999999</v>
      </c>
      <c r="CO95">
        <v>1.1244000000000001</v>
      </c>
      <c r="CP95">
        <v>1.7177</v>
      </c>
      <c r="CQ95">
        <v>1.2952999999999999</v>
      </c>
      <c r="CR95">
        <v>1.2825</v>
      </c>
      <c r="CX95">
        <v>0.75</v>
      </c>
      <c r="CY95">
        <v>0.75</v>
      </c>
      <c r="CZ95">
        <v>0.83333000000000002</v>
      </c>
      <c r="DA95">
        <v>0.79166999999999998</v>
      </c>
      <c r="DB95">
        <v>0.875</v>
      </c>
      <c r="DC95">
        <v>0.75</v>
      </c>
      <c r="DD95">
        <v>0.28571000000000002</v>
      </c>
      <c r="DE95">
        <v>0.64515999999999996</v>
      </c>
      <c r="DF95">
        <v>0.84375</v>
      </c>
      <c r="DG95">
        <v>0.84375</v>
      </c>
      <c r="DH95">
        <v>0.6875</v>
      </c>
      <c r="DI95">
        <v>0.71875</v>
      </c>
      <c r="DO95">
        <v>0.70833000000000002</v>
      </c>
      <c r="DP95">
        <v>0.83333000000000002</v>
      </c>
      <c r="DQ95">
        <v>0.75</v>
      </c>
      <c r="DR95">
        <v>0.83333000000000002</v>
      </c>
      <c r="DS95">
        <v>0.625</v>
      </c>
      <c r="DT95">
        <v>0.69564999999999999</v>
      </c>
      <c r="DU95">
        <v>0.67857000000000001</v>
      </c>
      <c r="DV95">
        <v>0.87097000000000002</v>
      </c>
      <c r="DW95">
        <v>0.75</v>
      </c>
      <c r="DX95">
        <v>0.875</v>
      </c>
      <c r="DY95">
        <v>0.6875</v>
      </c>
      <c r="DZ95">
        <v>0.75</v>
      </c>
      <c r="EF95">
        <v>0.79166999999999998</v>
      </c>
      <c r="EG95">
        <v>0.66666999999999998</v>
      </c>
      <c r="EH95">
        <v>0.75</v>
      </c>
      <c r="EI95">
        <v>0.75</v>
      </c>
      <c r="EJ95">
        <v>0.6875</v>
      </c>
      <c r="EK95">
        <v>0.69564999999999999</v>
      </c>
      <c r="EL95">
        <v>0.39285999999999999</v>
      </c>
      <c r="EM95">
        <v>0.80645</v>
      </c>
      <c r="EN95">
        <v>0.84375</v>
      </c>
      <c r="EO95">
        <v>0.78125</v>
      </c>
      <c r="EP95">
        <v>0.77419000000000004</v>
      </c>
      <c r="EQ95">
        <v>0.53125</v>
      </c>
    </row>
    <row r="96" spans="3:147" x14ac:dyDescent="0.2">
      <c r="C96">
        <v>11.106999999999999</v>
      </c>
      <c r="D96">
        <v>10.502000000000001</v>
      </c>
      <c r="E96">
        <v>13.856999999999999</v>
      </c>
      <c r="F96">
        <v>12.959</v>
      </c>
      <c r="G96">
        <v>10.545999999999999</v>
      </c>
      <c r="H96">
        <v>8.0076000000000001</v>
      </c>
      <c r="I96">
        <v>2.8007</v>
      </c>
      <c r="J96">
        <v>9.5027000000000008</v>
      </c>
      <c r="K96">
        <v>10.632</v>
      </c>
      <c r="L96">
        <v>13.269</v>
      </c>
      <c r="M96">
        <v>8.5424000000000007</v>
      </c>
      <c r="N96">
        <v>12.939</v>
      </c>
      <c r="S96">
        <v>1.8251999999999999</v>
      </c>
      <c r="T96">
        <v>1.8395999999999999</v>
      </c>
      <c r="U96">
        <v>2.7012999999999998</v>
      </c>
      <c r="V96">
        <v>1.7003999999999999</v>
      </c>
      <c r="W96">
        <v>1.5609</v>
      </c>
      <c r="X96">
        <v>1.5902000000000001</v>
      </c>
      <c r="Y96">
        <v>1.2215</v>
      </c>
      <c r="Z96">
        <v>1.3979999999999999</v>
      </c>
      <c r="AA96">
        <v>1.7116</v>
      </c>
      <c r="AB96">
        <v>2.0554000000000001</v>
      </c>
      <c r="AC96">
        <v>1.2584</v>
      </c>
      <c r="AD96">
        <v>2.0234999999999999</v>
      </c>
      <c r="AJ96">
        <v>13.414</v>
      </c>
      <c r="AK96">
        <v>10.324</v>
      </c>
      <c r="AL96">
        <v>7.1310000000000002</v>
      </c>
      <c r="AM96">
        <v>8.3836999999999993</v>
      </c>
      <c r="AN96">
        <v>6.0488999999999997</v>
      </c>
      <c r="AO96">
        <v>5.6950000000000003</v>
      </c>
      <c r="AP96">
        <v>3.3245</v>
      </c>
      <c r="AQ96">
        <v>8.2294</v>
      </c>
      <c r="AR96">
        <v>11.294</v>
      </c>
      <c r="AS96">
        <v>11.863</v>
      </c>
      <c r="AT96">
        <v>4.0934999999999997</v>
      </c>
      <c r="AU96">
        <v>6.5414000000000003</v>
      </c>
      <c r="AZ96">
        <v>1.8069999999999999</v>
      </c>
      <c r="BA96">
        <v>1.5146999999999999</v>
      </c>
      <c r="BB96">
        <v>1.4361999999999999</v>
      </c>
      <c r="BC96">
        <v>1.5683</v>
      </c>
      <c r="BD96">
        <v>1.2895000000000001</v>
      </c>
      <c r="BE96">
        <v>1.4135</v>
      </c>
      <c r="BF96">
        <v>1.1674</v>
      </c>
      <c r="BG96">
        <v>1.2985</v>
      </c>
      <c r="BH96">
        <v>1.4893000000000001</v>
      </c>
      <c r="BI96">
        <v>1.9003000000000001</v>
      </c>
      <c r="BJ96">
        <v>0.94979000000000002</v>
      </c>
      <c r="BK96">
        <v>1.4239999999999999</v>
      </c>
      <c r="BQ96">
        <v>11.225</v>
      </c>
      <c r="BR96">
        <v>8.7934999999999999</v>
      </c>
      <c r="BS96">
        <v>7.5202999999999998</v>
      </c>
      <c r="BT96">
        <v>5.8308999999999997</v>
      </c>
      <c r="BU96">
        <v>5.1703000000000001</v>
      </c>
      <c r="BV96">
        <v>1.1071</v>
      </c>
      <c r="BW96">
        <v>2.5430999999999999</v>
      </c>
      <c r="BX96">
        <v>2.1597</v>
      </c>
      <c r="BY96">
        <v>7.1711999999999998</v>
      </c>
      <c r="BZ96">
        <v>9.6492000000000004</v>
      </c>
      <c r="CA96">
        <v>6.2705000000000002</v>
      </c>
      <c r="CB96">
        <v>5.8513999999999999</v>
      </c>
      <c r="CG96">
        <v>1.4494</v>
      </c>
      <c r="CH96">
        <v>1.2994000000000001</v>
      </c>
      <c r="CI96">
        <v>1.5349999999999999</v>
      </c>
      <c r="CJ96">
        <v>1.2905</v>
      </c>
      <c r="CK96">
        <v>0.88434000000000001</v>
      </c>
      <c r="CL96">
        <v>0.72670000000000001</v>
      </c>
      <c r="CM96">
        <v>0.89256000000000002</v>
      </c>
      <c r="CN96">
        <v>1.0987</v>
      </c>
      <c r="CO96">
        <v>1.0919000000000001</v>
      </c>
      <c r="CP96">
        <v>1.5660000000000001</v>
      </c>
      <c r="CQ96">
        <v>1.2805</v>
      </c>
      <c r="CR96">
        <v>1.4632000000000001</v>
      </c>
      <c r="CX96">
        <v>0.70833000000000002</v>
      </c>
      <c r="CY96">
        <v>0.83333000000000002</v>
      </c>
      <c r="CZ96">
        <v>0.875</v>
      </c>
      <c r="DA96">
        <v>0.875</v>
      </c>
      <c r="DB96">
        <v>0.75</v>
      </c>
      <c r="DC96">
        <v>0.58333000000000002</v>
      </c>
      <c r="DD96">
        <v>0.46428999999999998</v>
      </c>
      <c r="DE96">
        <v>0.80645</v>
      </c>
      <c r="DF96">
        <v>0.78125</v>
      </c>
      <c r="DG96">
        <v>0.8125</v>
      </c>
      <c r="DH96">
        <v>0.6875</v>
      </c>
      <c r="DI96">
        <v>0.65625</v>
      </c>
      <c r="DO96">
        <v>0.75</v>
      </c>
      <c r="DP96">
        <v>0.83333000000000002</v>
      </c>
      <c r="DQ96">
        <v>0.875</v>
      </c>
      <c r="DR96">
        <v>0.83333000000000002</v>
      </c>
      <c r="DS96">
        <v>0.59375</v>
      </c>
      <c r="DT96">
        <v>0.73912999999999995</v>
      </c>
      <c r="DU96">
        <v>0.60714000000000001</v>
      </c>
      <c r="DV96">
        <v>0.87097000000000002</v>
      </c>
      <c r="DW96">
        <v>0.71875</v>
      </c>
      <c r="DX96">
        <v>0.84375</v>
      </c>
      <c r="DY96">
        <v>0.75</v>
      </c>
      <c r="DZ96">
        <v>0.78125</v>
      </c>
      <c r="EF96">
        <v>0.75</v>
      </c>
      <c r="EG96">
        <v>0.625</v>
      </c>
      <c r="EH96">
        <v>0.75</v>
      </c>
      <c r="EI96">
        <v>0.91666999999999998</v>
      </c>
      <c r="EJ96">
        <v>0.78125</v>
      </c>
      <c r="EK96">
        <v>0.69564999999999999</v>
      </c>
      <c r="EL96">
        <v>0.46428999999999998</v>
      </c>
      <c r="EM96">
        <v>0.80645</v>
      </c>
      <c r="EN96">
        <v>0.78125</v>
      </c>
      <c r="EO96">
        <v>0.75</v>
      </c>
      <c r="EP96">
        <v>0.70967999999999998</v>
      </c>
      <c r="EQ96">
        <v>0.59375</v>
      </c>
    </row>
    <row r="97" spans="3:147" x14ac:dyDescent="0.2">
      <c r="C97">
        <v>11.315</v>
      </c>
      <c r="D97">
        <v>13.927</v>
      </c>
      <c r="E97">
        <v>14.371</v>
      </c>
      <c r="F97">
        <v>12.975</v>
      </c>
      <c r="G97">
        <v>8.8673999999999999</v>
      </c>
      <c r="H97">
        <v>10.297000000000001</v>
      </c>
      <c r="I97">
        <v>4.1215000000000002</v>
      </c>
      <c r="J97">
        <v>8.6828000000000003</v>
      </c>
      <c r="K97">
        <v>9.2787000000000006</v>
      </c>
      <c r="L97">
        <v>11.54</v>
      </c>
      <c r="M97">
        <v>8.8376000000000001</v>
      </c>
      <c r="N97">
        <v>12.042999999999999</v>
      </c>
      <c r="S97">
        <v>1.8286</v>
      </c>
      <c r="T97">
        <v>2.1293000000000002</v>
      </c>
      <c r="U97">
        <v>2.1661000000000001</v>
      </c>
      <c r="V97">
        <v>1.6475</v>
      </c>
      <c r="W97">
        <v>1.8281000000000001</v>
      </c>
      <c r="X97">
        <v>1.8086</v>
      </c>
      <c r="Y97">
        <v>1.3169</v>
      </c>
      <c r="Z97">
        <v>1.6191</v>
      </c>
      <c r="AA97">
        <v>1.4689000000000001</v>
      </c>
      <c r="AB97">
        <v>2.7572000000000001</v>
      </c>
      <c r="AC97">
        <v>1.5871999999999999</v>
      </c>
      <c r="AD97">
        <v>2.0760999999999998</v>
      </c>
      <c r="AJ97">
        <v>12.061</v>
      </c>
      <c r="AK97">
        <v>11.337999999999999</v>
      </c>
      <c r="AL97">
        <v>9.2083999999999993</v>
      </c>
      <c r="AM97">
        <v>9.0012000000000008</v>
      </c>
      <c r="AN97">
        <v>6.7375999999999996</v>
      </c>
      <c r="AO97">
        <v>7.0494000000000003</v>
      </c>
      <c r="AP97">
        <v>3.2355</v>
      </c>
      <c r="AQ97">
        <v>7.9904999999999999</v>
      </c>
      <c r="AR97">
        <v>9.9077000000000002</v>
      </c>
      <c r="AS97">
        <v>11.491</v>
      </c>
      <c r="AT97">
        <v>5.3794000000000004</v>
      </c>
      <c r="AU97">
        <v>6.5022000000000002</v>
      </c>
      <c r="AZ97">
        <v>2.1124999999999998</v>
      </c>
      <c r="BA97">
        <v>1.6781999999999999</v>
      </c>
      <c r="BB97">
        <v>1.504</v>
      </c>
      <c r="BC97">
        <v>1.6927000000000001</v>
      </c>
      <c r="BD97">
        <v>1.2839</v>
      </c>
      <c r="BE97">
        <v>1.5206999999999999</v>
      </c>
      <c r="BF97">
        <v>1.1960999999999999</v>
      </c>
      <c r="BG97">
        <v>1.4045000000000001</v>
      </c>
      <c r="BH97">
        <v>1.6729000000000001</v>
      </c>
      <c r="BI97">
        <v>1.6501999999999999</v>
      </c>
      <c r="BJ97">
        <v>1.2359</v>
      </c>
      <c r="BK97">
        <v>1.5998000000000001</v>
      </c>
      <c r="BQ97">
        <v>9.4969000000000001</v>
      </c>
      <c r="BR97">
        <v>8.8318999999999992</v>
      </c>
      <c r="BS97">
        <v>8.3765000000000001</v>
      </c>
      <c r="BT97">
        <v>5.9760999999999997</v>
      </c>
      <c r="BU97">
        <v>1.7218</v>
      </c>
      <c r="BV97">
        <v>1.2077</v>
      </c>
      <c r="BW97">
        <v>2.2782</v>
      </c>
      <c r="BX97">
        <v>2.1097000000000001</v>
      </c>
      <c r="BY97">
        <v>7.6123000000000003</v>
      </c>
      <c r="BZ97">
        <v>9.9880999999999993</v>
      </c>
      <c r="CA97">
        <v>6.5396000000000001</v>
      </c>
      <c r="CB97">
        <v>5.5136000000000003</v>
      </c>
      <c r="CG97">
        <v>1.5375000000000001</v>
      </c>
      <c r="CH97">
        <v>1.4976</v>
      </c>
      <c r="CI97">
        <v>1.4007000000000001</v>
      </c>
      <c r="CJ97">
        <v>1.2414000000000001</v>
      </c>
      <c r="CK97">
        <v>0.71753</v>
      </c>
      <c r="CL97">
        <v>0.59270999999999996</v>
      </c>
      <c r="CM97">
        <v>1.0979000000000001</v>
      </c>
      <c r="CN97">
        <v>1.0193000000000001</v>
      </c>
      <c r="CO97">
        <v>1.8869</v>
      </c>
      <c r="CP97">
        <v>1.6592</v>
      </c>
      <c r="CQ97">
        <v>1.5705</v>
      </c>
      <c r="CR97">
        <v>1.3257000000000001</v>
      </c>
      <c r="CX97">
        <v>0.70833000000000002</v>
      </c>
      <c r="CY97">
        <v>0.875</v>
      </c>
      <c r="CZ97">
        <v>0.875</v>
      </c>
      <c r="DA97">
        <v>0.75</v>
      </c>
      <c r="DB97">
        <v>0.78125</v>
      </c>
      <c r="DC97">
        <v>0.625</v>
      </c>
      <c r="DD97">
        <v>0.5</v>
      </c>
      <c r="DE97">
        <v>0.64515999999999996</v>
      </c>
      <c r="DF97">
        <v>0.78125</v>
      </c>
      <c r="DG97">
        <v>0.84375</v>
      </c>
      <c r="DH97">
        <v>0.75</v>
      </c>
      <c r="DI97">
        <v>0.6875</v>
      </c>
      <c r="DO97">
        <v>0.75</v>
      </c>
      <c r="DP97">
        <v>0.75</v>
      </c>
      <c r="DQ97">
        <v>0.79166999999999998</v>
      </c>
      <c r="DR97">
        <v>0.83333000000000002</v>
      </c>
      <c r="DS97">
        <v>0.5625</v>
      </c>
      <c r="DT97">
        <v>0.73912999999999995</v>
      </c>
      <c r="DU97">
        <v>0.57142999999999999</v>
      </c>
      <c r="DV97">
        <v>0.87097000000000002</v>
      </c>
      <c r="DW97">
        <v>0.65625</v>
      </c>
      <c r="DX97">
        <v>0.84375</v>
      </c>
      <c r="DY97">
        <v>0.75</v>
      </c>
      <c r="DZ97">
        <v>0.71875</v>
      </c>
      <c r="EF97">
        <v>0.75</v>
      </c>
      <c r="EG97">
        <v>0.70833000000000002</v>
      </c>
      <c r="EH97">
        <v>0.66666999999999998</v>
      </c>
      <c r="EI97">
        <v>0.91666999999999998</v>
      </c>
      <c r="EJ97">
        <v>0.75</v>
      </c>
      <c r="EK97">
        <v>0.69564999999999999</v>
      </c>
      <c r="EL97">
        <v>0.5</v>
      </c>
      <c r="EM97">
        <v>0.74194000000000004</v>
      </c>
      <c r="EN97">
        <v>0.78125</v>
      </c>
      <c r="EO97">
        <v>0.8125</v>
      </c>
      <c r="EP97">
        <v>0.74194000000000004</v>
      </c>
      <c r="EQ97">
        <v>0.5625</v>
      </c>
    </row>
    <row r="98" spans="3:147" x14ac:dyDescent="0.2">
      <c r="C98">
        <v>15.005000000000001</v>
      </c>
      <c r="D98">
        <v>14.635999999999999</v>
      </c>
      <c r="E98">
        <v>10.901999999999999</v>
      </c>
      <c r="F98">
        <v>9.8693000000000008</v>
      </c>
      <c r="G98">
        <v>8.2950999999999997</v>
      </c>
      <c r="H98">
        <v>8.7698</v>
      </c>
      <c r="I98">
        <v>5.9314999999999998</v>
      </c>
      <c r="J98">
        <v>10.704000000000001</v>
      </c>
      <c r="K98">
        <v>7.4485000000000001</v>
      </c>
      <c r="L98">
        <v>10.750999999999999</v>
      </c>
      <c r="M98">
        <v>7.8060999999999998</v>
      </c>
      <c r="N98">
        <v>12.808</v>
      </c>
      <c r="S98">
        <v>2.0609000000000002</v>
      </c>
      <c r="T98">
        <v>1.7487999999999999</v>
      </c>
      <c r="U98">
        <v>1.8112999999999999</v>
      </c>
      <c r="V98">
        <v>1.9186000000000001</v>
      </c>
      <c r="W98">
        <v>2.0127000000000002</v>
      </c>
      <c r="X98">
        <v>1.7918000000000001</v>
      </c>
      <c r="Y98">
        <v>1.4226000000000001</v>
      </c>
      <c r="Z98">
        <v>1.6049</v>
      </c>
      <c r="AA98">
        <v>1.7793000000000001</v>
      </c>
      <c r="AB98">
        <v>2.0939000000000001</v>
      </c>
      <c r="AC98">
        <v>1.9208000000000001</v>
      </c>
      <c r="AD98">
        <v>2.0085999999999999</v>
      </c>
      <c r="AJ98">
        <v>12.861000000000001</v>
      </c>
      <c r="AK98">
        <v>12.627000000000001</v>
      </c>
      <c r="AL98">
        <v>11.664999999999999</v>
      </c>
      <c r="AM98">
        <v>8.6425999999999998</v>
      </c>
      <c r="AN98">
        <v>5.6612</v>
      </c>
      <c r="AO98">
        <v>9.2349999999999994</v>
      </c>
      <c r="AP98">
        <v>2.4243000000000001</v>
      </c>
      <c r="AQ98">
        <v>6.6684000000000001</v>
      </c>
      <c r="AR98">
        <v>7.7731000000000003</v>
      </c>
      <c r="AS98">
        <v>11.689</v>
      </c>
      <c r="AT98">
        <v>5.0395000000000003</v>
      </c>
      <c r="AU98">
        <v>5.3502999999999998</v>
      </c>
      <c r="AZ98">
        <v>1.8243</v>
      </c>
      <c r="BA98">
        <v>1.5807</v>
      </c>
      <c r="BB98">
        <v>1.8028999999999999</v>
      </c>
      <c r="BC98">
        <v>1.7777000000000001</v>
      </c>
      <c r="BD98">
        <v>1.2052</v>
      </c>
      <c r="BE98">
        <v>1.7041999999999999</v>
      </c>
      <c r="BF98">
        <v>0.95201000000000002</v>
      </c>
      <c r="BG98">
        <v>1.6153999999999999</v>
      </c>
      <c r="BH98">
        <v>1.6353</v>
      </c>
      <c r="BI98">
        <v>1.8289</v>
      </c>
      <c r="BJ98">
        <v>1.2768999999999999</v>
      </c>
      <c r="BK98">
        <v>0.97887999999999997</v>
      </c>
      <c r="BQ98">
        <v>7.3208000000000002</v>
      </c>
      <c r="BR98">
        <v>8.2243999999999993</v>
      </c>
      <c r="BS98">
        <v>4.4095000000000004</v>
      </c>
      <c r="BT98">
        <v>6.9977</v>
      </c>
      <c r="BU98">
        <v>1.6651</v>
      </c>
      <c r="BV98">
        <v>2.0590999999999999</v>
      </c>
      <c r="BW98">
        <v>2.1857000000000002</v>
      </c>
      <c r="BX98">
        <v>3.4701</v>
      </c>
      <c r="BY98">
        <v>7.0011999999999999</v>
      </c>
      <c r="BZ98">
        <v>9.7881</v>
      </c>
      <c r="CA98">
        <v>6.7857000000000003</v>
      </c>
      <c r="CB98">
        <v>7.6494</v>
      </c>
      <c r="CG98">
        <v>1.5740000000000001</v>
      </c>
      <c r="CH98">
        <v>1.5179</v>
      </c>
      <c r="CI98">
        <v>1.5669</v>
      </c>
      <c r="CJ98">
        <v>1.2607999999999999</v>
      </c>
      <c r="CK98">
        <v>0.76512000000000002</v>
      </c>
      <c r="CL98">
        <v>0.80911</v>
      </c>
      <c r="CM98">
        <v>0.98445000000000005</v>
      </c>
      <c r="CN98">
        <v>0.94123999999999997</v>
      </c>
      <c r="CO98">
        <v>1.3494999999999999</v>
      </c>
      <c r="CP98">
        <v>1.5348999999999999</v>
      </c>
      <c r="CQ98">
        <v>1.6805000000000001</v>
      </c>
      <c r="CR98">
        <v>1.2087000000000001</v>
      </c>
      <c r="CX98">
        <v>0.875</v>
      </c>
      <c r="CY98">
        <v>0.75</v>
      </c>
      <c r="CZ98">
        <v>0.83333000000000002</v>
      </c>
      <c r="DA98">
        <v>0.75</v>
      </c>
      <c r="DB98">
        <v>0.78125</v>
      </c>
      <c r="DC98">
        <v>0.66666999999999998</v>
      </c>
      <c r="DD98">
        <v>0.57142999999999999</v>
      </c>
      <c r="DE98">
        <v>0.77419000000000004</v>
      </c>
      <c r="DF98">
        <v>0.78125</v>
      </c>
      <c r="DG98">
        <v>0.8125</v>
      </c>
      <c r="DH98">
        <v>0.71875</v>
      </c>
      <c r="DI98">
        <v>0.71875</v>
      </c>
      <c r="DO98">
        <v>0.83333000000000002</v>
      </c>
      <c r="DP98">
        <v>0.91666999999999998</v>
      </c>
      <c r="DQ98">
        <v>0.875</v>
      </c>
      <c r="DR98">
        <v>0.79166999999999998</v>
      </c>
      <c r="DS98">
        <v>0.75</v>
      </c>
      <c r="DT98">
        <v>0.73912999999999995</v>
      </c>
      <c r="DU98">
        <v>0.53571000000000002</v>
      </c>
      <c r="DV98">
        <v>0.80645</v>
      </c>
      <c r="DW98">
        <v>0.71875</v>
      </c>
      <c r="DX98">
        <v>0.78125</v>
      </c>
      <c r="DY98">
        <v>0.6875</v>
      </c>
      <c r="DZ98">
        <v>0.75</v>
      </c>
      <c r="EF98">
        <v>0.83333000000000002</v>
      </c>
      <c r="EG98">
        <v>0.54166999999999998</v>
      </c>
      <c r="EH98">
        <v>0.625</v>
      </c>
      <c r="EI98">
        <v>0.91666999999999998</v>
      </c>
      <c r="EJ98">
        <v>0.6875</v>
      </c>
      <c r="EK98">
        <v>0.43478</v>
      </c>
      <c r="EL98">
        <v>0.39285999999999999</v>
      </c>
      <c r="EM98">
        <v>0.6129</v>
      </c>
      <c r="EN98">
        <v>0.78125</v>
      </c>
      <c r="EO98">
        <v>0.78125</v>
      </c>
      <c r="EP98">
        <v>0.80645</v>
      </c>
      <c r="EQ98">
        <v>0.65625</v>
      </c>
    </row>
    <row r="99" spans="3:147" x14ac:dyDescent="0.2">
      <c r="C99">
        <v>14.387</v>
      </c>
      <c r="D99">
        <v>14.644</v>
      </c>
      <c r="E99">
        <v>14.961</v>
      </c>
      <c r="F99">
        <v>12.95</v>
      </c>
      <c r="G99">
        <v>8.9168000000000003</v>
      </c>
      <c r="H99">
        <v>8.0625</v>
      </c>
      <c r="I99">
        <v>5.6943999999999999</v>
      </c>
      <c r="J99">
        <v>11.833</v>
      </c>
      <c r="K99">
        <v>7.8068999999999997</v>
      </c>
      <c r="L99">
        <v>11.787000000000001</v>
      </c>
      <c r="M99">
        <v>7.3559000000000001</v>
      </c>
      <c r="N99">
        <v>10.984999999999999</v>
      </c>
      <c r="S99">
        <v>1.8452</v>
      </c>
      <c r="T99">
        <v>1.9978</v>
      </c>
      <c r="U99">
        <v>2.5103</v>
      </c>
      <c r="V99">
        <v>2.2250000000000001</v>
      </c>
      <c r="W99">
        <v>1.9654</v>
      </c>
      <c r="X99">
        <v>2.2361</v>
      </c>
      <c r="Y99">
        <v>1.2410000000000001</v>
      </c>
      <c r="Z99">
        <v>1.4751000000000001</v>
      </c>
      <c r="AA99">
        <v>2.0823999999999998</v>
      </c>
      <c r="AB99">
        <v>2.0649999999999999</v>
      </c>
      <c r="AC99">
        <v>1.4286000000000001</v>
      </c>
      <c r="AD99">
        <v>2.1381000000000001</v>
      </c>
      <c r="AJ99">
        <v>11.585000000000001</v>
      </c>
      <c r="AK99">
        <v>10.984</v>
      </c>
      <c r="AL99">
        <v>10.430999999999999</v>
      </c>
      <c r="AM99">
        <v>9.8123000000000005</v>
      </c>
      <c r="AN99">
        <v>5.2992999999999997</v>
      </c>
      <c r="AO99">
        <v>7.7656999999999998</v>
      </c>
      <c r="AP99">
        <v>3.6150000000000002</v>
      </c>
      <c r="AQ99">
        <v>7.2187000000000001</v>
      </c>
      <c r="AR99">
        <v>10.346</v>
      </c>
      <c r="AS99">
        <v>10.013999999999999</v>
      </c>
      <c r="AT99">
        <v>5.9980000000000002</v>
      </c>
      <c r="AU99">
        <v>4.7925000000000004</v>
      </c>
      <c r="AZ99">
        <v>1.6496999999999999</v>
      </c>
      <c r="BA99">
        <v>1.6398999999999999</v>
      </c>
      <c r="BB99">
        <v>2.4914999999999998</v>
      </c>
      <c r="BC99">
        <v>1.8107</v>
      </c>
      <c r="BD99">
        <v>1.2739</v>
      </c>
      <c r="BE99">
        <v>1.4997</v>
      </c>
      <c r="BF99">
        <v>1.1787000000000001</v>
      </c>
      <c r="BG99">
        <v>1.1580999999999999</v>
      </c>
      <c r="BH99">
        <v>1.7010000000000001</v>
      </c>
      <c r="BI99">
        <v>1.6648000000000001</v>
      </c>
      <c r="BJ99">
        <v>1.2152000000000001</v>
      </c>
      <c r="BK99">
        <v>1.49</v>
      </c>
      <c r="BQ99">
        <v>13.343</v>
      </c>
      <c r="BR99">
        <v>7.9306000000000001</v>
      </c>
      <c r="BS99">
        <v>9.8262</v>
      </c>
      <c r="BT99">
        <v>6.9302000000000001</v>
      </c>
      <c r="BU99">
        <v>1.6954</v>
      </c>
      <c r="BV99">
        <v>2.7862</v>
      </c>
      <c r="BW99">
        <v>2.4239999999999999</v>
      </c>
      <c r="BX99">
        <v>3.3759999999999999</v>
      </c>
      <c r="BY99">
        <v>6.5498000000000003</v>
      </c>
      <c r="BZ99">
        <v>10.938000000000001</v>
      </c>
      <c r="CA99">
        <v>7.0721999999999996</v>
      </c>
      <c r="CB99">
        <v>5.2625000000000002</v>
      </c>
      <c r="CG99">
        <v>2.0101</v>
      </c>
      <c r="CH99">
        <v>2.2050999999999998</v>
      </c>
      <c r="CI99">
        <v>1.5026999999999999</v>
      </c>
      <c r="CJ99">
        <v>1.5206999999999999</v>
      </c>
      <c r="CK99">
        <v>0.77527000000000001</v>
      </c>
      <c r="CL99">
        <v>1.2415</v>
      </c>
      <c r="CM99">
        <v>1.0101</v>
      </c>
      <c r="CN99">
        <v>0.91127000000000002</v>
      </c>
      <c r="CO99">
        <v>1.4518</v>
      </c>
      <c r="CP99">
        <v>1.3916999999999999</v>
      </c>
      <c r="CQ99">
        <v>1.2686999999999999</v>
      </c>
      <c r="CR99">
        <v>0.97485999999999995</v>
      </c>
      <c r="CX99">
        <v>0.83333000000000002</v>
      </c>
      <c r="CY99">
        <v>0.75</v>
      </c>
      <c r="CZ99">
        <v>0.875</v>
      </c>
      <c r="DA99">
        <v>0.875</v>
      </c>
      <c r="DB99">
        <v>0.78125</v>
      </c>
      <c r="DC99">
        <v>0.58333000000000002</v>
      </c>
      <c r="DD99">
        <v>0.5</v>
      </c>
      <c r="DE99">
        <v>0.74194000000000004</v>
      </c>
      <c r="DF99">
        <v>0.78125</v>
      </c>
      <c r="DG99">
        <v>0.84375</v>
      </c>
      <c r="DH99">
        <v>0.71875</v>
      </c>
      <c r="DI99">
        <v>0.6875</v>
      </c>
      <c r="DO99">
        <v>0.79166999999999998</v>
      </c>
      <c r="DP99">
        <v>0.79166999999999998</v>
      </c>
      <c r="DQ99">
        <v>0.91666999999999998</v>
      </c>
      <c r="DR99">
        <v>0.75</v>
      </c>
      <c r="DS99">
        <v>0.59375</v>
      </c>
      <c r="DT99">
        <v>0.65217000000000003</v>
      </c>
      <c r="DU99">
        <v>0.53571000000000002</v>
      </c>
      <c r="DV99">
        <v>0.80645</v>
      </c>
      <c r="DW99">
        <v>0.71875</v>
      </c>
      <c r="DX99">
        <v>0.6875</v>
      </c>
      <c r="DY99">
        <v>0.71875</v>
      </c>
      <c r="DZ99">
        <v>0.6875</v>
      </c>
      <c r="EF99">
        <v>0.83333000000000002</v>
      </c>
      <c r="EG99">
        <v>0.66666999999999998</v>
      </c>
      <c r="EH99">
        <v>0.83333000000000002</v>
      </c>
      <c r="EI99">
        <v>0.79166999999999998</v>
      </c>
      <c r="EJ99">
        <v>0.65625</v>
      </c>
      <c r="EK99">
        <v>0.56521999999999994</v>
      </c>
      <c r="EL99">
        <v>0.42857000000000001</v>
      </c>
      <c r="EM99">
        <v>0.6129</v>
      </c>
      <c r="EN99">
        <v>0.75</v>
      </c>
      <c r="EO99">
        <v>0.78125</v>
      </c>
      <c r="EP99">
        <v>0.70967999999999998</v>
      </c>
      <c r="EQ99">
        <v>0.6875</v>
      </c>
    </row>
    <row r="100" spans="3:147" x14ac:dyDescent="0.2">
      <c r="C100">
        <v>13.545</v>
      </c>
      <c r="D100">
        <v>14.647</v>
      </c>
      <c r="E100">
        <v>12.685</v>
      </c>
      <c r="F100">
        <v>9.6814</v>
      </c>
      <c r="G100">
        <v>9.7996999999999996</v>
      </c>
      <c r="H100">
        <v>8.3209999999999997</v>
      </c>
      <c r="I100">
        <v>5.6623999999999999</v>
      </c>
      <c r="J100">
        <v>10.803000000000001</v>
      </c>
      <c r="K100">
        <v>7.7651000000000003</v>
      </c>
      <c r="L100">
        <v>10.272</v>
      </c>
      <c r="M100">
        <v>6.7336</v>
      </c>
      <c r="N100">
        <v>13.077999999999999</v>
      </c>
      <c r="S100">
        <v>1.9056</v>
      </c>
      <c r="T100">
        <v>1.8532</v>
      </c>
      <c r="U100">
        <v>2.2183000000000002</v>
      </c>
      <c r="V100">
        <v>2.5497000000000001</v>
      </c>
      <c r="W100">
        <v>1.8553999999999999</v>
      </c>
      <c r="X100">
        <v>1.6780999999999999</v>
      </c>
      <c r="Y100">
        <v>1.6053999999999999</v>
      </c>
      <c r="Z100">
        <v>1.4925999999999999</v>
      </c>
      <c r="AA100">
        <v>2.5474000000000001</v>
      </c>
      <c r="AB100">
        <v>1.9841</v>
      </c>
      <c r="AC100">
        <v>1.4589000000000001</v>
      </c>
      <c r="AD100">
        <v>1.9657</v>
      </c>
      <c r="AJ100">
        <v>11.356999999999999</v>
      </c>
      <c r="AK100">
        <v>9.5419999999999998</v>
      </c>
      <c r="AL100">
        <v>12.377000000000001</v>
      </c>
      <c r="AM100">
        <v>10.266999999999999</v>
      </c>
      <c r="AN100">
        <v>6.4763999999999999</v>
      </c>
      <c r="AO100">
        <v>5.899</v>
      </c>
      <c r="AP100">
        <v>2.6671999999999998</v>
      </c>
      <c r="AQ100">
        <v>6.26</v>
      </c>
      <c r="AR100">
        <v>9.5326000000000004</v>
      </c>
      <c r="AS100">
        <v>10.583</v>
      </c>
      <c r="AT100">
        <v>4.1454000000000004</v>
      </c>
      <c r="AU100">
        <v>6.7625999999999999</v>
      </c>
      <c r="AZ100">
        <v>1.5324</v>
      </c>
      <c r="BA100">
        <v>1.4173</v>
      </c>
      <c r="BB100">
        <v>1.7184999999999999</v>
      </c>
      <c r="BC100">
        <v>1.6292</v>
      </c>
      <c r="BD100">
        <v>1.0590999999999999</v>
      </c>
      <c r="BE100">
        <v>1.3355999999999999</v>
      </c>
      <c r="BF100">
        <v>1.196</v>
      </c>
      <c r="BG100">
        <v>1.1860999999999999</v>
      </c>
      <c r="BH100">
        <v>1.3445</v>
      </c>
      <c r="BI100">
        <v>2.3256000000000001</v>
      </c>
      <c r="BJ100">
        <v>1.1496</v>
      </c>
      <c r="BK100">
        <v>1.4482999999999999</v>
      </c>
      <c r="BQ100">
        <v>8.3867999999999991</v>
      </c>
      <c r="BR100">
        <v>8.8995999999999995</v>
      </c>
      <c r="BS100">
        <v>7.6664000000000003</v>
      </c>
      <c r="BT100">
        <v>6.5617999999999999</v>
      </c>
      <c r="BU100">
        <v>3.8479000000000001</v>
      </c>
      <c r="BV100">
        <v>2.8119999999999998</v>
      </c>
      <c r="BW100">
        <v>2.3170999999999999</v>
      </c>
      <c r="BX100">
        <v>2.1732999999999998</v>
      </c>
      <c r="BY100">
        <v>5.6311</v>
      </c>
      <c r="BZ100">
        <v>9.9396000000000004</v>
      </c>
      <c r="CA100">
        <v>7.49</v>
      </c>
      <c r="CB100">
        <v>3.8687</v>
      </c>
      <c r="CG100">
        <v>1.6105</v>
      </c>
      <c r="CH100">
        <v>1.7523</v>
      </c>
      <c r="CI100">
        <v>1.1097999999999999</v>
      </c>
      <c r="CJ100">
        <v>1.5114000000000001</v>
      </c>
      <c r="CK100">
        <v>0.77193000000000001</v>
      </c>
      <c r="CL100">
        <v>1.1798999999999999</v>
      </c>
      <c r="CM100">
        <v>0.92335999999999996</v>
      </c>
      <c r="CN100">
        <v>0.79647000000000001</v>
      </c>
      <c r="CO100">
        <v>1.3267</v>
      </c>
      <c r="CP100">
        <v>1.5212000000000001</v>
      </c>
      <c r="CQ100">
        <v>1.4901</v>
      </c>
      <c r="CR100">
        <v>1.0077</v>
      </c>
      <c r="CX100">
        <v>0.625</v>
      </c>
      <c r="CY100">
        <v>0.75</v>
      </c>
      <c r="CZ100">
        <v>0.83333000000000002</v>
      </c>
      <c r="DA100">
        <v>0.70833000000000002</v>
      </c>
      <c r="DB100">
        <v>0.6875</v>
      </c>
      <c r="DC100">
        <v>0.70833000000000002</v>
      </c>
      <c r="DD100">
        <v>0.57142999999999999</v>
      </c>
      <c r="DE100">
        <v>0.70967999999999998</v>
      </c>
      <c r="DF100">
        <v>0.8125</v>
      </c>
      <c r="DG100">
        <v>0.84375</v>
      </c>
      <c r="DH100">
        <v>0.75</v>
      </c>
      <c r="DI100">
        <v>0.71875</v>
      </c>
      <c r="DO100">
        <v>0.66666999999999998</v>
      </c>
      <c r="DP100">
        <v>0.75</v>
      </c>
      <c r="DQ100">
        <v>0.83333000000000002</v>
      </c>
      <c r="DR100">
        <v>0.66666999999999998</v>
      </c>
      <c r="DS100">
        <v>0.625</v>
      </c>
      <c r="DT100">
        <v>0.60870000000000002</v>
      </c>
      <c r="DU100">
        <v>0.60714000000000001</v>
      </c>
      <c r="DV100">
        <v>0.87097000000000002</v>
      </c>
      <c r="DW100">
        <v>0.6875</v>
      </c>
      <c r="DX100">
        <v>0.6875</v>
      </c>
      <c r="DY100">
        <v>0.75</v>
      </c>
      <c r="DZ100">
        <v>0.65625</v>
      </c>
      <c r="EF100">
        <v>0.75</v>
      </c>
      <c r="EG100">
        <v>0.75</v>
      </c>
      <c r="EH100">
        <v>0.79166999999999998</v>
      </c>
      <c r="EI100">
        <v>0.83333000000000002</v>
      </c>
      <c r="EJ100">
        <v>0.71875</v>
      </c>
      <c r="EK100">
        <v>0.60870000000000002</v>
      </c>
      <c r="EL100">
        <v>0.42857000000000001</v>
      </c>
      <c r="EM100">
        <v>0.6129</v>
      </c>
      <c r="EN100">
        <v>0.75</v>
      </c>
      <c r="EO100">
        <v>0.78125</v>
      </c>
      <c r="EP100">
        <v>0.77419000000000004</v>
      </c>
      <c r="EQ100">
        <v>0.71875</v>
      </c>
    </row>
    <row r="101" spans="3:147" x14ac:dyDescent="0.2">
      <c r="C101">
        <v>15.968999999999999</v>
      </c>
      <c r="D101">
        <v>13.877000000000001</v>
      </c>
      <c r="E101">
        <v>11.071999999999999</v>
      </c>
      <c r="F101">
        <v>9.4963999999999995</v>
      </c>
      <c r="G101">
        <v>10.7</v>
      </c>
      <c r="H101">
        <v>6.0240999999999998</v>
      </c>
      <c r="I101">
        <v>5.0811000000000002</v>
      </c>
      <c r="J101">
        <v>9.7621000000000002</v>
      </c>
      <c r="K101">
        <v>9.2066999999999997</v>
      </c>
      <c r="L101">
        <v>11.638</v>
      </c>
      <c r="M101">
        <v>6.8666</v>
      </c>
      <c r="N101">
        <v>12.877000000000001</v>
      </c>
      <c r="S101">
        <v>1.9473</v>
      </c>
      <c r="T101">
        <v>1.9047000000000001</v>
      </c>
      <c r="U101">
        <v>2.5844999999999998</v>
      </c>
      <c r="V101">
        <v>1.6372</v>
      </c>
      <c r="W101">
        <v>2.1473</v>
      </c>
      <c r="X101">
        <v>1.2423</v>
      </c>
      <c r="Y101">
        <v>1.5273000000000001</v>
      </c>
      <c r="Z101">
        <v>1.5911999999999999</v>
      </c>
      <c r="AA101">
        <v>2.5634000000000001</v>
      </c>
      <c r="AB101">
        <v>2.0663999999999998</v>
      </c>
      <c r="AC101">
        <v>1.4477</v>
      </c>
      <c r="AD101">
        <v>1.8462000000000001</v>
      </c>
      <c r="AJ101">
        <v>14.468999999999999</v>
      </c>
      <c r="AK101">
        <v>11.983000000000001</v>
      </c>
      <c r="AL101">
        <v>8.0088000000000008</v>
      </c>
      <c r="AM101">
        <v>11.125</v>
      </c>
      <c r="AN101">
        <v>5.4139999999999997</v>
      </c>
      <c r="AO101">
        <v>4.8891999999999998</v>
      </c>
      <c r="AP101">
        <v>3.5261999999999998</v>
      </c>
      <c r="AQ101">
        <v>6.3482000000000003</v>
      </c>
      <c r="AR101">
        <v>8.3094000000000001</v>
      </c>
      <c r="AS101">
        <v>9.3794000000000004</v>
      </c>
      <c r="AT101">
        <v>5.6802999999999999</v>
      </c>
      <c r="AU101">
        <v>8.0214999999999996</v>
      </c>
      <c r="AZ101">
        <v>1.7513000000000001</v>
      </c>
      <c r="BA101">
        <v>1.3939999999999999</v>
      </c>
      <c r="BB101">
        <v>1.6702999999999999</v>
      </c>
      <c r="BC101">
        <v>1.5004</v>
      </c>
      <c r="BD101">
        <v>1.0951</v>
      </c>
      <c r="BE101">
        <v>1.3583000000000001</v>
      </c>
      <c r="BF101">
        <v>1.3163</v>
      </c>
      <c r="BG101">
        <v>1.2406999999999999</v>
      </c>
      <c r="BH101">
        <v>1.5471999999999999</v>
      </c>
      <c r="BI101">
        <v>1.7467999999999999</v>
      </c>
      <c r="BJ101">
        <v>1.7283999999999999</v>
      </c>
      <c r="BK101">
        <v>1.4201999999999999</v>
      </c>
      <c r="BQ101">
        <v>7.1252000000000004</v>
      </c>
      <c r="BR101">
        <v>9.3143999999999991</v>
      </c>
      <c r="BS101">
        <v>7.4447999999999999</v>
      </c>
      <c r="BT101">
        <v>4.1928000000000001</v>
      </c>
      <c r="BU101">
        <v>2.5981999999999998</v>
      </c>
      <c r="BV101">
        <v>1.8873</v>
      </c>
      <c r="BW101">
        <v>2.1162000000000001</v>
      </c>
      <c r="BX101">
        <v>2.68</v>
      </c>
      <c r="BY101">
        <v>8.5005000000000006</v>
      </c>
      <c r="BZ101">
        <v>6.4047999999999998</v>
      </c>
      <c r="CA101">
        <v>9.1501000000000001</v>
      </c>
      <c r="CB101">
        <v>6.8745000000000003</v>
      </c>
      <c r="CG101">
        <v>1.3172999999999999</v>
      </c>
      <c r="CH101">
        <v>1.3151999999999999</v>
      </c>
      <c r="CI101">
        <v>1.2836000000000001</v>
      </c>
      <c r="CJ101">
        <v>1.4859</v>
      </c>
      <c r="CK101">
        <v>0.78983000000000003</v>
      </c>
      <c r="CL101">
        <v>0.72506000000000004</v>
      </c>
      <c r="CM101">
        <v>0.84343999999999997</v>
      </c>
      <c r="CN101">
        <v>0.74639</v>
      </c>
      <c r="CO101">
        <v>1.5999000000000001</v>
      </c>
      <c r="CP101">
        <v>1.706</v>
      </c>
      <c r="CQ101">
        <v>1.6938</v>
      </c>
      <c r="CR101">
        <v>1.1909000000000001</v>
      </c>
      <c r="CX101">
        <v>0.66666999999999998</v>
      </c>
      <c r="CY101">
        <v>0.79166999999999998</v>
      </c>
      <c r="CZ101">
        <v>0.91666999999999998</v>
      </c>
      <c r="DA101">
        <v>0.70833000000000002</v>
      </c>
      <c r="DB101">
        <v>0.59375</v>
      </c>
      <c r="DC101">
        <v>0.70833000000000002</v>
      </c>
      <c r="DD101">
        <v>0.53571000000000002</v>
      </c>
      <c r="DE101">
        <v>0.6129</v>
      </c>
      <c r="DF101">
        <v>0.875</v>
      </c>
      <c r="DG101">
        <v>0.90625</v>
      </c>
      <c r="DH101">
        <v>0.6875</v>
      </c>
      <c r="DI101">
        <v>0.65625</v>
      </c>
      <c r="DO101">
        <v>0.75</v>
      </c>
      <c r="DP101">
        <v>0.75</v>
      </c>
      <c r="DQ101">
        <v>0.875</v>
      </c>
      <c r="DR101">
        <v>0.66666999999999998</v>
      </c>
      <c r="DS101">
        <v>0.65625</v>
      </c>
      <c r="DT101">
        <v>0.56521999999999994</v>
      </c>
      <c r="DU101">
        <v>0.64285999999999999</v>
      </c>
      <c r="DV101">
        <v>0.77419000000000004</v>
      </c>
      <c r="DW101">
        <v>0.75</v>
      </c>
      <c r="DX101">
        <v>0.75</v>
      </c>
      <c r="DY101">
        <v>0.78125</v>
      </c>
      <c r="DZ101">
        <v>0.625</v>
      </c>
      <c r="EF101">
        <v>0.75</v>
      </c>
      <c r="EG101">
        <v>0.83333000000000002</v>
      </c>
      <c r="EH101">
        <v>0.625</v>
      </c>
      <c r="EI101">
        <v>0.83333000000000002</v>
      </c>
      <c r="EJ101">
        <v>0.65625</v>
      </c>
      <c r="EK101">
        <v>0.60870000000000002</v>
      </c>
      <c r="EL101">
        <v>0.35714000000000001</v>
      </c>
      <c r="EM101">
        <v>0.58065</v>
      </c>
      <c r="EN101">
        <v>0.8125</v>
      </c>
      <c r="EO101">
        <v>0.78125</v>
      </c>
      <c r="EP101">
        <v>0.70967999999999998</v>
      </c>
      <c r="EQ101">
        <v>0.65625</v>
      </c>
    </row>
    <row r="102" spans="3:147" x14ac:dyDescent="0.2">
      <c r="C102">
        <v>16.827999999999999</v>
      </c>
      <c r="D102">
        <v>13.407</v>
      </c>
      <c r="E102">
        <v>11.18</v>
      </c>
      <c r="F102">
        <v>6.8266</v>
      </c>
      <c r="G102">
        <v>10.56</v>
      </c>
      <c r="H102">
        <v>6.5541</v>
      </c>
      <c r="I102">
        <v>5.1121999999999996</v>
      </c>
      <c r="J102">
        <v>8.0824999999999996</v>
      </c>
      <c r="K102">
        <v>9.0466999999999995</v>
      </c>
      <c r="L102">
        <v>11.862</v>
      </c>
      <c r="M102">
        <v>9.8475000000000001</v>
      </c>
      <c r="N102">
        <v>13.59</v>
      </c>
      <c r="S102">
        <v>1.7432000000000001</v>
      </c>
      <c r="T102">
        <v>1.8392999999999999</v>
      </c>
      <c r="U102">
        <v>2.1099000000000001</v>
      </c>
      <c r="V102">
        <v>2.1673</v>
      </c>
      <c r="W102">
        <v>1.93</v>
      </c>
      <c r="X102">
        <v>1.5279</v>
      </c>
      <c r="Y102">
        <v>1.4373</v>
      </c>
      <c r="Z102">
        <v>1.5720000000000001</v>
      </c>
      <c r="AA102">
        <v>1.7411000000000001</v>
      </c>
      <c r="AB102">
        <v>1.6319999999999999</v>
      </c>
      <c r="AC102">
        <v>1.5901000000000001</v>
      </c>
      <c r="AD102">
        <v>2.3285</v>
      </c>
      <c r="AJ102">
        <v>13.169</v>
      </c>
      <c r="AK102">
        <v>11.832000000000001</v>
      </c>
      <c r="AL102">
        <v>11.673999999999999</v>
      </c>
      <c r="AM102">
        <v>9.1834000000000007</v>
      </c>
      <c r="AN102">
        <v>8.2147000000000006</v>
      </c>
      <c r="AO102">
        <v>5.008</v>
      </c>
      <c r="AP102">
        <v>2.4165999999999999</v>
      </c>
      <c r="AQ102">
        <v>6.3183999999999996</v>
      </c>
      <c r="AR102">
        <v>9.4234000000000009</v>
      </c>
      <c r="AS102">
        <v>9.6877999999999993</v>
      </c>
      <c r="AT102">
        <v>7.9043000000000001</v>
      </c>
      <c r="AU102">
        <v>8.1241000000000003</v>
      </c>
      <c r="AZ102">
        <v>1.9543999999999999</v>
      </c>
      <c r="BA102">
        <v>1.3505</v>
      </c>
      <c r="BB102">
        <v>1.9064000000000001</v>
      </c>
      <c r="BC102">
        <v>1.4758</v>
      </c>
      <c r="BD102">
        <v>1.2801</v>
      </c>
      <c r="BE102">
        <v>1.5589</v>
      </c>
      <c r="BF102">
        <v>1.2331000000000001</v>
      </c>
      <c r="BG102">
        <v>1.456</v>
      </c>
      <c r="BH102">
        <v>1.7417</v>
      </c>
      <c r="BI102">
        <v>1.8621000000000001</v>
      </c>
      <c r="BJ102">
        <v>1.2007000000000001</v>
      </c>
      <c r="BK102">
        <v>1.3520000000000001</v>
      </c>
      <c r="BQ102">
        <v>8.1026000000000007</v>
      </c>
      <c r="BR102">
        <v>9.3247</v>
      </c>
      <c r="BS102">
        <v>5.6466000000000003</v>
      </c>
      <c r="BT102">
        <v>4.3047000000000004</v>
      </c>
      <c r="BU102">
        <v>2.4005000000000001</v>
      </c>
      <c r="BV102">
        <v>1.6243000000000001</v>
      </c>
      <c r="BW102">
        <v>1.6579999999999999</v>
      </c>
      <c r="BX102">
        <v>1.8742000000000001</v>
      </c>
      <c r="BY102">
        <v>8.7669999999999995</v>
      </c>
      <c r="BZ102">
        <v>9.4857999999999993</v>
      </c>
      <c r="CA102">
        <v>8.0954999999999995</v>
      </c>
      <c r="CB102">
        <v>5.6731999999999996</v>
      </c>
      <c r="CG102">
        <v>1.1906000000000001</v>
      </c>
      <c r="CH102">
        <v>1.0088999999999999</v>
      </c>
      <c r="CI102">
        <v>1.38</v>
      </c>
      <c r="CJ102">
        <v>1.4825999999999999</v>
      </c>
      <c r="CK102">
        <v>0.88129999999999997</v>
      </c>
      <c r="CL102">
        <v>1.0605</v>
      </c>
      <c r="CM102">
        <v>0.86495999999999995</v>
      </c>
      <c r="CN102">
        <v>0.61653999999999998</v>
      </c>
      <c r="CO102">
        <v>1.4757</v>
      </c>
      <c r="CP102">
        <v>1.4952000000000001</v>
      </c>
      <c r="CQ102">
        <v>1.3714999999999999</v>
      </c>
      <c r="CR102">
        <v>1.0656000000000001</v>
      </c>
      <c r="CX102">
        <v>0.70833000000000002</v>
      </c>
      <c r="CY102">
        <v>0.79166999999999998</v>
      </c>
      <c r="CZ102">
        <v>0.79166999999999998</v>
      </c>
      <c r="DA102">
        <v>0.625</v>
      </c>
      <c r="DB102">
        <v>0.71875</v>
      </c>
      <c r="DC102">
        <v>0.58333000000000002</v>
      </c>
      <c r="DD102">
        <v>0.53571000000000002</v>
      </c>
      <c r="DE102">
        <v>0.6129</v>
      </c>
      <c r="DF102">
        <v>0.84375</v>
      </c>
      <c r="DG102">
        <v>0.90625</v>
      </c>
      <c r="DH102">
        <v>0.65625</v>
      </c>
      <c r="DI102">
        <v>0.71875</v>
      </c>
      <c r="DO102">
        <v>0.75</v>
      </c>
      <c r="DP102">
        <v>0.875</v>
      </c>
      <c r="DQ102">
        <v>0.875</v>
      </c>
      <c r="DR102">
        <v>0.625</v>
      </c>
      <c r="DS102">
        <v>0.6875</v>
      </c>
      <c r="DT102">
        <v>0.65217000000000003</v>
      </c>
      <c r="DU102">
        <v>0.57142999999999999</v>
      </c>
      <c r="DV102">
        <v>0.77419000000000004</v>
      </c>
      <c r="DW102">
        <v>0.71875</v>
      </c>
      <c r="DX102">
        <v>0.65625</v>
      </c>
      <c r="DY102">
        <v>0.75</v>
      </c>
      <c r="DZ102">
        <v>0.6875</v>
      </c>
      <c r="EF102">
        <v>0.58333000000000002</v>
      </c>
      <c r="EG102">
        <v>0.83333000000000002</v>
      </c>
      <c r="EH102">
        <v>0.75</v>
      </c>
      <c r="EI102">
        <v>0.79166999999999998</v>
      </c>
      <c r="EJ102">
        <v>0.65625</v>
      </c>
      <c r="EK102">
        <v>0.60870000000000002</v>
      </c>
      <c r="EL102">
        <v>0.53571000000000002</v>
      </c>
      <c r="EM102">
        <v>0.64515999999999996</v>
      </c>
      <c r="EN102">
        <v>0.78125</v>
      </c>
      <c r="EO102">
        <v>0.8125</v>
      </c>
      <c r="EP102">
        <v>0.80645</v>
      </c>
      <c r="EQ102">
        <v>0.625</v>
      </c>
    </row>
    <row r="103" spans="3:147" x14ac:dyDescent="0.2">
      <c r="C103">
        <v>16.196999999999999</v>
      </c>
      <c r="D103">
        <v>9.1995000000000005</v>
      </c>
      <c r="E103">
        <v>13.319000000000001</v>
      </c>
      <c r="F103">
        <v>9.7629999999999999</v>
      </c>
      <c r="G103">
        <v>8.3704000000000001</v>
      </c>
      <c r="H103">
        <v>7.6463000000000001</v>
      </c>
      <c r="I103">
        <v>4.4084000000000003</v>
      </c>
      <c r="J103">
        <v>10.766</v>
      </c>
      <c r="K103">
        <v>9.6408000000000005</v>
      </c>
      <c r="L103">
        <v>11.827999999999999</v>
      </c>
      <c r="M103">
        <v>11.484999999999999</v>
      </c>
      <c r="N103">
        <v>13.374000000000001</v>
      </c>
      <c r="S103">
        <v>1.7166999999999999</v>
      </c>
      <c r="T103">
        <v>1.8942000000000001</v>
      </c>
      <c r="U103">
        <v>2.3538999999999999</v>
      </c>
      <c r="V103">
        <v>1.4491000000000001</v>
      </c>
      <c r="W103">
        <v>1.5144</v>
      </c>
      <c r="X103">
        <v>1.0792999999999999</v>
      </c>
      <c r="Y103">
        <v>1.4314</v>
      </c>
      <c r="Z103">
        <v>1.3254999999999999</v>
      </c>
      <c r="AA103">
        <v>1.8462000000000001</v>
      </c>
      <c r="AB103">
        <v>2.0274999999999999</v>
      </c>
      <c r="AC103">
        <v>1.8725000000000001</v>
      </c>
      <c r="AD103">
        <v>1.9395</v>
      </c>
      <c r="AJ103">
        <v>14.095000000000001</v>
      </c>
      <c r="AK103">
        <v>10.477</v>
      </c>
      <c r="AL103">
        <v>11.756</v>
      </c>
      <c r="AM103">
        <v>9.8358000000000008</v>
      </c>
      <c r="AN103">
        <v>7.3125</v>
      </c>
      <c r="AO103">
        <v>6.2072000000000003</v>
      </c>
      <c r="AP103">
        <v>2.7115</v>
      </c>
      <c r="AQ103">
        <v>7.2401999999999997</v>
      </c>
      <c r="AR103">
        <v>11.87</v>
      </c>
      <c r="AS103">
        <v>10.305999999999999</v>
      </c>
      <c r="AT103">
        <v>5.6642999999999999</v>
      </c>
      <c r="AU103">
        <v>7.6508000000000003</v>
      </c>
      <c r="AZ103">
        <v>1.6640999999999999</v>
      </c>
      <c r="BA103">
        <v>1.4932000000000001</v>
      </c>
      <c r="BB103">
        <v>1.8786</v>
      </c>
      <c r="BC103">
        <v>1.4379</v>
      </c>
      <c r="BD103">
        <v>1.0445</v>
      </c>
      <c r="BE103">
        <v>1.2110000000000001</v>
      </c>
      <c r="BF103">
        <v>1.2199</v>
      </c>
      <c r="BG103">
        <v>1.1927000000000001</v>
      </c>
      <c r="BH103">
        <v>1.2963</v>
      </c>
      <c r="BI103">
        <v>1.9449000000000001</v>
      </c>
      <c r="BJ103">
        <v>1.4458</v>
      </c>
      <c r="BK103">
        <v>1.5266999999999999</v>
      </c>
      <c r="BQ103">
        <v>8.6013000000000002</v>
      </c>
      <c r="BR103">
        <v>10.167</v>
      </c>
      <c r="BS103">
        <v>6.7066999999999997</v>
      </c>
      <c r="BT103">
        <v>3.7805</v>
      </c>
      <c r="BU103">
        <v>4.1417999999999999</v>
      </c>
      <c r="BV103">
        <v>1.29</v>
      </c>
      <c r="BW103">
        <v>2.4876</v>
      </c>
      <c r="BX103">
        <v>3.0394000000000001</v>
      </c>
      <c r="BY103">
        <v>8.0639000000000003</v>
      </c>
      <c r="BZ103">
        <v>9.4022000000000006</v>
      </c>
      <c r="CA103">
        <v>8.2324999999999999</v>
      </c>
      <c r="CB103">
        <v>4.4241999999999999</v>
      </c>
      <c r="CG103">
        <v>1.4131</v>
      </c>
      <c r="CH103">
        <v>1.2648999999999999</v>
      </c>
      <c r="CI103">
        <v>1.5085999999999999</v>
      </c>
      <c r="CJ103">
        <v>1.4241999999999999</v>
      </c>
      <c r="CK103">
        <v>0.60458999999999996</v>
      </c>
      <c r="CL103">
        <v>0.68581000000000003</v>
      </c>
      <c r="CM103">
        <v>1.075</v>
      </c>
      <c r="CN103">
        <v>0.80091000000000001</v>
      </c>
      <c r="CO103">
        <v>1.7363</v>
      </c>
      <c r="CP103">
        <v>1.6765000000000001</v>
      </c>
      <c r="CQ103">
        <v>1.5221</v>
      </c>
      <c r="CR103">
        <v>0.96323999999999999</v>
      </c>
      <c r="CX103">
        <v>0.83333000000000002</v>
      </c>
      <c r="CY103">
        <v>0.75</v>
      </c>
      <c r="CZ103">
        <v>0.83333000000000002</v>
      </c>
      <c r="DA103">
        <v>0.66666999999999998</v>
      </c>
      <c r="DB103">
        <v>0.71875</v>
      </c>
      <c r="DC103">
        <v>0.625</v>
      </c>
      <c r="DD103">
        <v>0.42857000000000001</v>
      </c>
      <c r="DE103">
        <v>0.6129</v>
      </c>
      <c r="DF103">
        <v>0.875</v>
      </c>
      <c r="DG103">
        <v>0.90625</v>
      </c>
      <c r="DH103">
        <v>0.71875</v>
      </c>
      <c r="DI103">
        <v>0.65625</v>
      </c>
      <c r="DO103">
        <v>0.79166999999999998</v>
      </c>
      <c r="DP103">
        <v>0.79166999999999998</v>
      </c>
      <c r="DQ103">
        <v>0.91666999999999998</v>
      </c>
      <c r="DR103">
        <v>0.70833000000000002</v>
      </c>
      <c r="DS103">
        <v>0.65625</v>
      </c>
      <c r="DT103">
        <v>0.69564999999999999</v>
      </c>
      <c r="DU103">
        <v>0.67857000000000001</v>
      </c>
      <c r="DV103">
        <v>0.70967999999999998</v>
      </c>
      <c r="DW103">
        <v>0.6875</v>
      </c>
      <c r="DX103">
        <v>0.8125</v>
      </c>
      <c r="DY103">
        <v>0.78125</v>
      </c>
      <c r="DZ103">
        <v>0.78125</v>
      </c>
      <c r="EF103">
        <v>0.625</v>
      </c>
      <c r="EG103">
        <v>0.83333000000000002</v>
      </c>
      <c r="EH103">
        <v>0.83333000000000002</v>
      </c>
      <c r="EI103">
        <v>0.75</v>
      </c>
      <c r="EJ103">
        <v>0.59375</v>
      </c>
      <c r="EK103">
        <v>0.60870000000000002</v>
      </c>
      <c r="EL103">
        <v>0.57142999999999999</v>
      </c>
      <c r="EM103">
        <v>0.64515999999999996</v>
      </c>
      <c r="EN103">
        <v>0.78125</v>
      </c>
      <c r="EO103">
        <v>0.75</v>
      </c>
      <c r="EP103">
        <v>0.64515999999999996</v>
      </c>
      <c r="EQ103">
        <v>0.5625</v>
      </c>
    </row>
    <row r="104" spans="3:147" x14ac:dyDescent="0.2">
      <c r="C104">
        <v>16.128</v>
      </c>
      <c r="D104">
        <v>9.0676000000000005</v>
      </c>
      <c r="E104">
        <v>12.971</v>
      </c>
      <c r="F104">
        <v>10.096</v>
      </c>
      <c r="G104">
        <v>7.2522000000000002</v>
      </c>
      <c r="H104">
        <v>7.1523000000000003</v>
      </c>
      <c r="I104">
        <v>4.1957000000000004</v>
      </c>
      <c r="J104">
        <v>12.252000000000001</v>
      </c>
      <c r="K104">
        <v>7.8512000000000004</v>
      </c>
      <c r="L104">
        <v>13.962999999999999</v>
      </c>
      <c r="M104">
        <v>12.635</v>
      </c>
      <c r="N104">
        <v>14.195</v>
      </c>
      <c r="S104">
        <v>1.9414</v>
      </c>
      <c r="T104">
        <v>1.7584</v>
      </c>
      <c r="U104">
        <v>2.0411999999999999</v>
      </c>
      <c r="V104">
        <v>1.4872000000000001</v>
      </c>
      <c r="W104">
        <v>1.9292</v>
      </c>
      <c r="X104">
        <v>1.7586999999999999</v>
      </c>
      <c r="Y104">
        <v>1.5814999999999999</v>
      </c>
      <c r="Z104">
        <v>1.5095000000000001</v>
      </c>
      <c r="AA104">
        <v>1.9966999999999999</v>
      </c>
      <c r="AB104">
        <v>2.2252999999999998</v>
      </c>
      <c r="AC104">
        <v>2.1303000000000001</v>
      </c>
      <c r="AD104">
        <v>1.9890000000000001</v>
      </c>
      <c r="AJ104">
        <v>13.824999999999999</v>
      </c>
      <c r="AK104">
        <v>8.9423999999999992</v>
      </c>
      <c r="AL104">
        <v>11.648</v>
      </c>
      <c r="AM104">
        <v>8.0219000000000005</v>
      </c>
      <c r="AN104">
        <v>8.3254000000000001</v>
      </c>
      <c r="AO104">
        <v>4.1731999999999996</v>
      </c>
      <c r="AP104">
        <v>3.24</v>
      </c>
      <c r="AQ104">
        <v>7.0266000000000002</v>
      </c>
      <c r="AR104">
        <v>7.7683</v>
      </c>
      <c r="AS104">
        <v>11.067</v>
      </c>
      <c r="AT104">
        <v>6.2850999999999999</v>
      </c>
      <c r="AU104">
        <v>7.9599000000000002</v>
      </c>
      <c r="AZ104">
        <v>1.7981</v>
      </c>
      <c r="BA104">
        <v>1.5964</v>
      </c>
      <c r="BB104">
        <v>2.0893999999999999</v>
      </c>
      <c r="BC104">
        <v>1.1932</v>
      </c>
      <c r="BD104">
        <v>1.3666</v>
      </c>
      <c r="BE104">
        <v>1.4455</v>
      </c>
      <c r="BF104">
        <v>1.2663</v>
      </c>
      <c r="BG104">
        <v>1.417</v>
      </c>
      <c r="BH104">
        <v>1.4283999999999999</v>
      </c>
      <c r="BI104">
        <v>1.7889999999999999</v>
      </c>
      <c r="BJ104">
        <v>1.4145000000000001</v>
      </c>
      <c r="BK104">
        <v>1.3859999999999999</v>
      </c>
      <c r="BQ104">
        <v>6.6158999999999999</v>
      </c>
      <c r="BR104">
        <v>9.6186000000000007</v>
      </c>
      <c r="BS104">
        <v>5.2054999999999998</v>
      </c>
      <c r="BT104">
        <v>5.2106000000000003</v>
      </c>
      <c r="BU104">
        <v>3.0674000000000001</v>
      </c>
      <c r="BV104">
        <v>1.7398</v>
      </c>
      <c r="BW104">
        <v>1.8582000000000001</v>
      </c>
      <c r="BX104">
        <v>3.7507999999999999</v>
      </c>
      <c r="BY104">
        <v>6.5430000000000001</v>
      </c>
      <c r="BZ104">
        <v>9.2966999999999995</v>
      </c>
      <c r="CA104">
        <v>8.5472999999999999</v>
      </c>
      <c r="CB104">
        <v>6.1870000000000003</v>
      </c>
      <c r="CG104">
        <v>1.2282</v>
      </c>
      <c r="CH104">
        <v>1.5797000000000001</v>
      </c>
      <c r="CI104">
        <v>1.4771000000000001</v>
      </c>
      <c r="CJ104">
        <v>1.3458000000000001</v>
      </c>
      <c r="CK104">
        <v>0.82547000000000004</v>
      </c>
      <c r="CL104">
        <v>0.74546000000000001</v>
      </c>
      <c r="CM104">
        <v>0.81377999999999995</v>
      </c>
      <c r="CN104">
        <v>0.91930999999999996</v>
      </c>
      <c r="CO104">
        <v>2.2120000000000002</v>
      </c>
      <c r="CP104">
        <v>1.7338</v>
      </c>
      <c r="CQ104">
        <v>1.2213000000000001</v>
      </c>
      <c r="CR104">
        <v>1.6294</v>
      </c>
      <c r="CX104">
        <v>0.83333000000000002</v>
      </c>
      <c r="CY104">
        <v>0.625</v>
      </c>
      <c r="CZ104">
        <v>0.875</v>
      </c>
      <c r="DA104">
        <v>0.70833000000000002</v>
      </c>
      <c r="DB104">
        <v>0.78125</v>
      </c>
      <c r="DC104">
        <v>0.75</v>
      </c>
      <c r="DD104">
        <v>0.46428999999999998</v>
      </c>
      <c r="DE104">
        <v>0.58065</v>
      </c>
      <c r="DF104">
        <v>0.84375</v>
      </c>
      <c r="DG104">
        <v>0.90625</v>
      </c>
      <c r="DH104">
        <v>0.6875</v>
      </c>
      <c r="DI104">
        <v>0.71875</v>
      </c>
      <c r="DO104">
        <v>0.79166999999999998</v>
      </c>
      <c r="DP104">
        <v>0.875</v>
      </c>
      <c r="DQ104">
        <v>0.83333000000000002</v>
      </c>
      <c r="DR104">
        <v>0.70833000000000002</v>
      </c>
      <c r="DS104">
        <v>0.5625</v>
      </c>
      <c r="DT104">
        <v>0.60870000000000002</v>
      </c>
      <c r="DU104">
        <v>0.60714000000000001</v>
      </c>
      <c r="DV104">
        <v>0.80645</v>
      </c>
      <c r="DW104">
        <v>0.78125</v>
      </c>
      <c r="DX104">
        <v>0.84375</v>
      </c>
      <c r="DY104">
        <v>0.78125</v>
      </c>
      <c r="DZ104">
        <v>0.8125</v>
      </c>
      <c r="EF104">
        <v>0.70833000000000002</v>
      </c>
      <c r="EG104">
        <v>0.83333000000000002</v>
      </c>
      <c r="EH104">
        <v>0.79166999999999998</v>
      </c>
      <c r="EI104">
        <v>0.875</v>
      </c>
      <c r="EJ104">
        <v>0.625</v>
      </c>
      <c r="EK104">
        <v>0.65217000000000003</v>
      </c>
      <c r="EL104">
        <v>0.53571000000000002</v>
      </c>
      <c r="EM104">
        <v>0.64515999999999996</v>
      </c>
      <c r="EN104">
        <v>0.78125</v>
      </c>
      <c r="EO104">
        <v>0.78125</v>
      </c>
      <c r="EP104">
        <v>0.74194000000000004</v>
      </c>
      <c r="EQ104">
        <v>0.59375</v>
      </c>
    </row>
    <row r="105" spans="3:147" x14ac:dyDescent="0.2">
      <c r="C105">
        <v>17.670999999999999</v>
      </c>
      <c r="D105">
        <v>10.912000000000001</v>
      </c>
      <c r="E105">
        <v>14.153</v>
      </c>
      <c r="F105">
        <v>10.079000000000001</v>
      </c>
      <c r="G105">
        <v>10.928000000000001</v>
      </c>
      <c r="H105">
        <v>6.2657999999999996</v>
      </c>
      <c r="I105">
        <v>2.9748999999999999</v>
      </c>
      <c r="J105">
        <v>10.699</v>
      </c>
      <c r="K105">
        <v>8.5413999999999994</v>
      </c>
      <c r="L105">
        <v>11.813000000000001</v>
      </c>
      <c r="M105">
        <v>10.372</v>
      </c>
      <c r="N105">
        <v>13.07</v>
      </c>
      <c r="S105">
        <v>1.9983</v>
      </c>
      <c r="T105">
        <v>1.7285999999999999</v>
      </c>
      <c r="U105">
        <v>2.3391999999999999</v>
      </c>
      <c r="V105">
        <v>1.5354000000000001</v>
      </c>
      <c r="W105">
        <v>1.9401999999999999</v>
      </c>
      <c r="X105">
        <v>1.1631</v>
      </c>
      <c r="Y105">
        <v>1.2333000000000001</v>
      </c>
      <c r="Z105">
        <v>1.5083</v>
      </c>
      <c r="AA105">
        <v>2.1604000000000001</v>
      </c>
      <c r="AB105">
        <v>2.5434999999999999</v>
      </c>
      <c r="AC105">
        <v>2.1680999999999999</v>
      </c>
      <c r="AD105">
        <v>1.6859999999999999</v>
      </c>
      <c r="AJ105">
        <v>12.34</v>
      </c>
      <c r="AK105">
        <v>10.624000000000001</v>
      </c>
      <c r="AL105">
        <v>13.016</v>
      </c>
      <c r="AM105">
        <v>8.2844999999999995</v>
      </c>
      <c r="AN105">
        <v>7.6376999999999997</v>
      </c>
      <c r="AO105">
        <v>7.6052</v>
      </c>
      <c r="AP105">
        <v>3.2198000000000002</v>
      </c>
      <c r="AQ105">
        <v>6.6086</v>
      </c>
      <c r="AR105">
        <v>8.5405999999999995</v>
      </c>
      <c r="AS105">
        <v>11.346</v>
      </c>
      <c r="AT105">
        <v>6.2262000000000004</v>
      </c>
      <c r="AU105">
        <v>8.0378000000000007</v>
      </c>
      <c r="AZ105">
        <v>1.8698999999999999</v>
      </c>
      <c r="BA105">
        <v>1.7209000000000001</v>
      </c>
      <c r="BB105">
        <v>1.6967000000000001</v>
      </c>
      <c r="BC105">
        <v>1.5787</v>
      </c>
      <c r="BD105">
        <v>1.5568</v>
      </c>
      <c r="BE105">
        <v>1.3676999999999999</v>
      </c>
      <c r="BF105">
        <v>1.1848000000000001</v>
      </c>
      <c r="BG105">
        <v>1.1208</v>
      </c>
      <c r="BH105">
        <v>1.5779000000000001</v>
      </c>
      <c r="BI105">
        <v>2.1278000000000001</v>
      </c>
      <c r="BJ105">
        <v>1.3664000000000001</v>
      </c>
      <c r="BK105">
        <v>1.6488</v>
      </c>
      <c r="BQ105">
        <v>7.7389999999999999</v>
      </c>
      <c r="BR105">
        <v>7.0917000000000003</v>
      </c>
      <c r="BS105">
        <v>7.1334</v>
      </c>
      <c r="BT105">
        <v>6.9531999999999998</v>
      </c>
      <c r="BU105">
        <v>2.5954000000000002</v>
      </c>
      <c r="BV105">
        <v>2.6164000000000001</v>
      </c>
      <c r="BW105">
        <v>1.2336</v>
      </c>
      <c r="BX105">
        <v>3.5632999999999999</v>
      </c>
      <c r="BY105">
        <v>7.3794000000000004</v>
      </c>
      <c r="BZ105">
        <v>8.9451000000000001</v>
      </c>
      <c r="CA105">
        <v>7.5251000000000001</v>
      </c>
      <c r="CB105">
        <v>5.7530999999999999</v>
      </c>
      <c r="CG105">
        <v>1.4265000000000001</v>
      </c>
      <c r="CH105">
        <v>2.3380000000000001</v>
      </c>
      <c r="CI105">
        <v>1.6033999999999999</v>
      </c>
      <c r="CJ105">
        <v>1.0908</v>
      </c>
      <c r="CK105">
        <v>1.0158</v>
      </c>
      <c r="CL105">
        <v>0.69515000000000005</v>
      </c>
      <c r="CM105">
        <v>0.85213000000000005</v>
      </c>
      <c r="CN105">
        <v>0.91984999999999995</v>
      </c>
      <c r="CO105">
        <v>1.4978</v>
      </c>
      <c r="CP105">
        <v>1.1437999999999999</v>
      </c>
      <c r="CQ105">
        <v>1.2544</v>
      </c>
      <c r="CR105">
        <v>1.1574</v>
      </c>
      <c r="CX105">
        <v>0.79166999999999998</v>
      </c>
      <c r="CY105">
        <v>0.79166999999999998</v>
      </c>
      <c r="CZ105">
        <v>0.91666999999999998</v>
      </c>
      <c r="DA105">
        <v>0.70833000000000002</v>
      </c>
      <c r="DB105">
        <v>0.75</v>
      </c>
      <c r="DC105">
        <v>0.58333000000000002</v>
      </c>
      <c r="DD105">
        <v>0.46428999999999998</v>
      </c>
      <c r="DE105">
        <v>0.64515999999999996</v>
      </c>
      <c r="DF105">
        <v>0.75</v>
      </c>
      <c r="DG105">
        <v>0.75</v>
      </c>
      <c r="DH105">
        <v>0.75</v>
      </c>
      <c r="DI105">
        <v>0.71875</v>
      </c>
      <c r="DO105">
        <v>0.70833000000000002</v>
      </c>
      <c r="DP105">
        <v>0.83333000000000002</v>
      </c>
      <c r="DQ105">
        <v>0.95833000000000002</v>
      </c>
      <c r="DR105">
        <v>0.70833000000000002</v>
      </c>
      <c r="DS105">
        <v>0.625</v>
      </c>
      <c r="DT105">
        <v>0.65217000000000003</v>
      </c>
      <c r="DU105">
        <v>0.53571000000000002</v>
      </c>
      <c r="DV105">
        <v>0.77419000000000004</v>
      </c>
      <c r="DW105">
        <v>0.6875</v>
      </c>
      <c r="DX105">
        <v>0.875</v>
      </c>
      <c r="DY105">
        <v>0.75</v>
      </c>
      <c r="DZ105">
        <v>0.75</v>
      </c>
      <c r="EF105">
        <v>0.625</v>
      </c>
      <c r="EG105">
        <v>0.75</v>
      </c>
      <c r="EH105">
        <v>0.83333000000000002</v>
      </c>
      <c r="EI105">
        <v>0.83333000000000002</v>
      </c>
      <c r="EJ105">
        <v>0.6875</v>
      </c>
      <c r="EK105">
        <v>0.86956999999999995</v>
      </c>
      <c r="EL105">
        <v>0.53571000000000002</v>
      </c>
      <c r="EM105">
        <v>0.74194000000000004</v>
      </c>
      <c r="EN105">
        <v>0.78125</v>
      </c>
      <c r="EO105">
        <v>0.71875</v>
      </c>
      <c r="EP105">
        <v>0.70967999999999998</v>
      </c>
      <c r="EQ105">
        <v>0.65625</v>
      </c>
    </row>
    <row r="106" spans="3:147" x14ac:dyDescent="0.2">
      <c r="C106">
        <v>16.457999999999998</v>
      </c>
      <c r="D106">
        <v>11.364000000000001</v>
      </c>
      <c r="E106">
        <v>12.648999999999999</v>
      </c>
      <c r="F106">
        <v>11.032</v>
      </c>
      <c r="G106">
        <v>11.351000000000001</v>
      </c>
      <c r="H106">
        <v>5.5858999999999996</v>
      </c>
      <c r="I106">
        <v>3.9447999999999999</v>
      </c>
      <c r="J106">
        <v>11.363</v>
      </c>
      <c r="K106">
        <v>7.7041000000000004</v>
      </c>
      <c r="L106">
        <v>10.824999999999999</v>
      </c>
      <c r="M106">
        <v>10.698</v>
      </c>
      <c r="N106">
        <v>12.076000000000001</v>
      </c>
      <c r="S106">
        <v>1.6858</v>
      </c>
      <c r="T106">
        <v>2.1751</v>
      </c>
      <c r="U106">
        <v>2.7797000000000001</v>
      </c>
      <c r="V106">
        <v>1.4689000000000001</v>
      </c>
      <c r="W106">
        <v>1.5238</v>
      </c>
      <c r="X106">
        <v>1.8334999999999999</v>
      </c>
      <c r="Y106">
        <v>1.3801000000000001</v>
      </c>
      <c r="Z106">
        <v>1.8347</v>
      </c>
      <c r="AA106">
        <v>2.3109000000000002</v>
      </c>
      <c r="AB106">
        <v>2.0571999999999999</v>
      </c>
      <c r="AC106">
        <v>1.8383</v>
      </c>
      <c r="AD106">
        <v>1.7425999999999999</v>
      </c>
      <c r="AJ106">
        <v>14.613</v>
      </c>
      <c r="AK106">
        <v>12.316000000000001</v>
      </c>
      <c r="AL106">
        <v>11.208</v>
      </c>
      <c r="AM106">
        <v>9.5815000000000001</v>
      </c>
      <c r="AN106">
        <v>7.5773000000000001</v>
      </c>
      <c r="AO106">
        <v>6.7858000000000001</v>
      </c>
      <c r="AP106">
        <v>5.1138000000000003</v>
      </c>
      <c r="AQ106">
        <v>6.9351000000000003</v>
      </c>
      <c r="AR106">
        <v>8.4454999999999991</v>
      </c>
      <c r="AS106">
        <v>11.196</v>
      </c>
      <c r="AT106">
        <v>5.7061999999999999</v>
      </c>
      <c r="AU106">
        <v>11.531000000000001</v>
      </c>
      <c r="AZ106">
        <v>1.8496999999999999</v>
      </c>
      <c r="BA106">
        <v>2.2751999999999999</v>
      </c>
      <c r="BB106">
        <v>1.9592000000000001</v>
      </c>
      <c r="BC106">
        <v>1.4358</v>
      </c>
      <c r="BD106">
        <v>1.6115999999999999</v>
      </c>
      <c r="BE106">
        <v>1.6005</v>
      </c>
      <c r="BF106">
        <v>1.0381</v>
      </c>
      <c r="BG106">
        <v>1.4306000000000001</v>
      </c>
      <c r="BH106">
        <v>1.5558000000000001</v>
      </c>
      <c r="BI106">
        <v>1.8706</v>
      </c>
      <c r="BJ106">
        <v>1.2888999999999999</v>
      </c>
      <c r="BK106">
        <v>1.7118</v>
      </c>
      <c r="BQ106">
        <v>6.2923</v>
      </c>
      <c r="BR106">
        <v>7.5571000000000002</v>
      </c>
      <c r="BS106">
        <v>9.4550000000000001</v>
      </c>
      <c r="BT106">
        <v>4.2293000000000003</v>
      </c>
      <c r="BU106">
        <v>6.7779999999999996</v>
      </c>
      <c r="BV106">
        <v>1.9101999999999999</v>
      </c>
      <c r="BW106">
        <v>0.91796999999999995</v>
      </c>
      <c r="BX106">
        <v>3.1000999999999999</v>
      </c>
      <c r="BY106">
        <v>6.4008000000000003</v>
      </c>
      <c r="BZ106">
        <v>7.9898999999999996</v>
      </c>
      <c r="CA106">
        <v>7.6219999999999999</v>
      </c>
      <c r="CB106">
        <v>2.8953000000000002</v>
      </c>
      <c r="CG106">
        <v>1.2035</v>
      </c>
      <c r="CH106">
        <v>1.9197</v>
      </c>
      <c r="CI106">
        <v>1.9994000000000001</v>
      </c>
      <c r="CJ106">
        <v>1.3597999999999999</v>
      </c>
      <c r="CK106">
        <v>0.84294999999999998</v>
      </c>
      <c r="CL106">
        <v>0.99378999999999995</v>
      </c>
      <c r="CM106">
        <v>0.81925999999999999</v>
      </c>
      <c r="CN106">
        <v>0.97750999999999999</v>
      </c>
      <c r="CO106">
        <v>2.0817999999999999</v>
      </c>
      <c r="CP106">
        <v>1.3920999999999999</v>
      </c>
      <c r="CQ106">
        <v>1.2751999999999999</v>
      </c>
      <c r="CR106">
        <v>1.4429000000000001</v>
      </c>
      <c r="CX106">
        <v>0.70833000000000002</v>
      </c>
      <c r="CY106">
        <v>0.83333000000000002</v>
      </c>
      <c r="CZ106">
        <v>0.79166999999999998</v>
      </c>
      <c r="DA106">
        <v>0.58333000000000002</v>
      </c>
      <c r="DB106">
        <v>0.75</v>
      </c>
      <c r="DC106">
        <v>0.625</v>
      </c>
      <c r="DD106">
        <v>0.46428999999999998</v>
      </c>
      <c r="DE106">
        <v>0.70967999999999998</v>
      </c>
      <c r="DF106">
        <v>0.8125</v>
      </c>
      <c r="DG106">
        <v>0.84375</v>
      </c>
      <c r="DH106">
        <v>0.6875</v>
      </c>
      <c r="DI106">
        <v>0.78125</v>
      </c>
      <c r="DO106">
        <v>0.79166999999999998</v>
      </c>
      <c r="DP106">
        <v>0.79166999999999998</v>
      </c>
      <c r="DQ106">
        <v>0.875</v>
      </c>
      <c r="DR106">
        <v>0.66666999999999998</v>
      </c>
      <c r="DS106">
        <v>0.59375</v>
      </c>
      <c r="DT106">
        <v>0.60870000000000002</v>
      </c>
      <c r="DU106">
        <v>0.57142999999999999</v>
      </c>
      <c r="DV106">
        <v>0.77419000000000004</v>
      </c>
      <c r="DW106">
        <v>0.71875</v>
      </c>
      <c r="DX106">
        <v>0.84375</v>
      </c>
      <c r="DY106">
        <v>0.75</v>
      </c>
      <c r="DZ106">
        <v>0.75</v>
      </c>
      <c r="EF106">
        <v>0.70833000000000002</v>
      </c>
      <c r="EG106">
        <v>0.83333000000000002</v>
      </c>
      <c r="EH106">
        <v>0.91666999999999998</v>
      </c>
      <c r="EI106">
        <v>0.91666999999999998</v>
      </c>
      <c r="EJ106">
        <v>0.6875</v>
      </c>
      <c r="EK106">
        <v>0.69564999999999999</v>
      </c>
      <c r="EL106">
        <v>0.53571000000000002</v>
      </c>
      <c r="EM106">
        <v>0.64515999999999996</v>
      </c>
      <c r="EN106">
        <v>0.71875</v>
      </c>
      <c r="EO106">
        <v>0.71875</v>
      </c>
      <c r="EP106">
        <v>0.77419000000000004</v>
      </c>
      <c r="EQ106">
        <v>0.625</v>
      </c>
    </row>
    <row r="107" spans="3:147" x14ac:dyDescent="0.2">
      <c r="C107">
        <v>14.337999999999999</v>
      </c>
      <c r="D107">
        <v>3.7862</v>
      </c>
      <c r="E107">
        <v>11.366</v>
      </c>
      <c r="F107">
        <v>12.348000000000001</v>
      </c>
      <c r="G107">
        <v>9.298</v>
      </c>
      <c r="H107">
        <v>5.4306999999999999</v>
      </c>
      <c r="I107">
        <v>4.2034000000000002</v>
      </c>
      <c r="J107">
        <v>4.0933000000000002</v>
      </c>
      <c r="K107">
        <v>7.0449000000000002</v>
      </c>
      <c r="L107">
        <v>9.8932000000000002</v>
      </c>
      <c r="M107">
        <v>10.567</v>
      </c>
      <c r="N107">
        <v>13.218</v>
      </c>
      <c r="S107">
        <v>1.7499</v>
      </c>
      <c r="T107">
        <v>0.69008999999999998</v>
      </c>
      <c r="U107">
        <v>2.3997999999999999</v>
      </c>
      <c r="V107">
        <v>1.7736000000000001</v>
      </c>
      <c r="W107">
        <v>1.4178999999999999</v>
      </c>
      <c r="X107">
        <v>1.3493999999999999</v>
      </c>
      <c r="Y107">
        <v>1.3452</v>
      </c>
      <c r="Z107">
        <v>0.90878999999999999</v>
      </c>
      <c r="AA107">
        <v>2.0632999999999999</v>
      </c>
      <c r="AB107">
        <v>2.2812000000000001</v>
      </c>
      <c r="AC107">
        <v>1.9851000000000001</v>
      </c>
      <c r="AD107">
        <v>1.8098000000000001</v>
      </c>
      <c r="AJ107">
        <v>11.688000000000001</v>
      </c>
      <c r="AK107">
        <v>11.052</v>
      </c>
      <c r="AL107">
        <v>13.965</v>
      </c>
      <c r="AM107">
        <v>9.3287999999999993</v>
      </c>
      <c r="AN107">
        <v>8.0074000000000005</v>
      </c>
      <c r="AO107">
        <v>5.5468999999999999</v>
      </c>
      <c r="AP107">
        <v>3.6928000000000001</v>
      </c>
      <c r="AQ107">
        <v>7.8883999999999999</v>
      </c>
      <c r="AR107">
        <v>8.4906000000000006</v>
      </c>
      <c r="AS107">
        <v>11.961</v>
      </c>
      <c r="AT107">
        <v>6.4551999999999996</v>
      </c>
      <c r="AU107">
        <v>13.504</v>
      </c>
      <c r="AZ107">
        <v>1.593</v>
      </c>
      <c r="BA107">
        <v>1.5580000000000001</v>
      </c>
      <c r="BB107">
        <v>1.5672999999999999</v>
      </c>
      <c r="BC107">
        <v>1.5891999999999999</v>
      </c>
      <c r="BD107">
        <v>1.4894000000000001</v>
      </c>
      <c r="BE107">
        <v>1.5021</v>
      </c>
      <c r="BF107">
        <v>1.0620000000000001</v>
      </c>
      <c r="BG107">
        <v>1.2234</v>
      </c>
      <c r="BH107">
        <v>1.9821</v>
      </c>
      <c r="BI107">
        <v>1.7675000000000001</v>
      </c>
      <c r="BJ107">
        <v>1.3050999999999999</v>
      </c>
      <c r="BK107">
        <v>1.8741000000000001</v>
      </c>
      <c r="BQ107">
        <v>9.7373999999999992</v>
      </c>
      <c r="BR107">
        <v>5.8338000000000001</v>
      </c>
      <c r="BS107">
        <v>8.6583000000000006</v>
      </c>
      <c r="BT107">
        <v>5.0742000000000003</v>
      </c>
      <c r="BU107">
        <v>3.98</v>
      </c>
      <c r="BV107">
        <v>2.2475999999999998</v>
      </c>
      <c r="BW107">
        <v>1.0079</v>
      </c>
      <c r="BX107">
        <v>4.6380999999999997</v>
      </c>
      <c r="BY107">
        <v>7.7702</v>
      </c>
      <c r="BZ107">
        <v>7.5321999999999996</v>
      </c>
      <c r="CA107">
        <v>7.2979000000000003</v>
      </c>
      <c r="CB107">
        <v>2.6558999999999999</v>
      </c>
      <c r="CG107">
        <v>1.2506999999999999</v>
      </c>
      <c r="CH107">
        <v>1.6318999999999999</v>
      </c>
      <c r="CI107">
        <v>2.1131000000000002</v>
      </c>
      <c r="CJ107">
        <v>1.2212000000000001</v>
      </c>
      <c r="CK107">
        <v>0.82191000000000003</v>
      </c>
      <c r="CL107">
        <v>0.99939999999999996</v>
      </c>
      <c r="CM107">
        <v>0.92852000000000001</v>
      </c>
      <c r="CN107">
        <v>1.2768999999999999</v>
      </c>
      <c r="CO107">
        <v>1.7222</v>
      </c>
      <c r="CP107">
        <v>1.6318999999999999</v>
      </c>
      <c r="CQ107">
        <v>1.7022999999999999</v>
      </c>
      <c r="CR107">
        <v>0.84253999999999996</v>
      </c>
      <c r="CX107">
        <v>0.70833000000000002</v>
      </c>
      <c r="CY107">
        <v>0.75</v>
      </c>
      <c r="CZ107">
        <v>0.75</v>
      </c>
      <c r="DA107">
        <v>0.70833000000000002</v>
      </c>
      <c r="DB107">
        <v>0.78125</v>
      </c>
      <c r="DC107">
        <v>0.70833000000000002</v>
      </c>
      <c r="DD107">
        <v>0.42857000000000001</v>
      </c>
      <c r="DE107">
        <v>0.70967999999999998</v>
      </c>
      <c r="DF107">
        <v>0.8125</v>
      </c>
      <c r="DG107">
        <v>0.84375</v>
      </c>
      <c r="DH107">
        <v>0.65625</v>
      </c>
      <c r="DI107">
        <v>0.71875</v>
      </c>
      <c r="DO107">
        <v>0.70833000000000002</v>
      </c>
      <c r="DP107">
        <v>0.83333000000000002</v>
      </c>
      <c r="DQ107">
        <v>0.91666999999999998</v>
      </c>
      <c r="DR107">
        <v>0.75</v>
      </c>
      <c r="DS107">
        <v>0.6875</v>
      </c>
      <c r="DT107">
        <v>0.69564999999999999</v>
      </c>
      <c r="DU107">
        <v>0.60714000000000001</v>
      </c>
      <c r="DV107">
        <v>0.70967999999999998</v>
      </c>
      <c r="DW107">
        <v>0.6875</v>
      </c>
      <c r="DX107">
        <v>0.8125</v>
      </c>
      <c r="DY107">
        <v>0.6875</v>
      </c>
      <c r="DZ107">
        <v>0.71875</v>
      </c>
      <c r="EF107">
        <v>0.83333000000000002</v>
      </c>
      <c r="EG107">
        <v>0.79166999999999998</v>
      </c>
      <c r="EH107">
        <v>0.91666999999999998</v>
      </c>
      <c r="EI107">
        <v>0.91666999999999998</v>
      </c>
      <c r="EJ107">
        <v>0.59375</v>
      </c>
      <c r="EK107">
        <v>0.82608999999999999</v>
      </c>
      <c r="EL107">
        <v>0.5</v>
      </c>
      <c r="EM107">
        <v>0.6129</v>
      </c>
      <c r="EN107">
        <v>0.75</v>
      </c>
      <c r="EO107">
        <v>0.65625</v>
      </c>
      <c r="EP107">
        <v>0.70967999999999998</v>
      </c>
      <c r="EQ107">
        <v>0.71875</v>
      </c>
    </row>
    <row r="108" spans="3:147" x14ac:dyDescent="0.2">
      <c r="C108">
        <v>11.757</v>
      </c>
      <c r="D108">
        <v>1.0331999999999999</v>
      </c>
      <c r="E108">
        <v>12.778</v>
      </c>
      <c r="F108">
        <v>12.09</v>
      </c>
      <c r="G108">
        <v>7.6882000000000001</v>
      </c>
      <c r="H108">
        <v>5.7347999999999999</v>
      </c>
      <c r="I108">
        <v>4.7853000000000003</v>
      </c>
      <c r="J108">
        <v>1.1920999999999999</v>
      </c>
      <c r="K108">
        <v>5.7294</v>
      </c>
      <c r="L108">
        <v>12.393000000000001</v>
      </c>
      <c r="M108">
        <v>10.984999999999999</v>
      </c>
      <c r="N108">
        <v>12.776</v>
      </c>
      <c r="S108">
        <v>2.3653</v>
      </c>
      <c r="T108">
        <v>0.46758</v>
      </c>
      <c r="U108">
        <v>2.4493999999999998</v>
      </c>
      <c r="V108">
        <v>1.8083</v>
      </c>
      <c r="W108">
        <v>1.7224999999999999</v>
      </c>
      <c r="X108">
        <v>1.3563000000000001</v>
      </c>
      <c r="Y108">
        <v>1.3884000000000001</v>
      </c>
      <c r="Z108">
        <v>0.49884000000000001</v>
      </c>
      <c r="AA108">
        <v>1.7925</v>
      </c>
      <c r="AB108">
        <v>1.8976</v>
      </c>
      <c r="AC108">
        <v>2.2582</v>
      </c>
      <c r="AD108">
        <v>1.7204999999999999</v>
      </c>
      <c r="AJ108">
        <v>12.467000000000001</v>
      </c>
      <c r="AK108">
        <v>11.519</v>
      </c>
      <c r="AL108">
        <v>12.645</v>
      </c>
      <c r="AM108">
        <v>10.824</v>
      </c>
      <c r="AN108">
        <v>8.0778999999999996</v>
      </c>
      <c r="AO108">
        <v>3.7982999999999998</v>
      </c>
      <c r="AP108">
        <v>2.3801999999999999</v>
      </c>
      <c r="AQ108">
        <v>7.5811000000000002</v>
      </c>
      <c r="AR108">
        <v>5.1105999999999998</v>
      </c>
      <c r="AS108">
        <v>11.375</v>
      </c>
      <c r="AT108">
        <v>6.0354000000000001</v>
      </c>
      <c r="AU108">
        <v>10.414</v>
      </c>
      <c r="AZ108">
        <v>1.7848999999999999</v>
      </c>
      <c r="BA108">
        <v>1.4481999999999999</v>
      </c>
      <c r="BB108">
        <v>1.8781000000000001</v>
      </c>
      <c r="BC108">
        <v>1.3575999999999999</v>
      </c>
      <c r="BD108">
        <v>1.1872</v>
      </c>
      <c r="BE108">
        <v>1.1073999999999999</v>
      </c>
      <c r="BF108">
        <v>1.0591999999999999</v>
      </c>
      <c r="BG108">
        <v>1.2391000000000001</v>
      </c>
      <c r="BH108">
        <v>1.2746999999999999</v>
      </c>
      <c r="BI108">
        <v>1.5492999999999999</v>
      </c>
      <c r="BJ108">
        <v>1.2827999999999999</v>
      </c>
      <c r="BK108">
        <v>1.8956</v>
      </c>
      <c r="BQ108">
        <v>13.137</v>
      </c>
      <c r="BR108">
        <v>5.9682000000000004</v>
      </c>
      <c r="BS108">
        <v>7.0267999999999997</v>
      </c>
      <c r="BT108">
        <v>4.1054000000000004</v>
      </c>
      <c r="BU108">
        <v>5.8998999999999997</v>
      </c>
      <c r="BV108">
        <v>3.9761000000000002</v>
      </c>
      <c r="BW108">
        <v>1.7618</v>
      </c>
      <c r="BX108">
        <v>4.8849999999999998</v>
      </c>
      <c r="BY108">
        <v>7.5780000000000003</v>
      </c>
      <c r="BZ108">
        <v>7.2290999999999999</v>
      </c>
      <c r="CA108">
        <v>8.3439999999999994</v>
      </c>
      <c r="CB108">
        <v>2.4382999999999999</v>
      </c>
      <c r="CG108">
        <v>1.3214999999999999</v>
      </c>
      <c r="CH108">
        <v>1.944</v>
      </c>
      <c r="CI108">
        <v>2.0274999999999999</v>
      </c>
      <c r="CJ108">
        <v>1.1943999999999999</v>
      </c>
      <c r="CK108">
        <v>0.89000999999999997</v>
      </c>
      <c r="CL108">
        <v>1.3454999999999999</v>
      </c>
      <c r="CM108">
        <v>1.0769</v>
      </c>
      <c r="CN108">
        <v>1.2034</v>
      </c>
      <c r="CO108">
        <v>1.6919999999999999</v>
      </c>
      <c r="CP108">
        <v>1.2781</v>
      </c>
      <c r="CQ108">
        <v>1.3875</v>
      </c>
      <c r="CR108">
        <v>1.1697</v>
      </c>
      <c r="CX108">
        <v>0.875</v>
      </c>
      <c r="CY108">
        <v>0.75</v>
      </c>
      <c r="CZ108">
        <v>0.83333000000000002</v>
      </c>
      <c r="DA108">
        <v>0.75</v>
      </c>
      <c r="DB108">
        <v>0.6875</v>
      </c>
      <c r="DC108">
        <v>0.75</v>
      </c>
      <c r="DD108">
        <v>0.39285999999999999</v>
      </c>
      <c r="DE108">
        <v>0.74194000000000004</v>
      </c>
      <c r="DF108">
        <v>0.84375</v>
      </c>
      <c r="DG108">
        <v>0.8125</v>
      </c>
      <c r="DH108">
        <v>0.6875</v>
      </c>
      <c r="DI108">
        <v>0.6875</v>
      </c>
      <c r="DO108">
        <v>0.70833000000000002</v>
      </c>
      <c r="DP108">
        <v>0.79166999999999998</v>
      </c>
      <c r="DQ108">
        <v>0.95833000000000002</v>
      </c>
      <c r="DR108">
        <v>0.79166999999999998</v>
      </c>
      <c r="DS108">
        <v>0.75</v>
      </c>
      <c r="DT108">
        <v>0.73912999999999995</v>
      </c>
      <c r="DU108">
        <v>0.71428999999999998</v>
      </c>
      <c r="DV108">
        <v>0.70967999999999998</v>
      </c>
      <c r="DW108">
        <v>0.84375</v>
      </c>
      <c r="DX108">
        <v>0.875</v>
      </c>
      <c r="DY108">
        <v>0.71875</v>
      </c>
      <c r="DZ108">
        <v>0.65625</v>
      </c>
      <c r="EF108">
        <v>0.79166999999999998</v>
      </c>
      <c r="EG108">
        <v>0.75</v>
      </c>
      <c r="EH108">
        <v>0.70833000000000002</v>
      </c>
      <c r="EI108">
        <v>0.79166999999999998</v>
      </c>
      <c r="EJ108">
        <v>0.59375</v>
      </c>
      <c r="EK108">
        <v>0.69564999999999999</v>
      </c>
      <c r="EL108">
        <v>0.46428999999999998</v>
      </c>
      <c r="EM108">
        <v>0.77419000000000004</v>
      </c>
      <c r="EN108">
        <v>0.75</v>
      </c>
      <c r="EO108">
        <v>0.75</v>
      </c>
      <c r="EP108">
        <v>0.83870999999999996</v>
      </c>
      <c r="EQ108">
        <v>0.78125</v>
      </c>
    </row>
    <row r="109" spans="3:147" x14ac:dyDescent="0.2">
      <c r="C109">
        <v>14.321</v>
      </c>
      <c r="D109">
        <v>1.4071</v>
      </c>
      <c r="E109">
        <v>11.922000000000001</v>
      </c>
      <c r="F109">
        <v>11.773</v>
      </c>
      <c r="G109">
        <v>8.9606999999999992</v>
      </c>
      <c r="H109">
        <v>5.4622000000000002</v>
      </c>
      <c r="I109">
        <v>4.3798000000000004</v>
      </c>
      <c r="J109">
        <v>1.3243</v>
      </c>
      <c r="K109">
        <v>6.7656000000000001</v>
      </c>
      <c r="L109">
        <v>7.7447999999999997</v>
      </c>
      <c r="M109">
        <v>10.906000000000001</v>
      </c>
      <c r="N109">
        <v>13.817</v>
      </c>
      <c r="S109">
        <v>2.2423999999999999</v>
      </c>
      <c r="T109">
        <v>0.77480000000000004</v>
      </c>
      <c r="U109">
        <v>2.0266000000000002</v>
      </c>
      <c r="V109">
        <v>1.7475000000000001</v>
      </c>
      <c r="W109">
        <v>1.7529999999999999</v>
      </c>
      <c r="X109">
        <v>1.5919000000000001</v>
      </c>
      <c r="Y109">
        <v>1.0496000000000001</v>
      </c>
      <c r="Z109">
        <v>0.76934999999999998</v>
      </c>
      <c r="AA109">
        <v>2.6088</v>
      </c>
      <c r="AB109">
        <v>1.81</v>
      </c>
      <c r="AC109">
        <v>1.9491000000000001</v>
      </c>
      <c r="AD109">
        <v>1.6097999999999999</v>
      </c>
      <c r="AJ109">
        <v>12.505000000000001</v>
      </c>
      <c r="AK109">
        <v>11.177</v>
      </c>
      <c r="AL109">
        <v>14.002000000000001</v>
      </c>
      <c r="AM109">
        <v>12.052</v>
      </c>
      <c r="AN109">
        <v>8.0963999999999992</v>
      </c>
      <c r="AO109">
        <v>3.8944000000000001</v>
      </c>
      <c r="AP109">
        <v>2.5861000000000001</v>
      </c>
      <c r="AQ109">
        <v>5.6905999999999999</v>
      </c>
      <c r="AR109">
        <v>5.4524999999999997</v>
      </c>
      <c r="AS109">
        <v>10.076000000000001</v>
      </c>
      <c r="AT109">
        <v>5.8902999999999999</v>
      </c>
      <c r="AU109">
        <v>13.718</v>
      </c>
      <c r="AZ109">
        <v>1.3492999999999999</v>
      </c>
      <c r="BA109">
        <v>1.3568</v>
      </c>
      <c r="BB109">
        <v>1.6935</v>
      </c>
      <c r="BC109">
        <v>1.5281</v>
      </c>
      <c r="BD109">
        <v>1.5175000000000001</v>
      </c>
      <c r="BE109">
        <v>1.4321999999999999</v>
      </c>
      <c r="BF109">
        <v>0.95138</v>
      </c>
      <c r="BG109">
        <v>1.2264999999999999</v>
      </c>
      <c r="BH109">
        <v>1.2627999999999999</v>
      </c>
      <c r="BI109">
        <v>1.9944999999999999</v>
      </c>
      <c r="BJ109">
        <v>1.4349000000000001</v>
      </c>
      <c r="BK109">
        <v>1.7231000000000001</v>
      </c>
      <c r="BQ109">
        <v>8.5091000000000001</v>
      </c>
      <c r="BR109">
        <v>7.0137999999999998</v>
      </c>
      <c r="BS109">
        <v>7.6870000000000003</v>
      </c>
      <c r="BT109">
        <v>3.6930000000000001</v>
      </c>
      <c r="BU109">
        <v>5.5651000000000002</v>
      </c>
      <c r="BV109">
        <v>3.9737</v>
      </c>
      <c r="BW109">
        <v>1.2062999999999999</v>
      </c>
      <c r="BX109">
        <v>4.0266999999999999</v>
      </c>
      <c r="BY109">
        <v>7.7267999999999999</v>
      </c>
      <c r="BZ109">
        <v>6.5998000000000001</v>
      </c>
      <c r="CA109">
        <v>9.3638999999999992</v>
      </c>
      <c r="CB109">
        <v>2.8990999999999998</v>
      </c>
      <c r="CG109">
        <v>1.3714999999999999</v>
      </c>
      <c r="CH109">
        <v>1.6072</v>
      </c>
      <c r="CI109">
        <v>1.9288000000000001</v>
      </c>
      <c r="CJ109">
        <v>1.2256</v>
      </c>
      <c r="CK109">
        <v>1.1469</v>
      </c>
      <c r="CL109">
        <v>0.98958000000000002</v>
      </c>
      <c r="CM109">
        <v>0.87358000000000002</v>
      </c>
      <c r="CN109">
        <v>1.2428999999999999</v>
      </c>
      <c r="CO109">
        <v>1.5610999999999999</v>
      </c>
      <c r="CP109">
        <v>1.7137</v>
      </c>
      <c r="CQ109">
        <v>1.3692</v>
      </c>
      <c r="CR109">
        <v>1.4221999999999999</v>
      </c>
      <c r="CX109">
        <v>0.95833000000000002</v>
      </c>
      <c r="CY109">
        <v>0.70833000000000002</v>
      </c>
      <c r="CZ109">
        <v>0.79166999999999998</v>
      </c>
      <c r="DA109">
        <v>0.83333000000000002</v>
      </c>
      <c r="DB109">
        <v>0.75</v>
      </c>
      <c r="DC109">
        <v>0.75</v>
      </c>
      <c r="DD109">
        <v>0.53571000000000002</v>
      </c>
      <c r="DE109">
        <v>0.90322999999999998</v>
      </c>
      <c r="DF109">
        <v>0.75</v>
      </c>
      <c r="DG109">
        <v>0.84375</v>
      </c>
      <c r="DH109">
        <v>0.65625</v>
      </c>
      <c r="DI109">
        <v>0.71875</v>
      </c>
      <c r="DO109">
        <v>0.75</v>
      </c>
      <c r="DP109">
        <v>0.79166999999999998</v>
      </c>
      <c r="DQ109">
        <v>0.91666999999999998</v>
      </c>
      <c r="DR109">
        <v>0.875</v>
      </c>
      <c r="DS109">
        <v>0.6875</v>
      </c>
      <c r="DT109">
        <v>0.73912999999999995</v>
      </c>
      <c r="DU109">
        <v>0.60714000000000001</v>
      </c>
      <c r="DV109">
        <v>0.70967999999999998</v>
      </c>
      <c r="DW109">
        <v>0.90625</v>
      </c>
      <c r="DX109">
        <v>0.9375</v>
      </c>
      <c r="DY109">
        <v>0.71875</v>
      </c>
      <c r="DZ109">
        <v>0.6875</v>
      </c>
      <c r="EF109">
        <v>0.79166999999999998</v>
      </c>
      <c r="EG109">
        <v>0.75</v>
      </c>
      <c r="EH109">
        <v>0.79166999999999998</v>
      </c>
      <c r="EI109">
        <v>0.91666999999999998</v>
      </c>
      <c r="EJ109">
        <v>0.625</v>
      </c>
      <c r="EK109">
        <v>0.65217000000000003</v>
      </c>
      <c r="EL109">
        <v>0.42857000000000001</v>
      </c>
      <c r="EM109">
        <v>0.70967999999999998</v>
      </c>
      <c r="EN109">
        <v>0.78125</v>
      </c>
      <c r="EO109">
        <v>0.71875</v>
      </c>
      <c r="EP109">
        <v>0.80645</v>
      </c>
      <c r="EQ109">
        <v>0.71875</v>
      </c>
    </row>
    <row r="110" spans="3:147" x14ac:dyDescent="0.2">
      <c r="C110">
        <v>14.066000000000001</v>
      </c>
      <c r="D110">
        <v>1.7153</v>
      </c>
      <c r="E110">
        <v>12.509</v>
      </c>
      <c r="F110">
        <v>9.7175999999999991</v>
      </c>
      <c r="G110">
        <v>9.8611000000000004</v>
      </c>
      <c r="H110">
        <v>6.0488999999999997</v>
      </c>
      <c r="I110">
        <v>4.4332000000000003</v>
      </c>
      <c r="J110">
        <v>1.9068000000000001</v>
      </c>
      <c r="K110">
        <v>8.8964999999999996</v>
      </c>
      <c r="L110">
        <v>9.4596</v>
      </c>
      <c r="M110">
        <v>10.032</v>
      </c>
      <c r="N110">
        <v>11.228</v>
      </c>
      <c r="S110">
        <v>1.8649</v>
      </c>
      <c r="T110">
        <v>0.97626999999999997</v>
      </c>
      <c r="U110">
        <v>1.9625999999999999</v>
      </c>
      <c r="V110">
        <v>1.391</v>
      </c>
      <c r="W110">
        <v>1.4305000000000001</v>
      </c>
      <c r="X110">
        <v>1.3289</v>
      </c>
      <c r="Y110">
        <v>1.0847</v>
      </c>
      <c r="Z110">
        <v>0.99675999999999998</v>
      </c>
      <c r="AA110">
        <v>1.9765999999999999</v>
      </c>
      <c r="AB110">
        <v>2.4232</v>
      </c>
      <c r="AC110">
        <v>1.5210999999999999</v>
      </c>
      <c r="AD110">
        <v>1.4644999999999999</v>
      </c>
      <c r="AJ110">
        <v>10.968999999999999</v>
      </c>
      <c r="AK110">
        <v>11.542</v>
      </c>
      <c r="AL110">
        <v>13.294</v>
      </c>
      <c r="AM110">
        <v>12.657999999999999</v>
      </c>
      <c r="AN110">
        <v>8.0280000000000005</v>
      </c>
      <c r="AO110">
        <v>3.9228000000000001</v>
      </c>
      <c r="AP110">
        <v>2.7612999999999999</v>
      </c>
      <c r="AQ110">
        <v>7.9154999999999998</v>
      </c>
      <c r="AR110">
        <v>5.2419000000000002</v>
      </c>
      <c r="AS110">
        <v>10.227</v>
      </c>
      <c r="AT110">
        <v>5.298</v>
      </c>
      <c r="AU110">
        <v>13.307</v>
      </c>
      <c r="AZ110">
        <v>1.3624000000000001</v>
      </c>
      <c r="BA110">
        <v>1.6141000000000001</v>
      </c>
      <c r="BB110">
        <v>1.7963</v>
      </c>
      <c r="BC110">
        <v>1.3504</v>
      </c>
      <c r="BD110">
        <v>1.4140999999999999</v>
      </c>
      <c r="BE110">
        <v>1.1207</v>
      </c>
      <c r="BF110">
        <v>1.0004</v>
      </c>
      <c r="BG110">
        <v>1.1616</v>
      </c>
      <c r="BH110">
        <v>1.2302</v>
      </c>
      <c r="BI110">
        <v>1.8862000000000001</v>
      </c>
      <c r="BJ110">
        <v>1.3035000000000001</v>
      </c>
      <c r="BK110">
        <v>1.5443</v>
      </c>
      <c r="BQ110">
        <v>9.3127999999999993</v>
      </c>
      <c r="BR110">
        <v>6.6092000000000004</v>
      </c>
      <c r="BS110">
        <v>8.6109000000000009</v>
      </c>
      <c r="BT110">
        <v>5.3095999999999997</v>
      </c>
      <c r="BU110">
        <v>7.4120999999999997</v>
      </c>
      <c r="BV110">
        <v>4.9744999999999999</v>
      </c>
      <c r="BW110">
        <v>0.69930000000000003</v>
      </c>
      <c r="BX110">
        <v>4.0537000000000001</v>
      </c>
      <c r="BY110">
        <v>7.3029999999999999</v>
      </c>
      <c r="BZ110">
        <v>6.0536000000000003</v>
      </c>
      <c r="CA110">
        <v>9.1823999999999995</v>
      </c>
      <c r="CB110">
        <v>3.9988999999999999</v>
      </c>
      <c r="CG110">
        <v>1.0403</v>
      </c>
      <c r="CH110">
        <v>1.5510999999999999</v>
      </c>
      <c r="CI110">
        <v>1.7107000000000001</v>
      </c>
      <c r="CJ110">
        <v>1.1807000000000001</v>
      </c>
      <c r="CK110">
        <v>0.93408999999999998</v>
      </c>
      <c r="CL110">
        <v>0.97097</v>
      </c>
      <c r="CM110">
        <v>0.78946000000000005</v>
      </c>
      <c r="CN110">
        <v>1.2811999999999999</v>
      </c>
      <c r="CO110">
        <v>1.6774</v>
      </c>
      <c r="CP110">
        <v>1.5087999999999999</v>
      </c>
      <c r="CQ110">
        <v>1.5851999999999999</v>
      </c>
      <c r="CR110">
        <v>1.1653</v>
      </c>
      <c r="CX110">
        <v>0.95833000000000002</v>
      </c>
      <c r="CY110">
        <v>0.70833000000000002</v>
      </c>
      <c r="CZ110">
        <v>0.95833000000000002</v>
      </c>
      <c r="DA110">
        <v>0.79166999999999998</v>
      </c>
      <c r="DB110">
        <v>0.6875</v>
      </c>
      <c r="DC110">
        <v>0.70833000000000002</v>
      </c>
      <c r="DD110">
        <v>0.46428999999999998</v>
      </c>
      <c r="DE110">
        <v>0.90322999999999998</v>
      </c>
      <c r="DF110">
        <v>0.84375</v>
      </c>
      <c r="DG110">
        <v>0.90625</v>
      </c>
      <c r="DH110">
        <v>0.65625</v>
      </c>
      <c r="DI110">
        <v>0.78125</v>
      </c>
      <c r="DO110">
        <v>0.83333000000000002</v>
      </c>
      <c r="DP110">
        <v>0.83333000000000002</v>
      </c>
      <c r="DQ110">
        <v>0.79166999999999998</v>
      </c>
      <c r="DR110">
        <v>0.79166999999999998</v>
      </c>
      <c r="DS110">
        <v>0.625</v>
      </c>
      <c r="DT110">
        <v>0.65217000000000003</v>
      </c>
      <c r="DU110">
        <v>0.39285999999999999</v>
      </c>
      <c r="DV110">
        <v>0.67742000000000002</v>
      </c>
      <c r="DW110">
        <v>0.84375</v>
      </c>
      <c r="DX110">
        <v>0.875</v>
      </c>
      <c r="DY110">
        <v>0.65625</v>
      </c>
      <c r="DZ110">
        <v>0.6875</v>
      </c>
      <c r="EF110">
        <v>0.83333000000000002</v>
      </c>
      <c r="EG110">
        <v>0.79166999999999998</v>
      </c>
      <c r="EH110">
        <v>0.75</v>
      </c>
      <c r="EI110">
        <v>0.91666999999999998</v>
      </c>
      <c r="EJ110">
        <v>0.71875</v>
      </c>
      <c r="EK110">
        <v>0.65217000000000003</v>
      </c>
      <c r="EL110">
        <v>0.35714000000000001</v>
      </c>
      <c r="EM110">
        <v>0.70967999999999998</v>
      </c>
      <c r="EN110">
        <v>0.75</v>
      </c>
      <c r="EO110">
        <v>0.8125</v>
      </c>
      <c r="EP110">
        <v>0.74194000000000004</v>
      </c>
      <c r="EQ110">
        <v>0.78125</v>
      </c>
    </row>
    <row r="111" spans="3:147" x14ac:dyDescent="0.2">
      <c r="C111">
        <v>13.513</v>
      </c>
      <c r="D111">
        <v>2.1804999999999999</v>
      </c>
      <c r="E111">
        <v>14.987</v>
      </c>
      <c r="F111">
        <v>10.988</v>
      </c>
      <c r="G111">
        <v>10.602</v>
      </c>
      <c r="H111">
        <v>5.1315999999999997</v>
      </c>
      <c r="I111">
        <v>4.0343999999999998</v>
      </c>
      <c r="J111">
        <v>2.3058999999999998</v>
      </c>
      <c r="K111">
        <v>7.1452</v>
      </c>
      <c r="L111">
        <v>11.928000000000001</v>
      </c>
      <c r="M111">
        <v>7.2264999999999997</v>
      </c>
      <c r="N111">
        <v>9.3792000000000009</v>
      </c>
      <c r="S111">
        <v>2.8435000000000001</v>
      </c>
      <c r="T111">
        <v>1.1772</v>
      </c>
      <c r="U111">
        <v>2.0832000000000002</v>
      </c>
      <c r="V111">
        <v>1.3568</v>
      </c>
      <c r="W111">
        <v>1.5823</v>
      </c>
      <c r="X111">
        <v>1.6962999999999999</v>
      </c>
      <c r="Y111">
        <v>1.2009000000000001</v>
      </c>
      <c r="Z111">
        <v>0.97123999999999999</v>
      </c>
      <c r="AA111">
        <v>1.7897000000000001</v>
      </c>
      <c r="AB111">
        <v>1.8192999999999999</v>
      </c>
      <c r="AC111">
        <v>1.4291</v>
      </c>
      <c r="AD111">
        <v>1.7873000000000001</v>
      </c>
      <c r="AJ111">
        <v>11.9</v>
      </c>
      <c r="AK111">
        <v>12.016</v>
      </c>
      <c r="AL111">
        <v>9.2807999999999993</v>
      </c>
      <c r="AM111">
        <v>11.923</v>
      </c>
      <c r="AN111">
        <v>9.1824999999999992</v>
      </c>
      <c r="AO111">
        <v>3.5731000000000002</v>
      </c>
      <c r="AP111">
        <v>5.5970000000000004</v>
      </c>
      <c r="AQ111">
        <v>5.0608000000000004</v>
      </c>
      <c r="AR111">
        <v>6.1448</v>
      </c>
      <c r="AS111">
        <v>10.183</v>
      </c>
      <c r="AT111">
        <v>8.3583999999999996</v>
      </c>
      <c r="AU111">
        <v>14.683</v>
      </c>
      <c r="AZ111">
        <v>1.4935</v>
      </c>
      <c r="BA111">
        <v>1.6044</v>
      </c>
      <c r="BB111">
        <v>1.6863999999999999</v>
      </c>
      <c r="BC111">
        <v>1.4954000000000001</v>
      </c>
      <c r="BD111">
        <v>1.5622</v>
      </c>
      <c r="BE111">
        <v>1.0565</v>
      </c>
      <c r="BF111">
        <v>1.151</v>
      </c>
      <c r="BG111">
        <v>1.3547</v>
      </c>
      <c r="BH111">
        <v>1.2732000000000001</v>
      </c>
      <c r="BI111">
        <v>1.9113</v>
      </c>
      <c r="BJ111">
        <v>1.6501999999999999</v>
      </c>
      <c r="BK111">
        <v>1.7141</v>
      </c>
      <c r="BQ111">
        <v>6.3559999999999999</v>
      </c>
      <c r="BR111">
        <v>6.0223000000000004</v>
      </c>
      <c r="BS111">
        <v>8.2398000000000007</v>
      </c>
      <c r="BT111">
        <v>5.8037999999999998</v>
      </c>
      <c r="BU111">
        <v>5.28</v>
      </c>
      <c r="BV111">
        <v>6.4694000000000003</v>
      </c>
      <c r="BW111">
        <v>0.80784999999999996</v>
      </c>
      <c r="BX111">
        <v>5.3002000000000002</v>
      </c>
      <c r="BY111">
        <v>7.8224</v>
      </c>
      <c r="BZ111">
        <v>6.3270999999999997</v>
      </c>
      <c r="CA111">
        <v>7.7576000000000001</v>
      </c>
      <c r="CB111">
        <v>5.7385000000000002</v>
      </c>
      <c r="CG111">
        <v>1.4988999999999999</v>
      </c>
      <c r="CH111">
        <v>1.752</v>
      </c>
      <c r="CI111">
        <v>1.5578000000000001</v>
      </c>
      <c r="CJ111">
        <v>1.1990000000000001</v>
      </c>
      <c r="CK111">
        <v>0.94221999999999995</v>
      </c>
      <c r="CL111">
        <v>0.94838999999999996</v>
      </c>
      <c r="CM111">
        <v>0.74699000000000004</v>
      </c>
      <c r="CN111">
        <v>1.7235</v>
      </c>
      <c r="CO111">
        <v>1.7433000000000001</v>
      </c>
      <c r="CP111">
        <v>1.5577000000000001</v>
      </c>
      <c r="CQ111">
        <v>1.6734</v>
      </c>
      <c r="CR111">
        <v>1.7876000000000001</v>
      </c>
      <c r="CX111">
        <v>0.91666999999999998</v>
      </c>
      <c r="CY111">
        <v>0.75</v>
      </c>
      <c r="CZ111">
        <v>0.95833000000000002</v>
      </c>
      <c r="DA111">
        <v>0.79166999999999998</v>
      </c>
      <c r="DB111">
        <v>0.59375</v>
      </c>
      <c r="DC111">
        <v>0.75</v>
      </c>
      <c r="DD111">
        <v>0.5</v>
      </c>
      <c r="DE111">
        <v>0.74194000000000004</v>
      </c>
      <c r="DF111">
        <v>0.71875</v>
      </c>
      <c r="DG111">
        <v>0.875</v>
      </c>
      <c r="DH111">
        <v>0.625</v>
      </c>
      <c r="DI111">
        <v>0.78125</v>
      </c>
      <c r="DO111">
        <v>0.75</v>
      </c>
      <c r="DP111">
        <v>0.79166999999999998</v>
      </c>
      <c r="DQ111">
        <v>0.83333000000000002</v>
      </c>
      <c r="DR111">
        <v>0.79166999999999998</v>
      </c>
      <c r="DS111">
        <v>0.6875</v>
      </c>
      <c r="DT111">
        <v>0.65217000000000003</v>
      </c>
      <c r="DU111">
        <v>0.57142999999999999</v>
      </c>
      <c r="DV111">
        <v>0.67742000000000002</v>
      </c>
      <c r="DW111">
        <v>0.875</v>
      </c>
      <c r="DX111">
        <v>0.90625</v>
      </c>
      <c r="DY111">
        <v>0.84375</v>
      </c>
      <c r="DZ111">
        <v>0.65625</v>
      </c>
      <c r="EF111">
        <v>0.83333000000000002</v>
      </c>
      <c r="EG111">
        <v>0.75</v>
      </c>
      <c r="EH111">
        <v>0.75</v>
      </c>
      <c r="EI111">
        <v>0.79166999999999998</v>
      </c>
      <c r="EJ111">
        <v>0.71875</v>
      </c>
      <c r="EK111">
        <v>0.69564999999999999</v>
      </c>
      <c r="EL111">
        <v>0.42857000000000001</v>
      </c>
      <c r="EM111">
        <v>0.80645</v>
      </c>
      <c r="EN111">
        <v>0.6875</v>
      </c>
      <c r="EO111">
        <v>0.84375</v>
      </c>
      <c r="EP111">
        <v>0.70967999999999998</v>
      </c>
      <c r="EQ111">
        <v>0.71875</v>
      </c>
    </row>
    <row r="112" spans="3:147" x14ac:dyDescent="0.2">
      <c r="C112">
        <v>14.497999999999999</v>
      </c>
      <c r="D112">
        <v>3.2033999999999998</v>
      </c>
      <c r="E112">
        <v>14.968</v>
      </c>
      <c r="F112">
        <v>6.9526000000000003</v>
      </c>
      <c r="G112">
        <v>6.5286</v>
      </c>
      <c r="H112">
        <v>7.1262999999999996</v>
      </c>
      <c r="I112">
        <v>3.1484999999999999</v>
      </c>
      <c r="J112">
        <v>2.5583</v>
      </c>
      <c r="K112">
        <v>8.3312000000000008</v>
      </c>
      <c r="L112">
        <v>11.584</v>
      </c>
      <c r="M112">
        <v>8.3874999999999993</v>
      </c>
      <c r="N112">
        <v>12.247</v>
      </c>
      <c r="S112">
        <v>2.1257000000000001</v>
      </c>
      <c r="T112">
        <v>1.2412000000000001</v>
      </c>
      <c r="U112">
        <v>2.2403</v>
      </c>
      <c r="V112">
        <v>1.5641</v>
      </c>
      <c r="W112">
        <v>1.429</v>
      </c>
      <c r="X112">
        <v>1.5178</v>
      </c>
      <c r="Y112">
        <v>1.0406</v>
      </c>
      <c r="Z112">
        <v>1.1881999999999999</v>
      </c>
      <c r="AA112">
        <v>1.7681</v>
      </c>
      <c r="AB112">
        <v>2.4367000000000001</v>
      </c>
      <c r="AC112">
        <v>1.7338</v>
      </c>
      <c r="AD112">
        <v>1.5770999999999999</v>
      </c>
      <c r="AJ112">
        <v>11.427</v>
      </c>
      <c r="AK112">
        <v>10.436999999999999</v>
      </c>
      <c r="AL112">
        <v>9.1625999999999994</v>
      </c>
      <c r="AM112">
        <v>10.342000000000001</v>
      </c>
      <c r="AN112">
        <v>7.7381000000000002</v>
      </c>
      <c r="AO112">
        <v>4.6859999999999999</v>
      </c>
      <c r="AP112">
        <v>5.9010999999999996</v>
      </c>
      <c r="AQ112">
        <v>6.2725999999999997</v>
      </c>
      <c r="AR112">
        <v>5.7561</v>
      </c>
      <c r="AS112">
        <v>9.1777999999999995</v>
      </c>
      <c r="AT112">
        <v>6.9413</v>
      </c>
      <c r="AU112">
        <v>9.4616000000000007</v>
      </c>
      <c r="AZ112">
        <v>1.2407999999999999</v>
      </c>
      <c r="BA112">
        <v>1.4147000000000001</v>
      </c>
      <c r="BB112">
        <v>1.6388</v>
      </c>
      <c r="BC112">
        <v>1.3044</v>
      </c>
      <c r="BD112">
        <v>1.3118000000000001</v>
      </c>
      <c r="BE112">
        <v>1.1714</v>
      </c>
      <c r="BF112">
        <v>1.4028</v>
      </c>
      <c r="BG112">
        <v>1.2425999999999999</v>
      </c>
      <c r="BH112">
        <v>1.2844</v>
      </c>
      <c r="BI112">
        <v>2.0710000000000002</v>
      </c>
      <c r="BJ112">
        <v>1.5928</v>
      </c>
      <c r="BK112">
        <v>1.9456</v>
      </c>
      <c r="BQ112">
        <v>4.9970999999999997</v>
      </c>
      <c r="BR112">
        <v>8.7196999999999996</v>
      </c>
      <c r="BS112">
        <v>8.1489999999999991</v>
      </c>
      <c r="BT112">
        <v>6.1398000000000001</v>
      </c>
      <c r="BU112">
        <v>1.3704000000000001</v>
      </c>
      <c r="BV112">
        <v>5.9215999999999998</v>
      </c>
      <c r="BW112">
        <v>0.65288999999999997</v>
      </c>
      <c r="BX112">
        <v>6.7066999999999997</v>
      </c>
      <c r="BY112">
        <v>8.6439000000000004</v>
      </c>
      <c r="BZ112">
        <v>9.7219999999999995</v>
      </c>
      <c r="CA112">
        <v>9.1176999999999992</v>
      </c>
      <c r="CB112">
        <v>3.8222999999999998</v>
      </c>
      <c r="CG112">
        <v>1.2079</v>
      </c>
      <c r="CH112">
        <v>1.5181</v>
      </c>
      <c r="CI112">
        <v>1.9201999999999999</v>
      </c>
      <c r="CJ112">
        <v>1.7937000000000001</v>
      </c>
      <c r="CK112">
        <v>0.81904999999999994</v>
      </c>
      <c r="CL112">
        <v>1.2042999999999999</v>
      </c>
      <c r="CM112">
        <v>0.69420000000000004</v>
      </c>
      <c r="CN112">
        <v>1.5886</v>
      </c>
      <c r="CO112">
        <v>1.4322999999999999</v>
      </c>
      <c r="CP112">
        <v>1.5810999999999999</v>
      </c>
      <c r="CQ112">
        <v>1.9655</v>
      </c>
      <c r="CR112">
        <v>1.0840000000000001</v>
      </c>
      <c r="CX112">
        <v>0.95833000000000002</v>
      </c>
      <c r="CY112">
        <v>0.79166999999999998</v>
      </c>
      <c r="CZ112">
        <v>0.875</v>
      </c>
      <c r="DA112">
        <v>0.79166999999999998</v>
      </c>
      <c r="DB112">
        <v>0.5625</v>
      </c>
      <c r="DC112">
        <v>0.79166999999999998</v>
      </c>
      <c r="DD112">
        <v>0.53571000000000002</v>
      </c>
      <c r="DE112">
        <v>0.77419000000000004</v>
      </c>
      <c r="DF112">
        <v>0.75</v>
      </c>
      <c r="DG112">
        <v>0.90625</v>
      </c>
      <c r="DH112">
        <v>0.65625</v>
      </c>
      <c r="DI112">
        <v>0.75</v>
      </c>
      <c r="DO112">
        <v>0.79166999999999998</v>
      </c>
      <c r="DP112">
        <v>0.83333000000000002</v>
      </c>
      <c r="DQ112">
        <v>0.79166999999999998</v>
      </c>
      <c r="DR112">
        <v>0.83333000000000002</v>
      </c>
      <c r="DS112">
        <v>0.6875</v>
      </c>
      <c r="DT112">
        <v>0.65217000000000003</v>
      </c>
      <c r="DU112">
        <v>0.5</v>
      </c>
      <c r="DV112">
        <v>0.67742000000000002</v>
      </c>
      <c r="DW112">
        <v>0.875</v>
      </c>
      <c r="DX112">
        <v>0.78125</v>
      </c>
      <c r="DY112">
        <v>0.78125</v>
      </c>
      <c r="DZ112">
        <v>0.71875</v>
      </c>
      <c r="EF112">
        <v>0.70833000000000002</v>
      </c>
      <c r="EG112">
        <v>0.70833000000000002</v>
      </c>
      <c r="EH112">
        <v>0.79166999999999998</v>
      </c>
      <c r="EI112">
        <v>0.875</v>
      </c>
      <c r="EJ112">
        <v>0.75</v>
      </c>
      <c r="EK112">
        <v>0.73912999999999995</v>
      </c>
      <c r="EL112">
        <v>0.46428999999999998</v>
      </c>
      <c r="EM112">
        <v>0.87097000000000002</v>
      </c>
      <c r="EN112">
        <v>0.71875</v>
      </c>
      <c r="EO112">
        <v>0.875</v>
      </c>
      <c r="EP112">
        <v>0.80645</v>
      </c>
      <c r="EQ112">
        <v>0.8125</v>
      </c>
    </row>
    <row r="113" spans="3:147" x14ac:dyDescent="0.2">
      <c r="C113">
        <v>15.452</v>
      </c>
      <c r="D113">
        <v>4.1822999999999997</v>
      </c>
      <c r="E113">
        <v>13.536</v>
      </c>
      <c r="F113">
        <v>12.939</v>
      </c>
      <c r="G113">
        <v>6.1768999999999998</v>
      </c>
      <c r="H113">
        <v>9.4747000000000003</v>
      </c>
      <c r="I113">
        <v>4.1658999999999997</v>
      </c>
      <c r="J113">
        <v>4.4477000000000002</v>
      </c>
      <c r="K113">
        <v>7.8864999999999998</v>
      </c>
      <c r="L113">
        <v>10.548999999999999</v>
      </c>
      <c r="M113">
        <v>7.9969000000000001</v>
      </c>
      <c r="N113">
        <v>10.571999999999999</v>
      </c>
      <c r="S113">
        <v>1.7766</v>
      </c>
      <c r="T113">
        <v>1.4169</v>
      </c>
      <c r="U113">
        <v>2.5257000000000001</v>
      </c>
      <c r="V113">
        <v>1.8994</v>
      </c>
      <c r="W113">
        <v>1.2085999999999999</v>
      </c>
      <c r="X113">
        <v>1.4623999999999999</v>
      </c>
      <c r="Y113">
        <v>1.28</v>
      </c>
      <c r="Z113">
        <v>1.2174</v>
      </c>
      <c r="AA113">
        <v>1.5927</v>
      </c>
      <c r="AB113">
        <v>1.849</v>
      </c>
      <c r="AC113">
        <v>1.7388999999999999</v>
      </c>
      <c r="AD113">
        <v>1.476</v>
      </c>
      <c r="AJ113">
        <v>8.9009</v>
      </c>
      <c r="AK113">
        <v>10.898999999999999</v>
      </c>
      <c r="AL113">
        <v>6.5709</v>
      </c>
      <c r="AM113">
        <v>9.5237999999999996</v>
      </c>
      <c r="AN113">
        <v>8.1744000000000003</v>
      </c>
      <c r="AO113">
        <v>4.4782999999999999</v>
      </c>
      <c r="AP113">
        <v>5.4168000000000003</v>
      </c>
      <c r="AQ113">
        <v>4.9831000000000003</v>
      </c>
      <c r="AR113">
        <v>6.4997999999999996</v>
      </c>
      <c r="AS113">
        <v>7.8507999999999996</v>
      </c>
      <c r="AT113">
        <v>7.2043999999999997</v>
      </c>
      <c r="AU113">
        <v>11.722</v>
      </c>
      <c r="AZ113">
        <v>1.4812000000000001</v>
      </c>
      <c r="BA113">
        <v>1.8548</v>
      </c>
      <c r="BB113">
        <v>1.6976</v>
      </c>
      <c r="BC113">
        <v>1.2014</v>
      </c>
      <c r="BD113">
        <v>1.7805</v>
      </c>
      <c r="BE113">
        <v>0.90373000000000003</v>
      </c>
      <c r="BF113">
        <v>1.2326999999999999</v>
      </c>
      <c r="BG113">
        <v>1.4171</v>
      </c>
      <c r="BH113">
        <v>1.1527000000000001</v>
      </c>
      <c r="BI113">
        <v>1.7545999999999999</v>
      </c>
      <c r="BJ113">
        <v>1.5678000000000001</v>
      </c>
      <c r="BK113">
        <v>1.6183000000000001</v>
      </c>
      <c r="BQ113">
        <v>8.1618999999999993</v>
      </c>
      <c r="BR113">
        <v>8.6219999999999999</v>
      </c>
      <c r="BS113">
        <v>7.8353000000000002</v>
      </c>
      <c r="BT113">
        <v>6.2995999999999999</v>
      </c>
      <c r="BU113">
        <v>4.5495000000000001</v>
      </c>
      <c r="BV113">
        <v>3.1934</v>
      </c>
      <c r="BW113">
        <v>0.73567000000000005</v>
      </c>
      <c r="BX113">
        <v>3.9737</v>
      </c>
      <c r="BY113">
        <v>9.2406000000000006</v>
      </c>
      <c r="BZ113">
        <v>8.0197000000000003</v>
      </c>
      <c r="CA113">
        <v>9.5129000000000001</v>
      </c>
      <c r="CB113">
        <v>5.1007999999999996</v>
      </c>
      <c r="CG113">
        <v>1.2835000000000001</v>
      </c>
      <c r="CH113">
        <v>1.45</v>
      </c>
      <c r="CI113">
        <v>1.5571999999999999</v>
      </c>
      <c r="CJ113">
        <v>1.8920999999999999</v>
      </c>
      <c r="CK113">
        <v>1.1747000000000001</v>
      </c>
      <c r="CL113">
        <v>0.90946000000000005</v>
      </c>
      <c r="CM113">
        <v>0.61772000000000005</v>
      </c>
      <c r="CN113">
        <v>1.6173999999999999</v>
      </c>
      <c r="CO113">
        <v>1.516</v>
      </c>
      <c r="CP113">
        <v>1.5123</v>
      </c>
      <c r="CQ113">
        <v>1.4783999999999999</v>
      </c>
      <c r="CR113">
        <v>1.2564</v>
      </c>
      <c r="CX113">
        <v>0.95833000000000002</v>
      </c>
      <c r="CY113">
        <v>0.75</v>
      </c>
      <c r="CZ113">
        <v>0.79166999999999998</v>
      </c>
      <c r="DA113">
        <v>0.75</v>
      </c>
      <c r="DB113">
        <v>0.59375</v>
      </c>
      <c r="DC113">
        <v>0.70833000000000002</v>
      </c>
      <c r="DD113">
        <v>0.60714000000000001</v>
      </c>
      <c r="DE113">
        <v>0.87097000000000002</v>
      </c>
      <c r="DF113">
        <v>0.71875</v>
      </c>
      <c r="DG113">
        <v>0.90625</v>
      </c>
      <c r="DH113">
        <v>0.6875</v>
      </c>
      <c r="DI113">
        <v>0.71875</v>
      </c>
      <c r="DO113">
        <v>0.79166999999999998</v>
      </c>
      <c r="DP113">
        <v>0.75</v>
      </c>
      <c r="DQ113">
        <v>0.83333000000000002</v>
      </c>
      <c r="DR113">
        <v>0.75</v>
      </c>
      <c r="DS113">
        <v>0.625</v>
      </c>
      <c r="DT113">
        <v>0.56521999999999994</v>
      </c>
      <c r="DU113">
        <v>0.60714000000000001</v>
      </c>
      <c r="DV113">
        <v>0.67742000000000002</v>
      </c>
      <c r="DW113">
        <v>0.875</v>
      </c>
      <c r="DX113">
        <v>0.8125</v>
      </c>
      <c r="DY113">
        <v>0.75</v>
      </c>
      <c r="DZ113">
        <v>0.625</v>
      </c>
      <c r="EF113">
        <v>0.70833000000000002</v>
      </c>
      <c r="EG113">
        <v>0.625</v>
      </c>
      <c r="EH113">
        <v>0.75</v>
      </c>
      <c r="EI113">
        <v>0.75</v>
      </c>
      <c r="EJ113">
        <v>0.59375</v>
      </c>
      <c r="EK113">
        <v>0.73912999999999995</v>
      </c>
      <c r="EL113">
        <v>0.42857000000000001</v>
      </c>
      <c r="EM113">
        <v>0.80645</v>
      </c>
      <c r="EN113">
        <v>0.71875</v>
      </c>
      <c r="EO113">
        <v>0.8125</v>
      </c>
      <c r="EP113">
        <v>0.77419000000000004</v>
      </c>
      <c r="EQ113">
        <v>0.6875</v>
      </c>
    </row>
    <row r="114" spans="3:147" x14ac:dyDescent="0.2">
      <c r="C114">
        <v>16.613</v>
      </c>
      <c r="D114">
        <v>5.3095999999999997</v>
      </c>
      <c r="E114">
        <v>13.82</v>
      </c>
      <c r="F114">
        <v>11.94</v>
      </c>
      <c r="G114">
        <v>9.5967000000000002</v>
      </c>
      <c r="H114">
        <v>9.0093999999999994</v>
      </c>
      <c r="I114">
        <v>2.2631999999999999</v>
      </c>
      <c r="J114">
        <v>5.4885999999999999</v>
      </c>
      <c r="K114">
        <v>8.3264999999999993</v>
      </c>
      <c r="L114">
        <v>11.352</v>
      </c>
      <c r="M114">
        <v>9.2857000000000003</v>
      </c>
      <c r="N114">
        <v>13.106</v>
      </c>
      <c r="S114">
        <v>1.8979999999999999</v>
      </c>
      <c r="T114">
        <v>1.9765999999999999</v>
      </c>
      <c r="U114">
        <v>2.0274999999999999</v>
      </c>
      <c r="V114">
        <v>1.6474</v>
      </c>
      <c r="W114">
        <v>1.1289</v>
      </c>
      <c r="X114">
        <v>1.7725</v>
      </c>
      <c r="Y114">
        <v>1.1274</v>
      </c>
      <c r="Z114">
        <v>1.1832</v>
      </c>
      <c r="AA114">
        <v>2.4365000000000001</v>
      </c>
      <c r="AB114">
        <v>2.3582000000000001</v>
      </c>
      <c r="AC114">
        <v>2.0602</v>
      </c>
      <c r="AD114">
        <v>1.6066</v>
      </c>
      <c r="AJ114">
        <v>7.9989999999999997</v>
      </c>
      <c r="AK114">
        <v>10.986000000000001</v>
      </c>
      <c r="AL114">
        <v>7.0431999999999997</v>
      </c>
      <c r="AM114">
        <v>7.9661</v>
      </c>
      <c r="AN114">
        <v>7.5045000000000002</v>
      </c>
      <c r="AO114">
        <v>4.9676</v>
      </c>
      <c r="AP114">
        <v>5.2957999999999998</v>
      </c>
      <c r="AQ114">
        <v>4.1806999999999999</v>
      </c>
      <c r="AR114">
        <v>8.6351999999999993</v>
      </c>
      <c r="AS114">
        <v>8.8968000000000007</v>
      </c>
      <c r="AT114">
        <v>8.0002999999999993</v>
      </c>
      <c r="AU114">
        <v>8.6516000000000002</v>
      </c>
      <c r="AZ114">
        <v>1.5214000000000001</v>
      </c>
      <c r="BA114">
        <v>1.8878999999999999</v>
      </c>
      <c r="BB114">
        <v>1.8373999999999999</v>
      </c>
      <c r="BC114">
        <v>1.2593000000000001</v>
      </c>
      <c r="BD114">
        <v>1.7793000000000001</v>
      </c>
      <c r="BE114">
        <v>1.0431999999999999</v>
      </c>
      <c r="BF114">
        <v>1.3443000000000001</v>
      </c>
      <c r="BG114">
        <v>1.0669</v>
      </c>
      <c r="BH114">
        <v>1.2319</v>
      </c>
      <c r="BI114">
        <v>1.9320999999999999</v>
      </c>
      <c r="BJ114">
        <v>1.2218</v>
      </c>
      <c r="BK114">
        <v>1.4776</v>
      </c>
      <c r="BQ114">
        <v>7.0561999999999996</v>
      </c>
      <c r="BR114">
        <v>7.7359</v>
      </c>
      <c r="BS114">
        <v>7.8440000000000003</v>
      </c>
      <c r="BT114">
        <v>8.4746000000000006</v>
      </c>
      <c r="BU114">
        <v>6.8776999999999999</v>
      </c>
      <c r="BV114">
        <v>4.3616999999999999</v>
      </c>
      <c r="BW114">
        <v>0.57816999999999996</v>
      </c>
      <c r="BX114">
        <v>5.9462999999999999</v>
      </c>
      <c r="BY114">
        <v>9.6060999999999996</v>
      </c>
      <c r="BZ114">
        <v>6.9375</v>
      </c>
      <c r="CA114">
        <v>8.0739000000000001</v>
      </c>
      <c r="CB114">
        <v>4.6670999999999996</v>
      </c>
      <c r="CG114">
        <v>0.96972999999999998</v>
      </c>
      <c r="CH114">
        <v>1.3140000000000001</v>
      </c>
      <c r="CI114">
        <v>1.6718</v>
      </c>
      <c r="CJ114">
        <v>2.0590999999999999</v>
      </c>
      <c r="CK114">
        <v>1.0965</v>
      </c>
      <c r="CL114">
        <v>0.97860999999999998</v>
      </c>
      <c r="CM114">
        <v>0.67461000000000004</v>
      </c>
      <c r="CN114">
        <v>1.6688000000000001</v>
      </c>
      <c r="CO114">
        <v>1.4115</v>
      </c>
      <c r="CP114">
        <v>1.5806</v>
      </c>
      <c r="CQ114">
        <v>1.7707999999999999</v>
      </c>
      <c r="CR114">
        <v>1.3597999999999999</v>
      </c>
      <c r="CX114">
        <v>0.875</v>
      </c>
      <c r="CY114">
        <v>0.75</v>
      </c>
      <c r="CZ114">
        <v>0.79166999999999998</v>
      </c>
      <c r="DA114">
        <v>0.79166999999999998</v>
      </c>
      <c r="DB114">
        <v>0.65625</v>
      </c>
      <c r="DC114">
        <v>0.66666999999999998</v>
      </c>
      <c r="DD114">
        <v>0.57142999999999999</v>
      </c>
      <c r="DE114">
        <v>0.80645</v>
      </c>
      <c r="DF114">
        <v>0.6875</v>
      </c>
      <c r="DG114">
        <v>0.875</v>
      </c>
      <c r="DH114">
        <v>0.65625</v>
      </c>
      <c r="DI114">
        <v>0.75</v>
      </c>
      <c r="DO114">
        <v>0.83333000000000002</v>
      </c>
      <c r="DP114">
        <v>0.70833000000000002</v>
      </c>
      <c r="DQ114">
        <v>0.83333000000000002</v>
      </c>
      <c r="DR114">
        <v>0.79166999999999998</v>
      </c>
      <c r="DS114">
        <v>0.59375</v>
      </c>
      <c r="DT114">
        <v>0.65217000000000003</v>
      </c>
      <c r="DU114">
        <v>0.53571000000000002</v>
      </c>
      <c r="DV114">
        <v>0.70967999999999998</v>
      </c>
      <c r="DW114">
        <v>0.9375</v>
      </c>
      <c r="DX114">
        <v>0.875</v>
      </c>
      <c r="DY114">
        <v>0.71875</v>
      </c>
      <c r="DZ114">
        <v>0.75</v>
      </c>
      <c r="EF114">
        <v>0.75</v>
      </c>
      <c r="EG114">
        <v>0.66666999999999998</v>
      </c>
      <c r="EH114">
        <v>0.875</v>
      </c>
      <c r="EI114">
        <v>0.875</v>
      </c>
      <c r="EJ114">
        <v>0.53125</v>
      </c>
      <c r="EK114">
        <v>0.65217000000000003</v>
      </c>
      <c r="EL114">
        <v>0.39285999999999999</v>
      </c>
      <c r="EM114">
        <v>0.64515999999999996</v>
      </c>
      <c r="EN114">
        <v>0.6875</v>
      </c>
      <c r="EO114">
        <v>0.75</v>
      </c>
      <c r="EP114">
        <v>0.74194000000000004</v>
      </c>
      <c r="EQ114">
        <v>0.6875</v>
      </c>
    </row>
    <row r="115" spans="3:147" x14ac:dyDescent="0.2">
      <c r="C115">
        <v>15.86</v>
      </c>
      <c r="D115">
        <v>8.2775999999999996</v>
      </c>
      <c r="E115">
        <v>13.74</v>
      </c>
      <c r="F115">
        <v>11.548</v>
      </c>
      <c r="G115">
        <v>11.455</v>
      </c>
      <c r="H115">
        <v>8.3866999999999994</v>
      </c>
      <c r="I115">
        <v>3.3826999999999998</v>
      </c>
      <c r="J115">
        <v>5.8357999999999999</v>
      </c>
      <c r="K115">
        <v>9.3274000000000008</v>
      </c>
      <c r="L115">
        <v>10.012</v>
      </c>
      <c r="M115">
        <v>11.393000000000001</v>
      </c>
      <c r="N115">
        <v>13.269</v>
      </c>
      <c r="S115">
        <v>2.0790999999999999</v>
      </c>
      <c r="T115">
        <v>1.6040000000000001</v>
      </c>
      <c r="U115">
        <v>2.4685000000000001</v>
      </c>
      <c r="V115">
        <v>1.9490000000000001</v>
      </c>
      <c r="W115">
        <v>1.2865</v>
      </c>
      <c r="X115">
        <v>1.3916999999999999</v>
      </c>
      <c r="Y115">
        <v>1.0797000000000001</v>
      </c>
      <c r="Z115">
        <v>1.4182999999999999</v>
      </c>
      <c r="AA115">
        <v>2.1335000000000002</v>
      </c>
      <c r="AB115">
        <v>2.4066999999999998</v>
      </c>
      <c r="AC115">
        <v>1.6074999999999999</v>
      </c>
      <c r="AD115">
        <v>1.704</v>
      </c>
      <c r="AJ115">
        <v>6.7942999999999998</v>
      </c>
      <c r="AK115">
        <v>12.378</v>
      </c>
      <c r="AL115">
        <v>9.3013999999999992</v>
      </c>
      <c r="AM115">
        <v>5.7866</v>
      </c>
      <c r="AN115">
        <v>8.0426000000000002</v>
      </c>
      <c r="AO115">
        <v>5.8320999999999996</v>
      </c>
      <c r="AP115">
        <v>4.4241000000000001</v>
      </c>
      <c r="AQ115">
        <v>4.4156000000000004</v>
      </c>
      <c r="AR115">
        <v>8.6242999999999999</v>
      </c>
      <c r="AS115">
        <v>9.0327999999999999</v>
      </c>
      <c r="AT115">
        <v>9.9238</v>
      </c>
      <c r="AU115">
        <v>8.2408999999999999</v>
      </c>
      <c r="AZ115">
        <v>1.9518</v>
      </c>
      <c r="BA115">
        <v>2.3696999999999999</v>
      </c>
      <c r="BB115">
        <v>1.7313000000000001</v>
      </c>
      <c r="BC115">
        <v>1.3593</v>
      </c>
      <c r="BD115">
        <v>1.2555000000000001</v>
      </c>
      <c r="BE115">
        <v>1.1144000000000001</v>
      </c>
      <c r="BF115">
        <v>1.4679</v>
      </c>
      <c r="BG115">
        <v>1.2879</v>
      </c>
      <c r="BH115">
        <v>1.2592000000000001</v>
      </c>
      <c r="BI115">
        <v>1.8503000000000001</v>
      </c>
      <c r="BJ115">
        <v>1.4089</v>
      </c>
      <c r="BK115">
        <v>1.5533999999999999</v>
      </c>
      <c r="BQ115">
        <v>5.9440999999999997</v>
      </c>
      <c r="BR115">
        <v>10.709</v>
      </c>
      <c r="BS115">
        <v>6.4943999999999997</v>
      </c>
      <c r="BT115">
        <v>9.0243000000000002</v>
      </c>
      <c r="BU115">
        <v>5.7035</v>
      </c>
      <c r="BV115">
        <v>8.2849000000000004</v>
      </c>
      <c r="BW115">
        <v>1.2103999999999999</v>
      </c>
      <c r="BX115">
        <v>7.6780999999999997</v>
      </c>
      <c r="BY115">
        <v>8.4715000000000007</v>
      </c>
      <c r="BZ115">
        <v>5.9009</v>
      </c>
      <c r="CA115">
        <v>6.8540000000000001</v>
      </c>
      <c r="CB115">
        <v>4.6139999999999999</v>
      </c>
      <c r="CG115">
        <v>1.2298</v>
      </c>
      <c r="CH115">
        <v>1.1032999999999999</v>
      </c>
      <c r="CI115">
        <v>1.5825</v>
      </c>
      <c r="CJ115">
        <v>2.3128000000000002</v>
      </c>
      <c r="CK115">
        <v>1.1108</v>
      </c>
      <c r="CL115">
        <v>0.81338999999999995</v>
      </c>
      <c r="CM115">
        <v>0.86992999999999998</v>
      </c>
      <c r="CN115">
        <v>1.1036999999999999</v>
      </c>
      <c r="CO115">
        <v>1.2997000000000001</v>
      </c>
      <c r="CP115">
        <v>1.3536999999999999</v>
      </c>
      <c r="CQ115">
        <v>1.3951</v>
      </c>
      <c r="CR115">
        <v>1.3714</v>
      </c>
      <c r="CX115">
        <v>0.91666999999999998</v>
      </c>
      <c r="CY115">
        <v>0.66666999999999998</v>
      </c>
      <c r="CZ115">
        <v>0.70833000000000002</v>
      </c>
      <c r="DA115">
        <v>0.875</v>
      </c>
      <c r="DB115">
        <v>0.6875</v>
      </c>
      <c r="DC115">
        <v>0.70833000000000002</v>
      </c>
      <c r="DD115">
        <v>0.64285999999999999</v>
      </c>
      <c r="DE115">
        <v>0.77419000000000004</v>
      </c>
      <c r="DF115">
        <v>0.65625</v>
      </c>
      <c r="DG115">
        <v>0.8125</v>
      </c>
      <c r="DH115">
        <v>0.65625</v>
      </c>
      <c r="DI115">
        <v>0.71875</v>
      </c>
      <c r="DO115">
        <v>0.875</v>
      </c>
      <c r="DP115">
        <v>0.75</v>
      </c>
      <c r="DQ115">
        <v>0.83333000000000002</v>
      </c>
      <c r="DR115">
        <v>0.75</v>
      </c>
      <c r="DS115">
        <v>0.53125</v>
      </c>
      <c r="DT115">
        <v>0.65217000000000003</v>
      </c>
      <c r="DU115">
        <v>0.57142999999999999</v>
      </c>
      <c r="DV115">
        <v>0.80645</v>
      </c>
      <c r="DW115">
        <v>0.84375</v>
      </c>
      <c r="DX115">
        <v>0.84375</v>
      </c>
      <c r="DY115">
        <v>0.71875</v>
      </c>
      <c r="DZ115">
        <v>0.71875</v>
      </c>
      <c r="EF115">
        <v>0.79166999999999998</v>
      </c>
      <c r="EG115">
        <v>0.625</v>
      </c>
      <c r="EH115">
        <v>0.875</v>
      </c>
      <c r="EI115">
        <v>0.95833000000000002</v>
      </c>
      <c r="EJ115">
        <v>0.71875</v>
      </c>
      <c r="EK115">
        <v>0.73912999999999995</v>
      </c>
      <c r="EL115">
        <v>0.35714000000000001</v>
      </c>
      <c r="EM115">
        <v>0.6129</v>
      </c>
      <c r="EN115">
        <v>0.65625</v>
      </c>
      <c r="EO115">
        <v>0.875</v>
      </c>
      <c r="EP115">
        <v>0.74194000000000004</v>
      </c>
      <c r="EQ115">
        <v>0.71875</v>
      </c>
    </row>
    <row r="116" spans="3:147" x14ac:dyDescent="0.2">
      <c r="C116">
        <v>16.527999999999999</v>
      </c>
      <c r="D116">
        <v>7.7778999999999998</v>
      </c>
      <c r="E116">
        <v>10.955</v>
      </c>
      <c r="F116">
        <v>11.28</v>
      </c>
      <c r="G116">
        <v>9.7500999999999998</v>
      </c>
      <c r="H116">
        <v>8.6000999999999994</v>
      </c>
      <c r="I116">
        <v>3.3995000000000002</v>
      </c>
      <c r="J116">
        <v>5.8994</v>
      </c>
      <c r="K116">
        <v>10.583</v>
      </c>
      <c r="L116">
        <v>11.853999999999999</v>
      </c>
      <c r="M116">
        <v>10.529</v>
      </c>
      <c r="N116">
        <v>12.226000000000001</v>
      </c>
      <c r="S116">
        <v>1.8967000000000001</v>
      </c>
      <c r="T116">
        <v>1.5698000000000001</v>
      </c>
      <c r="U116">
        <v>3.1086</v>
      </c>
      <c r="V116">
        <v>1.8341000000000001</v>
      </c>
      <c r="W116">
        <v>1.2089000000000001</v>
      </c>
      <c r="X116">
        <v>1.3488</v>
      </c>
      <c r="Y116">
        <v>1.0999000000000001</v>
      </c>
      <c r="Z116">
        <v>1.2442</v>
      </c>
      <c r="AA116">
        <v>1.9349000000000001</v>
      </c>
      <c r="AB116">
        <v>2.0825999999999998</v>
      </c>
      <c r="AC116">
        <v>2.2749999999999999</v>
      </c>
      <c r="AD116">
        <v>1.7110000000000001</v>
      </c>
      <c r="AJ116">
        <v>7.1963999999999997</v>
      </c>
      <c r="AK116">
        <v>11.085000000000001</v>
      </c>
      <c r="AL116">
        <v>10.481</v>
      </c>
      <c r="AM116">
        <v>5.2960000000000003</v>
      </c>
      <c r="AN116">
        <v>8.4861000000000004</v>
      </c>
      <c r="AO116">
        <v>6.5621</v>
      </c>
      <c r="AP116">
        <v>5.5148000000000001</v>
      </c>
      <c r="AQ116">
        <v>5.0583</v>
      </c>
      <c r="AR116">
        <v>7.4032</v>
      </c>
      <c r="AS116">
        <v>9.7998999999999992</v>
      </c>
      <c r="AT116">
        <v>8.3917000000000002</v>
      </c>
      <c r="AU116">
        <v>9.3978999999999999</v>
      </c>
      <c r="AZ116">
        <v>1.6923999999999999</v>
      </c>
      <c r="BA116">
        <v>2.1814</v>
      </c>
      <c r="BB116">
        <v>1.879</v>
      </c>
      <c r="BC116">
        <v>1.2856000000000001</v>
      </c>
      <c r="BD116">
        <v>1.4704999999999999</v>
      </c>
      <c r="BE116">
        <v>1.0026999999999999</v>
      </c>
      <c r="BF116">
        <v>1.5339</v>
      </c>
      <c r="BG116">
        <v>1.2968</v>
      </c>
      <c r="BH116">
        <v>1.7438</v>
      </c>
      <c r="BI116">
        <v>1.9483999999999999</v>
      </c>
      <c r="BJ116">
        <v>1.645</v>
      </c>
      <c r="BK116">
        <v>1.4918</v>
      </c>
      <c r="BQ116">
        <v>7.8837999999999999</v>
      </c>
      <c r="BR116">
        <v>12.446999999999999</v>
      </c>
      <c r="BS116">
        <v>7.1483999999999996</v>
      </c>
      <c r="BT116">
        <v>9.0909999999999993</v>
      </c>
      <c r="BU116">
        <v>8.7721</v>
      </c>
      <c r="BV116">
        <v>3.6400999999999999</v>
      </c>
      <c r="BW116">
        <v>0.86853999999999998</v>
      </c>
      <c r="BX116">
        <v>6.0179</v>
      </c>
      <c r="BY116">
        <v>6.6978999999999997</v>
      </c>
      <c r="BZ116">
        <v>6.5715000000000003</v>
      </c>
      <c r="CA116">
        <v>7.1430999999999996</v>
      </c>
      <c r="CB116">
        <v>4.3116000000000003</v>
      </c>
      <c r="CG116">
        <v>1.1722999999999999</v>
      </c>
      <c r="CH116">
        <v>1.3919999999999999</v>
      </c>
      <c r="CI116">
        <v>1.4843</v>
      </c>
      <c r="CJ116">
        <v>1.7664</v>
      </c>
      <c r="CK116">
        <v>1.2482</v>
      </c>
      <c r="CL116">
        <v>0.75271999999999994</v>
      </c>
      <c r="CM116">
        <v>0.82113999999999998</v>
      </c>
      <c r="CN116">
        <v>1.1132</v>
      </c>
      <c r="CO116">
        <v>1.6774</v>
      </c>
      <c r="CP116">
        <v>1.325</v>
      </c>
      <c r="CQ116">
        <v>1.7017</v>
      </c>
      <c r="CR116">
        <v>1.2060999999999999</v>
      </c>
      <c r="CX116">
        <v>0.875</v>
      </c>
      <c r="CY116">
        <v>0.5</v>
      </c>
      <c r="CZ116">
        <v>0.625</v>
      </c>
      <c r="DA116">
        <v>0.91666999999999998</v>
      </c>
      <c r="DB116">
        <v>0.6875</v>
      </c>
      <c r="DC116">
        <v>0.70833000000000002</v>
      </c>
      <c r="DD116">
        <v>0.60714000000000001</v>
      </c>
      <c r="DE116">
        <v>0.80645</v>
      </c>
      <c r="DF116">
        <v>0.84375</v>
      </c>
      <c r="DG116">
        <v>0.84375</v>
      </c>
      <c r="DH116">
        <v>0.75</v>
      </c>
      <c r="DI116">
        <v>0.71875</v>
      </c>
      <c r="DO116">
        <v>0.875</v>
      </c>
      <c r="DP116">
        <v>0.70833000000000002</v>
      </c>
      <c r="DQ116">
        <v>0.75</v>
      </c>
      <c r="DR116">
        <v>0.70833000000000002</v>
      </c>
      <c r="DS116">
        <v>0.5</v>
      </c>
      <c r="DT116">
        <v>0.73912999999999995</v>
      </c>
      <c r="DU116">
        <v>0.5</v>
      </c>
      <c r="DV116">
        <v>0.83870999999999996</v>
      </c>
      <c r="DW116">
        <v>0.84375</v>
      </c>
      <c r="DX116">
        <v>0.9375</v>
      </c>
      <c r="DY116">
        <v>0.65625</v>
      </c>
      <c r="DZ116">
        <v>0.6875</v>
      </c>
      <c r="EF116">
        <v>0.79166999999999998</v>
      </c>
      <c r="EG116">
        <v>0.70833000000000002</v>
      </c>
      <c r="EH116">
        <v>0.83333000000000002</v>
      </c>
      <c r="EI116">
        <v>0.83333000000000002</v>
      </c>
      <c r="EJ116">
        <v>0.65625</v>
      </c>
      <c r="EK116">
        <v>0.65217000000000003</v>
      </c>
      <c r="EL116">
        <v>0.35714000000000001</v>
      </c>
      <c r="EM116">
        <v>0.58065</v>
      </c>
      <c r="EN116">
        <v>0.6875</v>
      </c>
      <c r="EO116">
        <v>0.84375</v>
      </c>
      <c r="EP116">
        <v>0.67742000000000002</v>
      </c>
      <c r="EQ116">
        <v>0.625</v>
      </c>
    </row>
    <row r="117" spans="3:147" x14ac:dyDescent="0.2">
      <c r="C117">
        <v>15.500999999999999</v>
      </c>
      <c r="D117">
        <v>7.3609999999999998</v>
      </c>
      <c r="E117">
        <v>11.347</v>
      </c>
      <c r="F117">
        <v>11.965</v>
      </c>
      <c r="G117">
        <v>9.4733999999999998</v>
      </c>
      <c r="H117">
        <v>7.7049000000000003</v>
      </c>
      <c r="I117">
        <v>2.4923000000000002</v>
      </c>
      <c r="J117">
        <v>6.9790000000000001</v>
      </c>
      <c r="K117">
        <v>11.521000000000001</v>
      </c>
      <c r="L117">
        <v>9.5838999999999999</v>
      </c>
      <c r="M117">
        <v>10.11</v>
      </c>
      <c r="N117">
        <v>8.8254999999999999</v>
      </c>
      <c r="S117">
        <v>1.8355999999999999</v>
      </c>
      <c r="T117">
        <v>1.3705000000000001</v>
      </c>
      <c r="U117">
        <v>2.4773000000000001</v>
      </c>
      <c r="V117">
        <v>2.2311999999999999</v>
      </c>
      <c r="W117">
        <v>1.4641</v>
      </c>
      <c r="X117">
        <v>1.3427</v>
      </c>
      <c r="Y117">
        <v>0.89146000000000003</v>
      </c>
      <c r="Z117">
        <v>1.6094999999999999</v>
      </c>
      <c r="AA117">
        <v>1.7478</v>
      </c>
      <c r="AB117">
        <v>1.9726999999999999</v>
      </c>
      <c r="AC117">
        <v>1.6655</v>
      </c>
      <c r="AD117">
        <v>1.4851000000000001</v>
      </c>
      <c r="AJ117">
        <v>7.1342999999999996</v>
      </c>
      <c r="AK117">
        <v>12.497999999999999</v>
      </c>
      <c r="AL117">
        <v>9.7123000000000008</v>
      </c>
      <c r="AM117">
        <v>6.1773999999999996</v>
      </c>
      <c r="AN117">
        <v>8.0623000000000005</v>
      </c>
      <c r="AO117">
        <v>4.6931000000000003</v>
      </c>
      <c r="AP117">
        <v>5.7115999999999998</v>
      </c>
      <c r="AQ117">
        <v>5.0618999999999996</v>
      </c>
      <c r="AR117">
        <v>7.2786</v>
      </c>
      <c r="AS117">
        <v>7.2949000000000002</v>
      </c>
      <c r="AT117">
        <v>8.1248000000000005</v>
      </c>
      <c r="AU117">
        <v>8.0116999999999994</v>
      </c>
      <c r="AZ117">
        <v>1.6537999999999999</v>
      </c>
      <c r="BA117">
        <v>1.8280000000000001</v>
      </c>
      <c r="BB117">
        <v>1.3822000000000001</v>
      </c>
      <c r="BC117">
        <v>1.6016999999999999</v>
      </c>
      <c r="BD117">
        <v>1.4237</v>
      </c>
      <c r="BE117">
        <v>1.0035000000000001</v>
      </c>
      <c r="BF117">
        <v>1.3798999999999999</v>
      </c>
      <c r="BG117">
        <v>1.1666000000000001</v>
      </c>
      <c r="BH117">
        <v>1.4404999999999999</v>
      </c>
      <c r="BI117">
        <v>2.1737000000000002</v>
      </c>
      <c r="BJ117">
        <v>1.8561000000000001</v>
      </c>
      <c r="BK117">
        <v>1.7034</v>
      </c>
      <c r="BQ117">
        <v>6.5266999999999999</v>
      </c>
      <c r="BR117">
        <v>13.157999999999999</v>
      </c>
      <c r="BS117">
        <v>6.4653999999999998</v>
      </c>
      <c r="BT117">
        <v>8.9945000000000004</v>
      </c>
      <c r="BU117">
        <v>6.6231999999999998</v>
      </c>
      <c r="BV117">
        <v>1.4544999999999999</v>
      </c>
      <c r="BW117">
        <v>1.2545999999999999</v>
      </c>
      <c r="BX117">
        <v>6.3449999999999998</v>
      </c>
      <c r="BY117">
        <v>7.2279999999999998</v>
      </c>
      <c r="BZ117">
        <v>7.9320000000000004</v>
      </c>
      <c r="CA117">
        <v>7.7504999999999997</v>
      </c>
      <c r="CB117">
        <v>5.9375</v>
      </c>
      <c r="CG117">
        <v>1.3620000000000001</v>
      </c>
      <c r="CH117">
        <v>1.2604</v>
      </c>
      <c r="CI117">
        <v>2.0167999999999999</v>
      </c>
      <c r="CJ117">
        <v>1.6208</v>
      </c>
      <c r="CK117">
        <v>1.0048999999999999</v>
      </c>
      <c r="CL117">
        <v>0.68427000000000004</v>
      </c>
      <c r="CM117">
        <v>0.85775999999999997</v>
      </c>
      <c r="CN117">
        <v>1.2888999999999999</v>
      </c>
      <c r="CO117">
        <v>1.4521999999999999</v>
      </c>
      <c r="CP117">
        <v>1.4560999999999999</v>
      </c>
      <c r="CQ117">
        <v>1.5994999999999999</v>
      </c>
      <c r="CR117">
        <v>1.2018</v>
      </c>
      <c r="CX117">
        <v>0.875</v>
      </c>
      <c r="CY117">
        <v>0.58333000000000002</v>
      </c>
      <c r="CZ117">
        <v>0.75</v>
      </c>
      <c r="DA117">
        <v>0.91666999999999998</v>
      </c>
      <c r="DB117">
        <v>0.6875</v>
      </c>
      <c r="DC117">
        <v>0.5</v>
      </c>
      <c r="DD117">
        <v>0.53571000000000002</v>
      </c>
      <c r="DE117">
        <v>0.80645</v>
      </c>
      <c r="DF117">
        <v>0.84375</v>
      </c>
      <c r="DG117">
        <v>0.84375</v>
      </c>
      <c r="DH117">
        <v>0.78125</v>
      </c>
      <c r="DI117">
        <v>0.78125</v>
      </c>
      <c r="DO117">
        <v>0.83333000000000002</v>
      </c>
      <c r="DP117">
        <v>0.79166999999999998</v>
      </c>
      <c r="DQ117">
        <v>0.79166999999999998</v>
      </c>
      <c r="DR117">
        <v>0.75</v>
      </c>
      <c r="DS117">
        <v>0.5</v>
      </c>
      <c r="DT117">
        <v>0.78261000000000003</v>
      </c>
      <c r="DU117">
        <v>0.53571000000000002</v>
      </c>
      <c r="DV117">
        <v>0.80645</v>
      </c>
      <c r="DW117">
        <v>0.90625</v>
      </c>
      <c r="DX117">
        <v>0.9375</v>
      </c>
      <c r="DY117">
        <v>0.65625</v>
      </c>
      <c r="DZ117">
        <v>0.71875</v>
      </c>
      <c r="EF117">
        <v>0.79166999999999998</v>
      </c>
      <c r="EG117">
        <v>0.66666999999999998</v>
      </c>
      <c r="EH117">
        <v>0.79166999999999998</v>
      </c>
      <c r="EI117">
        <v>0.79166999999999998</v>
      </c>
      <c r="EJ117">
        <v>0.59375</v>
      </c>
      <c r="EK117">
        <v>0.56521999999999994</v>
      </c>
      <c r="EL117">
        <v>0.35714000000000001</v>
      </c>
      <c r="EM117">
        <v>0.74194000000000004</v>
      </c>
      <c r="EN117">
        <v>0.78125</v>
      </c>
      <c r="EO117">
        <v>0.75</v>
      </c>
      <c r="EP117">
        <v>0.77419000000000004</v>
      </c>
      <c r="EQ117">
        <v>0.71875</v>
      </c>
    </row>
    <row r="118" spans="3:147" x14ac:dyDescent="0.2">
      <c r="C118">
        <v>14.253</v>
      </c>
      <c r="D118">
        <v>8.5297000000000001</v>
      </c>
      <c r="E118">
        <v>13.872999999999999</v>
      </c>
      <c r="F118">
        <v>12.198</v>
      </c>
      <c r="G118">
        <v>6.8144999999999998</v>
      </c>
      <c r="H118">
        <v>6.0180999999999996</v>
      </c>
      <c r="I118">
        <v>3.1486000000000001</v>
      </c>
      <c r="J118">
        <v>6.266</v>
      </c>
      <c r="K118">
        <v>11.212999999999999</v>
      </c>
      <c r="L118">
        <v>11.994</v>
      </c>
      <c r="M118">
        <v>8.4541000000000004</v>
      </c>
      <c r="N118">
        <v>7.6113999999999997</v>
      </c>
      <c r="S118">
        <v>2.3954</v>
      </c>
      <c r="T118">
        <v>1.2627999999999999</v>
      </c>
      <c r="U118">
        <v>2.5718999999999999</v>
      </c>
      <c r="V118">
        <v>1.5630999999999999</v>
      </c>
      <c r="W118">
        <v>1.2271000000000001</v>
      </c>
      <c r="X118">
        <v>1.6436999999999999</v>
      </c>
      <c r="Y118">
        <v>1.0295000000000001</v>
      </c>
      <c r="Z118">
        <v>1.2855000000000001</v>
      </c>
      <c r="AA118">
        <v>2.0945999999999998</v>
      </c>
      <c r="AB118">
        <v>1.7181999999999999</v>
      </c>
      <c r="AC118">
        <v>2.1941000000000002</v>
      </c>
      <c r="AD118">
        <v>1.7915000000000001</v>
      </c>
      <c r="AJ118">
        <v>7.5321999999999996</v>
      </c>
      <c r="AK118">
        <v>14.789</v>
      </c>
      <c r="AL118">
        <v>10.946</v>
      </c>
      <c r="AM118">
        <v>6.4551999999999996</v>
      </c>
      <c r="AN118">
        <v>6.8761999999999999</v>
      </c>
      <c r="AO118">
        <v>3.3328000000000002</v>
      </c>
      <c r="AP118">
        <v>6.0159000000000002</v>
      </c>
      <c r="AQ118">
        <v>4.0651000000000002</v>
      </c>
      <c r="AR118">
        <v>8.1339000000000006</v>
      </c>
      <c r="AS118">
        <v>8.1304999999999996</v>
      </c>
      <c r="AT118">
        <v>8.7415000000000003</v>
      </c>
      <c r="AU118">
        <v>5.7657999999999996</v>
      </c>
      <c r="AZ118">
        <v>1.8442000000000001</v>
      </c>
      <c r="BA118">
        <v>1.5664</v>
      </c>
      <c r="BB118">
        <v>1.4083000000000001</v>
      </c>
      <c r="BC118">
        <v>1.784</v>
      </c>
      <c r="BD118">
        <v>1.4202999999999999</v>
      </c>
      <c r="BE118">
        <v>1.2681</v>
      </c>
      <c r="BF118">
        <v>1.3663000000000001</v>
      </c>
      <c r="BG118">
        <v>1.0819000000000001</v>
      </c>
      <c r="BH118">
        <v>1.8287</v>
      </c>
      <c r="BI118">
        <v>2.2145000000000001</v>
      </c>
      <c r="BJ118">
        <v>1.7625</v>
      </c>
      <c r="BK118">
        <v>1.6196999999999999</v>
      </c>
      <c r="BQ118">
        <v>5.8986000000000001</v>
      </c>
      <c r="BR118">
        <v>8.7710000000000008</v>
      </c>
      <c r="BS118">
        <v>6.0595999999999997</v>
      </c>
      <c r="BT118">
        <v>9.8114000000000008</v>
      </c>
      <c r="BU118">
        <v>7.2840999999999996</v>
      </c>
      <c r="BV118">
        <v>3.1631999999999998</v>
      </c>
      <c r="BW118">
        <v>1.9743999999999999</v>
      </c>
      <c r="BX118">
        <v>6.2615999999999996</v>
      </c>
      <c r="BY118">
        <v>8.7581000000000007</v>
      </c>
      <c r="BZ118">
        <v>7.1887999999999996</v>
      </c>
      <c r="CA118">
        <v>9.4421999999999997</v>
      </c>
      <c r="CB118">
        <v>7.7798999999999996</v>
      </c>
      <c r="CG118">
        <v>1.7444</v>
      </c>
      <c r="CH118">
        <v>1.3748</v>
      </c>
      <c r="CI118">
        <v>1.4501999999999999</v>
      </c>
      <c r="CJ118">
        <v>1.6585000000000001</v>
      </c>
      <c r="CK118">
        <v>0.85016999999999998</v>
      </c>
      <c r="CL118">
        <v>0.73038999999999998</v>
      </c>
      <c r="CM118">
        <v>0.75487000000000004</v>
      </c>
      <c r="CN118">
        <v>1.0788</v>
      </c>
      <c r="CO118">
        <v>1.4911000000000001</v>
      </c>
      <c r="CP118">
        <v>1.6955</v>
      </c>
      <c r="CQ118">
        <v>1.3253999999999999</v>
      </c>
      <c r="CR118">
        <v>1.29</v>
      </c>
      <c r="CX118">
        <v>0.83333000000000002</v>
      </c>
      <c r="CY118">
        <v>0.66666999999999998</v>
      </c>
      <c r="CZ118">
        <v>0.66666999999999998</v>
      </c>
      <c r="DA118">
        <v>0.875</v>
      </c>
      <c r="DB118">
        <v>0.71875</v>
      </c>
      <c r="DC118">
        <v>0.58333000000000002</v>
      </c>
      <c r="DD118">
        <v>0.53571000000000002</v>
      </c>
      <c r="DE118">
        <v>0.83870999999999996</v>
      </c>
      <c r="DF118">
        <v>0.8125</v>
      </c>
      <c r="DG118">
        <v>0.875</v>
      </c>
      <c r="DH118">
        <v>0.75</v>
      </c>
      <c r="DI118">
        <v>0.71875</v>
      </c>
      <c r="DO118">
        <v>0.91666999999999998</v>
      </c>
      <c r="DP118">
        <v>0.70833000000000002</v>
      </c>
      <c r="DQ118">
        <v>0.75</v>
      </c>
      <c r="DR118">
        <v>0.58333000000000002</v>
      </c>
      <c r="DS118">
        <v>0.625</v>
      </c>
      <c r="DT118">
        <v>0.78261000000000003</v>
      </c>
      <c r="DU118">
        <v>0.60714000000000001</v>
      </c>
      <c r="DV118">
        <v>0.77419000000000004</v>
      </c>
      <c r="DW118">
        <v>0.90625</v>
      </c>
      <c r="DX118">
        <v>0.9375</v>
      </c>
      <c r="DY118">
        <v>0.71875</v>
      </c>
      <c r="DZ118">
        <v>0.71875</v>
      </c>
      <c r="EF118">
        <v>0.83333000000000002</v>
      </c>
      <c r="EG118">
        <v>0.75</v>
      </c>
      <c r="EH118">
        <v>0.91666999999999998</v>
      </c>
      <c r="EI118">
        <v>0.875</v>
      </c>
      <c r="EJ118">
        <v>0.5625</v>
      </c>
      <c r="EK118">
        <v>0.56521999999999994</v>
      </c>
      <c r="EL118">
        <v>0.35714000000000001</v>
      </c>
      <c r="EM118">
        <v>0.77419000000000004</v>
      </c>
      <c r="EN118">
        <v>0.78125</v>
      </c>
      <c r="EO118">
        <v>0.84375</v>
      </c>
      <c r="EP118">
        <v>0.70967999999999998</v>
      </c>
      <c r="EQ118">
        <v>0.6875</v>
      </c>
    </row>
    <row r="119" spans="3:147" x14ac:dyDescent="0.2">
      <c r="C119">
        <v>13.016999999999999</v>
      </c>
      <c r="D119">
        <v>9.1369000000000007</v>
      </c>
      <c r="E119">
        <v>13.085000000000001</v>
      </c>
      <c r="F119">
        <v>10.291</v>
      </c>
      <c r="G119">
        <v>6.7313999999999998</v>
      </c>
      <c r="H119">
        <v>6.4043000000000001</v>
      </c>
      <c r="I119">
        <v>3.4205999999999999</v>
      </c>
      <c r="J119">
        <v>6.0846999999999998</v>
      </c>
      <c r="K119">
        <v>10.688000000000001</v>
      </c>
      <c r="L119">
        <v>11.207000000000001</v>
      </c>
      <c r="M119">
        <v>10.843999999999999</v>
      </c>
      <c r="N119">
        <v>8.1964000000000006</v>
      </c>
      <c r="S119">
        <v>2.4236</v>
      </c>
      <c r="T119">
        <v>1.9884999999999999</v>
      </c>
      <c r="U119">
        <v>2.4969999999999999</v>
      </c>
      <c r="V119">
        <v>1.5397000000000001</v>
      </c>
      <c r="W119">
        <v>1.5424</v>
      </c>
      <c r="X119">
        <v>1.7491000000000001</v>
      </c>
      <c r="Y119">
        <v>1.1236999999999999</v>
      </c>
      <c r="Z119">
        <v>1.4471000000000001</v>
      </c>
      <c r="AA119">
        <v>1.5553999999999999</v>
      </c>
      <c r="AB119">
        <v>1.8191999999999999</v>
      </c>
      <c r="AC119">
        <v>1.9174</v>
      </c>
      <c r="AD119">
        <v>2.0573999999999999</v>
      </c>
      <c r="AJ119">
        <v>11.173999999999999</v>
      </c>
      <c r="AK119">
        <v>12.603</v>
      </c>
      <c r="AL119">
        <v>11.241</v>
      </c>
      <c r="AM119">
        <v>9.1759000000000004</v>
      </c>
      <c r="AN119">
        <v>5.2084000000000001</v>
      </c>
      <c r="AO119">
        <v>4.7305000000000001</v>
      </c>
      <c r="AP119">
        <v>5.2685000000000004</v>
      </c>
      <c r="AQ119">
        <v>4.9892000000000003</v>
      </c>
      <c r="AR119">
        <v>8.1548999999999996</v>
      </c>
      <c r="AS119">
        <v>9.6495999999999995</v>
      </c>
      <c r="AT119">
        <v>9.3061000000000007</v>
      </c>
      <c r="AU119">
        <v>7.4939</v>
      </c>
      <c r="AZ119">
        <v>1.5129999999999999</v>
      </c>
      <c r="BA119">
        <v>2.0838000000000001</v>
      </c>
      <c r="BB119">
        <v>1.6446000000000001</v>
      </c>
      <c r="BC119">
        <v>1.4792000000000001</v>
      </c>
      <c r="BD119">
        <v>1.4089</v>
      </c>
      <c r="BE119">
        <v>1.1029</v>
      </c>
      <c r="BF119">
        <v>1.1720999999999999</v>
      </c>
      <c r="BG119">
        <v>1.1173</v>
      </c>
      <c r="BH119">
        <v>1.5625</v>
      </c>
      <c r="BI119">
        <v>1.9694</v>
      </c>
      <c r="BJ119">
        <v>1.9265000000000001</v>
      </c>
      <c r="BK119">
        <v>1.3909</v>
      </c>
      <c r="BQ119">
        <v>7.3507999999999996</v>
      </c>
      <c r="BR119">
        <v>7.3879999999999999</v>
      </c>
      <c r="BS119">
        <v>6.5929000000000002</v>
      </c>
      <c r="BT119">
        <v>7.5339</v>
      </c>
      <c r="BU119">
        <v>5.9545000000000003</v>
      </c>
      <c r="BV119">
        <v>3.1242000000000001</v>
      </c>
      <c r="BW119">
        <v>3.0051999999999999</v>
      </c>
      <c r="BX119">
        <v>6.6736000000000004</v>
      </c>
      <c r="BY119">
        <v>8.0981000000000005</v>
      </c>
      <c r="BZ119">
        <v>4.1416000000000004</v>
      </c>
      <c r="CA119">
        <v>9.4971999999999994</v>
      </c>
      <c r="CB119">
        <v>8.6431000000000004</v>
      </c>
      <c r="CG119">
        <v>1.353</v>
      </c>
      <c r="CH119">
        <v>1.0761000000000001</v>
      </c>
      <c r="CI119">
        <v>1.9455</v>
      </c>
      <c r="CJ119">
        <v>1.7856000000000001</v>
      </c>
      <c r="CK119">
        <v>1.0105</v>
      </c>
      <c r="CL119">
        <v>1.0383</v>
      </c>
      <c r="CM119">
        <v>0.97692000000000001</v>
      </c>
      <c r="CN119">
        <v>1.4795</v>
      </c>
      <c r="CO119">
        <v>1.4442999999999999</v>
      </c>
      <c r="CP119">
        <v>1.1524000000000001</v>
      </c>
      <c r="CQ119">
        <v>1.3638999999999999</v>
      </c>
      <c r="CR119">
        <v>1.2345999999999999</v>
      </c>
      <c r="CX119">
        <v>0.83333000000000002</v>
      </c>
      <c r="CY119">
        <v>0.66666999999999998</v>
      </c>
      <c r="CZ119">
        <v>0.66666999999999998</v>
      </c>
      <c r="DA119">
        <v>0.83333000000000002</v>
      </c>
      <c r="DB119">
        <v>0.71875</v>
      </c>
      <c r="DC119">
        <v>0.625</v>
      </c>
      <c r="DD119">
        <v>0.57142999999999999</v>
      </c>
      <c r="DE119">
        <v>0.83870999999999996</v>
      </c>
      <c r="DF119">
        <v>0.71875</v>
      </c>
      <c r="DG119">
        <v>0.84375</v>
      </c>
      <c r="DH119">
        <v>0.8125</v>
      </c>
      <c r="DI119">
        <v>0.71875</v>
      </c>
      <c r="DO119">
        <v>0.95833000000000002</v>
      </c>
      <c r="DP119">
        <v>0.70833000000000002</v>
      </c>
      <c r="DQ119">
        <v>0.70833000000000002</v>
      </c>
      <c r="DR119">
        <v>0.625</v>
      </c>
      <c r="DS119">
        <v>0.6875</v>
      </c>
      <c r="DT119">
        <v>0.56521999999999994</v>
      </c>
      <c r="DU119">
        <v>0.57142999999999999</v>
      </c>
      <c r="DV119">
        <v>0.87097000000000002</v>
      </c>
      <c r="DW119">
        <v>0.875</v>
      </c>
      <c r="DX119">
        <v>0.96875</v>
      </c>
      <c r="DY119">
        <v>0.65625</v>
      </c>
      <c r="DZ119">
        <v>0.65625</v>
      </c>
      <c r="EF119">
        <v>0.91666999999999998</v>
      </c>
      <c r="EG119">
        <v>0.70833000000000002</v>
      </c>
      <c r="EH119">
        <v>0.91666999999999998</v>
      </c>
      <c r="EI119">
        <v>0.79166999999999998</v>
      </c>
      <c r="EJ119">
        <v>0.5625</v>
      </c>
      <c r="EK119">
        <v>0.52173999999999998</v>
      </c>
      <c r="EL119">
        <v>0.35714000000000001</v>
      </c>
      <c r="EM119">
        <v>0.70967999999999998</v>
      </c>
      <c r="EN119">
        <v>0.75</v>
      </c>
      <c r="EO119">
        <v>0.75</v>
      </c>
      <c r="EP119">
        <v>0.64515999999999996</v>
      </c>
      <c r="EQ119">
        <v>0.65625</v>
      </c>
    </row>
    <row r="120" spans="3:147" x14ac:dyDescent="0.2">
      <c r="C120">
        <v>11.694000000000001</v>
      </c>
      <c r="D120">
        <v>8.6074999999999999</v>
      </c>
      <c r="E120">
        <v>13.624000000000001</v>
      </c>
      <c r="F120">
        <v>10.481</v>
      </c>
      <c r="G120">
        <v>6.5441000000000003</v>
      </c>
      <c r="H120">
        <v>5.8814000000000002</v>
      </c>
      <c r="I120">
        <v>3.7534000000000001</v>
      </c>
      <c r="J120">
        <v>6.7016</v>
      </c>
      <c r="K120">
        <v>9.6303999999999998</v>
      </c>
      <c r="L120">
        <v>12.616</v>
      </c>
      <c r="M120">
        <v>9.9552999999999994</v>
      </c>
      <c r="N120">
        <v>10.682</v>
      </c>
      <c r="S120">
        <v>3.1789000000000001</v>
      </c>
      <c r="T120">
        <v>1.7539</v>
      </c>
      <c r="U120">
        <v>2.3797000000000001</v>
      </c>
      <c r="V120">
        <v>1.6821999999999999</v>
      </c>
      <c r="W120">
        <v>1.6234</v>
      </c>
      <c r="X120">
        <v>1.4178999999999999</v>
      </c>
      <c r="Y120">
        <v>1.3592</v>
      </c>
      <c r="Z120">
        <v>1.5623</v>
      </c>
      <c r="AA120">
        <v>1.7419</v>
      </c>
      <c r="AB120">
        <v>2.0028999999999999</v>
      </c>
      <c r="AC120">
        <v>2.2894999999999999</v>
      </c>
      <c r="AD120">
        <v>1.9158999999999999</v>
      </c>
      <c r="AJ120">
        <v>11.242000000000001</v>
      </c>
      <c r="AK120">
        <v>11.391999999999999</v>
      </c>
      <c r="AL120">
        <v>6.7180999999999997</v>
      </c>
      <c r="AM120">
        <v>9.6883999999999997</v>
      </c>
      <c r="AN120">
        <v>6.8933999999999997</v>
      </c>
      <c r="AO120">
        <v>3.9190999999999998</v>
      </c>
      <c r="AP120">
        <v>4.6851000000000003</v>
      </c>
      <c r="AQ120">
        <v>4.8224999999999998</v>
      </c>
      <c r="AR120">
        <v>9.5619999999999994</v>
      </c>
      <c r="AS120">
        <v>10.897</v>
      </c>
      <c r="AT120">
        <v>9.9863999999999997</v>
      </c>
      <c r="AU120">
        <v>6.0072999999999999</v>
      </c>
      <c r="AZ120">
        <v>1.5430999999999999</v>
      </c>
      <c r="BA120">
        <v>1.7622</v>
      </c>
      <c r="BB120">
        <v>2.2261000000000002</v>
      </c>
      <c r="BC120">
        <v>1.4931000000000001</v>
      </c>
      <c r="BD120">
        <v>1.1686000000000001</v>
      </c>
      <c r="BE120">
        <v>0.94715000000000005</v>
      </c>
      <c r="BF120">
        <v>1.1344000000000001</v>
      </c>
      <c r="BG120">
        <v>1.2047000000000001</v>
      </c>
      <c r="BH120">
        <v>1.5544</v>
      </c>
      <c r="BI120">
        <v>1.8423</v>
      </c>
      <c r="BJ120">
        <v>1.8271999999999999</v>
      </c>
      <c r="BK120">
        <v>1.2659</v>
      </c>
      <c r="BQ120">
        <v>7.5480999999999998</v>
      </c>
      <c r="BR120">
        <v>7.2374999999999998</v>
      </c>
      <c r="BS120">
        <v>5.6722999999999999</v>
      </c>
      <c r="BT120">
        <v>7.2759999999999998</v>
      </c>
      <c r="BU120">
        <v>5.7073999999999998</v>
      </c>
      <c r="BV120">
        <v>3.629</v>
      </c>
      <c r="BW120">
        <v>2.5941000000000001</v>
      </c>
      <c r="BX120">
        <v>7.9322999999999997</v>
      </c>
      <c r="BY120">
        <v>8.6686999999999994</v>
      </c>
      <c r="BZ120">
        <v>5.1189999999999998</v>
      </c>
      <c r="CA120">
        <v>8.7880000000000003</v>
      </c>
      <c r="CB120">
        <v>7.508</v>
      </c>
      <c r="CG120">
        <v>1.3130999999999999</v>
      </c>
      <c r="CH120">
        <v>1.569</v>
      </c>
      <c r="CI120">
        <v>1.7638</v>
      </c>
      <c r="CJ120">
        <v>1.9468000000000001</v>
      </c>
      <c r="CK120">
        <v>1.0477000000000001</v>
      </c>
      <c r="CL120">
        <v>0.88209000000000004</v>
      </c>
      <c r="CM120">
        <v>0.90903999999999996</v>
      </c>
      <c r="CN120">
        <v>1.3011999999999999</v>
      </c>
      <c r="CO120">
        <v>1.6366000000000001</v>
      </c>
      <c r="CP120">
        <v>1.3748</v>
      </c>
      <c r="CQ120">
        <v>1.7410000000000001</v>
      </c>
      <c r="CR120">
        <v>1.1543000000000001</v>
      </c>
      <c r="CX120">
        <v>0.83333000000000002</v>
      </c>
      <c r="CY120">
        <v>0.75</v>
      </c>
      <c r="CZ120">
        <v>0.79166999999999998</v>
      </c>
      <c r="DA120">
        <v>0.83333000000000002</v>
      </c>
      <c r="DB120">
        <v>0.75</v>
      </c>
      <c r="DC120">
        <v>0.70833000000000002</v>
      </c>
      <c r="DD120">
        <v>0.5</v>
      </c>
      <c r="DE120">
        <v>0.80645</v>
      </c>
      <c r="DF120">
        <v>0.78125</v>
      </c>
      <c r="DG120">
        <v>0.78125</v>
      </c>
      <c r="DH120">
        <v>0.6875</v>
      </c>
      <c r="DI120">
        <v>0.75</v>
      </c>
      <c r="DO120">
        <v>0.79166999999999998</v>
      </c>
      <c r="DP120">
        <v>0.79166999999999998</v>
      </c>
      <c r="DQ120">
        <v>0.70833000000000002</v>
      </c>
      <c r="DR120">
        <v>0.70833000000000002</v>
      </c>
      <c r="DS120">
        <v>0.625</v>
      </c>
      <c r="DT120">
        <v>0.56521999999999994</v>
      </c>
      <c r="DU120">
        <v>0.42857000000000001</v>
      </c>
      <c r="DV120">
        <v>0.83870999999999996</v>
      </c>
      <c r="DW120">
        <v>0.8125</v>
      </c>
      <c r="DX120">
        <v>0.90625</v>
      </c>
      <c r="DY120">
        <v>0.78125</v>
      </c>
      <c r="DZ120">
        <v>0.6875</v>
      </c>
      <c r="EF120">
        <v>0.875</v>
      </c>
      <c r="EG120">
        <v>0.83333000000000002</v>
      </c>
      <c r="EH120">
        <v>0.75</v>
      </c>
      <c r="EI120">
        <v>0.79166999999999998</v>
      </c>
      <c r="EJ120">
        <v>0.5625</v>
      </c>
      <c r="EK120">
        <v>0.56521999999999994</v>
      </c>
      <c r="EL120">
        <v>0.35714000000000001</v>
      </c>
      <c r="EM120">
        <v>0.80645</v>
      </c>
      <c r="EN120">
        <v>0.75</v>
      </c>
      <c r="EO120">
        <v>0.75</v>
      </c>
      <c r="EP120">
        <v>0.67742000000000002</v>
      </c>
      <c r="EQ120">
        <v>0.65625</v>
      </c>
    </row>
    <row r="121" spans="3:147" x14ac:dyDescent="0.2">
      <c r="C121">
        <v>16.238</v>
      </c>
      <c r="D121">
        <v>8.7780000000000005</v>
      </c>
      <c r="E121">
        <v>13.952</v>
      </c>
      <c r="F121">
        <v>9.6934000000000005</v>
      </c>
      <c r="G121">
        <v>5.976</v>
      </c>
      <c r="H121">
        <v>6.5160999999999998</v>
      </c>
      <c r="I121">
        <v>4.2545999999999999</v>
      </c>
      <c r="J121">
        <v>7.1893000000000002</v>
      </c>
      <c r="K121">
        <v>10.794</v>
      </c>
      <c r="L121">
        <v>14.493</v>
      </c>
      <c r="M121">
        <v>9.8658000000000001</v>
      </c>
      <c r="N121">
        <v>10.731</v>
      </c>
      <c r="S121">
        <v>2.3313000000000001</v>
      </c>
      <c r="T121">
        <v>1.8971</v>
      </c>
      <c r="U121">
        <v>2.2652999999999999</v>
      </c>
      <c r="V121">
        <v>1.7685</v>
      </c>
      <c r="W121">
        <v>1.417</v>
      </c>
      <c r="X121">
        <v>1.7091000000000001</v>
      </c>
      <c r="Y121">
        <v>1.3789</v>
      </c>
      <c r="Z121">
        <v>1.5334000000000001</v>
      </c>
      <c r="AA121">
        <v>1.8378000000000001</v>
      </c>
      <c r="AB121">
        <v>1.6751</v>
      </c>
      <c r="AC121">
        <v>1.8189</v>
      </c>
      <c r="AD121">
        <v>1.83</v>
      </c>
      <c r="AJ121">
        <v>9.5825999999999993</v>
      </c>
      <c r="AK121">
        <v>9.1945999999999994</v>
      </c>
      <c r="AL121">
        <v>7.0896999999999997</v>
      </c>
      <c r="AM121">
        <v>10.050000000000001</v>
      </c>
      <c r="AN121">
        <v>5.5267999999999997</v>
      </c>
      <c r="AO121">
        <v>2.4413</v>
      </c>
      <c r="AP121">
        <v>2.2806999999999999</v>
      </c>
      <c r="AQ121">
        <v>5.4</v>
      </c>
      <c r="AR121">
        <v>10.273999999999999</v>
      </c>
      <c r="AS121">
        <v>10.305999999999999</v>
      </c>
      <c r="AT121">
        <v>10.864000000000001</v>
      </c>
      <c r="AU121">
        <v>5.2098000000000004</v>
      </c>
      <c r="AZ121">
        <v>1.2375</v>
      </c>
      <c r="BA121">
        <v>1.9077</v>
      </c>
      <c r="BB121">
        <v>1.6174999999999999</v>
      </c>
      <c r="BC121">
        <v>1.4348000000000001</v>
      </c>
      <c r="BD121">
        <v>1.2670999999999999</v>
      </c>
      <c r="BE121">
        <v>0.88476999999999995</v>
      </c>
      <c r="BF121">
        <v>0.90391999999999995</v>
      </c>
      <c r="BG121">
        <v>1.0751999999999999</v>
      </c>
      <c r="BH121">
        <v>1.4437</v>
      </c>
      <c r="BI121">
        <v>1.7047000000000001</v>
      </c>
      <c r="BJ121">
        <v>1.3934</v>
      </c>
      <c r="BK121">
        <v>1.4038999999999999</v>
      </c>
      <c r="BQ121">
        <v>5.8342999999999998</v>
      </c>
      <c r="BR121">
        <v>10.444000000000001</v>
      </c>
      <c r="BS121">
        <v>7.7114000000000003</v>
      </c>
      <c r="BT121">
        <v>10.224</v>
      </c>
      <c r="BU121">
        <v>7.3955000000000002</v>
      </c>
      <c r="BV121">
        <v>5.6707999999999998</v>
      </c>
      <c r="BW121">
        <v>2.4876</v>
      </c>
      <c r="BX121">
        <v>7.8921000000000001</v>
      </c>
      <c r="BY121">
        <v>9.8057999999999996</v>
      </c>
      <c r="BZ121">
        <v>6.4112999999999998</v>
      </c>
      <c r="CA121">
        <v>9.4276999999999997</v>
      </c>
      <c r="CB121">
        <v>6.1215999999999999</v>
      </c>
      <c r="CG121">
        <v>1.2094</v>
      </c>
      <c r="CH121">
        <v>1.1788000000000001</v>
      </c>
      <c r="CI121">
        <v>2.1252</v>
      </c>
      <c r="CJ121">
        <v>1.5819000000000001</v>
      </c>
      <c r="CK121">
        <v>1.0784</v>
      </c>
      <c r="CL121">
        <v>0.79569999999999996</v>
      </c>
      <c r="CM121">
        <v>1.1109</v>
      </c>
      <c r="CN121">
        <v>1.3211999999999999</v>
      </c>
      <c r="CO121">
        <v>1.5228999999999999</v>
      </c>
      <c r="CP121">
        <v>1.3591</v>
      </c>
      <c r="CQ121">
        <v>1.2252000000000001</v>
      </c>
      <c r="CR121">
        <v>1.3617999999999999</v>
      </c>
      <c r="CX121">
        <v>0.83333000000000002</v>
      </c>
      <c r="CY121">
        <v>0.75</v>
      </c>
      <c r="CZ121">
        <v>0.75</v>
      </c>
      <c r="DA121">
        <v>0.91666999999999998</v>
      </c>
      <c r="DB121">
        <v>0.65625</v>
      </c>
      <c r="DC121">
        <v>0.75</v>
      </c>
      <c r="DD121">
        <v>0.42857000000000001</v>
      </c>
      <c r="DE121">
        <v>0.80645</v>
      </c>
      <c r="DF121">
        <v>0.75</v>
      </c>
      <c r="DG121">
        <v>0.875</v>
      </c>
      <c r="DH121">
        <v>0.71875</v>
      </c>
      <c r="DI121">
        <v>0.59375</v>
      </c>
      <c r="DO121">
        <v>0.70833000000000002</v>
      </c>
      <c r="DP121">
        <v>0.79166999999999998</v>
      </c>
      <c r="DQ121">
        <v>0.75</v>
      </c>
      <c r="DR121">
        <v>0.79166999999999998</v>
      </c>
      <c r="DS121">
        <v>0.65625</v>
      </c>
      <c r="DT121">
        <v>0.69564999999999999</v>
      </c>
      <c r="DU121">
        <v>0.53571000000000002</v>
      </c>
      <c r="DV121">
        <v>0.77419000000000004</v>
      </c>
      <c r="DW121">
        <v>0.84375</v>
      </c>
      <c r="DX121">
        <v>0.90625</v>
      </c>
      <c r="DY121">
        <v>0.59375</v>
      </c>
      <c r="DZ121">
        <v>0.65625</v>
      </c>
      <c r="EF121">
        <v>0.75</v>
      </c>
      <c r="EG121">
        <v>0.83333000000000002</v>
      </c>
      <c r="EH121">
        <v>0.70833000000000002</v>
      </c>
      <c r="EI121">
        <v>0.66666999999999998</v>
      </c>
      <c r="EJ121">
        <v>0.5</v>
      </c>
      <c r="EK121">
        <v>0.69564999999999999</v>
      </c>
      <c r="EL121">
        <v>0.46428999999999998</v>
      </c>
      <c r="EM121">
        <v>0.80645</v>
      </c>
      <c r="EN121">
        <v>0.75</v>
      </c>
      <c r="EO121">
        <v>0.84375</v>
      </c>
      <c r="EP121">
        <v>0.70967999999999998</v>
      </c>
      <c r="EQ121">
        <v>0.5625</v>
      </c>
    </row>
    <row r="122" spans="3:147" x14ac:dyDescent="0.2">
      <c r="C122">
        <v>13.798999999999999</v>
      </c>
      <c r="D122">
        <v>6.0987999999999998</v>
      </c>
      <c r="E122">
        <v>13.177</v>
      </c>
      <c r="F122">
        <v>11.88</v>
      </c>
      <c r="G122">
        <v>7.4153000000000002</v>
      </c>
      <c r="H122">
        <v>9.1069999999999993</v>
      </c>
      <c r="I122">
        <v>3.6435</v>
      </c>
      <c r="J122">
        <v>5.8429000000000002</v>
      </c>
      <c r="K122">
        <v>8.5344999999999995</v>
      </c>
      <c r="L122">
        <v>13.585000000000001</v>
      </c>
      <c r="M122">
        <v>8.8976000000000006</v>
      </c>
      <c r="N122">
        <v>12.928000000000001</v>
      </c>
      <c r="S122">
        <v>2.5716000000000001</v>
      </c>
      <c r="T122">
        <v>1.1748000000000001</v>
      </c>
      <c r="U122">
        <v>1.9040999999999999</v>
      </c>
      <c r="V122">
        <v>1.9363999999999999</v>
      </c>
      <c r="W122">
        <v>1.7819</v>
      </c>
      <c r="X122">
        <v>1.3855</v>
      </c>
      <c r="Y122">
        <v>1.2438</v>
      </c>
      <c r="Z122">
        <v>1.7049000000000001</v>
      </c>
      <c r="AA122">
        <v>2.1524999999999999</v>
      </c>
      <c r="AB122">
        <v>1.9074</v>
      </c>
      <c r="AC122">
        <v>1.7795000000000001</v>
      </c>
      <c r="AD122">
        <v>1.6476999999999999</v>
      </c>
      <c r="AJ122">
        <v>8.1061999999999994</v>
      </c>
      <c r="AK122">
        <v>10.162000000000001</v>
      </c>
      <c r="AL122">
        <v>6.8551000000000002</v>
      </c>
      <c r="AM122">
        <v>10.615</v>
      </c>
      <c r="AN122">
        <v>4.7276999999999996</v>
      </c>
      <c r="AO122">
        <v>2.4144999999999999</v>
      </c>
      <c r="AP122">
        <v>3.7753999999999999</v>
      </c>
      <c r="AQ122">
        <v>4.2645</v>
      </c>
      <c r="AR122">
        <v>9.7091999999999992</v>
      </c>
      <c r="AS122">
        <v>9.3789999999999996</v>
      </c>
      <c r="AT122">
        <v>10.17</v>
      </c>
      <c r="AU122">
        <v>5.5837000000000003</v>
      </c>
      <c r="AZ122">
        <v>1.8468</v>
      </c>
      <c r="BA122">
        <v>1.9103000000000001</v>
      </c>
      <c r="BB122">
        <v>1.7501</v>
      </c>
      <c r="BC122">
        <v>1.3628</v>
      </c>
      <c r="BD122">
        <v>1.8948</v>
      </c>
      <c r="BE122">
        <v>0.87461</v>
      </c>
      <c r="BF122">
        <v>1.2906</v>
      </c>
      <c r="BG122">
        <v>0.95040000000000002</v>
      </c>
      <c r="BH122">
        <v>1.4532</v>
      </c>
      <c r="BI122">
        <v>2.1688000000000001</v>
      </c>
      <c r="BJ122">
        <v>1.5893999999999999</v>
      </c>
      <c r="BK122">
        <v>1.2061999999999999</v>
      </c>
      <c r="BQ122">
        <v>5.0602</v>
      </c>
      <c r="BR122">
        <v>9.1864000000000008</v>
      </c>
      <c r="BS122">
        <v>8.2682000000000002</v>
      </c>
      <c r="BT122">
        <v>9.0061999999999998</v>
      </c>
      <c r="BU122">
        <v>7.4645000000000001</v>
      </c>
      <c r="BV122">
        <v>5.4012000000000002</v>
      </c>
      <c r="BW122">
        <v>2.0968</v>
      </c>
      <c r="BX122">
        <v>6.7575000000000003</v>
      </c>
      <c r="BY122">
        <v>8.0427</v>
      </c>
      <c r="BZ122">
        <v>6.4081999999999999</v>
      </c>
      <c r="CA122">
        <v>8.4541000000000004</v>
      </c>
      <c r="CB122">
        <v>6.5374999999999996</v>
      </c>
      <c r="CG122">
        <v>1.3388</v>
      </c>
      <c r="CH122">
        <v>1.1560999999999999</v>
      </c>
      <c r="CI122">
        <v>1.6519999999999999</v>
      </c>
      <c r="CJ122">
        <v>1.4159999999999999</v>
      </c>
      <c r="CK122">
        <v>1.0302</v>
      </c>
      <c r="CL122">
        <v>1.0209999999999999</v>
      </c>
      <c r="CM122">
        <v>0.94223000000000001</v>
      </c>
      <c r="CN122">
        <v>1.1591</v>
      </c>
      <c r="CO122">
        <v>1.2604</v>
      </c>
      <c r="CP122">
        <v>1.7274</v>
      </c>
      <c r="CQ122">
        <v>1.3932</v>
      </c>
      <c r="CR122">
        <v>0.90917000000000003</v>
      </c>
      <c r="CX122">
        <v>0.83333000000000002</v>
      </c>
      <c r="CY122">
        <v>0.625</v>
      </c>
      <c r="CZ122">
        <v>0.875</v>
      </c>
      <c r="DA122">
        <v>0.875</v>
      </c>
      <c r="DB122">
        <v>0.78125</v>
      </c>
      <c r="DC122">
        <v>0.58333000000000002</v>
      </c>
      <c r="DD122">
        <v>0.39285999999999999</v>
      </c>
      <c r="DE122">
        <v>0.6129</v>
      </c>
      <c r="DF122">
        <v>0.78125</v>
      </c>
      <c r="DG122">
        <v>0.75</v>
      </c>
      <c r="DH122">
        <v>0.75</v>
      </c>
      <c r="DI122">
        <v>0.75</v>
      </c>
      <c r="DO122">
        <v>0.75</v>
      </c>
      <c r="DP122">
        <v>0.79166999999999998</v>
      </c>
      <c r="DQ122">
        <v>0.75</v>
      </c>
      <c r="DR122">
        <v>0.875</v>
      </c>
      <c r="DS122">
        <v>0.625</v>
      </c>
      <c r="DT122">
        <v>0.73912999999999995</v>
      </c>
      <c r="DU122">
        <v>0.42857000000000001</v>
      </c>
      <c r="DV122">
        <v>0.93547999999999998</v>
      </c>
      <c r="DW122">
        <v>0.84375</v>
      </c>
      <c r="DX122">
        <v>0.875</v>
      </c>
      <c r="DY122">
        <v>0.71875</v>
      </c>
      <c r="DZ122">
        <v>0.65625</v>
      </c>
      <c r="EF122">
        <v>0.58333000000000002</v>
      </c>
      <c r="EG122">
        <v>0.75</v>
      </c>
      <c r="EH122">
        <v>0.66666999999999998</v>
      </c>
      <c r="EI122">
        <v>0.79166999999999998</v>
      </c>
      <c r="EJ122">
        <v>0.625</v>
      </c>
      <c r="EK122">
        <v>0.69564999999999999</v>
      </c>
      <c r="EL122">
        <v>0.53571000000000002</v>
      </c>
      <c r="EM122">
        <v>0.70967999999999998</v>
      </c>
      <c r="EN122">
        <v>0.75</v>
      </c>
      <c r="EO122">
        <v>0.75</v>
      </c>
      <c r="EP122">
        <v>0.6129</v>
      </c>
      <c r="EQ122">
        <v>0.6875</v>
      </c>
    </row>
    <row r="123" spans="3:147" x14ac:dyDescent="0.2">
      <c r="C123">
        <v>12.349</v>
      </c>
      <c r="D123">
        <v>6.3449</v>
      </c>
      <c r="E123">
        <v>11.284000000000001</v>
      </c>
      <c r="F123">
        <v>12.156000000000001</v>
      </c>
      <c r="G123">
        <v>7.8738999999999999</v>
      </c>
      <c r="H123">
        <v>7.726</v>
      </c>
      <c r="I123">
        <v>6.2394999999999996</v>
      </c>
      <c r="J123">
        <v>5.7268999999999997</v>
      </c>
      <c r="K123">
        <v>9.9563000000000006</v>
      </c>
      <c r="L123">
        <v>12.553000000000001</v>
      </c>
      <c r="M123">
        <v>9.7830999999999992</v>
      </c>
      <c r="N123">
        <v>14.964</v>
      </c>
      <c r="S123">
        <v>2.2014</v>
      </c>
      <c r="T123">
        <v>1.1930000000000001</v>
      </c>
      <c r="U123">
        <v>1.8759999999999999</v>
      </c>
      <c r="V123">
        <v>1.7462</v>
      </c>
      <c r="W123">
        <v>1.3209</v>
      </c>
      <c r="X123">
        <v>1.8795999999999999</v>
      </c>
      <c r="Y123">
        <v>1.0926</v>
      </c>
      <c r="Z123">
        <v>1.3893</v>
      </c>
      <c r="AA123">
        <v>2.0688</v>
      </c>
      <c r="AB123">
        <v>1.7515000000000001</v>
      </c>
      <c r="AC123">
        <v>1.9213</v>
      </c>
      <c r="AD123">
        <v>1.8416999999999999</v>
      </c>
      <c r="AJ123">
        <v>11.27</v>
      </c>
      <c r="AK123">
        <v>8.39</v>
      </c>
      <c r="AL123">
        <v>7.09</v>
      </c>
      <c r="AM123">
        <v>9.1278000000000006</v>
      </c>
      <c r="AN123">
        <v>4.2922000000000002</v>
      </c>
      <c r="AO123">
        <v>2.3813</v>
      </c>
      <c r="AP123">
        <v>5.2706</v>
      </c>
      <c r="AQ123">
        <v>3.4516</v>
      </c>
      <c r="AR123">
        <v>9.0433000000000003</v>
      </c>
      <c r="AS123">
        <v>7.2011000000000003</v>
      </c>
      <c r="AT123">
        <v>11.118</v>
      </c>
      <c r="AU123">
        <v>6.5940000000000003</v>
      </c>
      <c r="AZ123">
        <v>1.6411</v>
      </c>
      <c r="BA123">
        <v>1.8591</v>
      </c>
      <c r="BB123">
        <v>1.9728000000000001</v>
      </c>
      <c r="BC123">
        <v>1.1386000000000001</v>
      </c>
      <c r="BD123">
        <v>1.5245</v>
      </c>
      <c r="BE123">
        <v>0.87699000000000005</v>
      </c>
      <c r="BF123">
        <v>1.6943999999999999</v>
      </c>
      <c r="BG123">
        <v>1.0204</v>
      </c>
      <c r="BH123">
        <v>1.5295000000000001</v>
      </c>
      <c r="BI123">
        <v>1.8605</v>
      </c>
      <c r="BJ123">
        <v>1.7756000000000001</v>
      </c>
      <c r="BK123">
        <v>1.5631999999999999</v>
      </c>
      <c r="BQ123">
        <v>7.0453000000000001</v>
      </c>
      <c r="BR123">
        <v>10.981999999999999</v>
      </c>
      <c r="BS123">
        <v>9.7552000000000003</v>
      </c>
      <c r="BT123">
        <v>6.9420999999999999</v>
      </c>
      <c r="BU123">
        <v>7.3280000000000003</v>
      </c>
      <c r="BV123">
        <v>7.8673000000000002</v>
      </c>
      <c r="BW123">
        <v>1.6825000000000001</v>
      </c>
      <c r="BX123">
        <v>6.3394000000000004</v>
      </c>
      <c r="BY123">
        <v>7.6124999999999998</v>
      </c>
      <c r="BZ123">
        <v>7.4718</v>
      </c>
      <c r="CA123">
        <v>8.6852</v>
      </c>
      <c r="CB123">
        <v>6.3865999999999996</v>
      </c>
      <c r="CG123">
        <v>1.2739</v>
      </c>
      <c r="CH123">
        <v>1.3264</v>
      </c>
      <c r="CI123">
        <v>1.4802</v>
      </c>
      <c r="CJ123">
        <v>1.4894000000000001</v>
      </c>
      <c r="CK123">
        <v>1.0302</v>
      </c>
      <c r="CL123">
        <v>0.88636999999999999</v>
      </c>
      <c r="CM123">
        <v>0.96062999999999998</v>
      </c>
      <c r="CN123">
        <v>1.1823999999999999</v>
      </c>
      <c r="CO123">
        <v>1.3758999999999999</v>
      </c>
      <c r="CP123">
        <v>1.5899000000000001</v>
      </c>
      <c r="CQ123">
        <v>1.6418999999999999</v>
      </c>
      <c r="CR123">
        <v>1.1301000000000001</v>
      </c>
      <c r="CX123">
        <v>0.79166999999999998</v>
      </c>
      <c r="CY123">
        <v>0.75</v>
      </c>
      <c r="CZ123">
        <v>0.79166999999999998</v>
      </c>
      <c r="DA123">
        <v>0.875</v>
      </c>
      <c r="DB123">
        <v>0.75</v>
      </c>
      <c r="DC123">
        <v>0.75</v>
      </c>
      <c r="DD123">
        <v>0.46428999999999998</v>
      </c>
      <c r="DE123">
        <v>0.70967999999999998</v>
      </c>
      <c r="DF123">
        <v>0.90625</v>
      </c>
      <c r="DG123">
        <v>0.875</v>
      </c>
      <c r="DH123">
        <v>0.6875</v>
      </c>
      <c r="DI123">
        <v>0.75</v>
      </c>
      <c r="DO123">
        <v>0.70833000000000002</v>
      </c>
      <c r="DP123">
        <v>0.83333000000000002</v>
      </c>
      <c r="DQ123">
        <v>0.875</v>
      </c>
      <c r="DR123">
        <v>0.79166999999999998</v>
      </c>
      <c r="DS123">
        <v>0.6875</v>
      </c>
      <c r="DT123">
        <v>0.60870000000000002</v>
      </c>
      <c r="DU123">
        <v>0.39285999999999999</v>
      </c>
      <c r="DV123">
        <v>0.83870999999999996</v>
      </c>
      <c r="DW123">
        <v>0.75</v>
      </c>
      <c r="DX123">
        <v>0.90625</v>
      </c>
      <c r="DY123">
        <v>0.75</v>
      </c>
      <c r="DZ123">
        <v>0.6875</v>
      </c>
      <c r="EF123">
        <v>0.625</v>
      </c>
      <c r="EG123">
        <v>0.70833000000000002</v>
      </c>
      <c r="EH123">
        <v>0.75</v>
      </c>
      <c r="EI123">
        <v>0.75</v>
      </c>
      <c r="EJ123">
        <v>0.53125</v>
      </c>
      <c r="EK123">
        <v>0.52173999999999998</v>
      </c>
      <c r="EL123">
        <v>0.46428999999999998</v>
      </c>
      <c r="EM123">
        <v>0.74194000000000004</v>
      </c>
      <c r="EN123">
        <v>0.78125</v>
      </c>
      <c r="EO123">
        <v>0.6875</v>
      </c>
      <c r="EP123">
        <v>0.70967999999999998</v>
      </c>
      <c r="EQ123">
        <v>0.75</v>
      </c>
    </row>
    <row r="124" spans="3:147" x14ac:dyDescent="0.2">
      <c r="C124">
        <v>14.32</v>
      </c>
      <c r="D124">
        <v>6.6738999999999997</v>
      </c>
      <c r="E124">
        <v>12.79</v>
      </c>
      <c r="F124">
        <v>11.72</v>
      </c>
      <c r="G124">
        <v>7.835</v>
      </c>
      <c r="H124">
        <v>3.9184999999999999</v>
      </c>
      <c r="I124">
        <v>4.2742000000000004</v>
      </c>
      <c r="J124">
        <v>4.9058000000000002</v>
      </c>
      <c r="K124">
        <v>11.451000000000001</v>
      </c>
      <c r="L124">
        <v>12.038</v>
      </c>
      <c r="M124">
        <v>10.814</v>
      </c>
      <c r="N124">
        <v>13.19</v>
      </c>
      <c r="S124">
        <v>2.5720999999999998</v>
      </c>
      <c r="T124">
        <v>1.4939</v>
      </c>
      <c r="U124">
        <v>2.5354000000000001</v>
      </c>
      <c r="V124">
        <v>2.1427</v>
      </c>
      <c r="W124">
        <v>1.5607</v>
      </c>
      <c r="X124">
        <v>1.3985000000000001</v>
      </c>
      <c r="Y124">
        <v>1.0967</v>
      </c>
      <c r="Z124">
        <v>1.6517999999999999</v>
      </c>
      <c r="AA124">
        <v>1.7199</v>
      </c>
      <c r="AB124">
        <v>1.8847</v>
      </c>
      <c r="AC124">
        <v>1.6921999999999999</v>
      </c>
      <c r="AD124">
        <v>1.7371000000000001</v>
      </c>
      <c r="AJ124">
        <v>12.721</v>
      </c>
      <c r="AK124">
        <v>10.913</v>
      </c>
      <c r="AL124">
        <v>9.3148</v>
      </c>
      <c r="AM124">
        <v>7.8952</v>
      </c>
      <c r="AN124">
        <v>5.8758999999999997</v>
      </c>
      <c r="AO124">
        <v>1.9730000000000001</v>
      </c>
      <c r="AP124">
        <v>5.4283000000000001</v>
      </c>
      <c r="AQ124">
        <v>3.8887999999999998</v>
      </c>
      <c r="AR124">
        <v>11.15</v>
      </c>
      <c r="AS124">
        <v>6.9931999999999999</v>
      </c>
      <c r="AT124">
        <v>9.6628000000000007</v>
      </c>
      <c r="AU124">
        <v>8.1577999999999999</v>
      </c>
      <c r="AZ124">
        <v>1.5766</v>
      </c>
      <c r="BA124">
        <v>1.4718</v>
      </c>
      <c r="BB124">
        <v>1.7353000000000001</v>
      </c>
      <c r="BC124">
        <v>1.3524</v>
      </c>
      <c r="BD124">
        <v>1.2766999999999999</v>
      </c>
      <c r="BE124">
        <v>0.93288000000000004</v>
      </c>
      <c r="BF124">
        <v>1.3932</v>
      </c>
      <c r="BG124">
        <v>0.96862999999999999</v>
      </c>
      <c r="BH124">
        <v>1.3707</v>
      </c>
      <c r="BI124">
        <v>1.7878000000000001</v>
      </c>
      <c r="BJ124">
        <v>1.8509</v>
      </c>
      <c r="BK124">
        <v>1.6372</v>
      </c>
      <c r="BQ124">
        <v>9.5449999999999999</v>
      </c>
      <c r="BR124">
        <v>11.1</v>
      </c>
      <c r="BS124">
        <v>8.8943999999999992</v>
      </c>
      <c r="BT124">
        <v>6.4671000000000003</v>
      </c>
      <c r="BU124">
        <v>6.4629000000000003</v>
      </c>
      <c r="BV124">
        <v>3.7667999999999999</v>
      </c>
      <c r="BW124">
        <v>1.3731</v>
      </c>
      <c r="BX124">
        <v>8.4085999999999999</v>
      </c>
      <c r="BY124">
        <v>7.9870000000000001</v>
      </c>
      <c r="BZ124">
        <v>7.6356999999999999</v>
      </c>
      <c r="CA124">
        <v>7.7140000000000004</v>
      </c>
      <c r="CB124">
        <v>3.0337000000000001</v>
      </c>
      <c r="CG124">
        <v>1.5544</v>
      </c>
      <c r="CH124">
        <v>1.7082999999999999</v>
      </c>
      <c r="CI124">
        <v>1.6265000000000001</v>
      </c>
      <c r="CJ124">
        <v>1.3230999999999999</v>
      </c>
      <c r="CK124">
        <v>1.0909</v>
      </c>
      <c r="CL124">
        <v>1.0138</v>
      </c>
      <c r="CM124">
        <v>1.1134999999999999</v>
      </c>
      <c r="CN124">
        <v>1.5528999999999999</v>
      </c>
      <c r="CO124">
        <v>1.7235</v>
      </c>
      <c r="CP124">
        <v>1.6032999999999999</v>
      </c>
      <c r="CQ124">
        <v>1.3328</v>
      </c>
      <c r="CR124">
        <v>1.1476999999999999</v>
      </c>
      <c r="CX124">
        <v>0.875</v>
      </c>
      <c r="CY124">
        <v>0.75</v>
      </c>
      <c r="CZ124">
        <v>0.83333000000000002</v>
      </c>
      <c r="DA124">
        <v>0.75</v>
      </c>
      <c r="DB124">
        <v>0.71875</v>
      </c>
      <c r="DC124">
        <v>0.66666999999999998</v>
      </c>
      <c r="DD124">
        <v>0.46428999999999998</v>
      </c>
      <c r="DE124">
        <v>0.70967999999999998</v>
      </c>
      <c r="DF124">
        <v>0.84375</v>
      </c>
      <c r="DG124">
        <v>0.78125</v>
      </c>
      <c r="DH124">
        <v>0.71875</v>
      </c>
      <c r="DI124">
        <v>0.75</v>
      </c>
      <c r="DO124">
        <v>0.83333000000000002</v>
      </c>
      <c r="DP124">
        <v>0.83333000000000002</v>
      </c>
      <c r="DQ124">
        <v>0.875</v>
      </c>
      <c r="DR124">
        <v>0.875</v>
      </c>
      <c r="DS124">
        <v>0.71875</v>
      </c>
      <c r="DT124">
        <v>0.73912999999999995</v>
      </c>
      <c r="DU124">
        <v>0.53571000000000002</v>
      </c>
      <c r="DV124">
        <v>0.87097000000000002</v>
      </c>
      <c r="DW124">
        <v>0.71875</v>
      </c>
      <c r="DX124">
        <v>0.875</v>
      </c>
      <c r="DY124">
        <v>0.65625</v>
      </c>
      <c r="DZ124">
        <v>0.71875</v>
      </c>
      <c r="EF124">
        <v>0.66666999999999998</v>
      </c>
      <c r="EG124">
        <v>0.75</v>
      </c>
      <c r="EH124">
        <v>0.79166999999999998</v>
      </c>
      <c r="EI124">
        <v>0.75</v>
      </c>
      <c r="EJ124">
        <v>0.59375</v>
      </c>
      <c r="EK124">
        <v>0.56521999999999994</v>
      </c>
      <c r="EL124">
        <v>0.5</v>
      </c>
      <c r="EM124">
        <v>0.6129</v>
      </c>
      <c r="EN124">
        <v>0.8125</v>
      </c>
      <c r="EO124">
        <v>0.78125</v>
      </c>
      <c r="EP124">
        <v>0.67742000000000002</v>
      </c>
      <c r="EQ124">
        <v>0.71875</v>
      </c>
    </row>
    <row r="125" spans="3:147" x14ac:dyDescent="0.2">
      <c r="C125">
        <v>12.866</v>
      </c>
      <c r="D125">
        <v>8.4141999999999992</v>
      </c>
      <c r="E125">
        <v>15.798</v>
      </c>
      <c r="F125">
        <v>9.3571000000000009</v>
      </c>
      <c r="G125">
        <v>10.42</v>
      </c>
      <c r="H125">
        <v>5.6051000000000002</v>
      </c>
      <c r="I125">
        <v>5.8646000000000003</v>
      </c>
      <c r="J125">
        <v>4.2553999999999998</v>
      </c>
      <c r="K125">
        <v>7.1688999999999998</v>
      </c>
      <c r="L125">
        <v>12.965999999999999</v>
      </c>
      <c r="M125">
        <v>11.86</v>
      </c>
      <c r="N125">
        <v>9.1353000000000009</v>
      </c>
      <c r="S125">
        <v>1.9409000000000001</v>
      </c>
      <c r="T125">
        <v>1.3066</v>
      </c>
      <c r="U125">
        <v>2.6356000000000002</v>
      </c>
      <c r="V125">
        <v>1.5108999999999999</v>
      </c>
      <c r="W125">
        <v>1.5558000000000001</v>
      </c>
      <c r="X125">
        <v>1.7821</v>
      </c>
      <c r="Y125">
        <v>1.5269999999999999</v>
      </c>
      <c r="Z125">
        <v>1.514</v>
      </c>
      <c r="AA125">
        <v>1.7884</v>
      </c>
      <c r="AB125">
        <v>1.9031</v>
      </c>
      <c r="AC125">
        <v>1.5891</v>
      </c>
      <c r="AD125">
        <v>1.5641</v>
      </c>
      <c r="AJ125">
        <v>11.409000000000001</v>
      </c>
      <c r="AK125">
        <v>10.486000000000001</v>
      </c>
      <c r="AL125">
        <v>8.5998999999999999</v>
      </c>
      <c r="AM125">
        <v>8.1087000000000007</v>
      </c>
      <c r="AN125">
        <v>6.4996999999999998</v>
      </c>
      <c r="AO125">
        <v>1.5399</v>
      </c>
      <c r="AP125">
        <v>6.5728999999999997</v>
      </c>
      <c r="AQ125">
        <v>4.3228</v>
      </c>
      <c r="AR125">
        <v>9.9304000000000006</v>
      </c>
      <c r="AS125">
        <v>7.4459999999999997</v>
      </c>
      <c r="AT125">
        <v>9.5314999999999994</v>
      </c>
      <c r="AU125">
        <v>10.316000000000001</v>
      </c>
      <c r="AZ125">
        <v>1.7272000000000001</v>
      </c>
      <c r="BA125">
        <v>2.0750000000000002</v>
      </c>
      <c r="BB125">
        <v>1.7276</v>
      </c>
      <c r="BC125">
        <v>1.5083</v>
      </c>
      <c r="BD125">
        <v>1.4764999999999999</v>
      </c>
      <c r="BE125">
        <v>0.76912000000000003</v>
      </c>
      <c r="BF125">
        <v>1.2479</v>
      </c>
      <c r="BG125">
        <v>1.0457000000000001</v>
      </c>
      <c r="BH125">
        <v>1.3971</v>
      </c>
      <c r="BI125">
        <v>2.1229</v>
      </c>
      <c r="BJ125">
        <v>1.7233000000000001</v>
      </c>
      <c r="BK125">
        <v>1.8023</v>
      </c>
      <c r="BQ125">
        <v>10.454000000000001</v>
      </c>
      <c r="BR125">
        <v>9.0101999999999993</v>
      </c>
      <c r="BS125">
        <v>9.7236999999999991</v>
      </c>
      <c r="BT125">
        <v>6.1989000000000001</v>
      </c>
      <c r="BU125">
        <v>6.0069999999999997</v>
      </c>
      <c r="BV125">
        <v>3.7581000000000002</v>
      </c>
      <c r="BW125">
        <v>1.8613999999999999</v>
      </c>
      <c r="BX125">
        <v>6.6349</v>
      </c>
      <c r="BY125">
        <v>7.9322999999999997</v>
      </c>
      <c r="BZ125">
        <v>7.76</v>
      </c>
      <c r="CA125">
        <v>6.665</v>
      </c>
      <c r="CB125">
        <v>4.0274000000000001</v>
      </c>
      <c r="CG125">
        <v>1.5045999999999999</v>
      </c>
      <c r="CH125">
        <v>1.3949</v>
      </c>
      <c r="CI125">
        <v>1.5053000000000001</v>
      </c>
      <c r="CJ125">
        <v>1.7141999999999999</v>
      </c>
      <c r="CK125">
        <v>1.2484</v>
      </c>
      <c r="CL125">
        <v>1.3555999999999999</v>
      </c>
      <c r="CM125">
        <v>0.98851</v>
      </c>
      <c r="CN125">
        <v>1.0550999999999999</v>
      </c>
      <c r="CO125">
        <v>1.5496000000000001</v>
      </c>
      <c r="CP125">
        <v>2.1684000000000001</v>
      </c>
      <c r="CQ125">
        <v>0.94720000000000004</v>
      </c>
      <c r="CR125">
        <v>1.2463</v>
      </c>
      <c r="CX125">
        <v>0.875</v>
      </c>
      <c r="CY125">
        <v>0.79166999999999998</v>
      </c>
      <c r="CZ125">
        <v>0.75</v>
      </c>
      <c r="DA125">
        <v>0.66666999999999998</v>
      </c>
      <c r="DB125">
        <v>0.78125</v>
      </c>
      <c r="DC125">
        <v>0.625</v>
      </c>
      <c r="DD125">
        <v>0.60714000000000001</v>
      </c>
      <c r="DE125">
        <v>0.87097000000000002</v>
      </c>
      <c r="DF125">
        <v>0.75</v>
      </c>
      <c r="DG125">
        <v>0.875</v>
      </c>
      <c r="DH125">
        <v>0.6875</v>
      </c>
      <c r="DI125">
        <v>0.75</v>
      </c>
      <c r="DO125">
        <v>0.79166999999999998</v>
      </c>
      <c r="DP125">
        <v>0.75</v>
      </c>
      <c r="DQ125">
        <v>0.79166999999999998</v>
      </c>
      <c r="DR125">
        <v>0.83333000000000002</v>
      </c>
      <c r="DS125">
        <v>0.65625</v>
      </c>
      <c r="DT125">
        <v>0.65217000000000003</v>
      </c>
      <c r="DU125">
        <v>0.5</v>
      </c>
      <c r="DV125">
        <v>0.83870999999999996</v>
      </c>
      <c r="DW125">
        <v>0.8125</v>
      </c>
      <c r="DX125">
        <v>0.84375</v>
      </c>
      <c r="DY125">
        <v>0.71875</v>
      </c>
      <c r="DZ125">
        <v>0.6875</v>
      </c>
      <c r="EF125">
        <v>0.70833000000000002</v>
      </c>
      <c r="EG125">
        <v>0.75</v>
      </c>
      <c r="EH125">
        <v>0.625</v>
      </c>
      <c r="EI125">
        <v>0.79166999999999998</v>
      </c>
      <c r="EJ125">
        <v>0.53125</v>
      </c>
      <c r="EK125">
        <v>0.69564999999999999</v>
      </c>
      <c r="EL125">
        <v>0.46428999999999998</v>
      </c>
      <c r="EM125">
        <v>0.64515999999999996</v>
      </c>
      <c r="EN125">
        <v>0.6875</v>
      </c>
      <c r="EO125">
        <v>0.8125</v>
      </c>
      <c r="EP125">
        <v>0.77419000000000004</v>
      </c>
      <c r="EQ125">
        <v>0.6875</v>
      </c>
    </row>
    <row r="126" spans="3:147" x14ac:dyDescent="0.2">
      <c r="C126">
        <v>10.362</v>
      </c>
      <c r="D126">
        <v>7.5667999999999997</v>
      </c>
      <c r="E126">
        <v>13.266</v>
      </c>
      <c r="F126">
        <v>10.063000000000001</v>
      </c>
      <c r="G126">
        <v>11.07</v>
      </c>
      <c r="H126">
        <v>2.9140999999999999</v>
      </c>
      <c r="I126">
        <v>8.0814000000000004</v>
      </c>
      <c r="J126">
        <v>4.1973000000000003</v>
      </c>
      <c r="K126">
        <v>8.6907999999999994</v>
      </c>
      <c r="L126">
        <v>11.314</v>
      </c>
      <c r="M126">
        <v>10.462</v>
      </c>
      <c r="N126">
        <v>12.443</v>
      </c>
      <c r="S126">
        <v>1.9108000000000001</v>
      </c>
      <c r="T126">
        <v>1.6493</v>
      </c>
      <c r="U126">
        <v>2.42</v>
      </c>
      <c r="V126">
        <v>1.7148000000000001</v>
      </c>
      <c r="W126">
        <v>1.5033000000000001</v>
      </c>
      <c r="X126">
        <v>1.2877000000000001</v>
      </c>
      <c r="Y126">
        <v>1.2036</v>
      </c>
      <c r="Z126">
        <v>1.4326000000000001</v>
      </c>
      <c r="AA126">
        <v>1.3871</v>
      </c>
      <c r="AB126">
        <v>1.726</v>
      </c>
      <c r="AC126">
        <v>2.0491000000000001</v>
      </c>
      <c r="AD126">
        <v>2.0817999999999999</v>
      </c>
      <c r="AJ126">
        <v>10.217000000000001</v>
      </c>
      <c r="AK126">
        <v>7.9105999999999996</v>
      </c>
      <c r="AL126">
        <v>10.544</v>
      </c>
      <c r="AM126">
        <v>8.4503000000000004</v>
      </c>
      <c r="AN126">
        <v>8.0508000000000006</v>
      </c>
      <c r="AO126">
        <v>0.91998999999999997</v>
      </c>
      <c r="AP126">
        <v>4.4008000000000003</v>
      </c>
      <c r="AQ126">
        <v>3.3411</v>
      </c>
      <c r="AR126">
        <v>9.5574999999999992</v>
      </c>
      <c r="AS126">
        <v>7.8400999999999996</v>
      </c>
      <c r="AT126">
        <v>8.8963000000000001</v>
      </c>
      <c r="AU126">
        <v>12.659000000000001</v>
      </c>
      <c r="AZ126">
        <v>1.5948</v>
      </c>
      <c r="BA126">
        <v>1.5387</v>
      </c>
      <c r="BB126">
        <v>1.6484000000000001</v>
      </c>
      <c r="BC126">
        <v>1.3664000000000001</v>
      </c>
      <c r="BD126">
        <v>1.0726</v>
      </c>
      <c r="BE126">
        <v>0.61246999999999996</v>
      </c>
      <c r="BF126">
        <v>0.99851000000000001</v>
      </c>
      <c r="BG126">
        <v>1.2897000000000001</v>
      </c>
      <c r="BH126">
        <v>1.28</v>
      </c>
      <c r="BI126">
        <v>1.7032</v>
      </c>
      <c r="BJ126">
        <v>1.4142999999999999</v>
      </c>
      <c r="BK126">
        <v>1.7854000000000001</v>
      </c>
      <c r="BQ126">
        <v>9.2269000000000005</v>
      </c>
      <c r="BR126">
        <v>8.8510000000000009</v>
      </c>
      <c r="BS126">
        <v>8.0188000000000006</v>
      </c>
      <c r="BT126">
        <v>5.8868</v>
      </c>
      <c r="BU126">
        <v>5.7481999999999998</v>
      </c>
      <c r="BV126">
        <v>5.3571999999999997</v>
      </c>
      <c r="BW126">
        <v>1.6888000000000001</v>
      </c>
      <c r="BX126">
        <v>7.3792999999999997</v>
      </c>
      <c r="BY126">
        <v>7.7614999999999998</v>
      </c>
      <c r="BZ126">
        <v>6.4573999999999998</v>
      </c>
      <c r="CA126">
        <v>6.8654000000000002</v>
      </c>
      <c r="CB126">
        <v>4.0682999999999998</v>
      </c>
      <c r="CG126">
        <v>1.4650000000000001</v>
      </c>
      <c r="CH126">
        <v>1.9215</v>
      </c>
      <c r="CI126">
        <v>1.7450000000000001</v>
      </c>
      <c r="CJ126">
        <v>1.7294</v>
      </c>
      <c r="CK126">
        <v>1.2556</v>
      </c>
      <c r="CL126">
        <v>1.2113</v>
      </c>
      <c r="CM126">
        <v>0.96272000000000002</v>
      </c>
      <c r="CN126">
        <v>1.0109999999999999</v>
      </c>
      <c r="CO126">
        <v>1.6740999999999999</v>
      </c>
      <c r="CP126">
        <v>1.9266000000000001</v>
      </c>
      <c r="CQ126">
        <v>1.2741</v>
      </c>
      <c r="CR126">
        <v>1.0707</v>
      </c>
      <c r="CX126">
        <v>0.83333000000000002</v>
      </c>
      <c r="CY126">
        <v>0.70833000000000002</v>
      </c>
      <c r="CZ126">
        <v>0.83333000000000002</v>
      </c>
      <c r="DA126">
        <v>0.875</v>
      </c>
      <c r="DB126">
        <v>0.71875</v>
      </c>
      <c r="DC126">
        <v>0.625</v>
      </c>
      <c r="DD126">
        <v>0.57142999999999999</v>
      </c>
      <c r="DE126">
        <v>0.83870999999999996</v>
      </c>
      <c r="DF126">
        <v>0.8125</v>
      </c>
      <c r="DG126">
        <v>0.84375</v>
      </c>
      <c r="DH126">
        <v>0.71875</v>
      </c>
      <c r="DI126">
        <v>0.71875</v>
      </c>
      <c r="DO126">
        <v>0.91666999999999998</v>
      </c>
      <c r="DP126">
        <v>0.75</v>
      </c>
      <c r="DQ126">
        <v>0.83333000000000002</v>
      </c>
      <c r="DR126">
        <v>0.83333000000000002</v>
      </c>
      <c r="DS126">
        <v>0.65625</v>
      </c>
      <c r="DT126">
        <v>0.56521999999999994</v>
      </c>
      <c r="DU126">
        <v>0.57142999999999999</v>
      </c>
      <c r="DV126">
        <v>0.80645</v>
      </c>
      <c r="DW126">
        <v>0.84375</v>
      </c>
      <c r="DX126">
        <v>0.9375</v>
      </c>
      <c r="DY126">
        <v>0.71875</v>
      </c>
      <c r="DZ126">
        <v>0.6875</v>
      </c>
      <c r="EF126">
        <v>0.58333000000000002</v>
      </c>
      <c r="EG126">
        <v>0.83333000000000002</v>
      </c>
      <c r="EH126">
        <v>0.79166999999999998</v>
      </c>
      <c r="EI126">
        <v>0.75</v>
      </c>
      <c r="EJ126">
        <v>0.5625</v>
      </c>
      <c r="EK126">
        <v>0.60870000000000002</v>
      </c>
      <c r="EL126">
        <v>0.5</v>
      </c>
      <c r="EM126">
        <v>0.64515999999999996</v>
      </c>
      <c r="EN126">
        <v>0.6875</v>
      </c>
      <c r="EO126">
        <v>0.75</v>
      </c>
      <c r="EP126">
        <v>0.64515999999999996</v>
      </c>
      <c r="EQ126">
        <v>0.6875</v>
      </c>
    </row>
    <row r="127" spans="3:147" x14ac:dyDescent="0.2">
      <c r="C127">
        <v>10.683999999999999</v>
      </c>
      <c r="D127">
        <v>9.7408999999999999</v>
      </c>
      <c r="E127">
        <v>15.766999999999999</v>
      </c>
      <c r="F127">
        <v>11.898999999999999</v>
      </c>
      <c r="G127">
        <v>11.925000000000001</v>
      </c>
      <c r="H127">
        <v>4.8960999999999997</v>
      </c>
      <c r="I127">
        <v>6.6254999999999997</v>
      </c>
      <c r="J127">
        <v>4.3710000000000004</v>
      </c>
      <c r="K127">
        <v>8.6350999999999996</v>
      </c>
      <c r="L127">
        <v>11.193</v>
      </c>
      <c r="M127">
        <v>10.682</v>
      </c>
      <c r="N127">
        <v>14.529</v>
      </c>
      <c r="S127">
        <v>1.639</v>
      </c>
      <c r="T127">
        <v>1.3813</v>
      </c>
      <c r="U127">
        <v>2.004</v>
      </c>
      <c r="V127">
        <v>1.7192000000000001</v>
      </c>
      <c r="W127">
        <v>1.4599</v>
      </c>
      <c r="X127">
        <v>1.8671</v>
      </c>
      <c r="Y127">
        <v>1.3708</v>
      </c>
      <c r="Z127">
        <v>1.0310999999999999</v>
      </c>
      <c r="AA127">
        <v>1.7421</v>
      </c>
      <c r="AB127">
        <v>1.4114</v>
      </c>
      <c r="AC127">
        <v>1.9569000000000001</v>
      </c>
      <c r="AD127">
        <v>2.0926999999999998</v>
      </c>
      <c r="AJ127">
        <v>9.9959000000000007</v>
      </c>
      <c r="AK127">
        <v>9.5829000000000004</v>
      </c>
      <c r="AL127">
        <v>10.106999999999999</v>
      </c>
      <c r="AM127">
        <v>5.2156000000000002</v>
      </c>
      <c r="AN127">
        <v>8.6982999999999997</v>
      </c>
      <c r="AO127">
        <v>3.3893</v>
      </c>
      <c r="AP127">
        <v>2.4775</v>
      </c>
      <c r="AQ127">
        <v>5.3772000000000002</v>
      </c>
      <c r="AR127">
        <v>10.679</v>
      </c>
      <c r="AS127">
        <v>6.9455</v>
      </c>
      <c r="AT127">
        <v>9.0762</v>
      </c>
      <c r="AU127">
        <v>13.234999999999999</v>
      </c>
      <c r="AZ127">
        <v>1.5416000000000001</v>
      </c>
      <c r="BA127">
        <v>1.3210999999999999</v>
      </c>
      <c r="BB127">
        <v>2.0194000000000001</v>
      </c>
      <c r="BC127">
        <v>1.4558</v>
      </c>
      <c r="BD127">
        <v>1.367</v>
      </c>
      <c r="BE127">
        <v>1.2444</v>
      </c>
      <c r="BF127">
        <v>1.0107999999999999</v>
      </c>
      <c r="BG127">
        <v>1.0813999999999999</v>
      </c>
      <c r="BH127">
        <v>1.6060000000000001</v>
      </c>
      <c r="BI127">
        <v>1.9641999999999999</v>
      </c>
      <c r="BJ127">
        <v>1.3371</v>
      </c>
      <c r="BK127">
        <v>1.9294</v>
      </c>
      <c r="BQ127">
        <v>6.0308999999999999</v>
      </c>
      <c r="BR127">
        <v>8.9125999999999994</v>
      </c>
      <c r="BS127">
        <v>9.0300999999999991</v>
      </c>
      <c r="BT127">
        <v>8.5516000000000005</v>
      </c>
      <c r="BU127">
        <v>5.7755000000000001</v>
      </c>
      <c r="BV127">
        <v>3.4220000000000002</v>
      </c>
      <c r="BW127">
        <v>1.4216</v>
      </c>
      <c r="BX127">
        <v>9.2141000000000002</v>
      </c>
      <c r="BY127">
        <v>6.1130000000000004</v>
      </c>
      <c r="BZ127">
        <v>6.2594000000000003</v>
      </c>
      <c r="CA127">
        <v>6.0621999999999998</v>
      </c>
      <c r="CB127">
        <v>3.9487000000000001</v>
      </c>
      <c r="CG127">
        <v>1.6652</v>
      </c>
      <c r="CH127">
        <v>1.6173999999999999</v>
      </c>
      <c r="CI127">
        <v>1.7641</v>
      </c>
      <c r="CJ127">
        <v>1.6443000000000001</v>
      </c>
      <c r="CK127">
        <v>0.97255999999999998</v>
      </c>
      <c r="CL127">
        <v>0.99172000000000005</v>
      </c>
      <c r="CM127">
        <v>0.90800999999999998</v>
      </c>
      <c r="CN127">
        <v>1.4975000000000001</v>
      </c>
      <c r="CO127">
        <v>1.3431</v>
      </c>
      <c r="CP127">
        <v>1.2930999999999999</v>
      </c>
      <c r="CQ127">
        <v>1.1369</v>
      </c>
      <c r="CR127">
        <v>1.07</v>
      </c>
      <c r="CX127">
        <v>0.875</v>
      </c>
      <c r="CY127">
        <v>0.83333000000000002</v>
      </c>
      <c r="CZ127">
        <v>0.875</v>
      </c>
      <c r="DA127">
        <v>0.875</v>
      </c>
      <c r="DB127">
        <v>0.75</v>
      </c>
      <c r="DC127">
        <v>0.66666999999999998</v>
      </c>
      <c r="DD127">
        <v>0.53571000000000002</v>
      </c>
      <c r="DE127">
        <v>0.67742000000000002</v>
      </c>
      <c r="DF127">
        <v>0.84375</v>
      </c>
      <c r="DG127">
        <v>0.875</v>
      </c>
      <c r="DH127">
        <v>0.71875</v>
      </c>
      <c r="DI127">
        <v>0.65625</v>
      </c>
      <c r="DO127">
        <v>0.83333000000000002</v>
      </c>
      <c r="DP127">
        <v>0.66666999999999998</v>
      </c>
      <c r="DQ127">
        <v>0.875</v>
      </c>
      <c r="DR127">
        <v>0.75</v>
      </c>
      <c r="DS127">
        <v>0.59375</v>
      </c>
      <c r="DT127">
        <v>0.60870000000000002</v>
      </c>
      <c r="DU127">
        <v>0.5</v>
      </c>
      <c r="DV127">
        <v>0.70967999999999998</v>
      </c>
      <c r="DW127">
        <v>0.875</v>
      </c>
      <c r="DX127">
        <v>0.8125</v>
      </c>
      <c r="DY127">
        <v>0.6875</v>
      </c>
      <c r="DZ127">
        <v>0.6875</v>
      </c>
      <c r="EF127">
        <v>0.70833000000000002</v>
      </c>
      <c r="EG127">
        <v>0.79166999999999998</v>
      </c>
      <c r="EH127">
        <v>0.66666999999999998</v>
      </c>
      <c r="EI127">
        <v>0.625</v>
      </c>
      <c r="EJ127">
        <v>0.59375</v>
      </c>
      <c r="EK127">
        <v>0.69564999999999999</v>
      </c>
      <c r="EL127">
        <v>0.53571000000000002</v>
      </c>
      <c r="EM127">
        <v>0.64515999999999996</v>
      </c>
      <c r="EN127">
        <v>0.78125</v>
      </c>
      <c r="EO127">
        <v>0.75</v>
      </c>
      <c r="EP127">
        <v>0.70967999999999998</v>
      </c>
      <c r="EQ127">
        <v>0.6875</v>
      </c>
    </row>
    <row r="128" spans="3:147" x14ac:dyDescent="0.2">
      <c r="C128">
        <v>10.148999999999999</v>
      </c>
      <c r="D128">
        <v>8.0487000000000002</v>
      </c>
      <c r="E128">
        <v>15.061999999999999</v>
      </c>
      <c r="F128">
        <v>10.766</v>
      </c>
      <c r="G128">
        <v>11.574</v>
      </c>
      <c r="H128">
        <v>4.0145999999999997</v>
      </c>
      <c r="I128">
        <v>5.5898000000000003</v>
      </c>
      <c r="J128">
        <v>4.4082999999999997</v>
      </c>
      <c r="K128">
        <v>8.2048000000000005</v>
      </c>
      <c r="L128">
        <v>10.225</v>
      </c>
      <c r="M128">
        <v>8.9770000000000003</v>
      </c>
      <c r="N128">
        <v>13.010999999999999</v>
      </c>
      <c r="S128">
        <v>1.8792</v>
      </c>
      <c r="T128">
        <v>1.1196999999999999</v>
      </c>
      <c r="U128">
        <v>1.9565999999999999</v>
      </c>
      <c r="V128">
        <v>1.7378</v>
      </c>
      <c r="W128">
        <v>1.6516999999999999</v>
      </c>
      <c r="X128">
        <v>1.5683</v>
      </c>
      <c r="Y128">
        <v>0.94877999999999996</v>
      </c>
      <c r="Z128">
        <v>1.3962000000000001</v>
      </c>
      <c r="AA128">
        <v>1.9453</v>
      </c>
      <c r="AB128">
        <v>1.9141999999999999</v>
      </c>
      <c r="AC128">
        <v>1.7492000000000001</v>
      </c>
      <c r="AD128">
        <v>2.1488999999999998</v>
      </c>
      <c r="AJ128">
        <v>9.1034000000000006</v>
      </c>
      <c r="AK128">
        <v>10.01</v>
      </c>
      <c r="AL128">
        <v>8.8280999999999992</v>
      </c>
      <c r="AM128">
        <v>5.3883999999999999</v>
      </c>
      <c r="AN128">
        <v>6.8708999999999998</v>
      </c>
      <c r="AO128">
        <v>2.7702</v>
      </c>
      <c r="AP128">
        <v>2.5144000000000002</v>
      </c>
      <c r="AQ128">
        <v>4.2840999999999996</v>
      </c>
      <c r="AR128">
        <v>11.272</v>
      </c>
      <c r="AS128">
        <v>6.9744000000000002</v>
      </c>
      <c r="AT128">
        <v>9.1471999999999998</v>
      </c>
      <c r="AU128">
        <v>13.804</v>
      </c>
      <c r="AZ128">
        <v>1.9403999999999999</v>
      </c>
      <c r="BA128">
        <v>1.4579</v>
      </c>
      <c r="BB128">
        <v>1.6717</v>
      </c>
      <c r="BC128">
        <v>1.4855</v>
      </c>
      <c r="BD128">
        <v>1.2170000000000001</v>
      </c>
      <c r="BE128">
        <v>1.123</v>
      </c>
      <c r="BF128">
        <v>1.2352000000000001</v>
      </c>
      <c r="BG128">
        <v>1.3146</v>
      </c>
      <c r="BH128">
        <v>1.3251999999999999</v>
      </c>
      <c r="BI128">
        <v>1.8455999999999999</v>
      </c>
      <c r="BJ128">
        <v>1.7287999999999999</v>
      </c>
      <c r="BK128">
        <v>1.6137999999999999</v>
      </c>
      <c r="BQ128">
        <v>11.811</v>
      </c>
      <c r="BR128">
        <v>9.2334999999999994</v>
      </c>
      <c r="BS128">
        <v>9.6346000000000007</v>
      </c>
      <c r="BT128">
        <v>9.1052999999999997</v>
      </c>
      <c r="BU128">
        <v>6.5666000000000002</v>
      </c>
      <c r="BV128">
        <v>3.7608000000000001</v>
      </c>
      <c r="BW128">
        <v>1.1626000000000001</v>
      </c>
      <c r="BX128">
        <v>7.9288999999999996</v>
      </c>
      <c r="BY128">
        <v>6.1300999999999997</v>
      </c>
      <c r="BZ128">
        <v>7.3381999999999996</v>
      </c>
      <c r="CA128">
        <v>5.8305999999999996</v>
      </c>
      <c r="CB128">
        <v>3.6192000000000002</v>
      </c>
      <c r="CG128">
        <v>1.238</v>
      </c>
      <c r="CH128">
        <v>1.3486</v>
      </c>
      <c r="CI128">
        <v>1.3936999999999999</v>
      </c>
      <c r="CJ128">
        <v>1.3592</v>
      </c>
      <c r="CK128">
        <v>1.1347</v>
      </c>
      <c r="CL128">
        <v>1.0331999999999999</v>
      </c>
      <c r="CM128">
        <v>0.86121000000000003</v>
      </c>
      <c r="CN128">
        <v>1.2652000000000001</v>
      </c>
      <c r="CO128">
        <v>1.4407000000000001</v>
      </c>
      <c r="CP128">
        <v>1.3004</v>
      </c>
      <c r="CQ128">
        <v>1.2568999999999999</v>
      </c>
      <c r="CR128">
        <v>1.0557000000000001</v>
      </c>
      <c r="CX128">
        <v>0.83333000000000002</v>
      </c>
      <c r="CY128">
        <v>0.83333000000000002</v>
      </c>
      <c r="CZ128">
        <v>0.79166999999999998</v>
      </c>
      <c r="DA128">
        <v>0.83333000000000002</v>
      </c>
      <c r="DB128">
        <v>0.78125</v>
      </c>
      <c r="DC128">
        <v>0.70833000000000002</v>
      </c>
      <c r="DD128">
        <v>0.42857000000000001</v>
      </c>
      <c r="DE128">
        <v>0.54839000000000004</v>
      </c>
      <c r="DF128">
        <v>0.9375</v>
      </c>
      <c r="DG128">
        <v>0.875</v>
      </c>
      <c r="DH128">
        <v>0.71875</v>
      </c>
      <c r="DI128">
        <v>0.625</v>
      </c>
      <c r="DO128">
        <v>0.83333000000000002</v>
      </c>
      <c r="DP128">
        <v>0.83333000000000002</v>
      </c>
      <c r="DQ128">
        <v>0.75</v>
      </c>
      <c r="DR128">
        <v>0.70833000000000002</v>
      </c>
      <c r="DS128">
        <v>0.65625</v>
      </c>
      <c r="DT128">
        <v>0.60870000000000002</v>
      </c>
      <c r="DU128">
        <v>0.64285999999999999</v>
      </c>
      <c r="DV128">
        <v>0.70967999999999998</v>
      </c>
      <c r="DW128">
        <v>0.90625</v>
      </c>
      <c r="DX128">
        <v>0.78125</v>
      </c>
      <c r="DY128">
        <v>0.71875</v>
      </c>
      <c r="DZ128">
        <v>0.71875</v>
      </c>
      <c r="EF128">
        <v>0.625</v>
      </c>
      <c r="EG128">
        <v>0.70833000000000002</v>
      </c>
      <c r="EH128">
        <v>0.83333000000000002</v>
      </c>
      <c r="EI128">
        <v>0.625</v>
      </c>
      <c r="EJ128">
        <v>0.625</v>
      </c>
      <c r="EK128">
        <v>0.60870000000000002</v>
      </c>
      <c r="EL128">
        <v>0.60714000000000001</v>
      </c>
      <c r="EM128">
        <v>0.74194000000000004</v>
      </c>
      <c r="EN128">
        <v>0.84375</v>
      </c>
      <c r="EO128">
        <v>0.75</v>
      </c>
      <c r="EP128">
        <v>0.64515999999999996</v>
      </c>
      <c r="EQ128">
        <v>0.71875</v>
      </c>
    </row>
    <row r="129" spans="3:147" x14ac:dyDescent="0.2">
      <c r="C129">
        <v>10.938000000000001</v>
      </c>
      <c r="D129">
        <v>5.3333000000000004</v>
      </c>
      <c r="E129">
        <v>12.590999999999999</v>
      </c>
      <c r="F129">
        <v>11.847</v>
      </c>
      <c r="G129">
        <v>11.068</v>
      </c>
      <c r="H129">
        <v>4.4687000000000001</v>
      </c>
      <c r="I129">
        <v>5.9622000000000002</v>
      </c>
      <c r="J129">
        <v>7.0990000000000002</v>
      </c>
      <c r="K129">
        <v>8.4033999999999995</v>
      </c>
      <c r="L129">
        <v>9.3884000000000007</v>
      </c>
      <c r="M129">
        <v>10.706</v>
      </c>
      <c r="N129">
        <v>11.009</v>
      </c>
      <c r="S129">
        <v>2.0666000000000002</v>
      </c>
      <c r="T129">
        <v>1.1721999999999999</v>
      </c>
      <c r="U129">
        <v>1.9193</v>
      </c>
      <c r="V129">
        <v>2.2050999999999998</v>
      </c>
      <c r="W129">
        <v>1.4292</v>
      </c>
      <c r="X129">
        <v>1.6992</v>
      </c>
      <c r="Y129">
        <v>1.2222</v>
      </c>
      <c r="Z129">
        <v>1.2605</v>
      </c>
      <c r="AA129">
        <v>1.7023999999999999</v>
      </c>
      <c r="AB129">
        <v>1.8013999999999999</v>
      </c>
      <c r="AC129">
        <v>1.5036</v>
      </c>
      <c r="AD129">
        <v>2.0604</v>
      </c>
      <c r="AJ129">
        <v>9.4148999999999994</v>
      </c>
      <c r="AK129">
        <v>9.8278999999999996</v>
      </c>
      <c r="AL129">
        <v>10.672000000000001</v>
      </c>
      <c r="AM129">
        <v>8.7728000000000002</v>
      </c>
      <c r="AN129">
        <v>6.7340999999999998</v>
      </c>
      <c r="AO129">
        <v>4.0156000000000001</v>
      </c>
      <c r="AP129">
        <v>3.0028000000000001</v>
      </c>
      <c r="AQ129">
        <v>6.0284000000000004</v>
      </c>
      <c r="AR129">
        <v>10.202999999999999</v>
      </c>
      <c r="AS129">
        <v>7.0034000000000001</v>
      </c>
      <c r="AT129">
        <v>7.7812999999999999</v>
      </c>
      <c r="AU129">
        <v>10.53</v>
      </c>
      <c r="AZ129">
        <v>1.4469000000000001</v>
      </c>
      <c r="BA129">
        <v>1.37</v>
      </c>
      <c r="BB129">
        <v>2.2164000000000001</v>
      </c>
      <c r="BC129">
        <v>1.2564</v>
      </c>
      <c r="BD129">
        <v>1.3783000000000001</v>
      </c>
      <c r="BE129">
        <v>1.4713000000000001</v>
      </c>
      <c r="BF129">
        <v>1.0130999999999999</v>
      </c>
      <c r="BG129">
        <v>1.2175</v>
      </c>
      <c r="BH129">
        <v>1.6144000000000001</v>
      </c>
      <c r="BI129">
        <v>1.9461999999999999</v>
      </c>
      <c r="BJ129">
        <v>1.7551000000000001</v>
      </c>
      <c r="BK129">
        <v>1.4853000000000001</v>
      </c>
      <c r="BQ129">
        <v>7.3080999999999996</v>
      </c>
      <c r="BR129">
        <v>9.5699000000000005</v>
      </c>
      <c r="BS129">
        <v>6.7595000000000001</v>
      </c>
      <c r="BT129">
        <v>9.0777000000000001</v>
      </c>
      <c r="BU129">
        <v>3.9226999999999999</v>
      </c>
      <c r="BV129">
        <v>5.4115000000000002</v>
      </c>
      <c r="BW129">
        <v>1.6987000000000001</v>
      </c>
      <c r="BX129">
        <v>6.8994</v>
      </c>
      <c r="BY129">
        <v>4.9047999999999998</v>
      </c>
      <c r="BZ129">
        <v>7.4165000000000001</v>
      </c>
      <c r="CA129">
        <v>4.6927000000000003</v>
      </c>
      <c r="CB129">
        <v>4.1919000000000004</v>
      </c>
      <c r="CG129">
        <v>1.3597999999999999</v>
      </c>
      <c r="CH129">
        <v>1.6012</v>
      </c>
      <c r="CI129">
        <v>1.6991000000000001</v>
      </c>
      <c r="CJ129">
        <v>1.365</v>
      </c>
      <c r="CK129">
        <v>1.0714999999999999</v>
      </c>
      <c r="CL129">
        <v>1.0526</v>
      </c>
      <c r="CM129">
        <v>0.87814000000000003</v>
      </c>
      <c r="CN129">
        <v>1.3124</v>
      </c>
      <c r="CO129">
        <v>1.5178</v>
      </c>
      <c r="CP129">
        <v>1.4877</v>
      </c>
      <c r="CQ129">
        <v>1.2114</v>
      </c>
      <c r="CR129">
        <v>0.83718999999999999</v>
      </c>
      <c r="CX129">
        <v>0.79166999999999998</v>
      </c>
      <c r="CY129">
        <v>0.79166999999999998</v>
      </c>
      <c r="CZ129">
        <v>0.79166999999999998</v>
      </c>
      <c r="DA129">
        <v>0.79166999999999998</v>
      </c>
      <c r="DB129">
        <v>0.65625</v>
      </c>
      <c r="DC129">
        <v>0.70833000000000002</v>
      </c>
      <c r="DD129">
        <v>0.46428999999999998</v>
      </c>
      <c r="DE129">
        <v>0.64515999999999996</v>
      </c>
      <c r="DF129">
        <v>0.90625</v>
      </c>
      <c r="DG129">
        <v>0.8125</v>
      </c>
      <c r="DH129">
        <v>0.71875</v>
      </c>
      <c r="DI129">
        <v>0.625</v>
      </c>
      <c r="DO129">
        <v>0.875</v>
      </c>
      <c r="DP129">
        <v>0.83333000000000002</v>
      </c>
      <c r="DQ129">
        <v>0.79166999999999998</v>
      </c>
      <c r="DR129">
        <v>0.75</v>
      </c>
      <c r="DS129">
        <v>0.59375</v>
      </c>
      <c r="DT129">
        <v>0.82608999999999999</v>
      </c>
      <c r="DU129">
        <v>0.5</v>
      </c>
      <c r="DV129">
        <v>0.64515999999999996</v>
      </c>
      <c r="DW129">
        <v>0.875</v>
      </c>
      <c r="DX129">
        <v>0.71875</v>
      </c>
      <c r="DY129">
        <v>0.6875</v>
      </c>
      <c r="DZ129">
        <v>0.71875</v>
      </c>
      <c r="EF129">
        <v>0.70833000000000002</v>
      </c>
      <c r="EG129">
        <v>0.79166999999999998</v>
      </c>
      <c r="EH129">
        <v>0.83333000000000002</v>
      </c>
      <c r="EI129">
        <v>0.625</v>
      </c>
      <c r="EJ129">
        <v>0.625</v>
      </c>
      <c r="EK129">
        <v>0.60870000000000002</v>
      </c>
      <c r="EL129">
        <v>0.5</v>
      </c>
      <c r="EM129">
        <v>0.6129</v>
      </c>
      <c r="EN129">
        <v>0.8125</v>
      </c>
      <c r="EO129">
        <v>0.71875</v>
      </c>
      <c r="EP129">
        <v>0.64515999999999996</v>
      </c>
      <c r="EQ129">
        <v>0.75</v>
      </c>
    </row>
    <row r="130" spans="3:147" x14ac:dyDescent="0.2">
      <c r="C130">
        <v>11.333</v>
      </c>
      <c r="D130">
        <v>8.0593000000000004</v>
      </c>
      <c r="E130">
        <v>13.12</v>
      </c>
      <c r="F130">
        <v>12.667</v>
      </c>
      <c r="G130">
        <v>10.912000000000001</v>
      </c>
      <c r="H130">
        <v>5.2798999999999996</v>
      </c>
      <c r="I130">
        <v>7.0247000000000002</v>
      </c>
      <c r="J130">
        <v>7.3552</v>
      </c>
      <c r="K130">
        <v>8.8521000000000001</v>
      </c>
      <c r="L130">
        <v>11.03</v>
      </c>
      <c r="M130">
        <v>10.832000000000001</v>
      </c>
      <c r="N130">
        <v>12.571999999999999</v>
      </c>
      <c r="S130">
        <v>1.7683</v>
      </c>
      <c r="T130">
        <v>1.1113999999999999</v>
      </c>
      <c r="U130">
        <v>2.0001000000000002</v>
      </c>
      <c r="V130">
        <v>1.5685</v>
      </c>
      <c r="W130">
        <v>1.4753000000000001</v>
      </c>
      <c r="X130">
        <v>1.9708000000000001</v>
      </c>
      <c r="Y130">
        <v>1.1269</v>
      </c>
      <c r="Z130">
        <v>1.1960999999999999</v>
      </c>
      <c r="AA130">
        <v>1.7646999999999999</v>
      </c>
      <c r="AB130">
        <v>1.6734</v>
      </c>
      <c r="AC130">
        <v>1.9178999999999999</v>
      </c>
      <c r="AD130">
        <v>1.9486000000000001</v>
      </c>
      <c r="AJ130">
        <v>12.738</v>
      </c>
      <c r="AK130">
        <v>10.497</v>
      </c>
      <c r="AL130">
        <v>9.3425999999999991</v>
      </c>
      <c r="AM130">
        <v>6.6962999999999999</v>
      </c>
      <c r="AN130">
        <v>7.9142000000000001</v>
      </c>
      <c r="AO130">
        <v>8.4269999999999996</v>
      </c>
      <c r="AP130">
        <v>4.0213000000000001</v>
      </c>
      <c r="AQ130">
        <v>7.0949999999999998</v>
      </c>
      <c r="AR130">
        <v>8.5081000000000007</v>
      </c>
      <c r="AS130">
        <v>8.0953999999999997</v>
      </c>
      <c r="AT130">
        <v>7.5331999999999999</v>
      </c>
      <c r="AU130">
        <v>10.976000000000001</v>
      </c>
      <c r="AZ130">
        <v>1.3199000000000001</v>
      </c>
      <c r="BA130">
        <v>1.6428</v>
      </c>
      <c r="BB130">
        <v>2.1568999999999998</v>
      </c>
      <c r="BC130">
        <v>1.4000999999999999</v>
      </c>
      <c r="BD130">
        <v>1.2665</v>
      </c>
      <c r="BE130">
        <v>1.6344000000000001</v>
      </c>
      <c r="BF130">
        <v>1.2701</v>
      </c>
      <c r="BG130">
        <v>1.2603</v>
      </c>
      <c r="BH130">
        <v>1.4409000000000001</v>
      </c>
      <c r="BI130">
        <v>2.1288999999999998</v>
      </c>
      <c r="BJ130">
        <v>1.6359999999999999</v>
      </c>
      <c r="BK130">
        <v>1.7124999999999999</v>
      </c>
      <c r="BQ130">
        <v>5.7523</v>
      </c>
      <c r="BR130">
        <v>9.2385000000000002</v>
      </c>
      <c r="BS130">
        <v>5.3569000000000004</v>
      </c>
      <c r="BT130">
        <v>9.5718999999999994</v>
      </c>
      <c r="BU130">
        <v>2.9401000000000002</v>
      </c>
      <c r="BV130">
        <v>3.5629</v>
      </c>
      <c r="BW130">
        <v>3.4026999999999998</v>
      </c>
      <c r="BX130">
        <v>5.0170000000000003</v>
      </c>
      <c r="BY130">
        <v>5.0292000000000003</v>
      </c>
      <c r="BZ130">
        <v>7.5458999999999996</v>
      </c>
      <c r="CA130">
        <v>3.9790000000000001</v>
      </c>
      <c r="CB130">
        <v>6.4314999999999998</v>
      </c>
      <c r="CG130">
        <v>1.4417</v>
      </c>
      <c r="CH130">
        <v>1.5762</v>
      </c>
      <c r="CI130">
        <v>1.8008</v>
      </c>
      <c r="CJ130">
        <v>1.2118</v>
      </c>
      <c r="CK130">
        <v>0.98</v>
      </c>
      <c r="CL130">
        <v>0.74173999999999995</v>
      </c>
      <c r="CM130">
        <v>1.1321000000000001</v>
      </c>
      <c r="CN130">
        <v>1.3179000000000001</v>
      </c>
      <c r="CO130">
        <v>2.0072999999999999</v>
      </c>
      <c r="CP130">
        <v>1.4404999999999999</v>
      </c>
      <c r="CQ130">
        <v>0.90559000000000001</v>
      </c>
      <c r="CR130">
        <v>1.1035999999999999</v>
      </c>
      <c r="CX130">
        <v>0.70833000000000002</v>
      </c>
      <c r="CY130">
        <v>0.70833000000000002</v>
      </c>
      <c r="CZ130">
        <v>0.83333000000000002</v>
      </c>
      <c r="DA130">
        <v>0.83333000000000002</v>
      </c>
      <c r="DB130">
        <v>0.71875</v>
      </c>
      <c r="DC130">
        <v>0.70833000000000002</v>
      </c>
      <c r="DD130">
        <v>0.60714000000000001</v>
      </c>
      <c r="DE130">
        <v>0.67742000000000002</v>
      </c>
      <c r="DF130">
        <v>0.75</v>
      </c>
      <c r="DG130">
        <v>0.8125</v>
      </c>
      <c r="DH130">
        <v>0.8125</v>
      </c>
      <c r="DI130">
        <v>0.6875</v>
      </c>
      <c r="DO130">
        <v>0.91666999999999998</v>
      </c>
      <c r="DP130">
        <v>0.79166999999999998</v>
      </c>
      <c r="DQ130">
        <v>0.75</v>
      </c>
      <c r="DR130">
        <v>0.91666999999999998</v>
      </c>
      <c r="DS130">
        <v>0.6875</v>
      </c>
      <c r="DT130">
        <v>0.69564999999999999</v>
      </c>
      <c r="DU130">
        <v>0.42857000000000001</v>
      </c>
      <c r="DV130">
        <v>0.70967999999999998</v>
      </c>
      <c r="DW130">
        <v>0.875</v>
      </c>
      <c r="DX130">
        <v>0.8125</v>
      </c>
      <c r="DY130">
        <v>0.6875</v>
      </c>
      <c r="DZ130">
        <v>0.65625</v>
      </c>
      <c r="EF130">
        <v>0.625</v>
      </c>
      <c r="EG130">
        <v>0.79166999999999998</v>
      </c>
      <c r="EH130">
        <v>0.83333000000000002</v>
      </c>
      <c r="EI130">
        <v>0.75</v>
      </c>
      <c r="EJ130">
        <v>0.59375</v>
      </c>
      <c r="EK130">
        <v>0.60870000000000002</v>
      </c>
      <c r="EL130">
        <v>0.53571000000000002</v>
      </c>
      <c r="EM130">
        <v>0.74194000000000004</v>
      </c>
      <c r="EN130">
        <v>0.78125</v>
      </c>
      <c r="EO130">
        <v>0.75</v>
      </c>
      <c r="EP130">
        <v>0.6129</v>
      </c>
      <c r="EQ130">
        <v>0.78125</v>
      </c>
    </row>
    <row r="131" spans="3:147" x14ac:dyDescent="0.2">
      <c r="C131">
        <v>12.337</v>
      </c>
      <c r="D131">
        <v>5.9370000000000003</v>
      </c>
      <c r="E131">
        <v>10.35</v>
      </c>
      <c r="F131">
        <v>8.5845000000000002</v>
      </c>
      <c r="G131">
        <v>11.324999999999999</v>
      </c>
      <c r="H131">
        <v>6.2380000000000004</v>
      </c>
      <c r="I131">
        <v>5.2363999999999997</v>
      </c>
      <c r="J131">
        <v>10.138</v>
      </c>
      <c r="K131">
        <v>8.8419000000000008</v>
      </c>
      <c r="L131">
        <v>9.9099000000000004</v>
      </c>
      <c r="M131">
        <v>9.4029000000000007</v>
      </c>
      <c r="N131">
        <v>11.007</v>
      </c>
      <c r="S131">
        <v>2.036</v>
      </c>
      <c r="T131">
        <v>1.3935</v>
      </c>
      <c r="U131">
        <v>1.7204999999999999</v>
      </c>
      <c r="V131">
        <v>1.3754999999999999</v>
      </c>
      <c r="W131">
        <v>1.6738999999999999</v>
      </c>
      <c r="X131">
        <v>2.0078999999999998</v>
      </c>
      <c r="Y131">
        <v>1.2447999999999999</v>
      </c>
      <c r="Z131">
        <v>1.8230999999999999</v>
      </c>
      <c r="AA131">
        <v>1.7262</v>
      </c>
      <c r="AB131">
        <v>1.7282999999999999</v>
      </c>
      <c r="AC131">
        <v>1.5203</v>
      </c>
      <c r="AD131">
        <v>1.9956</v>
      </c>
      <c r="AJ131">
        <v>10.576000000000001</v>
      </c>
      <c r="AK131">
        <v>11.266999999999999</v>
      </c>
      <c r="AL131">
        <v>10.699</v>
      </c>
      <c r="AM131">
        <v>4.3765999999999998</v>
      </c>
      <c r="AN131">
        <v>7.3383000000000003</v>
      </c>
      <c r="AO131">
        <v>6.0058999999999996</v>
      </c>
      <c r="AP131">
        <v>5.4599000000000002</v>
      </c>
      <c r="AQ131">
        <v>7.0620000000000003</v>
      </c>
      <c r="AR131">
        <v>9.9934999999999992</v>
      </c>
      <c r="AS131">
        <v>8.0426000000000002</v>
      </c>
      <c r="AT131">
        <v>9.0279000000000007</v>
      </c>
      <c r="AU131">
        <v>9.1135000000000002</v>
      </c>
      <c r="AZ131">
        <v>1.3642000000000001</v>
      </c>
      <c r="BA131">
        <v>1.6184000000000001</v>
      </c>
      <c r="BB131">
        <v>2.1208</v>
      </c>
      <c r="BC131">
        <v>0.97931999999999997</v>
      </c>
      <c r="BD131">
        <v>2.0087000000000002</v>
      </c>
      <c r="BE131">
        <v>1.3131999999999999</v>
      </c>
      <c r="BF131">
        <v>1.1532</v>
      </c>
      <c r="BG131">
        <v>1.2182999999999999</v>
      </c>
      <c r="BH131">
        <v>1.2124999999999999</v>
      </c>
      <c r="BI131">
        <v>1.6872</v>
      </c>
      <c r="BJ131">
        <v>1.3708</v>
      </c>
      <c r="BK131">
        <v>1.8576999999999999</v>
      </c>
      <c r="BQ131">
        <v>8.3251000000000008</v>
      </c>
      <c r="BR131">
        <v>10.593</v>
      </c>
      <c r="BS131">
        <v>7.4352</v>
      </c>
      <c r="BT131">
        <v>7.5670000000000002</v>
      </c>
      <c r="BU131">
        <v>3.8946999999999998</v>
      </c>
      <c r="BV131">
        <v>4.7935999999999996</v>
      </c>
      <c r="BW131">
        <v>3.8431000000000002</v>
      </c>
      <c r="BX131">
        <v>5.9861000000000004</v>
      </c>
      <c r="BY131">
        <v>6.1266999999999996</v>
      </c>
      <c r="BZ131">
        <v>7.1234000000000002</v>
      </c>
      <c r="CA131">
        <v>5.1933999999999996</v>
      </c>
      <c r="CB131">
        <v>6.9104999999999999</v>
      </c>
      <c r="CG131">
        <v>1.2556</v>
      </c>
      <c r="CH131">
        <v>1.3306</v>
      </c>
      <c r="CI131">
        <v>1.6553</v>
      </c>
      <c r="CJ131">
        <v>1.3003</v>
      </c>
      <c r="CK131">
        <v>1.1696</v>
      </c>
      <c r="CL131">
        <v>1.1268</v>
      </c>
      <c r="CM131">
        <v>1.1140000000000001</v>
      </c>
      <c r="CN131">
        <v>1.1660999999999999</v>
      </c>
      <c r="CO131">
        <v>1.5991</v>
      </c>
      <c r="CP131">
        <v>1.8098000000000001</v>
      </c>
      <c r="CQ131">
        <v>1.0273000000000001</v>
      </c>
      <c r="CR131">
        <v>1.4695</v>
      </c>
      <c r="CX131">
        <v>0.75</v>
      </c>
      <c r="CY131">
        <v>0.83333000000000002</v>
      </c>
      <c r="CZ131">
        <v>0.95833000000000002</v>
      </c>
      <c r="DA131">
        <v>0.95833000000000002</v>
      </c>
      <c r="DB131">
        <v>0.6875</v>
      </c>
      <c r="DC131">
        <v>0.70833000000000002</v>
      </c>
      <c r="DD131">
        <v>0.53571000000000002</v>
      </c>
      <c r="DE131">
        <v>0.54839000000000004</v>
      </c>
      <c r="DF131">
        <v>0.84375</v>
      </c>
      <c r="DG131">
        <v>0.75</v>
      </c>
      <c r="DH131">
        <v>0.71875</v>
      </c>
      <c r="DI131">
        <v>0.75</v>
      </c>
      <c r="DO131">
        <v>0.91666999999999998</v>
      </c>
      <c r="DP131">
        <v>0.83333000000000002</v>
      </c>
      <c r="DQ131">
        <v>0.83333000000000002</v>
      </c>
      <c r="DR131">
        <v>0.91666999999999998</v>
      </c>
      <c r="DS131">
        <v>0.625</v>
      </c>
      <c r="DT131">
        <v>0.69564999999999999</v>
      </c>
      <c r="DU131">
        <v>0.46428999999999998</v>
      </c>
      <c r="DV131">
        <v>0.70967999999999998</v>
      </c>
      <c r="DW131">
        <v>0.84375</v>
      </c>
      <c r="DX131">
        <v>0.75</v>
      </c>
      <c r="DY131">
        <v>0.8125</v>
      </c>
      <c r="DZ131">
        <v>0.6875</v>
      </c>
      <c r="EF131">
        <v>0.75</v>
      </c>
      <c r="EG131">
        <v>0.79166999999999998</v>
      </c>
      <c r="EH131">
        <v>0.75</v>
      </c>
      <c r="EI131">
        <v>0.75</v>
      </c>
      <c r="EJ131">
        <v>0.625</v>
      </c>
      <c r="EK131">
        <v>0.65217000000000003</v>
      </c>
      <c r="EL131">
        <v>0.42857000000000001</v>
      </c>
      <c r="EM131">
        <v>0.64515999999999996</v>
      </c>
      <c r="EN131">
        <v>0.71875</v>
      </c>
      <c r="EO131">
        <v>0.75</v>
      </c>
      <c r="EP131">
        <v>0.74194000000000004</v>
      </c>
      <c r="EQ131">
        <v>0.75</v>
      </c>
    </row>
    <row r="132" spans="3:147" x14ac:dyDescent="0.2">
      <c r="C132">
        <v>12.084</v>
      </c>
      <c r="D132">
        <v>9.0728000000000009</v>
      </c>
      <c r="E132">
        <v>11.129</v>
      </c>
      <c r="F132">
        <v>8.8870000000000005</v>
      </c>
      <c r="G132">
        <v>11.371</v>
      </c>
      <c r="H132">
        <v>7.7434000000000003</v>
      </c>
      <c r="I132">
        <v>5.8612000000000002</v>
      </c>
      <c r="J132">
        <v>8.4245000000000001</v>
      </c>
      <c r="K132">
        <v>8.9939999999999998</v>
      </c>
      <c r="L132">
        <v>8.7151999999999994</v>
      </c>
      <c r="M132">
        <v>9.1821999999999999</v>
      </c>
      <c r="N132">
        <v>10.788</v>
      </c>
      <c r="S132">
        <v>1.7037</v>
      </c>
      <c r="T132">
        <v>1.5479000000000001</v>
      </c>
      <c r="U132">
        <v>2.0583999999999998</v>
      </c>
      <c r="V132">
        <v>1.5846</v>
      </c>
      <c r="W132">
        <v>1.9432</v>
      </c>
      <c r="X132">
        <v>1.9981</v>
      </c>
      <c r="Y132">
        <v>1.1814</v>
      </c>
      <c r="Z132">
        <v>1.6978</v>
      </c>
      <c r="AA132">
        <v>1.8620000000000001</v>
      </c>
      <c r="AB132">
        <v>1.5662</v>
      </c>
      <c r="AC132">
        <v>1.909</v>
      </c>
      <c r="AD132">
        <v>2.0992000000000002</v>
      </c>
      <c r="AJ132">
        <v>10.637</v>
      </c>
      <c r="AK132">
        <v>9.7327999999999992</v>
      </c>
      <c r="AL132">
        <v>10.456</v>
      </c>
      <c r="AM132">
        <v>7.673</v>
      </c>
      <c r="AN132">
        <v>7.4837999999999996</v>
      </c>
      <c r="AO132">
        <v>5.6997999999999998</v>
      </c>
      <c r="AP132">
        <v>5.8913000000000002</v>
      </c>
      <c r="AQ132">
        <v>5.9424000000000001</v>
      </c>
      <c r="AR132">
        <v>9.2951999999999995</v>
      </c>
      <c r="AS132">
        <v>7.8041</v>
      </c>
      <c r="AT132">
        <v>9.6334999999999997</v>
      </c>
      <c r="AU132">
        <v>7.2931999999999997</v>
      </c>
      <c r="AZ132">
        <v>1.4357</v>
      </c>
      <c r="BA132">
        <v>1.6191</v>
      </c>
      <c r="BB132">
        <v>1.9383999999999999</v>
      </c>
      <c r="BC132">
        <v>1.2866</v>
      </c>
      <c r="BD132">
        <v>1.4594</v>
      </c>
      <c r="BE132">
        <v>1.1093999999999999</v>
      </c>
      <c r="BF132">
        <v>1.6783999999999999</v>
      </c>
      <c r="BG132">
        <v>1.0723</v>
      </c>
      <c r="BH132">
        <v>1.4832000000000001</v>
      </c>
      <c r="BI132">
        <v>2.1133000000000002</v>
      </c>
      <c r="BJ132">
        <v>1.0183</v>
      </c>
      <c r="BK132">
        <v>1.7755000000000001</v>
      </c>
      <c r="BQ132">
        <v>10.856999999999999</v>
      </c>
      <c r="BR132">
        <v>9.7154000000000007</v>
      </c>
      <c r="BS132">
        <v>5.1719999999999997</v>
      </c>
      <c r="BT132">
        <v>6.7072000000000003</v>
      </c>
      <c r="BU132">
        <v>3.7886000000000002</v>
      </c>
      <c r="BV132">
        <v>4.8727999999999998</v>
      </c>
      <c r="BW132">
        <v>1.9553</v>
      </c>
      <c r="BX132">
        <v>6.8688000000000002</v>
      </c>
      <c r="BY132">
        <v>6.2926000000000002</v>
      </c>
      <c r="BZ132">
        <v>8.3818999999999999</v>
      </c>
      <c r="CA132">
        <v>2.9864999999999999</v>
      </c>
      <c r="CB132">
        <v>7.3795999999999999</v>
      </c>
      <c r="CG132">
        <v>1.3714</v>
      </c>
      <c r="CH132">
        <v>1.1491</v>
      </c>
      <c r="CI132">
        <v>1.1621999999999999</v>
      </c>
      <c r="CJ132">
        <v>1.4605999999999999</v>
      </c>
      <c r="CK132">
        <v>1.1032</v>
      </c>
      <c r="CL132">
        <v>0.85253999999999996</v>
      </c>
      <c r="CM132">
        <v>1.0458000000000001</v>
      </c>
      <c r="CN132">
        <v>1.0545</v>
      </c>
      <c r="CO132">
        <v>1.4161999999999999</v>
      </c>
      <c r="CP132">
        <v>1.6975</v>
      </c>
      <c r="CQ132">
        <v>0.91634000000000004</v>
      </c>
      <c r="CR132">
        <v>1.3633</v>
      </c>
    </row>
    <row r="133" spans="3:147" x14ac:dyDescent="0.2">
      <c r="C133">
        <v>9.0698000000000008</v>
      </c>
      <c r="D133">
        <v>12.260999999999999</v>
      </c>
      <c r="E133">
        <v>10.840999999999999</v>
      </c>
      <c r="F133">
        <v>6.3639999999999999</v>
      </c>
      <c r="G133">
        <v>11.01</v>
      </c>
      <c r="H133">
        <v>7.9869000000000003</v>
      </c>
      <c r="I133">
        <v>5.9721000000000002</v>
      </c>
      <c r="J133">
        <v>5.5251000000000001</v>
      </c>
      <c r="K133">
        <v>9.6554000000000002</v>
      </c>
      <c r="L133">
        <v>12.218999999999999</v>
      </c>
      <c r="M133">
        <v>9.6795000000000009</v>
      </c>
      <c r="N133">
        <v>10.856999999999999</v>
      </c>
      <c r="S133">
        <v>1.3734</v>
      </c>
      <c r="T133">
        <v>1.7302</v>
      </c>
      <c r="U133">
        <v>2.4312</v>
      </c>
      <c r="V133">
        <v>1.7461</v>
      </c>
      <c r="W133">
        <v>1.9071</v>
      </c>
      <c r="X133">
        <v>1.4827999999999999</v>
      </c>
      <c r="Y133">
        <v>1.3371999999999999</v>
      </c>
      <c r="Z133">
        <v>1.6838</v>
      </c>
      <c r="AA133">
        <v>1.9986999999999999</v>
      </c>
      <c r="AB133">
        <v>1.9682999999999999</v>
      </c>
      <c r="AC133">
        <v>2.2267999999999999</v>
      </c>
      <c r="AD133">
        <v>1.6113</v>
      </c>
      <c r="AJ133">
        <v>8.5761000000000003</v>
      </c>
      <c r="AK133">
        <v>8.5747999999999998</v>
      </c>
      <c r="AL133">
        <v>10.446999999999999</v>
      </c>
      <c r="AM133">
        <v>7.1890999999999998</v>
      </c>
      <c r="AN133">
        <v>8.6170000000000009</v>
      </c>
      <c r="AO133">
        <v>4.2076000000000002</v>
      </c>
      <c r="AP133">
        <v>4.3846999999999996</v>
      </c>
      <c r="AQ133">
        <v>6.6940999999999997</v>
      </c>
      <c r="AR133">
        <v>9.1594999999999995</v>
      </c>
      <c r="AS133">
        <v>8.6812000000000005</v>
      </c>
      <c r="AT133">
        <v>9.7187000000000001</v>
      </c>
      <c r="AU133">
        <v>7.6452</v>
      </c>
      <c r="AZ133">
        <v>1.7438</v>
      </c>
      <c r="BA133">
        <v>1.8239000000000001</v>
      </c>
      <c r="BB133">
        <v>1.6919</v>
      </c>
      <c r="BC133">
        <v>1.3002</v>
      </c>
      <c r="BD133">
        <v>1.4698</v>
      </c>
      <c r="BE133">
        <v>1.3693</v>
      </c>
      <c r="BF133">
        <v>1.2765</v>
      </c>
      <c r="BG133">
        <v>1.1597</v>
      </c>
      <c r="BH133">
        <v>1.4069</v>
      </c>
      <c r="BI133">
        <v>1.7214</v>
      </c>
      <c r="BJ133">
        <v>1.4466000000000001</v>
      </c>
      <c r="BK133">
        <v>1.5604</v>
      </c>
      <c r="BQ133">
        <v>8.6379999999999999</v>
      </c>
      <c r="BR133">
        <v>9.6024999999999991</v>
      </c>
      <c r="BS133">
        <v>5.8636999999999997</v>
      </c>
      <c r="BT133">
        <v>5.4917999999999996</v>
      </c>
      <c r="BU133">
        <v>5.9207999999999998</v>
      </c>
      <c r="BV133">
        <v>5.9794999999999998</v>
      </c>
      <c r="BW133">
        <v>2.2103999999999999</v>
      </c>
      <c r="BX133">
        <v>5.6581000000000001</v>
      </c>
      <c r="BY133">
        <v>6.4302999999999999</v>
      </c>
      <c r="BZ133">
        <v>8.9229000000000003</v>
      </c>
      <c r="CA133">
        <v>5.1509</v>
      </c>
      <c r="CB133">
        <v>6.7123999999999997</v>
      </c>
      <c r="CG133">
        <v>1.3294999999999999</v>
      </c>
      <c r="CH133">
        <v>1.8247</v>
      </c>
      <c r="CI133">
        <v>1.6027</v>
      </c>
      <c r="CJ133">
        <v>1.5959000000000001</v>
      </c>
      <c r="CK133">
        <v>1.5294000000000001</v>
      </c>
      <c r="CL133">
        <v>1.1906000000000001</v>
      </c>
      <c r="CM133">
        <v>1.0914999999999999</v>
      </c>
      <c r="CN133">
        <v>1.23</v>
      </c>
      <c r="CO133">
        <v>1.5527</v>
      </c>
      <c r="CP133">
        <v>1.7008000000000001</v>
      </c>
      <c r="CQ133">
        <v>0.99809000000000003</v>
      </c>
      <c r="CR133">
        <v>0.96692</v>
      </c>
    </row>
    <row r="134" spans="3:147" x14ac:dyDescent="0.2">
      <c r="C134">
        <v>8.8348999999999993</v>
      </c>
      <c r="D134">
        <v>7.4356</v>
      </c>
      <c r="E134">
        <v>10.72</v>
      </c>
      <c r="F134">
        <v>9.9123000000000001</v>
      </c>
      <c r="G134">
        <v>13.257</v>
      </c>
      <c r="H134">
        <v>5.6962999999999999</v>
      </c>
      <c r="I134">
        <v>4.1375999999999999</v>
      </c>
      <c r="J134">
        <v>6.9916999999999998</v>
      </c>
      <c r="K134">
        <v>12.358000000000001</v>
      </c>
      <c r="L134">
        <v>11.198</v>
      </c>
      <c r="M134">
        <v>10.818</v>
      </c>
      <c r="N134">
        <v>8.1571999999999996</v>
      </c>
      <c r="S134">
        <v>1.4077999999999999</v>
      </c>
      <c r="T134">
        <v>1.9352</v>
      </c>
      <c r="U134">
        <v>2.4077000000000002</v>
      </c>
      <c r="V134">
        <v>1.8371</v>
      </c>
      <c r="W134">
        <v>1.7404999999999999</v>
      </c>
      <c r="X134">
        <v>1.8795999999999999</v>
      </c>
      <c r="Y134">
        <v>1.2391000000000001</v>
      </c>
      <c r="Z134">
        <v>1.6616</v>
      </c>
      <c r="AA134">
        <v>1.69</v>
      </c>
      <c r="AB134">
        <v>2.2458999999999998</v>
      </c>
      <c r="AC134">
        <v>1.4925999999999999</v>
      </c>
      <c r="AD134">
        <v>1.5901000000000001</v>
      </c>
      <c r="AJ134">
        <v>4.4402999999999997</v>
      </c>
      <c r="AK134">
        <v>7.9335000000000004</v>
      </c>
      <c r="AL134">
        <v>10.336</v>
      </c>
      <c r="AM134">
        <v>5.7881</v>
      </c>
      <c r="AN134">
        <v>10.105</v>
      </c>
      <c r="AO134">
        <v>3.8025000000000002</v>
      </c>
      <c r="AP134">
        <v>4.6125999999999996</v>
      </c>
      <c r="AQ134">
        <v>6.7920999999999996</v>
      </c>
      <c r="AR134">
        <v>7.9183000000000003</v>
      </c>
      <c r="AS134">
        <v>7.0746000000000002</v>
      </c>
      <c r="AT134">
        <v>9.4124999999999996</v>
      </c>
      <c r="AU134">
        <v>7.0183999999999997</v>
      </c>
      <c r="AZ134">
        <v>1.4905999999999999</v>
      </c>
      <c r="BA134">
        <v>1.6719999999999999</v>
      </c>
      <c r="BB134">
        <v>1.9773000000000001</v>
      </c>
      <c r="BC134">
        <v>1.1063000000000001</v>
      </c>
      <c r="BD134">
        <v>1.3010999999999999</v>
      </c>
      <c r="BE134">
        <v>1.6697</v>
      </c>
      <c r="BF134">
        <v>1.1867000000000001</v>
      </c>
      <c r="BG134">
        <v>1.0082</v>
      </c>
      <c r="BH134">
        <v>1.4674</v>
      </c>
      <c r="BI134">
        <v>1.7739</v>
      </c>
      <c r="BJ134">
        <v>1.2976000000000001</v>
      </c>
      <c r="BK134">
        <v>1.5678000000000001</v>
      </c>
      <c r="BQ134">
        <v>9.1434999999999995</v>
      </c>
      <c r="BR134">
        <v>8.33</v>
      </c>
      <c r="BS134">
        <v>5.9593999999999996</v>
      </c>
      <c r="BT134">
        <v>6.0826000000000002</v>
      </c>
      <c r="BU134">
        <v>5.9029999999999996</v>
      </c>
      <c r="BV134">
        <v>7.0834999999999999</v>
      </c>
      <c r="BW134">
        <v>3.073</v>
      </c>
      <c r="BX134">
        <v>5.4946000000000002</v>
      </c>
      <c r="BY134">
        <v>7.3239999999999998</v>
      </c>
      <c r="BZ134">
        <v>8.6227999999999998</v>
      </c>
      <c r="CA134">
        <v>3.7521</v>
      </c>
      <c r="CB134">
        <v>5.4508000000000001</v>
      </c>
      <c r="CG134">
        <v>1.4601999999999999</v>
      </c>
      <c r="CH134">
        <v>1.3554999999999999</v>
      </c>
      <c r="CI134">
        <v>1.5023</v>
      </c>
      <c r="CJ134">
        <v>1.2768999999999999</v>
      </c>
      <c r="CK134">
        <v>1.0657000000000001</v>
      </c>
      <c r="CL134">
        <v>0.81811999999999996</v>
      </c>
      <c r="CM134">
        <v>0.89966999999999997</v>
      </c>
      <c r="CN134">
        <v>1.3873</v>
      </c>
      <c r="CO134">
        <v>1.3041</v>
      </c>
      <c r="CP134">
        <v>1.2871999999999999</v>
      </c>
      <c r="CQ134">
        <v>0.68989</v>
      </c>
      <c r="CR134">
        <v>0.87014999999999998</v>
      </c>
      <c r="CW134" t="s">
        <v>30</v>
      </c>
      <c r="CX134">
        <f>AVERAGE(CX3:CX6)</f>
        <v>0.94791500000000006</v>
      </c>
      <c r="CY134">
        <f t="shared" ref="CY134:DI134" si="0">AVERAGE(CY3:CY6)</f>
        <v>0.77083250000000003</v>
      </c>
      <c r="CZ134">
        <f t="shared" si="0"/>
        <v>0.86458250000000003</v>
      </c>
      <c r="DA134">
        <f t="shared" si="0"/>
        <v>0.83333250000000003</v>
      </c>
      <c r="DB134">
        <f t="shared" si="0"/>
        <v>0.8046875</v>
      </c>
      <c r="DC134">
        <f t="shared" si="0"/>
        <v>0.66666999999999998</v>
      </c>
      <c r="DD134">
        <f t="shared" si="0"/>
        <v>0.62500250000000002</v>
      </c>
      <c r="DE134">
        <f t="shared" si="0"/>
        <v>0.74193750000000003</v>
      </c>
      <c r="DF134">
        <f t="shared" si="0"/>
        <v>0.8984375</v>
      </c>
      <c r="DG134">
        <f t="shared" si="0"/>
        <v>0.9375</v>
      </c>
      <c r="DH134">
        <f t="shared" si="0"/>
        <v>0.78125</v>
      </c>
      <c r="DI134">
        <f t="shared" si="0"/>
        <v>0.7421875</v>
      </c>
      <c r="DO134">
        <f>AVERAGE(DO3:DO6)</f>
        <v>0.70833499999999994</v>
      </c>
      <c r="DP134">
        <f t="shared" ref="DP134:DZ134" si="1">AVERAGE(DP3:DP6)</f>
        <v>0.6875</v>
      </c>
      <c r="DQ134">
        <f t="shared" si="1"/>
        <v>0.81250249999999991</v>
      </c>
      <c r="DR134">
        <f t="shared" si="1"/>
        <v>0.92708499999999994</v>
      </c>
      <c r="DS134">
        <f t="shared" si="1"/>
        <v>0.7421875</v>
      </c>
      <c r="DT134">
        <f t="shared" si="1"/>
        <v>0.66304249999999998</v>
      </c>
      <c r="DU134">
        <f t="shared" si="1"/>
        <v>0.57142999999999999</v>
      </c>
      <c r="DV134">
        <f t="shared" si="1"/>
        <v>0.72580749999999994</v>
      </c>
      <c r="DW134">
        <f t="shared" si="1"/>
        <v>0.84375</v>
      </c>
      <c r="DX134">
        <f t="shared" si="1"/>
        <v>0.796875</v>
      </c>
      <c r="DY134">
        <f t="shared" si="1"/>
        <v>0.828125</v>
      </c>
      <c r="DZ134">
        <f t="shared" si="1"/>
        <v>0.703125</v>
      </c>
      <c r="EF134">
        <f>AVERAGE(EF3:EF6)</f>
        <v>0.70833499999999994</v>
      </c>
      <c r="EG134">
        <f t="shared" ref="EG134:EQ134" si="2">AVERAGE(EG3:EG6)</f>
        <v>0.65625</v>
      </c>
      <c r="EH134">
        <f t="shared" si="2"/>
        <v>0.84375</v>
      </c>
      <c r="EI134">
        <f t="shared" si="2"/>
        <v>0.72916749999999997</v>
      </c>
      <c r="EJ134">
        <f t="shared" si="2"/>
        <v>0.6171875</v>
      </c>
      <c r="EK134">
        <f t="shared" si="2"/>
        <v>0.67391000000000001</v>
      </c>
      <c r="EL134">
        <f t="shared" si="2"/>
        <v>0.51785749999999997</v>
      </c>
      <c r="EM134">
        <f t="shared" si="2"/>
        <v>0.77419250000000006</v>
      </c>
      <c r="EN134">
        <f t="shared" si="2"/>
        <v>0.8046875</v>
      </c>
      <c r="EO134">
        <f t="shared" si="2"/>
        <v>0.796875</v>
      </c>
      <c r="EP134">
        <f t="shared" si="2"/>
        <v>0.77419499999999997</v>
      </c>
      <c r="EQ134">
        <f t="shared" si="2"/>
        <v>0.7109375</v>
      </c>
    </row>
    <row r="135" spans="3:147" x14ac:dyDescent="0.2">
      <c r="C135">
        <v>10.625999999999999</v>
      </c>
      <c r="D135">
        <v>8.1433999999999997</v>
      </c>
      <c r="E135">
        <v>11.409000000000001</v>
      </c>
      <c r="F135">
        <v>8.2194000000000003</v>
      </c>
      <c r="G135">
        <v>11.698</v>
      </c>
      <c r="H135">
        <v>3.7433999999999998</v>
      </c>
      <c r="I135">
        <v>3.5796999999999999</v>
      </c>
      <c r="J135">
        <v>8.0093999999999994</v>
      </c>
      <c r="K135">
        <v>13.015000000000001</v>
      </c>
      <c r="L135">
        <v>11.113</v>
      </c>
      <c r="M135">
        <v>10.409000000000001</v>
      </c>
      <c r="N135">
        <v>7.8815999999999997</v>
      </c>
      <c r="S135">
        <v>1.7468999999999999</v>
      </c>
      <c r="T135">
        <v>1.746</v>
      </c>
      <c r="U135">
        <v>2.0767000000000002</v>
      </c>
      <c r="V135">
        <v>1.6225000000000001</v>
      </c>
      <c r="W135">
        <v>1.6121000000000001</v>
      </c>
      <c r="X135">
        <v>1.2742</v>
      </c>
      <c r="Y135">
        <v>1.0088999999999999</v>
      </c>
      <c r="Z135">
        <v>1.4238999999999999</v>
      </c>
      <c r="AA135">
        <v>1.8409</v>
      </c>
      <c r="AB135">
        <v>2.4799000000000002</v>
      </c>
      <c r="AC135">
        <v>1.6362000000000001</v>
      </c>
      <c r="AD135">
        <v>1.7492000000000001</v>
      </c>
      <c r="AJ135">
        <v>4.391</v>
      </c>
      <c r="AK135">
        <v>10.147</v>
      </c>
      <c r="AL135">
        <v>8.7174999999999994</v>
      </c>
      <c r="AM135">
        <v>5.5891999999999999</v>
      </c>
      <c r="AN135">
        <v>9.1951000000000001</v>
      </c>
      <c r="AO135">
        <v>5.9889000000000001</v>
      </c>
      <c r="AP135">
        <v>3.4375</v>
      </c>
      <c r="AQ135">
        <v>6.9429999999999996</v>
      </c>
      <c r="AR135">
        <v>10.055999999999999</v>
      </c>
      <c r="AS135">
        <v>7.7398999999999996</v>
      </c>
      <c r="AT135">
        <v>7.7896000000000001</v>
      </c>
      <c r="AU135">
        <v>7.7594000000000003</v>
      </c>
      <c r="AZ135">
        <v>1.7555000000000001</v>
      </c>
      <c r="BA135">
        <v>1.4530000000000001</v>
      </c>
      <c r="BB135">
        <v>2.4095</v>
      </c>
      <c r="BC135">
        <v>1.6006</v>
      </c>
      <c r="BD135">
        <v>1.3442000000000001</v>
      </c>
      <c r="BE135">
        <v>1.0859000000000001</v>
      </c>
      <c r="BF135">
        <v>1.2</v>
      </c>
      <c r="BG135">
        <v>1.2525999999999999</v>
      </c>
      <c r="BH135">
        <v>1.5324</v>
      </c>
      <c r="BI135">
        <v>1.5563</v>
      </c>
      <c r="BJ135">
        <v>1.5419</v>
      </c>
      <c r="BK135">
        <v>1.4295</v>
      </c>
      <c r="BQ135">
        <v>6.6162999999999998</v>
      </c>
      <c r="BR135">
        <v>8.4286999999999992</v>
      </c>
      <c r="BS135">
        <v>7.4428000000000001</v>
      </c>
      <c r="BT135">
        <v>5.8296000000000001</v>
      </c>
      <c r="BU135">
        <v>5.3196000000000003</v>
      </c>
      <c r="BV135">
        <v>5.7432999999999996</v>
      </c>
      <c r="BW135">
        <v>2.1920000000000002</v>
      </c>
      <c r="BX135">
        <v>5.1814999999999998</v>
      </c>
      <c r="BY135">
        <v>6.2518000000000002</v>
      </c>
      <c r="BZ135">
        <v>8.6034000000000006</v>
      </c>
      <c r="CA135">
        <v>3.8456000000000001</v>
      </c>
      <c r="CB135">
        <v>6.4709000000000003</v>
      </c>
      <c r="CG135">
        <v>1.3555999999999999</v>
      </c>
      <c r="CH135">
        <v>1.2383</v>
      </c>
      <c r="CI135">
        <v>1.2866</v>
      </c>
      <c r="CJ135">
        <v>1.2897000000000001</v>
      </c>
      <c r="CK135">
        <v>1.2717000000000001</v>
      </c>
      <c r="CL135">
        <v>0.77885000000000004</v>
      </c>
      <c r="CM135">
        <v>1.0021</v>
      </c>
      <c r="CN135">
        <v>0.98134999999999994</v>
      </c>
      <c r="CO135">
        <v>1.7782</v>
      </c>
      <c r="CP135">
        <v>1.8207</v>
      </c>
      <c r="CQ135">
        <v>0.91213</v>
      </c>
      <c r="CR135">
        <v>1.0002</v>
      </c>
      <c r="CW135" t="s">
        <v>31</v>
      </c>
      <c r="CX135">
        <f>CX7</f>
        <v>0</v>
      </c>
      <c r="CY135">
        <f t="shared" ref="CY135:DI135" si="3">CY7</f>
        <v>0.70833000000000002</v>
      </c>
      <c r="CZ135">
        <f t="shared" si="3"/>
        <v>4.1667000000000003E-2</v>
      </c>
      <c r="DA135">
        <f t="shared" si="3"/>
        <v>4.1667000000000003E-2</v>
      </c>
      <c r="DB135">
        <f t="shared" si="3"/>
        <v>3.125E-2</v>
      </c>
      <c r="DC135">
        <f t="shared" si="3"/>
        <v>0</v>
      </c>
      <c r="DD135">
        <f t="shared" si="3"/>
        <v>0</v>
      </c>
      <c r="DE135">
        <f t="shared" si="3"/>
        <v>0.70967999999999998</v>
      </c>
      <c r="DF135">
        <f t="shared" si="3"/>
        <v>3.125E-2</v>
      </c>
      <c r="DG135">
        <f t="shared" si="3"/>
        <v>3.125E-2</v>
      </c>
      <c r="DH135">
        <f t="shared" si="3"/>
        <v>3.125E-2</v>
      </c>
      <c r="DI135">
        <f t="shared" si="3"/>
        <v>3.125E-2</v>
      </c>
      <c r="DO135">
        <f>DO7</f>
        <v>0</v>
      </c>
      <c r="DP135">
        <f t="shared" ref="DP135:DZ135" si="4">DP7</f>
        <v>0</v>
      </c>
      <c r="DQ135">
        <f t="shared" si="4"/>
        <v>8.3333000000000004E-2</v>
      </c>
      <c r="DR135">
        <f t="shared" si="4"/>
        <v>0</v>
      </c>
      <c r="DS135">
        <f t="shared" si="4"/>
        <v>0</v>
      </c>
      <c r="DT135">
        <f t="shared" si="4"/>
        <v>8.6957000000000007E-2</v>
      </c>
      <c r="DU135">
        <f t="shared" si="4"/>
        <v>7.1429000000000006E-2</v>
      </c>
      <c r="DV135">
        <f t="shared" si="4"/>
        <v>3.2258000000000002E-2</v>
      </c>
      <c r="DW135">
        <f t="shared" si="4"/>
        <v>6.25E-2</v>
      </c>
      <c r="DX135">
        <f t="shared" si="4"/>
        <v>0</v>
      </c>
      <c r="DY135">
        <f t="shared" si="4"/>
        <v>0</v>
      </c>
      <c r="DZ135">
        <f t="shared" si="4"/>
        <v>0</v>
      </c>
      <c r="EF135">
        <f>EF7</f>
        <v>4.1667000000000003E-2</v>
      </c>
      <c r="EG135">
        <f t="shared" ref="EG135:EQ135" si="5">EG7</f>
        <v>4.1667000000000003E-2</v>
      </c>
      <c r="EH135">
        <f t="shared" si="5"/>
        <v>0</v>
      </c>
      <c r="EI135">
        <f t="shared" si="5"/>
        <v>0</v>
      </c>
      <c r="EJ135">
        <f t="shared" si="5"/>
        <v>9.375E-2</v>
      </c>
      <c r="EK135">
        <f t="shared" si="5"/>
        <v>4.3478000000000003E-2</v>
      </c>
      <c r="EL135">
        <f t="shared" si="5"/>
        <v>0.17857000000000001</v>
      </c>
      <c r="EM135">
        <f t="shared" si="5"/>
        <v>9.6773999999999999E-2</v>
      </c>
      <c r="EN135">
        <f t="shared" si="5"/>
        <v>6.25E-2</v>
      </c>
      <c r="EO135">
        <f t="shared" si="5"/>
        <v>9.375E-2</v>
      </c>
      <c r="EP135">
        <f t="shared" si="5"/>
        <v>3.2258000000000002E-2</v>
      </c>
      <c r="EQ135">
        <f t="shared" si="5"/>
        <v>6.25E-2</v>
      </c>
    </row>
    <row r="136" spans="3:147" x14ac:dyDescent="0.2">
      <c r="C136">
        <v>11.972</v>
      </c>
      <c r="D136">
        <v>12.411</v>
      </c>
      <c r="E136">
        <v>12.385</v>
      </c>
      <c r="F136">
        <v>7.5537999999999998</v>
      </c>
      <c r="G136">
        <v>11.898</v>
      </c>
      <c r="H136">
        <v>2.7488000000000001</v>
      </c>
      <c r="I136">
        <v>3.6442000000000001</v>
      </c>
      <c r="J136">
        <v>9.8727</v>
      </c>
      <c r="K136">
        <v>13.311</v>
      </c>
      <c r="L136">
        <v>11.459</v>
      </c>
      <c r="M136">
        <v>10.837</v>
      </c>
      <c r="N136">
        <v>6.8353999999999999</v>
      </c>
      <c r="S136">
        <v>1.8765000000000001</v>
      </c>
      <c r="T136">
        <v>1.4650000000000001</v>
      </c>
      <c r="U136">
        <v>2.2847</v>
      </c>
      <c r="V136">
        <v>2.1522000000000001</v>
      </c>
      <c r="W136">
        <v>1.548</v>
      </c>
      <c r="X136">
        <v>1.2155</v>
      </c>
      <c r="Y136">
        <v>1.2033</v>
      </c>
      <c r="Z136">
        <v>1.5794999999999999</v>
      </c>
      <c r="AA136">
        <v>1.9043000000000001</v>
      </c>
      <c r="AB136">
        <v>2.0251000000000001</v>
      </c>
      <c r="AC136">
        <v>1.9834000000000001</v>
      </c>
      <c r="AD136">
        <v>1.6868000000000001</v>
      </c>
      <c r="AJ136">
        <v>6.7504999999999997</v>
      </c>
      <c r="AK136">
        <v>9.3989999999999991</v>
      </c>
      <c r="AL136">
        <v>10.837999999999999</v>
      </c>
      <c r="AM136">
        <v>6.0946999999999996</v>
      </c>
      <c r="AN136">
        <v>6.7209000000000003</v>
      </c>
      <c r="AO136">
        <v>6.9047000000000001</v>
      </c>
      <c r="AP136">
        <v>3.9876</v>
      </c>
      <c r="AQ136">
        <v>5.1201999999999996</v>
      </c>
      <c r="AR136">
        <v>8.3107000000000006</v>
      </c>
      <c r="AS136">
        <v>8.5739000000000001</v>
      </c>
      <c r="AT136">
        <v>8.6407000000000007</v>
      </c>
      <c r="AU136">
        <v>7.3224</v>
      </c>
      <c r="AZ136">
        <v>1.5371999999999999</v>
      </c>
      <c r="BA136">
        <v>1.4716</v>
      </c>
      <c r="BB136">
        <v>1.8835</v>
      </c>
      <c r="BC136">
        <v>1.5315000000000001</v>
      </c>
      <c r="BD136">
        <v>1.3231999999999999</v>
      </c>
      <c r="BE136">
        <v>1.1532</v>
      </c>
      <c r="BF136">
        <v>1.2213000000000001</v>
      </c>
      <c r="BG136">
        <v>0.99846000000000001</v>
      </c>
      <c r="BH136">
        <v>1.7703</v>
      </c>
      <c r="BI136">
        <v>1.6309</v>
      </c>
      <c r="BJ136">
        <v>1.3533999999999999</v>
      </c>
      <c r="BK136">
        <v>1.8804000000000001</v>
      </c>
      <c r="BQ136">
        <v>8.6806999999999999</v>
      </c>
      <c r="BR136">
        <v>9.2001000000000008</v>
      </c>
      <c r="BS136">
        <v>7.53</v>
      </c>
      <c r="BT136">
        <v>6.7656000000000001</v>
      </c>
      <c r="BU136">
        <v>5.6802999999999999</v>
      </c>
      <c r="BV136">
        <v>3.6859999999999999</v>
      </c>
      <c r="BW136">
        <v>2.9782999999999999</v>
      </c>
      <c r="BX136">
        <v>3.2753000000000001</v>
      </c>
      <c r="BY136">
        <v>7.3742999999999999</v>
      </c>
      <c r="BZ136">
        <v>8.4792000000000005</v>
      </c>
      <c r="CA136">
        <v>3.6661000000000001</v>
      </c>
      <c r="CB136">
        <v>5.4920999999999998</v>
      </c>
      <c r="CG136">
        <v>1.3177000000000001</v>
      </c>
      <c r="CH136">
        <v>1.25</v>
      </c>
      <c r="CI136">
        <v>1.7039</v>
      </c>
      <c r="CJ136">
        <v>1.409</v>
      </c>
      <c r="CK136">
        <v>1.1654</v>
      </c>
      <c r="CL136">
        <v>0.74492000000000003</v>
      </c>
      <c r="CM136">
        <v>1.1438999999999999</v>
      </c>
      <c r="CN136">
        <v>1.125</v>
      </c>
      <c r="CO136">
        <v>1.7701</v>
      </c>
      <c r="CP136">
        <v>1.6304000000000001</v>
      </c>
      <c r="CQ136">
        <v>0.89568999999999999</v>
      </c>
      <c r="CR136">
        <v>1.2775000000000001</v>
      </c>
      <c r="CW136" t="s">
        <v>32</v>
      </c>
      <c r="CX136">
        <f>AVERAGE(CX7:CX11)</f>
        <v>0.65833200000000003</v>
      </c>
      <c r="CY136">
        <f t="shared" ref="CY136:DI136" si="6">AVERAGE(CY7:CY11)</f>
        <v>0.78333399999999997</v>
      </c>
      <c r="CZ136">
        <f t="shared" si="6"/>
        <v>0.6416674</v>
      </c>
      <c r="DA136">
        <f t="shared" si="6"/>
        <v>0.37500140000000004</v>
      </c>
      <c r="DB136">
        <f t="shared" si="6"/>
        <v>0.55625000000000002</v>
      </c>
      <c r="DC136">
        <f t="shared" si="6"/>
        <v>0.48333399999999999</v>
      </c>
      <c r="DD136">
        <f t="shared" si="6"/>
        <v>0.56428599999999995</v>
      </c>
      <c r="DE136">
        <f t="shared" si="6"/>
        <v>0.74839</v>
      </c>
      <c r="DF136">
        <f t="shared" si="6"/>
        <v>0.55000000000000004</v>
      </c>
      <c r="DG136">
        <f t="shared" si="6"/>
        <v>0.5625</v>
      </c>
      <c r="DH136">
        <f t="shared" si="6"/>
        <v>0.4375</v>
      </c>
      <c r="DI136">
        <f t="shared" si="6"/>
        <v>0.53125</v>
      </c>
      <c r="DO136">
        <f>AVERAGE(DO7:DO11)</f>
        <v>0.65</v>
      </c>
      <c r="DP136">
        <f t="shared" ref="DP136:DZ136" si="7">AVERAGE(DP7:DP11)</f>
        <v>0.52499799999999996</v>
      </c>
      <c r="DQ136">
        <f t="shared" si="7"/>
        <v>0.54166859999999994</v>
      </c>
      <c r="DR136">
        <f t="shared" si="7"/>
        <v>0.36666739999999998</v>
      </c>
      <c r="DS136">
        <f t="shared" si="7"/>
        <v>0.50624999999999998</v>
      </c>
      <c r="DT136">
        <f t="shared" si="7"/>
        <v>0.49565339999999997</v>
      </c>
      <c r="DU136">
        <f t="shared" si="7"/>
        <v>0.59285579999999993</v>
      </c>
      <c r="DV136">
        <f t="shared" si="7"/>
        <v>0.50322560000000005</v>
      </c>
      <c r="DW136">
        <f t="shared" si="7"/>
        <v>0.53749999999999998</v>
      </c>
      <c r="DX136">
        <f t="shared" si="7"/>
        <v>0.375</v>
      </c>
      <c r="DY136">
        <f t="shared" si="7"/>
        <v>0.38750000000000001</v>
      </c>
      <c r="DZ136">
        <f t="shared" si="7"/>
        <v>0.45624999999999999</v>
      </c>
      <c r="EF136">
        <f>AVERAGE(EF7:EF11)</f>
        <v>0.6499994</v>
      </c>
      <c r="EG136">
        <f t="shared" ref="EG136:EQ136" si="8">AVERAGE(EG7:EG11)</f>
        <v>0.60833140000000008</v>
      </c>
      <c r="EH136">
        <f t="shared" si="8"/>
        <v>0.60833200000000009</v>
      </c>
      <c r="EI136">
        <f t="shared" si="8"/>
        <v>0.48333399999999999</v>
      </c>
      <c r="EJ136">
        <f t="shared" si="8"/>
        <v>0.61250000000000004</v>
      </c>
      <c r="EK136">
        <f t="shared" si="8"/>
        <v>0.52173959999999997</v>
      </c>
      <c r="EL136">
        <f t="shared" si="8"/>
        <v>0.67142799999999991</v>
      </c>
      <c r="EM136">
        <f t="shared" si="8"/>
        <v>0.59354879999999999</v>
      </c>
      <c r="EN136">
        <f t="shared" si="8"/>
        <v>0.55625000000000002</v>
      </c>
      <c r="EO136">
        <f t="shared" si="8"/>
        <v>0.50624999999999998</v>
      </c>
      <c r="EP136">
        <f t="shared" si="8"/>
        <v>0.50967560000000001</v>
      </c>
      <c r="EQ136">
        <f t="shared" si="8"/>
        <v>0.48125000000000001</v>
      </c>
    </row>
    <row r="137" spans="3:147" x14ac:dyDescent="0.2">
      <c r="C137">
        <v>12.151</v>
      </c>
      <c r="D137">
        <v>8.4205000000000005</v>
      </c>
      <c r="E137">
        <v>9.9704999999999995</v>
      </c>
      <c r="F137">
        <v>7.7610999999999999</v>
      </c>
      <c r="G137">
        <v>11.395</v>
      </c>
      <c r="H137">
        <v>4.1135000000000002</v>
      </c>
      <c r="I137">
        <v>6.2725</v>
      </c>
      <c r="J137">
        <v>10.645</v>
      </c>
      <c r="K137">
        <v>9.9177</v>
      </c>
      <c r="L137">
        <v>11.561999999999999</v>
      </c>
      <c r="M137">
        <v>11.964</v>
      </c>
      <c r="N137">
        <v>9.8752999999999993</v>
      </c>
      <c r="S137">
        <v>1.8176000000000001</v>
      </c>
      <c r="T137">
        <v>1.3321000000000001</v>
      </c>
      <c r="U137">
        <v>2.2818999999999998</v>
      </c>
      <c r="V137">
        <v>1.6992</v>
      </c>
      <c r="W137">
        <v>1.5</v>
      </c>
      <c r="X137">
        <v>1.5008999999999999</v>
      </c>
      <c r="Y137">
        <v>1.3337000000000001</v>
      </c>
      <c r="Z137">
        <v>1.6227</v>
      </c>
      <c r="AA137">
        <v>1.8502000000000001</v>
      </c>
      <c r="AB137">
        <v>2.0548000000000002</v>
      </c>
      <c r="AC137">
        <v>1.6425000000000001</v>
      </c>
      <c r="AD137">
        <v>1.714</v>
      </c>
      <c r="AJ137">
        <v>8.2438000000000002</v>
      </c>
      <c r="AK137">
        <v>9.8682999999999996</v>
      </c>
      <c r="AL137">
        <v>10.991</v>
      </c>
      <c r="AM137">
        <v>6.7080000000000002</v>
      </c>
      <c r="AN137">
        <v>6.5856000000000003</v>
      </c>
      <c r="AO137">
        <v>6.3086000000000002</v>
      </c>
      <c r="AP137">
        <v>5.0281000000000002</v>
      </c>
      <c r="AQ137">
        <v>5.6188000000000002</v>
      </c>
      <c r="AR137">
        <v>9.6996000000000002</v>
      </c>
      <c r="AS137">
        <v>9.0528999999999993</v>
      </c>
      <c r="AT137">
        <v>10.420999999999999</v>
      </c>
      <c r="AU137">
        <v>7.8003</v>
      </c>
      <c r="AZ137">
        <v>1.5468</v>
      </c>
      <c r="BA137">
        <v>1.6222000000000001</v>
      </c>
      <c r="BB137">
        <v>2.3258999999999999</v>
      </c>
      <c r="BC137">
        <v>1.3843000000000001</v>
      </c>
      <c r="BD137">
        <v>1.3620000000000001</v>
      </c>
      <c r="BE137">
        <v>1.5863</v>
      </c>
      <c r="BF137">
        <v>1.0622</v>
      </c>
      <c r="BG137">
        <v>0.97194999999999998</v>
      </c>
      <c r="BH137">
        <v>1.5243</v>
      </c>
      <c r="BI137">
        <v>2.1023999999999998</v>
      </c>
      <c r="BJ137">
        <v>1.1811</v>
      </c>
      <c r="BK137">
        <v>1.6978</v>
      </c>
      <c r="BQ137">
        <v>10.023999999999999</v>
      </c>
      <c r="BR137">
        <v>6.4682000000000004</v>
      </c>
      <c r="BS137">
        <v>6.1618000000000004</v>
      </c>
      <c r="BT137">
        <v>3.4481999999999999</v>
      </c>
      <c r="BU137">
        <v>6.0068999999999999</v>
      </c>
      <c r="BV137">
        <v>2.5289000000000001</v>
      </c>
      <c r="BW137">
        <v>5.6204000000000001</v>
      </c>
      <c r="BX137">
        <v>4.3559000000000001</v>
      </c>
      <c r="BY137">
        <v>9.2838999999999992</v>
      </c>
      <c r="BZ137">
        <v>8.5094999999999992</v>
      </c>
      <c r="CA137">
        <v>4.7140000000000004</v>
      </c>
      <c r="CB137">
        <v>5.2998000000000003</v>
      </c>
      <c r="CG137">
        <v>1.2701</v>
      </c>
      <c r="CH137">
        <v>1.2799</v>
      </c>
      <c r="CI137">
        <v>1.5319</v>
      </c>
      <c r="CJ137">
        <v>1.0659000000000001</v>
      </c>
      <c r="CK137">
        <v>0.98485</v>
      </c>
      <c r="CL137">
        <v>0.54844999999999999</v>
      </c>
      <c r="CM137">
        <v>1.0002</v>
      </c>
      <c r="CN137">
        <v>1.4423999999999999</v>
      </c>
      <c r="CO137">
        <v>1.6065</v>
      </c>
      <c r="CP137">
        <v>1.6625000000000001</v>
      </c>
      <c r="CQ137">
        <v>1.2985</v>
      </c>
      <c r="CR137">
        <v>1.1317999999999999</v>
      </c>
      <c r="CW137" t="s">
        <v>33</v>
      </c>
      <c r="CX137">
        <f>CX12</f>
        <v>0.91666999999999998</v>
      </c>
      <c r="CY137">
        <f t="shared" ref="CY137:DI137" si="9">CY12</f>
        <v>0.875</v>
      </c>
      <c r="CZ137">
        <f t="shared" si="9"/>
        <v>0.91666999999999998</v>
      </c>
      <c r="DA137">
        <f t="shared" si="9"/>
        <v>0.66666999999999998</v>
      </c>
      <c r="DB137">
        <f t="shared" si="9"/>
        <v>0.84375</v>
      </c>
      <c r="DC137">
        <f t="shared" si="9"/>
        <v>0.79166999999999998</v>
      </c>
      <c r="DD137">
        <f t="shared" si="9"/>
        <v>0.71428999999999998</v>
      </c>
      <c r="DE137">
        <f t="shared" si="9"/>
        <v>0.80645</v>
      </c>
      <c r="DF137">
        <f t="shared" si="9"/>
        <v>0.8125</v>
      </c>
      <c r="DG137">
        <f t="shared" si="9"/>
        <v>0.96875</v>
      </c>
      <c r="DH137">
        <f t="shared" si="9"/>
        <v>0.8125</v>
      </c>
      <c r="DI137">
        <f t="shared" si="9"/>
        <v>0.8125</v>
      </c>
      <c r="DO137">
        <f>DO12</f>
        <v>0.79166999999999998</v>
      </c>
      <c r="DP137">
        <f t="shared" ref="DP137:DZ137" si="10">DP12</f>
        <v>0.75</v>
      </c>
      <c r="DQ137">
        <f t="shared" si="10"/>
        <v>0.66666999999999998</v>
      </c>
      <c r="DR137">
        <f t="shared" si="10"/>
        <v>0.29166999999999998</v>
      </c>
      <c r="DS137">
        <f t="shared" si="10"/>
        <v>0.625</v>
      </c>
      <c r="DT137">
        <f t="shared" si="10"/>
        <v>0.52173999999999998</v>
      </c>
      <c r="DU137">
        <f t="shared" si="10"/>
        <v>0.60714000000000001</v>
      </c>
      <c r="DV137">
        <f t="shared" si="10"/>
        <v>0.54839000000000004</v>
      </c>
      <c r="DW137">
        <f t="shared" si="10"/>
        <v>0.78125</v>
      </c>
      <c r="DX137">
        <f t="shared" si="10"/>
        <v>0.59375</v>
      </c>
      <c r="DY137">
        <f t="shared" si="10"/>
        <v>0.5</v>
      </c>
      <c r="DZ137">
        <f t="shared" si="10"/>
        <v>0.625</v>
      </c>
      <c r="EF137">
        <f>EF12</f>
        <v>0.70833000000000002</v>
      </c>
      <c r="EG137">
        <f t="shared" ref="EG137:EQ137" si="11">EG12</f>
        <v>0.79166999999999998</v>
      </c>
      <c r="EH137">
        <f t="shared" si="11"/>
        <v>0.54166999999999998</v>
      </c>
      <c r="EI137">
        <f t="shared" si="11"/>
        <v>0.5</v>
      </c>
      <c r="EJ137">
        <f t="shared" si="11"/>
        <v>0.4375</v>
      </c>
      <c r="EK137">
        <f t="shared" si="11"/>
        <v>0.56521999999999994</v>
      </c>
      <c r="EL137">
        <f t="shared" si="11"/>
        <v>0.78571000000000002</v>
      </c>
      <c r="EM137">
        <f t="shared" si="11"/>
        <v>0.6129</v>
      </c>
      <c r="EN137">
        <f t="shared" si="11"/>
        <v>0.5</v>
      </c>
      <c r="EO137">
        <f t="shared" si="11"/>
        <v>0.6875</v>
      </c>
      <c r="EP137">
        <f t="shared" si="11"/>
        <v>0.48387000000000002</v>
      </c>
      <c r="EQ137">
        <f t="shared" si="11"/>
        <v>0.53125</v>
      </c>
    </row>
    <row r="138" spans="3:147" x14ac:dyDescent="0.2">
      <c r="C138">
        <v>13.286</v>
      </c>
      <c r="D138">
        <v>7.2674000000000003</v>
      </c>
      <c r="E138">
        <v>10.103999999999999</v>
      </c>
      <c r="F138">
        <v>7.3491999999999997</v>
      </c>
      <c r="G138">
        <v>11.335000000000001</v>
      </c>
      <c r="H138">
        <v>5.9664999999999999</v>
      </c>
      <c r="I138">
        <v>6.9987000000000004</v>
      </c>
      <c r="J138">
        <v>10.997</v>
      </c>
      <c r="K138">
        <v>7.0689000000000002</v>
      </c>
      <c r="L138">
        <v>12.192</v>
      </c>
      <c r="M138">
        <v>11.252000000000001</v>
      </c>
      <c r="N138">
        <v>7.0885999999999996</v>
      </c>
      <c r="S138">
        <v>2.0384000000000002</v>
      </c>
      <c r="T138">
        <v>1.5743</v>
      </c>
      <c r="U138">
        <v>2.4022000000000001</v>
      </c>
      <c r="V138">
        <v>1.9769000000000001</v>
      </c>
      <c r="W138">
        <v>1.613</v>
      </c>
      <c r="X138">
        <v>1.5692999999999999</v>
      </c>
      <c r="Y138">
        <v>1.4380999999999999</v>
      </c>
      <c r="Z138">
        <v>1.9583999999999999</v>
      </c>
      <c r="AA138">
        <v>2.0958000000000001</v>
      </c>
      <c r="AB138">
        <v>2.3199000000000001</v>
      </c>
      <c r="AC138">
        <v>1.5657000000000001</v>
      </c>
      <c r="AD138">
        <v>1.7428999999999999</v>
      </c>
      <c r="AJ138">
        <v>8.7196999999999996</v>
      </c>
      <c r="AK138">
        <v>10.430999999999999</v>
      </c>
      <c r="AL138">
        <v>10.72</v>
      </c>
      <c r="AM138">
        <v>8.8198000000000008</v>
      </c>
      <c r="AN138">
        <v>6.4359999999999999</v>
      </c>
      <c r="AO138">
        <v>10.367000000000001</v>
      </c>
      <c r="AP138">
        <v>4.8292999999999999</v>
      </c>
      <c r="AQ138">
        <v>7.0153999999999996</v>
      </c>
      <c r="AR138">
        <v>10.477</v>
      </c>
      <c r="AS138">
        <v>7.8453999999999997</v>
      </c>
      <c r="AT138">
        <v>10.162000000000001</v>
      </c>
      <c r="AU138">
        <v>7.3323999999999998</v>
      </c>
      <c r="AZ138">
        <v>1.6949000000000001</v>
      </c>
      <c r="BA138">
        <v>1.4166000000000001</v>
      </c>
      <c r="BB138">
        <v>1.8936999999999999</v>
      </c>
      <c r="BC138">
        <v>1.31</v>
      </c>
      <c r="BD138">
        <v>1.359</v>
      </c>
      <c r="BE138">
        <v>1.7312000000000001</v>
      </c>
      <c r="BF138">
        <v>1.2898000000000001</v>
      </c>
      <c r="BG138">
        <v>1.2020999999999999</v>
      </c>
      <c r="BH138">
        <v>1.6984999999999999</v>
      </c>
      <c r="BI138">
        <v>1.6367</v>
      </c>
      <c r="BJ138">
        <v>1.1221000000000001</v>
      </c>
      <c r="BK138">
        <v>1.59</v>
      </c>
      <c r="BQ138">
        <v>10.804</v>
      </c>
      <c r="BR138">
        <v>3.2884000000000002</v>
      </c>
      <c r="BS138">
        <v>9.6362000000000005</v>
      </c>
      <c r="BT138">
        <v>3.1295000000000002</v>
      </c>
      <c r="BU138">
        <v>6.9607999999999999</v>
      </c>
      <c r="BV138">
        <v>2.1408999999999998</v>
      </c>
      <c r="BW138">
        <v>3.9542999999999999</v>
      </c>
      <c r="BX138">
        <v>5.3620000000000001</v>
      </c>
      <c r="BY138">
        <v>7.7828999999999997</v>
      </c>
      <c r="BZ138">
        <v>9.6000999999999994</v>
      </c>
      <c r="CA138">
        <v>5.2603</v>
      </c>
      <c r="CB138">
        <v>5.3014000000000001</v>
      </c>
      <c r="CG138">
        <v>1.7230000000000001</v>
      </c>
      <c r="CH138">
        <v>1.3817999999999999</v>
      </c>
      <c r="CI138">
        <v>1.2356</v>
      </c>
      <c r="CJ138">
        <v>1.1533</v>
      </c>
      <c r="CK138">
        <v>1.343</v>
      </c>
      <c r="CL138">
        <v>0.87097999999999998</v>
      </c>
      <c r="CM138">
        <v>0.86202999999999996</v>
      </c>
      <c r="CN138">
        <v>1.2927</v>
      </c>
      <c r="CO138">
        <v>1.6222000000000001</v>
      </c>
      <c r="CP138">
        <v>1.6536</v>
      </c>
      <c r="CQ138">
        <v>1.0955999999999999</v>
      </c>
      <c r="CR138">
        <v>1.0326</v>
      </c>
      <c r="CW138" t="s">
        <v>29</v>
      </c>
      <c r="CX138">
        <f>AVERAGE(CX12:CX16)</f>
        <v>0.90000199999999997</v>
      </c>
      <c r="CY138">
        <f t="shared" ref="CY138:DI138" si="12">AVERAGE(CY12:CY16)</f>
        <v>0.8</v>
      </c>
      <c r="CZ138">
        <f t="shared" si="12"/>
        <v>0.90833200000000003</v>
      </c>
      <c r="DA138">
        <f t="shared" si="12"/>
        <v>0.73333399999999993</v>
      </c>
      <c r="DB138">
        <f t="shared" si="12"/>
        <v>0.79374999999999996</v>
      </c>
      <c r="DC138">
        <f t="shared" si="12"/>
        <v>0.77500000000000002</v>
      </c>
      <c r="DD138">
        <f t="shared" si="12"/>
        <v>0.70000200000000001</v>
      </c>
      <c r="DE138">
        <f t="shared" si="12"/>
        <v>0.80645199999999995</v>
      </c>
      <c r="DF138">
        <f t="shared" si="12"/>
        <v>0.84375</v>
      </c>
      <c r="DG138">
        <f t="shared" si="12"/>
        <v>0.90625</v>
      </c>
      <c r="DH138">
        <f t="shared" si="12"/>
        <v>0.75624999999999998</v>
      </c>
      <c r="DI138">
        <f t="shared" si="12"/>
        <v>0.76875000000000004</v>
      </c>
      <c r="DO138">
        <f>AVERAGE(DO12:DO16)</f>
        <v>0.80000199999999988</v>
      </c>
      <c r="DP138">
        <f t="shared" ref="DP138:DZ138" si="13">AVERAGE(DP12:DP16)</f>
        <v>0.65833399999999997</v>
      </c>
      <c r="DQ138">
        <f t="shared" si="13"/>
        <v>0.70000200000000001</v>
      </c>
      <c r="DR138">
        <f t="shared" si="13"/>
        <v>0.433334</v>
      </c>
      <c r="DS138">
        <f t="shared" si="13"/>
        <v>0.53749999999999998</v>
      </c>
      <c r="DT138">
        <f t="shared" si="13"/>
        <v>0.565218</v>
      </c>
      <c r="DU138">
        <f t="shared" si="13"/>
        <v>0.54285799999999995</v>
      </c>
      <c r="DV138">
        <f t="shared" si="13"/>
        <v>0.55483799999999994</v>
      </c>
      <c r="DW138">
        <f t="shared" si="13"/>
        <v>0.66249999999999998</v>
      </c>
      <c r="DX138">
        <f t="shared" si="13"/>
        <v>0.57499999999999996</v>
      </c>
      <c r="DY138">
        <f t="shared" si="13"/>
        <v>0.45</v>
      </c>
      <c r="DZ138">
        <f t="shared" si="13"/>
        <v>0.64375000000000004</v>
      </c>
      <c r="EF138">
        <f>AVERAGE(EF12:EF16)</f>
        <v>0.58333200000000007</v>
      </c>
      <c r="EG138">
        <f t="shared" ref="EG138:EQ138" si="14">AVERAGE(EG12:EG16)</f>
        <v>0.52500199999999997</v>
      </c>
      <c r="EH138">
        <f t="shared" si="14"/>
        <v>0.56666799999999995</v>
      </c>
      <c r="EI138">
        <f t="shared" si="14"/>
        <v>0.42499999999999999</v>
      </c>
      <c r="EJ138">
        <f t="shared" si="14"/>
        <v>0.31874999999999998</v>
      </c>
      <c r="EK138">
        <f t="shared" si="14"/>
        <v>0.43478399999999995</v>
      </c>
      <c r="EL138">
        <f t="shared" si="14"/>
        <v>0.54285600000000012</v>
      </c>
      <c r="EM138">
        <f t="shared" si="14"/>
        <v>0.42580399999999996</v>
      </c>
      <c r="EN138">
        <f t="shared" si="14"/>
        <v>0.375</v>
      </c>
      <c r="EO138">
        <f t="shared" si="14"/>
        <v>0.56874999999999998</v>
      </c>
      <c r="EP138">
        <f t="shared" si="14"/>
        <v>0.36129000000000006</v>
      </c>
      <c r="EQ138">
        <f t="shared" si="14"/>
        <v>0.42499999999999999</v>
      </c>
    </row>
    <row r="139" spans="3:147" x14ac:dyDescent="0.2">
      <c r="C139">
        <v>14.157999999999999</v>
      </c>
      <c r="D139">
        <v>7.5951000000000004</v>
      </c>
      <c r="E139">
        <v>13.465999999999999</v>
      </c>
      <c r="F139">
        <v>4.1721000000000004</v>
      </c>
      <c r="G139">
        <v>11.327999999999999</v>
      </c>
      <c r="H139">
        <v>5.6688000000000001</v>
      </c>
      <c r="I139">
        <v>5.1908000000000003</v>
      </c>
      <c r="J139">
        <v>9.3106000000000009</v>
      </c>
      <c r="K139">
        <v>8.0120000000000005</v>
      </c>
      <c r="L139">
        <v>12.323</v>
      </c>
      <c r="M139">
        <v>9.6098999999999997</v>
      </c>
      <c r="N139">
        <v>8.8610000000000007</v>
      </c>
      <c r="S139">
        <v>2.3502000000000001</v>
      </c>
      <c r="T139">
        <v>1.4416</v>
      </c>
      <c r="U139">
        <v>2.1031</v>
      </c>
      <c r="V139">
        <v>2.1448</v>
      </c>
      <c r="W139">
        <v>1.6692</v>
      </c>
      <c r="X139">
        <v>1.5805</v>
      </c>
      <c r="Y139">
        <v>1.1713</v>
      </c>
      <c r="Z139">
        <v>2.1909999999999998</v>
      </c>
      <c r="AA139">
        <v>2.2054</v>
      </c>
      <c r="AB139">
        <v>2.0101</v>
      </c>
      <c r="AC139">
        <v>1.3672</v>
      </c>
      <c r="AD139">
        <v>1.6169</v>
      </c>
      <c r="AJ139">
        <v>9.9338999999999995</v>
      </c>
      <c r="AK139">
        <v>10.445</v>
      </c>
      <c r="AL139">
        <v>11.294</v>
      </c>
      <c r="AM139">
        <v>10.46</v>
      </c>
      <c r="AN139">
        <v>4.9328000000000003</v>
      </c>
      <c r="AO139">
        <v>9.5291999999999994</v>
      </c>
      <c r="AP139">
        <v>6.3403</v>
      </c>
      <c r="AQ139">
        <v>5.2573999999999996</v>
      </c>
      <c r="AR139">
        <v>9.3445</v>
      </c>
      <c r="AS139">
        <v>7.64</v>
      </c>
      <c r="AT139">
        <v>8.9984000000000002</v>
      </c>
      <c r="AU139">
        <v>7.16</v>
      </c>
      <c r="AZ139">
        <v>1.9032</v>
      </c>
      <c r="BA139">
        <v>1.7181</v>
      </c>
      <c r="BB139">
        <v>2.0602999999999998</v>
      </c>
      <c r="BC139">
        <v>1.2427999999999999</v>
      </c>
      <c r="BD139">
        <v>2.0188000000000001</v>
      </c>
      <c r="BE139">
        <v>1.7588999999999999</v>
      </c>
      <c r="BF139">
        <v>1.0761000000000001</v>
      </c>
      <c r="BG139">
        <v>0.97782000000000002</v>
      </c>
      <c r="BH139">
        <v>1.82</v>
      </c>
      <c r="BI139">
        <v>1.6093</v>
      </c>
      <c r="BJ139">
        <v>1.5602</v>
      </c>
      <c r="BK139">
        <v>2.1863000000000001</v>
      </c>
      <c r="BQ139">
        <v>12.098000000000001</v>
      </c>
      <c r="BR139">
        <v>5.6803999999999997</v>
      </c>
      <c r="BS139">
        <v>9.2226999999999997</v>
      </c>
      <c r="BT139">
        <v>5.5288000000000004</v>
      </c>
      <c r="BU139">
        <v>7.9364999999999997</v>
      </c>
      <c r="BV139">
        <v>2.2223999999999999</v>
      </c>
      <c r="BW139">
        <v>5.9363999999999999</v>
      </c>
      <c r="BX139">
        <v>6.0297000000000001</v>
      </c>
      <c r="BY139">
        <v>8.4938000000000002</v>
      </c>
      <c r="BZ139">
        <v>9.3846000000000007</v>
      </c>
      <c r="CA139">
        <v>5.9351000000000003</v>
      </c>
      <c r="CB139">
        <v>4.8324999999999996</v>
      </c>
      <c r="CG139">
        <v>1.5369999999999999</v>
      </c>
      <c r="CH139">
        <v>1.3892</v>
      </c>
      <c r="CI139">
        <v>1.2312000000000001</v>
      </c>
      <c r="CJ139">
        <v>1.7906</v>
      </c>
      <c r="CK139">
        <v>1.0835999999999999</v>
      </c>
      <c r="CL139">
        <v>0.67252000000000001</v>
      </c>
      <c r="CM139">
        <v>1.0530999999999999</v>
      </c>
      <c r="CN139">
        <v>1.2750999999999999</v>
      </c>
      <c r="CO139">
        <v>1.4289000000000001</v>
      </c>
      <c r="CP139">
        <v>1.7748999999999999</v>
      </c>
      <c r="CQ139">
        <v>1.1209</v>
      </c>
      <c r="CR139">
        <v>1.1915</v>
      </c>
      <c r="CW139" t="s">
        <v>39</v>
      </c>
      <c r="CX139">
        <f>MAX(CX7:CX11)</f>
        <v>0.95833000000000002</v>
      </c>
      <c r="CY139">
        <f t="shared" ref="CY139:DI139" si="15">MAX(CY7:CY11)</f>
        <v>0.875</v>
      </c>
      <c r="CZ139">
        <f t="shared" si="15"/>
        <v>0.91666999999999998</v>
      </c>
      <c r="DA139">
        <f t="shared" si="15"/>
        <v>0.75</v>
      </c>
      <c r="DB139">
        <f t="shared" si="15"/>
        <v>0.875</v>
      </c>
      <c r="DC139">
        <f t="shared" si="15"/>
        <v>0.79166999999999998</v>
      </c>
      <c r="DD139">
        <f t="shared" si="15"/>
        <v>0.82142999999999999</v>
      </c>
      <c r="DE139">
        <f t="shared" si="15"/>
        <v>0.80645</v>
      </c>
      <c r="DF139">
        <f t="shared" si="15"/>
        <v>0.875</v>
      </c>
      <c r="DG139">
        <f t="shared" si="15"/>
        <v>0.9375</v>
      </c>
      <c r="DH139">
        <f t="shared" si="15"/>
        <v>0.8125</v>
      </c>
      <c r="DI139">
        <f t="shared" si="15"/>
        <v>0.84375</v>
      </c>
      <c r="DO139">
        <f>MAX(DO7:DO11)</f>
        <v>0.875</v>
      </c>
      <c r="DP139">
        <f t="shared" ref="DP139:DZ139" si="16">MAX(DP7:DP11)</f>
        <v>0.95833000000000002</v>
      </c>
      <c r="DQ139">
        <f t="shared" si="16"/>
        <v>0.91666999999999998</v>
      </c>
      <c r="DR139">
        <f t="shared" si="16"/>
        <v>0.79166999999999998</v>
      </c>
      <c r="DS139">
        <f t="shared" si="16"/>
        <v>0.84375</v>
      </c>
      <c r="DT139">
        <f t="shared" si="16"/>
        <v>0.73912999999999995</v>
      </c>
      <c r="DU139">
        <f t="shared" si="16"/>
        <v>0.85714000000000001</v>
      </c>
      <c r="DV139">
        <f t="shared" si="16"/>
        <v>0.77419000000000004</v>
      </c>
      <c r="DW139">
        <f t="shared" si="16"/>
        <v>0.9375</v>
      </c>
      <c r="DX139">
        <f t="shared" si="16"/>
        <v>0.75</v>
      </c>
      <c r="DY139">
        <f t="shared" si="16"/>
        <v>0.75</v>
      </c>
      <c r="DZ139">
        <f t="shared" si="16"/>
        <v>0.875</v>
      </c>
      <c r="EF139">
        <f>MAX(EF7:EF11)</f>
        <v>0.95833000000000002</v>
      </c>
      <c r="EG139">
        <f t="shared" ref="EG139:EQ139" si="17">MAX(EG7:EG11)</f>
        <v>0.95833000000000002</v>
      </c>
      <c r="EH139">
        <f t="shared" si="17"/>
        <v>0.95833000000000002</v>
      </c>
      <c r="EI139">
        <f t="shared" si="17"/>
        <v>0.79166999999999998</v>
      </c>
      <c r="EJ139">
        <f t="shared" si="17"/>
        <v>0.875</v>
      </c>
      <c r="EK139">
        <f t="shared" si="17"/>
        <v>0.78261000000000003</v>
      </c>
      <c r="EL139">
        <f t="shared" si="17"/>
        <v>0.89285999999999999</v>
      </c>
      <c r="EM139">
        <f t="shared" si="17"/>
        <v>0.83870999999999996</v>
      </c>
      <c r="EN139">
        <f t="shared" si="17"/>
        <v>0.90625</v>
      </c>
      <c r="EO139">
        <f t="shared" si="17"/>
        <v>0.875</v>
      </c>
      <c r="EP139">
        <f t="shared" si="17"/>
        <v>0.80645</v>
      </c>
      <c r="EQ139">
        <f t="shared" si="17"/>
        <v>0.78125</v>
      </c>
    </row>
    <row r="140" spans="3:147" x14ac:dyDescent="0.2">
      <c r="C140">
        <v>11.266999999999999</v>
      </c>
      <c r="D140">
        <v>9.2225999999999999</v>
      </c>
      <c r="E140">
        <v>12.583</v>
      </c>
      <c r="F140">
        <v>5.2778</v>
      </c>
      <c r="G140">
        <v>10.557</v>
      </c>
      <c r="H140">
        <v>8.1503999999999994</v>
      </c>
      <c r="I140">
        <v>6.6974</v>
      </c>
      <c r="J140">
        <v>10.260999999999999</v>
      </c>
      <c r="K140">
        <v>8.3362999999999996</v>
      </c>
      <c r="L140">
        <v>11.005000000000001</v>
      </c>
      <c r="M140">
        <v>8.8931000000000004</v>
      </c>
      <c r="N140">
        <v>11.252000000000001</v>
      </c>
      <c r="S140">
        <v>2.2067999999999999</v>
      </c>
      <c r="T140">
        <v>1.3731</v>
      </c>
      <c r="U140">
        <v>2.0840000000000001</v>
      </c>
      <c r="V140">
        <v>1.8133999999999999</v>
      </c>
      <c r="W140">
        <v>1.3579000000000001</v>
      </c>
      <c r="X140">
        <v>2.0672000000000001</v>
      </c>
      <c r="Y140">
        <v>1.2215</v>
      </c>
      <c r="Z140">
        <v>1.4795</v>
      </c>
      <c r="AA140">
        <v>2.1013999999999999</v>
      </c>
      <c r="AB140">
        <v>1.3736999999999999</v>
      </c>
      <c r="AC140">
        <v>1.5965</v>
      </c>
      <c r="AD140">
        <v>1.6665000000000001</v>
      </c>
      <c r="AJ140">
        <v>9.9908999999999999</v>
      </c>
      <c r="AK140">
        <v>11.374000000000001</v>
      </c>
      <c r="AL140">
        <v>12.638</v>
      </c>
      <c r="AM140">
        <v>8.9387000000000008</v>
      </c>
      <c r="AN140">
        <v>6.5937999999999999</v>
      </c>
      <c r="AO140">
        <v>6.2046999999999999</v>
      </c>
      <c r="AP140">
        <v>5.1037999999999997</v>
      </c>
      <c r="AQ140">
        <v>3.4830000000000001</v>
      </c>
      <c r="AR140">
        <v>9.5463000000000005</v>
      </c>
      <c r="AS140">
        <v>6.3202999999999996</v>
      </c>
      <c r="AT140">
        <v>8.8779000000000003</v>
      </c>
      <c r="AU140">
        <v>7.5053000000000001</v>
      </c>
      <c r="AZ140">
        <v>1.2939000000000001</v>
      </c>
      <c r="BA140">
        <v>1.5179</v>
      </c>
      <c r="BB140">
        <v>1.9534</v>
      </c>
      <c r="BC140">
        <v>1.5584</v>
      </c>
      <c r="BD140">
        <v>1.3068</v>
      </c>
      <c r="BE140">
        <v>1.6751</v>
      </c>
      <c r="BF140">
        <v>1.3304</v>
      </c>
      <c r="BG140">
        <v>0.89995999999999998</v>
      </c>
      <c r="BH140">
        <v>1.7518</v>
      </c>
      <c r="BI140">
        <v>1.5083</v>
      </c>
      <c r="BJ140">
        <v>1.5114000000000001</v>
      </c>
      <c r="BK140">
        <v>1.6651</v>
      </c>
      <c r="BQ140">
        <v>11.391999999999999</v>
      </c>
      <c r="BR140">
        <v>7.2356999999999996</v>
      </c>
      <c r="BS140">
        <v>9.8439999999999994</v>
      </c>
      <c r="BT140">
        <v>5.8227000000000002</v>
      </c>
      <c r="BU140">
        <v>5.8777999999999997</v>
      </c>
      <c r="BV140">
        <v>2.6065</v>
      </c>
      <c r="BW140">
        <v>2.7544</v>
      </c>
      <c r="BX140">
        <v>6.2146999999999997</v>
      </c>
      <c r="BY140">
        <v>9.4346999999999994</v>
      </c>
      <c r="BZ140">
        <v>8.2332999999999998</v>
      </c>
      <c r="CA140">
        <v>5.4577</v>
      </c>
      <c r="CB140">
        <v>3.8565</v>
      </c>
      <c r="CG140">
        <v>1.6394</v>
      </c>
      <c r="CH140">
        <v>1.4091</v>
      </c>
      <c r="CI140">
        <v>1.3299000000000001</v>
      </c>
      <c r="CJ140">
        <v>1.3964000000000001</v>
      </c>
      <c r="CK140">
        <v>1.1080000000000001</v>
      </c>
      <c r="CL140">
        <v>0.92305000000000004</v>
      </c>
      <c r="CM140">
        <v>1.0569999999999999</v>
      </c>
      <c r="CN140">
        <v>1.2713000000000001</v>
      </c>
      <c r="CO140">
        <v>1.6345000000000001</v>
      </c>
      <c r="CP140">
        <v>1.7796000000000001</v>
      </c>
      <c r="CQ140">
        <v>1.1870000000000001</v>
      </c>
      <c r="CR140">
        <v>0.97302</v>
      </c>
      <c r="CW140" t="s">
        <v>40</v>
      </c>
      <c r="CX140">
        <f>MIN(CX7:CX11)</f>
        <v>0</v>
      </c>
      <c r="CY140">
        <f t="shared" ref="CY140:DI140" si="18">MIN(CY7:CY11)</f>
        <v>0.70833000000000002</v>
      </c>
      <c r="CZ140">
        <f t="shared" si="18"/>
        <v>4.1667000000000003E-2</v>
      </c>
      <c r="DA140">
        <f t="shared" si="18"/>
        <v>0</v>
      </c>
      <c r="DB140">
        <f t="shared" si="18"/>
        <v>3.125E-2</v>
      </c>
      <c r="DC140">
        <f t="shared" si="18"/>
        <v>0</v>
      </c>
      <c r="DD140">
        <f t="shared" si="18"/>
        <v>0</v>
      </c>
      <c r="DE140">
        <f t="shared" si="18"/>
        <v>0.70967999999999998</v>
      </c>
      <c r="DF140">
        <f t="shared" si="18"/>
        <v>3.125E-2</v>
      </c>
      <c r="DG140">
        <f t="shared" si="18"/>
        <v>3.125E-2</v>
      </c>
      <c r="DH140">
        <f t="shared" si="18"/>
        <v>3.125E-2</v>
      </c>
      <c r="DI140">
        <f t="shared" si="18"/>
        <v>3.125E-2</v>
      </c>
      <c r="DO140">
        <f>MIN(DO7:DO11)</f>
        <v>0</v>
      </c>
      <c r="DP140">
        <f t="shared" ref="DP140:DZ140" si="19">MIN(DP7:DP11)</f>
        <v>0</v>
      </c>
      <c r="DQ140">
        <f t="shared" si="19"/>
        <v>8.3333000000000004E-2</v>
      </c>
      <c r="DR140">
        <f t="shared" si="19"/>
        <v>0</v>
      </c>
      <c r="DS140">
        <f t="shared" si="19"/>
        <v>0</v>
      </c>
      <c r="DT140">
        <f t="shared" si="19"/>
        <v>8.6957000000000007E-2</v>
      </c>
      <c r="DU140">
        <f t="shared" si="19"/>
        <v>7.1429000000000006E-2</v>
      </c>
      <c r="DV140">
        <f t="shared" si="19"/>
        <v>3.2258000000000002E-2</v>
      </c>
      <c r="DW140">
        <f t="shared" si="19"/>
        <v>6.25E-2</v>
      </c>
      <c r="DX140">
        <f t="shared" si="19"/>
        <v>0</v>
      </c>
      <c r="DY140">
        <f t="shared" si="19"/>
        <v>0</v>
      </c>
      <c r="DZ140">
        <f t="shared" si="19"/>
        <v>0</v>
      </c>
      <c r="EF140">
        <f>MIN(EF7:EF11)</f>
        <v>4.1667000000000003E-2</v>
      </c>
      <c r="EG140">
        <f t="shared" ref="EG140:EQ140" si="20">MIN(EG7:EG11)</f>
        <v>4.1667000000000003E-2</v>
      </c>
      <c r="EH140">
        <f t="shared" si="20"/>
        <v>0</v>
      </c>
      <c r="EI140">
        <f t="shared" si="20"/>
        <v>0</v>
      </c>
      <c r="EJ140">
        <f t="shared" si="20"/>
        <v>9.375E-2</v>
      </c>
      <c r="EK140">
        <f t="shared" si="20"/>
        <v>4.3478000000000003E-2</v>
      </c>
      <c r="EL140">
        <f t="shared" si="20"/>
        <v>0.17857000000000001</v>
      </c>
      <c r="EM140">
        <f t="shared" si="20"/>
        <v>9.6773999999999999E-2</v>
      </c>
      <c r="EN140">
        <f t="shared" si="20"/>
        <v>6.25E-2</v>
      </c>
      <c r="EO140">
        <f t="shared" si="20"/>
        <v>9.375E-2</v>
      </c>
      <c r="EP140">
        <f t="shared" si="20"/>
        <v>3.2258000000000002E-2</v>
      </c>
      <c r="EQ140">
        <f t="shared" si="20"/>
        <v>6.25E-2</v>
      </c>
    </row>
    <row r="141" spans="3:147" x14ac:dyDescent="0.2">
      <c r="C141">
        <v>13.771000000000001</v>
      </c>
      <c r="D141">
        <v>7.7667000000000002</v>
      </c>
      <c r="E141">
        <v>13.420999999999999</v>
      </c>
      <c r="F141">
        <v>9.3283000000000005</v>
      </c>
      <c r="G141">
        <v>12.472</v>
      </c>
      <c r="H141">
        <v>7.1681999999999997</v>
      </c>
      <c r="I141">
        <v>5.9196999999999997</v>
      </c>
      <c r="J141">
        <v>10.548999999999999</v>
      </c>
      <c r="K141">
        <v>9.8915000000000006</v>
      </c>
      <c r="L141">
        <v>7.2024999999999997</v>
      </c>
      <c r="M141">
        <v>9.1434999999999995</v>
      </c>
      <c r="N141">
        <v>10.239000000000001</v>
      </c>
      <c r="S141">
        <v>2.1768999999999998</v>
      </c>
      <c r="T141">
        <v>1.4705999999999999</v>
      </c>
      <c r="U141">
        <v>1.9305000000000001</v>
      </c>
      <c r="V141">
        <v>1.6989000000000001</v>
      </c>
      <c r="W141">
        <v>1.4431</v>
      </c>
      <c r="X141">
        <v>2.3553999999999999</v>
      </c>
      <c r="Y141">
        <v>1.1933</v>
      </c>
      <c r="Z141">
        <v>1.504</v>
      </c>
      <c r="AA141">
        <v>2.2246999999999999</v>
      </c>
      <c r="AB141">
        <v>1.6221000000000001</v>
      </c>
      <c r="AC141">
        <v>1.3932</v>
      </c>
      <c r="AD141">
        <v>1.7391000000000001</v>
      </c>
      <c r="AJ141">
        <v>8.2935999999999996</v>
      </c>
      <c r="AK141">
        <v>11.922000000000001</v>
      </c>
      <c r="AL141">
        <v>13.025</v>
      </c>
      <c r="AM141">
        <v>10.109</v>
      </c>
      <c r="AN141">
        <v>6.8909000000000002</v>
      </c>
      <c r="AO141">
        <v>2.9256000000000002</v>
      </c>
      <c r="AP141">
        <v>4.2047999999999996</v>
      </c>
      <c r="AQ141">
        <v>6.9885000000000002</v>
      </c>
      <c r="AR141">
        <v>7.3521000000000001</v>
      </c>
      <c r="AS141">
        <v>7.3916000000000004</v>
      </c>
      <c r="AT141">
        <v>9.6024999999999991</v>
      </c>
      <c r="AU141">
        <v>10.808</v>
      </c>
      <c r="AZ141">
        <v>1.5323</v>
      </c>
      <c r="BA141">
        <v>1.4335</v>
      </c>
      <c r="BB141">
        <v>1.7813000000000001</v>
      </c>
      <c r="BC141">
        <v>1.2696000000000001</v>
      </c>
      <c r="BD141">
        <v>1.3197000000000001</v>
      </c>
      <c r="BE141">
        <v>1.3414999999999999</v>
      </c>
      <c r="BF141">
        <v>1.0790999999999999</v>
      </c>
      <c r="BG141">
        <v>1.1262000000000001</v>
      </c>
      <c r="BH141">
        <v>1.4416</v>
      </c>
      <c r="BI141">
        <v>2.1698</v>
      </c>
      <c r="BJ141">
        <v>1.3386</v>
      </c>
      <c r="BK141">
        <v>1.9360999999999999</v>
      </c>
      <c r="BQ141">
        <v>11.265000000000001</v>
      </c>
      <c r="BR141">
        <v>9.6777999999999995</v>
      </c>
      <c r="BS141">
        <v>11.541</v>
      </c>
      <c r="BT141">
        <v>6.91</v>
      </c>
      <c r="BU141">
        <v>4.1144999999999996</v>
      </c>
      <c r="BV141">
        <v>2.9514999999999998</v>
      </c>
      <c r="BW141">
        <v>2.0594999999999999</v>
      </c>
      <c r="BX141">
        <v>6.7290999999999999</v>
      </c>
      <c r="BY141">
        <v>8.6785999999999994</v>
      </c>
      <c r="BZ141">
        <v>8.8158999999999992</v>
      </c>
      <c r="CA141">
        <v>5.2187000000000001</v>
      </c>
      <c r="CB141">
        <v>5.3434999999999997</v>
      </c>
      <c r="CG141">
        <v>1.2887</v>
      </c>
      <c r="CH141">
        <v>1.1676</v>
      </c>
      <c r="CI141">
        <v>1.1486000000000001</v>
      </c>
      <c r="CJ141">
        <v>1.1208</v>
      </c>
      <c r="CK141">
        <v>1.7210000000000001</v>
      </c>
      <c r="CL141">
        <v>0.89903999999999995</v>
      </c>
      <c r="CM141">
        <v>0.98255999999999999</v>
      </c>
      <c r="CN141">
        <v>1.26</v>
      </c>
      <c r="CO141">
        <v>1.9295</v>
      </c>
      <c r="CP141">
        <v>1.8588</v>
      </c>
      <c r="CQ141">
        <v>1.3620000000000001</v>
      </c>
      <c r="CR141">
        <v>0.90598000000000001</v>
      </c>
    </row>
    <row r="142" spans="3:147" x14ac:dyDescent="0.2">
      <c r="C142">
        <v>14.811999999999999</v>
      </c>
      <c r="D142">
        <v>7.8539000000000003</v>
      </c>
      <c r="E142">
        <v>12.362</v>
      </c>
      <c r="F142">
        <v>10.050000000000001</v>
      </c>
      <c r="G142">
        <v>11.343999999999999</v>
      </c>
      <c r="H142">
        <v>10.627000000000001</v>
      </c>
      <c r="I142">
        <v>5.8411999999999997</v>
      </c>
      <c r="J142">
        <v>10.667999999999999</v>
      </c>
      <c r="K142">
        <v>11.781000000000001</v>
      </c>
      <c r="L142">
        <v>11.034000000000001</v>
      </c>
      <c r="M142">
        <v>8.8673000000000002</v>
      </c>
      <c r="N142">
        <v>10.843</v>
      </c>
      <c r="S142">
        <v>2.3475999999999999</v>
      </c>
      <c r="T142">
        <v>1.0331999999999999</v>
      </c>
      <c r="U142">
        <v>1.8255999999999999</v>
      </c>
      <c r="V142">
        <v>1.7533000000000001</v>
      </c>
      <c r="W142">
        <v>1.6798999999999999</v>
      </c>
      <c r="X142">
        <v>1.7935000000000001</v>
      </c>
      <c r="Y142">
        <v>1.32</v>
      </c>
      <c r="Z142">
        <v>1.3723000000000001</v>
      </c>
      <c r="AA142">
        <v>2.3530000000000002</v>
      </c>
      <c r="AB142">
        <v>1.5992</v>
      </c>
      <c r="AC142">
        <v>1.8208</v>
      </c>
      <c r="AD142">
        <v>1.7040999999999999</v>
      </c>
      <c r="AJ142">
        <v>9.4204000000000008</v>
      </c>
      <c r="AK142">
        <v>10.092000000000001</v>
      </c>
      <c r="AL142">
        <v>14.898</v>
      </c>
      <c r="AM142">
        <v>9.2014999999999993</v>
      </c>
      <c r="AN142">
        <v>6.8087999999999997</v>
      </c>
      <c r="AO142">
        <v>4.1961000000000004</v>
      </c>
      <c r="AP142">
        <v>2.8719000000000001</v>
      </c>
      <c r="AQ142">
        <v>6.4542000000000002</v>
      </c>
      <c r="AR142">
        <v>6.5948000000000002</v>
      </c>
      <c r="AS142">
        <v>9.9700000000000006</v>
      </c>
      <c r="AT142">
        <v>8.5388999999999999</v>
      </c>
      <c r="AU142">
        <v>11.587999999999999</v>
      </c>
      <c r="AZ142">
        <v>1.6978</v>
      </c>
      <c r="BA142">
        <v>1.5823</v>
      </c>
      <c r="BB142">
        <v>1.6554</v>
      </c>
      <c r="BC142">
        <v>1.1206</v>
      </c>
      <c r="BD142">
        <v>1.3474999999999999</v>
      </c>
      <c r="BE142">
        <v>1.7569999999999999</v>
      </c>
      <c r="BF142">
        <v>1.2781</v>
      </c>
      <c r="BG142">
        <v>1.0074000000000001</v>
      </c>
      <c r="BH142">
        <v>1.8121</v>
      </c>
      <c r="BI142">
        <v>2.0285000000000002</v>
      </c>
      <c r="BJ142">
        <v>1.3817999999999999</v>
      </c>
      <c r="BK142">
        <v>1.4984999999999999</v>
      </c>
      <c r="BQ142">
        <v>8.8492999999999995</v>
      </c>
      <c r="BR142">
        <v>8.6338000000000008</v>
      </c>
      <c r="BS142">
        <v>10.356</v>
      </c>
      <c r="BT142">
        <v>6.1990999999999996</v>
      </c>
      <c r="BU142">
        <v>6.0061999999999998</v>
      </c>
      <c r="BV142">
        <v>1.9648000000000001</v>
      </c>
      <c r="BW142">
        <v>2.7541000000000002</v>
      </c>
      <c r="BX142">
        <v>7.2308000000000003</v>
      </c>
      <c r="BY142">
        <v>9.4802</v>
      </c>
      <c r="BZ142">
        <v>7.2423000000000002</v>
      </c>
      <c r="CA142">
        <v>6.6394000000000002</v>
      </c>
      <c r="CB142">
        <v>5.9717000000000002</v>
      </c>
      <c r="CG142">
        <v>1.5218</v>
      </c>
      <c r="CH142">
        <v>1.1211</v>
      </c>
      <c r="CI142">
        <v>1.3515999999999999</v>
      </c>
      <c r="CJ142">
        <v>1.0892999999999999</v>
      </c>
      <c r="CK142">
        <v>1.5617000000000001</v>
      </c>
      <c r="CL142">
        <v>1.0284</v>
      </c>
      <c r="CM142">
        <v>0.90864999999999996</v>
      </c>
      <c r="CN142">
        <v>1.4483999999999999</v>
      </c>
      <c r="CO142">
        <v>1.6692</v>
      </c>
      <c r="CP142">
        <v>1.5125</v>
      </c>
      <c r="CQ142">
        <v>1.0513999999999999</v>
      </c>
      <c r="CR142">
        <v>0.86941000000000002</v>
      </c>
      <c r="CW142" t="s">
        <v>47</v>
      </c>
      <c r="CX142">
        <f>CX135-CX134</f>
        <v>-0.94791500000000006</v>
      </c>
      <c r="CY142">
        <f t="shared" ref="CY142:DI142" si="21">CY135-CY134</f>
        <v>-6.2502500000000016E-2</v>
      </c>
      <c r="CZ142">
        <f t="shared" si="21"/>
        <v>-0.82291550000000002</v>
      </c>
      <c r="DA142">
        <f t="shared" si="21"/>
        <v>-0.79166550000000002</v>
      </c>
      <c r="DB142">
        <f t="shared" si="21"/>
        <v>-0.7734375</v>
      </c>
      <c r="DC142">
        <f t="shared" si="21"/>
        <v>-0.66666999999999998</v>
      </c>
      <c r="DD142">
        <f t="shared" si="21"/>
        <v>-0.62500250000000002</v>
      </c>
      <c r="DE142">
        <f t="shared" si="21"/>
        <v>-3.225750000000005E-2</v>
      </c>
      <c r="DF142">
        <f t="shared" si="21"/>
        <v>-0.8671875</v>
      </c>
      <c r="DG142">
        <f t="shared" si="21"/>
        <v>-0.90625</v>
      </c>
      <c r="DH142">
        <f t="shared" si="21"/>
        <v>-0.75</v>
      </c>
      <c r="DI142">
        <f t="shared" si="21"/>
        <v>-0.7109375</v>
      </c>
      <c r="DO142">
        <f>DO135-DO134</f>
        <v>-0.70833499999999994</v>
      </c>
      <c r="DP142">
        <f t="shared" ref="DP142:DZ142" si="22">DP135-DP134</f>
        <v>-0.6875</v>
      </c>
      <c r="DQ142">
        <f t="shared" si="22"/>
        <v>-0.72916949999999991</v>
      </c>
      <c r="DR142">
        <f t="shared" si="22"/>
        <v>-0.92708499999999994</v>
      </c>
      <c r="DS142">
        <f t="shared" si="22"/>
        <v>-0.7421875</v>
      </c>
      <c r="DT142">
        <f t="shared" si="22"/>
        <v>-0.57608550000000003</v>
      </c>
      <c r="DU142">
        <f t="shared" si="22"/>
        <v>-0.50000100000000003</v>
      </c>
      <c r="DV142">
        <f t="shared" si="22"/>
        <v>-0.69354949999999993</v>
      </c>
      <c r="DW142">
        <f t="shared" si="22"/>
        <v>-0.78125</v>
      </c>
      <c r="DX142">
        <f t="shared" si="22"/>
        <v>-0.796875</v>
      </c>
      <c r="DY142">
        <f t="shared" si="22"/>
        <v>-0.828125</v>
      </c>
      <c r="DZ142">
        <f t="shared" si="22"/>
        <v>-0.703125</v>
      </c>
      <c r="EF142">
        <f>EF135-EF134</f>
        <v>-0.66666799999999993</v>
      </c>
      <c r="EG142">
        <f t="shared" ref="EG142:EQ142" si="23">EG135-EG134</f>
        <v>-0.61458299999999999</v>
      </c>
      <c r="EH142">
        <f t="shared" si="23"/>
        <v>-0.84375</v>
      </c>
      <c r="EI142">
        <f t="shared" si="23"/>
        <v>-0.72916749999999997</v>
      </c>
      <c r="EJ142">
        <f t="shared" si="23"/>
        <v>-0.5234375</v>
      </c>
      <c r="EK142">
        <f t="shared" si="23"/>
        <v>-0.63043199999999999</v>
      </c>
      <c r="EL142">
        <f t="shared" si="23"/>
        <v>-0.33928749999999996</v>
      </c>
      <c r="EM142">
        <f t="shared" si="23"/>
        <v>-0.67741850000000003</v>
      </c>
      <c r="EN142">
        <f t="shared" si="23"/>
        <v>-0.7421875</v>
      </c>
      <c r="EO142">
        <f t="shared" si="23"/>
        <v>-0.703125</v>
      </c>
      <c r="EP142">
        <f t="shared" si="23"/>
        <v>-0.74193699999999996</v>
      </c>
      <c r="EQ142">
        <f t="shared" si="23"/>
        <v>-0.6484375</v>
      </c>
    </row>
    <row r="143" spans="3:147" x14ac:dyDescent="0.2">
      <c r="C143">
        <v>12.276999999999999</v>
      </c>
      <c r="D143">
        <v>10.315</v>
      </c>
      <c r="E143">
        <v>11.749000000000001</v>
      </c>
      <c r="F143">
        <v>7.0774999999999997</v>
      </c>
      <c r="G143">
        <v>12.646000000000001</v>
      </c>
      <c r="H143">
        <v>8.6800999999999995</v>
      </c>
      <c r="I143">
        <v>5.1329000000000002</v>
      </c>
      <c r="J143">
        <v>9.9445999999999994</v>
      </c>
      <c r="K143">
        <v>9.5504999999999995</v>
      </c>
      <c r="L143">
        <v>11.278</v>
      </c>
      <c r="M143">
        <v>8.3308</v>
      </c>
      <c r="N143">
        <v>9.8507999999999996</v>
      </c>
      <c r="S143">
        <v>2.4521999999999999</v>
      </c>
      <c r="T143">
        <v>1.5521</v>
      </c>
      <c r="U143">
        <v>2.2778999999999998</v>
      </c>
      <c r="V143">
        <v>1.2543</v>
      </c>
      <c r="W143">
        <v>1.218</v>
      </c>
      <c r="X143">
        <v>2.0093999999999999</v>
      </c>
      <c r="Y143">
        <v>1.0701000000000001</v>
      </c>
      <c r="Z143">
        <v>1.4458</v>
      </c>
      <c r="AA143">
        <v>2.4249999999999998</v>
      </c>
      <c r="AB143">
        <v>2.6844999999999999</v>
      </c>
      <c r="AC143">
        <v>1.5678000000000001</v>
      </c>
      <c r="AD143">
        <v>1.6604000000000001</v>
      </c>
      <c r="AJ143">
        <v>12.654</v>
      </c>
      <c r="AK143">
        <v>9.5455000000000005</v>
      </c>
      <c r="AL143">
        <v>13.539</v>
      </c>
      <c r="AM143">
        <v>6.6837</v>
      </c>
      <c r="AN143">
        <v>5.9827000000000004</v>
      </c>
      <c r="AO143">
        <v>4.7742000000000004</v>
      </c>
      <c r="AP143">
        <v>2.7082999999999999</v>
      </c>
      <c r="AQ143">
        <v>5.8666999999999998</v>
      </c>
      <c r="AR143">
        <v>5.4668999999999999</v>
      </c>
      <c r="AS143">
        <v>8.3374000000000006</v>
      </c>
      <c r="AT143">
        <v>9.5559999999999992</v>
      </c>
      <c r="AU143">
        <v>13.326000000000001</v>
      </c>
      <c r="AZ143">
        <v>1.7352000000000001</v>
      </c>
      <c r="BA143">
        <v>2.3492999999999999</v>
      </c>
      <c r="BB143">
        <v>2.0442999999999998</v>
      </c>
      <c r="BC143">
        <v>1.2218</v>
      </c>
      <c r="BD143">
        <v>1.2845</v>
      </c>
      <c r="BE143">
        <v>1.3831</v>
      </c>
      <c r="BF143">
        <v>1.4444999999999999</v>
      </c>
      <c r="BG143">
        <v>1.4495</v>
      </c>
      <c r="BH143">
        <v>1.7392000000000001</v>
      </c>
      <c r="BI143">
        <v>1.7704</v>
      </c>
      <c r="BJ143">
        <v>1.3426</v>
      </c>
      <c r="BK143">
        <v>1.5630999999999999</v>
      </c>
      <c r="BQ143">
        <v>11.09</v>
      </c>
      <c r="BR143">
        <v>8.4620999999999995</v>
      </c>
      <c r="BS143">
        <v>9.8521999999999998</v>
      </c>
      <c r="BT143">
        <v>7.5297999999999998</v>
      </c>
      <c r="BU143">
        <v>6.1096000000000004</v>
      </c>
      <c r="BV143">
        <v>2.1989000000000001</v>
      </c>
      <c r="BW143">
        <v>2.7728000000000002</v>
      </c>
      <c r="BX143">
        <v>8.0045999999999999</v>
      </c>
      <c r="BY143">
        <v>6.8418000000000001</v>
      </c>
      <c r="BZ143">
        <v>8.1608000000000001</v>
      </c>
      <c r="CA143">
        <v>6.8072999999999997</v>
      </c>
      <c r="CB143">
        <v>3.3256000000000001</v>
      </c>
      <c r="CG143">
        <v>1.5641</v>
      </c>
      <c r="CH143">
        <v>1.2485999999999999</v>
      </c>
      <c r="CI143">
        <v>1.5561</v>
      </c>
      <c r="CJ143">
        <v>1.5202</v>
      </c>
      <c r="CK143">
        <v>1.4865999999999999</v>
      </c>
      <c r="CL143">
        <v>0.68452999999999997</v>
      </c>
      <c r="CM143">
        <v>1.2166999999999999</v>
      </c>
      <c r="CN143">
        <v>1.4729000000000001</v>
      </c>
      <c r="CO143">
        <v>1.2507999999999999</v>
      </c>
      <c r="CP143">
        <v>1.5751999999999999</v>
      </c>
      <c r="CQ143">
        <v>1.1315</v>
      </c>
      <c r="CR143">
        <v>0.81379999999999997</v>
      </c>
      <c r="CW143" t="s">
        <v>51</v>
      </c>
      <c r="CX143">
        <f>CX138-CX134</f>
        <v>-4.7913000000000094E-2</v>
      </c>
      <c r="CY143">
        <f t="shared" ref="CY143:DI143" si="24">CY138-CY134</f>
        <v>2.9167500000000013E-2</v>
      </c>
      <c r="CZ143">
        <f t="shared" si="24"/>
        <v>4.3749499999999997E-2</v>
      </c>
      <c r="DA143">
        <f t="shared" si="24"/>
        <v>-9.9998500000000101E-2</v>
      </c>
      <c r="DB143">
        <f t="shared" si="24"/>
        <v>-1.0937500000000044E-2</v>
      </c>
      <c r="DC143">
        <f t="shared" si="24"/>
        <v>0.10833000000000004</v>
      </c>
      <c r="DD143">
        <f t="shared" si="24"/>
        <v>7.4999499999999997E-2</v>
      </c>
      <c r="DE143">
        <f t="shared" si="24"/>
        <v>6.4514499999999919E-2</v>
      </c>
      <c r="DF143">
        <f t="shared" si="24"/>
        <v>-5.46875E-2</v>
      </c>
      <c r="DG143">
        <f t="shared" si="24"/>
        <v>-3.125E-2</v>
      </c>
      <c r="DH143">
        <f t="shared" si="24"/>
        <v>-2.5000000000000022E-2</v>
      </c>
      <c r="DI143">
        <f t="shared" si="24"/>
        <v>2.6562500000000044E-2</v>
      </c>
      <c r="DO143">
        <f>DO138-DO134</f>
        <v>9.1666999999999943E-2</v>
      </c>
      <c r="DP143">
        <f t="shared" ref="DP143:DZ143" si="25">DP138-DP134</f>
        <v>-2.9166000000000025E-2</v>
      </c>
      <c r="DQ143">
        <f t="shared" si="25"/>
        <v>-0.11250049999999989</v>
      </c>
      <c r="DR143">
        <f t="shared" si="25"/>
        <v>-0.49375099999999994</v>
      </c>
      <c r="DS143">
        <f t="shared" si="25"/>
        <v>-0.20468750000000002</v>
      </c>
      <c r="DT143">
        <f t="shared" si="25"/>
        <v>-9.7824499999999981E-2</v>
      </c>
      <c r="DU143">
        <f t="shared" si="25"/>
        <v>-2.8572000000000042E-2</v>
      </c>
      <c r="DV143">
        <f t="shared" si="25"/>
        <v>-0.1709695</v>
      </c>
      <c r="DW143">
        <f t="shared" si="25"/>
        <v>-0.18125000000000002</v>
      </c>
      <c r="DX143">
        <f t="shared" si="25"/>
        <v>-0.22187500000000004</v>
      </c>
      <c r="DY143">
        <f t="shared" si="25"/>
        <v>-0.37812499999999999</v>
      </c>
      <c r="DZ143">
        <f t="shared" si="25"/>
        <v>-5.9374999999999956E-2</v>
      </c>
      <c r="EF143">
        <f>EF138-EF134</f>
        <v>-0.12500299999999986</v>
      </c>
      <c r="EG143">
        <f t="shared" ref="EG143:EQ143" si="26">EG138-EG134</f>
        <v>-0.13124800000000003</v>
      </c>
      <c r="EH143">
        <f t="shared" si="26"/>
        <v>-0.27708200000000005</v>
      </c>
      <c r="EI143">
        <f t="shared" si="26"/>
        <v>-0.30416749999999998</v>
      </c>
      <c r="EJ143">
        <f t="shared" si="26"/>
        <v>-0.29843750000000002</v>
      </c>
      <c r="EK143">
        <f t="shared" si="26"/>
        <v>-0.23912600000000006</v>
      </c>
      <c r="EL143">
        <f t="shared" si="26"/>
        <v>2.4998500000000146E-2</v>
      </c>
      <c r="EM143">
        <f t="shared" si="26"/>
        <v>-0.3483885000000001</v>
      </c>
      <c r="EN143">
        <f t="shared" si="26"/>
        <v>-0.4296875</v>
      </c>
      <c r="EO143">
        <f t="shared" si="26"/>
        <v>-0.22812500000000002</v>
      </c>
      <c r="EP143">
        <f t="shared" si="26"/>
        <v>-0.41290499999999991</v>
      </c>
      <c r="EQ143">
        <f t="shared" si="26"/>
        <v>-0.28593750000000001</v>
      </c>
    </row>
    <row r="144" spans="3:147" x14ac:dyDescent="0.2">
      <c r="C144">
        <v>11.467000000000001</v>
      </c>
      <c r="D144">
        <v>8.7591000000000001</v>
      </c>
      <c r="E144">
        <v>13.926</v>
      </c>
      <c r="F144">
        <v>8.1895000000000007</v>
      </c>
      <c r="G144">
        <v>13.24</v>
      </c>
      <c r="H144">
        <v>8.8940999999999999</v>
      </c>
      <c r="I144">
        <v>3.6515</v>
      </c>
      <c r="J144">
        <v>9.0589999999999993</v>
      </c>
      <c r="K144">
        <v>10.367000000000001</v>
      </c>
      <c r="L144">
        <v>13.129</v>
      </c>
      <c r="M144">
        <v>6.1559999999999997</v>
      </c>
      <c r="N144">
        <v>10.417</v>
      </c>
      <c r="S144">
        <v>1.9576</v>
      </c>
      <c r="T144">
        <v>1.6546000000000001</v>
      </c>
      <c r="U144">
        <v>2.1392000000000002</v>
      </c>
      <c r="V144">
        <v>1.6680999999999999</v>
      </c>
      <c r="W144">
        <v>1.4875</v>
      </c>
      <c r="X144">
        <v>2.3721999999999999</v>
      </c>
      <c r="Y144">
        <v>1.1483000000000001</v>
      </c>
      <c r="Z144">
        <v>1.7797000000000001</v>
      </c>
      <c r="AA144">
        <v>1.7453000000000001</v>
      </c>
      <c r="AB144">
        <v>2.1976</v>
      </c>
      <c r="AC144">
        <v>1.4518</v>
      </c>
      <c r="AD144">
        <v>1.7629999999999999</v>
      </c>
      <c r="AJ144">
        <v>11.262</v>
      </c>
      <c r="AK144">
        <v>9.5122</v>
      </c>
      <c r="AL144">
        <v>13.114000000000001</v>
      </c>
      <c r="AM144">
        <v>7.9204999999999997</v>
      </c>
      <c r="AN144">
        <v>4.4286000000000003</v>
      </c>
      <c r="AO144">
        <v>6.9859</v>
      </c>
      <c r="AP144">
        <v>3.7231000000000001</v>
      </c>
      <c r="AQ144">
        <v>5.5469999999999997</v>
      </c>
      <c r="AR144">
        <v>5.4882</v>
      </c>
      <c r="AS144">
        <v>9.4440000000000008</v>
      </c>
      <c r="AT144">
        <v>10.076000000000001</v>
      </c>
      <c r="AU144">
        <v>11.933</v>
      </c>
      <c r="AZ144">
        <v>1.5165999999999999</v>
      </c>
      <c r="BA144">
        <v>1.7088000000000001</v>
      </c>
      <c r="BB144">
        <v>2.3788999999999998</v>
      </c>
      <c r="BC144">
        <v>1.3455999999999999</v>
      </c>
      <c r="BD144">
        <v>1.4241999999999999</v>
      </c>
      <c r="BE144">
        <v>1.4283999999999999</v>
      </c>
      <c r="BF144">
        <v>1.4148000000000001</v>
      </c>
      <c r="BG144">
        <v>1.1891</v>
      </c>
      <c r="BH144">
        <v>1.3983000000000001</v>
      </c>
      <c r="BI144">
        <v>2.0670000000000002</v>
      </c>
      <c r="BJ144">
        <v>1.2517</v>
      </c>
      <c r="BK144">
        <v>1.4729000000000001</v>
      </c>
      <c r="BQ144">
        <v>11.853</v>
      </c>
      <c r="BR144">
        <v>8.0021000000000004</v>
      </c>
      <c r="BS144">
        <v>8.2215000000000007</v>
      </c>
      <c r="BT144">
        <v>8.2926000000000002</v>
      </c>
      <c r="BU144">
        <v>5.7474999999999996</v>
      </c>
      <c r="BV144">
        <v>1.3176000000000001</v>
      </c>
      <c r="BW144">
        <v>3.8372999999999999</v>
      </c>
      <c r="BX144">
        <v>8.3443000000000005</v>
      </c>
      <c r="BY144">
        <v>7.5620000000000003</v>
      </c>
      <c r="BZ144">
        <v>7.0042</v>
      </c>
      <c r="CA144">
        <v>6.9740000000000002</v>
      </c>
      <c r="CB144">
        <v>3.7286000000000001</v>
      </c>
      <c r="CG144">
        <v>2.1349999999999998</v>
      </c>
      <c r="CH144">
        <v>1.3180000000000001</v>
      </c>
      <c r="CI144">
        <v>1.4933000000000001</v>
      </c>
      <c r="CJ144">
        <v>1.2323</v>
      </c>
      <c r="CK144">
        <v>1.2543</v>
      </c>
      <c r="CL144">
        <v>0.71318999999999999</v>
      </c>
      <c r="CM144">
        <v>1.103</v>
      </c>
      <c r="CN144">
        <v>1.1677999999999999</v>
      </c>
      <c r="CO144">
        <v>1.3923000000000001</v>
      </c>
      <c r="CP144">
        <v>1.5458000000000001</v>
      </c>
      <c r="CQ144">
        <v>1.0783</v>
      </c>
      <c r="CR144">
        <v>0.94284999999999997</v>
      </c>
      <c r="CW144" t="s">
        <v>55</v>
      </c>
      <c r="CX144">
        <f>CX136-CX134</f>
        <v>-0.28958300000000003</v>
      </c>
      <c r="CY144">
        <f t="shared" ref="CY144:DI144" si="27">CY136-CY134</f>
        <v>1.2501499999999943E-2</v>
      </c>
      <c r="CZ144">
        <f t="shared" si="27"/>
        <v>-0.22291510000000003</v>
      </c>
      <c r="DA144">
        <f t="shared" si="27"/>
        <v>-0.45833109999999999</v>
      </c>
      <c r="DB144">
        <f t="shared" si="27"/>
        <v>-0.24843749999999998</v>
      </c>
      <c r="DC144">
        <f t="shared" si="27"/>
        <v>-0.183336</v>
      </c>
      <c r="DD144">
        <f t="shared" si="27"/>
        <v>-6.0716500000000062E-2</v>
      </c>
      <c r="DE144">
        <f t="shared" si="27"/>
        <v>6.4524999999999721E-3</v>
      </c>
      <c r="DF144">
        <f t="shared" si="27"/>
        <v>-0.34843749999999996</v>
      </c>
      <c r="DG144">
        <f t="shared" si="27"/>
        <v>-0.375</v>
      </c>
      <c r="DH144">
        <f t="shared" si="27"/>
        <v>-0.34375</v>
      </c>
      <c r="DI144">
        <f t="shared" si="27"/>
        <v>-0.2109375</v>
      </c>
      <c r="DO144">
        <f>DO136-DO134</f>
        <v>-5.8334999999999915E-2</v>
      </c>
      <c r="DP144">
        <f t="shared" ref="DP144:DZ144" si="28">DP136-DP134</f>
        <v>-0.16250200000000004</v>
      </c>
      <c r="DQ144">
        <f t="shared" si="28"/>
        <v>-0.27083389999999996</v>
      </c>
      <c r="DR144">
        <f t="shared" si="28"/>
        <v>-0.56041759999999996</v>
      </c>
      <c r="DS144">
        <f t="shared" si="28"/>
        <v>-0.23593750000000002</v>
      </c>
      <c r="DT144">
        <f t="shared" si="28"/>
        <v>-0.16738910000000001</v>
      </c>
      <c r="DU144">
        <f t="shared" si="28"/>
        <v>2.1425799999999939E-2</v>
      </c>
      <c r="DV144">
        <f t="shared" si="28"/>
        <v>-0.22258189999999989</v>
      </c>
      <c r="DW144">
        <f t="shared" si="28"/>
        <v>-0.30625000000000002</v>
      </c>
      <c r="DX144">
        <f t="shared" si="28"/>
        <v>-0.421875</v>
      </c>
      <c r="DY144">
        <f t="shared" si="28"/>
        <v>-0.44062499999999999</v>
      </c>
      <c r="DZ144">
        <f t="shared" si="28"/>
        <v>-0.24687500000000001</v>
      </c>
      <c r="EF144">
        <f>EF136-EF134</f>
        <v>-5.8335599999999932E-2</v>
      </c>
      <c r="EG144">
        <f t="shared" ref="EG144:EQ144" si="29">EG136-EG134</f>
        <v>-4.7918599999999922E-2</v>
      </c>
      <c r="EH144">
        <f t="shared" si="29"/>
        <v>-0.23541799999999991</v>
      </c>
      <c r="EI144">
        <f t="shared" si="29"/>
        <v>-0.24583349999999998</v>
      </c>
      <c r="EJ144">
        <f t="shared" si="29"/>
        <v>-4.6874999999999556E-3</v>
      </c>
      <c r="EK144">
        <f t="shared" si="29"/>
        <v>-0.15217040000000004</v>
      </c>
      <c r="EL144">
        <f t="shared" si="29"/>
        <v>0.15357049999999994</v>
      </c>
      <c r="EM144">
        <f t="shared" si="29"/>
        <v>-0.18064370000000007</v>
      </c>
      <c r="EN144">
        <f t="shared" si="29"/>
        <v>-0.24843749999999998</v>
      </c>
      <c r="EO144">
        <f t="shared" si="29"/>
        <v>-0.29062500000000002</v>
      </c>
      <c r="EP144">
        <f t="shared" si="29"/>
        <v>-0.26451939999999996</v>
      </c>
      <c r="EQ144">
        <f t="shared" si="29"/>
        <v>-0.22968749999999999</v>
      </c>
    </row>
    <row r="145" spans="3:96" x14ac:dyDescent="0.2">
      <c r="C145">
        <v>13.819000000000001</v>
      </c>
      <c r="D145">
        <v>7.4419000000000004</v>
      </c>
      <c r="E145">
        <v>13.178000000000001</v>
      </c>
      <c r="F145">
        <v>7.3691000000000004</v>
      </c>
      <c r="G145">
        <v>11.154</v>
      </c>
      <c r="H145">
        <v>9.4944000000000006</v>
      </c>
      <c r="I145">
        <v>4.0362</v>
      </c>
      <c r="J145">
        <v>10.942</v>
      </c>
      <c r="K145">
        <v>7.9259000000000004</v>
      </c>
      <c r="L145">
        <v>11.515000000000001</v>
      </c>
      <c r="M145">
        <v>3.5703999999999998</v>
      </c>
      <c r="N145">
        <v>10.772</v>
      </c>
      <c r="S145">
        <v>2.1474000000000002</v>
      </c>
      <c r="T145">
        <v>1.9790000000000001</v>
      </c>
      <c r="U145">
        <v>2.1535000000000002</v>
      </c>
      <c r="V145">
        <v>1.2508999999999999</v>
      </c>
      <c r="W145">
        <v>1.742</v>
      </c>
      <c r="X145">
        <v>2.1093999999999999</v>
      </c>
      <c r="Y145">
        <v>1.0992</v>
      </c>
      <c r="Z145">
        <v>1.5013000000000001</v>
      </c>
      <c r="AA145">
        <v>2.0754999999999999</v>
      </c>
      <c r="AB145">
        <v>2.3542000000000001</v>
      </c>
      <c r="AC145">
        <v>1.1419999999999999</v>
      </c>
      <c r="AD145">
        <v>1.6800999999999999</v>
      </c>
      <c r="AJ145">
        <v>12.545999999999999</v>
      </c>
      <c r="AK145">
        <v>8.5945</v>
      </c>
      <c r="AL145">
        <v>11.675000000000001</v>
      </c>
      <c r="AM145">
        <v>6.9382000000000001</v>
      </c>
      <c r="AN145">
        <v>3.9239999999999999</v>
      </c>
      <c r="AO145">
        <v>6.5750000000000002</v>
      </c>
      <c r="AP145">
        <v>3.3957999999999999</v>
      </c>
      <c r="AQ145">
        <v>8.0059000000000005</v>
      </c>
      <c r="AR145">
        <v>7.5605000000000002</v>
      </c>
      <c r="AS145">
        <v>8.3975000000000009</v>
      </c>
      <c r="AT145">
        <v>9.0251000000000001</v>
      </c>
      <c r="AU145">
        <v>11.513999999999999</v>
      </c>
      <c r="AZ145">
        <v>1.8884000000000001</v>
      </c>
      <c r="BA145">
        <v>2.0768</v>
      </c>
      <c r="BB145">
        <v>1.792</v>
      </c>
      <c r="BC145">
        <v>1.1993</v>
      </c>
      <c r="BD145">
        <v>1.018</v>
      </c>
      <c r="BE145">
        <v>1.2169000000000001</v>
      </c>
      <c r="BF145">
        <v>1.0852999999999999</v>
      </c>
      <c r="BG145">
        <v>1.3720000000000001</v>
      </c>
      <c r="BH145">
        <v>1.4383999999999999</v>
      </c>
      <c r="BI145">
        <v>1.8815</v>
      </c>
      <c r="BJ145">
        <v>1.4771000000000001</v>
      </c>
      <c r="BK145">
        <v>1.5570999999999999</v>
      </c>
      <c r="BQ145">
        <v>11.723000000000001</v>
      </c>
      <c r="BR145">
        <v>8.8780999999999999</v>
      </c>
      <c r="BS145">
        <v>7.6332000000000004</v>
      </c>
      <c r="BT145">
        <v>9.1768999999999998</v>
      </c>
      <c r="BU145">
        <v>4.3521999999999998</v>
      </c>
      <c r="BV145">
        <v>1.8879999999999999</v>
      </c>
      <c r="BW145">
        <v>4.0445000000000002</v>
      </c>
      <c r="BX145">
        <v>7.2946</v>
      </c>
      <c r="BY145">
        <v>8.6046999999999993</v>
      </c>
      <c r="BZ145">
        <v>6.7648999999999999</v>
      </c>
      <c r="CA145">
        <v>5.7043999999999997</v>
      </c>
      <c r="CB145">
        <v>4.8686999999999996</v>
      </c>
      <c r="CG145">
        <v>1.6395</v>
      </c>
      <c r="CH145">
        <v>1.4744999999999999</v>
      </c>
      <c r="CI145">
        <v>1.4981</v>
      </c>
      <c r="CJ145">
        <v>1.6056999999999999</v>
      </c>
      <c r="CK145">
        <v>1.2578</v>
      </c>
      <c r="CL145">
        <v>0.63117000000000001</v>
      </c>
      <c r="CM145">
        <v>1.1680999999999999</v>
      </c>
      <c r="CN145">
        <v>1.3157000000000001</v>
      </c>
      <c r="CO145">
        <v>1.5410999999999999</v>
      </c>
      <c r="CP145">
        <v>1.7434000000000001</v>
      </c>
      <c r="CQ145">
        <v>1.0324</v>
      </c>
      <c r="CR145">
        <v>1.2386999999999999</v>
      </c>
    </row>
    <row r="146" spans="3:96" x14ac:dyDescent="0.2">
      <c r="C146">
        <v>16.986999999999998</v>
      </c>
      <c r="D146">
        <v>4.9401999999999999</v>
      </c>
      <c r="E146">
        <v>10.42</v>
      </c>
      <c r="F146">
        <v>7.4256000000000002</v>
      </c>
      <c r="G146">
        <v>12.727</v>
      </c>
      <c r="H146">
        <v>8.6342999999999996</v>
      </c>
      <c r="I146">
        <v>4.8822999999999999</v>
      </c>
      <c r="J146">
        <v>10.468999999999999</v>
      </c>
      <c r="K146">
        <v>8.7902000000000005</v>
      </c>
      <c r="L146">
        <v>10.375</v>
      </c>
      <c r="M146">
        <v>5.3648999999999996</v>
      </c>
      <c r="N146">
        <v>12.609</v>
      </c>
      <c r="S146">
        <v>2.2073999999999998</v>
      </c>
      <c r="T146">
        <v>2.1080000000000001</v>
      </c>
      <c r="U146">
        <v>2.4327000000000001</v>
      </c>
      <c r="V146">
        <v>1.5938000000000001</v>
      </c>
      <c r="W146">
        <v>1.5631999999999999</v>
      </c>
      <c r="X146">
        <v>2.6082000000000001</v>
      </c>
      <c r="Y146">
        <v>1.1125</v>
      </c>
      <c r="Z146">
        <v>1.3522000000000001</v>
      </c>
      <c r="AA146">
        <v>1.8136000000000001</v>
      </c>
      <c r="AB146">
        <v>2.2288999999999999</v>
      </c>
      <c r="AC146">
        <v>1.1765000000000001</v>
      </c>
      <c r="AD146">
        <v>1.5886</v>
      </c>
      <c r="AJ146">
        <v>7.8891999999999998</v>
      </c>
      <c r="AK146">
        <v>5.3231000000000002</v>
      </c>
      <c r="AL146">
        <v>10.522</v>
      </c>
      <c r="AM146">
        <v>5.1772999999999998</v>
      </c>
      <c r="AN146">
        <v>4.5304000000000002</v>
      </c>
      <c r="AO146">
        <v>7.3771000000000004</v>
      </c>
      <c r="AP146">
        <v>3.7799</v>
      </c>
      <c r="AQ146">
        <v>7.4664999999999999</v>
      </c>
      <c r="AR146">
        <v>8.4478000000000009</v>
      </c>
      <c r="AS146">
        <v>9.7635000000000005</v>
      </c>
      <c r="AT146">
        <v>7.2449000000000003</v>
      </c>
      <c r="AU146">
        <v>12.234999999999999</v>
      </c>
      <c r="AZ146">
        <v>1.5013000000000001</v>
      </c>
      <c r="BA146">
        <v>1.5368999999999999</v>
      </c>
      <c r="BB146">
        <v>2.0872999999999999</v>
      </c>
      <c r="BC146">
        <v>1.2044999999999999</v>
      </c>
      <c r="BD146">
        <v>1.4242999999999999</v>
      </c>
      <c r="BE146">
        <v>1.3796999999999999</v>
      </c>
      <c r="BF146">
        <v>1.4111</v>
      </c>
      <c r="BG146">
        <v>1.2615000000000001</v>
      </c>
      <c r="BH146">
        <v>1.8317000000000001</v>
      </c>
      <c r="BI146">
        <v>1.7753000000000001</v>
      </c>
      <c r="BJ146">
        <v>1.6654</v>
      </c>
      <c r="BK146">
        <v>1.4470000000000001</v>
      </c>
      <c r="BQ146">
        <v>11.573</v>
      </c>
      <c r="BR146">
        <v>9.9038000000000004</v>
      </c>
      <c r="BS146">
        <v>8.9712999999999994</v>
      </c>
      <c r="BT146">
        <v>8.8992000000000004</v>
      </c>
      <c r="BU146">
        <v>4.5591999999999997</v>
      </c>
      <c r="BV146">
        <v>2.0815000000000001</v>
      </c>
      <c r="BW146">
        <v>1.1763999999999999</v>
      </c>
      <c r="BX146">
        <v>7.056</v>
      </c>
      <c r="BY146">
        <v>8.3035999999999994</v>
      </c>
      <c r="BZ146">
        <v>7.8891999999999998</v>
      </c>
      <c r="CA146">
        <v>7.3728999999999996</v>
      </c>
      <c r="CB146">
        <v>3.4839000000000002</v>
      </c>
      <c r="CG146">
        <v>1.504</v>
      </c>
      <c r="CH146">
        <v>1.083</v>
      </c>
      <c r="CI146">
        <v>1.6736</v>
      </c>
      <c r="CJ146">
        <v>1.0415000000000001</v>
      </c>
      <c r="CK146">
        <v>1.1891</v>
      </c>
      <c r="CL146">
        <v>0.69652000000000003</v>
      </c>
      <c r="CM146">
        <v>0.87699000000000005</v>
      </c>
      <c r="CN146">
        <v>1.2729999999999999</v>
      </c>
      <c r="CO146">
        <v>1.1116999999999999</v>
      </c>
      <c r="CP146">
        <v>1.4004000000000001</v>
      </c>
      <c r="CQ146">
        <v>1.0936999999999999</v>
      </c>
      <c r="CR146">
        <v>0.9234</v>
      </c>
    </row>
    <row r="147" spans="3:96" x14ac:dyDescent="0.2">
      <c r="C147">
        <v>16.507000000000001</v>
      </c>
      <c r="D147">
        <v>7.8301999999999996</v>
      </c>
      <c r="E147">
        <v>14.215999999999999</v>
      </c>
      <c r="F147">
        <v>10.180999999999999</v>
      </c>
      <c r="G147">
        <v>11.644</v>
      </c>
      <c r="H147">
        <v>10.263</v>
      </c>
      <c r="I147">
        <v>3.7894999999999999</v>
      </c>
      <c r="J147">
        <v>11.206</v>
      </c>
      <c r="K147">
        <v>8.9518000000000004</v>
      </c>
      <c r="L147">
        <v>11.176</v>
      </c>
      <c r="M147">
        <v>7.0697999999999999</v>
      </c>
      <c r="N147">
        <v>10.734</v>
      </c>
      <c r="S147">
        <v>2.6667000000000001</v>
      </c>
      <c r="T147">
        <v>1.9382999999999999</v>
      </c>
      <c r="U147">
        <v>2.2357999999999998</v>
      </c>
      <c r="V147">
        <v>1.7741</v>
      </c>
      <c r="W147">
        <v>1.5837000000000001</v>
      </c>
      <c r="X147">
        <v>2.1053999999999999</v>
      </c>
      <c r="Y147">
        <v>1.2245999999999999</v>
      </c>
      <c r="Z147">
        <v>1.5717000000000001</v>
      </c>
      <c r="AA147">
        <v>1.4077999999999999</v>
      </c>
      <c r="AB147">
        <v>2.1857000000000002</v>
      </c>
      <c r="AC147">
        <v>1.4165000000000001</v>
      </c>
      <c r="AD147">
        <v>1.8230999999999999</v>
      </c>
      <c r="AJ147">
        <v>8.9511000000000003</v>
      </c>
      <c r="AK147">
        <v>9.2410999999999994</v>
      </c>
      <c r="AL147">
        <v>11.106</v>
      </c>
      <c r="AM147">
        <v>3.8744999999999998</v>
      </c>
      <c r="AN147">
        <v>5.0589000000000004</v>
      </c>
      <c r="AO147">
        <v>7.1944999999999997</v>
      </c>
      <c r="AP147">
        <v>4.7465999999999999</v>
      </c>
      <c r="AQ147">
        <v>7.4897</v>
      </c>
      <c r="AR147">
        <v>9.4382999999999999</v>
      </c>
      <c r="AS147">
        <v>10.53</v>
      </c>
      <c r="AT147">
        <v>7.5453999999999999</v>
      </c>
      <c r="AU147">
        <v>13.99</v>
      </c>
      <c r="AZ147">
        <v>1.6088</v>
      </c>
      <c r="BA147">
        <v>1.6721999999999999</v>
      </c>
      <c r="BB147">
        <v>1.6097999999999999</v>
      </c>
      <c r="BC147">
        <v>1.2334000000000001</v>
      </c>
      <c r="BD147">
        <v>1.3556999999999999</v>
      </c>
      <c r="BE147">
        <v>1.6040000000000001</v>
      </c>
      <c r="BF147">
        <v>1.4348000000000001</v>
      </c>
      <c r="BG147">
        <v>1.2930999999999999</v>
      </c>
      <c r="BH147">
        <v>1.784</v>
      </c>
      <c r="BI147">
        <v>1.5799000000000001</v>
      </c>
      <c r="BJ147">
        <v>1.268</v>
      </c>
      <c r="BK147">
        <v>1.4649000000000001</v>
      </c>
      <c r="BQ147">
        <v>11.657999999999999</v>
      </c>
      <c r="BR147">
        <v>10.295999999999999</v>
      </c>
      <c r="BS147">
        <v>8.4505999999999997</v>
      </c>
      <c r="BT147">
        <v>7.9295999999999998</v>
      </c>
      <c r="BU147">
        <v>5.5776000000000003</v>
      </c>
      <c r="BV147">
        <v>4.7039</v>
      </c>
      <c r="BW147">
        <v>1.1627000000000001</v>
      </c>
      <c r="BX147">
        <v>8.4702999999999999</v>
      </c>
      <c r="BY147">
        <v>5.4352</v>
      </c>
      <c r="BZ147">
        <v>8.5967000000000002</v>
      </c>
      <c r="CA147">
        <v>7.173</v>
      </c>
      <c r="CB147">
        <v>2.9508000000000001</v>
      </c>
      <c r="CG147">
        <v>1.5583</v>
      </c>
      <c r="CH147">
        <v>1.4100999999999999</v>
      </c>
      <c r="CI147">
        <v>1.7138</v>
      </c>
      <c r="CJ147">
        <v>1.3915999999999999</v>
      </c>
      <c r="CK147">
        <v>1.1472</v>
      </c>
      <c r="CL147">
        <v>1.1845000000000001</v>
      </c>
      <c r="CM147">
        <v>0.94264000000000003</v>
      </c>
      <c r="CN147">
        <v>1.2390000000000001</v>
      </c>
      <c r="CO147">
        <v>1.1807000000000001</v>
      </c>
      <c r="CP147">
        <v>1.2363999999999999</v>
      </c>
      <c r="CQ147">
        <v>1.2162999999999999</v>
      </c>
      <c r="CR147">
        <v>0.92096999999999996</v>
      </c>
    </row>
    <row r="148" spans="3:96" x14ac:dyDescent="0.2">
      <c r="C148">
        <v>14.218</v>
      </c>
      <c r="D148">
        <v>11.09</v>
      </c>
      <c r="E148">
        <v>14.625</v>
      </c>
      <c r="F148">
        <v>12.983000000000001</v>
      </c>
      <c r="G148">
        <v>12.127000000000001</v>
      </c>
      <c r="H148">
        <v>8.8638999999999992</v>
      </c>
      <c r="I148">
        <v>4.6531000000000002</v>
      </c>
      <c r="J148">
        <v>6.8464</v>
      </c>
      <c r="K148">
        <v>11.500999999999999</v>
      </c>
      <c r="L148">
        <v>11.321999999999999</v>
      </c>
      <c r="M148">
        <v>8.4987999999999992</v>
      </c>
      <c r="N148">
        <v>10.224</v>
      </c>
      <c r="S148">
        <v>2.2709999999999999</v>
      </c>
      <c r="T148">
        <v>1.7458</v>
      </c>
      <c r="U148">
        <v>2.2761</v>
      </c>
      <c r="V148">
        <v>1.5254000000000001</v>
      </c>
      <c r="W148">
        <v>1.3834</v>
      </c>
      <c r="X148">
        <v>2.0600999999999998</v>
      </c>
      <c r="Y148">
        <v>1.2168000000000001</v>
      </c>
      <c r="Z148">
        <v>1.3836999999999999</v>
      </c>
      <c r="AA148">
        <v>1.8234999999999999</v>
      </c>
      <c r="AB148">
        <v>2.4662000000000002</v>
      </c>
      <c r="AC148">
        <v>1.6223000000000001</v>
      </c>
      <c r="AD148">
        <v>1.4055</v>
      </c>
      <c r="AJ148">
        <v>7.3513000000000002</v>
      </c>
      <c r="AK148">
        <v>10.698</v>
      </c>
      <c r="AL148">
        <v>12.734999999999999</v>
      </c>
      <c r="AM148">
        <v>6.7473999999999998</v>
      </c>
      <c r="AN148">
        <v>5.6268000000000002</v>
      </c>
      <c r="AO148">
        <v>7.6243999999999996</v>
      </c>
      <c r="AP148">
        <v>6.7037000000000004</v>
      </c>
      <c r="AQ148">
        <v>8.0311000000000003</v>
      </c>
      <c r="AR148">
        <v>6.8495999999999997</v>
      </c>
      <c r="AS148">
        <v>9.2071000000000005</v>
      </c>
      <c r="AT148">
        <v>9.8780000000000001</v>
      </c>
      <c r="AU148">
        <v>9.0991</v>
      </c>
      <c r="AZ148">
        <v>1.5582</v>
      </c>
      <c r="BA148">
        <v>1.9056999999999999</v>
      </c>
      <c r="BB148">
        <v>1.9741</v>
      </c>
      <c r="BC148">
        <v>1.4141999999999999</v>
      </c>
      <c r="BD148">
        <v>1.3245</v>
      </c>
      <c r="BE148">
        <v>1.2604</v>
      </c>
      <c r="BF148">
        <v>1.4803999999999999</v>
      </c>
      <c r="BG148">
        <v>1.2004999999999999</v>
      </c>
      <c r="BH148">
        <v>1.6733</v>
      </c>
      <c r="BI148">
        <v>1.8976999999999999</v>
      </c>
      <c r="BJ148">
        <v>1.3177000000000001</v>
      </c>
      <c r="BK148">
        <v>1.5645</v>
      </c>
      <c r="BQ148">
        <v>9.7170000000000005</v>
      </c>
      <c r="BR148">
        <v>11.233000000000001</v>
      </c>
      <c r="BS148">
        <v>8.8068000000000008</v>
      </c>
      <c r="BT148">
        <v>9.4146999999999998</v>
      </c>
      <c r="BU148">
        <v>3.5105</v>
      </c>
      <c r="BV148">
        <v>3.6993</v>
      </c>
      <c r="BW148">
        <v>1.0563</v>
      </c>
      <c r="BX148">
        <v>8.3107000000000006</v>
      </c>
      <c r="BY148">
        <v>4.4398999999999997</v>
      </c>
      <c r="BZ148">
        <v>9.3635999999999999</v>
      </c>
      <c r="CA148">
        <v>6.2173999999999996</v>
      </c>
      <c r="CB148">
        <v>6.5628000000000002</v>
      </c>
      <c r="CG148">
        <v>1.365</v>
      </c>
      <c r="CH148">
        <v>1.6402000000000001</v>
      </c>
      <c r="CI148">
        <v>2.0524</v>
      </c>
      <c r="CJ148">
        <v>1.3444</v>
      </c>
      <c r="CK148">
        <v>1.1565000000000001</v>
      </c>
      <c r="CL148">
        <v>0.96187</v>
      </c>
      <c r="CM148">
        <v>0.95508999999999999</v>
      </c>
      <c r="CN148">
        <v>1.4895</v>
      </c>
      <c r="CO148">
        <v>1.3304</v>
      </c>
      <c r="CP148">
        <v>1.6512</v>
      </c>
      <c r="CQ148">
        <v>1.0327999999999999</v>
      </c>
      <c r="CR148">
        <v>1.0425</v>
      </c>
    </row>
    <row r="149" spans="3:96" x14ac:dyDescent="0.2">
      <c r="C149">
        <v>17.338999999999999</v>
      </c>
      <c r="D149">
        <v>11.099</v>
      </c>
      <c r="E149">
        <v>13.536</v>
      </c>
      <c r="F149">
        <v>13.374000000000001</v>
      </c>
      <c r="G149">
        <v>12.987</v>
      </c>
      <c r="H149">
        <v>7.1135999999999999</v>
      </c>
      <c r="I149">
        <v>5.8036000000000003</v>
      </c>
      <c r="J149">
        <v>7.0820999999999996</v>
      </c>
      <c r="K149">
        <v>12.755000000000001</v>
      </c>
      <c r="L149">
        <v>7.7746000000000004</v>
      </c>
      <c r="M149">
        <v>8.4665999999999997</v>
      </c>
      <c r="N149">
        <v>13.132999999999999</v>
      </c>
      <c r="S149">
        <v>2.1044999999999998</v>
      </c>
      <c r="T149">
        <v>1.5848</v>
      </c>
      <c r="U149">
        <v>2.4621</v>
      </c>
      <c r="V149">
        <v>1.8935</v>
      </c>
      <c r="W149">
        <v>1.8923000000000001</v>
      </c>
      <c r="X149">
        <v>2.1461000000000001</v>
      </c>
      <c r="Y149">
        <v>1.4273</v>
      </c>
      <c r="Z149">
        <v>1.1248</v>
      </c>
      <c r="AA149">
        <v>1.7848999999999999</v>
      </c>
      <c r="AB149">
        <v>2.7473000000000001</v>
      </c>
      <c r="AC149">
        <v>1.9917</v>
      </c>
      <c r="AD149">
        <v>1.6801999999999999</v>
      </c>
      <c r="AJ149">
        <v>10.119</v>
      </c>
      <c r="AK149">
        <v>11.257</v>
      </c>
      <c r="AL149">
        <v>11.135999999999999</v>
      </c>
      <c r="AM149">
        <v>7.3125999999999998</v>
      </c>
      <c r="AN149">
        <v>5.2123999999999997</v>
      </c>
      <c r="AO149">
        <v>5.867</v>
      </c>
      <c r="AP149">
        <v>7.8331</v>
      </c>
      <c r="AQ149">
        <v>8.8623999999999992</v>
      </c>
      <c r="AR149">
        <v>8.8656000000000006</v>
      </c>
      <c r="AS149">
        <v>8.5790000000000006</v>
      </c>
      <c r="AT149">
        <v>8.4882000000000009</v>
      </c>
      <c r="AU149">
        <v>8.4032</v>
      </c>
      <c r="AZ149">
        <v>1.7250000000000001</v>
      </c>
      <c r="BA149">
        <v>1.7255</v>
      </c>
      <c r="BB149">
        <v>2.0785999999999998</v>
      </c>
      <c r="BC149">
        <v>1.1483000000000001</v>
      </c>
      <c r="BD149">
        <v>1.1060000000000001</v>
      </c>
      <c r="BE149">
        <v>1.8838999999999999</v>
      </c>
      <c r="BF149">
        <v>1.3029999999999999</v>
      </c>
      <c r="BG149">
        <v>1.2102999999999999</v>
      </c>
      <c r="BH149">
        <v>1.5031000000000001</v>
      </c>
      <c r="BI149">
        <v>2.0602</v>
      </c>
      <c r="BJ149">
        <v>1.4358</v>
      </c>
      <c r="BK149">
        <v>1.5229999999999999</v>
      </c>
      <c r="BQ149">
        <v>11.715999999999999</v>
      </c>
      <c r="BR149">
        <v>9.6121999999999996</v>
      </c>
      <c r="BS149">
        <v>7.359</v>
      </c>
      <c r="BT149">
        <v>9.6082000000000001</v>
      </c>
      <c r="BU149">
        <v>4.8475000000000001</v>
      </c>
      <c r="BV149">
        <v>4.0220000000000002</v>
      </c>
      <c r="BW149">
        <v>0.87153000000000003</v>
      </c>
      <c r="BX149">
        <v>9.1027000000000005</v>
      </c>
      <c r="BY149">
        <v>5.9706000000000001</v>
      </c>
      <c r="BZ149">
        <v>9.3268000000000004</v>
      </c>
      <c r="CA149">
        <v>6.2355</v>
      </c>
      <c r="CB149">
        <v>3.7446999999999999</v>
      </c>
      <c r="CG149">
        <v>1.2750999999999999</v>
      </c>
      <c r="CH149">
        <v>1.3238000000000001</v>
      </c>
      <c r="CI149">
        <v>1.4944999999999999</v>
      </c>
      <c r="CJ149">
        <v>1.5411999999999999</v>
      </c>
      <c r="CK149">
        <v>1.2278</v>
      </c>
      <c r="CL149">
        <v>0.70811999999999997</v>
      </c>
      <c r="CM149">
        <v>0.95440999999999998</v>
      </c>
      <c r="CN149">
        <v>1.2357</v>
      </c>
      <c r="CO149">
        <v>1.359</v>
      </c>
      <c r="CP149">
        <v>1.7117</v>
      </c>
      <c r="CQ149">
        <v>1.3109999999999999</v>
      </c>
      <c r="CR149">
        <v>1.1311</v>
      </c>
    </row>
    <row r="150" spans="3:96" x14ac:dyDescent="0.2">
      <c r="C150">
        <v>16.963000000000001</v>
      </c>
      <c r="D150">
        <v>9.2492999999999999</v>
      </c>
      <c r="E150">
        <v>14.076000000000001</v>
      </c>
      <c r="F150">
        <v>9.7253000000000007</v>
      </c>
      <c r="G150">
        <v>11.959</v>
      </c>
      <c r="H150">
        <v>4.7523999999999997</v>
      </c>
      <c r="I150">
        <v>7.0698999999999996</v>
      </c>
      <c r="J150">
        <v>6.0829000000000004</v>
      </c>
      <c r="K150">
        <v>12.191000000000001</v>
      </c>
      <c r="L150">
        <v>10.361000000000001</v>
      </c>
      <c r="M150">
        <v>9.3795000000000002</v>
      </c>
      <c r="N150">
        <v>13.624000000000001</v>
      </c>
      <c r="S150">
        <v>1.9766999999999999</v>
      </c>
      <c r="T150">
        <v>1.5379</v>
      </c>
      <c r="U150">
        <v>2.7743000000000002</v>
      </c>
      <c r="V150">
        <v>1.6875</v>
      </c>
      <c r="W150">
        <v>1.7424999999999999</v>
      </c>
      <c r="X150">
        <v>1.4067000000000001</v>
      </c>
      <c r="Y150">
        <v>1.3847</v>
      </c>
      <c r="Z150">
        <v>1.2330000000000001</v>
      </c>
      <c r="AA150">
        <v>1.7708999999999999</v>
      </c>
      <c r="AB150">
        <v>2.5973000000000002</v>
      </c>
      <c r="AC150">
        <v>1.5559000000000001</v>
      </c>
      <c r="AD150">
        <v>1.5703</v>
      </c>
      <c r="AJ150">
        <v>11.769</v>
      </c>
      <c r="AK150">
        <v>9.6831999999999994</v>
      </c>
      <c r="AL150">
        <v>11.920999999999999</v>
      </c>
      <c r="AM150">
        <v>7.8045999999999998</v>
      </c>
      <c r="AN150">
        <v>5.3314000000000004</v>
      </c>
      <c r="AO150">
        <v>8.0539000000000005</v>
      </c>
      <c r="AP150">
        <v>7.2141000000000002</v>
      </c>
      <c r="AQ150">
        <v>7.6207000000000003</v>
      </c>
      <c r="AR150">
        <v>9.7749000000000006</v>
      </c>
      <c r="AS150">
        <v>8.6456999999999997</v>
      </c>
      <c r="AT150">
        <v>9.3055000000000003</v>
      </c>
      <c r="AU150">
        <v>7.2145000000000001</v>
      </c>
      <c r="AZ150">
        <v>1.8947000000000001</v>
      </c>
      <c r="BA150">
        <v>1.5581</v>
      </c>
      <c r="BB150">
        <v>2.1029</v>
      </c>
      <c r="BC150">
        <v>1.3173999999999999</v>
      </c>
      <c r="BD150">
        <v>1.2652000000000001</v>
      </c>
      <c r="BE150">
        <v>1.5368999999999999</v>
      </c>
      <c r="BF150">
        <v>1.2121999999999999</v>
      </c>
      <c r="BG150">
        <v>1.2989999999999999</v>
      </c>
      <c r="BH150">
        <v>1.4625999999999999</v>
      </c>
      <c r="BI150">
        <v>2.3073000000000001</v>
      </c>
      <c r="BJ150">
        <v>1.468</v>
      </c>
      <c r="BK150">
        <v>1.4610000000000001</v>
      </c>
      <c r="BQ150">
        <v>11.352</v>
      </c>
      <c r="BR150">
        <v>9.4324999999999992</v>
      </c>
      <c r="BS150">
        <v>11.375</v>
      </c>
      <c r="BT150">
        <v>7.6417000000000002</v>
      </c>
      <c r="BU150">
        <v>6.7976999999999999</v>
      </c>
      <c r="BV150">
        <v>2.0699000000000001</v>
      </c>
      <c r="BW150">
        <v>1.1883999999999999</v>
      </c>
      <c r="BX150">
        <v>6.7249999999999996</v>
      </c>
      <c r="BY150">
        <v>7.3154000000000003</v>
      </c>
      <c r="BZ150">
        <v>10.111000000000001</v>
      </c>
      <c r="CA150">
        <v>4.0202</v>
      </c>
      <c r="CB150">
        <v>4.7674000000000003</v>
      </c>
      <c r="CG150">
        <v>1.4200999999999999</v>
      </c>
      <c r="CH150">
        <v>1.5666</v>
      </c>
      <c r="CI150">
        <v>1.5590999999999999</v>
      </c>
      <c r="CJ150">
        <v>1.5630999999999999</v>
      </c>
      <c r="CK150">
        <v>1.1083000000000001</v>
      </c>
      <c r="CL150">
        <v>0.72430000000000005</v>
      </c>
      <c r="CM150">
        <v>0.95794999999999997</v>
      </c>
      <c r="CN150">
        <v>1.4346000000000001</v>
      </c>
      <c r="CO150">
        <v>1.2611000000000001</v>
      </c>
      <c r="CP150">
        <v>1.7707999999999999</v>
      </c>
      <c r="CQ150">
        <v>1.0361</v>
      </c>
      <c r="CR150">
        <v>1.1556</v>
      </c>
    </row>
    <row r="151" spans="3:96" x14ac:dyDescent="0.2">
      <c r="C151">
        <v>14.683</v>
      </c>
      <c r="D151">
        <v>10.88</v>
      </c>
      <c r="E151">
        <v>11.958</v>
      </c>
      <c r="F151">
        <v>8.5703999999999994</v>
      </c>
      <c r="G151">
        <v>14.231999999999999</v>
      </c>
      <c r="H151">
        <v>4.6280000000000001</v>
      </c>
      <c r="I151">
        <v>7.2809999999999997</v>
      </c>
      <c r="J151">
        <v>5.4855999999999998</v>
      </c>
      <c r="K151">
        <v>12.387</v>
      </c>
      <c r="L151">
        <v>8.8538999999999994</v>
      </c>
      <c r="M151">
        <v>11.696999999999999</v>
      </c>
      <c r="N151">
        <v>13.196999999999999</v>
      </c>
      <c r="S151">
        <v>2.0981999999999998</v>
      </c>
      <c r="T151">
        <v>1.4950000000000001</v>
      </c>
      <c r="U151">
        <v>2.4064999999999999</v>
      </c>
      <c r="V151">
        <v>1.6693</v>
      </c>
      <c r="W151">
        <v>1.8064</v>
      </c>
      <c r="X151">
        <v>1.5223</v>
      </c>
      <c r="Y151">
        <v>1.2629999999999999</v>
      </c>
      <c r="Z151">
        <v>2.0326</v>
      </c>
      <c r="AA151">
        <v>2.1726999999999999</v>
      </c>
      <c r="AB151">
        <v>2.4529999999999998</v>
      </c>
      <c r="AC151">
        <v>1.4454</v>
      </c>
      <c r="AD151">
        <v>1.8734999999999999</v>
      </c>
      <c r="AJ151">
        <v>10.541</v>
      </c>
      <c r="AK151">
        <v>9.8312000000000008</v>
      </c>
      <c r="AL151">
        <v>11.574999999999999</v>
      </c>
      <c r="AM151">
        <v>7.6249000000000002</v>
      </c>
      <c r="AN151">
        <v>7.1896000000000004</v>
      </c>
      <c r="AO151">
        <v>7.8209</v>
      </c>
      <c r="AP151">
        <v>6.9332000000000003</v>
      </c>
      <c r="AQ151">
        <v>4.9878</v>
      </c>
      <c r="AR151">
        <v>8.0212000000000003</v>
      </c>
      <c r="AS151">
        <v>8.8184000000000005</v>
      </c>
      <c r="AT151">
        <v>8.6189999999999998</v>
      </c>
      <c r="AU151">
        <v>8.0775000000000006</v>
      </c>
      <c r="AZ151">
        <v>1.6303000000000001</v>
      </c>
      <c r="BA151">
        <v>1.4657</v>
      </c>
      <c r="BB151">
        <v>1.9773000000000001</v>
      </c>
      <c r="BC151">
        <v>1.6307</v>
      </c>
      <c r="BD151">
        <v>1.2236</v>
      </c>
      <c r="BE151">
        <v>1.5192000000000001</v>
      </c>
      <c r="BF151">
        <v>1.0690999999999999</v>
      </c>
      <c r="BG151">
        <v>1.3028</v>
      </c>
      <c r="BH151">
        <v>1.5698000000000001</v>
      </c>
      <c r="BI151">
        <v>1.9441999999999999</v>
      </c>
      <c r="BJ151">
        <v>1.4336</v>
      </c>
      <c r="BK151">
        <v>1.6722999999999999</v>
      </c>
      <c r="BQ151">
        <v>10.007999999999999</v>
      </c>
      <c r="BR151">
        <v>10.047000000000001</v>
      </c>
      <c r="BS151">
        <v>10.141</v>
      </c>
      <c r="BT151">
        <v>5.4641999999999999</v>
      </c>
      <c r="BU151">
        <v>5.2680999999999996</v>
      </c>
      <c r="BV151">
        <v>1.5871</v>
      </c>
      <c r="BW151">
        <v>2.1105999999999998</v>
      </c>
      <c r="BX151">
        <v>6.1996000000000002</v>
      </c>
      <c r="BY151">
        <v>6.5419999999999998</v>
      </c>
      <c r="BZ151">
        <v>7.7641</v>
      </c>
      <c r="CA151">
        <v>7.1231</v>
      </c>
      <c r="CB151">
        <v>6.8997999999999999</v>
      </c>
      <c r="CG151">
        <v>1.5164</v>
      </c>
      <c r="CH151">
        <v>1.1487000000000001</v>
      </c>
      <c r="CI151">
        <v>1.7904</v>
      </c>
      <c r="CJ151">
        <v>1.9428000000000001</v>
      </c>
      <c r="CK151">
        <v>0.97326999999999997</v>
      </c>
      <c r="CL151">
        <v>0.60496000000000005</v>
      </c>
      <c r="CM151">
        <v>0.79381999999999997</v>
      </c>
      <c r="CN151">
        <v>1.2598</v>
      </c>
      <c r="CO151">
        <v>1.4232</v>
      </c>
      <c r="CP151">
        <v>1.7439</v>
      </c>
      <c r="CQ151">
        <v>0.87480000000000002</v>
      </c>
      <c r="CR151">
        <v>1.1181000000000001</v>
      </c>
    </row>
    <row r="152" spans="3:96" x14ac:dyDescent="0.2">
      <c r="C152">
        <v>13.319000000000001</v>
      </c>
      <c r="D152">
        <v>11.977</v>
      </c>
      <c r="E152">
        <v>11.019</v>
      </c>
      <c r="F152">
        <v>8.6450999999999993</v>
      </c>
      <c r="G152">
        <v>13.260999999999999</v>
      </c>
      <c r="H152">
        <v>6.2674000000000003</v>
      </c>
      <c r="I152">
        <v>7.4020999999999999</v>
      </c>
      <c r="J152">
        <v>6.1679000000000004</v>
      </c>
      <c r="K152">
        <v>10.904</v>
      </c>
      <c r="L152">
        <v>9.7603000000000009</v>
      </c>
      <c r="M152">
        <v>9.2146000000000008</v>
      </c>
      <c r="N152">
        <v>12.259</v>
      </c>
      <c r="S152">
        <v>2.077</v>
      </c>
      <c r="T152">
        <v>1.909</v>
      </c>
      <c r="U152">
        <v>2.6198999999999999</v>
      </c>
      <c r="V152">
        <v>1.7202</v>
      </c>
      <c r="W152">
        <v>1.6385000000000001</v>
      </c>
      <c r="X152">
        <v>1.8734999999999999</v>
      </c>
      <c r="Y152">
        <v>1.2185999999999999</v>
      </c>
      <c r="Z152">
        <v>1.4165000000000001</v>
      </c>
      <c r="AA152">
        <v>1.9832000000000001</v>
      </c>
      <c r="AB152">
        <v>2.4662000000000002</v>
      </c>
      <c r="AC152">
        <v>1.7101</v>
      </c>
      <c r="AD152">
        <v>1.8580000000000001</v>
      </c>
      <c r="AJ152">
        <v>8.6341999999999999</v>
      </c>
      <c r="AK152">
        <v>9.2959999999999994</v>
      </c>
      <c r="AL152">
        <v>10.475</v>
      </c>
      <c r="AM152">
        <v>6.1074999999999999</v>
      </c>
      <c r="AN152">
        <v>9.3879000000000001</v>
      </c>
      <c r="AO152">
        <v>6.5769000000000002</v>
      </c>
      <c r="AP152">
        <v>3.9260000000000002</v>
      </c>
      <c r="AQ152">
        <v>4.2785000000000002</v>
      </c>
      <c r="AR152">
        <v>6.6398999999999999</v>
      </c>
      <c r="AS152">
        <v>8.2928999999999995</v>
      </c>
      <c r="AT152">
        <v>5.4442000000000004</v>
      </c>
      <c r="AU152">
        <v>10.912000000000001</v>
      </c>
      <c r="AZ152">
        <v>1.6456</v>
      </c>
      <c r="BA152">
        <v>1.5117</v>
      </c>
      <c r="BB152">
        <v>2.3515000000000001</v>
      </c>
      <c r="BC152">
        <v>1.5598000000000001</v>
      </c>
      <c r="BD152">
        <v>1.23</v>
      </c>
      <c r="BE152">
        <v>1.4422999999999999</v>
      </c>
      <c r="BF152">
        <v>1.0880000000000001</v>
      </c>
      <c r="BG152">
        <v>1.1811</v>
      </c>
      <c r="BH152">
        <v>1.6468</v>
      </c>
      <c r="BI152">
        <v>1.7499</v>
      </c>
      <c r="BJ152">
        <v>1.2995000000000001</v>
      </c>
      <c r="BK152">
        <v>1.6336999999999999</v>
      </c>
      <c r="BQ152">
        <v>8.8153000000000006</v>
      </c>
      <c r="BR152">
        <v>9.2660999999999998</v>
      </c>
      <c r="BS152">
        <v>8.8416999999999994</v>
      </c>
      <c r="BT152">
        <v>6.5437000000000003</v>
      </c>
      <c r="BU152">
        <v>3.3132999999999999</v>
      </c>
      <c r="BV152">
        <v>1.5569999999999999</v>
      </c>
      <c r="BW152">
        <v>3.2623000000000002</v>
      </c>
      <c r="BX152">
        <v>8.2003000000000004</v>
      </c>
      <c r="BY152">
        <v>7.7630999999999997</v>
      </c>
      <c r="BZ152">
        <v>8.5413999999999994</v>
      </c>
      <c r="CA152">
        <v>5.4349999999999996</v>
      </c>
      <c r="CB152">
        <v>5.6444000000000001</v>
      </c>
      <c r="CG152">
        <v>1.4177999999999999</v>
      </c>
      <c r="CH152">
        <v>1.1133999999999999</v>
      </c>
      <c r="CI152">
        <v>1.4626999999999999</v>
      </c>
      <c r="CJ152">
        <v>1.5925</v>
      </c>
      <c r="CK152">
        <v>0.85775999999999997</v>
      </c>
      <c r="CL152">
        <v>0.61617</v>
      </c>
      <c r="CM152">
        <v>0.92969999999999997</v>
      </c>
      <c r="CN152">
        <v>1.3220000000000001</v>
      </c>
      <c r="CO152">
        <v>1.3713</v>
      </c>
      <c r="CP152">
        <v>1.6942999999999999</v>
      </c>
      <c r="CQ152">
        <v>0.98711000000000004</v>
      </c>
      <c r="CR152">
        <v>1.1446000000000001</v>
      </c>
    </row>
    <row r="153" spans="3:96" x14ac:dyDescent="0.2">
      <c r="C153">
        <v>14.096</v>
      </c>
      <c r="D153">
        <v>11.17</v>
      </c>
      <c r="E153">
        <v>11.19</v>
      </c>
      <c r="F153">
        <v>10.199</v>
      </c>
      <c r="G153">
        <v>8.1732999999999993</v>
      </c>
      <c r="H153">
        <v>7.9177999999999997</v>
      </c>
      <c r="I153">
        <v>7.9237000000000002</v>
      </c>
      <c r="J153">
        <v>8.4423999999999992</v>
      </c>
      <c r="K153">
        <v>12.851000000000001</v>
      </c>
      <c r="L153">
        <v>13.617000000000001</v>
      </c>
      <c r="M153">
        <v>10.837</v>
      </c>
      <c r="N153">
        <v>12.019</v>
      </c>
      <c r="S153">
        <v>1.9194</v>
      </c>
      <c r="T153">
        <v>1.524</v>
      </c>
      <c r="U153">
        <v>2.2734999999999999</v>
      </c>
      <c r="V153">
        <v>1.5991</v>
      </c>
      <c r="W153">
        <v>1.3559000000000001</v>
      </c>
      <c r="X153">
        <v>2.2711999999999999</v>
      </c>
      <c r="Y153">
        <v>1.1756</v>
      </c>
      <c r="Z153">
        <v>1.5024</v>
      </c>
      <c r="AA153">
        <v>2.1577000000000002</v>
      </c>
      <c r="AB153">
        <v>2.5194000000000001</v>
      </c>
      <c r="AC153">
        <v>1.8794</v>
      </c>
      <c r="AD153">
        <v>1.8579000000000001</v>
      </c>
      <c r="AJ153">
        <v>5.3305999999999996</v>
      </c>
      <c r="AK153">
        <v>6.1150000000000002</v>
      </c>
      <c r="AL153">
        <v>12.648</v>
      </c>
      <c r="AM153">
        <v>6.6398000000000001</v>
      </c>
      <c r="AN153">
        <v>7.6026999999999996</v>
      </c>
      <c r="AO153">
        <v>5.7737999999999996</v>
      </c>
      <c r="AP153">
        <v>4.4099000000000004</v>
      </c>
      <c r="AQ153">
        <v>5.7324000000000002</v>
      </c>
      <c r="AR153">
        <v>7.4329999999999998</v>
      </c>
      <c r="AS153">
        <v>8.3793000000000006</v>
      </c>
      <c r="AT153">
        <v>6.3194999999999997</v>
      </c>
      <c r="AU153">
        <v>9.2611000000000008</v>
      </c>
      <c r="AZ153">
        <v>1.651</v>
      </c>
      <c r="BA153">
        <v>1.3226</v>
      </c>
      <c r="BB153">
        <v>2.0773000000000001</v>
      </c>
      <c r="BC153">
        <v>1.3264</v>
      </c>
      <c r="BD153">
        <v>1.2020999999999999</v>
      </c>
      <c r="BE153">
        <v>1.2963</v>
      </c>
      <c r="BF153">
        <v>1.0015000000000001</v>
      </c>
      <c r="BG153">
        <v>1.6191</v>
      </c>
      <c r="BH153">
        <v>1.3534999999999999</v>
      </c>
      <c r="BI153">
        <v>1.8585</v>
      </c>
      <c r="BJ153">
        <v>1.3117000000000001</v>
      </c>
      <c r="BK153">
        <v>1.5613999999999999</v>
      </c>
      <c r="BQ153">
        <v>7.9607000000000001</v>
      </c>
      <c r="BR153">
        <v>6.7323000000000004</v>
      </c>
      <c r="BS153">
        <v>8.2523</v>
      </c>
      <c r="BT153">
        <v>6.6734</v>
      </c>
      <c r="BU153">
        <v>3.7589999999999999</v>
      </c>
      <c r="BV153">
        <v>1.1476999999999999</v>
      </c>
      <c r="BW153">
        <v>4.6315</v>
      </c>
      <c r="BX153">
        <v>7.6074999999999999</v>
      </c>
      <c r="BY153">
        <v>6.6233000000000004</v>
      </c>
      <c r="BZ153">
        <v>10.058</v>
      </c>
      <c r="CA153">
        <v>7.9949000000000003</v>
      </c>
      <c r="CB153">
        <v>7.6531000000000002</v>
      </c>
      <c r="CG153">
        <v>1.3456999999999999</v>
      </c>
      <c r="CH153">
        <v>1.1200000000000001</v>
      </c>
      <c r="CI153">
        <v>1.6806000000000001</v>
      </c>
      <c r="CJ153">
        <v>1.4664999999999999</v>
      </c>
      <c r="CK153">
        <v>0.98456999999999995</v>
      </c>
      <c r="CL153">
        <v>0.57848999999999995</v>
      </c>
      <c r="CM153">
        <v>1.4200999999999999</v>
      </c>
      <c r="CN153">
        <v>1.0768</v>
      </c>
      <c r="CO153">
        <v>1.5031000000000001</v>
      </c>
      <c r="CP153">
        <v>1.5933999999999999</v>
      </c>
      <c r="CQ153">
        <v>1.345</v>
      </c>
      <c r="CR153">
        <v>1.0813999999999999</v>
      </c>
    </row>
    <row r="154" spans="3:96" x14ac:dyDescent="0.2">
      <c r="C154">
        <v>14.529</v>
      </c>
      <c r="D154">
        <v>10.542999999999999</v>
      </c>
      <c r="E154">
        <v>9.8341999999999992</v>
      </c>
      <c r="F154">
        <v>9.0533000000000001</v>
      </c>
      <c r="G154">
        <v>8.3744999999999994</v>
      </c>
      <c r="H154">
        <v>11.055</v>
      </c>
      <c r="I154">
        <v>4.7576999999999998</v>
      </c>
      <c r="J154">
        <v>9.2584999999999997</v>
      </c>
      <c r="K154">
        <v>11.920999999999999</v>
      </c>
      <c r="L154">
        <v>13.298</v>
      </c>
      <c r="M154">
        <v>11.574</v>
      </c>
      <c r="N154">
        <v>11.954000000000001</v>
      </c>
      <c r="S154">
        <v>1.7426999999999999</v>
      </c>
      <c r="T154">
        <v>1.5991</v>
      </c>
      <c r="U154">
        <v>2.2549999999999999</v>
      </c>
      <c r="V154">
        <v>1.4505999999999999</v>
      </c>
      <c r="W154">
        <v>1.7529999999999999</v>
      </c>
      <c r="X154">
        <v>1.7566999999999999</v>
      </c>
      <c r="Y154">
        <v>1.0913999999999999</v>
      </c>
      <c r="Z154">
        <v>1.1524000000000001</v>
      </c>
      <c r="AA154">
        <v>1.7040999999999999</v>
      </c>
      <c r="AB154">
        <v>2.4889999999999999</v>
      </c>
      <c r="AC154">
        <v>1.3841000000000001</v>
      </c>
      <c r="AD154">
        <v>1.8099000000000001</v>
      </c>
      <c r="AJ154">
        <v>8.8568999999999996</v>
      </c>
      <c r="AK154">
        <v>5.1509</v>
      </c>
      <c r="AL154">
        <v>9.5228000000000002</v>
      </c>
      <c r="AM154">
        <v>5.4747000000000003</v>
      </c>
      <c r="AN154">
        <v>5.0963000000000003</v>
      </c>
      <c r="AO154">
        <v>8.8186999999999998</v>
      </c>
      <c r="AP154">
        <v>4.2206999999999999</v>
      </c>
      <c r="AQ154">
        <v>5.7287999999999997</v>
      </c>
      <c r="AR154">
        <v>10.941000000000001</v>
      </c>
      <c r="AS154">
        <v>8.18</v>
      </c>
      <c r="AT154">
        <v>8.2138000000000009</v>
      </c>
      <c r="AU154">
        <v>6.2443</v>
      </c>
      <c r="AZ154">
        <v>1.7759</v>
      </c>
      <c r="BA154">
        <v>1.5149999999999999</v>
      </c>
      <c r="BB154">
        <v>1.7635000000000001</v>
      </c>
      <c r="BC154">
        <v>1.3642000000000001</v>
      </c>
      <c r="BD154">
        <v>1.5073000000000001</v>
      </c>
      <c r="BE154">
        <v>1.2504999999999999</v>
      </c>
      <c r="BF154">
        <v>0.84228999999999998</v>
      </c>
      <c r="BG154">
        <v>1.2952999999999999</v>
      </c>
      <c r="BH154">
        <v>1.2734000000000001</v>
      </c>
      <c r="BI154">
        <v>2.2294</v>
      </c>
      <c r="BJ154">
        <v>1.54</v>
      </c>
      <c r="BK154">
        <v>1.1677</v>
      </c>
      <c r="BQ154">
        <v>10.420999999999999</v>
      </c>
      <c r="BR154">
        <v>4.6772999999999998</v>
      </c>
      <c r="BS154">
        <v>7.4505999999999997</v>
      </c>
      <c r="BT154">
        <v>7.5693000000000001</v>
      </c>
      <c r="BU154">
        <v>4.5090000000000003</v>
      </c>
      <c r="BV154">
        <v>1.1778999999999999</v>
      </c>
      <c r="BW154">
        <v>4.9649999999999999</v>
      </c>
      <c r="BX154">
        <v>6.1045999999999996</v>
      </c>
      <c r="BY154">
        <v>7.6905999999999999</v>
      </c>
      <c r="BZ154">
        <v>10.772</v>
      </c>
      <c r="CA154">
        <v>6.7606000000000002</v>
      </c>
      <c r="CB154">
        <v>8.7733000000000008</v>
      </c>
      <c r="CG154">
        <v>1.2149000000000001</v>
      </c>
      <c r="CH154">
        <v>1.0825</v>
      </c>
      <c r="CI154">
        <v>1.5972</v>
      </c>
      <c r="CJ154">
        <v>1.5446</v>
      </c>
      <c r="CK154">
        <v>1.0568</v>
      </c>
      <c r="CL154">
        <v>0.53451000000000004</v>
      </c>
      <c r="CM154">
        <v>1.0643</v>
      </c>
      <c r="CN154">
        <v>1.5328999999999999</v>
      </c>
      <c r="CO154">
        <v>1.2749999999999999</v>
      </c>
      <c r="CP154">
        <v>1.5561</v>
      </c>
      <c r="CQ154">
        <v>1.3557999999999999</v>
      </c>
      <c r="CR154">
        <v>1.2508999999999999</v>
      </c>
    </row>
    <row r="155" spans="3:96" x14ac:dyDescent="0.2">
      <c r="C155">
        <v>15.769</v>
      </c>
      <c r="D155">
        <v>13.451000000000001</v>
      </c>
      <c r="E155">
        <v>12.614000000000001</v>
      </c>
      <c r="F155">
        <v>9.3313000000000006</v>
      </c>
      <c r="G155">
        <v>7.641</v>
      </c>
      <c r="H155">
        <v>10.109</v>
      </c>
      <c r="I155">
        <v>7.3106999999999998</v>
      </c>
      <c r="J155">
        <v>9.1808999999999994</v>
      </c>
      <c r="K155">
        <v>12.505000000000001</v>
      </c>
      <c r="L155">
        <v>13.092000000000001</v>
      </c>
      <c r="M155">
        <v>8.6887000000000008</v>
      </c>
      <c r="N155">
        <v>11.817</v>
      </c>
      <c r="S155">
        <v>2.2357999999999998</v>
      </c>
      <c r="T155">
        <v>1.5154000000000001</v>
      </c>
      <c r="U155">
        <v>2.7835000000000001</v>
      </c>
      <c r="V155">
        <v>1.5925</v>
      </c>
      <c r="W155">
        <v>1.7422</v>
      </c>
      <c r="X155">
        <v>1.7163999999999999</v>
      </c>
      <c r="Y155">
        <v>1.6258999999999999</v>
      </c>
      <c r="Z155">
        <v>1.585</v>
      </c>
      <c r="AA155">
        <v>1.7609999999999999</v>
      </c>
      <c r="AB155">
        <v>2.1351</v>
      </c>
      <c r="AC155">
        <v>1.5853999999999999</v>
      </c>
      <c r="AD155">
        <v>1.7601</v>
      </c>
      <c r="AJ155">
        <v>13.526999999999999</v>
      </c>
      <c r="AK155">
        <v>4.2286000000000001</v>
      </c>
      <c r="AL155">
        <v>12.766999999999999</v>
      </c>
      <c r="AM155">
        <v>8.3254999999999999</v>
      </c>
      <c r="AN155">
        <v>6.4074999999999998</v>
      </c>
      <c r="AO155">
        <v>7.7823000000000002</v>
      </c>
      <c r="AP155">
        <v>3.7193000000000001</v>
      </c>
      <c r="AQ155">
        <v>7.2446999999999999</v>
      </c>
      <c r="AR155">
        <v>9.4808000000000003</v>
      </c>
      <c r="AS155">
        <v>6.8945999999999996</v>
      </c>
      <c r="AT155">
        <v>6.4401999999999999</v>
      </c>
      <c r="AU155">
        <v>8.7685999999999993</v>
      </c>
      <c r="AZ155">
        <v>1.4539</v>
      </c>
      <c r="BA155">
        <v>1.5998000000000001</v>
      </c>
      <c r="BB155">
        <v>1.6877</v>
      </c>
      <c r="BC155">
        <v>1.4024000000000001</v>
      </c>
      <c r="BD155">
        <v>1.1393</v>
      </c>
      <c r="BE155">
        <v>1.2089000000000001</v>
      </c>
      <c r="BF155">
        <v>1.1214999999999999</v>
      </c>
      <c r="BG155">
        <v>1.1191</v>
      </c>
      <c r="BH155">
        <v>1.6628000000000001</v>
      </c>
      <c r="BI155">
        <v>1.9972000000000001</v>
      </c>
      <c r="BJ155">
        <v>1.4079999999999999</v>
      </c>
      <c r="BK155">
        <v>1.4796</v>
      </c>
      <c r="BQ155">
        <v>9.2677999999999994</v>
      </c>
      <c r="BR155">
        <v>3.9634</v>
      </c>
      <c r="BS155">
        <v>9.3229000000000006</v>
      </c>
      <c r="BT155">
        <v>8.2713999999999999</v>
      </c>
      <c r="BU155">
        <v>2.3934000000000002</v>
      </c>
      <c r="BV155">
        <v>1.6256999999999999</v>
      </c>
      <c r="BW155">
        <v>2.1583000000000001</v>
      </c>
      <c r="BX155">
        <v>5.3406000000000002</v>
      </c>
      <c r="BY155">
        <v>8.1165000000000003</v>
      </c>
      <c r="BZ155">
        <v>8.8504000000000005</v>
      </c>
      <c r="CA155">
        <v>6.9574999999999996</v>
      </c>
      <c r="CB155">
        <v>8.6734000000000009</v>
      </c>
      <c r="CG155">
        <v>1.3387</v>
      </c>
      <c r="CH155">
        <v>0.96975</v>
      </c>
      <c r="CI155">
        <v>1.5617000000000001</v>
      </c>
      <c r="CJ155">
        <v>1.9730000000000001</v>
      </c>
      <c r="CK155">
        <v>1.0481</v>
      </c>
      <c r="CL155">
        <v>0.49540000000000001</v>
      </c>
      <c r="CM155">
        <v>0.93405000000000005</v>
      </c>
      <c r="CN155">
        <v>1.4109</v>
      </c>
      <c r="CO155">
        <v>1.2698</v>
      </c>
      <c r="CP155">
        <v>1.4793000000000001</v>
      </c>
      <c r="CQ155">
        <v>1.4852000000000001</v>
      </c>
      <c r="CR155">
        <v>1.2864</v>
      </c>
    </row>
    <row r="156" spans="3:96" x14ac:dyDescent="0.2">
      <c r="C156">
        <v>16.695</v>
      </c>
      <c r="D156">
        <v>12.271000000000001</v>
      </c>
      <c r="E156">
        <v>12.67</v>
      </c>
      <c r="F156">
        <v>10.090999999999999</v>
      </c>
      <c r="G156">
        <v>9.9298999999999999</v>
      </c>
      <c r="H156">
        <v>11.153</v>
      </c>
      <c r="I156">
        <v>8.9110999999999994</v>
      </c>
      <c r="J156">
        <v>7.4431000000000003</v>
      </c>
      <c r="K156">
        <v>10.271000000000001</v>
      </c>
      <c r="L156">
        <v>14.156000000000001</v>
      </c>
      <c r="M156">
        <v>7.7958999999999996</v>
      </c>
      <c r="N156">
        <v>10.933</v>
      </c>
      <c r="S156">
        <v>1.9549000000000001</v>
      </c>
      <c r="T156">
        <v>1.5770999999999999</v>
      </c>
      <c r="U156">
        <v>2.7955999999999999</v>
      </c>
      <c r="V156">
        <v>1.6369</v>
      </c>
      <c r="W156">
        <v>1.4782</v>
      </c>
      <c r="X156">
        <v>1.7498</v>
      </c>
      <c r="Y156">
        <v>1.194</v>
      </c>
      <c r="Z156">
        <v>1.6879999999999999</v>
      </c>
      <c r="AA156">
        <v>1.6093</v>
      </c>
      <c r="AB156">
        <v>1.9846999999999999</v>
      </c>
      <c r="AC156">
        <v>1.3958999999999999</v>
      </c>
      <c r="AD156">
        <v>1.8073999999999999</v>
      </c>
      <c r="AJ156">
        <v>9.5325000000000006</v>
      </c>
      <c r="AK156">
        <v>6.4970999999999997</v>
      </c>
      <c r="AL156">
        <v>13.824999999999999</v>
      </c>
      <c r="AM156">
        <v>8.7372999999999994</v>
      </c>
      <c r="AN156">
        <v>6.6871999999999998</v>
      </c>
      <c r="AO156">
        <v>7.2882999999999996</v>
      </c>
      <c r="AP156">
        <v>4.3998999999999997</v>
      </c>
      <c r="AQ156">
        <v>6.9352</v>
      </c>
      <c r="AR156">
        <v>4.6101000000000001</v>
      </c>
      <c r="AS156">
        <v>6.8253000000000004</v>
      </c>
      <c r="AT156">
        <v>7.8154000000000003</v>
      </c>
      <c r="AU156">
        <v>6.1757999999999997</v>
      </c>
      <c r="AZ156">
        <v>1.4091</v>
      </c>
      <c r="BA156">
        <v>1.794</v>
      </c>
      <c r="BB156">
        <v>1.9612000000000001</v>
      </c>
      <c r="BC156">
        <v>1.6515</v>
      </c>
      <c r="BD156">
        <v>1.3702000000000001</v>
      </c>
      <c r="BE156">
        <v>1.3940999999999999</v>
      </c>
      <c r="BF156">
        <v>1.1734</v>
      </c>
      <c r="BG156">
        <v>1.1587000000000001</v>
      </c>
      <c r="BH156">
        <v>1.3119000000000001</v>
      </c>
      <c r="BI156">
        <v>2.3199000000000001</v>
      </c>
      <c r="BJ156">
        <v>1.3188</v>
      </c>
      <c r="BK156">
        <v>1.4959</v>
      </c>
      <c r="BQ156">
        <v>11.375</v>
      </c>
      <c r="BR156">
        <v>4.6585999999999999</v>
      </c>
      <c r="BS156">
        <v>9.7302</v>
      </c>
      <c r="BT156">
        <v>7.2026000000000003</v>
      </c>
      <c r="BU156">
        <v>2.2332000000000001</v>
      </c>
      <c r="BV156">
        <v>1.7546999999999999</v>
      </c>
      <c r="BW156">
        <v>1.6245000000000001</v>
      </c>
      <c r="BX156">
        <v>5.4850000000000003</v>
      </c>
      <c r="BY156">
        <v>6.5904999999999996</v>
      </c>
      <c r="BZ156">
        <v>8.4450000000000003</v>
      </c>
      <c r="CA156">
        <v>7.0575000000000001</v>
      </c>
      <c r="CB156">
        <v>7.8539000000000003</v>
      </c>
      <c r="CG156">
        <v>1.667</v>
      </c>
      <c r="CH156">
        <v>1.2857000000000001</v>
      </c>
      <c r="CI156">
        <v>1.6393</v>
      </c>
      <c r="CJ156">
        <v>1.4971000000000001</v>
      </c>
      <c r="CK156">
        <v>1.0774999999999999</v>
      </c>
      <c r="CL156">
        <v>0.58253999999999995</v>
      </c>
      <c r="CM156">
        <v>0.89927000000000001</v>
      </c>
      <c r="CN156">
        <v>1.2104999999999999</v>
      </c>
      <c r="CO156">
        <v>1.0055000000000001</v>
      </c>
      <c r="CP156">
        <v>1.4132</v>
      </c>
      <c r="CQ156">
        <v>1.661</v>
      </c>
      <c r="CR156">
        <v>1.2579</v>
      </c>
    </row>
    <row r="157" spans="3:96" x14ac:dyDescent="0.2">
      <c r="C157">
        <v>16.795000000000002</v>
      </c>
      <c r="D157">
        <v>11.186</v>
      </c>
      <c r="E157">
        <v>11.547000000000001</v>
      </c>
      <c r="F157">
        <v>11.788</v>
      </c>
      <c r="G157">
        <v>9.6645000000000003</v>
      </c>
      <c r="H157">
        <v>11.914</v>
      </c>
      <c r="I157">
        <v>8.4301999999999992</v>
      </c>
      <c r="J157">
        <v>8.0033999999999992</v>
      </c>
      <c r="K157">
        <v>12.057</v>
      </c>
      <c r="L157">
        <v>14.39</v>
      </c>
      <c r="M157">
        <v>6.2937000000000003</v>
      </c>
      <c r="N157">
        <v>11.94</v>
      </c>
      <c r="S157">
        <v>1.89</v>
      </c>
      <c r="T157">
        <v>1.9154</v>
      </c>
      <c r="U157">
        <v>2.37</v>
      </c>
      <c r="V157">
        <v>1.9946999999999999</v>
      </c>
      <c r="W157">
        <v>1.6873</v>
      </c>
      <c r="X157">
        <v>1.5592999999999999</v>
      </c>
      <c r="Y157">
        <v>1.3358000000000001</v>
      </c>
      <c r="Z157">
        <v>1.3248</v>
      </c>
      <c r="AA157">
        <v>1.8151999999999999</v>
      </c>
      <c r="AB157">
        <v>2.2863000000000002</v>
      </c>
      <c r="AC157">
        <v>1.5293000000000001</v>
      </c>
      <c r="AD157">
        <v>1.5247999999999999</v>
      </c>
      <c r="AJ157">
        <v>8.3340999999999994</v>
      </c>
      <c r="AK157">
        <v>5.8171999999999997</v>
      </c>
      <c r="AL157">
        <v>12.551</v>
      </c>
      <c r="AM157">
        <v>7.5282</v>
      </c>
      <c r="AN157">
        <v>4.4259000000000004</v>
      </c>
      <c r="AO157">
        <v>6.3798000000000004</v>
      </c>
      <c r="AP157">
        <v>5.9189999999999996</v>
      </c>
      <c r="AQ157">
        <v>7.1276999999999999</v>
      </c>
      <c r="AR157">
        <v>6.2336</v>
      </c>
      <c r="AS157">
        <v>9.3666999999999998</v>
      </c>
      <c r="AT157">
        <v>6.1662999999999997</v>
      </c>
      <c r="AU157">
        <v>6.9549000000000003</v>
      </c>
      <c r="AZ157">
        <v>1.9100999999999999</v>
      </c>
      <c r="BA157">
        <v>1.8259000000000001</v>
      </c>
      <c r="BB157">
        <v>1.6176999999999999</v>
      </c>
      <c r="BC157">
        <v>1.4334</v>
      </c>
      <c r="BD157">
        <v>1.1229</v>
      </c>
      <c r="BE157">
        <v>1.6079000000000001</v>
      </c>
      <c r="BF157">
        <v>1.0303</v>
      </c>
      <c r="BG157">
        <v>1.0356000000000001</v>
      </c>
      <c r="BH157">
        <v>1.5129999999999999</v>
      </c>
      <c r="BI157">
        <v>2.028</v>
      </c>
      <c r="BJ157">
        <v>1.3148</v>
      </c>
      <c r="BK157">
        <v>1.4501999999999999</v>
      </c>
      <c r="BQ157">
        <v>9.6696000000000009</v>
      </c>
      <c r="BR157">
        <v>8.2947000000000006</v>
      </c>
      <c r="BS157">
        <v>8.3541000000000007</v>
      </c>
      <c r="BT157">
        <v>6.9151999999999996</v>
      </c>
      <c r="BU157">
        <v>4.37</v>
      </c>
      <c r="BV157">
        <v>1.516</v>
      </c>
      <c r="BW157">
        <v>1.2482</v>
      </c>
      <c r="BX157">
        <v>8.2478999999999996</v>
      </c>
      <c r="BY157">
        <v>6.4344999999999999</v>
      </c>
      <c r="BZ157">
        <v>6.9703999999999997</v>
      </c>
      <c r="CA157">
        <v>8.6667000000000005</v>
      </c>
      <c r="CB157">
        <v>9.5650999999999993</v>
      </c>
      <c r="CG157">
        <v>1.1567000000000001</v>
      </c>
      <c r="CH157">
        <v>1.2475000000000001</v>
      </c>
      <c r="CI157">
        <v>1.5769</v>
      </c>
      <c r="CJ157">
        <v>1.4590000000000001</v>
      </c>
      <c r="CK157">
        <v>1.0861000000000001</v>
      </c>
      <c r="CL157">
        <v>0.78971999999999998</v>
      </c>
      <c r="CM157">
        <v>0.94838</v>
      </c>
      <c r="CN157">
        <v>1.3052999999999999</v>
      </c>
      <c r="CO157">
        <v>1.4563999999999999</v>
      </c>
      <c r="CP157">
        <v>1.4933000000000001</v>
      </c>
      <c r="CQ157">
        <v>1.4724999999999999</v>
      </c>
      <c r="CR157">
        <v>1.2433000000000001</v>
      </c>
    </row>
    <row r="158" spans="3:96" x14ac:dyDescent="0.2">
      <c r="C158">
        <v>10.805</v>
      </c>
      <c r="D158">
        <v>10.202</v>
      </c>
      <c r="E158">
        <v>14.759</v>
      </c>
      <c r="F158">
        <v>10.215999999999999</v>
      </c>
      <c r="G158">
        <v>6.7667999999999999</v>
      </c>
      <c r="H158">
        <v>12.36</v>
      </c>
      <c r="I158">
        <v>8.8597000000000001</v>
      </c>
      <c r="J158">
        <v>7.4724000000000004</v>
      </c>
      <c r="K158">
        <v>9.4772999999999996</v>
      </c>
      <c r="L158">
        <v>14.087999999999999</v>
      </c>
      <c r="M158">
        <v>7.9805000000000001</v>
      </c>
      <c r="N158">
        <v>11.048999999999999</v>
      </c>
      <c r="S158">
        <v>1.7356</v>
      </c>
      <c r="T158">
        <v>1.6174999999999999</v>
      </c>
      <c r="U158">
        <v>2.3361000000000001</v>
      </c>
      <c r="V158">
        <v>1.3874</v>
      </c>
      <c r="W158">
        <v>1.7581</v>
      </c>
      <c r="X158">
        <v>1.4958</v>
      </c>
      <c r="Y158">
        <v>1.3646</v>
      </c>
      <c r="Z158">
        <v>1.6758999999999999</v>
      </c>
      <c r="AA158">
        <v>1.9542999999999999</v>
      </c>
      <c r="AB158">
        <v>1.8411</v>
      </c>
      <c r="AC158">
        <v>1.8171999999999999</v>
      </c>
      <c r="AD158">
        <v>1.5296000000000001</v>
      </c>
      <c r="AJ158">
        <v>10.718</v>
      </c>
      <c r="AK158">
        <v>7.9283000000000001</v>
      </c>
      <c r="AL158">
        <v>14.061</v>
      </c>
      <c r="AM158">
        <v>8.0074000000000005</v>
      </c>
      <c r="AN158">
        <v>4.7382</v>
      </c>
      <c r="AO158">
        <v>6.7321999999999997</v>
      </c>
      <c r="AP158">
        <v>6.2790999999999997</v>
      </c>
      <c r="AQ158">
        <v>7.8577000000000004</v>
      </c>
      <c r="AR158">
        <v>5.4417</v>
      </c>
      <c r="AS158">
        <v>11.099</v>
      </c>
      <c r="AT158">
        <v>7.4141000000000004</v>
      </c>
      <c r="AU158">
        <v>9.6161999999999992</v>
      </c>
      <c r="AZ158">
        <v>1.7298</v>
      </c>
      <c r="BA158">
        <v>1.4025000000000001</v>
      </c>
      <c r="BB158">
        <v>1.5530999999999999</v>
      </c>
      <c r="BC158">
        <v>1.4371</v>
      </c>
      <c r="BD158">
        <v>1.1584000000000001</v>
      </c>
      <c r="BE158">
        <v>1.2512000000000001</v>
      </c>
      <c r="BF158">
        <v>1.0195000000000001</v>
      </c>
      <c r="BG158">
        <v>1.2684</v>
      </c>
      <c r="BH158">
        <v>1.3107</v>
      </c>
      <c r="BI158">
        <v>1.8427</v>
      </c>
      <c r="BJ158">
        <v>1.2002999999999999</v>
      </c>
      <c r="BK158">
        <v>1.5217000000000001</v>
      </c>
      <c r="BQ158">
        <v>11.923999999999999</v>
      </c>
      <c r="BR158">
        <v>5.0708000000000002</v>
      </c>
      <c r="BS158">
        <v>11.688000000000001</v>
      </c>
      <c r="BT158">
        <v>5.7657999999999996</v>
      </c>
      <c r="BU158">
        <v>4.4512</v>
      </c>
      <c r="BV158">
        <v>1.7726</v>
      </c>
      <c r="BW158">
        <v>1.7358</v>
      </c>
      <c r="BX158">
        <v>7.2954999999999997</v>
      </c>
      <c r="BY158">
        <v>6.7948000000000004</v>
      </c>
      <c r="BZ158">
        <v>6.4135999999999997</v>
      </c>
      <c r="CA158">
        <v>7.9162999999999997</v>
      </c>
      <c r="CB158">
        <v>6.6643999999999997</v>
      </c>
      <c r="CG158">
        <v>1.4742999999999999</v>
      </c>
      <c r="CH158">
        <v>1.0760000000000001</v>
      </c>
      <c r="CI158">
        <v>1.5677000000000001</v>
      </c>
      <c r="CJ158">
        <v>1.1947000000000001</v>
      </c>
      <c r="CK158">
        <v>1.2632000000000001</v>
      </c>
      <c r="CL158">
        <v>0.65636000000000005</v>
      </c>
      <c r="CM158">
        <v>0.95935999999999999</v>
      </c>
      <c r="CN158">
        <v>1.4088000000000001</v>
      </c>
      <c r="CO158">
        <v>1.6807000000000001</v>
      </c>
      <c r="CP158">
        <v>1.4634</v>
      </c>
      <c r="CQ158">
        <v>1.3282</v>
      </c>
      <c r="CR158">
        <v>1.3069</v>
      </c>
    </row>
    <row r="159" spans="3:96" x14ac:dyDescent="0.2">
      <c r="C159">
        <v>11.178000000000001</v>
      </c>
      <c r="D159">
        <v>11.837999999999999</v>
      </c>
      <c r="E159">
        <v>14.99</v>
      </c>
      <c r="F159">
        <v>11.788</v>
      </c>
      <c r="G159">
        <v>8.7364999999999995</v>
      </c>
      <c r="H159">
        <v>10.347</v>
      </c>
      <c r="I159">
        <v>7.1087999999999996</v>
      </c>
      <c r="J159">
        <v>8.1867999999999999</v>
      </c>
      <c r="K159">
        <v>9.0577000000000005</v>
      </c>
      <c r="L159">
        <v>14.157</v>
      </c>
      <c r="M159">
        <v>9.2241</v>
      </c>
      <c r="N159">
        <v>9.9716000000000005</v>
      </c>
      <c r="S159">
        <v>1.5885</v>
      </c>
      <c r="T159">
        <v>2.2235999999999998</v>
      </c>
      <c r="U159">
        <v>1.7928999999999999</v>
      </c>
      <c r="V159">
        <v>1.6271</v>
      </c>
      <c r="W159">
        <v>1.9391</v>
      </c>
      <c r="X159">
        <v>1.9174</v>
      </c>
      <c r="Y159">
        <v>1.5818000000000001</v>
      </c>
      <c r="Z159">
        <v>1.5225</v>
      </c>
      <c r="AA159">
        <v>1.5569</v>
      </c>
      <c r="AB159">
        <v>2.2033</v>
      </c>
      <c r="AC159">
        <v>1.8331999999999999</v>
      </c>
      <c r="AD159">
        <v>1.3091999999999999</v>
      </c>
      <c r="AJ159">
        <v>12.577</v>
      </c>
      <c r="AK159">
        <v>8.1554000000000002</v>
      </c>
      <c r="AL159">
        <v>10.66</v>
      </c>
      <c r="AM159">
        <v>7.0044000000000004</v>
      </c>
      <c r="AN159">
        <v>4.4977999999999998</v>
      </c>
      <c r="AO159">
        <v>10.218999999999999</v>
      </c>
      <c r="AP159">
        <v>5.2671000000000001</v>
      </c>
      <c r="AQ159">
        <v>7.8391999999999999</v>
      </c>
      <c r="AR159">
        <v>5.0609999999999999</v>
      </c>
      <c r="AS159">
        <v>10.7</v>
      </c>
      <c r="AT159">
        <v>5.8400999999999996</v>
      </c>
      <c r="AU159">
        <v>6.7831000000000001</v>
      </c>
      <c r="AZ159">
        <v>1.7750999999999999</v>
      </c>
      <c r="BA159">
        <v>1.1934</v>
      </c>
      <c r="BB159">
        <v>2.2806999999999999</v>
      </c>
      <c r="BC159">
        <v>1.2764</v>
      </c>
      <c r="BD159">
        <v>0.96269000000000005</v>
      </c>
      <c r="BE159">
        <v>1.4767999999999999</v>
      </c>
      <c r="BF159">
        <v>1.0766</v>
      </c>
      <c r="BG159">
        <v>1.2907</v>
      </c>
      <c r="BH159">
        <v>1.1288</v>
      </c>
      <c r="BI159">
        <v>1.8016000000000001</v>
      </c>
      <c r="BJ159">
        <v>1.4589000000000001</v>
      </c>
      <c r="BK159">
        <v>1.8</v>
      </c>
      <c r="BQ159">
        <v>8.4063999999999997</v>
      </c>
      <c r="BR159">
        <v>3.9375</v>
      </c>
      <c r="BS159">
        <v>11.054</v>
      </c>
      <c r="BT159">
        <v>7.1069000000000004</v>
      </c>
      <c r="BU159">
        <v>3.9483000000000001</v>
      </c>
      <c r="BV159">
        <v>0.88893999999999995</v>
      </c>
      <c r="BW159">
        <v>2.2025999999999999</v>
      </c>
      <c r="BX159">
        <v>5.3994</v>
      </c>
      <c r="BY159">
        <v>5.5350000000000001</v>
      </c>
      <c r="BZ159">
        <v>7.2011000000000003</v>
      </c>
      <c r="CA159">
        <v>6.6955</v>
      </c>
      <c r="CB159">
        <v>5.1326999999999998</v>
      </c>
      <c r="CG159">
        <v>1.4742999999999999</v>
      </c>
      <c r="CH159">
        <v>1.0579000000000001</v>
      </c>
      <c r="CI159">
        <v>1.5676000000000001</v>
      </c>
      <c r="CJ159">
        <v>1.5267999999999999</v>
      </c>
      <c r="CK159">
        <v>1.2508999999999999</v>
      </c>
      <c r="CL159">
        <v>0.65910999999999997</v>
      </c>
      <c r="CM159">
        <v>0.94725999999999999</v>
      </c>
      <c r="CN159">
        <v>1.3041</v>
      </c>
      <c r="CO159">
        <v>1.272</v>
      </c>
      <c r="CP159">
        <v>1.4670000000000001</v>
      </c>
      <c r="CQ159">
        <v>1.5245</v>
      </c>
      <c r="CR159">
        <v>1.4536</v>
      </c>
    </row>
    <row r="160" spans="3:96" x14ac:dyDescent="0.2">
      <c r="C160">
        <v>12.686</v>
      </c>
      <c r="D160">
        <v>10.212</v>
      </c>
      <c r="E160">
        <v>12.384</v>
      </c>
      <c r="F160">
        <v>12.83</v>
      </c>
      <c r="G160">
        <v>11.351000000000001</v>
      </c>
      <c r="H160">
        <v>8.8392999999999997</v>
      </c>
      <c r="I160">
        <v>7.8243</v>
      </c>
      <c r="J160">
        <v>6.8876999999999997</v>
      </c>
      <c r="K160">
        <v>9.1329999999999991</v>
      </c>
      <c r="L160">
        <v>14.282</v>
      </c>
      <c r="M160">
        <v>10.632999999999999</v>
      </c>
      <c r="N160">
        <v>8.6981999999999999</v>
      </c>
      <c r="S160">
        <v>1.7749999999999999</v>
      </c>
      <c r="T160">
        <v>2.1665999999999999</v>
      </c>
      <c r="U160">
        <v>2.7221000000000002</v>
      </c>
      <c r="V160">
        <v>1.5088999999999999</v>
      </c>
      <c r="W160">
        <v>2.0369000000000002</v>
      </c>
      <c r="X160">
        <v>1.7531000000000001</v>
      </c>
      <c r="Y160">
        <v>1.4582999999999999</v>
      </c>
      <c r="Z160">
        <v>1.6042000000000001</v>
      </c>
      <c r="AA160">
        <v>1.6284000000000001</v>
      </c>
      <c r="AB160">
        <v>2.1278000000000001</v>
      </c>
      <c r="AC160">
        <v>1.7423</v>
      </c>
      <c r="AD160">
        <v>1.5767</v>
      </c>
      <c r="AJ160">
        <v>12.385999999999999</v>
      </c>
      <c r="AK160">
        <v>8.0843000000000007</v>
      </c>
      <c r="AL160">
        <v>10.739000000000001</v>
      </c>
      <c r="AM160">
        <v>7.3578999999999999</v>
      </c>
      <c r="AN160">
        <v>5.4054000000000002</v>
      </c>
      <c r="AO160">
        <v>9.3821999999999992</v>
      </c>
      <c r="AP160">
        <v>2.3712</v>
      </c>
      <c r="AQ160">
        <v>8.8445</v>
      </c>
      <c r="AR160">
        <v>6.2859999999999996</v>
      </c>
      <c r="AS160">
        <v>9.7232000000000003</v>
      </c>
      <c r="AT160">
        <v>6.2247000000000003</v>
      </c>
      <c r="AU160">
        <v>9.8491</v>
      </c>
      <c r="AZ160">
        <v>1.4674</v>
      </c>
      <c r="BA160">
        <v>1.0379</v>
      </c>
      <c r="BB160">
        <v>2.0057</v>
      </c>
      <c r="BC160">
        <v>1.4723999999999999</v>
      </c>
      <c r="BD160">
        <v>0.96472999999999998</v>
      </c>
      <c r="BE160">
        <v>1.6718</v>
      </c>
      <c r="BF160">
        <v>0.92881999999999998</v>
      </c>
      <c r="BG160">
        <v>1.5245</v>
      </c>
      <c r="BH160">
        <v>1.2326999999999999</v>
      </c>
      <c r="BI160">
        <v>1.7789999999999999</v>
      </c>
      <c r="BJ160">
        <v>1.1956</v>
      </c>
      <c r="BK160">
        <v>1.528</v>
      </c>
      <c r="BQ160">
        <v>10.425000000000001</v>
      </c>
      <c r="BR160">
        <v>4.8164999999999996</v>
      </c>
      <c r="BS160">
        <v>12.351000000000001</v>
      </c>
      <c r="BT160">
        <v>8.9839000000000002</v>
      </c>
      <c r="BU160">
        <v>4.8597999999999999</v>
      </c>
      <c r="BV160">
        <v>1.7031000000000001</v>
      </c>
      <c r="BW160">
        <v>2.0762999999999998</v>
      </c>
      <c r="BX160">
        <v>4.9881000000000002</v>
      </c>
      <c r="BY160">
        <v>5.4355000000000002</v>
      </c>
      <c r="BZ160">
        <v>7.0586000000000002</v>
      </c>
      <c r="CA160">
        <v>8.1402000000000001</v>
      </c>
      <c r="CB160">
        <v>6.2381000000000002</v>
      </c>
      <c r="CG160">
        <v>1.3517999999999999</v>
      </c>
      <c r="CH160">
        <v>1.1309</v>
      </c>
      <c r="CI160">
        <v>1.5062</v>
      </c>
      <c r="CJ160">
        <v>1.5810999999999999</v>
      </c>
      <c r="CK160">
        <v>1.3933</v>
      </c>
      <c r="CL160">
        <v>1.0370999999999999</v>
      </c>
      <c r="CM160">
        <v>1.0349999999999999</v>
      </c>
      <c r="CN160">
        <v>1.2171000000000001</v>
      </c>
      <c r="CO160">
        <v>1.4874000000000001</v>
      </c>
      <c r="CP160">
        <v>1.5343</v>
      </c>
      <c r="CQ160">
        <v>1.8239000000000001</v>
      </c>
      <c r="CR160">
        <v>1.1169</v>
      </c>
    </row>
    <row r="161" spans="3:96" x14ac:dyDescent="0.2">
      <c r="C161">
        <v>13.744</v>
      </c>
      <c r="D161">
        <v>7.9736000000000002</v>
      </c>
      <c r="E161">
        <v>10.763</v>
      </c>
      <c r="F161">
        <v>9.8394999999999992</v>
      </c>
      <c r="G161">
        <v>9.9163999999999994</v>
      </c>
      <c r="H161">
        <v>10.175000000000001</v>
      </c>
      <c r="I161">
        <v>6.7739000000000003</v>
      </c>
      <c r="J161">
        <v>7.4466999999999999</v>
      </c>
      <c r="K161">
        <v>9.6294000000000004</v>
      </c>
      <c r="L161">
        <v>12.016</v>
      </c>
      <c r="M161">
        <v>10.897</v>
      </c>
      <c r="N161">
        <v>11.441000000000001</v>
      </c>
      <c r="S161">
        <v>1.6830000000000001</v>
      </c>
      <c r="T161">
        <v>1.7837000000000001</v>
      </c>
      <c r="U161">
        <v>2.5998000000000001</v>
      </c>
      <c r="V161">
        <v>1.5918000000000001</v>
      </c>
      <c r="W161">
        <v>1.5408999999999999</v>
      </c>
      <c r="X161">
        <v>1.5954999999999999</v>
      </c>
      <c r="Y161">
        <v>1.3736999999999999</v>
      </c>
      <c r="Z161">
        <v>1.5116000000000001</v>
      </c>
      <c r="AA161">
        <v>1.7804</v>
      </c>
      <c r="AB161">
        <v>2.4194</v>
      </c>
      <c r="AC161">
        <v>2.1133000000000002</v>
      </c>
      <c r="AD161">
        <v>1.6714</v>
      </c>
      <c r="AJ161">
        <v>11.845000000000001</v>
      </c>
      <c r="AK161">
        <v>7.0425000000000004</v>
      </c>
      <c r="AL161">
        <v>12.047000000000001</v>
      </c>
      <c r="AM161">
        <v>7.4715999999999996</v>
      </c>
      <c r="AN161">
        <v>6.1597</v>
      </c>
      <c r="AO161">
        <v>8.2291000000000007</v>
      </c>
      <c r="AP161">
        <v>1.4348000000000001</v>
      </c>
      <c r="AQ161">
        <v>8.7837999999999994</v>
      </c>
      <c r="AR161">
        <v>7.1661000000000001</v>
      </c>
      <c r="AS161">
        <v>8.5799000000000003</v>
      </c>
      <c r="AT161">
        <v>6.9842000000000004</v>
      </c>
      <c r="AU161">
        <v>11.526999999999999</v>
      </c>
      <c r="AZ161">
        <v>2.0004</v>
      </c>
      <c r="BA161">
        <v>1.4118999999999999</v>
      </c>
      <c r="BB161">
        <v>1.6048</v>
      </c>
      <c r="BC161">
        <v>1.4607000000000001</v>
      </c>
      <c r="BD161">
        <v>1.3073999999999999</v>
      </c>
      <c r="BE161">
        <v>1.4187000000000001</v>
      </c>
      <c r="BF161">
        <v>0.93932000000000004</v>
      </c>
      <c r="BG161">
        <v>1.3047</v>
      </c>
      <c r="BH161">
        <v>1.4492</v>
      </c>
      <c r="BI161">
        <v>1.7074</v>
      </c>
      <c r="BJ161">
        <v>1.7237</v>
      </c>
      <c r="BK161">
        <v>1.5163</v>
      </c>
      <c r="BQ161">
        <v>9.6000999999999994</v>
      </c>
      <c r="BR161">
        <v>8.9603999999999999</v>
      </c>
      <c r="BS161">
        <v>11.343999999999999</v>
      </c>
      <c r="BT161">
        <v>8.1077999999999992</v>
      </c>
      <c r="BU161">
        <v>4.5707000000000004</v>
      </c>
      <c r="BV161">
        <v>2.9823</v>
      </c>
      <c r="BW161">
        <v>5.4657</v>
      </c>
      <c r="BX161">
        <v>6.7201000000000004</v>
      </c>
      <c r="BY161">
        <v>4.3101000000000003</v>
      </c>
      <c r="BZ161">
        <v>5.7469999999999999</v>
      </c>
      <c r="CA161">
        <v>7.3487</v>
      </c>
      <c r="CB161">
        <v>6.6710000000000003</v>
      </c>
      <c r="CG161">
        <v>1.0741000000000001</v>
      </c>
      <c r="CH161">
        <v>1.5059</v>
      </c>
      <c r="CI161">
        <v>1.296</v>
      </c>
      <c r="CJ161">
        <v>1.4855</v>
      </c>
      <c r="CK161">
        <v>1.403</v>
      </c>
      <c r="CL161">
        <v>1.1487000000000001</v>
      </c>
      <c r="CM161">
        <v>1.0496000000000001</v>
      </c>
      <c r="CN161">
        <v>1.2041999999999999</v>
      </c>
      <c r="CO161">
        <v>1.0955999999999999</v>
      </c>
      <c r="CP161">
        <v>1.7128000000000001</v>
      </c>
      <c r="CQ161">
        <v>1.4902</v>
      </c>
      <c r="CR161">
        <v>1.1077999999999999</v>
      </c>
    </row>
    <row r="162" spans="3:96" x14ac:dyDescent="0.2">
      <c r="C162">
        <v>11.178000000000001</v>
      </c>
      <c r="D162">
        <v>9.9839000000000002</v>
      </c>
      <c r="E162">
        <v>10.426</v>
      </c>
      <c r="F162">
        <v>5.6699000000000002</v>
      </c>
      <c r="G162">
        <v>11.635999999999999</v>
      </c>
      <c r="H162">
        <v>9.5900999999999996</v>
      </c>
      <c r="I162">
        <v>5.7434000000000003</v>
      </c>
      <c r="J162">
        <v>6.6467000000000001</v>
      </c>
      <c r="K162">
        <v>10.994999999999999</v>
      </c>
      <c r="L162">
        <v>13.045999999999999</v>
      </c>
      <c r="M162">
        <v>12.837999999999999</v>
      </c>
      <c r="N162">
        <v>10.811999999999999</v>
      </c>
      <c r="S162">
        <v>1.7401</v>
      </c>
      <c r="T162">
        <v>1.9665999999999999</v>
      </c>
      <c r="U162">
        <v>2.4022999999999999</v>
      </c>
      <c r="V162">
        <v>1.4158999999999999</v>
      </c>
      <c r="W162">
        <v>1.4065000000000001</v>
      </c>
      <c r="X162">
        <v>1.5028999999999999</v>
      </c>
      <c r="Y162">
        <v>1.4409000000000001</v>
      </c>
      <c r="Z162">
        <v>1.5368999999999999</v>
      </c>
      <c r="AA162">
        <v>1.7882</v>
      </c>
      <c r="AB162">
        <v>1.8963000000000001</v>
      </c>
      <c r="AC162">
        <v>1.9084000000000001</v>
      </c>
      <c r="AD162">
        <v>1.6469</v>
      </c>
      <c r="AJ162">
        <v>12.355</v>
      </c>
      <c r="AK162">
        <v>8.3933</v>
      </c>
      <c r="AL162">
        <v>13.037000000000001</v>
      </c>
      <c r="AM162">
        <v>5.9467999999999996</v>
      </c>
      <c r="AN162">
        <v>5.7732000000000001</v>
      </c>
      <c r="AO162">
        <v>8.6369000000000007</v>
      </c>
      <c r="AP162">
        <v>1.038</v>
      </c>
      <c r="AQ162">
        <v>7.0446</v>
      </c>
      <c r="AR162">
        <v>6.4842000000000004</v>
      </c>
      <c r="AS162">
        <v>8.9354999999999993</v>
      </c>
      <c r="AT162">
        <v>7.4954000000000001</v>
      </c>
      <c r="AU162">
        <v>10.818</v>
      </c>
      <c r="AZ162">
        <v>1.4846999999999999</v>
      </c>
      <c r="BA162">
        <v>1.6577999999999999</v>
      </c>
      <c r="BB162">
        <v>1.6456999999999999</v>
      </c>
      <c r="BC162">
        <v>1.661</v>
      </c>
      <c r="BD162">
        <v>1.5104</v>
      </c>
      <c r="BE162">
        <v>1.4797</v>
      </c>
      <c r="BF162">
        <v>0.87605999999999995</v>
      </c>
      <c r="BG162">
        <v>1.4776</v>
      </c>
      <c r="BH162">
        <v>1.2245999999999999</v>
      </c>
      <c r="BI162">
        <v>2.0032000000000001</v>
      </c>
      <c r="BJ162">
        <v>1.5091000000000001</v>
      </c>
      <c r="BK162">
        <v>1.399</v>
      </c>
      <c r="BQ162">
        <v>7.5956000000000001</v>
      </c>
      <c r="BR162">
        <v>7.4436</v>
      </c>
      <c r="BS162">
        <v>9.0236000000000001</v>
      </c>
      <c r="BT162">
        <v>9.1856000000000009</v>
      </c>
      <c r="BU162">
        <v>6.0476000000000001</v>
      </c>
      <c r="BV162">
        <v>1.8638999999999999</v>
      </c>
      <c r="BW162">
        <v>2.4241000000000001</v>
      </c>
      <c r="BX162">
        <v>5.4210000000000003</v>
      </c>
      <c r="BY162">
        <v>5.1467000000000001</v>
      </c>
      <c r="BZ162">
        <v>8.2382000000000009</v>
      </c>
      <c r="CA162">
        <v>6.1528</v>
      </c>
      <c r="CB162">
        <v>8.6121999999999996</v>
      </c>
      <c r="CG162">
        <v>1.4705999999999999</v>
      </c>
      <c r="CH162">
        <v>1.4599</v>
      </c>
      <c r="CI162">
        <v>1.7281</v>
      </c>
      <c r="CJ162">
        <v>1.5883</v>
      </c>
      <c r="CK162">
        <v>1.2229000000000001</v>
      </c>
      <c r="CL162">
        <v>0.81027000000000005</v>
      </c>
      <c r="CM162">
        <v>1.2040999999999999</v>
      </c>
      <c r="CN162">
        <v>1.1349</v>
      </c>
      <c r="CO162">
        <v>1.2629999999999999</v>
      </c>
      <c r="CP162">
        <v>1.6420999999999999</v>
      </c>
      <c r="CQ162">
        <v>1.7613000000000001</v>
      </c>
      <c r="CR162">
        <v>1.0901000000000001</v>
      </c>
    </row>
    <row r="163" spans="3:96" x14ac:dyDescent="0.2">
      <c r="C163">
        <v>16.532</v>
      </c>
      <c r="D163">
        <v>9.5489999999999995</v>
      </c>
      <c r="E163">
        <v>12.728</v>
      </c>
      <c r="F163">
        <v>6.3844000000000003</v>
      </c>
      <c r="G163">
        <v>8.3445</v>
      </c>
      <c r="H163">
        <v>8.7470999999999997</v>
      </c>
      <c r="I163">
        <v>5.3193999999999999</v>
      </c>
      <c r="J163">
        <v>5.4082999999999997</v>
      </c>
      <c r="K163">
        <v>10.814</v>
      </c>
      <c r="L163">
        <v>13.101000000000001</v>
      </c>
      <c r="M163">
        <v>11.651999999999999</v>
      </c>
      <c r="N163">
        <v>12.632</v>
      </c>
      <c r="S163">
        <v>1.8886000000000001</v>
      </c>
      <c r="T163">
        <v>1.6382000000000001</v>
      </c>
      <c r="U163">
        <v>2.3734999999999999</v>
      </c>
      <c r="V163">
        <v>1.3591</v>
      </c>
      <c r="W163">
        <v>1.8198000000000001</v>
      </c>
      <c r="X163">
        <v>1.7670999999999999</v>
      </c>
      <c r="Y163">
        <v>1.3752</v>
      </c>
      <c r="Z163">
        <v>1.8431</v>
      </c>
      <c r="AA163">
        <v>1.6880999999999999</v>
      </c>
      <c r="AB163">
        <v>1.9281999999999999</v>
      </c>
      <c r="AC163">
        <v>1.3640000000000001</v>
      </c>
      <c r="AD163">
        <v>1.9698</v>
      </c>
      <c r="AJ163">
        <v>13.904999999999999</v>
      </c>
      <c r="AK163">
        <v>10.992000000000001</v>
      </c>
      <c r="AL163">
        <v>12.478</v>
      </c>
      <c r="AM163">
        <v>8.0523000000000007</v>
      </c>
      <c r="AN163">
        <v>4.7533000000000003</v>
      </c>
      <c r="AO163">
        <v>8.2059999999999995</v>
      </c>
      <c r="AP163">
        <v>1.0235000000000001</v>
      </c>
      <c r="AQ163">
        <v>5.5446</v>
      </c>
      <c r="AR163">
        <v>7.4943</v>
      </c>
      <c r="AS163">
        <v>8.5652000000000008</v>
      </c>
      <c r="AT163">
        <v>8.0638000000000005</v>
      </c>
      <c r="AU163">
        <v>10.004</v>
      </c>
      <c r="AZ163">
        <v>1.5046999999999999</v>
      </c>
      <c r="BA163">
        <v>1.8479000000000001</v>
      </c>
      <c r="BB163">
        <v>1.8342000000000001</v>
      </c>
      <c r="BC163">
        <v>1.8713</v>
      </c>
      <c r="BD163">
        <v>1.2206999999999999</v>
      </c>
      <c r="BE163">
        <v>1.4080999999999999</v>
      </c>
      <c r="BF163">
        <v>0.98682000000000003</v>
      </c>
      <c r="BG163">
        <v>1.6079000000000001</v>
      </c>
      <c r="BH163">
        <v>1.4943</v>
      </c>
      <c r="BI163">
        <v>1.6842999999999999</v>
      </c>
      <c r="BJ163">
        <v>1.5038</v>
      </c>
      <c r="BK163">
        <v>1.8895</v>
      </c>
      <c r="BQ163">
        <v>7.0872000000000002</v>
      </c>
      <c r="BR163">
        <v>8.4675999999999991</v>
      </c>
      <c r="BS163">
        <v>8.1755999999999993</v>
      </c>
      <c r="BT163">
        <v>10.432</v>
      </c>
      <c r="BU163">
        <v>3.8433999999999999</v>
      </c>
      <c r="BV163">
        <v>3.1634000000000002</v>
      </c>
      <c r="BW163">
        <v>4.2784000000000004</v>
      </c>
      <c r="BX163">
        <v>4.3987999999999996</v>
      </c>
      <c r="BY163">
        <v>5.6005000000000003</v>
      </c>
      <c r="BZ163">
        <v>8.8272999999999993</v>
      </c>
      <c r="CA163">
        <v>7.8703000000000003</v>
      </c>
      <c r="CB163">
        <v>8.2606999999999999</v>
      </c>
      <c r="CG163">
        <v>1.8186</v>
      </c>
      <c r="CH163">
        <v>1.3059000000000001</v>
      </c>
      <c r="CI163">
        <v>1.7594000000000001</v>
      </c>
      <c r="CJ163">
        <v>1.5412999999999999</v>
      </c>
      <c r="CK163">
        <v>1.0022</v>
      </c>
      <c r="CL163">
        <v>0.75019999999999998</v>
      </c>
      <c r="CM163">
        <v>1.0310999999999999</v>
      </c>
      <c r="CN163">
        <v>1.3583000000000001</v>
      </c>
      <c r="CO163">
        <v>1.1899</v>
      </c>
      <c r="CP163">
        <v>1.3378000000000001</v>
      </c>
      <c r="CQ163">
        <v>1.3896999999999999</v>
      </c>
      <c r="CR163">
        <v>1.1947000000000001</v>
      </c>
    </row>
    <row r="164" spans="3:96" x14ac:dyDescent="0.2">
      <c r="C164">
        <v>17.832999999999998</v>
      </c>
      <c r="D164">
        <v>8.6574000000000009</v>
      </c>
      <c r="E164">
        <v>13.613</v>
      </c>
      <c r="F164">
        <v>7.9105999999999996</v>
      </c>
      <c r="G164">
        <v>7.4706000000000001</v>
      </c>
      <c r="H164">
        <v>8.2254000000000005</v>
      </c>
      <c r="I164">
        <v>3.2639</v>
      </c>
      <c r="J164">
        <v>7.8334000000000001</v>
      </c>
      <c r="K164">
        <v>11.981999999999999</v>
      </c>
      <c r="L164">
        <v>10.805</v>
      </c>
      <c r="M164">
        <v>9.3209999999999997</v>
      </c>
      <c r="N164">
        <v>9.5970999999999993</v>
      </c>
      <c r="S164">
        <v>2.1143999999999998</v>
      </c>
      <c r="T164">
        <v>1.7843</v>
      </c>
      <c r="U164">
        <v>2.8043999999999998</v>
      </c>
      <c r="V164">
        <v>1.829</v>
      </c>
      <c r="W164">
        <v>1.9855</v>
      </c>
      <c r="X164">
        <v>1.4893000000000001</v>
      </c>
      <c r="Y164">
        <v>1.3187</v>
      </c>
      <c r="Z164">
        <v>1.4193</v>
      </c>
      <c r="AA164">
        <v>1.7313000000000001</v>
      </c>
      <c r="AB164">
        <v>1.8957999999999999</v>
      </c>
      <c r="AC164">
        <v>1.5521</v>
      </c>
      <c r="AD164">
        <v>1.6800999999999999</v>
      </c>
      <c r="AJ164">
        <v>12.785</v>
      </c>
      <c r="AK164">
        <v>10.715999999999999</v>
      </c>
      <c r="AL164">
        <v>11.792</v>
      </c>
      <c r="AM164">
        <v>8.1521000000000008</v>
      </c>
      <c r="AN164">
        <v>4.7443</v>
      </c>
      <c r="AO164">
        <v>6.6668000000000003</v>
      </c>
      <c r="AP164">
        <v>1.2642</v>
      </c>
      <c r="AQ164">
        <v>5.8734999999999999</v>
      </c>
      <c r="AR164">
        <v>8.4871999999999996</v>
      </c>
      <c r="AS164">
        <v>11.035</v>
      </c>
      <c r="AT164">
        <v>8.1372</v>
      </c>
      <c r="AU164">
        <v>9.7314000000000007</v>
      </c>
      <c r="AZ164">
        <v>1.5114000000000001</v>
      </c>
      <c r="BA164">
        <v>1.8211999999999999</v>
      </c>
      <c r="BB164">
        <v>1.6456999999999999</v>
      </c>
      <c r="BC164">
        <v>2.1223999999999998</v>
      </c>
      <c r="BD164">
        <v>1.0431999999999999</v>
      </c>
      <c r="BE164">
        <v>1.6302000000000001</v>
      </c>
      <c r="BF164">
        <v>0.84394000000000002</v>
      </c>
      <c r="BG164">
        <v>1.3130999999999999</v>
      </c>
      <c r="BH164">
        <v>1.9186000000000001</v>
      </c>
      <c r="BI164">
        <v>1.7891999999999999</v>
      </c>
      <c r="BJ164">
        <v>1.3836999999999999</v>
      </c>
      <c r="BK164">
        <v>1.5678000000000001</v>
      </c>
      <c r="BQ164">
        <v>6.5297000000000001</v>
      </c>
      <c r="BR164">
        <v>9.9510000000000005</v>
      </c>
      <c r="BS164">
        <v>8.6598000000000006</v>
      </c>
      <c r="BT164">
        <v>8.7043999999999997</v>
      </c>
      <c r="BU164">
        <v>4.1448999999999998</v>
      </c>
      <c r="BV164">
        <v>3.3357999999999999</v>
      </c>
      <c r="BW164">
        <v>5.6281999999999996</v>
      </c>
      <c r="BX164">
        <v>6.2466999999999997</v>
      </c>
      <c r="BY164">
        <v>5.4264999999999999</v>
      </c>
      <c r="BZ164">
        <v>9.2216000000000005</v>
      </c>
      <c r="CA164">
        <v>8.5175000000000001</v>
      </c>
      <c r="CB164">
        <v>5.1923000000000004</v>
      </c>
      <c r="CG164">
        <v>1.8137000000000001</v>
      </c>
      <c r="CH164">
        <v>1.4582999999999999</v>
      </c>
      <c r="CI164">
        <v>1.5712999999999999</v>
      </c>
      <c r="CJ164">
        <v>1.4831000000000001</v>
      </c>
      <c r="CK164">
        <v>0.96526999999999996</v>
      </c>
      <c r="CL164">
        <v>1.0639000000000001</v>
      </c>
      <c r="CM164">
        <v>1.1947000000000001</v>
      </c>
      <c r="CN164">
        <v>1.4428000000000001</v>
      </c>
      <c r="CO164">
        <v>1.1580999999999999</v>
      </c>
      <c r="CP164">
        <v>1.3603000000000001</v>
      </c>
      <c r="CQ164">
        <v>1.4187000000000001</v>
      </c>
      <c r="CR164">
        <v>1.3022</v>
      </c>
    </row>
    <row r="165" spans="3:96" x14ac:dyDescent="0.2">
      <c r="C165">
        <v>17.648</v>
      </c>
      <c r="D165">
        <v>9.6255000000000006</v>
      </c>
      <c r="E165">
        <v>12.257999999999999</v>
      </c>
      <c r="F165">
        <v>7.4071999999999996</v>
      </c>
      <c r="G165">
        <v>7.0019999999999998</v>
      </c>
      <c r="H165">
        <v>8.2035</v>
      </c>
      <c r="I165">
        <v>2.9054000000000002</v>
      </c>
      <c r="J165">
        <v>8.2958999999999996</v>
      </c>
      <c r="K165">
        <v>11.789</v>
      </c>
      <c r="L165">
        <v>13.114000000000001</v>
      </c>
      <c r="M165">
        <v>10.53</v>
      </c>
      <c r="N165">
        <v>7.5982000000000003</v>
      </c>
      <c r="S165">
        <v>2.1720999999999999</v>
      </c>
      <c r="T165">
        <v>1.3298000000000001</v>
      </c>
      <c r="U165">
        <v>2.2004000000000001</v>
      </c>
      <c r="V165">
        <v>1.8866000000000001</v>
      </c>
      <c r="W165">
        <v>1.4012</v>
      </c>
      <c r="X165">
        <v>1.3928</v>
      </c>
      <c r="Y165">
        <v>1.3972</v>
      </c>
      <c r="Z165">
        <v>1.5091000000000001</v>
      </c>
      <c r="AA165">
        <v>1.7223999999999999</v>
      </c>
      <c r="AB165">
        <v>1.9126000000000001</v>
      </c>
      <c r="AC165">
        <v>1.5774999999999999</v>
      </c>
      <c r="AD165">
        <v>2.1025999999999998</v>
      </c>
      <c r="AJ165">
        <v>9.8637999999999995</v>
      </c>
      <c r="AK165">
        <v>10.503</v>
      </c>
      <c r="AL165">
        <v>11.667</v>
      </c>
      <c r="AM165">
        <v>9.5745000000000005</v>
      </c>
      <c r="AN165">
        <v>5.7329999999999997</v>
      </c>
      <c r="AO165">
        <v>9.0076000000000001</v>
      </c>
      <c r="AP165">
        <v>1.6855</v>
      </c>
      <c r="AQ165">
        <v>7.6616</v>
      </c>
      <c r="AR165">
        <v>5.0572999999999997</v>
      </c>
      <c r="AS165">
        <v>11.217000000000001</v>
      </c>
      <c r="AT165">
        <v>8.6753</v>
      </c>
      <c r="AU165">
        <v>8.9478000000000009</v>
      </c>
      <c r="AZ165">
        <v>1.5481</v>
      </c>
      <c r="BA165">
        <v>1.7362</v>
      </c>
      <c r="BB165">
        <v>1.4242999999999999</v>
      </c>
      <c r="BC165">
        <v>1.5987</v>
      </c>
      <c r="BD165">
        <v>1.377</v>
      </c>
      <c r="BE165">
        <v>1.9265000000000001</v>
      </c>
      <c r="BF165">
        <v>0.94588000000000005</v>
      </c>
      <c r="BG165">
        <v>1.5523</v>
      </c>
      <c r="BH165">
        <v>1.4361999999999999</v>
      </c>
      <c r="BI165">
        <v>2.0139</v>
      </c>
      <c r="BJ165">
        <v>1.3841000000000001</v>
      </c>
      <c r="BK165">
        <v>1.4609000000000001</v>
      </c>
      <c r="BQ165">
        <v>4.7453000000000003</v>
      </c>
      <c r="BR165">
        <v>10.130000000000001</v>
      </c>
      <c r="BS165">
        <v>10.553000000000001</v>
      </c>
      <c r="BT165">
        <v>9.3512000000000004</v>
      </c>
      <c r="BU165">
        <v>5.2401</v>
      </c>
      <c r="BV165">
        <v>5.3861999999999997</v>
      </c>
      <c r="BW165">
        <v>2.7119</v>
      </c>
      <c r="BX165">
        <v>8.3177000000000003</v>
      </c>
      <c r="BY165">
        <v>4.9526000000000003</v>
      </c>
      <c r="BZ165">
        <v>10.073</v>
      </c>
      <c r="CA165">
        <v>9.4095999999999993</v>
      </c>
      <c r="CB165">
        <v>4.7190000000000003</v>
      </c>
      <c r="CG165">
        <v>1.5902000000000001</v>
      </c>
      <c r="CH165">
        <v>1.2202999999999999</v>
      </c>
      <c r="CI165">
        <v>1.5708</v>
      </c>
      <c r="CJ165">
        <v>1.5014000000000001</v>
      </c>
      <c r="CK165">
        <v>1.325</v>
      </c>
      <c r="CL165">
        <v>1.0644</v>
      </c>
      <c r="CM165">
        <v>1.0802</v>
      </c>
      <c r="CN165">
        <v>1.3617999999999999</v>
      </c>
      <c r="CO165">
        <v>1.2822</v>
      </c>
      <c r="CP165">
        <v>1.7202</v>
      </c>
      <c r="CQ165">
        <v>1.5559000000000001</v>
      </c>
      <c r="CR165">
        <v>1.0625</v>
      </c>
    </row>
    <row r="166" spans="3:96" x14ac:dyDescent="0.2">
      <c r="C166">
        <v>16.004000000000001</v>
      </c>
      <c r="D166">
        <v>11.321999999999999</v>
      </c>
      <c r="E166">
        <v>14.054</v>
      </c>
      <c r="F166">
        <v>6.9450000000000003</v>
      </c>
      <c r="G166">
        <v>5.6859999999999999</v>
      </c>
      <c r="H166">
        <v>5.1478000000000002</v>
      </c>
      <c r="I166">
        <v>2.8795999999999999</v>
      </c>
      <c r="J166">
        <v>6.5175999999999998</v>
      </c>
      <c r="K166">
        <v>10.646000000000001</v>
      </c>
      <c r="L166">
        <v>9.5881000000000007</v>
      </c>
      <c r="M166">
        <v>9.7119</v>
      </c>
      <c r="N166">
        <v>7.5872999999999999</v>
      </c>
      <c r="S166">
        <v>1.9418</v>
      </c>
      <c r="T166">
        <v>1.5523</v>
      </c>
      <c r="U166">
        <v>2.3235000000000001</v>
      </c>
      <c r="V166">
        <v>1.5297000000000001</v>
      </c>
      <c r="W166">
        <v>1.248</v>
      </c>
      <c r="X166">
        <v>1.3226</v>
      </c>
      <c r="Y166">
        <v>1.0022</v>
      </c>
      <c r="Z166">
        <v>1.7126999999999999</v>
      </c>
      <c r="AA166">
        <v>2.2744</v>
      </c>
      <c r="AB166">
        <v>1.8796999999999999</v>
      </c>
      <c r="AC166">
        <v>1.6193</v>
      </c>
      <c r="AD166">
        <v>1.7968999999999999</v>
      </c>
      <c r="AJ166">
        <v>10.571999999999999</v>
      </c>
      <c r="AK166">
        <v>7.1451000000000002</v>
      </c>
      <c r="AL166">
        <v>12.398999999999999</v>
      </c>
      <c r="AM166">
        <v>8.2315000000000005</v>
      </c>
      <c r="AN166">
        <v>8.9862000000000002</v>
      </c>
      <c r="AO166">
        <v>10.128</v>
      </c>
      <c r="AP166">
        <v>3.2170999999999998</v>
      </c>
      <c r="AQ166">
        <v>6.9893999999999998</v>
      </c>
      <c r="AR166">
        <v>3.6728000000000001</v>
      </c>
      <c r="AS166">
        <v>10.436</v>
      </c>
      <c r="AT166">
        <v>8.7783999999999995</v>
      </c>
      <c r="AU166">
        <v>8.0886999999999993</v>
      </c>
      <c r="AZ166">
        <v>1.5551999999999999</v>
      </c>
      <c r="BA166">
        <v>1.4876</v>
      </c>
      <c r="BB166">
        <v>1.7043999999999999</v>
      </c>
      <c r="BC166">
        <v>2.2088999999999999</v>
      </c>
      <c r="BD166">
        <v>1.1214</v>
      </c>
      <c r="BE166">
        <v>1.2991999999999999</v>
      </c>
      <c r="BF166">
        <v>1.3223</v>
      </c>
      <c r="BG166">
        <v>1.7231000000000001</v>
      </c>
      <c r="BH166">
        <v>1.1775</v>
      </c>
      <c r="BI166">
        <v>1.696</v>
      </c>
      <c r="BJ166">
        <v>1.2702</v>
      </c>
      <c r="BK166">
        <v>1.3379000000000001</v>
      </c>
      <c r="BQ166">
        <v>6.5312999999999999</v>
      </c>
      <c r="BR166">
        <v>7.1551</v>
      </c>
      <c r="BS166">
        <v>10.231</v>
      </c>
      <c r="BT166">
        <v>8.5147999999999993</v>
      </c>
      <c r="BU166">
        <v>4.5952000000000002</v>
      </c>
      <c r="BV166">
        <v>3.2239</v>
      </c>
      <c r="BW166">
        <v>1.4661999999999999</v>
      </c>
      <c r="BX166">
        <v>8.0673999999999992</v>
      </c>
      <c r="BY166">
        <v>4.3224</v>
      </c>
      <c r="BZ166">
        <v>9.3179999999999996</v>
      </c>
      <c r="CA166">
        <v>10.061999999999999</v>
      </c>
      <c r="CB166">
        <v>6.7843999999999998</v>
      </c>
      <c r="CG166">
        <v>1.5244</v>
      </c>
      <c r="CH166">
        <v>1.4177</v>
      </c>
      <c r="CI166">
        <v>1.4119999999999999</v>
      </c>
      <c r="CJ166">
        <v>1.6025</v>
      </c>
      <c r="CK166">
        <v>1.0712999999999999</v>
      </c>
      <c r="CL166">
        <v>1.1224000000000001</v>
      </c>
      <c r="CM166">
        <v>0.89112999999999998</v>
      </c>
      <c r="CN166">
        <v>1.6486000000000001</v>
      </c>
      <c r="CO166">
        <v>1.0528999999999999</v>
      </c>
      <c r="CP166">
        <v>1.3488</v>
      </c>
      <c r="CQ166">
        <v>1.3519000000000001</v>
      </c>
      <c r="CR166">
        <v>1.2269000000000001</v>
      </c>
    </row>
    <row r="167" spans="3:96" x14ac:dyDescent="0.2">
      <c r="C167">
        <v>15.164999999999999</v>
      </c>
      <c r="D167">
        <v>10.363</v>
      </c>
      <c r="E167">
        <v>14.055999999999999</v>
      </c>
      <c r="F167">
        <v>9.9124999999999996</v>
      </c>
      <c r="G167">
        <v>7.8324999999999996</v>
      </c>
      <c r="H167">
        <v>7.2019000000000002</v>
      </c>
      <c r="I167">
        <v>4.3750999999999998</v>
      </c>
      <c r="J167">
        <v>7.2042999999999999</v>
      </c>
      <c r="K167">
        <v>11.428000000000001</v>
      </c>
      <c r="L167">
        <v>8.6805000000000003</v>
      </c>
      <c r="M167">
        <v>11.496</v>
      </c>
      <c r="N167">
        <v>8.5791000000000004</v>
      </c>
      <c r="S167">
        <v>2.0615000000000001</v>
      </c>
      <c r="T167">
        <v>1.5944</v>
      </c>
      <c r="U167">
        <v>2.5663</v>
      </c>
      <c r="V167">
        <v>1.6037999999999999</v>
      </c>
      <c r="W167">
        <v>1.4266000000000001</v>
      </c>
      <c r="X167">
        <v>1.3416999999999999</v>
      </c>
      <c r="Y167">
        <v>1.2094</v>
      </c>
      <c r="Z167">
        <v>1.7061999999999999</v>
      </c>
      <c r="AA167">
        <v>1.593</v>
      </c>
      <c r="AB167">
        <v>2.0642</v>
      </c>
      <c r="AC167">
        <v>1.4453</v>
      </c>
      <c r="AD167">
        <v>1.9156</v>
      </c>
      <c r="AJ167">
        <v>9.3271999999999995</v>
      </c>
      <c r="AK167">
        <v>7.5929000000000002</v>
      </c>
      <c r="AL167">
        <v>12.07</v>
      </c>
      <c r="AM167">
        <v>7.8095999999999997</v>
      </c>
      <c r="AN167">
        <v>5.0472000000000001</v>
      </c>
      <c r="AO167">
        <v>10.471</v>
      </c>
      <c r="AP167">
        <v>3.1688999999999998</v>
      </c>
      <c r="AQ167">
        <v>6.4128999999999996</v>
      </c>
      <c r="AR167">
        <v>3.9619</v>
      </c>
      <c r="AS167">
        <v>11.31</v>
      </c>
      <c r="AT167">
        <v>9.6987000000000005</v>
      </c>
      <c r="AU167">
        <v>11.454000000000001</v>
      </c>
      <c r="AZ167">
        <v>1.36</v>
      </c>
      <c r="BA167">
        <v>1.7242999999999999</v>
      </c>
      <c r="BB167">
        <v>1.7981</v>
      </c>
      <c r="BC167">
        <v>1.7219</v>
      </c>
      <c r="BD167">
        <v>1.2518</v>
      </c>
      <c r="BE167">
        <v>1.5169999999999999</v>
      </c>
      <c r="BF167">
        <v>1.23</v>
      </c>
      <c r="BG167">
        <v>1.2476</v>
      </c>
      <c r="BH167">
        <v>0.87814999999999999</v>
      </c>
      <c r="BI167">
        <v>1.7908999999999999</v>
      </c>
      <c r="BJ167">
        <v>1.4391</v>
      </c>
      <c r="BK167">
        <v>1.4141999999999999</v>
      </c>
      <c r="BQ167">
        <v>7.1684999999999999</v>
      </c>
      <c r="BR167">
        <v>8.6700999999999997</v>
      </c>
      <c r="BS167">
        <v>10.532999999999999</v>
      </c>
      <c r="BT167">
        <v>6.9138000000000002</v>
      </c>
      <c r="BU167">
        <v>6.0862999999999996</v>
      </c>
      <c r="BV167">
        <v>3.7254999999999998</v>
      </c>
      <c r="BW167">
        <v>1.6682999999999999</v>
      </c>
      <c r="BX167">
        <v>9.8193000000000001</v>
      </c>
      <c r="BY167">
        <v>4.9781000000000004</v>
      </c>
      <c r="BZ167">
        <v>8.4204000000000008</v>
      </c>
      <c r="CA167">
        <v>8.4405000000000001</v>
      </c>
      <c r="CB167">
        <v>8.9490999999999996</v>
      </c>
      <c r="CG167">
        <v>1.3587</v>
      </c>
      <c r="CH167">
        <v>1.359</v>
      </c>
      <c r="CI167">
        <v>1.5794999999999999</v>
      </c>
      <c r="CJ167">
        <v>1.7942</v>
      </c>
      <c r="CK167">
        <v>1.0412999999999999</v>
      </c>
      <c r="CL167">
        <v>0.85807999999999995</v>
      </c>
      <c r="CM167">
        <v>1.1759999999999999</v>
      </c>
      <c r="CN167">
        <v>1.3861000000000001</v>
      </c>
      <c r="CO167">
        <v>1.1774</v>
      </c>
      <c r="CP167">
        <v>1.3091999999999999</v>
      </c>
      <c r="CQ167">
        <v>1.4671000000000001</v>
      </c>
      <c r="CR167">
        <v>1.0625</v>
      </c>
    </row>
    <row r="168" spans="3:96" x14ac:dyDescent="0.2">
      <c r="C168">
        <v>15.026</v>
      </c>
      <c r="D168">
        <v>13.090999999999999</v>
      </c>
      <c r="E168">
        <v>13.055999999999999</v>
      </c>
      <c r="F168">
        <v>9.4709000000000003</v>
      </c>
      <c r="G168">
        <v>5.6680000000000001</v>
      </c>
      <c r="H168">
        <v>6.0513000000000003</v>
      </c>
      <c r="I168">
        <v>3.5748000000000002</v>
      </c>
      <c r="J168">
        <v>7.2771999999999997</v>
      </c>
      <c r="K168">
        <v>12.75</v>
      </c>
      <c r="L168">
        <v>10.436</v>
      </c>
      <c r="M168">
        <v>9.1995000000000005</v>
      </c>
      <c r="N168">
        <v>10.94</v>
      </c>
      <c r="S168">
        <v>1.7789999999999999</v>
      </c>
      <c r="T168">
        <v>1.4578</v>
      </c>
      <c r="U168">
        <v>2.3555000000000001</v>
      </c>
      <c r="V168">
        <v>1.7931999999999999</v>
      </c>
      <c r="W168">
        <v>1.5076000000000001</v>
      </c>
      <c r="X168">
        <v>1.3125</v>
      </c>
      <c r="Y168">
        <v>1.1681999999999999</v>
      </c>
      <c r="Z168">
        <v>1.4976</v>
      </c>
      <c r="AA168">
        <v>2.0173999999999999</v>
      </c>
      <c r="AB168">
        <v>1.6464000000000001</v>
      </c>
      <c r="AC168">
        <v>1.403</v>
      </c>
      <c r="AD168">
        <v>2.1395</v>
      </c>
      <c r="AJ168">
        <v>10.629</v>
      </c>
      <c r="AK168">
        <v>10.468</v>
      </c>
      <c r="AL168">
        <v>11.406000000000001</v>
      </c>
      <c r="AM168">
        <v>6.2797999999999998</v>
      </c>
      <c r="AN168">
        <v>5.8997999999999999</v>
      </c>
      <c r="AO168">
        <v>7.2450000000000001</v>
      </c>
      <c r="AP168">
        <v>2.3530000000000002</v>
      </c>
      <c r="AQ168">
        <v>7.2076000000000002</v>
      </c>
      <c r="AR168">
        <v>6.8533999999999997</v>
      </c>
      <c r="AS168">
        <v>10.096</v>
      </c>
      <c r="AT168">
        <v>8.9967000000000006</v>
      </c>
      <c r="AU168">
        <v>9.5197000000000003</v>
      </c>
      <c r="AZ168">
        <v>1.1876</v>
      </c>
      <c r="BA168">
        <v>1.2725</v>
      </c>
      <c r="BB168">
        <v>1.7581</v>
      </c>
      <c r="BC168">
        <v>2.3414000000000001</v>
      </c>
      <c r="BD168">
        <v>1.2473000000000001</v>
      </c>
      <c r="BE168">
        <v>1.6938</v>
      </c>
      <c r="BF168">
        <v>0.89124000000000003</v>
      </c>
      <c r="BG168">
        <v>1.5241</v>
      </c>
      <c r="BH168">
        <v>1.3517999999999999</v>
      </c>
      <c r="BI168">
        <v>1.9706999999999999</v>
      </c>
      <c r="BJ168">
        <v>1.3757999999999999</v>
      </c>
      <c r="BK168">
        <v>1.4615</v>
      </c>
      <c r="BQ168">
        <v>8.1128999999999998</v>
      </c>
      <c r="BR168">
        <v>8.7899999999999991</v>
      </c>
      <c r="BS168">
        <v>6.7412000000000001</v>
      </c>
      <c r="BT168">
        <v>7.6707999999999998</v>
      </c>
      <c r="BU168">
        <v>5.3712</v>
      </c>
      <c r="BV168">
        <v>4.6289999999999996</v>
      </c>
      <c r="BW168">
        <v>1.5438000000000001</v>
      </c>
      <c r="BX168">
        <v>9.3401999999999994</v>
      </c>
      <c r="BY168">
        <v>4.7378999999999998</v>
      </c>
      <c r="BZ168">
        <v>8.2683999999999997</v>
      </c>
      <c r="CA168">
        <v>8.3446999999999996</v>
      </c>
      <c r="CB168">
        <v>7.6040000000000001</v>
      </c>
      <c r="CG168">
        <v>1.5492999999999999</v>
      </c>
      <c r="CH168">
        <v>0.97811000000000003</v>
      </c>
      <c r="CI168">
        <v>1.3295999999999999</v>
      </c>
      <c r="CJ168">
        <v>1.7763</v>
      </c>
      <c r="CK168">
        <v>1.1707000000000001</v>
      </c>
      <c r="CL168">
        <v>0.80145999999999995</v>
      </c>
      <c r="CM168">
        <v>0.90649999999999997</v>
      </c>
      <c r="CN168">
        <v>1.0771999999999999</v>
      </c>
      <c r="CO168">
        <v>1.5773999999999999</v>
      </c>
      <c r="CP168">
        <v>1.5367999999999999</v>
      </c>
      <c r="CQ168">
        <v>1.6202000000000001</v>
      </c>
      <c r="CR168">
        <v>1.1428</v>
      </c>
    </row>
    <row r="169" spans="3:96" x14ac:dyDescent="0.2">
      <c r="C169">
        <v>14.635</v>
      </c>
      <c r="D169">
        <v>11.045999999999999</v>
      </c>
      <c r="E169">
        <v>8.9886999999999997</v>
      </c>
      <c r="F169">
        <v>8.5963999999999992</v>
      </c>
      <c r="G169">
        <v>9.2880000000000003</v>
      </c>
      <c r="H169">
        <v>9.0913000000000004</v>
      </c>
      <c r="I169">
        <v>3.8376999999999999</v>
      </c>
      <c r="J169">
        <v>8.6288</v>
      </c>
      <c r="K169">
        <v>11.933</v>
      </c>
      <c r="L169">
        <v>9.0382999999999996</v>
      </c>
      <c r="M169">
        <v>6.6824000000000003</v>
      </c>
      <c r="N169">
        <v>12.074</v>
      </c>
      <c r="S169">
        <v>1.8968</v>
      </c>
      <c r="T169">
        <v>1.5953999999999999</v>
      </c>
      <c r="U169">
        <v>1.9520999999999999</v>
      </c>
      <c r="V169">
        <v>1.6789000000000001</v>
      </c>
      <c r="W169">
        <v>1.9253</v>
      </c>
      <c r="X169">
        <v>1.3080000000000001</v>
      </c>
      <c r="Y169">
        <v>0.98807</v>
      </c>
      <c r="Z169">
        <v>2.0712000000000002</v>
      </c>
      <c r="AA169">
        <v>1.8754999999999999</v>
      </c>
      <c r="AB169">
        <v>1.9267000000000001</v>
      </c>
      <c r="AC169">
        <v>1.2258</v>
      </c>
      <c r="AD169">
        <v>1.6189</v>
      </c>
      <c r="AJ169">
        <v>10.311999999999999</v>
      </c>
      <c r="AK169">
        <v>12.337999999999999</v>
      </c>
      <c r="AL169">
        <v>10.731</v>
      </c>
      <c r="AM169">
        <v>6.9306999999999999</v>
      </c>
      <c r="AN169">
        <v>5.5743999999999998</v>
      </c>
      <c r="AO169">
        <v>6.9794999999999998</v>
      </c>
      <c r="AP169">
        <v>1.7214</v>
      </c>
      <c r="AQ169">
        <v>6.8684000000000003</v>
      </c>
      <c r="AR169">
        <v>7.2305000000000001</v>
      </c>
      <c r="AS169">
        <v>11.805999999999999</v>
      </c>
      <c r="AT169">
        <v>6.9707999999999997</v>
      </c>
      <c r="AU169">
        <v>10.015000000000001</v>
      </c>
      <c r="AZ169">
        <v>1.2858000000000001</v>
      </c>
      <c r="BA169">
        <v>1.2739</v>
      </c>
      <c r="BB169">
        <v>1.5496000000000001</v>
      </c>
      <c r="BC169">
        <v>2.0072999999999999</v>
      </c>
      <c r="BD169">
        <v>1.2273000000000001</v>
      </c>
      <c r="BE169">
        <v>1.5613999999999999</v>
      </c>
      <c r="BF169">
        <v>0.97474000000000005</v>
      </c>
      <c r="BG169">
        <v>1.1819</v>
      </c>
      <c r="BH169">
        <v>1.8068</v>
      </c>
      <c r="BI169">
        <v>2.1343000000000001</v>
      </c>
      <c r="BJ169">
        <v>1.2591000000000001</v>
      </c>
      <c r="BK169">
        <v>2.1678999999999999</v>
      </c>
      <c r="BQ169">
        <v>8.6521000000000008</v>
      </c>
      <c r="BR169">
        <v>10.933</v>
      </c>
      <c r="BS169">
        <v>10.045999999999999</v>
      </c>
      <c r="BT169">
        <v>7.8047000000000004</v>
      </c>
      <c r="BU169">
        <v>4.1304999999999996</v>
      </c>
      <c r="BV169">
        <v>2.1817000000000002</v>
      </c>
      <c r="BW169">
        <v>0.95606000000000002</v>
      </c>
      <c r="BX169">
        <v>8.8574000000000002</v>
      </c>
      <c r="BY169">
        <v>4.7878999999999996</v>
      </c>
      <c r="BZ169">
        <v>8.2982999999999993</v>
      </c>
      <c r="CA169">
        <v>8.8731000000000009</v>
      </c>
      <c r="CB169">
        <v>6.2404999999999999</v>
      </c>
      <c r="CG169">
        <v>1.5768</v>
      </c>
      <c r="CH169">
        <v>1.6879</v>
      </c>
      <c r="CI169">
        <v>1.8280000000000001</v>
      </c>
      <c r="CJ169">
        <v>1.4738</v>
      </c>
      <c r="CK169">
        <v>0.89480999999999999</v>
      </c>
      <c r="CL169">
        <v>0.91086</v>
      </c>
      <c r="CM169">
        <v>0.68296000000000001</v>
      </c>
      <c r="CN169">
        <v>1.1428</v>
      </c>
      <c r="CO169">
        <v>1.2369000000000001</v>
      </c>
      <c r="CP169">
        <v>1.5125999999999999</v>
      </c>
      <c r="CQ169">
        <v>1.3446</v>
      </c>
      <c r="CR169">
        <v>1.2994000000000001</v>
      </c>
    </row>
    <row r="170" spans="3:96" x14ac:dyDescent="0.2">
      <c r="C170">
        <v>14.476000000000001</v>
      </c>
      <c r="D170">
        <v>12.813000000000001</v>
      </c>
      <c r="E170">
        <v>9.4274000000000004</v>
      </c>
      <c r="F170">
        <v>6.6558999999999999</v>
      </c>
      <c r="G170">
        <v>10.475</v>
      </c>
      <c r="H170">
        <v>8.2798999999999996</v>
      </c>
      <c r="I170">
        <v>5.8116000000000003</v>
      </c>
      <c r="J170">
        <v>9.5492000000000008</v>
      </c>
      <c r="K170">
        <v>10.478999999999999</v>
      </c>
      <c r="L170">
        <v>9.5038</v>
      </c>
      <c r="M170">
        <v>6.2039999999999997</v>
      </c>
      <c r="N170">
        <v>13.714</v>
      </c>
      <c r="S170">
        <v>2.1659999999999999</v>
      </c>
      <c r="T170">
        <v>1.7215</v>
      </c>
      <c r="U170">
        <v>2.3715999999999999</v>
      </c>
      <c r="V170">
        <v>2.2286000000000001</v>
      </c>
      <c r="W170">
        <v>1.7585</v>
      </c>
      <c r="X170">
        <v>1.5840000000000001</v>
      </c>
      <c r="Y170">
        <v>1.1529</v>
      </c>
      <c r="Z170">
        <v>1.9049</v>
      </c>
      <c r="AA170">
        <v>1.7544999999999999</v>
      </c>
      <c r="AB170">
        <v>2.0274000000000001</v>
      </c>
      <c r="AC170">
        <v>1.1961999999999999</v>
      </c>
      <c r="AD170">
        <v>1.9339</v>
      </c>
      <c r="AJ170">
        <v>7.7950999999999997</v>
      </c>
      <c r="AK170">
        <v>9.5816999999999997</v>
      </c>
      <c r="AL170">
        <v>6.9988000000000001</v>
      </c>
      <c r="AM170">
        <v>7.8219000000000003</v>
      </c>
      <c r="AN170">
        <v>6.7816000000000001</v>
      </c>
      <c r="AO170">
        <v>7.3990999999999998</v>
      </c>
      <c r="AP170">
        <v>5.6280000000000001</v>
      </c>
      <c r="AQ170">
        <v>4.4210000000000003</v>
      </c>
      <c r="AR170">
        <v>7.9748000000000001</v>
      </c>
      <c r="AS170">
        <v>10.188000000000001</v>
      </c>
      <c r="AT170">
        <v>7.1277999999999997</v>
      </c>
      <c r="AU170">
        <v>13.067</v>
      </c>
      <c r="AZ170">
        <v>1.5587</v>
      </c>
      <c r="BA170">
        <v>1.7049000000000001</v>
      </c>
      <c r="BB170">
        <v>1.7734000000000001</v>
      </c>
      <c r="BC170">
        <v>1.9074</v>
      </c>
      <c r="BD170">
        <v>1.2156</v>
      </c>
      <c r="BE170">
        <v>1.3525</v>
      </c>
      <c r="BF170">
        <v>1.0653999999999999</v>
      </c>
      <c r="BG170">
        <v>1.2017</v>
      </c>
      <c r="BH170">
        <v>1.4617</v>
      </c>
      <c r="BI170">
        <v>1.8149999999999999</v>
      </c>
      <c r="BJ170">
        <v>1.3934</v>
      </c>
      <c r="BK170">
        <v>1.6520999999999999</v>
      </c>
      <c r="BQ170">
        <v>7.0374999999999996</v>
      </c>
      <c r="BR170">
        <v>10.084</v>
      </c>
      <c r="BS170">
        <v>10.933999999999999</v>
      </c>
      <c r="BT170">
        <v>7.7500999999999998</v>
      </c>
      <c r="BU170">
        <v>4.8642000000000003</v>
      </c>
      <c r="BV170">
        <v>1.2454000000000001</v>
      </c>
      <c r="BW170">
        <v>0.72845000000000004</v>
      </c>
      <c r="BX170">
        <v>9.2446000000000002</v>
      </c>
      <c r="BY170">
        <v>5.31</v>
      </c>
      <c r="BZ170">
        <v>7.6105</v>
      </c>
      <c r="CA170">
        <v>8.5976999999999997</v>
      </c>
      <c r="CB170">
        <v>6.8516000000000004</v>
      </c>
      <c r="CG170">
        <v>1.2690999999999999</v>
      </c>
      <c r="CH170">
        <v>1.4363999999999999</v>
      </c>
      <c r="CI170">
        <v>1.5153000000000001</v>
      </c>
      <c r="CJ170">
        <v>1.4129</v>
      </c>
      <c r="CK170">
        <v>1.1394</v>
      </c>
      <c r="CL170">
        <v>0.73914000000000002</v>
      </c>
      <c r="CM170">
        <v>0.68889</v>
      </c>
      <c r="CN170">
        <v>1.4096</v>
      </c>
      <c r="CO170">
        <v>1.4072</v>
      </c>
      <c r="CP170">
        <v>1.2534000000000001</v>
      </c>
      <c r="CQ170">
        <v>1.871</v>
      </c>
      <c r="CR170">
        <v>1.4487000000000001</v>
      </c>
    </row>
    <row r="171" spans="3:96" x14ac:dyDescent="0.2">
      <c r="C171">
        <v>14.271000000000001</v>
      </c>
      <c r="D171">
        <v>14.112</v>
      </c>
      <c r="E171">
        <v>10.321</v>
      </c>
      <c r="F171">
        <v>9.0884999999999998</v>
      </c>
      <c r="G171">
        <v>9.7332000000000001</v>
      </c>
      <c r="H171">
        <v>8.0797000000000008</v>
      </c>
      <c r="I171">
        <v>4.4946999999999999</v>
      </c>
      <c r="J171">
        <v>9.3999000000000006</v>
      </c>
      <c r="K171">
        <v>10.948</v>
      </c>
      <c r="L171">
        <v>9.9016999999999999</v>
      </c>
      <c r="M171">
        <v>4.5761000000000003</v>
      </c>
      <c r="N171">
        <v>11.285</v>
      </c>
      <c r="S171">
        <v>1.8511</v>
      </c>
      <c r="T171">
        <v>1.8225</v>
      </c>
      <c r="U171">
        <v>1.8925000000000001</v>
      </c>
      <c r="V171">
        <v>1.6268</v>
      </c>
      <c r="W171">
        <v>1.9000999999999999</v>
      </c>
      <c r="X171">
        <v>1.7512000000000001</v>
      </c>
      <c r="Y171">
        <v>1.0528999999999999</v>
      </c>
      <c r="Z171">
        <v>1.9534</v>
      </c>
      <c r="AA171">
        <v>1.7058</v>
      </c>
      <c r="AB171">
        <v>1.8519000000000001</v>
      </c>
      <c r="AC171">
        <v>1.2121</v>
      </c>
      <c r="AD171">
        <v>1.5375000000000001</v>
      </c>
      <c r="AJ171">
        <v>9.5135000000000005</v>
      </c>
      <c r="AK171">
        <v>11.337999999999999</v>
      </c>
      <c r="AL171">
        <v>6.3178999999999998</v>
      </c>
      <c r="AM171">
        <v>7.4995000000000003</v>
      </c>
      <c r="AN171">
        <v>5.7264999999999997</v>
      </c>
      <c r="AO171">
        <v>6.9351000000000003</v>
      </c>
      <c r="AP171">
        <v>1.4198999999999999</v>
      </c>
      <c r="AQ171">
        <v>4.8937999999999997</v>
      </c>
      <c r="AR171">
        <v>7.7412999999999998</v>
      </c>
      <c r="AS171">
        <v>7.7507000000000001</v>
      </c>
      <c r="AT171">
        <v>7.4782000000000002</v>
      </c>
      <c r="AU171">
        <v>10.412000000000001</v>
      </c>
      <c r="AZ171">
        <v>1.9011</v>
      </c>
      <c r="BA171">
        <v>1.5036</v>
      </c>
      <c r="BB171">
        <v>1.5841000000000001</v>
      </c>
      <c r="BC171">
        <v>1.9204000000000001</v>
      </c>
      <c r="BD171">
        <v>1.3037000000000001</v>
      </c>
      <c r="BE171">
        <v>1.1175999999999999</v>
      </c>
      <c r="BF171">
        <v>0.84692999999999996</v>
      </c>
      <c r="BG171">
        <v>1.0306999999999999</v>
      </c>
      <c r="BH171">
        <v>1.5732999999999999</v>
      </c>
      <c r="BI171">
        <v>1.8366</v>
      </c>
      <c r="BJ171">
        <v>1.7304999999999999</v>
      </c>
      <c r="BK171">
        <v>1.6149</v>
      </c>
      <c r="BQ171">
        <v>6.9588999999999999</v>
      </c>
      <c r="BR171">
        <v>9.9815000000000005</v>
      </c>
      <c r="BS171">
        <v>9.2491000000000003</v>
      </c>
      <c r="BT171">
        <v>9.3557000000000006</v>
      </c>
      <c r="BU171">
        <v>5.0541</v>
      </c>
      <c r="BV171">
        <v>3.3289</v>
      </c>
      <c r="BW171">
        <v>1.1483000000000001</v>
      </c>
      <c r="BX171">
        <v>8.9532000000000007</v>
      </c>
      <c r="BY171">
        <v>4.9775999999999998</v>
      </c>
      <c r="BZ171">
        <v>7.4191000000000003</v>
      </c>
      <c r="CA171">
        <v>8.5566999999999993</v>
      </c>
      <c r="CB171">
        <v>6.2910000000000004</v>
      </c>
      <c r="CG171">
        <v>1.2607999999999999</v>
      </c>
      <c r="CH171">
        <v>1.5112000000000001</v>
      </c>
      <c r="CI171">
        <v>1.4454</v>
      </c>
      <c r="CJ171">
        <v>1.2224999999999999</v>
      </c>
      <c r="CK171">
        <v>1.3680000000000001</v>
      </c>
      <c r="CL171">
        <v>0.84758999999999995</v>
      </c>
      <c r="CM171">
        <v>0.84555000000000002</v>
      </c>
      <c r="CN171">
        <v>1.0750999999999999</v>
      </c>
      <c r="CO171">
        <v>1.1902999999999999</v>
      </c>
      <c r="CP171">
        <v>1.8969</v>
      </c>
      <c r="CQ171">
        <v>1.3547</v>
      </c>
      <c r="CR171">
        <v>1.1909000000000001</v>
      </c>
    </row>
    <row r="172" spans="3:96" x14ac:dyDescent="0.2">
      <c r="C172">
        <v>14.726000000000001</v>
      </c>
      <c r="D172">
        <v>13.779</v>
      </c>
      <c r="E172">
        <v>8.6828000000000003</v>
      </c>
      <c r="F172">
        <v>9.8158999999999992</v>
      </c>
      <c r="G172">
        <v>10.673</v>
      </c>
      <c r="H172">
        <v>10.654999999999999</v>
      </c>
      <c r="I172">
        <v>3.6366000000000001</v>
      </c>
      <c r="J172">
        <v>10.997999999999999</v>
      </c>
      <c r="K172">
        <v>10.266</v>
      </c>
      <c r="L172">
        <v>9.3391999999999999</v>
      </c>
      <c r="M172">
        <v>7.0232999999999999</v>
      </c>
      <c r="N172">
        <v>11.087999999999999</v>
      </c>
      <c r="S172">
        <v>1.792</v>
      </c>
      <c r="T172">
        <v>1.9355</v>
      </c>
      <c r="U172">
        <v>2.0011999999999999</v>
      </c>
      <c r="V172">
        <v>2.1419999999999999</v>
      </c>
      <c r="W172">
        <v>1.7000999999999999</v>
      </c>
      <c r="X172">
        <v>1.583</v>
      </c>
      <c r="Y172">
        <v>1.0926</v>
      </c>
      <c r="Z172">
        <v>1.6781999999999999</v>
      </c>
      <c r="AA172">
        <v>1.8628</v>
      </c>
      <c r="AB172">
        <v>2.3271000000000002</v>
      </c>
      <c r="AC172">
        <v>1.4842</v>
      </c>
      <c r="AD172">
        <v>1.8905000000000001</v>
      </c>
      <c r="AJ172">
        <v>7.8719999999999999</v>
      </c>
      <c r="AK172">
        <v>10.762</v>
      </c>
      <c r="AL172">
        <v>7.3560999999999996</v>
      </c>
      <c r="AM172">
        <v>7.5293000000000001</v>
      </c>
      <c r="AN172">
        <v>4.6367000000000003</v>
      </c>
      <c r="AO172">
        <v>5.8114999999999997</v>
      </c>
      <c r="AP172">
        <v>2.8717000000000001</v>
      </c>
      <c r="AQ172">
        <v>5.5789999999999997</v>
      </c>
      <c r="AR172">
        <v>7.48</v>
      </c>
      <c r="AS172">
        <v>10.147</v>
      </c>
      <c r="AT172">
        <v>8.0012000000000008</v>
      </c>
      <c r="AU172">
        <v>9.7353000000000005</v>
      </c>
      <c r="AZ172">
        <v>1.75</v>
      </c>
      <c r="BA172">
        <v>1.4723999999999999</v>
      </c>
      <c r="BB172">
        <v>1.5227999999999999</v>
      </c>
      <c r="BC172">
        <v>1.3745000000000001</v>
      </c>
      <c r="BD172">
        <v>1.3927</v>
      </c>
      <c r="BE172">
        <v>1.3411</v>
      </c>
      <c r="BF172">
        <v>1.0327999999999999</v>
      </c>
      <c r="BG172">
        <v>1.2254</v>
      </c>
      <c r="BH172">
        <v>1.8834</v>
      </c>
      <c r="BI172">
        <v>1.7613000000000001</v>
      </c>
      <c r="BJ172">
        <v>1.8307</v>
      </c>
      <c r="BK172">
        <v>1.5083</v>
      </c>
      <c r="BQ172">
        <v>5.4493</v>
      </c>
      <c r="BR172">
        <v>9.8939000000000004</v>
      </c>
      <c r="BS172">
        <v>9.3572000000000006</v>
      </c>
      <c r="BT172">
        <v>6.8658000000000001</v>
      </c>
      <c r="BU172">
        <v>5.8846999999999996</v>
      </c>
      <c r="BV172">
        <v>3.7566000000000002</v>
      </c>
      <c r="BW172">
        <v>1.5462</v>
      </c>
      <c r="BX172">
        <v>9.6404999999999994</v>
      </c>
      <c r="BY172">
        <v>6.8738000000000001</v>
      </c>
      <c r="BZ172">
        <v>10.295</v>
      </c>
      <c r="CA172">
        <v>8.0678999999999998</v>
      </c>
      <c r="CB172">
        <v>8.0128000000000004</v>
      </c>
      <c r="CG172">
        <v>1.0880000000000001</v>
      </c>
      <c r="CH172">
        <v>1.2022999999999999</v>
      </c>
      <c r="CI172">
        <v>1.4976</v>
      </c>
      <c r="CJ172">
        <v>1.4923</v>
      </c>
      <c r="CK172">
        <v>1.3099000000000001</v>
      </c>
      <c r="CL172">
        <v>1.0955999999999999</v>
      </c>
      <c r="CM172">
        <v>0.82672999999999996</v>
      </c>
      <c r="CN172">
        <v>1.3945000000000001</v>
      </c>
      <c r="CO172">
        <v>1.244</v>
      </c>
      <c r="CP172">
        <v>1.5038</v>
      </c>
      <c r="CQ172">
        <v>1.5324</v>
      </c>
      <c r="CR172">
        <v>1.0807</v>
      </c>
    </row>
    <row r="173" spans="3:96" x14ac:dyDescent="0.2">
      <c r="C173">
        <v>13.567</v>
      </c>
      <c r="D173">
        <v>11.776</v>
      </c>
      <c r="E173">
        <v>10.407999999999999</v>
      </c>
      <c r="F173">
        <v>10.821999999999999</v>
      </c>
      <c r="G173">
        <v>11.278</v>
      </c>
      <c r="H173">
        <v>11.61</v>
      </c>
      <c r="I173">
        <v>3.0861000000000001</v>
      </c>
      <c r="J173">
        <v>7.4795999999999996</v>
      </c>
      <c r="K173">
        <v>10.326000000000001</v>
      </c>
      <c r="L173">
        <v>10.002000000000001</v>
      </c>
      <c r="M173">
        <v>8.6862999999999992</v>
      </c>
      <c r="N173">
        <v>9.7936999999999994</v>
      </c>
      <c r="S173">
        <v>2.0095999999999998</v>
      </c>
      <c r="T173">
        <v>1.7204999999999999</v>
      </c>
      <c r="U173">
        <v>2.3967000000000001</v>
      </c>
      <c r="V173">
        <v>2.0165000000000002</v>
      </c>
      <c r="W173">
        <v>1.9436</v>
      </c>
      <c r="X173">
        <v>1.9092</v>
      </c>
      <c r="Y173">
        <v>0.89088999999999996</v>
      </c>
      <c r="Z173">
        <v>1.8306</v>
      </c>
      <c r="AA173">
        <v>1.8072999999999999</v>
      </c>
      <c r="AB173">
        <v>1.8632</v>
      </c>
      <c r="AC173">
        <v>1.6325000000000001</v>
      </c>
      <c r="AD173">
        <v>1.9510000000000001</v>
      </c>
      <c r="AJ173">
        <v>9.9758999999999993</v>
      </c>
      <c r="AK173">
        <v>10.369</v>
      </c>
      <c r="AL173">
        <v>6.7161</v>
      </c>
      <c r="AM173">
        <v>9.2505000000000006</v>
      </c>
      <c r="AN173">
        <v>6.4901999999999997</v>
      </c>
      <c r="AO173">
        <v>7.6304999999999996</v>
      </c>
      <c r="AP173">
        <v>3.1244000000000001</v>
      </c>
      <c r="AQ173">
        <v>7.4040999999999997</v>
      </c>
      <c r="AR173">
        <v>9.1682000000000006</v>
      </c>
      <c r="AS173">
        <v>10.664</v>
      </c>
      <c r="AT173">
        <v>8.3737999999999992</v>
      </c>
      <c r="AU173">
        <v>11.009</v>
      </c>
      <c r="AZ173">
        <v>1.8083</v>
      </c>
      <c r="BA173">
        <v>1.6997</v>
      </c>
      <c r="BB173">
        <v>2.0156999999999998</v>
      </c>
      <c r="BC173">
        <v>1.6442000000000001</v>
      </c>
      <c r="BD173">
        <v>1.4721</v>
      </c>
      <c r="BE173">
        <v>1.4114</v>
      </c>
      <c r="BF173">
        <v>1.0194000000000001</v>
      </c>
      <c r="BG173">
        <v>1.2874000000000001</v>
      </c>
      <c r="BH173">
        <v>2.5802999999999998</v>
      </c>
      <c r="BI173">
        <v>1.7122999999999999</v>
      </c>
      <c r="BJ173">
        <v>1.5061</v>
      </c>
      <c r="BK173">
        <v>1.6449</v>
      </c>
      <c r="BQ173">
        <v>4.6539999999999999</v>
      </c>
      <c r="BR173">
        <v>9.5162999999999993</v>
      </c>
      <c r="BS173">
        <v>9.0226000000000006</v>
      </c>
      <c r="BT173">
        <v>7.3867000000000003</v>
      </c>
      <c r="BU173">
        <v>5.4401999999999999</v>
      </c>
      <c r="BV173">
        <v>5.9856999999999996</v>
      </c>
      <c r="BW173">
        <v>1.9347000000000001</v>
      </c>
      <c r="BX173">
        <v>8.3111999999999995</v>
      </c>
      <c r="BY173">
        <v>7.3829000000000002</v>
      </c>
      <c r="BZ173">
        <v>8.9091000000000005</v>
      </c>
      <c r="CA173">
        <v>8.6879000000000008</v>
      </c>
      <c r="CB173">
        <v>9.6501000000000001</v>
      </c>
      <c r="CG173">
        <v>1.3258000000000001</v>
      </c>
      <c r="CH173">
        <v>1.4559</v>
      </c>
      <c r="CI173">
        <v>1.5512999999999999</v>
      </c>
      <c r="CJ173">
        <v>1.4377</v>
      </c>
      <c r="CK173">
        <v>1.2712000000000001</v>
      </c>
      <c r="CL173">
        <v>0.85941999999999996</v>
      </c>
      <c r="CM173">
        <v>0.83606000000000003</v>
      </c>
      <c r="CN173">
        <v>1.149</v>
      </c>
      <c r="CO173">
        <v>1.5255000000000001</v>
      </c>
      <c r="CP173">
        <v>1.8887</v>
      </c>
      <c r="CQ173">
        <v>1.3625</v>
      </c>
      <c r="CR173">
        <v>1.0573999999999999</v>
      </c>
    </row>
    <row r="174" spans="3:96" x14ac:dyDescent="0.2">
      <c r="C174">
        <v>11.494999999999999</v>
      </c>
      <c r="D174">
        <v>11.391999999999999</v>
      </c>
      <c r="E174">
        <v>10.609</v>
      </c>
      <c r="F174">
        <v>9.6431000000000004</v>
      </c>
      <c r="G174">
        <v>11.051</v>
      </c>
      <c r="H174">
        <v>9.5327000000000002</v>
      </c>
      <c r="I174">
        <v>2.7435</v>
      </c>
      <c r="J174">
        <v>7.6768000000000001</v>
      </c>
      <c r="K174">
        <v>8.0150000000000006</v>
      </c>
      <c r="L174">
        <v>11.496</v>
      </c>
      <c r="M174">
        <v>7.5000999999999998</v>
      </c>
      <c r="N174">
        <v>7.8623000000000003</v>
      </c>
      <c r="S174">
        <v>1.6425000000000001</v>
      </c>
      <c r="T174">
        <v>1.6354</v>
      </c>
      <c r="U174">
        <v>2.1560999999999999</v>
      </c>
      <c r="V174">
        <v>1.8388</v>
      </c>
      <c r="W174">
        <v>1.8896999999999999</v>
      </c>
      <c r="X174">
        <v>1.8982000000000001</v>
      </c>
      <c r="Y174">
        <v>1.0036</v>
      </c>
      <c r="Z174">
        <v>1.2668999999999999</v>
      </c>
      <c r="AA174">
        <v>2.0183</v>
      </c>
      <c r="AB174">
        <v>2.1779999999999999</v>
      </c>
      <c r="AC174">
        <v>1.8575999999999999</v>
      </c>
      <c r="AD174">
        <v>1.5398000000000001</v>
      </c>
      <c r="AJ174">
        <v>13.048</v>
      </c>
      <c r="AK174">
        <v>9.6239000000000008</v>
      </c>
      <c r="AL174">
        <v>5.1341000000000001</v>
      </c>
      <c r="AM174">
        <v>9.5355000000000008</v>
      </c>
      <c r="AN174">
        <v>8.0234000000000005</v>
      </c>
      <c r="AO174">
        <v>10.742000000000001</v>
      </c>
      <c r="AP174">
        <v>3.0488</v>
      </c>
      <c r="AQ174">
        <v>8.8012999999999995</v>
      </c>
      <c r="AR174">
        <v>9.3818000000000001</v>
      </c>
      <c r="AS174">
        <v>9.4391999999999996</v>
      </c>
      <c r="AT174">
        <v>6.1409000000000002</v>
      </c>
      <c r="AU174">
        <v>8.2292000000000005</v>
      </c>
      <c r="AZ174">
        <v>1.9555</v>
      </c>
      <c r="BA174">
        <v>1.2768999999999999</v>
      </c>
      <c r="BB174">
        <v>2.1255000000000002</v>
      </c>
      <c r="BC174">
        <v>1.6513</v>
      </c>
      <c r="BD174">
        <v>1.4288000000000001</v>
      </c>
      <c r="BE174">
        <v>1.1451</v>
      </c>
      <c r="BF174">
        <v>0.75985999999999998</v>
      </c>
      <c r="BG174">
        <v>1.9494</v>
      </c>
      <c r="BH174">
        <v>1.5973999999999999</v>
      </c>
      <c r="BI174">
        <v>1.9186000000000001</v>
      </c>
      <c r="BJ174">
        <v>1.7351000000000001</v>
      </c>
      <c r="BK174">
        <v>1.2632000000000001</v>
      </c>
      <c r="BQ174">
        <v>6.59</v>
      </c>
      <c r="BR174">
        <v>11.202</v>
      </c>
      <c r="BS174">
        <v>9.3321000000000005</v>
      </c>
      <c r="BT174">
        <v>6.8083</v>
      </c>
      <c r="BU174">
        <v>7.0549999999999997</v>
      </c>
      <c r="BV174">
        <v>2.9270999999999998</v>
      </c>
      <c r="BW174">
        <v>0.8508</v>
      </c>
      <c r="BX174">
        <v>7.4558999999999997</v>
      </c>
      <c r="BY174">
        <v>6.7483000000000004</v>
      </c>
      <c r="BZ174">
        <v>10.339</v>
      </c>
      <c r="CA174">
        <v>8.8019999999999996</v>
      </c>
      <c r="CB174">
        <v>12.114000000000001</v>
      </c>
      <c r="CG174">
        <v>1.5516000000000001</v>
      </c>
      <c r="CH174">
        <v>1.4474</v>
      </c>
      <c r="CI174">
        <v>1.4812000000000001</v>
      </c>
      <c r="CJ174">
        <v>1.1477999999999999</v>
      </c>
      <c r="CK174">
        <v>1.3893</v>
      </c>
      <c r="CL174">
        <v>1.0959000000000001</v>
      </c>
      <c r="CM174">
        <v>1.0630999999999999</v>
      </c>
      <c r="CN174">
        <v>1.1552</v>
      </c>
      <c r="CO174">
        <v>1.3528</v>
      </c>
      <c r="CP174">
        <v>1.3946000000000001</v>
      </c>
      <c r="CQ174">
        <v>1.5154000000000001</v>
      </c>
      <c r="CR174">
        <v>1.5666</v>
      </c>
    </row>
    <row r="175" spans="3:96" x14ac:dyDescent="0.2">
      <c r="C175">
        <v>12.430999999999999</v>
      </c>
      <c r="D175">
        <v>12.705</v>
      </c>
      <c r="E175">
        <v>13.605</v>
      </c>
      <c r="F175">
        <v>9.0463000000000005</v>
      </c>
      <c r="G175">
        <v>11.266</v>
      </c>
      <c r="H175">
        <v>9.4169</v>
      </c>
      <c r="I175">
        <v>1.1668000000000001</v>
      </c>
      <c r="J175">
        <v>9.4450000000000003</v>
      </c>
      <c r="K175">
        <v>10.805</v>
      </c>
      <c r="L175">
        <v>12.41</v>
      </c>
      <c r="M175">
        <v>5.1954000000000002</v>
      </c>
      <c r="N175">
        <v>11.917</v>
      </c>
      <c r="S175">
        <v>2.1414</v>
      </c>
      <c r="T175">
        <v>1.8331999999999999</v>
      </c>
      <c r="U175">
        <v>2.5731999999999999</v>
      </c>
      <c r="V175">
        <v>1.9642999999999999</v>
      </c>
      <c r="W175">
        <v>1.9668000000000001</v>
      </c>
      <c r="X175">
        <v>1.9221999999999999</v>
      </c>
      <c r="Y175">
        <v>0.87914000000000003</v>
      </c>
      <c r="Z175">
        <v>1.4807999999999999</v>
      </c>
      <c r="AA175">
        <v>1.5758000000000001</v>
      </c>
      <c r="AB175">
        <v>1.8334999999999999</v>
      </c>
      <c r="AC175">
        <v>1.5386</v>
      </c>
      <c r="AD175">
        <v>1.8828</v>
      </c>
      <c r="AJ175">
        <v>11.641</v>
      </c>
      <c r="AK175">
        <v>9.6920999999999999</v>
      </c>
      <c r="AL175">
        <v>6.9542999999999999</v>
      </c>
      <c r="AM175">
        <v>10.8</v>
      </c>
      <c r="AN175">
        <v>5.9187000000000003</v>
      </c>
      <c r="AO175">
        <v>7.2878999999999996</v>
      </c>
      <c r="AP175">
        <v>2.2745000000000002</v>
      </c>
      <c r="AQ175">
        <v>8.7173999999999996</v>
      </c>
      <c r="AR175">
        <v>9.6626999999999992</v>
      </c>
      <c r="AS175">
        <v>10.050000000000001</v>
      </c>
      <c r="AT175">
        <v>10.090999999999999</v>
      </c>
      <c r="AU175">
        <v>6.7828999999999997</v>
      </c>
      <c r="AZ175">
        <v>1.7079</v>
      </c>
      <c r="BA175">
        <v>1.4692000000000001</v>
      </c>
      <c r="BB175">
        <v>1.9450000000000001</v>
      </c>
      <c r="BC175">
        <v>1.8816999999999999</v>
      </c>
      <c r="BD175">
        <v>1.4185000000000001</v>
      </c>
      <c r="BE175">
        <v>1.5663</v>
      </c>
      <c r="BF175">
        <v>1.0652999999999999</v>
      </c>
      <c r="BG175">
        <v>1.2357</v>
      </c>
      <c r="BH175">
        <v>1.9621</v>
      </c>
      <c r="BI175">
        <v>1.6309</v>
      </c>
      <c r="BJ175">
        <v>1.6954</v>
      </c>
      <c r="BK175">
        <v>1.5483</v>
      </c>
      <c r="BQ175">
        <v>5.5811999999999999</v>
      </c>
      <c r="BR175">
        <v>10.010999999999999</v>
      </c>
      <c r="BS175">
        <v>10.773999999999999</v>
      </c>
      <c r="BT175">
        <v>9.0292999999999992</v>
      </c>
      <c r="BU175">
        <v>5.8615000000000004</v>
      </c>
      <c r="BV175">
        <v>5.6730999999999998</v>
      </c>
      <c r="BW175">
        <v>0.73487999999999998</v>
      </c>
      <c r="BX175">
        <v>6.1467000000000001</v>
      </c>
      <c r="BY175">
        <v>7.1616</v>
      </c>
      <c r="BZ175">
        <v>8.6113</v>
      </c>
      <c r="CA175">
        <v>8.1562999999999999</v>
      </c>
      <c r="CB175">
        <v>11.472</v>
      </c>
      <c r="CG175">
        <v>1.3107</v>
      </c>
      <c r="CH175">
        <v>1.1720999999999999</v>
      </c>
      <c r="CI175">
        <v>1.6244000000000001</v>
      </c>
      <c r="CJ175">
        <v>1.2895000000000001</v>
      </c>
      <c r="CK175">
        <v>1.2423999999999999</v>
      </c>
      <c r="CL175">
        <v>1.1651</v>
      </c>
      <c r="CM175">
        <v>0.87039999999999995</v>
      </c>
      <c r="CN175">
        <v>1.1754</v>
      </c>
      <c r="CO175">
        <v>1.3722000000000001</v>
      </c>
      <c r="CP175">
        <v>1.8234999999999999</v>
      </c>
      <c r="CQ175">
        <v>1.5085999999999999</v>
      </c>
      <c r="CR175">
        <v>1.3085</v>
      </c>
    </row>
    <row r="176" spans="3:96" x14ac:dyDescent="0.2">
      <c r="C176">
        <v>13.420999999999999</v>
      </c>
      <c r="D176">
        <v>10.731999999999999</v>
      </c>
      <c r="E176">
        <v>13.385</v>
      </c>
      <c r="F176">
        <v>8.4966000000000008</v>
      </c>
      <c r="G176">
        <v>11.972</v>
      </c>
      <c r="H176">
        <v>9.7698999999999998</v>
      </c>
      <c r="I176">
        <v>2.0251000000000001</v>
      </c>
      <c r="J176">
        <v>9.7451000000000008</v>
      </c>
      <c r="K176">
        <v>9.7014999999999993</v>
      </c>
      <c r="L176">
        <v>10.955</v>
      </c>
      <c r="M176">
        <v>6.2849000000000004</v>
      </c>
      <c r="N176">
        <v>12.106</v>
      </c>
      <c r="S176">
        <v>1.9402999999999999</v>
      </c>
      <c r="T176">
        <v>1.6830000000000001</v>
      </c>
      <c r="U176">
        <v>2.1012</v>
      </c>
      <c r="V176">
        <v>1.8052999999999999</v>
      </c>
      <c r="W176">
        <v>2.0524</v>
      </c>
      <c r="X176">
        <v>1.6225000000000001</v>
      </c>
      <c r="Y176">
        <v>0.96928000000000003</v>
      </c>
      <c r="Z176">
        <v>1.5854999999999999</v>
      </c>
      <c r="AA176">
        <v>1.5617000000000001</v>
      </c>
      <c r="AB176">
        <v>2.1442000000000001</v>
      </c>
      <c r="AC176">
        <v>1.6471</v>
      </c>
      <c r="AD176">
        <v>1.5268999999999999</v>
      </c>
      <c r="AJ176">
        <v>11.144</v>
      </c>
      <c r="AK176">
        <v>8.0233000000000008</v>
      </c>
      <c r="AL176">
        <v>7.8754</v>
      </c>
      <c r="AM176">
        <v>8.8748000000000005</v>
      </c>
      <c r="AN176">
        <v>7.1639999999999997</v>
      </c>
      <c r="AO176">
        <v>4.6429999999999998</v>
      </c>
      <c r="AP176">
        <v>2.3468</v>
      </c>
      <c r="AQ176">
        <v>5.3575999999999997</v>
      </c>
      <c r="AR176">
        <v>8.5774000000000008</v>
      </c>
      <c r="AS176">
        <v>10.680999999999999</v>
      </c>
      <c r="AT176">
        <v>10.706</v>
      </c>
      <c r="AU176">
        <v>9.8780000000000001</v>
      </c>
      <c r="AZ176">
        <v>1.9007000000000001</v>
      </c>
      <c r="BA176">
        <v>1.353</v>
      </c>
      <c r="BB176">
        <v>1.7186999999999999</v>
      </c>
      <c r="BC176">
        <v>1.8867</v>
      </c>
      <c r="BD176">
        <v>1.6362000000000001</v>
      </c>
      <c r="BE176">
        <v>1.5768</v>
      </c>
      <c r="BF176">
        <v>1.0074000000000001</v>
      </c>
      <c r="BG176">
        <v>1.2015</v>
      </c>
      <c r="BH176">
        <v>1.6876</v>
      </c>
      <c r="BI176">
        <v>1.8436999999999999</v>
      </c>
      <c r="BJ176">
        <v>1.5266999999999999</v>
      </c>
      <c r="BK176">
        <v>1.5091000000000001</v>
      </c>
      <c r="BQ176">
        <v>8.4733000000000001</v>
      </c>
      <c r="BR176">
        <v>6.7523999999999997</v>
      </c>
      <c r="BS176">
        <v>11.879</v>
      </c>
      <c r="BT176">
        <v>8.3628</v>
      </c>
      <c r="BU176">
        <v>3.7458</v>
      </c>
      <c r="BV176">
        <v>5.4454000000000002</v>
      </c>
      <c r="BW176">
        <v>0.80823999999999996</v>
      </c>
      <c r="BX176">
        <v>8.0495999999999999</v>
      </c>
      <c r="BY176">
        <v>5.306</v>
      </c>
      <c r="BZ176">
        <v>8.9629999999999992</v>
      </c>
      <c r="CA176">
        <v>9.5150000000000006</v>
      </c>
      <c r="CB176">
        <v>7.8258000000000001</v>
      </c>
      <c r="CG176">
        <v>1.5998000000000001</v>
      </c>
      <c r="CH176">
        <v>1.2705</v>
      </c>
      <c r="CI176">
        <v>1.4658</v>
      </c>
      <c r="CJ176">
        <v>1.1746000000000001</v>
      </c>
      <c r="CK176">
        <v>0.91823999999999995</v>
      </c>
      <c r="CL176">
        <v>1.4515</v>
      </c>
      <c r="CM176">
        <v>0.81130999999999998</v>
      </c>
      <c r="CN176">
        <v>1.429</v>
      </c>
      <c r="CO176">
        <v>1.488</v>
      </c>
      <c r="CP176">
        <v>1.8093999999999999</v>
      </c>
      <c r="CQ176">
        <v>1.4354</v>
      </c>
      <c r="CR176">
        <v>1.4643999999999999</v>
      </c>
    </row>
    <row r="177" spans="3:96" x14ac:dyDescent="0.2">
      <c r="C177">
        <v>11.478</v>
      </c>
      <c r="D177">
        <v>9.5366</v>
      </c>
      <c r="E177">
        <v>8.7310999999999996</v>
      </c>
      <c r="F177">
        <v>7.8467000000000002</v>
      </c>
      <c r="G177">
        <v>12.441000000000001</v>
      </c>
      <c r="H177">
        <v>9.2585999999999995</v>
      </c>
      <c r="I177">
        <v>3.2145000000000001</v>
      </c>
      <c r="J177">
        <v>6.5330000000000004</v>
      </c>
      <c r="K177">
        <v>11.032</v>
      </c>
      <c r="L177">
        <v>10.112</v>
      </c>
      <c r="M177">
        <v>6.8556999999999997</v>
      </c>
      <c r="N177">
        <v>12.349</v>
      </c>
      <c r="S177">
        <v>1.9946999999999999</v>
      </c>
      <c r="T177">
        <v>1.4297</v>
      </c>
      <c r="U177">
        <v>2.4756</v>
      </c>
      <c r="V177">
        <v>1.8409</v>
      </c>
      <c r="W177">
        <v>2.2734999999999999</v>
      </c>
      <c r="X177">
        <v>1.6899</v>
      </c>
      <c r="Y177">
        <v>1.0576000000000001</v>
      </c>
      <c r="Z177">
        <v>1.6457999999999999</v>
      </c>
      <c r="AA177">
        <v>1.5636000000000001</v>
      </c>
      <c r="AB177">
        <v>1.7942</v>
      </c>
      <c r="AC177">
        <v>1.7504999999999999</v>
      </c>
      <c r="AD177">
        <v>1.6332</v>
      </c>
      <c r="AJ177">
        <v>11.766999999999999</v>
      </c>
      <c r="AK177">
        <v>7.8998999999999997</v>
      </c>
      <c r="AL177">
        <v>8.4672000000000001</v>
      </c>
      <c r="AM177">
        <v>5.2792000000000003</v>
      </c>
      <c r="AN177">
        <v>8.2794000000000008</v>
      </c>
      <c r="AO177">
        <v>5.9246999999999996</v>
      </c>
      <c r="AP177">
        <v>2.8092999999999999</v>
      </c>
      <c r="AQ177">
        <v>7.1943000000000001</v>
      </c>
      <c r="AR177">
        <v>9.2660999999999998</v>
      </c>
      <c r="AS177">
        <v>10.077999999999999</v>
      </c>
      <c r="AT177">
        <v>10.839</v>
      </c>
      <c r="AU177">
        <v>9.6402999999999999</v>
      </c>
      <c r="AZ177">
        <v>1.5511999999999999</v>
      </c>
      <c r="BA177">
        <v>1.4966999999999999</v>
      </c>
      <c r="BB177">
        <v>1.7093</v>
      </c>
      <c r="BC177">
        <v>1.8041</v>
      </c>
      <c r="BD177">
        <v>1.3989</v>
      </c>
      <c r="BE177">
        <v>1.2219</v>
      </c>
      <c r="BF177">
        <v>1.1817</v>
      </c>
      <c r="BG177">
        <v>1.1718999999999999</v>
      </c>
      <c r="BH177">
        <v>1.7709999999999999</v>
      </c>
      <c r="BI177">
        <v>2.0423</v>
      </c>
      <c r="BJ177">
        <v>1.5686</v>
      </c>
      <c r="BK177">
        <v>1.7739</v>
      </c>
      <c r="BQ177">
        <v>10.214</v>
      </c>
      <c r="BR177">
        <v>7.3025000000000002</v>
      </c>
      <c r="BS177">
        <v>10.831</v>
      </c>
      <c r="BT177">
        <v>7.0811000000000002</v>
      </c>
      <c r="BU177">
        <v>4.2538999999999998</v>
      </c>
      <c r="BV177">
        <v>3.7444999999999999</v>
      </c>
      <c r="BW177">
        <v>1.3011999999999999</v>
      </c>
      <c r="BX177">
        <v>8.2041000000000004</v>
      </c>
      <c r="BY177">
        <v>5.2675000000000001</v>
      </c>
      <c r="BZ177">
        <v>7.0427999999999997</v>
      </c>
      <c r="CA177">
        <v>8.8214000000000006</v>
      </c>
      <c r="CB177">
        <v>4.6924000000000001</v>
      </c>
      <c r="CG177">
        <v>1.5572999999999999</v>
      </c>
      <c r="CH177">
        <v>1.0237000000000001</v>
      </c>
      <c r="CI177">
        <v>1.4486000000000001</v>
      </c>
      <c r="CJ177">
        <v>1.6363000000000001</v>
      </c>
      <c r="CK177">
        <v>1.2642</v>
      </c>
      <c r="CL177">
        <v>1.1282000000000001</v>
      </c>
      <c r="CM177">
        <v>0.78508999999999995</v>
      </c>
      <c r="CN177">
        <v>1.4125000000000001</v>
      </c>
      <c r="CO177">
        <v>1.3473999999999999</v>
      </c>
      <c r="CP177">
        <v>1.6859999999999999</v>
      </c>
      <c r="CQ177">
        <v>1.4806999999999999</v>
      </c>
      <c r="CR177">
        <v>1.2614000000000001</v>
      </c>
    </row>
    <row r="178" spans="3:96" x14ac:dyDescent="0.2">
      <c r="C178">
        <v>11.663</v>
      </c>
      <c r="D178">
        <v>10.614000000000001</v>
      </c>
      <c r="E178">
        <v>10.552</v>
      </c>
      <c r="F178">
        <v>7.19</v>
      </c>
      <c r="G178">
        <v>12.339</v>
      </c>
      <c r="H178">
        <v>9.4898000000000007</v>
      </c>
      <c r="I178">
        <v>1.8576999999999999</v>
      </c>
      <c r="J178">
        <v>7.3916000000000004</v>
      </c>
      <c r="K178">
        <v>9.0373000000000001</v>
      </c>
      <c r="L178">
        <v>9.8445999999999998</v>
      </c>
      <c r="M178">
        <v>7.7983000000000002</v>
      </c>
      <c r="N178">
        <v>13.16</v>
      </c>
      <c r="S178">
        <v>2.1768999999999998</v>
      </c>
      <c r="T178">
        <v>1.5535000000000001</v>
      </c>
      <c r="U178">
        <v>2.6360000000000001</v>
      </c>
      <c r="V178">
        <v>1.4704999999999999</v>
      </c>
      <c r="W178">
        <v>2.0491999999999999</v>
      </c>
      <c r="X178">
        <v>1.3111999999999999</v>
      </c>
      <c r="Y178">
        <v>1.0469999999999999</v>
      </c>
      <c r="Z178">
        <v>1.8160000000000001</v>
      </c>
      <c r="AA178">
        <v>1.4031</v>
      </c>
      <c r="AB178">
        <v>2.2726999999999999</v>
      </c>
      <c r="AC178">
        <v>1.6769000000000001</v>
      </c>
      <c r="AD178">
        <v>1.9752000000000001</v>
      </c>
      <c r="AJ178">
        <v>11.847</v>
      </c>
      <c r="AK178">
        <v>7.5995999999999997</v>
      </c>
      <c r="AL178">
        <v>10.694000000000001</v>
      </c>
      <c r="AM178">
        <v>5.5125999999999999</v>
      </c>
      <c r="AN178">
        <v>8.6334</v>
      </c>
      <c r="AO178">
        <v>2.5362</v>
      </c>
      <c r="AP178">
        <v>2.9211</v>
      </c>
      <c r="AQ178">
        <v>7.7647000000000004</v>
      </c>
      <c r="AR178">
        <v>9.6759000000000004</v>
      </c>
      <c r="AS178">
        <v>11.025</v>
      </c>
      <c r="AT178">
        <v>9.52</v>
      </c>
      <c r="AU178">
        <v>8.0366999999999997</v>
      </c>
      <c r="AZ178">
        <v>1.5021</v>
      </c>
      <c r="BA178">
        <v>1.7644</v>
      </c>
      <c r="BB178">
        <v>2.0142000000000002</v>
      </c>
      <c r="BC178">
        <v>1.9533</v>
      </c>
      <c r="BD178">
        <v>1.3589</v>
      </c>
      <c r="BE178">
        <v>1.2213000000000001</v>
      </c>
      <c r="BF178">
        <v>0.91881999999999997</v>
      </c>
      <c r="BG178">
        <v>0.93428999999999995</v>
      </c>
      <c r="BH178">
        <v>1.7771999999999999</v>
      </c>
      <c r="BI178">
        <v>1.6367</v>
      </c>
      <c r="BJ178">
        <v>1.9198</v>
      </c>
      <c r="BK178">
        <v>1.4838</v>
      </c>
      <c r="BQ178">
        <v>10.218999999999999</v>
      </c>
      <c r="BR178">
        <v>5.2736000000000001</v>
      </c>
      <c r="BS178">
        <v>11.506</v>
      </c>
      <c r="BT178">
        <v>7.9250999999999996</v>
      </c>
      <c r="BU178">
        <v>5.5945</v>
      </c>
      <c r="BV178">
        <v>3.4493999999999998</v>
      </c>
      <c r="BW178">
        <v>0.92972999999999995</v>
      </c>
      <c r="BX178">
        <v>9.4834999999999994</v>
      </c>
      <c r="BY178">
        <v>8.4221000000000004</v>
      </c>
      <c r="BZ178">
        <v>7.3030999999999997</v>
      </c>
      <c r="CA178">
        <v>8.0665999999999993</v>
      </c>
      <c r="CB178">
        <v>5.1723999999999997</v>
      </c>
      <c r="CG178">
        <v>1.6676</v>
      </c>
      <c r="CH178">
        <v>0.95340000000000003</v>
      </c>
      <c r="CI178">
        <v>1.6521999999999999</v>
      </c>
      <c r="CJ178">
        <v>1.4912000000000001</v>
      </c>
      <c r="CK178">
        <v>1.2222999999999999</v>
      </c>
      <c r="CL178">
        <v>1.1696</v>
      </c>
      <c r="CM178">
        <v>0.80176999999999998</v>
      </c>
      <c r="CN178">
        <v>1.5943000000000001</v>
      </c>
      <c r="CO178">
        <v>1.3667</v>
      </c>
      <c r="CP178">
        <v>1.6167</v>
      </c>
      <c r="CQ178">
        <v>1.1091</v>
      </c>
      <c r="CR178">
        <v>1.4366000000000001</v>
      </c>
    </row>
    <row r="179" spans="3:96" x14ac:dyDescent="0.2">
      <c r="C179">
        <v>13.59</v>
      </c>
      <c r="D179">
        <v>9.9771999999999998</v>
      </c>
      <c r="E179">
        <v>9.2936999999999994</v>
      </c>
      <c r="F179">
        <v>7.0751999999999997</v>
      </c>
      <c r="G179">
        <v>12.387</v>
      </c>
      <c r="H179">
        <v>10.683999999999999</v>
      </c>
      <c r="I179">
        <v>3.3134999999999999</v>
      </c>
      <c r="J179">
        <v>10.212</v>
      </c>
      <c r="K179">
        <v>9.6190999999999995</v>
      </c>
      <c r="L179">
        <v>10.997</v>
      </c>
      <c r="M179">
        <v>8.4823000000000004</v>
      </c>
      <c r="N179">
        <v>9.6175999999999995</v>
      </c>
      <c r="S179">
        <v>2.0044</v>
      </c>
      <c r="T179">
        <v>1.4297</v>
      </c>
      <c r="U179">
        <v>2.1932999999999998</v>
      </c>
      <c r="V179">
        <v>1.2990999999999999</v>
      </c>
      <c r="W179">
        <v>1.5611999999999999</v>
      </c>
      <c r="X179">
        <v>1.6527000000000001</v>
      </c>
      <c r="Y179">
        <v>1.1107</v>
      </c>
      <c r="Z179">
        <v>1.5566</v>
      </c>
      <c r="AA179">
        <v>1.5062</v>
      </c>
      <c r="AB179">
        <v>1.8611</v>
      </c>
      <c r="AC179">
        <v>1.766</v>
      </c>
      <c r="AD179">
        <v>1.986</v>
      </c>
      <c r="AJ179">
        <v>11.34</v>
      </c>
      <c r="AK179">
        <v>8.2297999999999991</v>
      </c>
      <c r="AL179">
        <v>11.013</v>
      </c>
      <c r="AM179">
        <v>6.3898000000000001</v>
      </c>
      <c r="AN179">
        <v>8.0448000000000004</v>
      </c>
      <c r="AO179">
        <v>2.1522999999999999</v>
      </c>
      <c r="AP179">
        <v>2.0278999999999998</v>
      </c>
      <c r="AQ179">
        <v>6.1242999999999999</v>
      </c>
      <c r="AR179">
        <v>8.9163999999999994</v>
      </c>
      <c r="AS179">
        <v>11.065</v>
      </c>
      <c r="AT179">
        <v>9.7058999999999997</v>
      </c>
      <c r="AU179">
        <v>11.58</v>
      </c>
      <c r="AZ179">
        <v>1.7483</v>
      </c>
      <c r="BA179">
        <v>1.5423</v>
      </c>
      <c r="BB179">
        <v>1.6573</v>
      </c>
      <c r="BC179">
        <v>2.0889000000000002</v>
      </c>
      <c r="BD179">
        <v>1.2566999999999999</v>
      </c>
      <c r="BE179">
        <v>1.3537999999999999</v>
      </c>
      <c r="BF179">
        <v>0.91586000000000001</v>
      </c>
      <c r="BG179">
        <v>1.2105999999999999</v>
      </c>
      <c r="BH179">
        <v>1.8281000000000001</v>
      </c>
      <c r="BI179">
        <v>1.5116000000000001</v>
      </c>
      <c r="BJ179">
        <v>1.6647000000000001</v>
      </c>
      <c r="BK179">
        <v>1.5731999999999999</v>
      </c>
      <c r="BQ179">
        <v>9.0337999999999994</v>
      </c>
      <c r="BR179">
        <v>7.1737000000000002</v>
      </c>
      <c r="BS179">
        <v>8.4985999999999997</v>
      </c>
      <c r="BT179">
        <v>8.2291000000000007</v>
      </c>
      <c r="BU179">
        <v>5.4619</v>
      </c>
      <c r="BV179">
        <v>3.9935</v>
      </c>
      <c r="BW179">
        <v>1.1049</v>
      </c>
      <c r="BX179">
        <v>9.8116000000000003</v>
      </c>
      <c r="BY179">
        <v>8.5052000000000003</v>
      </c>
      <c r="BZ179">
        <v>9.5481999999999996</v>
      </c>
      <c r="CA179">
        <v>8.2296999999999993</v>
      </c>
      <c r="CB179">
        <v>4.4447999999999999</v>
      </c>
      <c r="CG179">
        <v>1.6428</v>
      </c>
      <c r="CH179">
        <v>1.4710000000000001</v>
      </c>
      <c r="CI179">
        <v>1.6484000000000001</v>
      </c>
      <c r="CJ179">
        <v>1.359</v>
      </c>
      <c r="CK179">
        <v>1.1592</v>
      </c>
      <c r="CL179">
        <v>1.1818</v>
      </c>
      <c r="CM179">
        <v>0.8256</v>
      </c>
      <c r="CN179">
        <v>1.327</v>
      </c>
      <c r="CO179">
        <v>1.2827</v>
      </c>
      <c r="CP179">
        <v>1.6745000000000001</v>
      </c>
      <c r="CQ179">
        <v>1.7546999999999999</v>
      </c>
      <c r="CR179">
        <v>1.1548</v>
      </c>
    </row>
    <row r="180" spans="3:96" x14ac:dyDescent="0.2">
      <c r="C180">
        <v>13.467000000000001</v>
      </c>
      <c r="D180">
        <v>9.3202999999999996</v>
      </c>
      <c r="E180">
        <v>9.3417999999999992</v>
      </c>
      <c r="F180">
        <v>7.8620999999999999</v>
      </c>
      <c r="G180">
        <v>11.491</v>
      </c>
      <c r="H180">
        <v>12.249000000000001</v>
      </c>
      <c r="I180">
        <v>2.2734000000000001</v>
      </c>
      <c r="J180">
        <v>11.295999999999999</v>
      </c>
      <c r="K180">
        <v>10.571999999999999</v>
      </c>
      <c r="L180">
        <v>11.246</v>
      </c>
      <c r="M180">
        <v>7.7652999999999999</v>
      </c>
      <c r="N180">
        <v>8.4216999999999995</v>
      </c>
      <c r="S180">
        <v>2.1684000000000001</v>
      </c>
      <c r="T180">
        <v>1.7038</v>
      </c>
      <c r="U180">
        <v>2.0901000000000001</v>
      </c>
      <c r="V180">
        <v>1.5250999999999999</v>
      </c>
      <c r="W180">
        <v>1.8265</v>
      </c>
      <c r="X180">
        <v>1.5418000000000001</v>
      </c>
      <c r="Y180">
        <v>1.1185</v>
      </c>
      <c r="Z180">
        <v>1.2948</v>
      </c>
      <c r="AA180">
        <v>1.7222</v>
      </c>
      <c r="AB180">
        <v>1.8085</v>
      </c>
      <c r="AC180">
        <v>1.4904999999999999</v>
      </c>
      <c r="AD180">
        <v>1.9706999999999999</v>
      </c>
      <c r="AJ180">
        <v>9.9123000000000001</v>
      </c>
      <c r="AK180">
        <v>9.1809999999999992</v>
      </c>
      <c r="AL180">
        <v>11.347</v>
      </c>
      <c r="AM180">
        <v>5.8223000000000003</v>
      </c>
      <c r="AN180">
        <v>8.1052</v>
      </c>
      <c r="AO180">
        <v>4.7697000000000003</v>
      </c>
      <c r="AP180">
        <v>1.0728</v>
      </c>
      <c r="AQ180">
        <v>6.3699000000000003</v>
      </c>
      <c r="AR180">
        <v>7.7477999999999998</v>
      </c>
      <c r="AS180">
        <v>10.779</v>
      </c>
      <c r="AT180">
        <v>7.5198999999999998</v>
      </c>
      <c r="AU180">
        <v>10.372999999999999</v>
      </c>
      <c r="AZ180">
        <v>1.4276</v>
      </c>
      <c r="BA180">
        <v>1.6859999999999999</v>
      </c>
      <c r="BB180">
        <v>2.2439</v>
      </c>
      <c r="BC180">
        <v>1.7512000000000001</v>
      </c>
      <c r="BD180">
        <v>1.3345</v>
      </c>
      <c r="BE180">
        <v>1.5029999999999999</v>
      </c>
      <c r="BF180">
        <v>0.85882999999999998</v>
      </c>
      <c r="BG180">
        <v>1.0425</v>
      </c>
      <c r="BH180">
        <v>1.7208000000000001</v>
      </c>
      <c r="BI180">
        <v>1.5539000000000001</v>
      </c>
      <c r="BJ180">
        <v>1.5262</v>
      </c>
      <c r="BK180">
        <v>1.8925000000000001</v>
      </c>
      <c r="BQ180">
        <v>6.6109999999999998</v>
      </c>
      <c r="BR180">
        <v>9.6277000000000008</v>
      </c>
      <c r="BS180">
        <v>7.7377000000000002</v>
      </c>
      <c r="BT180">
        <v>8.0290999999999997</v>
      </c>
      <c r="BU180">
        <v>5.8867000000000003</v>
      </c>
      <c r="BV180">
        <v>3.2555999999999998</v>
      </c>
      <c r="BW180">
        <v>2.448</v>
      </c>
      <c r="BX180">
        <v>9.5075000000000003</v>
      </c>
      <c r="BY180">
        <v>7.5778999999999996</v>
      </c>
      <c r="BZ180">
        <v>7.2657999999999996</v>
      </c>
      <c r="CA180">
        <v>8.9423999999999992</v>
      </c>
      <c r="CB180">
        <v>4.6272000000000002</v>
      </c>
      <c r="CG180">
        <v>1.6534</v>
      </c>
      <c r="CH180">
        <v>1.6402000000000001</v>
      </c>
      <c r="CI180">
        <v>2.2364999999999999</v>
      </c>
      <c r="CJ180">
        <v>1.1995</v>
      </c>
      <c r="CK180">
        <v>1.0817000000000001</v>
      </c>
      <c r="CL180">
        <v>1.0057</v>
      </c>
      <c r="CM180">
        <v>1.006</v>
      </c>
      <c r="CN180">
        <v>1.2797000000000001</v>
      </c>
      <c r="CO180">
        <v>1.7448999999999999</v>
      </c>
      <c r="CP180">
        <v>1.5650999999999999</v>
      </c>
      <c r="CQ180">
        <v>1.59</v>
      </c>
      <c r="CR180">
        <v>1.2543</v>
      </c>
    </row>
    <row r="181" spans="3:96" x14ac:dyDescent="0.2">
      <c r="C181">
        <v>12.176</v>
      </c>
      <c r="D181">
        <v>11.465</v>
      </c>
      <c r="E181">
        <v>10.912000000000001</v>
      </c>
      <c r="F181">
        <v>7.6054000000000004</v>
      </c>
      <c r="G181">
        <v>11.117000000000001</v>
      </c>
      <c r="H181">
        <v>12.156000000000001</v>
      </c>
      <c r="I181">
        <v>1.8236000000000001</v>
      </c>
      <c r="J181">
        <v>10.430999999999999</v>
      </c>
      <c r="K181">
        <v>9.6950000000000003</v>
      </c>
      <c r="L181">
        <v>9.7639999999999993</v>
      </c>
      <c r="M181">
        <v>7.6761999999999997</v>
      </c>
      <c r="N181">
        <v>8.6364999999999998</v>
      </c>
      <c r="S181">
        <v>2.2467999999999999</v>
      </c>
      <c r="T181">
        <v>1.617</v>
      </c>
      <c r="U181">
        <v>2.5568</v>
      </c>
      <c r="V181">
        <v>2.0874000000000001</v>
      </c>
      <c r="W181">
        <v>1.8252999999999999</v>
      </c>
      <c r="X181">
        <v>1.7786999999999999</v>
      </c>
      <c r="Y181">
        <v>1.075</v>
      </c>
      <c r="Z181">
        <v>1.3798999999999999</v>
      </c>
      <c r="AA181">
        <v>1.6257999999999999</v>
      </c>
      <c r="AB181">
        <v>1.7611000000000001</v>
      </c>
      <c r="AC181">
        <v>1.8834</v>
      </c>
      <c r="AD181">
        <v>2.1031</v>
      </c>
      <c r="AJ181">
        <v>11.063000000000001</v>
      </c>
      <c r="AK181">
        <v>11.539</v>
      </c>
      <c r="AL181">
        <v>9.8574999999999999</v>
      </c>
      <c r="AM181">
        <v>5.8769999999999998</v>
      </c>
      <c r="AN181">
        <v>7.3922999999999996</v>
      </c>
      <c r="AO181">
        <v>4.1802999999999999</v>
      </c>
      <c r="AP181">
        <v>1.3107</v>
      </c>
      <c r="AQ181">
        <v>6.4047000000000001</v>
      </c>
      <c r="AR181">
        <v>6.6475999999999997</v>
      </c>
      <c r="AS181">
        <v>9.0747999999999998</v>
      </c>
      <c r="AT181">
        <v>5.8876999999999997</v>
      </c>
      <c r="AU181">
        <v>11.269</v>
      </c>
      <c r="AZ181">
        <v>1.5255000000000001</v>
      </c>
      <c r="BA181">
        <v>1.4729000000000001</v>
      </c>
      <c r="BB181">
        <v>1.7815000000000001</v>
      </c>
      <c r="BC181">
        <v>1.77</v>
      </c>
      <c r="BD181">
        <v>1.4301999999999999</v>
      </c>
      <c r="BE181">
        <v>1.2625</v>
      </c>
      <c r="BF181">
        <v>0.72641</v>
      </c>
      <c r="BG181">
        <v>1.3644000000000001</v>
      </c>
      <c r="BH181">
        <v>1.6524000000000001</v>
      </c>
      <c r="BI181">
        <v>1.5914999999999999</v>
      </c>
      <c r="BJ181">
        <v>1.5113000000000001</v>
      </c>
      <c r="BK181">
        <v>1.9677</v>
      </c>
      <c r="BQ181">
        <v>8.7853999999999992</v>
      </c>
      <c r="BR181">
        <v>8.0101999999999993</v>
      </c>
      <c r="BS181">
        <v>9.6100999999999992</v>
      </c>
      <c r="BT181">
        <v>8.8760999999999992</v>
      </c>
      <c r="BU181">
        <v>4.6478999999999999</v>
      </c>
      <c r="BV181">
        <v>4.1215000000000002</v>
      </c>
      <c r="BW181">
        <v>1.6807000000000001</v>
      </c>
      <c r="BX181">
        <v>9.0324000000000009</v>
      </c>
      <c r="BY181">
        <v>6.6534000000000004</v>
      </c>
      <c r="BZ181">
        <v>7.9042000000000003</v>
      </c>
      <c r="CA181">
        <v>9.8301999999999996</v>
      </c>
      <c r="CB181">
        <v>7.3487</v>
      </c>
      <c r="CG181">
        <v>1.3019000000000001</v>
      </c>
      <c r="CH181">
        <v>1.4001999999999999</v>
      </c>
      <c r="CI181">
        <v>1.8003</v>
      </c>
      <c r="CJ181">
        <v>1.4845999999999999</v>
      </c>
      <c r="CK181">
        <v>1.1243000000000001</v>
      </c>
      <c r="CL181">
        <v>1.2607999999999999</v>
      </c>
      <c r="CM181">
        <v>0.78</v>
      </c>
      <c r="CN181">
        <v>1.2905</v>
      </c>
      <c r="CO181">
        <v>1.8351</v>
      </c>
      <c r="CP181">
        <v>1.5401</v>
      </c>
      <c r="CQ181">
        <v>1.5543</v>
      </c>
      <c r="CR181">
        <v>1.5538000000000001</v>
      </c>
    </row>
    <row r="182" spans="3:96" x14ac:dyDescent="0.2">
      <c r="C182">
        <v>12.085000000000001</v>
      </c>
      <c r="D182">
        <v>11.045</v>
      </c>
      <c r="E182">
        <v>11.095000000000001</v>
      </c>
      <c r="F182">
        <v>7.5362</v>
      </c>
      <c r="G182">
        <v>9.1066000000000003</v>
      </c>
      <c r="H182">
        <v>8.6298999999999992</v>
      </c>
      <c r="I182">
        <v>1.9354</v>
      </c>
      <c r="J182">
        <v>10.532</v>
      </c>
      <c r="K182">
        <v>7.7157999999999998</v>
      </c>
      <c r="L182">
        <v>7.9086999999999996</v>
      </c>
      <c r="M182">
        <v>8.9182000000000006</v>
      </c>
      <c r="N182">
        <v>10.411</v>
      </c>
      <c r="S182">
        <v>2.1760999999999999</v>
      </c>
      <c r="T182">
        <v>1.3137000000000001</v>
      </c>
      <c r="U182">
        <v>2.1568999999999998</v>
      </c>
      <c r="V182">
        <v>2.5710999999999999</v>
      </c>
      <c r="W182">
        <v>1.7438</v>
      </c>
      <c r="X182">
        <v>1.9026000000000001</v>
      </c>
      <c r="Y182">
        <v>1.0650999999999999</v>
      </c>
      <c r="Z182">
        <v>1.5858000000000001</v>
      </c>
      <c r="AA182">
        <v>1.7848999999999999</v>
      </c>
      <c r="AB182">
        <v>1.8030999999999999</v>
      </c>
      <c r="AC182">
        <v>1.5321</v>
      </c>
      <c r="AD182">
        <v>1.6974</v>
      </c>
      <c r="AJ182">
        <v>13.465</v>
      </c>
      <c r="AK182">
        <v>9.7868999999999993</v>
      </c>
      <c r="AL182">
        <v>9.7804000000000002</v>
      </c>
      <c r="AM182">
        <v>6.0030999999999999</v>
      </c>
      <c r="AN182">
        <v>6.7655000000000003</v>
      </c>
      <c r="AO182">
        <v>4.3818999999999999</v>
      </c>
      <c r="AP182">
        <v>0.82467999999999997</v>
      </c>
      <c r="AQ182">
        <v>6.7732999999999999</v>
      </c>
      <c r="AR182">
        <v>8.2646999999999995</v>
      </c>
      <c r="AS182">
        <v>9.5916999999999994</v>
      </c>
      <c r="AT182">
        <v>5.6410999999999998</v>
      </c>
      <c r="AU182">
        <v>8.3577999999999992</v>
      </c>
      <c r="AZ182">
        <v>1.5679000000000001</v>
      </c>
      <c r="BA182">
        <v>1.5347999999999999</v>
      </c>
      <c r="BB182">
        <v>1.8260000000000001</v>
      </c>
      <c r="BC182">
        <v>1.7264999999999999</v>
      </c>
      <c r="BD182">
        <v>1.3106</v>
      </c>
      <c r="BE182">
        <v>1.5145999999999999</v>
      </c>
      <c r="BF182">
        <v>0.89753000000000005</v>
      </c>
      <c r="BG182">
        <v>1.1423000000000001</v>
      </c>
      <c r="BH182">
        <v>1.4501999999999999</v>
      </c>
      <c r="BI182">
        <v>2.2734999999999999</v>
      </c>
      <c r="BJ182">
        <v>1.2216</v>
      </c>
      <c r="BK182">
        <v>1.5922000000000001</v>
      </c>
      <c r="BQ182">
        <v>10.912000000000001</v>
      </c>
      <c r="BR182">
        <v>7.6162999999999998</v>
      </c>
      <c r="BS182">
        <v>9.7209000000000003</v>
      </c>
      <c r="BT182">
        <v>8.2039000000000009</v>
      </c>
      <c r="BU182">
        <v>5.3404999999999996</v>
      </c>
      <c r="BV182">
        <v>3.6558999999999999</v>
      </c>
      <c r="BW182">
        <v>1.9351</v>
      </c>
      <c r="BX182">
        <v>8.8862000000000005</v>
      </c>
      <c r="BY182">
        <v>6.0968999999999998</v>
      </c>
      <c r="BZ182">
        <v>8.2855000000000008</v>
      </c>
      <c r="CA182">
        <v>10.327999999999999</v>
      </c>
      <c r="CB182">
        <v>6.5785999999999998</v>
      </c>
      <c r="CG182">
        <v>1.1967000000000001</v>
      </c>
      <c r="CH182">
        <v>1.6226</v>
      </c>
      <c r="CI182">
        <v>1.7284999999999999</v>
      </c>
      <c r="CJ182">
        <v>1.3582000000000001</v>
      </c>
      <c r="CK182">
        <v>1.2423</v>
      </c>
      <c r="CL182">
        <v>1.3722000000000001</v>
      </c>
      <c r="CM182">
        <v>0.74056</v>
      </c>
      <c r="CN182">
        <v>1.2235</v>
      </c>
      <c r="CO182">
        <v>1.2396</v>
      </c>
      <c r="CP182">
        <v>1.7358</v>
      </c>
      <c r="CQ182">
        <v>1.4067000000000001</v>
      </c>
      <c r="CR182">
        <v>1.3342000000000001</v>
      </c>
    </row>
    <row r="183" spans="3:96" x14ac:dyDescent="0.2">
      <c r="C183">
        <v>10.324</v>
      </c>
      <c r="D183">
        <v>10.48</v>
      </c>
      <c r="E183">
        <v>12.920999999999999</v>
      </c>
      <c r="F183">
        <v>7.5799000000000003</v>
      </c>
      <c r="G183">
        <v>9.9992999999999999</v>
      </c>
      <c r="H183">
        <v>7.0719000000000003</v>
      </c>
      <c r="I183">
        <v>1.7318</v>
      </c>
      <c r="J183">
        <v>11.082000000000001</v>
      </c>
      <c r="K183">
        <v>9.6433</v>
      </c>
      <c r="L183">
        <v>7.6166999999999998</v>
      </c>
      <c r="M183">
        <v>10.337</v>
      </c>
      <c r="N183">
        <v>10.282</v>
      </c>
      <c r="S183">
        <v>1.8318000000000001</v>
      </c>
      <c r="T183">
        <v>1.4036999999999999</v>
      </c>
      <c r="U183">
        <v>1.8987000000000001</v>
      </c>
      <c r="V183">
        <v>2.2130999999999998</v>
      </c>
      <c r="W183">
        <v>1.5880000000000001</v>
      </c>
      <c r="X183">
        <v>2.0636999999999999</v>
      </c>
      <c r="Y183">
        <v>0.93020000000000003</v>
      </c>
      <c r="Z183">
        <v>1.4060999999999999</v>
      </c>
      <c r="AA183">
        <v>1.3656999999999999</v>
      </c>
      <c r="AB183">
        <v>2.2881999999999998</v>
      </c>
      <c r="AC183">
        <v>2.0554000000000001</v>
      </c>
      <c r="AD183">
        <v>1.6954</v>
      </c>
      <c r="AJ183">
        <v>11.552</v>
      </c>
      <c r="AK183">
        <v>8.5810999999999993</v>
      </c>
      <c r="AL183">
        <v>9.8344000000000005</v>
      </c>
      <c r="AM183">
        <v>5.9194000000000004</v>
      </c>
      <c r="AN183">
        <v>6.5145999999999997</v>
      </c>
      <c r="AO183">
        <v>4.0830000000000002</v>
      </c>
      <c r="AP183">
        <v>0.80227999999999999</v>
      </c>
      <c r="AQ183">
        <v>6.8425000000000002</v>
      </c>
      <c r="AR183">
        <v>9.0665999999999993</v>
      </c>
      <c r="AS183">
        <v>9.8053000000000008</v>
      </c>
      <c r="AT183">
        <v>7.0145</v>
      </c>
      <c r="AU183">
        <v>6.3316999999999997</v>
      </c>
      <c r="AZ183">
        <v>2.1764999999999999</v>
      </c>
      <c r="BA183">
        <v>1.2346999999999999</v>
      </c>
      <c r="BB183">
        <v>1.8080000000000001</v>
      </c>
      <c r="BC183">
        <v>1.6036999999999999</v>
      </c>
      <c r="BD183">
        <v>1.7366999999999999</v>
      </c>
      <c r="BE183">
        <v>1.2384999999999999</v>
      </c>
      <c r="BF183">
        <v>0.83242000000000005</v>
      </c>
      <c r="BG183">
        <v>1.335</v>
      </c>
      <c r="BH183">
        <v>1.5383</v>
      </c>
      <c r="BI183">
        <v>1.7159</v>
      </c>
      <c r="BJ183">
        <v>1.6341000000000001</v>
      </c>
      <c r="BK183">
        <v>1.1676</v>
      </c>
      <c r="BQ183">
        <v>11.169</v>
      </c>
      <c r="BR183">
        <v>7.3278999999999996</v>
      </c>
      <c r="BS183">
        <v>12.509</v>
      </c>
      <c r="BT183">
        <v>8.6549999999999994</v>
      </c>
      <c r="BU183">
        <v>5.5345000000000004</v>
      </c>
      <c r="BV183">
        <v>3.4979</v>
      </c>
      <c r="BW183">
        <v>1.6820999999999999</v>
      </c>
      <c r="BX183">
        <v>6.5891000000000002</v>
      </c>
      <c r="BY183">
        <v>6.4988000000000001</v>
      </c>
      <c r="BZ183">
        <v>9.7941000000000003</v>
      </c>
      <c r="CA183">
        <v>10.058999999999999</v>
      </c>
      <c r="CB183">
        <v>7.3834</v>
      </c>
      <c r="CG183">
        <v>1.452</v>
      </c>
      <c r="CH183">
        <v>1.9267000000000001</v>
      </c>
      <c r="CI183">
        <v>2.1128999999999998</v>
      </c>
      <c r="CJ183">
        <v>1.4368000000000001</v>
      </c>
      <c r="CK183">
        <v>1.4548000000000001</v>
      </c>
      <c r="CL183">
        <v>1.2813000000000001</v>
      </c>
      <c r="CM183">
        <v>0.93300000000000005</v>
      </c>
      <c r="CN183">
        <v>1.0387</v>
      </c>
      <c r="CO183">
        <v>1.0918000000000001</v>
      </c>
      <c r="CP183">
        <v>1.6831</v>
      </c>
      <c r="CQ183">
        <v>1.9786999999999999</v>
      </c>
      <c r="CR183">
        <v>1.3909</v>
      </c>
    </row>
    <row r="184" spans="3:96" x14ac:dyDescent="0.2">
      <c r="C184">
        <v>10.273999999999999</v>
      </c>
      <c r="D184">
        <v>8.5538000000000007</v>
      </c>
      <c r="E184">
        <v>9.8039000000000005</v>
      </c>
      <c r="F184">
        <v>7.3970000000000002</v>
      </c>
      <c r="G184">
        <v>6.7803000000000004</v>
      </c>
      <c r="H184">
        <v>8.5335999999999999</v>
      </c>
      <c r="I184">
        <v>2.6051000000000002</v>
      </c>
      <c r="J184">
        <v>11.411</v>
      </c>
      <c r="K184">
        <v>8.9215</v>
      </c>
      <c r="L184">
        <v>7.6729000000000003</v>
      </c>
      <c r="M184">
        <v>10.121</v>
      </c>
      <c r="N184">
        <v>10.045</v>
      </c>
      <c r="S184">
        <v>1.9014</v>
      </c>
      <c r="T184">
        <v>1.4086000000000001</v>
      </c>
      <c r="U184">
        <v>2.3569</v>
      </c>
      <c r="V184">
        <v>1.5602</v>
      </c>
      <c r="W184">
        <v>1.7455000000000001</v>
      </c>
      <c r="X184">
        <v>1.8762000000000001</v>
      </c>
      <c r="Y184">
        <v>1.0773999999999999</v>
      </c>
      <c r="Z184">
        <v>1.3879999999999999</v>
      </c>
      <c r="AA184">
        <v>1.5425</v>
      </c>
      <c r="AB184">
        <v>1.8206</v>
      </c>
      <c r="AC184">
        <v>1.4983</v>
      </c>
      <c r="AD184">
        <v>1.5771999999999999</v>
      </c>
      <c r="AJ184">
        <v>10.278</v>
      </c>
      <c r="AK184">
        <v>9.9361999999999995</v>
      </c>
      <c r="AL184">
        <v>9.5389999999999997</v>
      </c>
      <c r="AM184">
        <v>6.0890000000000004</v>
      </c>
      <c r="AN184">
        <v>7.3625999999999996</v>
      </c>
      <c r="AO184">
        <v>3.5028000000000001</v>
      </c>
      <c r="AP184">
        <v>0.82306000000000001</v>
      </c>
      <c r="AQ184">
        <v>5.8457999999999997</v>
      </c>
      <c r="AR184">
        <v>10.554</v>
      </c>
      <c r="AS184">
        <v>9.3013999999999992</v>
      </c>
      <c r="AT184">
        <v>7.5294999999999996</v>
      </c>
      <c r="AU184">
        <v>6.6711</v>
      </c>
      <c r="AZ184">
        <v>1.6886000000000001</v>
      </c>
      <c r="BA184">
        <v>1.0036</v>
      </c>
      <c r="BB184">
        <v>1.6943999999999999</v>
      </c>
      <c r="BC184">
        <v>1.5048999999999999</v>
      </c>
      <c r="BD184">
        <v>1.6059000000000001</v>
      </c>
      <c r="BE184">
        <v>1.2097</v>
      </c>
      <c r="BF184">
        <v>0.62722</v>
      </c>
      <c r="BG184">
        <v>0.96426000000000001</v>
      </c>
      <c r="BH184">
        <v>1.5729</v>
      </c>
      <c r="BI184">
        <v>1.6722999999999999</v>
      </c>
      <c r="BJ184">
        <v>1.3821000000000001</v>
      </c>
      <c r="BK184">
        <v>1.3686</v>
      </c>
      <c r="BQ184">
        <v>12.332000000000001</v>
      </c>
      <c r="BR184">
        <v>7.1718999999999999</v>
      </c>
      <c r="BS184">
        <v>12.234</v>
      </c>
      <c r="BT184">
        <v>7.0327999999999999</v>
      </c>
      <c r="BU184">
        <v>4.8528000000000002</v>
      </c>
      <c r="BV184">
        <v>4.4539</v>
      </c>
      <c r="BW184">
        <v>1.4094</v>
      </c>
      <c r="BX184">
        <v>6.758</v>
      </c>
      <c r="BY184">
        <v>6.6078999999999999</v>
      </c>
      <c r="BZ184">
        <v>9.6753</v>
      </c>
      <c r="CA184">
        <v>9.8796999999999997</v>
      </c>
      <c r="CB184">
        <v>6.8960999999999997</v>
      </c>
      <c r="CG184">
        <v>1.4524999999999999</v>
      </c>
      <c r="CH184">
        <v>1.9263999999999999</v>
      </c>
      <c r="CI184">
        <v>1.8949</v>
      </c>
      <c r="CJ184">
        <v>1.7374000000000001</v>
      </c>
      <c r="CK184">
        <v>1.1838</v>
      </c>
      <c r="CL184">
        <v>1.4097999999999999</v>
      </c>
      <c r="CM184">
        <v>0.77148000000000005</v>
      </c>
      <c r="CN184">
        <v>1.2343</v>
      </c>
      <c r="CO184">
        <v>1.3123</v>
      </c>
      <c r="CP184">
        <v>1.6515</v>
      </c>
      <c r="CQ184">
        <v>1.8191999999999999</v>
      </c>
      <c r="CR184">
        <v>1.3434999999999999</v>
      </c>
    </row>
    <row r="185" spans="3:96" x14ac:dyDescent="0.2">
      <c r="C185">
        <v>12.96</v>
      </c>
      <c r="D185">
        <v>10.592000000000001</v>
      </c>
      <c r="E185">
        <v>7.7549999999999999</v>
      </c>
      <c r="F185">
        <v>10.941000000000001</v>
      </c>
      <c r="G185">
        <v>7.6417999999999999</v>
      </c>
      <c r="H185">
        <v>7.8994</v>
      </c>
      <c r="I185">
        <v>3.59</v>
      </c>
      <c r="J185">
        <v>11.3</v>
      </c>
      <c r="K185">
        <v>9.3615999999999993</v>
      </c>
      <c r="L185">
        <v>6.7041000000000004</v>
      </c>
      <c r="M185">
        <v>11.619</v>
      </c>
      <c r="N185">
        <v>13.106</v>
      </c>
      <c r="S185">
        <v>1.6990000000000001</v>
      </c>
      <c r="T185">
        <v>1.5107999999999999</v>
      </c>
      <c r="U185">
        <v>2.6147</v>
      </c>
      <c r="V185">
        <v>2.0848</v>
      </c>
      <c r="W185">
        <v>1.7674000000000001</v>
      </c>
      <c r="X185">
        <v>1.6097999999999999</v>
      </c>
      <c r="Y185">
        <v>1.3508</v>
      </c>
      <c r="Z185">
        <v>1.5994999999999999</v>
      </c>
      <c r="AA185">
        <v>1.8109</v>
      </c>
      <c r="AB185">
        <v>1.9964999999999999</v>
      </c>
      <c r="AC185">
        <v>1.8139000000000001</v>
      </c>
      <c r="AD185">
        <v>1.5826</v>
      </c>
      <c r="AJ185">
        <v>10.763999999999999</v>
      </c>
      <c r="AK185">
        <v>8.8954000000000004</v>
      </c>
      <c r="AL185">
        <v>11.884</v>
      </c>
      <c r="AM185">
        <v>7.4706000000000001</v>
      </c>
      <c r="AN185">
        <v>8.7065999999999999</v>
      </c>
      <c r="AO185">
        <v>3.9257</v>
      </c>
      <c r="AP185">
        <v>0.76554999999999995</v>
      </c>
      <c r="AQ185">
        <v>6.8888999999999996</v>
      </c>
      <c r="AR185">
        <v>9.9395000000000007</v>
      </c>
      <c r="AS185">
        <v>8.4442000000000004</v>
      </c>
      <c r="AT185">
        <v>6.4539999999999997</v>
      </c>
      <c r="AU185">
        <v>4.0427</v>
      </c>
      <c r="AZ185">
        <v>1.9125000000000001</v>
      </c>
      <c r="BA185">
        <v>1.2951999999999999</v>
      </c>
      <c r="BB185">
        <v>2.0171000000000001</v>
      </c>
      <c r="BC185">
        <v>1.4549000000000001</v>
      </c>
      <c r="BD185">
        <v>1.6308</v>
      </c>
      <c r="BE185">
        <v>1.335</v>
      </c>
      <c r="BF185">
        <v>0.57269000000000003</v>
      </c>
      <c r="BG185">
        <v>1.0965</v>
      </c>
      <c r="BH185">
        <v>1.4671000000000001</v>
      </c>
      <c r="BI185">
        <v>1.4587000000000001</v>
      </c>
      <c r="BJ185">
        <v>1.3513999999999999</v>
      </c>
      <c r="BK185">
        <v>1.4807999999999999</v>
      </c>
      <c r="BQ185">
        <v>10.297000000000001</v>
      </c>
      <c r="BR185">
        <v>8.3521999999999998</v>
      </c>
      <c r="BS185">
        <v>10.42</v>
      </c>
      <c r="BT185">
        <v>8.7042000000000002</v>
      </c>
      <c r="BU185">
        <v>5.1820000000000004</v>
      </c>
      <c r="BV185">
        <v>3.7698</v>
      </c>
      <c r="BW185">
        <v>1.4758</v>
      </c>
      <c r="BX185">
        <v>8.2706999999999997</v>
      </c>
      <c r="BY185">
        <v>6.1387999999999998</v>
      </c>
      <c r="BZ185">
        <v>6.5053999999999998</v>
      </c>
      <c r="CA185">
        <v>7.8146000000000004</v>
      </c>
      <c r="CB185">
        <v>7.2633999999999999</v>
      </c>
      <c r="CG185">
        <v>1.2967</v>
      </c>
      <c r="CH185">
        <v>1.885</v>
      </c>
      <c r="CI185">
        <v>2.1494</v>
      </c>
      <c r="CJ185">
        <v>1.6414</v>
      </c>
      <c r="CK185">
        <v>1.0955999999999999</v>
      </c>
      <c r="CL185">
        <v>1.3049999999999999</v>
      </c>
      <c r="CM185">
        <v>0.79974999999999996</v>
      </c>
      <c r="CN185">
        <v>1.0943000000000001</v>
      </c>
      <c r="CO185">
        <v>1.1645000000000001</v>
      </c>
      <c r="CP185">
        <v>1.5085</v>
      </c>
      <c r="CQ185">
        <v>1.3721000000000001</v>
      </c>
      <c r="CR185">
        <v>1.5723</v>
      </c>
    </row>
    <row r="186" spans="3:96" x14ac:dyDescent="0.2">
      <c r="C186">
        <v>10.784000000000001</v>
      </c>
      <c r="D186">
        <v>10.253</v>
      </c>
      <c r="E186">
        <v>10.651</v>
      </c>
      <c r="F186">
        <v>10.257</v>
      </c>
      <c r="G186">
        <v>8.8210999999999995</v>
      </c>
      <c r="H186">
        <v>6.2496999999999998</v>
      </c>
      <c r="I186">
        <v>3.1701000000000001</v>
      </c>
      <c r="J186">
        <v>10.364000000000001</v>
      </c>
      <c r="K186">
        <v>8.8894000000000002</v>
      </c>
      <c r="L186">
        <v>7.5185000000000004</v>
      </c>
      <c r="M186">
        <v>10.032</v>
      </c>
      <c r="N186">
        <v>13.853999999999999</v>
      </c>
      <c r="S186">
        <v>1.6102000000000001</v>
      </c>
      <c r="T186">
        <v>1.8527</v>
      </c>
      <c r="U186">
        <v>2.6196999999999999</v>
      </c>
      <c r="V186">
        <v>1.9109</v>
      </c>
      <c r="W186">
        <v>1.4649000000000001</v>
      </c>
      <c r="X186">
        <v>1.1646000000000001</v>
      </c>
      <c r="Y186">
        <v>1.3302</v>
      </c>
      <c r="Z186">
        <v>1.4153</v>
      </c>
      <c r="AA186">
        <v>1.7301</v>
      </c>
      <c r="AB186">
        <v>1.7925</v>
      </c>
      <c r="AC186">
        <v>1.7246999999999999</v>
      </c>
      <c r="AD186">
        <v>1.6880999999999999</v>
      </c>
      <c r="AJ186">
        <v>11.074999999999999</v>
      </c>
      <c r="AK186">
        <v>12.616</v>
      </c>
      <c r="AL186">
        <v>13.664</v>
      </c>
      <c r="AM186">
        <v>7.0077999999999996</v>
      </c>
      <c r="AN186">
        <v>8.8877000000000006</v>
      </c>
      <c r="AO186">
        <v>3.9891000000000001</v>
      </c>
      <c r="AP186">
        <v>1.3228</v>
      </c>
      <c r="AQ186">
        <v>6.8455000000000004</v>
      </c>
      <c r="AR186">
        <v>8.3780000000000001</v>
      </c>
      <c r="AS186">
        <v>7.5891999999999999</v>
      </c>
      <c r="AT186">
        <v>7.3815</v>
      </c>
      <c r="AU186">
        <v>5.3639999999999999</v>
      </c>
      <c r="AZ186">
        <v>1.5691999999999999</v>
      </c>
      <c r="BA186">
        <v>1.3262</v>
      </c>
      <c r="BB186">
        <v>1.9067000000000001</v>
      </c>
      <c r="BC186">
        <v>1.6044</v>
      </c>
      <c r="BD186">
        <v>1.2932999999999999</v>
      </c>
      <c r="BE186">
        <v>1.456</v>
      </c>
      <c r="BF186">
        <v>0.78435999999999995</v>
      </c>
      <c r="BG186">
        <v>1.1657</v>
      </c>
      <c r="BH186">
        <v>1.3985000000000001</v>
      </c>
      <c r="BI186">
        <v>1.5496000000000001</v>
      </c>
      <c r="BJ186">
        <v>1.4922</v>
      </c>
      <c r="BK186">
        <v>1.3465</v>
      </c>
      <c r="BQ186">
        <v>6.7614000000000001</v>
      </c>
      <c r="BR186">
        <v>9.9068000000000005</v>
      </c>
      <c r="BS186">
        <v>9.9234000000000009</v>
      </c>
      <c r="BT186">
        <v>9.5422999999999991</v>
      </c>
      <c r="BU186">
        <v>4.3263999999999996</v>
      </c>
      <c r="BV186">
        <v>5.2243000000000004</v>
      </c>
      <c r="BW186">
        <v>1.1304000000000001</v>
      </c>
      <c r="BX186">
        <v>9.4240999999999993</v>
      </c>
      <c r="BY186">
        <v>4.9503000000000004</v>
      </c>
      <c r="BZ186">
        <v>5.7443</v>
      </c>
      <c r="CA186">
        <v>8.5076999999999998</v>
      </c>
      <c r="CB186">
        <v>8.6385000000000005</v>
      </c>
      <c r="CG186">
        <v>1.3879999999999999</v>
      </c>
      <c r="CH186">
        <v>1.7262</v>
      </c>
      <c r="CI186">
        <v>1.883</v>
      </c>
      <c r="CJ186">
        <v>1.4144000000000001</v>
      </c>
      <c r="CK186">
        <v>1.2833000000000001</v>
      </c>
      <c r="CL186">
        <v>1.3525</v>
      </c>
      <c r="CM186">
        <v>0.80589</v>
      </c>
      <c r="CN186">
        <v>1.1334</v>
      </c>
      <c r="CO186">
        <v>1.0173000000000001</v>
      </c>
      <c r="CP186">
        <v>1.8787</v>
      </c>
      <c r="CQ186">
        <v>1.6899</v>
      </c>
      <c r="CR186">
        <v>1.4952000000000001</v>
      </c>
    </row>
    <row r="187" spans="3:96" x14ac:dyDescent="0.2">
      <c r="C187">
        <v>10.382999999999999</v>
      </c>
      <c r="D187">
        <v>10.564</v>
      </c>
      <c r="E187">
        <v>13.391</v>
      </c>
      <c r="F187">
        <v>10.096</v>
      </c>
      <c r="G187">
        <v>8.4093999999999998</v>
      </c>
      <c r="H187">
        <v>9.0314999999999994</v>
      </c>
      <c r="I187">
        <v>1.5492999999999999</v>
      </c>
      <c r="J187">
        <v>11.849</v>
      </c>
      <c r="K187">
        <v>7.1950000000000003</v>
      </c>
      <c r="L187">
        <v>9.4857999999999993</v>
      </c>
      <c r="M187">
        <v>8.7667999999999999</v>
      </c>
      <c r="N187">
        <v>12.349</v>
      </c>
      <c r="S187">
        <v>1.8900999999999999</v>
      </c>
      <c r="T187">
        <v>1.4431</v>
      </c>
      <c r="U187">
        <v>2.0007000000000001</v>
      </c>
      <c r="V187">
        <v>1.7419</v>
      </c>
      <c r="W187">
        <v>1.6487000000000001</v>
      </c>
      <c r="X187">
        <v>1.7699</v>
      </c>
      <c r="Y187">
        <v>0.98236000000000001</v>
      </c>
      <c r="Z187">
        <v>1.9015</v>
      </c>
      <c r="AA187">
        <v>1.6279999999999999</v>
      </c>
      <c r="AB187">
        <v>2.0480999999999998</v>
      </c>
      <c r="AC187">
        <v>1.714</v>
      </c>
      <c r="AD187">
        <v>1.5345</v>
      </c>
      <c r="AJ187">
        <v>8.8162000000000003</v>
      </c>
      <c r="AK187">
        <v>9.3529</v>
      </c>
      <c r="AL187">
        <v>13.726000000000001</v>
      </c>
      <c r="AM187">
        <v>5.9527999999999999</v>
      </c>
      <c r="AN187">
        <v>9.6389999999999993</v>
      </c>
      <c r="AO187">
        <v>5.4661999999999997</v>
      </c>
      <c r="AP187">
        <v>1.3394999999999999</v>
      </c>
      <c r="AQ187">
        <v>4.5517000000000003</v>
      </c>
      <c r="AR187">
        <v>8.8413000000000004</v>
      </c>
      <c r="AS187">
        <v>6.9420999999999999</v>
      </c>
      <c r="AT187">
        <v>7.6025</v>
      </c>
      <c r="AU187">
        <v>8.9344000000000001</v>
      </c>
      <c r="AZ187">
        <v>1.5266999999999999</v>
      </c>
      <c r="BA187">
        <v>1.3463000000000001</v>
      </c>
      <c r="BB187">
        <v>1.7125999999999999</v>
      </c>
      <c r="BC187">
        <v>1.7585</v>
      </c>
      <c r="BD187">
        <v>1.4872000000000001</v>
      </c>
      <c r="BE187">
        <v>1.3984000000000001</v>
      </c>
      <c r="BF187">
        <v>0.88363999999999998</v>
      </c>
      <c r="BG187">
        <v>1.1337999999999999</v>
      </c>
      <c r="BH187">
        <v>1.6069</v>
      </c>
      <c r="BI187">
        <v>1.5612999999999999</v>
      </c>
      <c r="BJ187">
        <v>1.5589</v>
      </c>
      <c r="BK187">
        <v>1.2709999999999999</v>
      </c>
      <c r="BQ187">
        <v>6.2798999999999996</v>
      </c>
      <c r="BR187">
        <v>10.169</v>
      </c>
      <c r="BS187">
        <v>9.1678999999999995</v>
      </c>
      <c r="BT187">
        <v>8.4903999999999993</v>
      </c>
      <c r="BU187">
        <v>3.3329</v>
      </c>
      <c r="BV187">
        <v>5.4412000000000003</v>
      </c>
      <c r="BW187">
        <v>1.6949000000000001</v>
      </c>
      <c r="BX187">
        <v>8.8368000000000002</v>
      </c>
      <c r="BY187">
        <v>5.3593999999999999</v>
      </c>
      <c r="BZ187">
        <v>7.7811000000000003</v>
      </c>
      <c r="CA187">
        <v>9.5220000000000002</v>
      </c>
      <c r="CB187">
        <v>8.4822000000000006</v>
      </c>
      <c r="CG187">
        <v>1.3913</v>
      </c>
      <c r="CH187">
        <v>1.3689</v>
      </c>
      <c r="CI187">
        <v>1.9458</v>
      </c>
      <c r="CJ187">
        <v>1.6233</v>
      </c>
      <c r="CK187">
        <v>1.1456999999999999</v>
      </c>
      <c r="CL187">
        <v>1.0449999999999999</v>
      </c>
      <c r="CM187">
        <v>0.82269000000000003</v>
      </c>
      <c r="CN187">
        <v>1.1676</v>
      </c>
      <c r="CO187">
        <v>1.2553000000000001</v>
      </c>
      <c r="CP187">
        <v>1.5975999999999999</v>
      </c>
      <c r="CQ187">
        <v>1.3395999999999999</v>
      </c>
      <c r="CR187">
        <v>1.7284999999999999</v>
      </c>
    </row>
    <row r="188" spans="3:96" x14ac:dyDescent="0.2">
      <c r="C188">
        <v>14.586</v>
      </c>
      <c r="D188">
        <v>12.526</v>
      </c>
      <c r="E188">
        <v>13.368</v>
      </c>
      <c r="F188">
        <v>10.738</v>
      </c>
      <c r="G188">
        <v>7.1178999999999997</v>
      </c>
      <c r="H188">
        <v>10.09</v>
      </c>
      <c r="I188">
        <v>1.5808</v>
      </c>
      <c r="J188">
        <v>10.148</v>
      </c>
      <c r="K188">
        <v>8.5864999999999991</v>
      </c>
      <c r="L188">
        <v>10.016</v>
      </c>
      <c r="M188">
        <v>7.9116</v>
      </c>
      <c r="N188">
        <v>15.084</v>
      </c>
      <c r="S188">
        <v>1.5882000000000001</v>
      </c>
      <c r="T188">
        <v>1.8312999999999999</v>
      </c>
      <c r="U188">
        <v>2.0308000000000002</v>
      </c>
      <c r="V188">
        <v>1.7602</v>
      </c>
      <c r="W188">
        <v>1.9249000000000001</v>
      </c>
      <c r="X188">
        <v>1.5437000000000001</v>
      </c>
      <c r="Y188">
        <v>0.83235000000000003</v>
      </c>
      <c r="Z188">
        <v>1.3501000000000001</v>
      </c>
      <c r="AA188">
        <v>1.6454</v>
      </c>
      <c r="AB188">
        <v>1.7988</v>
      </c>
      <c r="AC188">
        <v>2.1192000000000002</v>
      </c>
      <c r="AD188">
        <v>1.6845000000000001</v>
      </c>
      <c r="AJ188">
        <v>8.1310000000000002</v>
      </c>
      <c r="AK188">
        <v>8.0092999999999996</v>
      </c>
      <c r="AL188">
        <v>12.157999999999999</v>
      </c>
      <c r="AM188">
        <v>6.3742000000000001</v>
      </c>
      <c r="AN188">
        <v>9.6869999999999994</v>
      </c>
      <c r="AO188">
        <v>7.2069999999999999</v>
      </c>
      <c r="AP188">
        <v>1.56</v>
      </c>
      <c r="AQ188">
        <v>4.726</v>
      </c>
      <c r="AR188">
        <v>10.141999999999999</v>
      </c>
      <c r="AS188">
        <v>8.6492000000000004</v>
      </c>
      <c r="AT188">
        <v>7.5152000000000001</v>
      </c>
      <c r="AU188">
        <v>6.976</v>
      </c>
      <c r="AZ188">
        <v>1.9194</v>
      </c>
      <c r="BA188">
        <v>1.3007</v>
      </c>
      <c r="BB188">
        <v>1.6489</v>
      </c>
      <c r="BC188">
        <v>1.7526999999999999</v>
      </c>
      <c r="BD188">
        <v>1.2273000000000001</v>
      </c>
      <c r="BE188">
        <v>1.0468999999999999</v>
      </c>
      <c r="BF188">
        <v>0.94457000000000002</v>
      </c>
      <c r="BG188">
        <v>1.2878000000000001</v>
      </c>
      <c r="BH188">
        <v>1.5648</v>
      </c>
      <c r="BI188">
        <v>1.9093</v>
      </c>
      <c r="BJ188">
        <v>1.4923</v>
      </c>
      <c r="BK188">
        <v>1.4515</v>
      </c>
      <c r="BQ188">
        <v>8.4090000000000007</v>
      </c>
      <c r="BR188">
        <v>8.6942000000000004</v>
      </c>
      <c r="BS188">
        <v>9.5128000000000004</v>
      </c>
      <c r="BT188">
        <v>8.8826999999999998</v>
      </c>
      <c r="BU188">
        <v>3.4544000000000001</v>
      </c>
      <c r="BV188">
        <v>5.8444000000000003</v>
      </c>
      <c r="BW188">
        <v>2.3144999999999998</v>
      </c>
      <c r="BX188">
        <v>6.1927000000000003</v>
      </c>
      <c r="BY188">
        <v>4.4714999999999998</v>
      </c>
      <c r="BZ188">
        <v>8.3520000000000003</v>
      </c>
      <c r="CA188">
        <v>8.2847000000000008</v>
      </c>
      <c r="CB188">
        <v>8.9339999999999993</v>
      </c>
      <c r="CG188">
        <v>1.669</v>
      </c>
      <c r="CH188">
        <v>1.4999</v>
      </c>
      <c r="CI188">
        <v>2.2149999999999999</v>
      </c>
      <c r="CJ188">
        <v>1.6982999999999999</v>
      </c>
      <c r="CK188">
        <v>1.3036000000000001</v>
      </c>
      <c r="CL188">
        <v>1.0893999999999999</v>
      </c>
      <c r="CM188">
        <v>0.75663999999999998</v>
      </c>
      <c r="CN188">
        <v>1.0404</v>
      </c>
      <c r="CO188">
        <v>1.2997000000000001</v>
      </c>
      <c r="CP188">
        <v>1.4347000000000001</v>
      </c>
      <c r="CQ188">
        <v>1.3825000000000001</v>
      </c>
      <c r="CR188">
        <v>1.3503000000000001</v>
      </c>
    </row>
    <row r="189" spans="3:96" x14ac:dyDescent="0.2">
      <c r="C189">
        <v>15.587999999999999</v>
      </c>
      <c r="D189">
        <v>10.641</v>
      </c>
      <c r="E189">
        <v>12.981999999999999</v>
      </c>
      <c r="F189">
        <v>11.577999999999999</v>
      </c>
      <c r="G189">
        <v>8.1024999999999991</v>
      </c>
      <c r="H189">
        <v>13.21</v>
      </c>
      <c r="I189">
        <v>2.78</v>
      </c>
      <c r="J189">
        <v>11.089</v>
      </c>
      <c r="K189">
        <v>9.1266999999999996</v>
      </c>
      <c r="L189">
        <v>11.481</v>
      </c>
      <c r="M189">
        <v>9.9040999999999997</v>
      </c>
      <c r="N189">
        <v>15.151999999999999</v>
      </c>
      <c r="S189">
        <v>1.2996000000000001</v>
      </c>
      <c r="T189">
        <v>1.7533000000000001</v>
      </c>
      <c r="U189">
        <v>2.4114</v>
      </c>
      <c r="V189">
        <v>1.8238000000000001</v>
      </c>
      <c r="W189">
        <v>1.5936999999999999</v>
      </c>
      <c r="X189">
        <v>1.7438</v>
      </c>
      <c r="Y189">
        <v>1.0932999999999999</v>
      </c>
      <c r="Z189">
        <v>1.2918000000000001</v>
      </c>
      <c r="AA189">
        <v>1.8012999999999999</v>
      </c>
      <c r="AB189">
        <v>2.0337999999999998</v>
      </c>
      <c r="AC189">
        <v>1.633</v>
      </c>
      <c r="AD189">
        <v>1.7332000000000001</v>
      </c>
      <c r="AJ189">
        <v>10.895</v>
      </c>
      <c r="AK189">
        <v>7.1361999999999997</v>
      </c>
      <c r="AL189">
        <v>12.413</v>
      </c>
      <c r="AM189">
        <v>6.6722000000000001</v>
      </c>
      <c r="AN189">
        <v>8.9690999999999992</v>
      </c>
      <c r="AO189">
        <v>6.4398999999999997</v>
      </c>
      <c r="AP189">
        <v>1.1995</v>
      </c>
      <c r="AQ189">
        <v>6.3162000000000003</v>
      </c>
      <c r="AR189">
        <v>8.8331</v>
      </c>
      <c r="AS189">
        <v>8.4672000000000001</v>
      </c>
      <c r="AT189">
        <v>9.8584999999999994</v>
      </c>
      <c r="AU189">
        <v>10.44</v>
      </c>
      <c r="AZ189">
        <v>1.9791000000000001</v>
      </c>
      <c r="BA189">
        <v>1.2471000000000001</v>
      </c>
      <c r="BB189">
        <v>1.6344000000000001</v>
      </c>
      <c r="BC189">
        <v>1.3995</v>
      </c>
      <c r="BD189">
        <v>1.4574</v>
      </c>
      <c r="BE189">
        <v>1.5737000000000001</v>
      </c>
      <c r="BF189">
        <v>0.88675000000000004</v>
      </c>
      <c r="BG189">
        <v>1.3809</v>
      </c>
      <c r="BH189">
        <v>1.7423</v>
      </c>
      <c r="BI189">
        <v>1.6067</v>
      </c>
      <c r="BJ189">
        <v>1.6272</v>
      </c>
      <c r="BK189">
        <v>1.4615</v>
      </c>
      <c r="BQ189">
        <v>10.831</v>
      </c>
      <c r="BR189">
        <v>9.2186000000000003</v>
      </c>
      <c r="BS189">
        <v>12.715999999999999</v>
      </c>
      <c r="BT189">
        <v>9.8148</v>
      </c>
      <c r="BU189">
        <v>3.3786</v>
      </c>
      <c r="BV189">
        <v>6.4596999999999998</v>
      </c>
      <c r="BW189">
        <v>3.2907999999999999</v>
      </c>
      <c r="BX189">
        <v>3.9495</v>
      </c>
      <c r="BY189">
        <v>4.3899999999999997</v>
      </c>
      <c r="BZ189">
        <v>6.8723999999999998</v>
      </c>
      <c r="CA189">
        <v>9.0764999999999993</v>
      </c>
      <c r="CB189">
        <v>8.7088999999999999</v>
      </c>
      <c r="CG189">
        <v>1.5228999999999999</v>
      </c>
      <c r="CH189">
        <v>1.3945000000000001</v>
      </c>
      <c r="CI189">
        <v>1.4676</v>
      </c>
      <c r="CJ189">
        <v>1.3576999999999999</v>
      </c>
      <c r="CK189">
        <v>1.1614</v>
      </c>
      <c r="CL189">
        <v>1.0793999999999999</v>
      </c>
      <c r="CM189">
        <v>0.97297999999999996</v>
      </c>
      <c r="CN189">
        <v>1.4678</v>
      </c>
      <c r="CO189">
        <v>1.6109</v>
      </c>
      <c r="CP189">
        <v>1.9409000000000001</v>
      </c>
      <c r="CQ189">
        <v>1.5582</v>
      </c>
      <c r="CR189">
        <v>1.1878</v>
      </c>
    </row>
    <row r="190" spans="3:96" x14ac:dyDescent="0.2">
      <c r="C190">
        <v>14.518000000000001</v>
      </c>
      <c r="D190">
        <v>11.394</v>
      </c>
      <c r="E190">
        <v>10.648</v>
      </c>
      <c r="F190">
        <v>10.669</v>
      </c>
      <c r="G190">
        <v>8.9260000000000002</v>
      </c>
      <c r="H190">
        <v>11.855</v>
      </c>
      <c r="I190">
        <v>3.1097000000000001</v>
      </c>
      <c r="J190">
        <v>8.6519999999999992</v>
      </c>
      <c r="K190">
        <v>9.8171999999999997</v>
      </c>
      <c r="L190">
        <v>9.0954999999999995</v>
      </c>
      <c r="M190">
        <v>10.032999999999999</v>
      </c>
      <c r="N190">
        <v>11.964</v>
      </c>
      <c r="S190">
        <v>1.9192</v>
      </c>
      <c r="T190">
        <v>1.8219000000000001</v>
      </c>
      <c r="U190">
        <v>2.0960000000000001</v>
      </c>
      <c r="V190">
        <v>2.3879999999999999</v>
      </c>
      <c r="W190">
        <v>1.5775999999999999</v>
      </c>
      <c r="X190">
        <v>1.5133000000000001</v>
      </c>
      <c r="Y190">
        <v>1.28</v>
      </c>
      <c r="Z190">
        <v>1.397</v>
      </c>
      <c r="AA190">
        <v>2.0990000000000002</v>
      </c>
      <c r="AB190">
        <v>2.2069999999999999</v>
      </c>
      <c r="AC190">
        <v>1.8039000000000001</v>
      </c>
      <c r="AD190">
        <v>1.8695999999999999</v>
      </c>
      <c r="AJ190">
        <v>10.912000000000001</v>
      </c>
      <c r="AK190">
        <v>8.7377000000000002</v>
      </c>
      <c r="AL190">
        <v>13.074</v>
      </c>
      <c r="AM190">
        <v>9.0076999999999998</v>
      </c>
      <c r="AN190">
        <v>8.5960000000000001</v>
      </c>
      <c r="AO190">
        <v>6.3044000000000002</v>
      </c>
      <c r="AP190">
        <v>1.3884000000000001</v>
      </c>
      <c r="AQ190">
        <v>7.1806000000000001</v>
      </c>
      <c r="AR190">
        <v>9.1053999999999995</v>
      </c>
      <c r="AS190">
        <v>8.4952000000000005</v>
      </c>
      <c r="AT190">
        <v>9.9510000000000005</v>
      </c>
      <c r="AU190">
        <v>9.1637000000000004</v>
      </c>
      <c r="AZ190">
        <v>1.913</v>
      </c>
      <c r="BA190">
        <v>1.1236999999999999</v>
      </c>
      <c r="BB190">
        <v>2.2953999999999999</v>
      </c>
      <c r="BC190">
        <v>1.7047000000000001</v>
      </c>
      <c r="BD190">
        <v>1.1720999999999999</v>
      </c>
      <c r="BE190">
        <v>1.4681</v>
      </c>
      <c r="BF190">
        <v>1.0350999999999999</v>
      </c>
      <c r="BG190">
        <v>1.633</v>
      </c>
      <c r="BH190">
        <v>1.6017999999999999</v>
      </c>
      <c r="BI190">
        <v>1.9938</v>
      </c>
      <c r="BJ190">
        <v>1.6215999999999999</v>
      </c>
      <c r="BK190">
        <v>1.3601000000000001</v>
      </c>
      <c r="BQ190">
        <v>7.6588000000000003</v>
      </c>
      <c r="BR190">
        <v>10.172000000000001</v>
      </c>
      <c r="BS190">
        <v>12.207000000000001</v>
      </c>
      <c r="BT190">
        <v>8.6199999999999992</v>
      </c>
      <c r="BU190">
        <v>3.3342999999999998</v>
      </c>
      <c r="BV190">
        <v>6.0595999999999997</v>
      </c>
      <c r="BW190">
        <v>2.2738</v>
      </c>
      <c r="BX190">
        <v>5.3978999999999999</v>
      </c>
      <c r="BY190">
        <v>5.1909999999999998</v>
      </c>
      <c r="BZ190">
        <v>7.8452999999999999</v>
      </c>
      <c r="CA190">
        <v>9.6602999999999994</v>
      </c>
      <c r="CB190">
        <v>3.9679000000000002</v>
      </c>
      <c r="CG190">
        <v>1.4189000000000001</v>
      </c>
      <c r="CH190">
        <v>1.6944999999999999</v>
      </c>
      <c r="CI190">
        <v>1.8472999999999999</v>
      </c>
      <c r="CJ190">
        <v>1.6358999999999999</v>
      </c>
      <c r="CK190">
        <v>1.3089</v>
      </c>
      <c r="CL190">
        <v>1.0933999999999999</v>
      </c>
      <c r="CM190">
        <v>0.76371</v>
      </c>
      <c r="CN190">
        <v>1.5336000000000001</v>
      </c>
      <c r="CO190">
        <v>1.7954000000000001</v>
      </c>
      <c r="CP190">
        <v>2.0724999999999998</v>
      </c>
      <c r="CQ190">
        <v>1.6984999999999999</v>
      </c>
      <c r="CR190">
        <v>1.3085</v>
      </c>
    </row>
    <row r="191" spans="3:96" x14ac:dyDescent="0.2">
      <c r="C191">
        <v>14.209</v>
      </c>
      <c r="D191">
        <v>10.747</v>
      </c>
      <c r="E191">
        <v>8.3209</v>
      </c>
      <c r="F191">
        <v>10.442</v>
      </c>
      <c r="G191">
        <v>8.9175000000000004</v>
      </c>
      <c r="H191">
        <v>12.353999999999999</v>
      </c>
      <c r="I191">
        <v>2.4784000000000002</v>
      </c>
      <c r="J191">
        <v>7.2721</v>
      </c>
      <c r="K191">
        <v>7.6871999999999998</v>
      </c>
      <c r="L191">
        <v>9.8216000000000001</v>
      </c>
      <c r="M191">
        <v>10.972</v>
      </c>
      <c r="N191">
        <v>11.163</v>
      </c>
      <c r="S191">
        <v>2.2751000000000001</v>
      </c>
      <c r="T191">
        <v>1.5508999999999999</v>
      </c>
      <c r="U191">
        <v>1.8680000000000001</v>
      </c>
      <c r="V191">
        <v>1.8653999999999999</v>
      </c>
      <c r="W191">
        <v>1.5298</v>
      </c>
      <c r="X191">
        <v>1.4579</v>
      </c>
      <c r="Y191">
        <v>1.0430999999999999</v>
      </c>
      <c r="Z191">
        <v>1.163</v>
      </c>
      <c r="AA191">
        <v>1.7750999999999999</v>
      </c>
      <c r="AB191">
        <v>2.2917999999999998</v>
      </c>
      <c r="AC191">
        <v>1.6428</v>
      </c>
      <c r="AD191">
        <v>1.9557</v>
      </c>
      <c r="AJ191">
        <v>12.53</v>
      </c>
      <c r="AK191">
        <v>5.218</v>
      </c>
      <c r="AL191">
        <v>13.179</v>
      </c>
      <c r="AM191">
        <v>9.6921999999999997</v>
      </c>
      <c r="AN191">
        <v>7.5359999999999996</v>
      </c>
      <c r="AO191">
        <v>5.7629000000000001</v>
      </c>
      <c r="AP191">
        <v>2.5337999999999998</v>
      </c>
      <c r="AQ191">
        <v>6.8590999999999998</v>
      </c>
      <c r="AR191">
        <v>11.614000000000001</v>
      </c>
      <c r="AS191">
        <v>8.2551000000000005</v>
      </c>
      <c r="AT191">
        <v>9.6104000000000003</v>
      </c>
      <c r="AU191">
        <v>6.9805000000000001</v>
      </c>
      <c r="AZ191">
        <v>1.3949</v>
      </c>
      <c r="BA191">
        <v>1.2091000000000001</v>
      </c>
      <c r="BB191">
        <v>1.4887999999999999</v>
      </c>
      <c r="BC191">
        <v>1.7470000000000001</v>
      </c>
      <c r="BD191">
        <v>1.1604000000000001</v>
      </c>
      <c r="BE191">
        <v>1.4802</v>
      </c>
      <c r="BF191">
        <v>1.0017</v>
      </c>
      <c r="BG191">
        <v>1.5966</v>
      </c>
      <c r="BH191">
        <v>1.7924</v>
      </c>
      <c r="BI191">
        <v>1.9664999999999999</v>
      </c>
      <c r="BJ191">
        <v>1.5956999999999999</v>
      </c>
      <c r="BK191">
        <v>1.6476</v>
      </c>
      <c r="BQ191">
        <v>10.138999999999999</v>
      </c>
      <c r="BR191">
        <v>9.5614000000000008</v>
      </c>
      <c r="BS191">
        <v>7.2412000000000001</v>
      </c>
      <c r="BT191">
        <v>8.2247000000000003</v>
      </c>
      <c r="BU191">
        <v>3.3268</v>
      </c>
      <c r="BV191">
        <v>7.4303999999999997</v>
      </c>
      <c r="BW191">
        <v>3.3115999999999999</v>
      </c>
      <c r="BX191">
        <v>4.9447000000000001</v>
      </c>
      <c r="BY191">
        <v>6.1334</v>
      </c>
      <c r="BZ191">
        <v>8.4492999999999991</v>
      </c>
      <c r="CA191">
        <v>10.121</v>
      </c>
      <c r="CB191">
        <v>6.9257</v>
      </c>
      <c r="CG191">
        <v>1.5644</v>
      </c>
      <c r="CH191">
        <v>1.2988999999999999</v>
      </c>
      <c r="CI191">
        <v>1.8438000000000001</v>
      </c>
      <c r="CJ191">
        <v>1.4719</v>
      </c>
      <c r="CK191">
        <v>1.2649999999999999</v>
      </c>
      <c r="CL191">
        <v>1.1448</v>
      </c>
      <c r="CM191">
        <v>0.96655999999999997</v>
      </c>
      <c r="CN191">
        <v>1.2316</v>
      </c>
      <c r="CO191">
        <v>1.4225000000000001</v>
      </c>
      <c r="CP191">
        <v>2.0150999999999999</v>
      </c>
      <c r="CQ191">
        <v>1.3157000000000001</v>
      </c>
      <c r="CR191">
        <v>0.94081999999999999</v>
      </c>
    </row>
    <row r="192" spans="3:96" x14ac:dyDescent="0.2">
      <c r="C192">
        <v>14.007999999999999</v>
      </c>
      <c r="D192">
        <v>10.595000000000001</v>
      </c>
      <c r="E192">
        <v>10.734999999999999</v>
      </c>
      <c r="F192">
        <v>9.9527999999999999</v>
      </c>
      <c r="G192">
        <v>8.1422000000000008</v>
      </c>
      <c r="H192">
        <v>11.817</v>
      </c>
      <c r="I192">
        <v>4.4161999999999999</v>
      </c>
      <c r="J192">
        <v>8.3034999999999997</v>
      </c>
      <c r="K192">
        <v>10.944000000000001</v>
      </c>
      <c r="L192">
        <v>9.2111000000000001</v>
      </c>
      <c r="M192">
        <v>9.5051000000000005</v>
      </c>
      <c r="N192">
        <v>10.053000000000001</v>
      </c>
      <c r="S192">
        <v>1.9836</v>
      </c>
      <c r="T192">
        <v>1.93</v>
      </c>
      <c r="U192">
        <v>2.4489000000000001</v>
      </c>
      <c r="V192">
        <v>2.1444999999999999</v>
      </c>
      <c r="W192">
        <v>1.6573</v>
      </c>
      <c r="X192">
        <v>1.528</v>
      </c>
      <c r="Y192">
        <v>1.3656999999999999</v>
      </c>
      <c r="Z192">
        <v>1.726</v>
      </c>
      <c r="AA192">
        <v>1.7641</v>
      </c>
      <c r="AB192">
        <v>2.0116999999999998</v>
      </c>
      <c r="AC192">
        <v>1.7250000000000001</v>
      </c>
      <c r="AD192">
        <v>2.0706000000000002</v>
      </c>
      <c r="AJ192">
        <v>12.326000000000001</v>
      </c>
      <c r="AK192">
        <v>5.9252000000000002</v>
      </c>
      <c r="AL192">
        <v>11.042</v>
      </c>
      <c r="AM192">
        <v>10.199</v>
      </c>
      <c r="AN192">
        <v>8.6053999999999995</v>
      </c>
      <c r="AO192">
        <v>4.9364999999999997</v>
      </c>
      <c r="AP192">
        <v>2.8159000000000001</v>
      </c>
      <c r="AQ192">
        <v>6.3335999999999997</v>
      </c>
      <c r="AR192">
        <v>10.545999999999999</v>
      </c>
      <c r="AS192">
        <v>9.3571000000000009</v>
      </c>
      <c r="AT192">
        <v>10.481</v>
      </c>
      <c r="AU192">
        <v>8.1161999999999992</v>
      </c>
      <c r="AZ192">
        <v>1.7012</v>
      </c>
      <c r="BA192">
        <v>1.49</v>
      </c>
      <c r="BB192">
        <v>2.1772</v>
      </c>
      <c r="BC192">
        <v>2.0272000000000001</v>
      </c>
      <c r="BD192">
        <v>1.4751000000000001</v>
      </c>
      <c r="BE192">
        <v>1.6396999999999999</v>
      </c>
      <c r="BF192">
        <v>1.1698</v>
      </c>
      <c r="BG192">
        <v>1.5227999999999999</v>
      </c>
      <c r="BH192">
        <v>2.0689000000000002</v>
      </c>
      <c r="BI192">
        <v>1.885</v>
      </c>
      <c r="BJ192">
        <v>1.3091999999999999</v>
      </c>
      <c r="BK192">
        <v>2.1459999999999999</v>
      </c>
      <c r="BQ192">
        <v>7.5568</v>
      </c>
      <c r="BR192">
        <v>9.5695999999999994</v>
      </c>
      <c r="BS192">
        <v>8.6562000000000001</v>
      </c>
      <c r="BT192">
        <v>6.1994999999999996</v>
      </c>
      <c r="BU192">
        <v>3.7292000000000001</v>
      </c>
      <c r="BV192">
        <v>8.7482000000000006</v>
      </c>
      <c r="BW192">
        <v>3.0625</v>
      </c>
      <c r="BX192">
        <v>5.8997999999999999</v>
      </c>
      <c r="BY192">
        <v>7.5095000000000001</v>
      </c>
      <c r="BZ192">
        <v>8.6922999999999995</v>
      </c>
      <c r="CA192">
        <v>10.185</v>
      </c>
      <c r="CB192">
        <v>8.5913000000000004</v>
      </c>
      <c r="CG192">
        <v>1.3988</v>
      </c>
      <c r="CH192">
        <v>2.2599999999999998</v>
      </c>
      <c r="CI192">
        <v>1.7697000000000001</v>
      </c>
      <c r="CJ192">
        <v>1.7586999999999999</v>
      </c>
      <c r="CK192">
        <v>1.0861000000000001</v>
      </c>
      <c r="CL192">
        <v>1.2975000000000001</v>
      </c>
      <c r="CM192">
        <v>0.99351</v>
      </c>
      <c r="CN192">
        <v>1.7544999999999999</v>
      </c>
      <c r="CO192">
        <v>1.2159</v>
      </c>
      <c r="CP192">
        <v>1.7596000000000001</v>
      </c>
      <c r="CQ192">
        <v>1.6214999999999999</v>
      </c>
      <c r="CR192">
        <v>1.452</v>
      </c>
    </row>
    <row r="193" spans="3:96" x14ac:dyDescent="0.2">
      <c r="C193">
        <v>12.807</v>
      </c>
      <c r="D193">
        <v>8.5205000000000002</v>
      </c>
      <c r="E193">
        <v>11.79</v>
      </c>
      <c r="F193">
        <v>11.191000000000001</v>
      </c>
      <c r="G193">
        <v>11.061999999999999</v>
      </c>
      <c r="H193">
        <v>13.272</v>
      </c>
      <c r="I193">
        <v>3.0476999999999999</v>
      </c>
      <c r="J193">
        <v>5.8841000000000001</v>
      </c>
      <c r="K193">
        <v>12.073</v>
      </c>
      <c r="L193">
        <v>9.7897999999999996</v>
      </c>
      <c r="M193">
        <v>9.8093000000000004</v>
      </c>
      <c r="N193">
        <v>13.061</v>
      </c>
      <c r="S193">
        <v>1.6909000000000001</v>
      </c>
      <c r="T193">
        <v>1.7735000000000001</v>
      </c>
      <c r="U193">
        <v>2.1514000000000002</v>
      </c>
      <c r="V193">
        <v>2.1295999999999999</v>
      </c>
      <c r="W193">
        <v>1.5198</v>
      </c>
      <c r="X193">
        <v>1.3779999999999999</v>
      </c>
      <c r="Y193">
        <v>1.2534000000000001</v>
      </c>
      <c r="Z193">
        <v>1.3012999999999999</v>
      </c>
      <c r="AA193">
        <v>1.8309</v>
      </c>
      <c r="AB193">
        <v>2.2381000000000002</v>
      </c>
      <c r="AC193">
        <v>1.3448</v>
      </c>
      <c r="AD193">
        <v>1.6563000000000001</v>
      </c>
      <c r="AJ193">
        <v>10.768000000000001</v>
      </c>
      <c r="AK193">
        <v>3.4634</v>
      </c>
      <c r="AL193">
        <v>11.54</v>
      </c>
      <c r="AM193">
        <v>10.154</v>
      </c>
      <c r="AN193">
        <v>9.2599</v>
      </c>
      <c r="AO193">
        <v>5.4863999999999997</v>
      </c>
      <c r="AP193">
        <v>3.9373999999999998</v>
      </c>
      <c r="AQ193">
        <v>7.1566000000000001</v>
      </c>
      <c r="AR193">
        <v>9.6142000000000003</v>
      </c>
      <c r="AS193">
        <v>9.0706000000000007</v>
      </c>
      <c r="AT193">
        <v>8.798</v>
      </c>
      <c r="AU193">
        <v>10.247</v>
      </c>
      <c r="AZ193">
        <v>1.8956999999999999</v>
      </c>
      <c r="BA193">
        <v>1.2839</v>
      </c>
      <c r="BB193">
        <v>2.0190000000000001</v>
      </c>
      <c r="BC193">
        <v>1.6161000000000001</v>
      </c>
      <c r="BD193">
        <v>1.6551</v>
      </c>
      <c r="BE193">
        <v>1.4893000000000001</v>
      </c>
      <c r="BF193">
        <v>1.1759999999999999</v>
      </c>
      <c r="BG193">
        <v>1.2645999999999999</v>
      </c>
      <c r="BH193">
        <v>1.8568</v>
      </c>
      <c r="BI193">
        <v>1.6115999999999999</v>
      </c>
      <c r="BJ193">
        <v>1.5954999999999999</v>
      </c>
      <c r="BK193">
        <v>1.5864</v>
      </c>
      <c r="BQ193">
        <v>7.1596000000000002</v>
      </c>
      <c r="BR193">
        <v>9.8468</v>
      </c>
      <c r="BS193">
        <v>6.0728</v>
      </c>
      <c r="BT193">
        <v>8.2987000000000002</v>
      </c>
      <c r="BU193">
        <v>4.1783000000000001</v>
      </c>
      <c r="BV193">
        <v>7.6287000000000003</v>
      </c>
      <c r="BW193">
        <v>2.3683000000000001</v>
      </c>
      <c r="BX193">
        <v>7.4737</v>
      </c>
      <c r="BY193">
        <v>5.6428000000000003</v>
      </c>
      <c r="BZ193">
        <v>10.275</v>
      </c>
      <c r="CA193">
        <v>8.4204000000000008</v>
      </c>
      <c r="CB193">
        <v>10.611000000000001</v>
      </c>
      <c r="CG193">
        <v>1.2144999999999999</v>
      </c>
      <c r="CH193">
        <v>1.6998</v>
      </c>
      <c r="CI193">
        <v>1.9903</v>
      </c>
      <c r="CJ193">
        <v>1.4376</v>
      </c>
      <c r="CK193">
        <v>1.2879</v>
      </c>
      <c r="CL193">
        <v>1.1225000000000001</v>
      </c>
      <c r="CM193">
        <v>0.95240999999999998</v>
      </c>
      <c r="CN193">
        <v>1.5787</v>
      </c>
      <c r="CO193">
        <v>1.5488999999999999</v>
      </c>
      <c r="CP193">
        <v>1.4237</v>
      </c>
      <c r="CQ193">
        <v>1.4337</v>
      </c>
      <c r="CR193">
        <v>1.0457000000000001</v>
      </c>
    </row>
    <row r="194" spans="3:96" x14ac:dyDescent="0.2">
      <c r="C194">
        <v>15.528</v>
      </c>
      <c r="D194">
        <v>7.4356</v>
      </c>
      <c r="E194">
        <v>12.862</v>
      </c>
      <c r="F194">
        <v>11.239000000000001</v>
      </c>
      <c r="G194">
        <v>11.631</v>
      </c>
      <c r="H194">
        <v>12.183999999999999</v>
      </c>
      <c r="I194">
        <v>3.2080000000000002</v>
      </c>
      <c r="J194">
        <v>5.2401999999999997</v>
      </c>
      <c r="K194">
        <v>11.96</v>
      </c>
      <c r="L194">
        <v>10.023</v>
      </c>
      <c r="M194">
        <v>10.704000000000001</v>
      </c>
      <c r="N194">
        <v>11.367000000000001</v>
      </c>
      <c r="S194">
        <v>1.8250999999999999</v>
      </c>
      <c r="T194">
        <v>2.1818</v>
      </c>
      <c r="U194">
        <v>1.6757</v>
      </c>
      <c r="V194">
        <v>2.2134999999999998</v>
      </c>
      <c r="W194">
        <v>1.4902</v>
      </c>
      <c r="X194">
        <v>1.8959999999999999</v>
      </c>
      <c r="Y194">
        <v>1.0834999999999999</v>
      </c>
      <c r="Z194">
        <v>1.5953999999999999</v>
      </c>
      <c r="AA194">
        <v>1.6778999999999999</v>
      </c>
      <c r="AB194">
        <v>2.0055999999999998</v>
      </c>
      <c r="AC194">
        <v>1.6440999999999999</v>
      </c>
      <c r="AD194">
        <v>1.8395999999999999</v>
      </c>
      <c r="AJ194">
        <v>8.9351000000000003</v>
      </c>
      <c r="AK194">
        <v>4.2076000000000002</v>
      </c>
      <c r="AL194">
        <v>10.417999999999999</v>
      </c>
      <c r="AM194">
        <v>6.1277999999999997</v>
      </c>
      <c r="AN194">
        <v>7.3352000000000004</v>
      </c>
      <c r="AO194">
        <v>4.1581999999999999</v>
      </c>
      <c r="AP194">
        <v>3.9883999999999999</v>
      </c>
      <c r="AQ194">
        <v>5.7803000000000004</v>
      </c>
      <c r="AR194">
        <v>8.0652000000000008</v>
      </c>
      <c r="AS194">
        <v>9.3135999999999992</v>
      </c>
      <c r="AT194">
        <v>10.317</v>
      </c>
      <c r="AU194">
        <v>9.4990000000000006</v>
      </c>
      <c r="AZ194">
        <v>2.1360000000000001</v>
      </c>
      <c r="BA194">
        <v>1.5204</v>
      </c>
      <c r="BB194">
        <v>1.7926</v>
      </c>
      <c r="BC194">
        <v>1.9148000000000001</v>
      </c>
      <c r="BD194">
        <v>1.4217</v>
      </c>
      <c r="BE194">
        <v>0.91896999999999995</v>
      </c>
      <c r="BF194">
        <v>1.2266999999999999</v>
      </c>
      <c r="BG194">
        <v>1.3474999999999999</v>
      </c>
      <c r="BH194">
        <v>1.7442</v>
      </c>
      <c r="BI194">
        <v>1.9159999999999999</v>
      </c>
      <c r="BJ194">
        <v>1.2801</v>
      </c>
      <c r="BK194">
        <v>1.5366</v>
      </c>
      <c r="BQ194">
        <v>7.1424000000000003</v>
      </c>
      <c r="BR194">
        <v>8.8879000000000001</v>
      </c>
      <c r="BS194">
        <v>9.5927000000000007</v>
      </c>
      <c r="BT194">
        <v>9.0473999999999997</v>
      </c>
      <c r="BU194">
        <v>4.7553999999999998</v>
      </c>
      <c r="BV194">
        <v>6.3533999999999997</v>
      </c>
      <c r="BW194">
        <v>2.6936</v>
      </c>
      <c r="BX194">
        <v>8.4135000000000009</v>
      </c>
      <c r="BY194">
        <v>7.2539999999999996</v>
      </c>
      <c r="BZ194">
        <v>10.868</v>
      </c>
      <c r="CA194">
        <v>8.1692999999999998</v>
      </c>
      <c r="CB194">
        <v>7.5380000000000003</v>
      </c>
      <c r="CG194">
        <v>1.202</v>
      </c>
      <c r="CH194">
        <v>1.6818</v>
      </c>
      <c r="CI194">
        <v>1.6908000000000001</v>
      </c>
      <c r="CJ194">
        <v>1.3972</v>
      </c>
      <c r="CK194">
        <v>1.1185</v>
      </c>
      <c r="CL194">
        <v>1.2363</v>
      </c>
      <c r="CM194">
        <v>0.87044999999999995</v>
      </c>
      <c r="CN194">
        <v>1.3421000000000001</v>
      </c>
      <c r="CO194">
        <v>1.9489000000000001</v>
      </c>
      <c r="CP194">
        <v>1.6573</v>
      </c>
      <c r="CQ194">
        <v>1.2977000000000001</v>
      </c>
      <c r="CR194">
        <v>1.2591000000000001</v>
      </c>
    </row>
    <row r="195" spans="3:96" x14ac:dyDescent="0.2">
      <c r="C195">
        <v>15.848000000000001</v>
      </c>
      <c r="D195">
        <v>10.512</v>
      </c>
      <c r="E195">
        <v>13.868</v>
      </c>
      <c r="F195">
        <v>12.696999999999999</v>
      </c>
      <c r="G195">
        <v>9.8498999999999999</v>
      </c>
      <c r="H195">
        <v>10.974</v>
      </c>
      <c r="I195">
        <v>2.1692999999999998</v>
      </c>
      <c r="J195">
        <v>7.4640000000000004</v>
      </c>
      <c r="K195">
        <v>11.686999999999999</v>
      </c>
      <c r="L195">
        <v>12.125999999999999</v>
      </c>
      <c r="M195">
        <v>12.117000000000001</v>
      </c>
      <c r="N195">
        <v>13.353999999999999</v>
      </c>
      <c r="S195">
        <v>1.8540000000000001</v>
      </c>
      <c r="T195">
        <v>2.0051000000000001</v>
      </c>
      <c r="U195">
        <v>2.0354000000000001</v>
      </c>
      <c r="V195">
        <v>1.9207000000000001</v>
      </c>
      <c r="W195">
        <v>1.2572000000000001</v>
      </c>
      <c r="X195">
        <v>1.6099000000000001</v>
      </c>
      <c r="Y195">
        <v>0.93842000000000003</v>
      </c>
      <c r="Z195">
        <v>1.8997999999999999</v>
      </c>
      <c r="AA195">
        <v>1.5764</v>
      </c>
      <c r="AB195">
        <v>2.1145</v>
      </c>
      <c r="AC195">
        <v>1.4466000000000001</v>
      </c>
      <c r="AD195">
        <v>1.9702</v>
      </c>
      <c r="AJ195">
        <v>9.2299000000000007</v>
      </c>
      <c r="AK195">
        <v>4.4111000000000002</v>
      </c>
      <c r="AL195">
        <v>8.4747000000000003</v>
      </c>
      <c r="AM195">
        <v>6.8291000000000004</v>
      </c>
      <c r="AN195">
        <v>7.2488999999999999</v>
      </c>
      <c r="AO195">
        <v>5.1353999999999997</v>
      </c>
      <c r="AP195">
        <v>4.7653999999999996</v>
      </c>
      <c r="AQ195">
        <v>5.7198000000000002</v>
      </c>
      <c r="AR195">
        <v>7.8158000000000003</v>
      </c>
      <c r="AS195">
        <v>9.2352000000000007</v>
      </c>
      <c r="AT195">
        <v>11.741</v>
      </c>
      <c r="AU195">
        <v>7.5953999999999997</v>
      </c>
      <c r="AZ195">
        <v>1.6635</v>
      </c>
      <c r="BA195">
        <v>1.5223</v>
      </c>
      <c r="BB195">
        <v>2.0525000000000002</v>
      </c>
      <c r="BC195">
        <v>1.7557</v>
      </c>
      <c r="BD195">
        <v>1.2645999999999999</v>
      </c>
      <c r="BE195">
        <v>1.0711999999999999</v>
      </c>
      <c r="BF195">
        <v>1.2793000000000001</v>
      </c>
      <c r="BG195">
        <v>1.0016</v>
      </c>
      <c r="BH195">
        <v>1.974</v>
      </c>
      <c r="BI195">
        <v>2.1368999999999998</v>
      </c>
      <c r="BJ195">
        <v>1.2306999999999999</v>
      </c>
      <c r="BK195">
        <v>1.3731</v>
      </c>
      <c r="BQ195">
        <v>7.7739000000000003</v>
      </c>
      <c r="BR195">
        <v>9.5470000000000006</v>
      </c>
      <c r="BS195">
        <v>10.983000000000001</v>
      </c>
      <c r="BT195">
        <v>5.9341999999999997</v>
      </c>
      <c r="BU195">
        <v>3.3679000000000001</v>
      </c>
      <c r="BV195">
        <v>4.1687000000000003</v>
      </c>
      <c r="BW195">
        <v>3.2642000000000002</v>
      </c>
      <c r="BX195">
        <v>9.4085999999999999</v>
      </c>
      <c r="BY195">
        <v>7.2324999999999999</v>
      </c>
      <c r="BZ195">
        <v>9.5069999999999997</v>
      </c>
      <c r="CA195">
        <v>7.1169000000000002</v>
      </c>
      <c r="CB195">
        <v>10.602</v>
      </c>
      <c r="CG195">
        <v>1.0550999999999999</v>
      </c>
      <c r="CH195">
        <v>1.4873000000000001</v>
      </c>
      <c r="CI195">
        <v>1.7324999999999999</v>
      </c>
      <c r="CJ195">
        <v>1.2952999999999999</v>
      </c>
      <c r="CK195">
        <v>0.99290999999999996</v>
      </c>
      <c r="CL195">
        <v>1.1827000000000001</v>
      </c>
      <c r="CM195">
        <v>1.1619999999999999</v>
      </c>
      <c r="CN195">
        <v>1.5531999999999999</v>
      </c>
      <c r="CO195">
        <v>1.5542</v>
      </c>
      <c r="CP195">
        <v>1.4863999999999999</v>
      </c>
      <c r="CQ195">
        <v>1.1572</v>
      </c>
      <c r="CR195">
        <v>1.1792</v>
      </c>
    </row>
    <row r="196" spans="3:96" x14ac:dyDescent="0.2">
      <c r="C196">
        <v>16.021000000000001</v>
      </c>
      <c r="D196">
        <v>7.6557000000000004</v>
      </c>
      <c r="E196">
        <v>12.606999999999999</v>
      </c>
      <c r="F196">
        <v>10.852</v>
      </c>
      <c r="G196">
        <v>8.4459</v>
      </c>
      <c r="H196">
        <v>6.7950999999999997</v>
      </c>
      <c r="I196">
        <v>2.4163999999999999</v>
      </c>
      <c r="J196">
        <v>8.3577999999999992</v>
      </c>
      <c r="K196">
        <v>11.02</v>
      </c>
      <c r="L196">
        <v>13.167999999999999</v>
      </c>
      <c r="M196">
        <v>11.539</v>
      </c>
      <c r="N196">
        <v>11.635</v>
      </c>
      <c r="S196">
        <v>1.7830999999999999</v>
      </c>
      <c r="T196">
        <v>1.7725</v>
      </c>
      <c r="U196">
        <v>1.9338</v>
      </c>
      <c r="V196">
        <v>2.0335999999999999</v>
      </c>
      <c r="W196">
        <v>1.3514999999999999</v>
      </c>
      <c r="X196">
        <v>1.8493999999999999</v>
      </c>
      <c r="Y196">
        <v>1.3047</v>
      </c>
      <c r="Z196">
        <v>1.3641000000000001</v>
      </c>
      <c r="AA196">
        <v>1.4078999999999999</v>
      </c>
      <c r="AB196">
        <v>2.1244999999999998</v>
      </c>
      <c r="AC196">
        <v>1.4649000000000001</v>
      </c>
      <c r="AD196">
        <v>1.6093999999999999</v>
      </c>
      <c r="AJ196">
        <v>9.6704000000000008</v>
      </c>
      <c r="AK196">
        <v>5.4298999999999999</v>
      </c>
      <c r="AL196">
        <v>9.5319000000000003</v>
      </c>
      <c r="AM196">
        <v>8.3432999999999993</v>
      </c>
      <c r="AN196">
        <v>6.7320000000000002</v>
      </c>
      <c r="AO196">
        <v>3.4649000000000001</v>
      </c>
      <c r="AP196">
        <v>5.4306000000000001</v>
      </c>
      <c r="AQ196">
        <v>6.5488999999999997</v>
      </c>
      <c r="AR196">
        <v>9.2927</v>
      </c>
      <c r="AS196">
        <v>8.2058999999999997</v>
      </c>
      <c r="AT196">
        <v>9.3656000000000006</v>
      </c>
      <c r="AU196">
        <v>7.4848999999999997</v>
      </c>
      <c r="AZ196">
        <v>1.9759</v>
      </c>
      <c r="BA196">
        <v>1.7390000000000001</v>
      </c>
      <c r="BB196">
        <v>1.8149</v>
      </c>
      <c r="BC196">
        <v>1.6383000000000001</v>
      </c>
      <c r="BD196">
        <v>1.3217000000000001</v>
      </c>
      <c r="BE196">
        <v>1.0552999999999999</v>
      </c>
      <c r="BF196">
        <v>1.2459</v>
      </c>
      <c r="BG196">
        <v>1.5714999999999999</v>
      </c>
      <c r="BH196">
        <v>1.9055</v>
      </c>
      <c r="BI196">
        <v>1.4762</v>
      </c>
      <c r="BJ196">
        <v>1.6171</v>
      </c>
      <c r="BK196">
        <v>1.2951999999999999</v>
      </c>
      <c r="BQ196">
        <v>6.5995999999999997</v>
      </c>
      <c r="BR196">
        <v>8.4076000000000004</v>
      </c>
      <c r="BS196">
        <v>11.234</v>
      </c>
      <c r="BT196">
        <v>6.0708000000000002</v>
      </c>
      <c r="BU196">
        <v>2.3902000000000001</v>
      </c>
      <c r="BV196">
        <v>4.0462999999999996</v>
      </c>
      <c r="BW196">
        <v>2.1318999999999999</v>
      </c>
      <c r="BX196">
        <v>8.0140999999999991</v>
      </c>
      <c r="BY196">
        <v>6.9051</v>
      </c>
      <c r="BZ196">
        <v>8.0755999999999997</v>
      </c>
      <c r="CA196">
        <v>4.5609999999999999</v>
      </c>
      <c r="CB196">
        <v>3.7248000000000001</v>
      </c>
      <c r="CG196">
        <v>1.2750999999999999</v>
      </c>
      <c r="CH196">
        <v>1.3384</v>
      </c>
      <c r="CI196">
        <v>2.0829</v>
      </c>
      <c r="CJ196">
        <v>1.5915999999999999</v>
      </c>
      <c r="CK196">
        <v>1.3545</v>
      </c>
      <c r="CL196">
        <v>1.0235000000000001</v>
      </c>
      <c r="CM196">
        <v>0.78412000000000004</v>
      </c>
      <c r="CN196">
        <v>1.2371000000000001</v>
      </c>
      <c r="CO196">
        <v>1.3503000000000001</v>
      </c>
      <c r="CP196">
        <v>1.9630000000000001</v>
      </c>
      <c r="CQ196">
        <v>1.0425</v>
      </c>
      <c r="CR196">
        <v>1.0188999999999999</v>
      </c>
    </row>
    <row r="197" spans="3:96" x14ac:dyDescent="0.2">
      <c r="C197">
        <v>14.542</v>
      </c>
      <c r="D197">
        <v>7.3971</v>
      </c>
      <c r="E197">
        <v>15.028</v>
      </c>
      <c r="F197">
        <v>11.798</v>
      </c>
      <c r="G197">
        <v>6.6391999999999998</v>
      </c>
      <c r="H197">
        <v>5.0964</v>
      </c>
      <c r="I197">
        <v>1.8552</v>
      </c>
      <c r="J197">
        <v>8.0075000000000003</v>
      </c>
      <c r="K197">
        <v>12.571</v>
      </c>
      <c r="L197">
        <v>12.398999999999999</v>
      </c>
      <c r="M197">
        <v>10.603999999999999</v>
      </c>
      <c r="N197">
        <v>12.223000000000001</v>
      </c>
      <c r="S197">
        <v>1.9984</v>
      </c>
      <c r="T197">
        <v>1.4628000000000001</v>
      </c>
      <c r="U197">
        <v>3.2568000000000001</v>
      </c>
      <c r="V197">
        <v>2.6838000000000002</v>
      </c>
      <c r="W197">
        <v>1.2916000000000001</v>
      </c>
      <c r="X197">
        <v>2.0327000000000002</v>
      </c>
      <c r="Y197">
        <v>1.0031000000000001</v>
      </c>
      <c r="Z197">
        <v>1.5908</v>
      </c>
      <c r="AA197">
        <v>1.5851</v>
      </c>
      <c r="AB197">
        <v>2.0495999999999999</v>
      </c>
      <c r="AC197">
        <v>1.6962999999999999</v>
      </c>
      <c r="AD197">
        <v>1.9774</v>
      </c>
      <c r="AJ197">
        <v>9.6539999999999999</v>
      </c>
      <c r="AK197">
        <v>5.9192999999999998</v>
      </c>
      <c r="AL197">
        <v>11.991</v>
      </c>
      <c r="AM197">
        <v>11.519</v>
      </c>
      <c r="AN197">
        <v>7.9156000000000004</v>
      </c>
      <c r="AO197">
        <v>2.4035000000000002</v>
      </c>
      <c r="AP197">
        <v>5.4961000000000002</v>
      </c>
      <c r="AQ197">
        <v>3.7724000000000002</v>
      </c>
      <c r="AR197">
        <v>9.7446000000000002</v>
      </c>
      <c r="AS197">
        <v>7.6075999999999997</v>
      </c>
      <c r="AT197">
        <v>10.93</v>
      </c>
      <c r="AU197">
        <v>4.8209</v>
      </c>
      <c r="AZ197">
        <v>2.2902999999999998</v>
      </c>
      <c r="BA197">
        <v>1.3682000000000001</v>
      </c>
      <c r="BB197">
        <v>2.2875000000000001</v>
      </c>
      <c r="BC197">
        <v>2.2900999999999998</v>
      </c>
      <c r="BD197">
        <v>1.1771</v>
      </c>
      <c r="BE197">
        <v>0.90205999999999997</v>
      </c>
      <c r="BF197">
        <v>1.2503</v>
      </c>
      <c r="BG197">
        <v>1.4402999999999999</v>
      </c>
      <c r="BH197">
        <v>1.6889000000000001</v>
      </c>
      <c r="BI197">
        <v>1.8307</v>
      </c>
      <c r="BJ197">
        <v>1.5077</v>
      </c>
      <c r="BK197">
        <v>1.3105</v>
      </c>
      <c r="BQ197">
        <v>7.2676999999999996</v>
      </c>
      <c r="BR197">
        <v>9.2863000000000007</v>
      </c>
      <c r="BS197">
        <v>11.993</v>
      </c>
      <c r="BT197">
        <v>5.6607000000000003</v>
      </c>
      <c r="BU197">
        <v>3.8614999999999999</v>
      </c>
      <c r="BV197">
        <v>5.7016</v>
      </c>
      <c r="BW197">
        <v>2.6859000000000002</v>
      </c>
      <c r="BX197">
        <v>8.7251999999999992</v>
      </c>
      <c r="BY197">
        <v>7.4683000000000002</v>
      </c>
      <c r="BZ197">
        <v>8.7081999999999997</v>
      </c>
      <c r="CA197">
        <v>5.5068000000000001</v>
      </c>
      <c r="CB197">
        <v>5.3357000000000001</v>
      </c>
      <c r="CG197">
        <v>1.4918</v>
      </c>
      <c r="CH197">
        <v>1.5880000000000001</v>
      </c>
      <c r="CI197">
        <v>2.2648999999999999</v>
      </c>
      <c r="CJ197">
        <v>1.7036</v>
      </c>
      <c r="CK197">
        <v>1.5069999999999999</v>
      </c>
      <c r="CL197">
        <v>1.0660000000000001</v>
      </c>
      <c r="CM197">
        <v>1.0506</v>
      </c>
      <c r="CN197">
        <v>1.4016999999999999</v>
      </c>
      <c r="CO197">
        <v>1.3754</v>
      </c>
      <c r="CP197">
        <v>1.4668000000000001</v>
      </c>
      <c r="CQ197">
        <v>1.3702000000000001</v>
      </c>
      <c r="CR197">
        <v>1.2423</v>
      </c>
    </row>
    <row r="198" spans="3:96" x14ac:dyDescent="0.2">
      <c r="C198">
        <v>14.351000000000001</v>
      </c>
      <c r="D198">
        <v>3.5091999999999999</v>
      </c>
      <c r="E198">
        <v>14.417999999999999</v>
      </c>
      <c r="F198">
        <v>10.675000000000001</v>
      </c>
      <c r="G198">
        <v>5.9710999999999999</v>
      </c>
      <c r="H198">
        <v>4.2451999999999996</v>
      </c>
      <c r="I198">
        <v>2.5525000000000002</v>
      </c>
      <c r="J198">
        <v>5.9782000000000002</v>
      </c>
      <c r="K198">
        <v>10.015000000000001</v>
      </c>
      <c r="L198">
        <v>10.214</v>
      </c>
      <c r="M198">
        <v>10.353999999999999</v>
      </c>
      <c r="N198">
        <v>8.2050000000000001</v>
      </c>
      <c r="S198">
        <v>2.1089000000000002</v>
      </c>
      <c r="T198">
        <v>1.2488999999999999</v>
      </c>
      <c r="U198">
        <v>2.5703</v>
      </c>
      <c r="V198">
        <v>1.5434000000000001</v>
      </c>
      <c r="W198">
        <v>1.698</v>
      </c>
      <c r="X198">
        <v>1.6677</v>
      </c>
      <c r="Y198">
        <v>1.2895000000000001</v>
      </c>
      <c r="Z198">
        <v>1.4514</v>
      </c>
      <c r="AA198">
        <v>1.5396000000000001</v>
      </c>
      <c r="AB198">
        <v>2.0255000000000001</v>
      </c>
      <c r="AC198">
        <v>1.6238999999999999</v>
      </c>
      <c r="AD198">
        <v>1.7746999999999999</v>
      </c>
      <c r="AJ198">
        <v>6.8979999999999997</v>
      </c>
      <c r="AK198">
        <v>10.004</v>
      </c>
      <c r="AL198">
        <v>12.654</v>
      </c>
      <c r="AM198">
        <v>11.313000000000001</v>
      </c>
      <c r="AN198">
        <v>6.5869</v>
      </c>
      <c r="AO198">
        <v>2.1337000000000002</v>
      </c>
      <c r="AP198">
        <v>3.8466</v>
      </c>
      <c r="AQ198">
        <v>3.6724000000000001</v>
      </c>
      <c r="AR198">
        <v>11.579000000000001</v>
      </c>
      <c r="AS198">
        <v>8.5731999999999999</v>
      </c>
      <c r="AT198">
        <v>10.119</v>
      </c>
      <c r="AU198">
        <v>3.6221000000000001</v>
      </c>
      <c r="AZ198">
        <v>2.1394000000000002</v>
      </c>
      <c r="BA198">
        <v>1.4731000000000001</v>
      </c>
      <c r="BB198">
        <v>1.5350999999999999</v>
      </c>
      <c r="BC198">
        <v>1.6206</v>
      </c>
      <c r="BD198">
        <v>1.2692000000000001</v>
      </c>
      <c r="BE198">
        <v>1.2168000000000001</v>
      </c>
      <c r="BF198">
        <v>1.0618000000000001</v>
      </c>
      <c r="BG198">
        <v>1.1847000000000001</v>
      </c>
      <c r="BH198">
        <v>2.0947</v>
      </c>
      <c r="BI198">
        <v>2.0649000000000002</v>
      </c>
      <c r="BJ198">
        <v>1.4845999999999999</v>
      </c>
      <c r="BK198">
        <v>1.3393999999999999</v>
      </c>
      <c r="BQ198">
        <v>5.7172999999999998</v>
      </c>
      <c r="BR198">
        <v>8.0731999999999999</v>
      </c>
      <c r="BS198">
        <v>10.237</v>
      </c>
      <c r="BT198">
        <v>6.3461999999999996</v>
      </c>
      <c r="BU198">
        <v>4.8380999999999998</v>
      </c>
      <c r="BV198">
        <v>5.7107999999999999</v>
      </c>
      <c r="BW198">
        <v>4.1380999999999997</v>
      </c>
      <c r="BX198">
        <v>6.7407000000000004</v>
      </c>
      <c r="BY198">
        <v>6.8521999999999998</v>
      </c>
      <c r="BZ198">
        <v>8.6041000000000007</v>
      </c>
      <c r="CA198">
        <v>4.5574000000000003</v>
      </c>
      <c r="CB198">
        <v>4.5743999999999998</v>
      </c>
      <c r="CG198">
        <v>1.3128</v>
      </c>
      <c r="CH198">
        <v>1.6463000000000001</v>
      </c>
      <c r="CI198">
        <v>1.8252999999999999</v>
      </c>
      <c r="CJ198">
        <v>1.6273</v>
      </c>
      <c r="CK198">
        <v>1.1228</v>
      </c>
      <c r="CL198">
        <v>1.2562</v>
      </c>
      <c r="CM198">
        <v>1.0459000000000001</v>
      </c>
      <c r="CN198">
        <v>1.5402</v>
      </c>
      <c r="CO198">
        <v>1.8051999999999999</v>
      </c>
      <c r="CP198">
        <v>1.5765</v>
      </c>
      <c r="CQ198">
        <v>1.1044</v>
      </c>
      <c r="CR198">
        <v>1.0189999999999999</v>
      </c>
    </row>
    <row r="199" spans="3:96" x14ac:dyDescent="0.2">
      <c r="C199">
        <v>13.076000000000001</v>
      </c>
      <c r="D199">
        <v>4.4038000000000004</v>
      </c>
      <c r="E199">
        <v>15.263999999999999</v>
      </c>
      <c r="F199">
        <v>10.276999999999999</v>
      </c>
      <c r="G199">
        <v>6.1265999999999998</v>
      </c>
      <c r="H199">
        <v>7.1482999999999999</v>
      </c>
      <c r="I199">
        <v>3.0283000000000002</v>
      </c>
      <c r="J199">
        <v>6.2397</v>
      </c>
      <c r="K199">
        <v>10.384</v>
      </c>
      <c r="L199">
        <v>10.051</v>
      </c>
      <c r="M199">
        <v>9.9542000000000002</v>
      </c>
      <c r="N199">
        <v>7.3003</v>
      </c>
      <c r="S199">
        <v>1.8408</v>
      </c>
      <c r="T199">
        <v>1.4528000000000001</v>
      </c>
      <c r="U199">
        <v>1.7768999999999999</v>
      </c>
      <c r="V199">
        <v>1.8241000000000001</v>
      </c>
      <c r="W199">
        <v>1.8636999999999999</v>
      </c>
      <c r="X199">
        <v>1.7642</v>
      </c>
      <c r="Y199">
        <v>1.3775999999999999</v>
      </c>
      <c r="Z199">
        <v>1.8332999999999999</v>
      </c>
      <c r="AA199">
        <v>1.5573999999999999</v>
      </c>
      <c r="AB199">
        <v>1.7828999999999999</v>
      </c>
      <c r="AC199">
        <v>1.3495999999999999</v>
      </c>
      <c r="AD199">
        <v>1.8279000000000001</v>
      </c>
      <c r="AJ199">
        <v>9.8597999999999999</v>
      </c>
      <c r="AK199">
        <v>9.8984000000000005</v>
      </c>
      <c r="AL199">
        <v>12.002000000000001</v>
      </c>
      <c r="AM199">
        <v>10.448</v>
      </c>
      <c r="AN199">
        <v>5.0974000000000004</v>
      </c>
      <c r="AO199">
        <v>3.0699000000000001</v>
      </c>
      <c r="AP199">
        <v>4.7050999999999998</v>
      </c>
      <c r="AQ199">
        <v>5.2290000000000001</v>
      </c>
      <c r="AR199">
        <v>10.654999999999999</v>
      </c>
      <c r="AS199">
        <v>8.4624000000000006</v>
      </c>
      <c r="AT199">
        <v>9.1491000000000007</v>
      </c>
      <c r="AU199">
        <v>4.2613000000000003</v>
      </c>
      <c r="AZ199">
        <v>2.2307999999999999</v>
      </c>
      <c r="BA199">
        <v>1.4748000000000001</v>
      </c>
      <c r="BB199">
        <v>1.8641000000000001</v>
      </c>
      <c r="BC199">
        <v>1.6533</v>
      </c>
      <c r="BD199">
        <v>1.0443</v>
      </c>
      <c r="BE199">
        <v>1.0775999999999999</v>
      </c>
      <c r="BF199">
        <v>0.97052000000000005</v>
      </c>
      <c r="BG199">
        <v>1.4286000000000001</v>
      </c>
      <c r="BH199">
        <v>1.8712</v>
      </c>
      <c r="BI199">
        <v>1.7964</v>
      </c>
      <c r="BJ199">
        <v>1.587</v>
      </c>
      <c r="BK199">
        <v>1.5551999999999999</v>
      </c>
      <c r="BQ199">
        <v>6.8319000000000001</v>
      </c>
      <c r="BR199">
        <v>9.7754999999999992</v>
      </c>
      <c r="BS199">
        <v>11.965</v>
      </c>
      <c r="BT199">
        <v>7.7864000000000004</v>
      </c>
      <c r="BU199">
        <v>4.5789999999999997</v>
      </c>
      <c r="BV199">
        <v>6.0057999999999998</v>
      </c>
      <c r="BW199">
        <v>2.8062</v>
      </c>
      <c r="BX199">
        <v>7.3952</v>
      </c>
      <c r="BY199">
        <v>8.3188999999999993</v>
      </c>
      <c r="BZ199">
        <v>7.2712000000000003</v>
      </c>
      <c r="CA199">
        <v>7.4173999999999998</v>
      </c>
      <c r="CB199">
        <v>4.1074000000000002</v>
      </c>
      <c r="CG199">
        <v>1.4078999999999999</v>
      </c>
      <c r="CH199">
        <v>1.2159</v>
      </c>
      <c r="CI199">
        <v>2.2416</v>
      </c>
      <c r="CJ199">
        <v>1.3471</v>
      </c>
      <c r="CK199">
        <v>1.2020999999999999</v>
      </c>
      <c r="CL199">
        <v>1.5724</v>
      </c>
      <c r="CM199">
        <v>1.0129999999999999</v>
      </c>
      <c r="CN199">
        <v>1.3351999999999999</v>
      </c>
      <c r="CO199">
        <v>1.7088000000000001</v>
      </c>
      <c r="CP199">
        <v>1.7602</v>
      </c>
      <c r="CQ199">
        <v>0.93518999999999997</v>
      </c>
      <c r="CR199">
        <v>0.96579000000000004</v>
      </c>
    </row>
    <row r="200" spans="3:96" x14ac:dyDescent="0.2">
      <c r="C200">
        <v>14.183</v>
      </c>
      <c r="D200">
        <v>6.7351000000000001</v>
      </c>
      <c r="E200">
        <v>13.59</v>
      </c>
      <c r="F200">
        <v>10.526999999999999</v>
      </c>
      <c r="G200">
        <v>7.5555000000000003</v>
      </c>
      <c r="H200">
        <v>6.2203999999999997</v>
      </c>
      <c r="I200">
        <v>2.2092999999999998</v>
      </c>
      <c r="J200">
        <v>7.1393000000000004</v>
      </c>
      <c r="K200">
        <v>13.021000000000001</v>
      </c>
      <c r="L200">
        <v>10.281000000000001</v>
      </c>
      <c r="M200">
        <v>9.9166000000000007</v>
      </c>
      <c r="N200">
        <v>9.6593</v>
      </c>
      <c r="S200">
        <v>1.5907</v>
      </c>
      <c r="T200">
        <v>1.9541999999999999</v>
      </c>
      <c r="U200">
        <v>2.5396999999999998</v>
      </c>
      <c r="V200">
        <v>1.5154000000000001</v>
      </c>
      <c r="W200">
        <v>2.1377999999999999</v>
      </c>
      <c r="X200">
        <v>1.4522999999999999</v>
      </c>
      <c r="Y200">
        <v>1.0631999999999999</v>
      </c>
      <c r="Z200">
        <v>1.2744</v>
      </c>
      <c r="AA200">
        <v>1.6128</v>
      </c>
      <c r="AB200">
        <v>2.0455000000000001</v>
      </c>
      <c r="AC200">
        <v>1.5472999999999999</v>
      </c>
      <c r="AD200">
        <v>1.4729000000000001</v>
      </c>
      <c r="AJ200">
        <v>11.929</v>
      </c>
      <c r="AK200">
        <v>10.103999999999999</v>
      </c>
      <c r="AL200">
        <v>11.151999999999999</v>
      </c>
      <c r="AM200">
        <v>9.1531000000000002</v>
      </c>
      <c r="AN200">
        <v>5.5449000000000002</v>
      </c>
      <c r="AO200">
        <v>7.3383000000000003</v>
      </c>
      <c r="AP200">
        <v>4.9199000000000002</v>
      </c>
      <c r="AQ200">
        <v>6.5923999999999996</v>
      </c>
      <c r="AR200">
        <v>10.837</v>
      </c>
      <c r="AS200">
        <v>8.5411000000000001</v>
      </c>
      <c r="AT200">
        <v>10.5</v>
      </c>
      <c r="AU200">
        <v>5.6999000000000004</v>
      </c>
      <c r="AZ200">
        <v>2.2928000000000002</v>
      </c>
      <c r="BA200">
        <v>1.2793000000000001</v>
      </c>
      <c r="BB200">
        <v>2.415</v>
      </c>
      <c r="BC200">
        <v>1.8821000000000001</v>
      </c>
      <c r="BD200">
        <v>1.2079</v>
      </c>
      <c r="BE200">
        <v>1.1644000000000001</v>
      </c>
      <c r="BF200">
        <v>1.0609999999999999</v>
      </c>
      <c r="BG200">
        <v>1.5214000000000001</v>
      </c>
      <c r="BH200">
        <v>1.5026999999999999</v>
      </c>
      <c r="BI200">
        <v>1.5291999999999999</v>
      </c>
      <c r="BJ200">
        <v>1.3485</v>
      </c>
      <c r="BK200">
        <v>1.6786000000000001</v>
      </c>
      <c r="BQ200">
        <v>8.9168000000000003</v>
      </c>
      <c r="BR200">
        <v>10.83</v>
      </c>
      <c r="BS200">
        <v>10.231999999999999</v>
      </c>
      <c r="BT200">
        <v>7.0426000000000002</v>
      </c>
      <c r="BU200">
        <v>4.1311</v>
      </c>
      <c r="BV200">
        <v>4.6665000000000001</v>
      </c>
      <c r="BW200">
        <v>3.0253000000000001</v>
      </c>
      <c r="BX200">
        <v>6.6492000000000004</v>
      </c>
      <c r="BY200">
        <v>7.7592999999999996</v>
      </c>
      <c r="BZ200">
        <v>6.0890000000000004</v>
      </c>
      <c r="CA200">
        <v>5.2062999999999997</v>
      </c>
      <c r="CB200">
        <v>4.4751000000000003</v>
      </c>
      <c r="CG200">
        <v>1.3936999999999999</v>
      </c>
      <c r="CH200">
        <v>1.1588000000000001</v>
      </c>
      <c r="CI200">
        <v>1.7342</v>
      </c>
      <c r="CJ200">
        <v>1.4722999999999999</v>
      </c>
      <c r="CK200">
        <v>1.3469</v>
      </c>
      <c r="CL200">
        <v>1.2526999999999999</v>
      </c>
      <c r="CM200">
        <v>1.0979000000000001</v>
      </c>
      <c r="CN200">
        <v>1.6408</v>
      </c>
      <c r="CO200">
        <v>1.3461000000000001</v>
      </c>
      <c r="CP200">
        <v>1.9236</v>
      </c>
      <c r="CQ200">
        <v>1.2868999999999999</v>
      </c>
      <c r="CR200">
        <v>1.0530999999999999</v>
      </c>
    </row>
    <row r="201" spans="3:96" x14ac:dyDescent="0.2">
      <c r="C201">
        <v>13.956</v>
      </c>
      <c r="D201">
        <v>6.8000999999999996</v>
      </c>
      <c r="E201">
        <v>12.465</v>
      </c>
      <c r="F201">
        <v>11.176</v>
      </c>
      <c r="G201">
        <v>8.0176999999999996</v>
      </c>
      <c r="H201">
        <v>9.3523999999999994</v>
      </c>
      <c r="I201">
        <v>1.2854000000000001</v>
      </c>
      <c r="J201">
        <v>9.4045000000000005</v>
      </c>
      <c r="K201">
        <v>11.446999999999999</v>
      </c>
      <c r="L201">
        <v>11.557</v>
      </c>
      <c r="M201">
        <v>6.6646999999999998</v>
      </c>
      <c r="N201">
        <v>13.52</v>
      </c>
      <c r="S201">
        <v>2.0352000000000001</v>
      </c>
      <c r="T201">
        <v>1.8216000000000001</v>
      </c>
      <c r="U201">
        <v>2.0017</v>
      </c>
      <c r="V201">
        <v>1.6591</v>
      </c>
      <c r="W201">
        <v>1.8059000000000001</v>
      </c>
      <c r="X201">
        <v>1.9450000000000001</v>
      </c>
      <c r="Y201">
        <v>0.91830000000000001</v>
      </c>
      <c r="Z201">
        <v>1.5113000000000001</v>
      </c>
      <c r="AA201">
        <v>1.5359</v>
      </c>
      <c r="AB201">
        <v>2.2747999999999999</v>
      </c>
      <c r="AC201">
        <v>1.6588000000000001</v>
      </c>
      <c r="AD201">
        <v>1.679</v>
      </c>
      <c r="AJ201">
        <v>12.896000000000001</v>
      </c>
      <c r="AK201">
        <v>11.356999999999999</v>
      </c>
      <c r="AL201">
        <v>10.44</v>
      </c>
      <c r="AM201">
        <v>11.159000000000001</v>
      </c>
      <c r="AN201">
        <v>5.6182999999999996</v>
      </c>
      <c r="AO201">
        <v>6.8209999999999997</v>
      </c>
      <c r="AP201">
        <v>6.2446000000000002</v>
      </c>
      <c r="AQ201">
        <v>7.7027000000000001</v>
      </c>
      <c r="AR201">
        <v>10.468999999999999</v>
      </c>
      <c r="AS201">
        <v>9.2021999999999995</v>
      </c>
      <c r="AT201">
        <v>10.887</v>
      </c>
      <c r="AU201">
        <v>7.6249000000000002</v>
      </c>
      <c r="AZ201">
        <v>1.9962</v>
      </c>
      <c r="BA201">
        <v>1.3011999999999999</v>
      </c>
      <c r="BB201">
        <v>2.2197</v>
      </c>
      <c r="BC201">
        <v>1.7749999999999999</v>
      </c>
      <c r="BD201">
        <v>1.2331000000000001</v>
      </c>
      <c r="BE201">
        <v>1.0557000000000001</v>
      </c>
      <c r="BF201">
        <v>1.0609</v>
      </c>
      <c r="BG201">
        <v>1.4343999999999999</v>
      </c>
      <c r="BH201">
        <v>1.6541999999999999</v>
      </c>
      <c r="BI201">
        <v>1.887</v>
      </c>
      <c r="BJ201">
        <v>1.2838000000000001</v>
      </c>
      <c r="BK201">
        <v>1.7936000000000001</v>
      </c>
      <c r="BQ201">
        <v>8.4803999999999995</v>
      </c>
      <c r="BR201">
        <v>10.996</v>
      </c>
      <c r="BS201">
        <v>10.061999999999999</v>
      </c>
      <c r="BT201">
        <v>6.8085000000000004</v>
      </c>
      <c r="BU201">
        <v>4.7882999999999996</v>
      </c>
      <c r="BV201">
        <v>3.0303</v>
      </c>
      <c r="BW201">
        <v>1.7644</v>
      </c>
      <c r="BX201">
        <v>7.4471999999999996</v>
      </c>
      <c r="BY201">
        <v>6.6069000000000004</v>
      </c>
      <c r="BZ201">
        <v>8.8537999999999997</v>
      </c>
      <c r="CA201">
        <v>6.5960999999999999</v>
      </c>
      <c r="CB201">
        <v>3.8269000000000002</v>
      </c>
      <c r="CG201">
        <v>1.425</v>
      </c>
      <c r="CH201">
        <v>1.0688</v>
      </c>
      <c r="CI201">
        <v>1.9937</v>
      </c>
      <c r="CJ201">
        <v>1.4758</v>
      </c>
      <c r="CK201">
        <v>1.379</v>
      </c>
      <c r="CL201">
        <v>1.0758000000000001</v>
      </c>
      <c r="CM201">
        <v>0.98075999999999997</v>
      </c>
      <c r="CN201">
        <v>1.3707</v>
      </c>
      <c r="CO201">
        <v>1.7972999999999999</v>
      </c>
      <c r="CP201">
        <v>1.4432</v>
      </c>
      <c r="CQ201">
        <v>1.2412000000000001</v>
      </c>
      <c r="CR201">
        <v>1.1380999999999999</v>
      </c>
    </row>
    <row r="202" spans="3:96" x14ac:dyDescent="0.2">
      <c r="C202">
        <v>13.525</v>
      </c>
      <c r="D202">
        <v>11.808</v>
      </c>
      <c r="E202">
        <v>15.603999999999999</v>
      </c>
      <c r="F202">
        <v>9.8607999999999993</v>
      </c>
      <c r="G202">
        <v>11.528</v>
      </c>
      <c r="H202">
        <v>9.4223999999999997</v>
      </c>
      <c r="I202">
        <v>1.2081999999999999</v>
      </c>
      <c r="J202">
        <v>9.2843</v>
      </c>
      <c r="K202">
        <v>9.1039999999999992</v>
      </c>
      <c r="L202">
        <v>11.265000000000001</v>
      </c>
      <c r="M202">
        <v>8.5060000000000002</v>
      </c>
      <c r="N202">
        <v>14.641</v>
      </c>
      <c r="S202">
        <v>1.6054999999999999</v>
      </c>
      <c r="T202">
        <v>1.8053999999999999</v>
      </c>
      <c r="U202">
        <v>1.8003</v>
      </c>
      <c r="V202">
        <v>1.7313000000000001</v>
      </c>
      <c r="W202">
        <v>1.4849000000000001</v>
      </c>
      <c r="X202">
        <v>2.3048999999999999</v>
      </c>
      <c r="Y202">
        <v>0.83621999999999996</v>
      </c>
      <c r="Z202">
        <v>1.5681</v>
      </c>
      <c r="AA202">
        <v>1.7453000000000001</v>
      </c>
      <c r="AB202">
        <v>2.2921</v>
      </c>
      <c r="AC202">
        <v>1.5508</v>
      </c>
      <c r="AD202">
        <v>1.6066</v>
      </c>
      <c r="AJ202">
        <v>13.218</v>
      </c>
      <c r="AK202">
        <v>8.7507999999999999</v>
      </c>
      <c r="AL202">
        <v>10.054</v>
      </c>
      <c r="AM202">
        <v>8.4682999999999993</v>
      </c>
      <c r="AN202">
        <v>5.8834</v>
      </c>
      <c r="AO202">
        <v>5.0960000000000001</v>
      </c>
      <c r="AP202">
        <v>5.0586000000000002</v>
      </c>
      <c r="AQ202">
        <v>8.9860000000000007</v>
      </c>
      <c r="AR202">
        <v>9.8787000000000003</v>
      </c>
      <c r="AS202">
        <v>9.5190999999999999</v>
      </c>
      <c r="AT202">
        <v>10.92</v>
      </c>
      <c r="AU202">
        <v>8.5513999999999992</v>
      </c>
      <c r="AZ202">
        <v>1.3496999999999999</v>
      </c>
      <c r="BA202">
        <v>1.2513000000000001</v>
      </c>
      <c r="BB202">
        <v>2.2183999999999999</v>
      </c>
      <c r="BC202">
        <v>1.595</v>
      </c>
      <c r="BD202">
        <v>1.2962</v>
      </c>
      <c r="BE202">
        <v>0.98846000000000001</v>
      </c>
      <c r="BF202">
        <v>0.92618</v>
      </c>
      <c r="BG202">
        <v>1.5007999999999999</v>
      </c>
      <c r="BH202">
        <v>1.8111999999999999</v>
      </c>
      <c r="BI202">
        <v>1.7050000000000001</v>
      </c>
      <c r="BJ202">
        <v>1.7093</v>
      </c>
      <c r="BK202">
        <v>1.4007000000000001</v>
      </c>
      <c r="BQ202">
        <v>7.8434999999999997</v>
      </c>
      <c r="BR202">
        <v>10.58</v>
      </c>
      <c r="BS202">
        <v>9.7542000000000009</v>
      </c>
      <c r="BT202">
        <v>7.2004999999999999</v>
      </c>
      <c r="BU202">
        <v>3.2061000000000002</v>
      </c>
      <c r="BV202">
        <v>2.5891999999999999</v>
      </c>
      <c r="BW202">
        <v>2.2250000000000001</v>
      </c>
      <c r="BX202">
        <v>7.2092000000000001</v>
      </c>
      <c r="BY202">
        <v>8.7133000000000003</v>
      </c>
      <c r="BZ202">
        <v>8.5488</v>
      </c>
      <c r="CA202">
        <v>6.0590999999999999</v>
      </c>
      <c r="CB202">
        <v>5.7994000000000003</v>
      </c>
      <c r="CG202">
        <v>1.655</v>
      </c>
      <c r="CH202">
        <v>1.3704000000000001</v>
      </c>
      <c r="CI202">
        <v>1.9582999999999999</v>
      </c>
      <c r="CJ202">
        <v>1.3278000000000001</v>
      </c>
      <c r="CK202">
        <v>1.0720000000000001</v>
      </c>
      <c r="CL202">
        <v>0.84558</v>
      </c>
      <c r="CM202">
        <v>0.97374000000000005</v>
      </c>
      <c r="CN202">
        <v>1.7142999999999999</v>
      </c>
      <c r="CO202">
        <v>1.7719</v>
      </c>
      <c r="CP202">
        <v>1.5157</v>
      </c>
      <c r="CQ202">
        <v>1.0044999999999999</v>
      </c>
      <c r="CR202">
        <v>1.2253000000000001</v>
      </c>
    </row>
    <row r="203" spans="3:96" x14ac:dyDescent="0.2">
      <c r="C203">
        <v>13.622999999999999</v>
      </c>
      <c r="D203">
        <v>9.4337</v>
      </c>
      <c r="E203">
        <v>15.53</v>
      </c>
      <c r="F203">
        <v>8.1399000000000008</v>
      </c>
      <c r="G203">
        <v>12.624000000000001</v>
      </c>
      <c r="H203">
        <v>7.8136000000000001</v>
      </c>
      <c r="I203">
        <v>1.4420999999999999</v>
      </c>
      <c r="J203">
        <v>7.7397999999999998</v>
      </c>
      <c r="K203">
        <v>8.8885000000000005</v>
      </c>
      <c r="L203">
        <v>11.61</v>
      </c>
      <c r="M203">
        <v>6.8056000000000001</v>
      </c>
      <c r="N203">
        <v>12.285</v>
      </c>
      <c r="S203">
        <v>2.0270000000000001</v>
      </c>
      <c r="T203">
        <v>1.7559</v>
      </c>
      <c r="U203">
        <v>2.1903000000000001</v>
      </c>
      <c r="V203">
        <v>1.7798</v>
      </c>
      <c r="W203">
        <v>1.4188000000000001</v>
      </c>
      <c r="X203">
        <v>2.2682000000000002</v>
      </c>
      <c r="Y203">
        <v>0.90681999999999996</v>
      </c>
      <c r="Z203">
        <v>1.4261999999999999</v>
      </c>
      <c r="AA203">
        <v>1.6543000000000001</v>
      </c>
      <c r="AB203">
        <v>2.09</v>
      </c>
      <c r="AC203">
        <v>1.3903000000000001</v>
      </c>
      <c r="AD203">
        <v>1.611</v>
      </c>
      <c r="AJ203">
        <v>13.946</v>
      </c>
      <c r="AK203">
        <v>6.0308999999999999</v>
      </c>
      <c r="AL203">
        <v>9.7820999999999998</v>
      </c>
      <c r="AM203">
        <v>8.9982000000000006</v>
      </c>
      <c r="AN203">
        <v>5.9322999999999997</v>
      </c>
      <c r="AO203">
        <v>8.1579999999999995</v>
      </c>
      <c r="AP203">
        <v>4.9351000000000003</v>
      </c>
      <c r="AQ203">
        <v>9.0616000000000003</v>
      </c>
      <c r="AR203">
        <v>9.7359000000000009</v>
      </c>
      <c r="AS203">
        <v>10.715</v>
      </c>
      <c r="AT203">
        <v>10.702</v>
      </c>
      <c r="AU203">
        <v>9.0061</v>
      </c>
      <c r="AZ203">
        <v>1.7703</v>
      </c>
      <c r="BA203">
        <v>1.0949</v>
      </c>
      <c r="BB203">
        <v>2.1236000000000002</v>
      </c>
      <c r="BC203">
        <v>1.6540999999999999</v>
      </c>
      <c r="BD203">
        <v>1.3939999999999999</v>
      </c>
      <c r="BE203">
        <v>1.264</v>
      </c>
      <c r="BF203">
        <v>1.0327</v>
      </c>
      <c r="BG203">
        <v>1.2830999999999999</v>
      </c>
      <c r="BH203">
        <v>1.6295999999999999</v>
      </c>
      <c r="BI203">
        <v>1.4545999999999999</v>
      </c>
      <c r="BJ203">
        <v>1.327</v>
      </c>
      <c r="BK203">
        <v>1.5629</v>
      </c>
      <c r="BQ203">
        <v>8.2917000000000005</v>
      </c>
      <c r="BR203">
        <v>8.3848000000000003</v>
      </c>
      <c r="BS203">
        <v>8.2119</v>
      </c>
      <c r="BT203">
        <v>6.3063000000000002</v>
      </c>
      <c r="BU203">
        <v>4.5416999999999996</v>
      </c>
      <c r="BV203">
        <v>3.0261</v>
      </c>
      <c r="BW203">
        <v>2.9661</v>
      </c>
      <c r="BX203">
        <v>9.6877999999999993</v>
      </c>
      <c r="BY203">
        <v>8.7917000000000005</v>
      </c>
      <c r="BZ203">
        <v>7.9698000000000002</v>
      </c>
      <c r="CA203">
        <v>3.9352999999999998</v>
      </c>
      <c r="CB203">
        <v>4.4322999999999997</v>
      </c>
      <c r="CG203">
        <v>1.1877</v>
      </c>
      <c r="CH203">
        <v>1.7357</v>
      </c>
      <c r="CI203">
        <v>1.6447000000000001</v>
      </c>
      <c r="CJ203">
        <v>1.4738</v>
      </c>
      <c r="CK203">
        <v>1.4713000000000001</v>
      </c>
      <c r="CL203">
        <v>0.87083999999999995</v>
      </c>
      <c r="CM203">
        <v>0.93115999999999999</v>
      </c>
      <c r="CN203">
        <v>1.6285000000000001</v>
      </c>
      <c r="CO203">
        <v>1.6044</v>
      </c>
      <c r="CP203">
        <v>1.2965</v>
      </c>
      <c r="CQ203">
        <v>1.0775999999999999</v>
      </c>
      <c r="CR203">
        <v>1.1392</v>
      </c>
    </row>
    <row r="204" spans="3:96" x14ac:dyDescent="0.2">
      <c r="C204">
        <v>13.643000000000001</v>
      </c>
      <c r="D204">
        <v>11.009</v>
      </c>
      <c r="E204">
        <v>10.851000000000001</v>
      </c>
      <c r="F204">
        <v>8.1541999999999994</v>
      </c>
      <c r="G204">
        <v>8.7425999999999995</v>
      </c>
      <c r="H204">
        <v>10.404999999999999</v>
      </c>
      <c r="I204">
        <v>1.0918000000000001</v>
      </c>
      <c r="J204">
        <v>8.1752000000000002</v>
      </c>
      <c r="K204">
        <v>11.986000000000001</v>
      </c>
      <c r="L204">
        <v>11.134</v>
      </c>
      <c r="M204">
        <v>6.9457000000000004</v>
      </c>
      <c r="N204">
        <v>13.122</v>
      </c>
      <c r="S204">
        <v>2.1795</v>
      </c>
      <c r="T204">
        <v>2.1648000000000001</v>
      </c>
      <c r="U204">
        <v>2.3338999999999999</v>
      </c>
      <c r="V204">
        <v>1.7083999999999999</v>
      </c>
      <c r="W204">
        <v>1.5026999999999999</v>
      </c>
      <c r="X204">
        <v>2.0108999999999999</v>
      </c>
      <c r="Y204">
        <v>1.0306999999999999</v>
      </c>
      <c r="Z204">
        <v>1.3769</v>
      </c>
      <c r="AA204">
        <v>2.0893000000000002</v>
      </c>
      <c r="AB204">
        <v>1.7453000000000001</v>
      </c>
      <c r="AC204">
        <v>1.3525</v>
      </c>
      <c r="AD204">
        <v>1.8745000000000001</v>
      </c>
      <c r="AJ204">
        <v>12.288</v>
      </c>
      <c r="AK204">
        <v>4.1954000000000002</v>
      </c>
      <c r="AL204">
        <v>11.73</v>
      </c>
      <c r="AM204">
        <v>10.314</v>
      </c>
      <c r="AN204">
        <v>7.3963999999999999</v>
      </c>
      <c r="AO204">
        <v>8.1920000000000002</v>
      </c>
      <c r="AP204">
        <v>6.2148000000000003</v>
      </c>
      <c r="AQ204">
        <v>9.1019000000000005</v>
      </c>
      <c r="AR204">
        <v>7.4401999999999999</v>
      </c>
      <c r="AS204">
        <v>11.284000000000001</v>
      </c>
      <c r="AT204">
        <v>9.6171000000000006</v>
      </c>
      <c r="AU204">
        <v>4.9797000000000002</v>
      </c>
      <c r="AZ204">
        <v>1.2565</v>
      </c>
      <c r="BA204">
        <v>1.1980999999999999</v>
      </c>
      <c r="BB204">
        <v>2.0554999999999999</v>
      </c>
      <c r="BC204">
        <v>1.7875000000000001</v>
      </c>
      <c r="BD204">
        <v>1.6157999999999999</v>
      </c>
      <c r="BE204">
        <v>1.2083999999999999</v>
      </c>
      <c r="BF204">
        <v>0.99777000000000005</v>
      </c>
      <c r="BG204">
        <v>1.3806</v>
      </c>
      <c r="BH204">
        <v>2.2018</v>
      </c>
      <c r="BI204">
        <v>1.7934000000000001</v>
      </c>
      <c r="BJ204">
        <v>1.2414000000000001</v>
      </c>
      <c r="BK204">
        <v>1.4979</v>
      </c>
      <c r="BQ204">
        <v>6.5833000000000004</v>
      </c>
      <c r="BR204">
        <v>8.0177999999999994</v>
      </c>
      <c r="BS204">
        <v>5.7196999999999996</v>
      </c>
      <c r="BT204">
        <v>5.7172000000000001</v>
      </c>
      <c r="BU204">
        <v>2.7755999999999998</v>
      </c>
      <c r="BV204">
        <v>5.1169000000000002</v>
      </c>
      <c r="BW204">
        <v>2.4874000000000001</v>
      </c>
      <c r="BX204">
        <v>9.7986000000000004</v>
      </c>
      <c r="BY204">
        <v>8.6296999999999997</v>
      </c>
      <c r="BZ204">
        <v>5.2840999999999996</v>
      </c>
      <c r="CA204">
        <v>6.6143999999999998</v>
      </c>
      <c r="CB204">
        <v>6.8254999999999999</v>
      </c>
      <c r="CG204">
        <v>1.1109</v>
      </c>
      <c r="CH204">
        <v>1.0743</v>
      </c>
      <c r="CI204">
        <v>1.6289</v>
      </c>
      <c r="CJ204">
        <v>1.4341999999999999</v>
      </c>
      <c r="CK204">
        <v>1.0847</v>
      </c>
      <c r="CL204">
        <v>1.0649999999999999</v>
      </c>
      <c r="CM204">
        <v>0.97294000000000003</v>
      </c>
      <c r="CN204">
        <v>1.2405999999999999</v>
      </c>
      <c r="CO204">
        <v>1.6414</v>
      </c>
      <c r="CP204">
        <v>1.5855999999999999</v>
      </c>
      <c r="CQ204">
        <v>1.2744</v>
      </c>
      <c r="CR204">
        <v>1.7881</v>
      </c>
    </row>
    <row r="205" spans="3:96" x14ac:dyDescent="0.2">
      <c r="C205">
        <v>15.638999999999999</v>
      </c>
      <c r="D205">
        <v>12.315</v>
      </c>
      <c r="E205">
        <v>14.327</v>
      </c>
      <c r="F205">
        <v>9.9639000000000006</v>
      </c>
      <c r="G205">
        <v>9.0516000000000005</v>
      </c>
      <c r="H205">
        <v>10.579000000000001</v>
      </c>
      <c r="I205">
        <v>0.81567000000000001</v>
      </c>
      <c r="J205">
        <v>10.018000000000001</v>
      </c>
      <c r="K205">
        <v>12.08</v>
      </c>
      <c r="L205">
        <v>10.282</v>
      </c>
      <c r="M205">
        <v>8.2218</v>
      </c>
      <c r="N205">
        <v>15.135999999999999</v>
      </c>
      <c r="S205">
        <v>1.6607000000000001</v>
      </c>
      <c r="T205">
        <v>2.0364</v>
      </c>
      <c r="U205">
        <v>2.0895000000000001</v>
      </c>
      <c r="V205">
        <v>1.7537</v>
      </c>
      <c r="W205">
        <v>1.7255</v>
      </c>
      <c r="X205">
        <v>1.883</v>
      </c>
      <c r="Y205">
        <v>0.93522000000000005</v>
      </c>
      <c r="Z205">
        <v>1.3193999999999999</v>
      </c>
      <c r="AA205">
        <v>1.8531</v>
      </c>
      <c r="AB205">
        <v>1.7195</v>
      </c>
      <c r="AC205">
        <v>1.6532</v>
      </c>
      <c r="AD205">
        <v>1.5887</v>
      </c>
      <c r="AJ205">
        <v>12.106</v>
      </c>
      <c r="AK205">
        <v>6.4458000000000002</v>
      </c>
      <c r="AL205">
        <v>11.994999999999999</v>
      </c>
      <c r="AM205">
        <v>10.55</v>
      </c>
      <c r="AN205">
        <v>6.6069000000000004</v>
      </c>
      <c r="AO205">
        <v>10.044</v>
      </c>
      <c r="AP205">
        <v>6.5602</v>
      </c>
      <c r="AQ205">
        <v>7.9427000000000003</v>
      </c>
      <c r="AR205">
        <v>9.1647999999999996</v>
      </c>
      <c r="AS205">
        <v>8.4673999999999996</v>
      </c>
      <c r="AT205">
        <v>8.8903999999999996</v>
      </c>
      <c r="AU205">
        <v>5.9528999999999996</v>
      </c>
      <c r="AZ205">
        <v>1.6231</v>
      </c>
      <c r="BA205">
        <v>0.90480000000000005</v>
      </c>
      <c r="BB205">
        <v>1.8992</v>
      </c>
      <c r="BC205">
        <v>1.4905999999999999</v>
      </c>
      <c r="BD205">
        <v>1.6665000000000001</v>
      </c>
      <c r="BE205">
        <v>1.0971</v>
      </c>
      <c r="BF205">
        <v>1.1393</v>
      </c>
      <c r="BG205">
        <v>1.6296999999999999</v>
      </c>
      <c r="BH205">
        <v>1.4572000000000001</v>
      </c>
      <c r="BI205">
        <v>1.2813000000000001</v>
      </c>
      <c r="BJ205">
        <v>1.2417</v>
      </c>
      <c r="BK205">
        <v>1.4432</v>
      </c>
      <c r="BQ205">
        <v>4.0274999999999999</v>
      </c>
      <c r="BR205">
        <v>9.1913</v>
      </c>
      <c r="BS205">
        <v>8.5236999999999998</v>
      </c>
      <c r="BT205">
        <v>4.0822000000000003</v>
      </c>
      <c r="BU205">
        <v>3.5007999999999999</v>
      </c>
      <c r="BV205">
        <v>4.0008999999999997</v>
      </c>
      <c r="BW205">
        <v>2.3816000000000002</v>
      </c>
      <c r="BX205">
        <v>8.6303000000000001</v>
      </c>
      <c r="BY205">
        <v>7.3715000000000002</v>
      </c>
      <c r="BZ205">
        <v>5.1825000000000001</v>
      </c>
      <c r="CA205">
        <v>8.6752000000000002</v>
      </c>
      <c r="CB205">
        <v>7.6944999999999997</v>
      </c>
      <c r="CG205">
        <v>1.3738999999999999</v>
      </c>
      <c r="CH205">
        <v>1.1149</v>
      </c>
      <c r="CI205">
        <v>1.8022</v>
      </c>
      <c r="CJ205">
        <v>1.3382000000000001</v>
      </c>
      <c r="CK205">
        <v>1.2866</v>
      </c>
      <c r="CL205">
        <v>1.1851</v>
      </c>
      <c r="CM205">
        <v>1.1419999999999999</v>
      </c>
      <c r="CN205">
        <v>1.2365999999999999</v>
      </c>
      <c r="CO205">
        <v>1.6521999999999999</v>
      </c>
      <c r="CP205">
        <v>1.3568</v>
      </c>
      <c r="CQ205">
        <v>1.5284</v>
      </c>
      <c r="CR205">
        <v>1.3684000000000001</v>
      </c>
    </row>
    <row r="206" spans="3:96" x14ac:dyDescent="0.2">
      <c r="C206">
        <v>11.396000000000001</v>
      </c>
      <c r="D206">
        <v>11.891</v>
      </c>
      <c r="E206">
        <v>12.242000000000001</v>
      </c>
      <c r="F206">
        <v>12.327999999999999</v>
      </c>
      <c r="G206">
        <v>9.4087999999999994</v>
      </c>
      <c r="H206">
        <v>11.266999999999999</v>
      </c>
      <c r="I206">
        <v>1.1348</v>
      </c>
      <c r="J206">
        <v>6.5354000000000001</v>
      </c>
      <c r="K206">
        <v>6.9989999999999997</v>
      </c>
      <c r="L206">
        <v>8.4995999999999992</v>
      </c>
      <c r="M206">
        <v>7.6974999999999998</v>
      </c>
      <c r="N206">
        <v>13.218999999999999</v>
      </c>
      <c r="S206">
        <v>1.8320000000000001</v>
      </c>
      <c r="T206">
        <v>2.0678000000000001</v>
      </c>
      <c r="U206">
        <v>2.1823000000000001</v>
      </c>
      <c r="V206">
        <v>1.9932000000000001</v>
      </c>
      <c r="W206">
        <v>1.4392</v>
      </c>
      <c r="X206">
        <v>1.67</v>
      </c>
      <c r="Y206">
        <v>0.83103000000000005</v>
      </c>
      <c r="Z206">
        <v>1.4961</v>
      </c>
      <c r="AA206">
        <v>1.8967000000000001</v>
      </c>
      <c r="AB206">
        <v>2.0051999999999999</v>
      </c>
      <c r="AC206">
        <v>1.5939000000000001</v>
      </c>
      <c r="AD206">
        <v>1.5707</v>
      </c>
      <c r="AJ206">
        <v>11.384</v>
      </c>
      <c r="AK206">
        <v>8.9001000000000001</v>
      </c>
      <c r="AL206">
        <v>11.506</v>
      </c>
      <c r="AM206">
        <v>9.9018999999999995</v>
      </c>
      <c r="AN206">
        <v>6.9459999999999997</v>
      </c>
      <c r="AO206">
        <v>8.9230999999999998</v>
      </c>
      <c r="AP206">
        <v>5.1760000000000002</v>
      </c>
      <c r="AQ206">
        <v>5.7777000000000003</v>
      </c>
      <c r="AR206">
        <v>10.542</v>
      </c>
      <c r="AS206">
        <v>8.8792000000000009</v>
      </c>
      <c r="AT206">
        <v>7.1942000000000004</v>
      </c>
      <c r="AU206">
        <v>8.1100999999999992</v>
      </c>
      <c r="AZ206">
        <v>1.9089</v>
      </c>
      <c r="BA206">
        <v>1.0544</v>
      </c>
      <c r="BB206">
        <v>2.4287999999999998</v>
      </c>
      <c r="BC206">
        <v>1.3978999999999999</v>
      </c>
      <c r="BD206">
        <v>1.8808</v>
      </c>
      <c r="BE206">
        <v>1.2128000000000001</v>
      </c>
      <c r="BF206">
        <v>1.1176999999999999</v>
      </c>
      <c r="BG206">
        <v>1.3697999999999999</v>
      </c>
      <c r="BH206">
        <v>1.5815999999999999</v>
      </c>
      <c r="BI206">
        <v>1.3831</v>
      </c>
      <c r="BJ206">
        <v>1.2104999999999999</v>
      </c>
      <c r="BK206">
        <v>1.6113</v>
      </c>
      <c r="BQ206">
        <v>6.0651000000000002</v>
      </c>
      <c r="BR206">
        <v>8.7292000000000005</v>
      </c>
      <c r="BS206">
        <v>8.9825999999999997</v>
      </c>
      <c r="BT206">
        <v>6.2647000000000004</v>
      </c>
      <c r="BU206">
        <v>6.2481</v>
      </c>
      <c r="BV206">
        <v>4.1093999999999999</v>
      </c>
      <c r="BW206">
        <v>2.1859999999999999</v>
      </c>
      <c r="BX206">
        <v>8.4710999999999999</v>
      </c>
      <c r="BY206">
        <v>6.8967999999999998</v>
      </c>
      <c r="BZ206">
        <v>7.1454000000000004</v>
      </c>
      <c r="CA206">
        <v>7.2995000000000001</v>
      </c>
      <c r="CB206">
        <v>7.0080999999999998</v>
      </c>
      <c r="CG206">
        <v>1.4534</v>
      </c>
      <c r="CH206">
        <v>1.2233000000000001</v>
      </c>
      <c r="CI206">
        <v>1.9262999999999999</v>
      </c>
      <c r="CJ206">
        <v>1.3886000000000001</v>
      </c>
      <c r="CK206">
        <v>1.0441</v>
      </c>
      <c r="CL206">
        <v>1.0411999999999999</v>
      </c>
      <c r="CM206">
        <v>0.97174000000000005</v>
      </c>
      <c r="CN206">
        <v>1.2801</v>
      </c>
      <c r="CO206">
        <v>1.3609</v>
      </c>
      <c r="CP206">
        <v>2.1309</v>
      </c>
      <c r="CQ206">
        <v>1.1611</v>
      </c>
      <c r="CR206">
        <v>1.8938999999999999</v>
      </c>
    </row>
    <row r="207" spans="3:96" x14ac:dyDescent="0.2">
      <c r="C207">
        <v>14.773999999999999</v>
      </c>
      <c r="D207">
        <v>13.510999999999999</v>
      </c>
      <c r="E207">
        <v>14.318</v>
      </c>
      <c r="F207">
        <v>12.441000000000001</v>
      </c>
      <c r="G207">
        <v>6.5541999999999998</v>
      </c>
      <c r="H207">
        <v>10.558</v>
      </c>
      <c r="I207">
        <v>1.7785</v>
      </c>
      <c r="J207">
        <v>8.7546999999999997</v>
      </c>
      <c r="K207">
        <v>9.6315000000000008</v>
      </c>
      <c r="L207">
        <v>9.8317999999999994</v>
      </c>
      <c r="M207">
        <v>8.8236000000000008</v>
      </c>
      <c r="N207">
        <v>12.162000000000001</v>
      </c>
      <c r="S207">
        <v>1.6318999999999999</v>
      </c>
      <c r="T207">
        <v>1.8515999999999999</v>
      </c>
      <c r="U207">
        <v>2.0044</v>
      </c>
      <c r="V207">
        <v>2.1322000000000001</v>
      </c>
      <c r="W207">
        <v>1.8280000000000001</v>
      </c>
      <c r="X207">
        <v>1.5153000000000001</v>
      </c>
      <c r="Y207">
        <v>0.90817000000000003</v>
      </c>
      <c r="Z207">
        <v>1.2173</v>
      </c>
      <c r="AA207">
        <v>1.9052</v>
      </c>
      <c r="AB207">
        <v>1.9145000000000001</v>
      </c>
      <c r="AC207">
        <v>1.3968</v>
      </c>
      <c r="AD207">
        <v>1.6398999999999999</v>
      </c>
      <c r="AJ207">
        <v>13.222</v>
      </c>
      <c r="AK207">
        <v>8.9780999999999995</v>
      </c>
      <c r="AL207">
        <v>12.113</v>
      </c>
      <c r="AM207">
        <v>11.137</v>
      </c>
      <c r="AN207">
        <v>8.4939</v>
      </c>
      <c r="AO207">
        <v>5.3023999999999996</v>
      </c>
      <c r="AP207">
        <v>4.9851000000000001</v>
      </c>
      <c r="AQ207">
        <v>6.4870000000000001</v>
      </c>
      <c r="AR207">
        <v>10.061999999999999</v>
      </c>
      <c r="AS207">
        <v>9.4192999999999998</v>
      </c>
      <c r="AT207">
        <v>4.7622999999999998</v>
      </c>
      <c r="AU207">
        <v>8.3299000000000003</v>
      </c>
      <c r="AZ207">
        <v>1.5239</v>
      </c>
      <c r="BA207">
        <v>1.0439000000000001</v>
      </c>
      <c r="BB207">
        <v>2.4413</v>
      </c>
      <c r="BC207">
        <v>1.5737000000000001</v>
      </c>
      <c r="BD207">
        <v>1.4457</v>
      </c>
      <c r="BE207">
        <v>1.0845</v>
      </c>
      <c r="BF207">
        <v>1.3176000000000001</v>
      </c>
      <c r="BG207">
        <v>1.2914000000000001</v>
      </c>
      <c r="BH207">
        <v>1.7018</v>
      </c>
      <c r="BI207">
        <v>1.5701000000000001</v>
      </c>
      <c r="BJ207">
        <v>1.5443</v>
      </c>
      <c r="BK207">
        <v>1.7261</v>
      </c>
      <c r="BQ207">
        <v>7.4210000000000003</v>
      </c>
      <c r="BR207">
        <v>9.1668000000000003</v>
      </c>
      <c r="BS207">
        <v>9.5830000000000002</v>
      </c>
      <c r="BT207">
        <v>6.6460999999999997</v>
      </c>
      <c r="BU207">
        <v>4.7861000000000002</v>
      </c>
      <c r="BV207">
        <v>3.1714000000000002</v>
      </c>
      <c r="BW207">
        <v>2.2698999999999998</v>
      </c>
      <c r="BX207">
        <v>9.1837999999999997</v>
      </c>
      <c r="BY207">
        <v>5.3872</v>
      </c>
      <c r="BZ207">
        <v>8.1153999999999993</v>
      </c>
      <c r="CA207">
        <v>6.6279000000000003</v>
      </c>
      <c r="CB207">
        <v>8.1125000000000007</v>
      </c>
      <c r="CG207">
        <v>1.6166</v>
      </c>
      <c r="CH207">
        <v>1.4905999999999999</v>
      </c>
      <c r="CI207">
        <v>1.9016999999999999</v>
      </c>
      <c r="CJ207">
        <v>1.5245</v>
      </c>
      <c r="CK207">
        <v>1.0394000000000001</v>
      </c>
      <c r="CL207">
        <v>0.85785999999999996</v>
      </c>
      <c r="CM207">
        <v>0.84416999999999998</v>
      </c>
      <c r="CN207">
        <v>1.2445999999999999</v>
      </c>
      <c r="CO207">
        <v>1.4679</v>
      </c>
      <c r="CP207">
        <v>1.8163</v>
      </c>
      <c r="CQ207">
        <v>1.2199</v>
      </c>
      <c r="CR207">
        <v>1.6727000000000001</v>
      </c>
    </row>
    <row r="208" spans="3:96" x14ac:dyDescent="0.2">
      <c r="C208">
        <v>12.913</v>
      </c>
      <c r="D208">
        <v>11.151</v>
      </c>
      <c r="E208">
        <v>11.494999999999999</v>
      </c>
      <c r="F208">
        <v>12.198</v>
      </c>
      <c r="G208">
        <v>7.4939</v>
      </c>
      <c r="H208">
        <v>9.5297000000000001</v>
      </c>
      <c r="I208">
        <v>2.5589</v>
      </c>
      <c r="J208">
        <v>8.3663000000000007</v>
      </c>
      <c r="K208">
        <v>9.7821999999999996</v>
      </c>
      <c r="L208">
        <v>10.297000000000001</v>
      </c>
      <c r="M208">
        <v>9.9938000000000002</v>
      </c>
      <c r="N208">
        <v>12.849</v>
      </c>
      <c r="S208">
        <v>1.8632</v>
      </c>
      <c r="T208">
        <v>2.2294</v>
      </c>
      <c r="U208">
        <v>1.8227</v>
      </c>
      <c r="V208">
        <v>2.0550000000000002</v>
      </c>
      <c r="W208">
        <v>1.7230000000000001</v>
      </c>
      <c r="X208">
        <v>1.6319999999999999</v>
      </c>
      <c r="Y208">
        <v>1.2248000000000001</v>
      </c>
      <c r="Z208">
        <v>1.2991999999999999</v>
      </c>
      <c r="AA208">
        <v>1.7714000000000001</v>
      </c>
      <c r="AB208">
        <v>2.0617999999999999</v>
      </c>
      <c r="AC208">
        <v>1.3995</v>
      </c>
      <c r="AD208">
        <v>1.8205</v>
      </c>
      <c r="AJ208">
        <v>12.246</v>
      </c>
      <c r="AK208">
        <v>8.0931999999999995</v>
      </c>
      <c r="AL208">
        <v>12.026999999999999</v>
      </c>
      <c r="AM208">
        <v>10.879</v>
      </c>
      <c r="AN208">
        <v>9.1332000000000004</v>
      </c>
      <c r="AO208">
        <v>3.5619999999999998</v>
      </c>
      <c r="AP208">
        <v>3.7139000000000002</v>
      </c>
      <c r="AQ208">
        <v>5.8617999999999997</v>
      </c>
      <c r="AR208">
        <v>9.9125999999999994</v>
      </c>
      <c r="AS208">
        <v>7.8903999999999996</v>
      </c>
      <c r="AT208">
        <v>7.3163999999999998</v>
      </c>
      <c r="AU208">
        <v>6.8593000000000002</v>
      </c>
      <c r="AZ208">
        <v>1.3749</v>
      </c>
      <c r="BA208">
        <v>1.1497999999999999</v>
      </c>
      <c r="BB208">
        <v>2.1989999999999998</v>
      </c>
      <c r="BC208">
        <v>1.6327</v>
      </c>
      <c r="BD208">
        <v>1.2000999999999999</v>
      </c>
      <c r="BE208">
        <v>1.0612999999999999</v>
      </c>
      <c r="BF208">
        <v>1.1427</v>
      </c>
      <c r="BG208">
        <v>1.2418</v>
      </c>
      <c r="BH208">
        <v>1.349</v>
      </c>
      <c r="BI208">
        <v>1.8581000000000001</v>
      </c>
      <c r="BJ208">
        <v>1.6739999999999999</v>
      </c>
      <c r="BK208">
        <v>1.6798999999999999</v>
      </c>
      <c r="BQ208">
        <v>5.6822999999999997</v>
      </c>
      <c r="BR208">
        <v>7.8529999999999998</v>
      </c>
      <c r="BS208">
        <v>9.3931000000000004</v>
      </c>
      <c r="BT208">
        <v>7.4108999999999998</v>
      </c>
      <c r="BU208">
        <v>2.8885000000000001</v>
      </c>
      <c r="BV208">
        <v>1.7070000000000001</v>
      </c>
      <c r="BW208">
        <v>2.3599000000000001</v>
      </c>
      <c r="BX208">
        <v>9.0145999999999997</v>
      </c>
      <c r="BY208">
        <v>5.5293000000000001</v>
      </c>
      <c r="BZ208">
        <v>8.2597000000000005</v>
      </c>
      <c r="CA208">
        <v>7.5575000000000001</v>
      </c>
      <c r="CB208">
        <v>7.7743000000000002</v>
      </c>
      <c r="CG208">
        <v>1.2927</v>
      </c>
      <c r="CH208">
        <v>1.3571</v>
      </c>
      <c r="CI208">
        <v>1.6093999999999999</v>
      </c>
      <c r="CJ208">
        <v>1.4804999999999999</v>
      </c>
      <c r="CK208">
        <v>0.92017000000000004</v>
      </c>
      <c r="CL208">
        <v>0.71604000000000001</v>
      </c>
      <c r="CM208">
        <v>0.85440000000000005</v>
      </c>
      <c r="CN208">
        <v>1.3891</v>
      </c>
      <c r="CO208">
        <v>1.3056000000000001</v>
      </c>
      <c r="CP208">
        <v>1.7179</v>
      </c>
      <c r="CQ208">
        <v>1.0620000000000001</v>
      </c>
      <c r="CR208">
        <v>1.4275</v>
      </c>
    </row>
    <row r="209" spans="3:96" x14ac:dyDescent="0.2">
      <c r="C209">
        <v>15.266999999999999</v>
      </c>
      <c r="D209">
        <v>13.176</v>
      </c>
      <c r="E209">
        <v>12.808</v>
      </c>
      <c r="F209">
        <v>11.682</v>
      </c>
      <c r="G209">
        <v>7.4828999999999999</v>
      </c>
      <c r="H209">
        <v>8.2614000000000001</v>
      </c>
      <c r="I209">
        <v>2.5129000000000001</v>
      </c>
      <c r="J209">
        <v>7.4901999999999997</v>
      </c>
      <c r="K209">
        <v>8.9288000000000007</v>
      </c>
      <c r="L209">
        <v>9.5305</v>
      </c>
      <c r="M209">
        <v>9.1229999999999993</v>
      </c>
      <c r="N209">
        <v>12.278</v>
      </c>
      <c r="S209">
        <v>1.4608000000000001</v>
      </c>
      <c r="T209">
        <v>2.2435</v>
      </c>
      <c r="U209">
        <v>1.7178</v>
      </c>
      <c r="V209">
        <v>1.7408999999999999</v>
      </c>
      <c r="W209">
        <v>1.4626999999999999</v>
      </c>
      <c r="X209">
        <v>1.6748000000000001</v>
      </c>
      <c r="Y209">
        <v>1.2007000000000001</v>
      </c>
      <c r="Z209">
        <v>1.5924</v>
      </c>
      <c r="AA209">
        <v>1.5248999999999999</v>
      </c>
      <c r="AB209">
        <v>2.1240999999999999</v>
      </c>
      <c r="AC209">
        <v>1.5604</v>
      </c>
      <c r="AD209">
        <v>1.5084</v>
      </c>
      <c r="AJ209">
        <v>13.933999999999999</v>
      </c>
      <c r="AK209">
        <v>7.0088999999999997</v>
      </c>
      <c r="AL209">
        <v>11.991</v>
      </c>
      <c r="AM209">
        <v>11.257</v>
      </c>
      <c r="AN209">
        <v>7.6794000000000002</v>
      </c>
      <c r="AO209">
        <v>3.3765999999999998</v>
      </c>
      <c r="AP209">
        <v>3.6021000000000001</v>
      </c>
      <c r="AQ209">
        <v>6.5561999999999996</v>
      </c>
      <c r="AR209">
        <v>9.3028999999999993</v>
      </c>
      <c r="AS209">
        <v>7.6417999999999999</v>
      </c>
      <c r="AT209">
        <v>7.5105000000000004</v>
      </c>
      <c r="AU209">
        <v>5.3038999999999996</v>
      </c>
      <c r="AZ209">
        <v>1.3568</v>
      </c>
      <c r="BA209">
        <v>1.4884999999999999</v>
      </c>
      <c r="BB209">
        <v>2.3839999999999999</v>
      </c>
      <c r="BC209">
        <v>1.6089</v>
      </c>
      <c r="BD209">
        <v>1.4262999999999999</v>
      </c>
      <c r="BE209">
        <v>1.1803999999999999</v>
      </c>
      <c r="BF209">
        <v>1.0974999999999999</v>
      </c>
      <c r="BG209">
        <v>1.1039000000000001</v>
      </c>
      <c r="BH209">
        <v>1.6232</v>
      </c>
      <c r="BI209">
        <v>1.5703</v>
      </c>
      <c r="BJ209">
        <v>1.9650000000000001</v>
      </c>
      <c r="BK209">
        <v>1.9249000000000001</v>
      </c>
      <c r="BQ209">
        <v>4.4889000000000001</v>
      </c>
      <c r="BR209">
        <v>8.8072999999999997</v>
      </c>
      <c r="BS209">
        <v>11.417999999999999</v>
      </c>
      <c r="BT209">
        <v>6.6969000000000003</v>
      </c>
      <c r="BU209">
        <v>3.4647000000000001</v>
      </c>
      <c r="BV209">
        <v>3.1339000000000001</v>
      </c>
      <c r="BW209">
        <v>3.3668</v>
      </c>
      <c r="BX209">
        <v>7.7767999999999997</v>
      </c>
      <c r="BY209">
        <v>8.0035000000000007</v>
      </c>
      <c r="BZ209">
        <v>6.5205000000000002</v>
      </c>
      <c r="CA209">
        <v>7.5678000000000001</v>
      </c>
      <c r="CB209">
        <v>8.6401000000000003</v>
      </c>
      <c r="CG209">
        <v>1.2830999999999999</v>
      </c>
      <c r="CH209">
        <v>1.3524</v>
      </c>
      <c r="CI209">
        <v>1.5490999999999999</v>
      </c>
      <c r="CJ209">
        <v>1.3087</v>
      </c>
      <c r="CK209">
        <v>0.95769000000000004</v>
      </c>
      <c r="CL209">
        <v>0.97558</v>
      </c>
      <c r="CM209">
        <v>1.0547</v>
      </c>
      <c r="CN209">
        <v>1.2746999999999999</v>
      </c>
      <c r="CO209">
        <v>1.6083000000000001</v>
      </c>
      <c r="CP209">
        <v>2.1084000000000001</v>
      </c>
      <c r="CQ209">
        <v>1.2311000000000001</v>
      </c>
      <c r="CR209">
        <v>1.3980999999999999</v>
      </c>
    </row>
    <row r="210" spans="3:96" x14ac:dyDescent="0.2">
      <c r="C210">
        <v>14.933</v>
      </c>
      <c r="D210">
        <v>12.909000000000001</v>
      </c>
      <c r="E210">
        <v>13.587999999999999</v>
      </c>
      <c r="F210">
        <v>10.055</v>
      </c>
      <c r="G210">
        <v>8.4204000000000008</v>
      </c>
      <c r="H210">
        <v>10.327999999999999</v>
      </c>
      <c r="I210">
        <v>3.4662999999999999</v>
      </c>
      <c r="J210">
        <v>9.2159999999999993</v>
      </c>
      <c r="K210">
        <v>7.5362</v>
      </c>
      <c r="L210">
        <v>10.888</v>
      </c>
      <c r="M210">
        <v>8.5642999999999994</v>
      </c>
      <c r="N210">
        <v>9.2659000000000002</v>
      </c>
      <c r="S210">
        <v>1.48</v>
      </c>
      <c r="T210">
        <v>2.2362000000000002</v>
      </c>
      <c r="U210">
        <v>1.8826000000000001</v>
      </c>
      <c r="V210">
        <v>1.7694000000000001</v>
      </c>
      <c r="W210">
        <v>1.9036999999999999</v>
      </c>
      <c r="X210">
        <v>1.6254999999999999</v>
      </c>
      <c r="Y210">
        <v>1.3683000000000001</v>
      </c>
      <c r="Z210">
        <v>1.2754000000000001</v>
      </c>
      <c r="AA210">
        <v>1.8290999999999999</v>
      </c>
      <c r="AB210">
        <v>1.8138000000000001</v>
      </c>
      <c r="AC210">
        <v>1.9217</v>
      </c>
      <c r="AD210">
        <v>1.6138999999999999</v>
      </c>
      <c r="AJ210">
        <v>10.223000000000001</v>
      </c>
      <c r="AK210">
        <v>8.1435999999999993</v>
      </c>
      <c r="AL210">
        <v>10.613</v>
      </c>
      <c r="AM210">
        <v>6.8285999999999998</v>
      </c>
      <c r="AN210">
        <v>4.9477000000000002</v>
      </c>
      <c r="AO210">
        <v>3.7648999999999999</v>
      </c>
      <c r="AP210">
        <v>3.5975999999999999</v>
      </c>
      <c r="AQ210">
        <v>5.2198000000000002</v>
      </c>
      <c r="AR210">
        <v>8.7035999999999998</v>
      </c>
      <c r="AS210">
        <v>7.8742999999999999</v>
      </c>
      <c r="AT210">
        <v>6.7419000000000002</v>
      </c>
      <c r="AU210">
        <v>5.9054000000000002</v>
      </c>
      <c r="AZ210">
        <v>1.5573999999999999</v>
      </c>
      <c r="BA210">
        <v>1.2511000000000001</v>
      </c>
      <c r="BB210">
        <v>1.8811</v>
      </c>
      <c r="BC210">
        <v>1.5627</v>
      </c>
      <c r="BD210">
        <v>1.1871</v>
      </c>
      <c r="BE210">
        <v>1.3122</v>
      </c>
      <c r="BF210">
        <v>0.92354999999999998</v>
      </c>
      <c r="BG210">
        <v>1.1604000000000001</v>
      </c>
      <c r="BH210">
        <v>1.7877000000000001</v>
      </c>
      <c r="BI210">
        <v>1.6306</v>
      </c>
      <c r="BJ210">
        <v>1.7198</v>
      </c>
      <c r="BK210">
        <v>1.6557999999999999</v>
      </c>
      <c r="BQ210">
        <v>5.4215</v>
      </c>
      <c r="BR210">
        <v>10.210000000000001</v>
      </c>
      <c r="BS210">
        <v>11.98</v>
      </c>
      <c r="BT210">
        <v>7.0446</v>
      </c>
      <c r="BU210">
        <v>4.9175000000000004</v>
      </c>
      <c r="BV210">
        <v>3.4975999999999998</v>
      </c>
      <c r="BW210">
        <v>2.9617</v>
      </c>
      <c r="BX210">
        <v>7.4116</v>
      </c>
      <c r="BY210">
        <v>7.8444000000000003</v>
      </c>
      <c r="BZ210">
        <v>8.5991</v>
      </c>
      <c r="CA210">
        <v>8.5292999999999992</v>
      </c>
      <c r="CB210">
        <v>6.0143000000000004</v>
      </c>
      <c r="CG210">
        <v>1.4025000000000001</v>
      </c>
      <c r="CH210">
        <v>1.4471000000000001</v>
      </c>
      <c r="CI210">
        <v>1.3144</v>
      </c>
      <c r="CJ210">
        <v>1.5122</v>
      </c>
      <c r="CK210">
        <v>1.3196000000000001</v>
      </c>
      <c r="CL210">
        <v>1.1325000000000001</v>
      </c>
      <c r="CM210">
        <v>0.95982000000000001</v>
      </c>
      <c r="CN210">
        <v>1.2457</v>
      </c>
      <c r="CO210">
        <v>1.6161000000000001</v>
      </c>
      <c r="CP210">
        <v>1.4524999999999999</v>
      </c>
      <c r="CQ210">
        <v>1.7562</v>
      </c>
      <c r="CR210">
        <v>1.5205</v>
      </c>
    </row>
    <row r="211" spans="3:96" x14ac:dyDescent="0.2">
      <c r="C211">
        <v>11.173</v>
      </c>
      <c r="D211">
        <v>11.534000000000001</v>
      </c>
      <c r="E211">
        <v>14.548999999999999</v>
      </c>
      <c r="F211">
        <v>9.0001999999999995</v>
      </c>
      <c r="G211">
        <v>9.6582000000000008</v>
      </c>
      <c r="H211">
        <v>8.9465000000000003</v>
      </c>
      <c r="I211">
        <v>3.8946999999999998</v>
      </c>
      <c r="J211">
        <v>9.3116000000000003</v>
      </c>
      <c r="K211">
        <v>7.9225000000000003</v>
      </c>
      <c r="L211">
        <v>9.8188999999999993</v>
      </c>
      <c r="M211">
        <v>5.3335999999999997</v>
      </c>
      <c r="N211">
        <v>11.087999999999999</v>
      </c>
      <c r="S211">
        <v>1.8239000000000001</v>
      </c>
      <c r="T211">
        <v>2.0388000000000002</v>
      </c>
      <c r="U211">
        <v>1.6368</v>
      </c>
      <c r="V211">
        <v>1.8602000000000001</v>
      </c>
      <c r="W211">
        <v>1.5711999999999999</v>
      </c>
      <c r="X211">
        <v>1.754</v>
      </c>
      <c r="Y211">
        <v>1.1187</v>
      </c>
      <c r="Z211">
        <v>1.3010999999999999</v>
      </c>
      <c r="AA211">
        <v>2.3437000000000001</v>
      </c>
      <c r="AB211">
        <v>2.1821999999999999</v>
      </c>
      <c r="AC211">
        <v>1.5952999999999999</v>
      </c>
      <c r="AD211">
        <v>1.7507999999999999</v>
      </c>
      <c r="AJ211">
        <v>10.404</v>
      </c>
      <c r="AK211">
        <v>6.8304999999999998</v>
      </c>
      <c r="AL211">
        <v>9.6722000000000001</v>
      </c>
      <c r="AM211">
        <v>8.0135000000000005</v>
      </c>
      <c r="AN211">
        <v>5.9706999999999999</v>
      </c>
      <c r="AO211">
        <v>6.3337000000000003</v>
      </c>
      <c r="AP211">
        <v>3.4287000000000001</v>
      </c>
      <c r="AQ211">
        <v>5.6040000000000001</v>
      </c>
      <c r="AR211">
        <v>9.1636000000000006</v>
      </c>
      <c r="AS211">
        <v>9.2881999999999998</v>
      </c>
      <c r="AT211">
        <v>7.7252000000000001</v>
      </c>
      <c r="AU211">
        <v>8.7544000000000004</v>
      </c>
      <c r="AZ211">
        <v>1.4286000000000001</v>
      </c>
      <c r="BA211">
        <v>1.4076</v>
      </c>
      <c r="BB211">
        <v>2.1143000000000001</v>
      </c>
      <c r="BC211">
        <v>1.6486000000000001</v>
      </c>
      <c r="BD211">
        <v>1.1592</v>
      </c>
      <c r="BE211">
        <v>1.0899000000000001</v>
      </c>
      <c r="BF211">
        <v>0.98755999999999999</v>
      </c>
      <c r="BG211">
        <v>1.2941</v>
      </c>
      <c r="BH211">
        <v>1.5364</v>
      </c>
      <c r="BI211">
        <v>1.948</v>
      </c>
      <c r="BJ211">
        <v>1.8237000000000001</v>
      </c>
      <c r="BK211">
        <v>1.7536</v>
      </c>
      <c r="BQ211">
        <v>6.5281000000000002</v>
      </c>
      <c r="BR211">
        <v>10.611000000000001</v>
      </c>
      <c r="BS211">
        <v>11.72</v>
      </c>
      <c r="BT211">
        <v>7.0848000000000004</v>
      </c>
      <c r="BU211">
        <v>4.8178999999999998</v>
      </c>
      <c r="BV211">
        <v>3.3220000000000001</v>
      </c>
      <c r="BW211">
        <v>2.3605</v>
      </c>
      <c r="BX211">
        <v>9.7352000000000007</v>
      </c>
      <c r="BY211">
        <v>9.2675000000000001</v>
      </c>
      <c r="BZ211">
        <v>8.0191999999999997</v>
      </c>
      <c r="CA211">
        <v>9.0800999999999998</v>
      </c>
      <c r="CB211">
        <v>5.6124000000000001</v>
      </c>
      <c r="CG211">
        <v>1.2009000000000001</v>
      </c>
      <c r="CH211">
        <v>1.2513000000000001</v>
      </c>
      <c r="CI211">
        <v>1.5125</v>
      </c>
      <c r="CJ211">
        <v>1.4696</v>
      </c>
      <c r="CK211">
        <v>1.2517</v>
      </c>
      <c r="CL211">
        <v>1.0481</v>
      </c>
      <c r="CM211">
        <v>0.85407</v>
      </c>
      <c r="CN211">
        <v>1.1134999999999999</v>
      </c>
      <c r="CO211">
        <v>1.617</v>
      </c>
      <c r="CP211">
        <v>1.5526</v>
      </c>
      <c r="CQ211">
        <v>1.1620999999999999</v>
      </c>
      <c r="CR211">
        <v>1.5127999999999999</v>
      </c>
    </row>
    <row r="212" spans="3:96" x14ac:dyDescent="0.2">
      <c r="C212">
        <v>14.646000000000001</v>
      </c>
      <c r="D212">
        <v>13.907</v>
      </c>
      <c r="E212">
        <v>12.208</v>
      </c>
      <c r="F212">
        <v>9.9669000000000008</v>
      </c>
      <c r="G212">
        <v>8.5974000000000004</v>
      </c>
      <c r="H212">
        <v>9.0214999999999996</v>
      </c>
      <c r="I212">
        <v>3.4218999999999999</v>
      </c>
      <c r="J212">
        <v>7.9821</v>
      </c>
      <c r="K212">
        <v>9.6420999999999992</v>
      </c>
      <c r="L212">
        <v>9.4603000000000002</v>
      </c>
      <c r="M212">
        <v>6.4417999999999997</v>
      </c>
      <c r="N212">
        <v>13.202</v>
      </c>
      <c r="S212">
        <v>1.7561</v>
      </c>
      <c r="T212">
        <v>1.6867000000000001</v>
      </c>
      <c r="U212">
        <v>1.9770000000000001</v>
      </c>
      <c r="V212">
        <v>2.238</v>
      </c>
      <c r="W212">
        <v>1.7502</v>
      </c>
      <c r="X212">
        <v>1.3717999999999999</v>
      </c>
      <c r="Y212">
        <v>1.0439000000000001</v>
      </c>
      <c r="Z212">
        <v>1.4088000000000001</v>
      </c>
      <c r="AA212">
        <v>1.7583</v>
      </c>
      <c r="AB212">
        <v>1.8944000000000001</v>
      </c>
      <c r="AC212">
        <v>1.5217000000000001</v>
      </c>
      <c r="AD212">
        <v>1.6831</v>
      </c>
      <c r="AJ212">
        <v>6.9313000000000002</v>
      </c>
      <c r="AK212">
        <v>8.7742000000000004</v>
      </c>
      <c r="AL212">
        <v>11.848000000000001</v>
      </c>
      <c r="AM212">
        <v>8.6629000000000005</v>
      </c>
      <c r="AN212">
        <v>5.7384000000000004</v>
      </c>
      <c r="AO212">
        <v>4.5702999999999996</v>
      </c>
      <c r="AP212">
        <v>3.9767999999999999</v>
      </c>
      <c r="AQ212">
        <v>5.7160000000000002</v>
      </c>
      <c r="AR212">
        <v>8.9657</v>
      </c>
      <c r="AS212">
        <v>10.727</v>
      </c>
      <c r="AT212">
        <v>10.343</v>
      </c>
      <c r="AU212">
        <v>7.3360000000000003</v>
      </c>
      <c r="AZ212">
        <v>1.5008999999999999</v>
      </c>
      <c r="BA212">
        <v>1.3031999999999999</v>
      </c>
      <c r="BB212">
        <v>1.8597999999999999</v>
      </c>
      <c r="BC212">
        <v>1.7027000000000001</v>
      </c>
      <c r="BD212">
        <v>1.1418999999999999</v>
      </c>
      <c r="BE212">
        <v>1.2109000000000001</v>
      </c>
      <c r="BF212">
        <v>1.085</v>
      </c>
      <c r="BG212">
        <v>1.5185</v>
      </c>
      <c r="BH212">
        <v>1.7002999999999999</v>
      </c>
      <c r="BI212">
        <v>1.6572</v>
      </c>
      <c r="BJ212">
        <v>1.8807</v>
      </c>
      <c r="BK212">
        <v>1.3651</v>
      </c>
      <c r="BQ212">
        <v>8.6153999999999993</v>
      </c>
      <c r="BR212">
        <v>8.3458000000000006</v>
      </c>
      <c r="BS212">
        <v>10.327</v>
      </c>
      <c r="BT212">
        <v>5.0511999999999997</v>
      </c>
      <c r="BU212">
        <v>2.9925000000000002</v>
      </c>
      <c r="BV212">
        <v>4.0648999999999997</v>
      </c>
      <c r="BW212">
        <v>1.6636</v>
      </c>
      <c r="BX212">
        <v>8.1443999999999992</v>
      </c>
      <c r="BY212">
        <v>7.1094999999999997</v>
      </c>
      <c r="BZ212">
        <v>7.8064</v>
      </c>
      <c r="CA212">
        <v>8.0882000000000005</v>
      </c>
      <c r="CB212">
        <v>8.0817999999999994</v>
      </c>
      <c r="CG212">
        <v>1.4825999999999999</v>
      </c>
      <c r="CH212">
        <v>1.4925999999999999</v>
      </c>
      <c r="CI212">
        <v>1.4073</v>
      </c>
      <c r="CJ212">
        <v>1.3167</v>
      </c>
      <c r="CK212">
        <v>1.2767999999999999</v>
      </c>
      <c r="CL212">
        <v>1.1002000000000001</v>
      </c>
      <c r="CM212">
        <v>0.71977000000000002</v>
      </c>
      <c r="CN212">
        <v>1.1769000000000001</v>
      </c>
      <c r="CO212">
        <v>1.3843000000000001</v>
      </c>
      <c r="CP212">
        <v>1.8754999999999999</v>
      </c>
      <c r="CQ212">
        <v>1.2049000000000001</v>
      </c>
      <c r="CR212">
        <v>1.8301000000000001</v>
      </c>
    </row>
    <row r="213" spans="3:96" x14ac:dyDescent="0.2">
      <c r="C213">
        <v>9.3142999999999994</v>
      </c>
      <c r="D213">
        <v>12.621</v>
      </c>
      <c r="E213">
        <v>6.4673999999999996</v>
      </c>
      <c r="F213">
        <v>9.1709999999999994</v>
      </c>
      <c r="G213">
        <v>9.5030000000000001</v>
      </c>
      <c r="H213">
        <v>8.8812999999999995</v>
      </c>
      <c r="I213">
        <v>2.7000999999999999</v>
      </c>
      <c r="J213">
        <v>8.5040999999999993</v>
      </c>
      <c r="K213">
        <v>11.619</v>
      </c>
      <c r="L213">
        <v>9.7236999999999991</v>
      </c>
      <c r="M213">
        <v>9.2321000000000009</v>
      </c>
      <c r="N213">
        <v>13.412000000000001</v>
      </c>
      <c r="S213">
        <v>1.5840000000000001</v>
      </c>
      <c r="T213">
        <v>1.5109999999999999</v>
      </c>
      <c r="U213">
        <v>1.7347999999999999</v>
      </c>
      <c r="V213">
        <v>1.6127</v>
      </c>
      <c r="W213">
        <v>1.6879</v>
      </c>
      <c r="X213">
        <v>1.387</v>
      </c>
      <c r="Y213">
        <v>1.1024</v>
      </c>
      <c r="Z213">
        <v>1.3776999999999999</v>
      </c>
      <c r="AA213">
        <v>1.8301000000000001</v>
      </c>
      <c r="AB213">
        <v>1.8270999999999999</v>
      </c>
      <c r="AC213">
        <v>1.1653</v>
      </c>
      <c r="AD213">
        <v>1.6812</v>
      </c>
      <c r="AJ213">
        <v>9.3671000000000006</v>
      </c>
      <c r="AK213">
        <v>8.8627000000000002</v>
      </c>
      <c r="AL213">
        <v>8.8600999999999992</v>
      </c>
      <c r="AM213">
        <v>9.4396000000000004</v>
      </c>
      <c r="AN213">
        <v>6.3841000000000001</v>
      </c>
      <c r="AO213">
        <v>4.1745999999999999</v>
      </c>
      <c r="AP213">
        <v>3.3075999999999999</v>
      </c>
      <c r="AQ213">
        <v>5.8882000000000003</v>
      </c>
      <c r="AR213">
        <v>7.9527000000000001</v>
      </c>
      <c r="AS213">
        <v>10.541</v>
      </c>
      <c r="AT213">
        <v>9.4816000000000003</v>
      </c>
      <c r="AU213">
        <v>12.707000000000001</v>
      </c>
      <c r="AZ213">
        <v>1.7163999999999999</v>
      </c>
      <c r="BA213">
        <v>1.4983</v>
      </c>
      <c r="BB213">
        <v>2.1278999999999999</v>
      </c>
      <c r="BC213">
        <v>1.5855999999999999</v>
      </c>
      <c r="BD213">
        <v>1.1583000000000001</v>
      </c>
      <c r="BE213">
        <v>1.2647999999999999</v>
      </c>
      <c r="BF213">
        <v>1.2229000000000001</v>
      </c>
      <c r="BG213">
        <v>1.6361000000000001</v>
      </c>
      <c r="BH213">
        <v>1.7522</v>
      </c>
      <c r="BI213">
        <v>1.8615999999999999</v>
      </c>
      <c r="BJ213">
        <v>1.5217000000000001</v>
      </c>
      <c r="BK213">
        <v>1.7976000000000001</v>
      </c>
      <c r="BQ213">
        <v>7.9240000000000004</v>
      </c>
      <c r="BR213">
        <v>5.8482000000000003</v>
      </c>
      <c r="BS213">
        <v>7.4633000000000003</v>
      </c>
      <c r="BT213">
        <v>7.5092999999999996</v>
      </c>
      <c r="BU213">
        <v>3.2948</v>
      </c>
      <c r="BV213">
        <v>4.6417999999999999</v>
      </c>
      <c r="BW213">
        <v>1.6829000000000001</v>
      </c>
      <c r="BX213">
        <v>9.0140999999999991</v>
      </c>
      <c r="BY213">
        <v>7.3765000000000001</v>
      </c>
      <c r="BZ213">
        <v>7.5848000000000004</v>
      </c>
      <c r="CA213">
        <v>7.7229000000000001</v>
      </c>
      <c r="CB213">
        <v>9.3373000000000008</v>
      </c>
      <c r="CG213">
        <v>1.5134000000000001</v>
      </c>
      <c r="CH213">
        <v>1.3919999999999999</v>
      </c>
      <c r="CI213">
        <v>1.887</v>
      </c>
      <c r="CJ213">
        <v>1.7630999999999999</v>
      </c>
      <c r="CK213">
        <v>1.1358999999999999</v>
      </c>
      <c r="CL213">
        <v>1.0996999999999999</v>
      </c>
      <c r="CM213">
        <v>0.89009000000000005</v>
      </c>
      <c r="CN213">
        <v>1.7666999999999999</v>
      </c>
      <c r="CO213">
        <v>1.6523000000000001</v>
      </c>
      <c r="CP213">
        <v>2.0289000000000001</v>
      </c>
      <c r="CQ213">
        <v>1.3532</v>
      </c>
      <c r="CR213">
        <v>1.3067</v>
      </c>
    </row>
    <row r="214" spans="3:96" x14ac:dyDescent="0.2">
      <c r="C214">
        <v>10.15</v>
      </c>
      <c r="D214">
        <v>10.164999999999999</v>
      </c>
      <c r="E214">
        <v>11.46</v>
      </c>
      <c r="F214">
        <v>6.8982000000000001</v>
      </c>
      <c r="G214">
        <v>8.0361999999999991</v>
      </c>
      <c r="H214">
        <v>11.167</v>
      </c>
      <c r="I214">
        <v>1.2271000000000001</v>
      </c>
      <c r="J214">
        <v>7.8855000000000004</v>
      </c>
      <c r="K214">
        <v>11.808999999999999</v>
      </c>
      <c r="L214">
        <v>9.3985000000000003</v>
      </c>
      <c r="M214">
        <v>8.9809999999999999</v>
      </c>
      <c r="N214">
        <v>14.981999999999999</v>
      </c>
      <c r="S214">
        <v>1.9238</v>
      </c>
      <c r="T214">
        <v>1.458</v>
      </c>
      <c r="U214">
        <v>1.8787</v>
      </c>
      <c r="V214">
        <v>2.1682000000000001</v>
      </c>
      <c r="W214">
        <v>1.6206</v>
      </c>
      <c r="X214">
        <v>1.8310999999999999</v>
      </c>
      <c r="Y214">
        <v>0.92362</v>
      </c>
      <c r="Z214">
        <v>1.4144000000000001</v>
      </c>
      <c r="AA214">
        <v>1.7448999999999999</v>
      </c>
      <c r="AB214">
        <v>1.9923</v>
      </c>
      <c r="AC214">
        <v>1.6055999999999999</v>
      </c>
      <c r="AD214">
        <v>1.7533000000000001</v>
      </c>
      <c r="AJ214">
        <v>8.3450000000000006</v>
      </c>
      <c r="AK214">
        <v>7.1688999999999998</v>
      </c>
      <c r="AL214">
        <v>6.3007</v>
      </c>
      <c r="AM214">
        <v>8.2688000000000006</v>
      </c>
      <c r="AN214">
        <v>5.2369000000000003</v>
      </c>
      <c r="AO214">
        <v>3.8908999999999998</v>
      </c>
      <c r="AP214">
        <v>5.6971999999999996</v>
      </c>
      <c r="AQ214">
        <v>4.0819999999999999</v>
      </c>
      <c r="AR214">
        <v>6.9901999999999997</v>
      </c>
      <c r="AS214">
        <v>8.3917999999999999</v>
      </c>
      <c r="AT214">
        <v>9.8902000000000001</v>
      </c>
      <c r="AU214">
        <v>13.673999999999999</v>
      </c>
      <c r="AZ214">
        <v>1.6661999999999999</v>
      </c>
      <c r="BA214">
        <v>1.6347</v>
      </c>
      <c r="BB214">
        <v>1.5599000000000001</v>
      </c>
      <c r="BC214">
        <v>1.7482</v>
      </c>
      <c r="BD214">
        <v>0.91015999999999997</v>
      </c>
      <c r="BE214">
        <v>1.5938000000000001</v>
      </c>
      <c r="BF214">
        <v>1.1040000000000001</v>
      </c>
      <c r="BG214">
        <v>1.2422</v>
      </c>
      <c r="BH214">
        <v>1.5721000000000001</v>
      </c>
      <c r="BI214">
        <v>1.6713</v>
      </c>
      <c r="BJ214">
        <v>1.8159000000000001</v>
      </c>
      <c r="BK214">
        <v>1.7238</v>
      </c>
      <c r="BQ214">
        <v>8.1119000000000003</v>
      </c>
      <c r="BR214">
        <v>6.3464</v>
      </c>
      <c r="BS214">
        <v>6.8174000000000001</v>
      </c>
      <c r="BT214">
        <v>8.6152999999999995</v>
      </c>
      <c r="BU214">
        <v>4.4097</v>
      </c>
      <c r="BV214">
        <v>5.3876999999999997</v>
      </c>
      <c r="BW214">
        <v>3.1985999999999999</v>
      </c>
      <c r="BX214">
        <v>7.1374000000000004</v>
      </c>
      <c r="BY214">
        <v>6.2150999999999996</v>
      </c>
      <c r="BZ214">
        <v>8.7254000000000005</v>
      </c>
      <c r="CA214">
        <v>9.9071999999999996</v>
      </c>
      <c r="CB214">
        <v>10.949</v>
      </c>
      <c r="CG214">
        <v>1.8368</v>
      </c>
      <c r="CH214">
        <v>1.1334</v>
      </c>
      <c r="CI214">
        <v>1.4061999999999999</v>
      </c>
      <c r="CJ214">
        <v>1.6517999999999999</v>
      </c>
      <c r="CK214">
        <v>1.4608000000000001</v>
      </c>
      <c r="CL214">
        <v>1.2488999999999999</v>
      </c>
      <c r="CM214">
        <v>1.2175</v>
      </c>
      <c r="CN214">
        <v>1.4634</v>
      </c>
      <c r="CO214">
        <v>1.3654999999999999</v>
      </c>
      <c r="CP214">
        <v>1.7936000000000001</v>
      </c>
      <c r="CQ214">
        <v>1.1584000000000001</v>
      </c>
      <c r="CR214">
        <v>1.2769999999999999</v>
      </c>
    </row>
    <row r="215" spans="3:96" x14ac:dyDescent="0.2">
      <c r="C215">
        <v>12.984</v>
      </c>
      <c r="D215">
        <v>7.0029000000000003</v>
      </c>
      <c r="E215">
        <v>10.739000000000001</v>
      </c>
      <c r="F215">
        <v>9.4838000000000005</v>
      </c>
      <c r="G215">
        <v>7.6425999999999998</v>
      </c>
      <c r="H215">
        <v>10.115</v>
      </c>
      <c r="I215">
        <v>1.1272</v>
      </c>
      <c r="J215">
        <v>8.6722000000000001</v>
      </c>
      <c r="K215">
        <v>12.742000000000001</v>
      </c>
      <c r="L215">
        <v>8.6506000000000007</v>
      </c>
      <c r="M215">
        <v>7.7971000000000004</v>
      </c>
      <c r="N215">
        <v>13.97</v>
      </c>
      <c r="S215">
        <v>2.1766999999999999</v>
      </c>
      <c r="T215">
        <v>1.5802</v>
      </c>
      <c r="U215">
        <v>1.7009000000000001</v>
      </c>
      <c r="V215">
        <v>2.4289000000000001</v>
      </c>
      <c r="W215">
        <v>1.8704000000000001</v>
      </c>
      <c r="X215">
        <v>1.9611000000000001</v>
      </c>
      <c r="Y215">
        <v>0.95355999999999996</v>
      </c>
      <c r="Z215">
        <v>1.4789000000000001</v>
      </c>
      <c r="AA215">
        <v>2.1888000000000001</v>
      </c>
      <c r="AB215">
        <v>2.1248</v>
      </c>
      <c r="AC215">
        <v>1.3645</v>
      </c>
      <c r="AD215">
        <v>1.6843999999999999</v>
      </c>
      <c r="AJ215">
        <v>10.957000000000001</v>
      </c>
      <c r="AK215">
        <v>7.0930999999999997</v>
      </c>
      <c r="AL215">
        <v>10.632999999999999</v>
      </c>
      <c r="AM215">
        <v>7.5389999999999997</v>
      </c>
      <c r="AN215">
        <v>5.2797999999999998</v>
      </c>
      <c r="AO215">
        <v>5.6554000000000002</v>
      </c>
      <c r="AP215">
        <v>5.7465999999999999</v>
      </c>
      <c r="AQ215">
        <v>6.0659000000000001</v>
      </c>
      <c r="AR215">
        <v>7.1214000000000004</v>
      </c>
      <c r="AS215">
        <v>8.9864999999999995</v>
      </c>
      <c r="AT215">
        <v>9.6356000000000002</v>
      </c>
      <c r="AU215">
        <v>11.452999999999999</v>
      </c>
      <c r="AZ215">
        <v>1.6113999999999999</v>
      </c>
      <c r="BA215">
        <v>1.3858999999999999</v>
      </c>
      <c r="BB215">
        <v>1.5885</v>
      </c>
      <c r="BC215">
        <v>1.6636</v>
      </c>
      <c r="BD215">
        <v>1.0754999999999999</v>
      </c>
      <c r="BE215">
        <v>2.0512000000000001</v>
      </c>
      <c r="BF215">
        <v>1.0472999999999999</v>
      </c>
      <c r="BG215">
        <v>1.0355000000000001</v>
      </c>
      <c r="BH215">
        <v>1.6927000000000001</v>
      </c>
      <c r="BI215">
        <v>1.5521</v>
      </c>
      <c r="BJ215">
        <v>1.6656</v>
      </c>
      <c r="BK215">
        <v>1.6341000000000001</v>
      </c>
      <c r="BQ215">
        <v>7.7361000000000004</v>
      </c>
      <c r="BR215">
        <v>7.5153999999999996</v>
      </c>
      <c r="BS215">
        <v>7.4423000000000004</v>
      </c>
      <c r="BT215">
        <v>8.0190000000000001</v>
      </c>
      <c r="BU215">
        <v>4.6260000000000003</v>
      </c>
      <c r="BV215">
        <v>5.2096999999999998</v>
      </c>
      <c r="BW215">
        <v>4.9303999999999997</v>
      </c>
      <c r="BX215">
        <v>7.7374000000000001</v>
      </c>
      <c r="BY215">
        <v>6.2428999999999997</v>
      </c>
      <c r="BZ215">
        <v>7.8905000000000003</v>
      </c>
      <c r="CA215">
        <v>9.3397000000000006</v>
      </c>
      <c r="CB215">
        <v>9.5277999999999992</v>
      </c>
      <c r="CG215">
        <v>1.6099000000000001</v>
      </c>
      <c r="CH215">
        <v>1.3197000000000001</v>
      </c>
      <c r="CI215">
        <v>1.5661</v>
      </c>
      <c r="CJ215">
        <v>1.8325</v>
      </c>
      <c r="CK215">
        <v>1.3812</v>
      </c>
      <c r="CL215">
        <v>1.1753</v>
      </c>
      <c r="CM215">
        <v>1.3003</v>
      </c>
      <c r="CN215">
        <v>1.4109</v>
      </c>
      <c r="CO215">
        <v>1.1749000000000001</v>
      </c>
      <c r="CP215">
        <v>1.8512999999999999</v>
      </c>
      <c r="CQ215">
        <v>1.0605</v>
      </c>
      <c r="CR215">
        <v>1.5801000000000001</v>
      </c>
    </row>
    <row r="216" spans="3:96" x14ac:dyDescent="0.2">
      <c r="C216">
        <v>13.023</v>
      </c>
      <c r="D216">
        <v>10.124000000000001</v>
      </c>
      <c r="E216">
        <v>8.7279</v>
      </c>
      <c r="F216">
        <v>7.1725000000000003</v>
      </c>
      <c r="G216">
        <v>9.91</v>
      </c>
      <c r="H216">
        <v>7.9779999999999998</v>
      </c>
      <c r="I216">
        <v>1.2303999999999999</v>
      </c>
      <c r="J216">
        <v>8.4398999999999997</v>
      </c>
      <c r="K216">
        <v>13.199</v>
      </c>
      <c r="L216">
        <v>8.1231000000000009</v>
      </c>
      <c r="M216">
        <v>5.2915000000000001</v>
      </c>
      <c r="N216">
        <v>11.532999999999999</v>
      </c>
      <c r="S216">
        <v>2.0133000000000001</v>
      </c>
      <c r="T216">
        <v>2.0840999999999998</v>
      </c>
      <c r="U216">
        <v>1.5634999999999999</v>
      </c>
      <c r="V216">
        <v>1.8050999999999999</v>
      </c>
      <c r="W216">
        <v>1.4047000000000001</v>
      </c>
      <c r="X216">
        <v>1.2104999999999999</v>
      </c>
      <c r="Y216">
        <v>0.93567999999999996</v>
      </c>
      <c r="Z216">
        <v>1.3836999999999999</v>
      </c>
      <c r="AA216">
        <v>1.8076000000000001</v>
      </c>
      <c r="AB216">
        <v>2.4796</v>
      </c>
      <c r="AC216">
        <v>1.6589</v>
      </c>
      <c r="AD216">
        <v>1.7875000000000001</v>
      </c>
      <c r="AJ216">
        <v>12.098000000000001</v>
      </c>
      <c r="AK216">
        <v>6.6211000000000002</v>
      </c>
      <c r="AL216">
        <v>8.2855000000000008</v>
      </c>
      <c r="AM216">
        <v>6.8445999999999998</v>
      </c>
      <c r="AN216">
        <v>4.6528</v>
      </c>
      <c r="AO216">
        <v>5.5740999999999996</v>
      </c>
      <c r="AP216">
        <v>3.4967000000000001</v>
      </c>
      <c r="AQ216">
        <v>7.3575999999999997</v>
      </c>
      <c r="AR216">
        <v>6.8667999999999996</v>
      </c>
      <c r="AS216">
        <v>8.2164999999999999</v>
      </c>
      <c r="AT216">
        <v>9.7859999999999996</v>
      </c>
      <c r="AU216">
        <v>9.3804999999999996</v>
      </c>
      <c r="AZ216">
        <v>1.7482</v>
      </c>
      <c r="BA216">
        <v>1.6376999999999999</v>
      </c>
      <c r="BB216">
        <v>1.7737000000000001</v>
      </c>
      <c r="BC216">
        <v>1.4823999999999999</v>
      </c>
      <c r="BD216">
        <v>0.89058999999999999</v>
      </c>
      <c r="BE216">
        <v>2.1966000000000001</v>
      </c>
      <c r="BF216">
        <v>1.1256999999999999</v>
      </c>
      <c r="BG216">
        <v>1.1880999999999999</v>
      </c>
      <c r="BH216">
        <v>1.5503</v>
      </c>
      <c r="BI216">
        <v>1.6640999999999999</v>
      </c>
      <c r="BJ216">
        <v>1.6165</v>
      </c>
      <c r="BK216">
        <v>1.4539</v>
      </c>
      <c r="BQ216">
        <v>7.3151999999999999</v>
      </c>
      <c r="BR216">
        <v>8.3925999999999998</v>
      </c>
      <c r="BS216">
        <v>6.9377000000000004</v>
      </c>
      <c r="BT216">
        <v>7.7953000000000001</v>
      </c>
      <c r="BU216">
        <v>5.4366000000000003</v>
      </c>
      <c r="BV216">
        <v>2.4203000000000001</v>
      </c>
      <c r="BW216">
        <v>4.5951000000000004</v>
      </c>
      <c r="BX216">
        <v>7.6669</v>
      </c>
      <c r="BY216">
        <v>5.8658000000000001</v>
      </c>
      <c r="BZ216">
        <v>7.41</v>
      </c>
      <c r="CA216">
        <v>7.8608000000000002</v>
      </c>
      <c r="CB216">
        <v>6.7342000000000004</v>
      </c>
      <c r="CG216">
        <v>1.4637</v>
      </c>
      <c r="CH216">
        <v>1.242</v>
      </c>
      <c r="CI216">
        <v>1.8210999999999999</v>
      </c>
      <c r="CJ216">
        <v>1.5527</v>
      </c>
      <c r="CK216">
        <v>1.0567</v>
      </c>
      <c r="CL216">
        <v>0.99392000000000003</v>
      </c>
      <c r="CM216">
        <v>1.2558</v>
      </c>
      <c r="CN216">
        <v>1.278</v>
      </c>
      <c r="CO216">
        <v>1.3977999999999999</v>
      </c>
      <c r="CP216">
        <v>1.7705</v>
      </c>
      <c r="CQ216">
        <v>1.1119000000000001</v>
      </c>
      <c r="CR216">
        <v>1.5385</v>
      </c>
    </row>
    <row r="217" spans="3:96" x14ac:dyDescent="0.2">
      <c r="C217">
        <v>12.298</v>
      </c>
      <c r="D217">
        <v>12.59</v>
      </c>
      <c r="E217">
        <v>8.5998000000000001</v>
      </c>
      <c r="F217">
        <v>7.1342999999999996</v>
      </c>
      <c r="G217">
        <v>9.2919</v>
      </c>
      <c r="H217">
        <v>9.2927</v>
      </c>
      <c r="I217">
        <v>2.1657999999999999</v>
      </c>
      <c r="J217">
        <v>10.086</v>
      </c>
      <c r="K217">
        <v>9.3737999999999992</v>
      </c>
      <c r="L217">
        <v>11.16</v>
      </c>
      <c r="M217">
        <v>7.5213000000000001</v>
      </c>
      <c r="N217">
        <v>10.992000000000001</v>
      </c>
      <c r="S217">
        <v>2.0867</v>
      </c>
      <c r="T217">
        <v>1.3895</v>
      </c>
      <c r="U217">
        <v>2.1463000000000001</v>
      </c>
      <c r="V217">
        <v>2.2831000000000001</v>
      </c>
      <c r="W217">
        <v>1.6035999999999999</v>
      </c>
      <c r="X217">
        <v>2.0266999999999999</v>
      </c>
      <c r="Y217">
        <v>1.0411999999999999</v>
      </c>
      <c r="Z217">
        <v>1.5794999999999999</v>
      </c>
      <c r="AA217">
        <v>1.6645000000000001</v>
      </c>
      <c r="AB217">
        <v>2.5286</v>
      </c>
      <c r="AC217">
        <v>1.7492000000000001</v>
      </c>
      <c r="AD217">
        <v>2.6743000000000001</v>
      </c>
      <c r="AJ217">
        <v>10.177</v>
      </c>
      <c r="AK217">
        <v>9.234</v>
      </c>
      <c r="AL217">
        <v>8.65</v>
      </c>
      <c r="AM217">
        <v>5.4974999999999996</v>
      </c>
      <c r="AN217">
        <v>7.2606999999999999</v>
      </c>
      <c r="AO217">
        <v>6.6698000000000004</v>
      </c>
      <c r="AP217">
        <v>2.4062999999999999</v>
      </c>
      <c r="AQ217">
        <v>6.4635999999999996</v>
      </c>
      <c r="AR217">
        <v>7.5012999999999996</v>
      </c>
      <c r="AS217">
        <v>9.1006999999999998</v>
      </c>
      <c r="AT217">
        <v>8.8975000000000009</v>
      </c>
      <c r="AU217">
        <v>11.17</v>
      </c>
      <c r="AZ217">
        <v>1.3721000000000001</v>
      </c>
      <c r="BA217">
        <v>1.8281000000000001</v>
      </c>
      <c r="BB217">
        <v>1.9206000000000001</v>
      </c>
      <c r="BC217">
        <v>1.5430999999999999</v>
      </c>
      <c r="BD217">
        <v>1.1204000000000001</v>
      </c>
      <c r="BE217">
        <v>1.7118</v>
      </c>
      <c r="BF217">
        <v>0.8851</v>
      </c>
      <c r="BG217">
        <v>1.2672000000000001</v>
      </c>
      <c r="BH217">
        <v>1.4677</v>
      </c>
      <c r="BI217">
        <v>1.7175</v>
      </c>
      <c r="BJ217">
        <v>1.6781999999999999</v>
      </c>
      <c r="BK217">
        <v>1.6837</v>
      </c>
      <c r="BQ217">
        <v>5.9657</v>
      </c>
      <c r="BR217">
        <v>7.3464</v>
      </c>
      <c r="BS217">
        <v>11.682</v>
      </c>
      <c r="BT217">
        <v>8.7834000000000003</v>
      </c>
      <c r="BU217">
        <v>6.9787999999999997</v>
      </c>
      <c r="BV217">
        <v>3.2284000000000002</v>
      </c>
      <c r="BW217">
        <v>2.9775999999999998</v>
      </c>
      <c r="BX217">
        <v>6.8760000000000003</v>
      </c>
      <c r="BY217">
        <v>5.7518000000000002</v>
      </c>
      <c r="BZ217">
        <v>6.9132999999999996</v>
      </c>
      <c r="CA217">
        <v>7.1359000000000004</v>
      </c>
      <c r="CB217">
        <v>7.7262000000000004</v>
      </c>
      <c r="CG217">
        <v>1.3081</v>
      </c>
      <c r="CH217">
        <v>1.1376999999999999</v>
      </c>
      <c r="CI217">
        <v>1.79</v>
      </c>
      <c r="CJ217">
        <v>1.2499</v>
      </c>
      <c r="CK217">
        <v>1.2579</v>
      </c>
      <c r="CL217">
        <v>1.1277999999999999</v>
      </c>
      <c r="CM217">
        <v>0.89881999999999995</v>
      </c>
      <c r="CN217">
        <v>1.0810999999999999</v>
      </c>
      <c r="CO217">
        <v>1.2725</v>
      </c>
      <c r="CP217">
        <v>1.8239000000000001</v>
      </c>
      <c r="CQ217">
        <v>1.3783000000000001</v>
      </c>
      <c r="CR217">
        <v>1.6866000000000001</v>
      </c>
    </row>
    <row r="218" spans="3:96" x14ac:dyDescent="0.2">
      <c r="C218">
        <v>14.632999999999999</v>
      </c>
      <c r="D218">
        <v>11.201000000000001</v>
      </c>
      <c r="E218">
        <v>7.1193</v>
      </c>
      <c r="F218">
        <v>9.0854999999999997</v>
      </c>
      <c r="G218">
        <v>6.5018000000000002</v>
      </c>
      <c r="H218">
        <v>7.1227</v>
      </c>
      <c r="I218">
        <v>1.2499</v>
      </c>
      <c r="J218">
        <v>10.595000000000001</v>
      </c>
      <c r="K218">
        <v>11.936</v>
      </c>
      <c r="L218">
        <v>10.712999999999999</v>
      </c>
      <c r="M218">
        <v>7.7827999999999999</v>
      </c>
      <c r="N218">
        <v>12.606999999999999</v>
      </c>
      <c r="S218">
        <v>1.6556999999999999</v>
      </c>
      <c r="T218">
        <v>1.5803</v>
      </c>
      <c r="U218">
        <v>1.8448</v>
      </c>
      <c r="V218">
        <v>1.5866</v>
      </c>
      <c r="W218">
        <v>1.7418</v>
      </c>
      <c r="X218">
        <v>1.3393999999999999</v>
      </c>
      <c r="Y218">
        <v>1.0573999999999999</v>
      </c>
      <c r="Z218">
        <v>1.7426999999999999</v>
      </c>
      <c r="AA218">
        <v>1.7966</v>
      </c>
      <c r="AB218">
        <v>1.9482999999999999</v>
      </c>
      <c r="AC218">
        <v>1.4403999999999999</v>
      </c>
      <c r="AD218">
        <v>2.2602000000000002</v>
      </c>
      <c r="AJ218">
        <v>7.7828999999999997</v>
      </c>
      <c r="AK218">
        <v>8.3058999999999994</v>
      </c>
      <c r="AL218">
        <v>12.394</v>
      </c>
      <c r="AM218">
        <v>7.7903000000000002</v>
      </c>
      <c r="AN218">
        <v>6.2862</v>
      </c>
      <c r="AO218">
        <v>7.2582000000000004</v>
      </c>
      <c r="AP218">
        <v>2.6831</v>
      </c>
      <c r="AQ218">
        <v>8.3493999999999993</v>
      </c>
      <c r="AR218">
        <v>6.8545999999999996</v>
      </c>
      <c r="AS218">
        <v>10.308999999999999</v>
      </c>
      <c r="AT218">
        <v>8.9864999999999995</v>
      </c>
      <c r="AU218">
        <v>11.722</v>
      </c>
      <c r="AZ218">
        <v>2.3269000000000002</v>
      </c>
      <c r="BA218">
        <v>1.5835999999999999</v>
      </c>
      <c r="BB218">
        <v>1.7623</v>
      </c>
      <c r="BC218">
        <v>1.5637000000000001</v>
      </c>
      <c r="BD218">
        <v>1.1226</v>
      </c>
      <c r="BE218">
        <v>1.7506999999999999</v>
      </c>
      <c r="BF218">
        <v>0.97102999999999995</v>
      </c>
      <c r="BG218">
        <v>1.3363</v>
      </c>
      <c r="BH218">
        <v>1.579</v>
      </c>
      <c r="BI218">
        <v>1.8461000000000001</v>
      </c>
      <c r="BJ218">
        <v>1.7335</v>
      </c>
      <c r="BK218">
        <v>1.4649000000000001</v>
      </c>
      <c r="BQ218">
        <v>5.3380999999999998</v>
      </c>
      <c r="BR218">
        <v>6.3563000000000001</v>
      </c>
      <c r="BS218">
        <v>8.1118000000000006</v>
      </c>
      <c r="BT218">
        <v>10.186</v>
      </c>
      <c r="BU218">
        <v>5.9497999999999998</v>
      </c>
      <c r="BV218">
        <v>2.9093</v>
      </c>
      <c r="BW218">
        <v>3.4289000000000001</v>
      </c>
      <c r="BX218">
        <v>6.6694000000000004</v>
      </c>
      <c r="BY218">
        <v>6.1611000000000002</v>
      </c>
      <c r="BZ218">
        <v>7.1978999999999997</v>
      </c>
      <c r="CA218">
        <v>7.6978999999999997</v>
      </c>
      <c r="CB218">
        <v>8.7479999999999993</v>
      </c>
      <c r="CG218">
        <v>2.0028999999999999</v>
      </c>
      <c r="CH218">
        <v>1.4750000000000001</v>
      </c>
      <c r="CI218">
        <v>1.8498000000000001</v>
      </c>
      <c r="CJ218">
        <v>1.5419</v>
      </c>
      <c r="CK218">
        <v>1.4277</v>
      </c>
      <c r="CL218">
        <v>1.1594</v>
      </c>
      <c r="CM218">
        <v>1.0539000000000001</v>
      </c>
      <c r="CN218">
        <v>1.4504999999999999</v>
      </c>
      <c r="CO218">
        <v>1.2437</v>
      </c>
      <c r="CP218">
        <v>1.5336000000000001</v>
      </c>
      <c r="CQ218">
        <v>1.1244000000000001</v>
      </c>
      <c r="CR218">
        <v>1.3814</v>
      </c>
    </row>
    <row r="219" spans="3:96" x14ac:dyDescent="0.2">
      <c r="C219">
        <v>12.039</v>
      </c>
      <c r="D219">
        <v>11.904</v>
      </c>
      <c r="E219">
        <v>9.7720000000000002</v>
      </c>
      <c r="F219">
        <v>9.9788999999999994</v>
      </c>
      <c r="G219">
        <v>7.1887999999999996</v>
      </c>
      <c r="H219">
        <v>8.6306999999999992</v>
      </c>
      <c r="I219">
        <v>3.0497999999999998</v>
      </c>
      <c r="J219">
        <v>10.832000000000001</v>
      </c>
      <c r="K219">
        <v>11.516</v>
      </c>
      <c r="L219">
        <v>10.63</v>
      </c>
      <c r="M219">
        <v>7.7907999999999999</v>
      </c>
      <c r="N219">
        <v>10.478</v>
      </c>
      <c r="S219">
        <v>1.9759</v>
      </c>
      <c r="T219">
        <v>1.5046999999999999</v>
      </c>
      <c r="U219">
        <v>2.1715</v>
      </c>
      <c r="V219">
        <v>1.4844999999999999</v>
      </c>
      <c r="W219">
        <v>1.7591000000000001</v>
      </c>
      <c r="X219">
        <v>1.5174000000000001</v>
      </c>
      <c r="Y219">
        <v>1.292</v>
      </c>
      <c r="Z219">
        <v>1.6276999999999999</v>
      </c>
      <c r="AA219">
        <v>1.6165</v>
      </c>
      <c r="AB219">
        <v>1.8740000000000001</v>
      </c>
      <c r="AC219">
        <v>1.5523</v>
      </c>
      <c r="AD219">
        <v>2.2222</v>
      </c>
      <c r="AJ219">
        <v>9.6678999999999995</v>
      </c>
      <c r="AK219">
        <v>10.79</v>
      </c>
      <c r="AL219">
        <v>13.180999999999999</v>
      </c>
      <c r="AM219">
        <v>6.8273000000000001</v>
      </c>
      <c r="AN219">
        <v>5.9722</v>
      </c>
      <c r="AO219">
        <v>7.0442</v>
      </c>
      <c r="AP219">
        <v>2.5249999999999999</v>
      </c>
      <c r="AQ219">
        <v>7.2135999999999996</v>
      </c>
      <c r="AR219">
        <v>8.5296000000000003</v>
      </c>
      <c r="AS219">
        <v>10.680999999999999</v>
      </c>
      <c r="AT219">
        <v>10.061999999999999</v>
      </c>
      <c r="AU219">
        <v>7.5534999999999997</v>
      </c>
      <c r="AZ219">
        <v>1.6321000000000001</v>
      </c>
      <c r="BA219">
        <v>1.6521999999999999</v>
      </c>
      <c r="BB219">
        <v>1.9921</v>
      </c>
      <c r="BC219">
        <v>1.4761</v>
      </c>
      <c r="BD219">
        <v>1.2594000000000001</v>
      </c>
      <c r="BE219">
        <v>1.258</v>
      </c>
      <c r="BF219">
        <v>0.99966999999999995</v>
      </c>
      <c r="BG219">
        <v>1.3596999999999999</v>
      </c>
      <c r="BH219">
        <v>1.7050000000000001</v>
      </c>
      <c r="BI219">
        <v>1.9225000000000001</v>
      </c>
      <c r="BJ219">
        <v>1.7414000000000001</v>
      </c>
      <c r="BK219">
        <v>1.8154999999999999</v>
      </c>
      <c r="BQ219">
        <v>4.9837999999999996</v>
      </c>
      <c r="BR219">
        <v>8.5802999999999994</v>
      </c>
      <c r="BS219">
        <v>8.4458000000000002</v>
      </c>
      <c r="BT219">
        <v>9.0327999999999999</v>
      </c>
      <c r="BU219">
        <v>6.8555999999999999</v>
      </c>
      <c r="BV219">
        <v>2.8572000000000002</v>
      </c>
      <c r="BW219">
        <v>3.9127999999999998</v>
      </c>
      <c r="BX219">
        <v>6.1308999999999996</v>
      </c>
      <c r="BY219">
        <v>7.5610999999999997</v>
      </c>
      <c r="BZ219">
        <v>9.4459999999999997</v>
      </c>
      <c r="CA219">
        <v>7.3517000000000001</v>
      </c>
      <c r="CB219">
        <v>9.4629999999999992</v>
      </c>
      <c r="CG219">
        <v>1.4288000000000001</v>
      </c>
      <c r="CH219">
        <v>1.3788</v>
      </c>
      <c r="CI219">
        <v>2.1983999999999999</v>
      </c>
      <c r="CJ219">
        <v>1.5017</v>
      </c>
      <c r="CK219">
        <v>1.6548</v>
      </c>
      <c r="CL219">
        <v>0.95448999999999995</v>
      </c>
      <c r="CM219">
        <v>0.98885000000000001</v>
      </c>
      <c r="CN219">
        <v>1.3931</v>
      </c>
      <c r="CO219">
        <v>1.5230999999999999</v>
      </c>
      <c r="CP219">
        <v>1.6532</v>
      </c>
      <c r="CQ219">
        <v>1.1053999999999999</v>
      </c>
      <c r="CR219">
        <v>1.4339999999999999</v>
      </c>
    </row>
    <row r="220" spans="3:96" x14ac:dyDescent="0.2">
      <c r="C220">
        <v>13.525</v>
      </c>
      <c r="D220">
        <v>8.4905000000000008</v>
      </c>
      <c r="E220">
        <v>10.965</v>
      </c>
      <c r="F220">
        <v>8.2664000000000009</v>
      </c>
      <c r="G220">
        <v>9.9336000000000002</v>
      </c>
      <c r="H220">
        <v>9.0220000000000002</v>
      </c>
      <c r="I220">
        <v>5.5007000000000001</v>
      </c>
      <c r="J220">
        <v>10.569000000000001</v>
      </c>
      <c r="K220">
        <v>13.391</v>
      </c>
      <c r="L220">
        <v>11.154</v>
      </c>
      <c r="M220">
        <v>6.7069999999999999</v>
      </c>
      <c r="N220">
        <v>11.385999999999999</v>
      </c>
      <c r="S220">
        <v>2.0059</v>
      </c>
      <c r="T220">
        <v>1.7790999999999999</v>
      </c>
      <c r="U220">
        <v>1.8661000000000001</v>
      </c>
      <c r="V220">
        <v>1.4180999999999999</v>
      </c>
      <c r="W220">
        <v>1.6096999999999999</v>
      </c>
      <c r="X220">
        <v>1.3090999999999999</v>
      </c>
      <c r="Y220">
        <v>1.3581000000000001</v>
      </c>
      <c r="Z220">
        <v>1.5838000000000001</v>
      </c>
      <c r="AA220">
        <v>1.8685</v>
      </c>
      <c r="AB220">
        <v>2.3433999999999999</v>
      </c>
      <c r="AC220">
        <v>1.9060999999999999</v>
      </c>
      <c r="AD220">
        <v>1.9612000000000001</v>
      </c>
      <c r="AJ220">
        <v>11.321999999999999</v>
      </c>
      <c r="AK220">
        <v>11.172000000000001</v>
      </c>
      <c r="AL220">
        <v>12.49</v>
      </c>
      <c r="AM220">
        <v>6.2771999999999997</v>
      </c>
      <c r="AN220">
        <v>6.8704999999999998</v>
      </c>
      <c r="AO220">
        <v>7.7302</v>
      </c>
      <c r="AP220">
        <v>2.5053999999999998</v>
      </c>
      <c r="AQ220">
        <v>7.1576000000000004</v>
      </c>
      <c r="AR220">
        <v>7.6925999999999997</v>
      </c>
      <c r="AS220">
        <v>8.8254000000000001</v>
      </c>
      <c r="AT220">
        <v>10.420999999999999</v>
      </c>
      <c r="AU220">
        <v>10.188000000000001</v>
      </c>
      <c r="AZ220">
        <v>1.4207000000000001</v>
      </c>
      <c r="BA220">
        <v>1.4616</v>
      </c>
      <c r="BB220">
        <v>2.2783000000000002</v>
      </c>
      <c r="BC220">
        <v>1.3684000000000001</v>
      </c>
      <c r="BD220">
        <v>1.2789999999999999</v>
      </c>
      <c r="BE220">
        <v>1.3119000000000001</v>
      </c>
      <c r="BF220">
        <v>1.3515999999999999</v>
      </c>
      <c r="BG220">
        <v>1.3534999999999999</v>
      </c>
      <c r="BH220">
        <v>1.8922000000000001</v>
      </c>
      <c r="BI220">
        <v>1.9218999999999999</v>
      </c>
      <c r="BJ220">
        <v>1.2870999999999999</v>
      </c>
      <c r="BK220">
        <v>1.6181000000000001</v>
      </c>
      <c r="BQ220">
        <v>8.4590999999999994</v>
      </c>
      <c r="BR220">
        <v>9.4971999999999994</v>
      </c>
      <c r="BS220">
        <v>10.53</v>
      </c>
      <c r="BT220">
        <v>7.0945</v>
      </c>
      <c r="BU220">
        <v>7.4531999999999998</v>
      </c>
      <c r="BV220">
        <v>3.6503999999999999</v>
      </c>
      <c r="BW220">
        <v>4.1741000000000001</v>
      </c>
      <c r="BX220">
        <v>6.3795999999999999</v>
      </c>
      <c r="BY220">
        <v>7.3754999999999997</v>
      </c>
      <c r="BZ220">
        <v>8.5664999999999996</v>
      </c>
      <c r="CA220">
        <v>5.4739000000000004</v>
      </c>
      <c r="CB220">
        <v>9.5261999999999993</v>
      </c>
      <c r="CG220">
        <v>1.3218000000000001</v>
      </c>
      <c r="CH220">
        <v>1.1306</v>
      </c>
      <c r="CI220">
        <v>1.7008000000000001</v>
      </c>
      <c r="CJ220">
        <v>1.7202999999999999</v>
      </c>
      <c r="CK220">
        <v>1.5036</v>
      </c>
      <c r="CL220">
        <v>0.92096</v>
      </c>
      <c r="CM220">
        <v>0.83106000000000002</v>
      </c>
      <c r="CN220">
        <v>1.5663</v>
      </c>
      <c r="CO220">
        <v>1.3647</v>
      </c>
      <c r="CP220">
        <v>1.8720000000000001</v>
      </c>
      <c r="CQ220">
        <v>1.2809999999999999</v>
      </c>
      <c r="CR220">
        <v>1.2143999999999999</v>
      </c>
    </row>
    <row r="221" spans="3:96" x14ac:dyDescent="0.2">
      <c r="C221">
        <v>10.297000000000001</v>
      </c>
      <c r="D221">
        <v>9.1076999999999995</v>
      </c>
      <c r="E221">
        <v>7.4889000000000001</v>
      </c>
      <c r="F221">
        <v>9.5175999999999998</v>
      </c>
      <c r="G221">
        <v>10.319000000000001</v>
      </c>
      <c r="H221">
        <v>8.3112999999999992</v>
      </c>
      <c r="I221">
        <v>3.2357999999999998</v>
      </c>
      <c r="J221">
        <v>10.268000000000001</v>
      </c>
      <c r="K221">
        <v>12.551</v>
      </c>
      <c r="L221">
        <v>9.5274999999999999</v>
      </c>
      <c r="M221">
        <v>6.4905999999999997</v>
      </c>
      <c r="N221">
        <v>13.897</v>
      </c>
      <c r="S221">
        <v>1.7377</v>
      </c>
      <c r="T221">
        <v>1.98</v>
      </c>
      <c r="U221">
        <v>1.9574</v>
      </c>
      <c r="V221">
        <v>1.2906</v>
      </c>
      <c r="W221">
        <v>1.7574000000000001</v>
      </c>
      <c r="X221">
        <v>1.4705999999999999</v>
      </c>
      <c r="Y221">
        <v>1.1315999999999999</v>
      </c>
      <c r="Z221">
        <v>1.6497999999999999</v>
      </c>
      <c r="AA221">
        <v>1.5439000000000001</v>
      </c>
      <c r="AB221">
        <v>2.7075</v>
      </c>
      <c r="AC221">
        <v>1.4137</v>
      </c>
      <c r="AD221">
        <v>1.5677000000000001</v>
      </c>
      <c r="AJ221">
        <v>10.128</v>
      </c>
      <c r="AK221">
        <v>9.6926000000000005</v>
      </c>
      <c r="AL221">
        <v>13.144</v>
      </c>
      <c r="AM221">
        <v>5.9192</v>
      </c>
      <c r="AN221">
        <v>6.8994</v>
      </c>
      <c r="AO221">
        <v>7.8342000000000001</v>
      </c>
      <c r="AP221">
        <v>2.1631999999999998</v>
      </c>
      <c r="AQ221">
        <v>8.109</v>
      </c>
      <c r="AR221">
        <v>7.9572000000000003</v>
      </c>
      <c r="AS221">
        <v>9.9824000000000002</v>
      </c>
      <c r="AT221">
        <v>9.3216000000000001</v>
      </c>
      <c r="AU221">
        <v>10.771000000000001</v>
      </c>
      <c r="AZ221">
        <v>1.8099000000000001</v>
      </c>
      <c r="BA221">
        <v>1.6532</v>
      </c>
      <c r="BB221">
        <v>2.3664999999999998</v>
      </c>
      <c r="BC221">
        <v>1.5428999999999999</v>
      </c>
      <c r="BD221">
        <v>1.4542999999999999</v>
      </c>
      <c r="BE221">
        <v>1.1332</v>
      </c>
      <c r="BF221">
        <v>1.0142</v>
      </c>
      <c r="BG221">
        <v>1.4197</v>
      </c>
      <c r="BH221">
        <v>1.4754</v>
      </c>
      <c r="BI221">
        <v>1.9309000000000001</v>
      </c>
      <c r="BJ221">
        <v>1.5043</v>
      </c>
      <c r="BK221">
        <v>1.4583999999999999</v>
      </c>
      <c r="BQ221">
        <v>8.2508999999999997</v>
      </c>
      <c r="BR221">
        <v>8.7462</v>
      </c>
      <c r="BS221">
        <v>10.071</v>
      </c>
      <c r="BT221">
        <v>8.4770000000000003</v>
      </c>
      <c r="BU221">
        <v>5.7394999999999996</v>
      </c>
      <c r="BV221">
        <v>4.2267000000000001</v>
      </c>
      <c r="BW221">
        <v>2.4083999999999999</v>
      </c>
      <c r="BX221">
        <v>5.6208</v>
      </c>
      <c r="BY221">
        <v>7.2035999999999998</v>
      </c>
      <c r="BZ221">
        <v>8.7761999999999993</v>
      </c>
      <c r="CA221">
        <v>4.6649000000000003</v>
      </c>
      <c r="CB221">
        <v>8.4344000000000001</v>
      </c>
      <c r="CG221">
        <v>1.6609</v>
      </c>
      <c r="CH221">
        <v>1.5026999999999999</v>
      </c>
      <c r="CI221">
        <v>2.0013000000000001</v>
      </c>
      <c r="CJ221">
        <v>1.4541999999999999</v>
      </c>
      <c r="CK221">
        <v>1.2670999999999999</v>
      </c>
      <c r="CL221">
        <v>1.2562</v>
      </c>
      <c r="CM221">
        <v>0.83635000000000004</v>
      </c>
      <c r="CN221">
        <v>1.2461</v>
      </c>
      <c r="CO221">
        <v>1.419</v>
      </c>
      <c r="CP221">
        <v>1.4188000000000001</v>
      </c>
      <c r="CQ221">
        <v>1.0624</v>
      </c>
      <c r="CR221">
        <v>1.4173</v>
      </c>
    </row>
    <row r="222" spans="3:96" x14ac:dyDescent="0.2">
      <c r="C222">
        <v>13.667</v>
      </c>
      <c r="D222">
        <v>10.571</v>
      </c>
      <c r="E222">
        <v>9.6816999999999993</v>
      </c>
      <c r="F222">
        <v>7.4240000000000004</v>
      </c>
      <c r="G222">
        <v>6.8093000000000004</v>
      </c>
      <c r="H222">
        <v>9.2776999999999994</v>
      </c>
      <c r="I222">
        <v>3.1311</v>
      </c>
      <c r="J222">
        <v>7.5471000000000004</v>
      </c>
      <c r="K222">
        <v>8.8795999999999999</v>
      </c>
      <c r="L222">
        <v>11.141999999999999</v>
      </c>
      <c r="M222">
        <v>6.5885999999999996</v>
      </c>
      <c r="N222">
        <v>13.366</v>
      </c>
      <c r="S222">
        <v>2.1234000000000002</v>
      </c>
      <c r="T222">
        <v>2.1339999999999999</v>
      </c>
      <c r="U222">
        <v>1.9140999999999999</v>
      </c>
      <c r="V222">
        <v>1.6540999999999999</v>
      </c>
      <c r="W222">
        <v>2.0796000000000001</v>
      </c>
      <c r="X222">
        <v>1.7176</v>
      </c>
      <c r="Y222">
        <v>1.2228000000000001</v>
      </c>
      <c r="Z222">
        <v>1.6857</v>
      </c>
      <c r="AA222">
        <v>1.7265999999999999</v>
      </c>
      <c r="AB222">
        <v>2.2016</v>
      </c>
      <c r="AC222">
        <v>1.5091000000000001</v>
      </c>
      <c r="AD222">
        <v>1.6104000000000001</v>
      </c>
      <c r="AJ222">
        <v>7.9420999999999999</v>
      </c>
      <c r="AK222">
        <v>11.037000000000001</v>
      </c>
      <c r="AL222">
        <v>13.161</v>
      </c>
      <c r="AM222">
        <v>6.3625999999999996</v>
      </c>
      <c r="AN222">
        <v>6.9371</v>
      </c>
      <c r="AO222">
        <v>7.9082999999999997</v>
      </c>
      <c r="AP222">
        <v>2.2804000000000002</v>
      </c>
      <c r="AQ222">
        <v>9.8362999999999996</v>
      </c>
      <c r="AR222">
        <v>6.6763000000000003</v>
      </c>
      <c r="AS222">
        <v>10.754</v>
      </c>
      <c r="AT222">
        <v>8.0975999999999999</v>
      </c>
      <c r="AU222">
        <v>11.281000000000001</v>
      </c>
      <c r="AZ222">
        <v>1.6749000000000001</v>
      </c>
      <c r="BA222">
        <v>1.6173999999999999</v>
      </c>
      <c r="BB222">
        <v>1.8823000000000001</v>
      </c>
      <c r="BC222">
        <v>1.6132</v>
      </c>
      <c r="BD222">
        <v>1.4455</v>
      </c>
      <c r="BE222">
        <v>1.3604000000000001</v>
      </c>
      <c r="BF222">
        <v>1.0330999999999999</v>
      </c>
      <c r="BG222">
        <v>1.4524999999999999</v>
      </c>
      <c r="BH222">
        <v>1.6487000000000001</v>
      </c>
      <c r="BI222">
        <v>1.4997</v>
      </c>
      <c r="BJ222">
        <v>1.7040999999999999</v>
      </c>
      <c r="BK222">
        <v>1.3291999999999999</v>
      </c>
      <c r="BQ222">
        <v>8.7248000000000001</v>
      </c>
      <c r="BR222">
        <v>10.337999999999999</v>
      </c>
      <c r="BS222">
        <v>9.1747999999999994</v>
      </c>
      <c r="BT222">
        <v>7.7803000000000004</v>
      </c>
      <c r="BU222">
        <v>4.5145999999999997</v>
      </c>
      <c r="BV222">
        <v>2.6225000000000001</v>
      </c>
      <c r="BW222">
        <v>2.734</v>
      </c>
      <c r="BX222">
        <v>5.2605000000000004</v>
      </c>
      <c r="BY222">
        <v>6.5918000000000001</v>
      </c>
      <c r="BZ222">
        <v>7.8830999999999998</v>
      </c>
      <c r="CA222">
        <v>6.0346000000000002</v>
      </c>
      <c r="CB222">
        <v>7.9509999999999996</v>
      </c>
      <c r="CG222">
        <v>1.8601000000000001</v>
      </c>
      <c r="CH222">
        <v>1.522</v>
      </c>
      <c r="CI222">
        <v>1.7565</v>
      </c>
      <c r="CJ222">
        <v>1.3911</v>
      </c>
      <c r="CK222">
        <v>1.413</v>
      </c>
      <c r="CL222">
        <v>1.0018</v>
      </c>
      <c r="CM222">
        <v>0.91779999999999995</v>
      </c>
      <c r="CN222">
        <v>1.1793</v>
      </c>
      <c r="CO222">
        <v>1.7805</v>
      </c>
      <c r="CP222">
        <v>1.3461000000000001</v>
      </c>
      <c r="CQ222">
        <v>1.2146999999999999</v>
      </c>
      <c r="CR222">
        <v>1.4467000000000001</v>
      </c>
    </row>
    <row r="223" spans="3:96" x14ac:dyDescent="0.2">
      <c r="C223">
        <v>11.618</v>
      </c>
      <c r="D223">
        <v>10.083</v>
      </c>
      <c r="E223">
        <v>10.749000000000001</v>
      </c>
      <c r="F223">
        <v>8.4573999999999998</v>
      </c>
      <c r="G223">
        <v>9.4216999999999995</v>
      </c>
      <c r="H223">
        <v>8.8338000000000001</v>
      </c>
      <c r="I223">
        <v>3.032</v>
      </c>
      <c r="J223">
        <v>8.0901999999999994</v>
      </c>
      <c r="K223">
        <v>12.074999999999999</v>
      </c>
      <c r="L223">
        <v>11.361000000000001</v>
      </c>
      <c r="M223">
        <v>4.8</v>
      </c>
      <c r="N223">
        <v>13.582000000000001</v>
      </c>
      <c r="S223">
        <v>1.3797999999999999</v>
      </c>
      <c r="T223">
        <v>1.7327999999999999</v>
      </c>
      <c r="U223">
        <v>2.2963</v>
      </c>
      <c r="V223">
        <v>1.8009999999999999</v>
      </c>
      <c r="W223">
        <v>1.6382000000000001</v>
      </c>
      <c r="X223">
        <v>1.9658</v>
      </c>
      <c r="Y223">
        <v>1.1571</v>
      </c>
      <c r="Z223">
        <v>1.5347999999999999</v>
      </c>
      <c r="AA223">
        <v>1.7851999999999999</v>
      </c>
      <c r="AB223">
        <v>2.3664999999999998</v>
      </c>
      <c r="AC223">
        <v>1.7142999999999999</v>
      </c>
      <c r="AD223">
        <v>1.9258999999999999</v>
      </c>
      <c r="AJ223">
        <v>9.0449999999999999</v>
      </c>
      <c r="AK223">
        <v>9.6115999999999993</v>
      </c>
      <c r="AL223">
        <v>9.641</v>
      </c>
      <c r="AM223">
        <v>7.7230999999999996</v>
      </c>
      <c r="AN223">
        <v>7.7647000000000004</v>
      </c>
      <c r="AO223">
        <v>6.4335000000000004</v>
      </c>
      <c r="AP223">
        <v>2.2412000000000001</v>
      </c>
      <c r="AQ223">
        <v>11.615</v>
      </c>
      <c r="AR223">
        <v>9.1257999999999999</v>
      </c>
      <c r="AS223">
        <v>9.9092000000000002</v>
      </c>
      <c r="AT223">
        <v>8.8275000000000006</v>
      </c>
      <c r="AU223">
        <v>11.058</v>
      </c>
      <c r="AZ223">
        <v>1.4000999999999999</v>
      </c>
      <c r="BA223">
        <v>1.8708</v>
      </c>
      <c r="BB223">
        <v>1.9695</v>
      </c>
      <c r="BC223">
        <v>1.7152000000000001</v>
      </c>
      <c r="BD223">
        <v>1.2359</v>
      </c>
      <c r="BE223">
        <v>1.1501999999999999</v>
      </c>
      <c r="BF223">
        <v>1.3027</v>
      </c>
      <c r="BG223">
        <v>1.2779</v>
      </c>
      <c r="BH223">
        <v>1.8078000000000001</v>
      </c>
      <c r="BI223">
        <v>1.4678</v>
      </c>
      <c r="BJ223">
        <v>1.4659</v>
      </c>
      <c r="BK223">
        <v>1.7788999999999999</v>
      </c>
      <c r="BQ223">
        <v>8.5109999999999992</v>
      </c>
      <c r="BR223">
        <v>9.1828000000000003</v>
      </c>
      <c r="BS223">
        <v>10.346</v>
      </c>
      <c r="BT223">
        <v>7.5444000000000004</v>
      </c>
      <c r="BU223">
        <v>4.6676000000000002</v>
      </c>
      <c r="BV223">
        <v>2.5499000000000001</v>
      </c>
      <c r="BW223">
        <v>2.8296999999999999</v>
      </c>
      <c r="BX223">
        <v>5.7988999999999997</v>
      </c>
      <c r="BY223">
        <v>6.8221999999999996</v>
      </c>
      <c r="BZ223">
        <v>6.8948</v>
      </c>
      <c r="CA223">
        <v>8.4877000000000002</v>
      </c>
      <c r="CB223">
        <v>6.5629999999999997</v>
      </c>
      <c r="CG223">
        <v>2.0023</v>
      </c>
      <c r="CH223">
        <v>1.2867999999999999</v>
      </c>
      <c r="CI223">
        <v>1.756</v>
      </c>
      <c r="CJ223">
        <v>1.4601</v>
      </c>
      <c r="CK223">
        <v>1.2609999999999999</v>
      </c>
      <c r="CL223">
        <v>0.92313999999999996</v>
      </c>
      <c r="CM223">
        <v>0.89410000000000001</v>
      </c>
      <c r="CN223">
        <v>1.0899000000000001</v>
      </c>
      <c r="CO223">
        <v>1.6193</v>
      </c>
      <c r="CP223">
        <v>1.8915</v>
      </c>
      <c r="CQ223">
        <v>1.5825</v>
      </c>
      <c r="CR223">
        <v>1.5681</v>
      </c>
    </row>
    <row r="224" spans="3:96" x14ac:dyDescent="0.2">
      <c r="C224">
        <v>10.179</v>
      </c>
      <c r="D224">
        <v>9.7690000000000001</v>
      </c>
      <c r="E224">
        <v>12.733000000000001</v>
      </c>
      <c r="F224">
        <v>9.0195000000000007</v>
      </c>
      <c r="G224">
        <v>7.8465999999999996</v>
      </c>
      <c r="H224">
        <v>7.8685</v>
      </c>
      <c r="I224">
        <v>4.7453000000000003</v>
      </c>
      <c r="J224">
        <v>9.0939999999999994</v>
      </c>
      <c r="K224">
        <v>9.6035000000000004</v>
      </c>
      <c r="L224">
        <v>10.39</v>
      </c>
      <c r="M224">
        <v>5.0834000000000001</v>
      </c>
      <c r="N224">
        <v>12.055</v>
      </c>
      <c r="S224">
        <v>1.7467999999999999</v>
      </c>
      <c r="T224">
        <v>1.7398</v>
      </c>
      <c r="U224">
        <v>2.1425000000000001</v>
      </c>
      <c r="V224">
        <v>1.9799</v>
      </c>
      <c r="W224">
        <v>1.6695</v>
      </c>
      <c r="X224">
        <v>1.6264000000000001</v>
      </c>
      <c r="Y224">
        <v>1.2432000000000001</v>
      </c>
      <c r="Z224">
        <v>1.5853999999999999</v>
      </c>
      <c r="AA224">
        <v>2.0427</v>
      </c>
      <c r="AB224">
        <v>2.3633999999999999</v>
      </c>
      <c r="AC224">
        <v>1.9518</v>
      </c>
      <c r="AD224">
        <v>2.0417000000000001</v>
      </c>
      <c r="AJ224">
        <v>7.4623999999999997</v>
      </c>
      <c r="AK224">
        <v>9.1905000000000001</v>
      </c>
      <c r="AL224">
        <v>12.599</v>
      </c>
      <c r="AM224">
        <v>5.0206999999999997</v>
      </c>
      <c r="AN224">
        <v>7.1875</v>
      </c>
      <c r="AO224">
        <v>5.3022999999999998</v>
      </c>
      <c r="AP224">
        <v>2.5891999999999999</v>
      </c>
      <c r="AQ224">
        <v>10.458</v>
      </c>
      <c r="AR224">
        <v>6.5419999999999998</v>
      </c>
      <c r="AS224">
        <v>10.516</v>
      </c>
      <c r="AT224">
        <v>8.8818000000000001</v>
      </c>
      <c r="AU224">
        <v>10.715999999999999</v>
      </c>
      <c r="AZ224">
        <v>1.3915</v>
      </c>
      <c r="BA224">
        <v>1.3946000000000001</v>
      </c>
      <c r="BB224">
        <v>1.9008</v>
      </c>
      <c r="BC224">
        <v>1.3021</v>
      </c>
      <c r="BD224">
        <v>1.2786</v>
      </c>
      <c r="BE224">
        <v>1.2395</v>
      </c>
      <c r="BF224">
        <v>0.97582999999999998</v>
      </c>
      <c r="BG224">
        <v>1.2790999999999999</v>
      </c>
      <c r="BH224">
        <v>1.7807999999999999</v>
      </c>
      <c r="BI224">
        <v>1.8418000000000001</v>
      </c>
      <c r="BJ224">
        <v>1.3767</v>
      </c>
      <c r="BK224">
        <v>1.7104999999999999</v>
      </c>
      <c r="BQ224">
        <v>10.189</v>
      </c>
      <c r="BR224">
        <v>11.678000000000001</v>
      </c>
      <c r="BS224">
        <v>9.2889999999999997</v>
      </c>
      <c r="BT224">
        <v>8.7704000000000004</v>
      </c>
      <c r="BU224">
        <v>4.1825000000000001</v>
      </c>
      <c r="BV224">
        <v>3.1211000000000002</v>
      </c>
      <c r="BW224">
        <v>2.2768999999999999</v>
      </c>
      <c r="BX224">
        <v>5.9574999999999996</v>
      </c>
      <c r="BY224">
        <v>8.2398000000000007</v>
      </c>
      <c r="BZ224">
        <v>8.1135999999999999</v>
      </c>
      <c r="CA224">
        <v>7.4002999999999997</v>
      </c>
      <c r="CB224">
        <v>5.3285999999999998</v>
      </c>
      <c r="CG224">
        <v>2.1009000000000002</v>
      </c>
      <c r="CH224">
        <v>1.3049999999999999</v>
      </c>
      <c r="CI224">
        <v>1.6778</v>
      </c>
      <c r="CJ224">
        <v>1.3868</v>
      </c>
      <c r="CK224">
        <v>1.1353</v>
      </c>
      <c r="CL224">
        <v>0.99084000000000005</v>
      </c>
      <c r="CM224">
        <v>1.1452</v>
      </c>
      <c r="CN224">
        <v>1.4271</v>
      </c>
      <c r="CO224">
        <v>1.4168000000000001</v>
      </c>
      <c r="CP224">
        <v>1.5287999999999999</v>
      </c>
      <c r="CQ224">
        <v>1.5370999999999999</v>
      </c>
      <c r="CR224">
        <v>1.5033000000000001</v>
      </c>
    </row>
    <row r="225" spans="3:96" x14ac:dyDescent="0.2">
      <c r="C225">
        <v>10.516999999999999</v>
      </c>
      <c r="D225">
        <v>13.875</v>
      </c>
      <c r="E225">
        <v>9.1806999999999999</v>
      </c>
      <c r="F225">
        <v>11.291</v>
      </c>
      <c r="G225">
        <v>8.8674999999999997</v>
      </c>
      <c r="H225">
        <v>9.2896999999999998</v>
      </c>
      <c r="I225">
        <v>3.5289000000000001</v>
      </c>
      <c r="J225">
        <v>8.0283999999999995</v>
      </c>
      <c r="K225">
        <v>10.566000000000001</v>
      </c>
      <c r="L225">
        <v>10.029</v>
      </c>
      <c r="M225">
        <v>6.9188999999999998</v>
      </c>
      <c r="N225">
        <v>7.9335000000000004</v>
      </c>
      <c r="S225">
        <v>1.6476999999999999</v>
      </c>
      <c r="T225">
        <v>2.1553</v>
      </c>
      <c r="U225">
        <v>2.3723999999999998</v>
      </c>
      <c r="V225">
        <v>1.7511000000000001</v>
      </c>
      <c r="W225">
        <v>1.44</v>
      </c>
      <c r="X225">
        <v>1.2373000000000001</v>
      </c>
      <c r="Y225">
        <v>1.2537</v>
      </c>
      <c r="Z225">
        <v>1.6333</v>
      </c>
      <c r="AA225">
        <v>2.0691000000000002</v>
      </c>
      <c r="AB225">
        <v>1.9228000000000001</v>
      </c>
      <c r="AC225">
        <v>1.9275</v>
      </c>
      <c r="AD225">
        <v>1.5708</v>
      </c>
      <c r="AJ225">
        <v>10.836</v>
      </c>
      <c r="AK225">
        <v>9.6472999999999995</v>
      </c>
      <c r="AL225">
        <v>12.205</v>
      </c>
      <c r="AM225">
        <v>7.6703999999999999</v>
      </c>
      <c r="AN225">
        <v>6.4383999999999997</v>
      </c>
      <c r="AO225">
        <v>6.1256000000000004</v>
      </c>
      <c r="AP225">
        <v>3.3706</v>
      </c>
      <c r="AQ225">
        <v>8.7128999999999994</v>
      </c>
      <c r="AR225">
        <v>7.1974</v>
      </c>
      <c r="AS225">
        <v>11.137</v>
      </c>
      <c r="AT225">
        <v>7.2906000000000004</v>
      </c>
      <c r="AU225">
        <v>9.7773000000000003</v>
      </c>
      <c r="AZ225">
        <v>1.5373000000000001</v>
      </c>
      <c r="BA225">
        <v>1.3591</v>
      </c>
      <c r="BB225">
        <v>1.9859</v>
      </c>
      <c r="BC225">
        <v>1.4382999999999999</v>
      </c>
      <c r="BD225">
        <v>1.3048</v>
      </c>
      <c r="BE225">
        <v>1.5654999999999999</v>
      </c>
      <c r="BF225">
        <v>1.2941</v>
      </c>
      <c r="BG225">
        <v>1.595</v>
      </c>
      <c r="BH225">
        <v>1.46</v>
      </c>
      <c r="BI225">
        <v>1.8239000000000001</v>
      </c>
      <c r="BJ225">
        <v>1.2492000000000001</v>
      </c>
      <c r="BK225">
        <v>1.7741</v>
      </c>
      <c r="BQ225">
        <v>8.3463999999999992</v>
      </c>
      <c r="BR225">
        <v>9.7617999999999991</v>
      </c>
      <c r="BS225">
        <v>8.5769000000000002</v>
      </c>
      <c r="BT225">
        <v>8.8804999999999996</v>
      </c>
      <c r="BU225">
        <v>4.1677999999999997</v>
      </c>
      <c r="BV225">
        <v>1.4218999999999999</v>
      </c>
      <c r="BW225">
        <v>4.6515000000000004</v>
      </c>
      <c r="BX225">
        <v>7.4181999999999997</v>
      </c>
      <c r="BY225">
        <v>9.7638999999999996</v>
      </c>
      <c r="BZ225">
        <v>7.2180999999999997</v>
      </c>
      <c r="CA225">
        <v>7.6814999999999998</v>
      </c>
      <c r="CB225">
        <v>7.4438000000000004</v>
      </c>
      <c r="CG225">
        <v>2.4769000000000001</v>
      </c>
      <c r="CH225">
        <v>1.0762</v>
      </c>
      <c r="CI225">
        <v>1.5369999999999999</v>
      </c>
      <c r="CJ225">
        <v>1.1385000000000001</v>
      </c>
      <c r="CK225">
        <v>1.1803999999999999</v>
      </c>
      <c r="CL225">
        <v>0.87833000000000006</v>
      </c>
      <c r="CM225">
        <v>1.2333000000000001</v>
      </c>
      <c r="CN225">
        <v>1.2121999999999999</v>
      </c>
      <c r="CO225">
        <v>1.4631000000000001</v>
      </c>
      <c r="CP225">
        <v>1.4471000000000001</v>
      </c>
      <c r="CQ225">
        <v>1.5939000000000001</v>
      </c>
      <c r="CR225">
        <v>1.5402</v>
      </c>
    </row>
    <row r="226" spans="3:96" x14ac:dyDescent="0.2">
      <c r="C226">
        <v>12.047000000000001</v>
      </c>
      <c r="D226">
        <v>11.574999999999999</v>
      </c>
      <c r="E226">
        <v>12.029</v>
      </c>
      <c r="F226">
        <v>11.818</v>
      </c>
      <c r="G226">
        <v>10.161</v>
      </c>
      <c r="H226">
        <v>8.1433</v>
      </c>
      <c r="I226">
        <v>5.9547999999999996</v>
      </c>
      <c r="J226">
        <v>7.6475</v>
      </c>
      <c r="K226">
        <v>9.2721999999999998</v>
      </c>
      <c r="L226">
        <v>9.4947999999999997</v>
      </c>
      <c r="M226">
        <v>8.0031999999999996</v>
      </c>
      <c r="N226">
        <v>7.5677000000000003</v>
      </c>
      <c r="S226">
        <v>1.7047000000000001</v>
      </c>
      <c r="T226">
        <v>2.0832000000000002</v>
      </c>
      <c r="U226">
        <v>1.7747999999999999</v>
      </c>
      <c r="V226">
        <v>1.8762000000000001</v>
      </c>
      <c r="W226">
        <v>1.4677</v>
      </c>
      <c r="X226">
        <v>1.3089</v>
      </c>
      <c r="Y226">
        <v>1.5564</v>
      </c>
      <c r="Z226">
        <v>1.6889000000000001</v>
      </c>
      <c r="AA226">
        <v>2.4354</v>
      </c>
      <c r="AB226">
        <v>1.788</v>
      </c>
      <c r="AC226">
        <v>1.8623000000000001</v>
      </c>
      <c r="AD226">
        <v>1.4100999999999999</v>
      </c>
      <c r="AJ226">
        <v>8.4956999999999994</v>
      </c>
      <c r="AK226">
        <v>12.648</v>
      </c>
      <c r="AL226">
        <v>12.465999999999999</v>
      </c>
      <c r="AM226">
        <v>7.9386999999999999</v>
      </c>
      <c r="AN226">
        <v>4.5076999999999998</v>
      </c>
      <c r="AO226">
        <v>4.9283999999999999</v>
      </c>
      <c r="AP226">
        <v>4.0841000000000003</v>
      </c>
      <c r="AQ226">
        <v>10.038</v>
      </c>
      <c r="AR226">
        <v>8.5731000000000002</v>
      </c>
      <c r="AS226">
        <v>11.526999999999999</v>
      </c>
      <c r="AT226">
        <v>7.8762999999999996</v>
      </c>
      <c r="AU226">
        <v>11.234</v>
      </c>
      <c r="AZ226">
        <v>1.8460000000000001</v>
      </c>
      <c r="BA226">
        <v>1.5452999999999999</v>
      </c>
      <c r="BB226">
        <v>2.0348999999999999</v>
      </c>
      <c r="BC226">
        <v>1.7617</v>
      </c>
      <c r="BD226">
        <v>1.0347999999999999</v>
      </c>
      <c r="BE226">
        <v>1.6573</v>
      </c>
      <c r="BF226">
        <v>1.107</v>
      </c>
      <c r="BG226">
        <v>1.599</v>
      </c>
      <c r="BH226">
        <v>1.4635</v>
      </c>
      <c r="BI226">
        <v>2.1837</v>
      </c>
      <c r="BJ226">
        <v>1.5361</v>
      </c>
      <c r="BK226">
        <v>2.1791</v>
      </c>
      <c r="BQ226">
        <v>9.2683999999999997</v>
      </c>
      <c r="BR226">
        <v>10.532</v>
      </c>
      <c r="BS226">
        <v>7.2656000000000001</v>
      </c>
      <c r="BT226">
        <v>7.0651999999999999</v>
      </c>
      <c r="BU226">
        <v>3.7225000000000001</v>
      </c>
      <c r="BV226">
        <v>1.3281000000000001</v>
      </c>
      <c r="BW226">
        <v>5.6368</v>
      </c>
      <c r="BX226">
        <v>8.8106000000000009</v>
      </c>
      <c r="BY226">
        <v>7.4466999999999999</v>
      </c>
      <c r="BZ226">
        <v>8.6700999999999997</v>
      </c>
      <c r="CA226">
        <v>5.9942000000000002</v>
      </c>
      <c r="CB226">
        <v>8.9194999999999993</v>
      </c>
      <c r="CG226">
        <v>1.5999000000000001</v>
      </c>
      <c r="CH226">
        <v>2.1356999999999999</v>
      </c>
      <c r="CI226">
        <v>1.5313000000000001</v>
      </c>
      <c r="CJ226">
        <v>1.2287999999999999</v>
      </c>
      <c r="CK226">
        <v>1.3106</v>
      </c>
      <c r="CL226">
        <v>0.90224000000000004</v>
      </c>
      <c r="CM226">
        <v>1.3869</v>
      </c>
      <c r="CN226">
        <v>1.3855999999999999</v>
      </c>
      <c r="CO226">
        <v>1.9195</v>
      </c>
      <c r="CP226">
        <v>1.3762000000000001</v>
      </c>
      <c r="CQ226">
        <v>1.4639</v>
      </c>
      <c r="CR226">
        <v>1.4562999999999999</v>
      </c>
    </row>
    <row r="227" spans="3:96" x14ac:dyDescent="0.2">
      <c r="C227">
        <v>14.552</v>
      </c>
      <c r="D227">
        <v>10.106</v>
      </c>
      <c r="E227">
        <v>10.62</v>
      </c>
      <c r="F227">
        <v>11.779</v>
      </c>
      <c r="G227">
        <v>8.6142000000000003</v>
      </c>
      <c r="H227">
        <v>10.202999999999999</v>
      </c>
      <c r="I227">
        <v>5.5846999999999998</v>
      </c>
      <c r="J227">
        <v>5.7377000000000002</v>
      </c>
      <c r="K227">
        <v>10.917999999999999</v>
      </c>
      <c r="L227">
        <v>10.083</v>
      </c>
      <c r="M227">
        <v>7.8505000000000003</v>
      </c>
      <c r="N227">
        <v>8.7101000000000006</v>
      </c>
      <c r="S227">
        <v>1.8252999999999999</v>
      </c>
      <c r="T227">
        <v>1.7727999999999999</v>
      </c>
      <c r="U227">
        <v>2.0569999999999999</v>
      </c>
      <c r="V227">
        <v>2.2446000000000002</v>
      </c>
      <c r="W227">
        <v>1.8964000000000001</v>
      </c>
      <c r="X227">
        <v>1.5866</v>
      </c>
      <c r="Y227">
        <v>1.3956</v>
      </c>
      <c r="Z227">
        <v>1.5905</v>
      </c>
      <c r="AA227">
        <v>1.7833000000000001</v>
      </c>
      <c r="AB227">
        <v>1.8024</v>
      </c>
      <c r="AC227">
        <v>1.5967</v>
      </c>
      <c r="AD227">
        <v>1.7053</v>
      </c>
      <c r="AJ227">
        <v>9.6350999999999996</v>
      </c>
      <c r="AK227">
        <v>12.3</v>
      </c>
      <c r="AL227">
        <v>12.643000000000001</v>
      </c>
      <c r="AM227">
        <v>7.8739999999999997</v>
      </c>
      <c r="AN227">
        <v>7.3056000000000001</v>
      </c>
      <c r="AO227">
        <v>5.7180999999999997</v>
      </c>
      <c r="AP227">
        <v>3.4826999999999999</v>
      </c>
      <c r="AQ227">
        <v>9.7542000000000009</v>
      </c>
      <c r="AR227">
        <v>7.3727</v>
      </c>
      <c r="AS227">
        <v>11.23</v>
      </c>
      <c r="AT227">
        <v>9.6414000000000009</v>
      </c>
      <c r="AU227">
        <v>11.657</v>
      </c>
      <c r="AZ227">
        <v>1.6207</v>
      </c>
      <c r="BA227">
        <v>1.3711</v>
      </c>
      <c r="BB227">
        <v>2.2395</v>
      </c>
      <c r="BC227">
        <v>1.7682</v>
      </c>
      <c r="BD227">
        <v>1.0988</v>
      </c>
      <c r="BE227">
        <v>1.4548000000000001</v>
      </c>
      <c r="BF227">
        <v>1.1776</v>
      </c>
      <c r="BG227">
        <v>1.5659000000000001</v>
      </c>
      <c r="BH227">
        <v>1.5552999999999999</v>
      </c>
      <c r="BI227">
        <v>1.8273999999999999</v>
      </c>
      <c r="BJ227">
        <v>1.5940000000000001</v>
      </c>
      <c r="BK227">
        <v>1.9000999999999999</v>
      </c>
      <c r="BQ227">
        <v>9.6930999999999994</v>
      </c>
      <c r="BR227">
        <v>10.667999999999999</v>
      </c>
      <c r="BS227">
        <v>8.7528000000000006</v>
      </c>
      <c r="BT227">
        <v>6.8201000000000001</v>
      </c>
      <c r="BU227">
        <v>4.9146999999999998</v>
      </c>
      <c r="BV227">
        <v>0.98523000000000005</v>
      </c>
      <c r="BW227">
        <v>3.3586</v>
      </c>
      <c r="BX227">
        <v>7.8182</v>
      </c>
      <c r="BY227">
        <v>7.7736999999999998</v>
      </c>
      <c r="BZ227">
        <v>9.1805000000000003</v>
      </c>
      <c r="CA227">
        <v>6.6776</v>
      </c>
      <c r="CB227">
        <v>8.4420000000000002</v>
      </c>
      <c r="CG227">
        <v>1.5039</v>
      </c>
      <c r="CH227">
        <v>1.4481999999999999</v>
      </c>
      <c r="CI227">
        <v>1.6744000000000001</v>
      </c>
      <c r="CJ227">
        <v>1.4754</v>
      </c>
      <c r="CK227">
        <v>1.6565000000000001</v>
      </c>
      <c r="CL227">
        <v>0.75661999999999996</v>
      </c>
      <c r="CM227">
        <v>1.2386999999999999</v>
      </c>
      <c r="CN227">
        <v>1.4078999999999999</v>
      </c>
      <c r="CO227">
        <v>1.8657999999999999</v>
      </c>
      <c r="CP227">
        <v>1.5946</v>
      </c>
      <c r="CQ227">
        <v>1.2341</v>
      </c>
      <c r="CR227">
        <v>1.6294</v>
      </c>
    </row>
    <row r="228" spans="3:96" x14ac:dyDescent="0.2">
      <c r="C228">
        <v>14.157999999999999</v>
      </c>
      <c r="D228">
        <v>11.068</v>
      </c>
      <c r="E228">
        <v>7.0357000000000003</v>
      </c>
      <c r="F228">
        <v>9.5137</v>
      </c>
      <c r="G228">
        <v>8.5694999999999997</v>
      </c>
      <c r="H228">
        <v>7.0103</v>
      </c>
      <c r="I228">
        <v>6.6289999999999996</v>
      </c>
      <c r="J228">
        <v>7.5330000000000004</v>
      </c>
      <c r="K228">
        <v>9.2782999999999998</v>
      </c>
      <c r="L228">
        <v>10.420999999999999</v>
      </c>
      <c r="M228">
        <v>7.1407999999999996</v>
      </c>
      <c r="N228">
        <v>10.199999999999999</v>
      </c>
      <c r="S228">
        <v>2.1019999999999999</v>
      </c>
      <c r="T228">
        <v>1.6774</v>
      </c>
      <c r="U228">
        <v>2.0301</v>
      </c>
      <c r="V228">
        <v>2.2269000000000001</v>
      </c>
      <c r="W228">
        <v>1.3842000000000001</v>
      </c>
      <c r="X228">
        <v>1.4368000000000001</v>
      </c>
      <c r="Y228">
        <v>1.4423999999999999</v>
      </c>
      <c r="Z228">
        <v>1.6335999999999999</v>
      </c>
      <c r="AA228">
        <v>2.0097</v>
      </c>
      <c r="AB228">
        <v>1.4967999999999999</v>
      </c>
      <c r="AC228">
        <v>1.7592000000000001</v>
      </c>
      <c r="AD228">
        <v>1.6551</v>
      </c>
      <c r="AJ228">
        <v>8.0892999999999997</v>
      </c>
      <c r="AK228">
        <v>9.1311</v>
      </c>
      <c r="AL228">
        <v>10.855</v>
      </c>
      <c r="AM228">
        <v>7.1219999999999999</v>
      </c>
      <c r="AN228">
        <v>6.9084000000000003</v>
      </c>
      <c r="AO228">
        <v>3.6850999999999998</v>
      </c>
      <c r="AP228">
        <v>5.6638999999999999</v>
      </c>
      <c r="AQ228">
        <v>10.529</v>
      </c>
      <c r="AR228">
        <v>8.2142999999999997</v>
      </c>
      <c r="AS228">
        <v>9.4139999999999997</v>
      </c>
      <c r="AT228">
        <v>7.9189999999999996</v>
      </c>
      <c r="AU228">
        <v>11.333</v>
      </c>
      <c r="AZ228">
        <v>1.6572</v>
      </c>
      <c r="BA228">
        <v>1.3714</v>
      </c>
      <c r="BB228">
        <v>2.0762</v>
      </c>
      <c r="BC228">
        <v>1.4669000000000001</v>
      </c>
      <c r="BD228">
        <v>1.3332999999999999</v>
      </c>
      <c r="BE228">
        <v>1.3270999999999999</v>
      </c>
      <c r="BF228">
        <v>1.3993</v>
      </c>
      <c r="BG228">
        <v>1.105</v>
      </c>
      <c r="BH228">
        <v>1.5564</v>
      </c>
      <c r="BI228">
        <v>1.8012999999999999</v>
      </c>
      <c r="BJ228">
        <v>1.3935</v>
      </c>
      <c r="BK228">
        <v>1.9097999999999999</v>
      </c>
      <c r="BQ228">
        <v>7.0430999999999999</v>
      </c>
      <c r="BR228">
        <v>10.371</v>
      </c>
      <c r="BS228">
        <v>10.44</v>
      </c>
      <c r="BT228">
        <v>7.1974999999999998</v>
      </c>
      <c r="BU228">
        <v>5.2647000000000004</v>
      </c>
      <c r="BV228">
        <v>0.88305</v>
      </c>
      <c r="BW228">
        <v>3.2801</v>
      </c>
      <c r="BX228">
        <v>7.4396000000000004</v>
      </c>
      <c r="BY228">
        <v>9.9939</v>
      </c>
      <c r="BZ228">
        <v>9.8216999999999999</v>
      </c>
      <c r="CA228">
        <v>6.3395999999999999</v>
      </c>
      <c r="CB228">
        <v>9.0562000000000005</v>
      </c>
      <c r="CG228">
        <v>1.3895</v>
      </c>
      <c r="CH228">
        <v>1.2894000000000001</v>
      </c>
      <c r="CI228">
        <v>1.9048</v>
      </c>
      <c r="CJ228">
        <v>1.2732000000000001</v>
      </c>
      <c r="CK228">
        <v>1.5363</v>
      </c>
      <c r="CL228">
        <v>0.60365000000000002</v>
      </c>
      <c r="CM228">
        <v>1.1141000000000001</v>
      </c>
      <c r="CN228">
        <v>1.2382</v>
      </c>
      <c r="CO228">
        <v>1.5121</v>
      </c>
      <c r="CP228">
        <v>1.6407</v>
      </c>
      <c r="CQ228">
        <v>1.3723000000000001</v>
      </c>
      <c r="CR228">
        <v>1.3986000000000001</v>
      </c>
    </row>
    <row r="229" spans="3:96" x14ac:dyDescent="0.2">
      <c r="C229">
        <v>14.023</v>
      </c>
      <c r="D229">
        <v>11.236000000000001</v>
      </c>
      <c r="E229">
        <v>7.6734</v>
      </c>
      <c r="F229">
        <v>10.170999999999999</v>
      </c>
      <c r="G229">
        <v>10.281000000000001</v>
      </c>
      <c r="H229">
        <v>8.4202999999999992</v>
      </c>
      <c r="I229">
        <v>6.9714</v>
      </c>
      <c r="J229">
        <v>8.2965</v>
      </c>
      <c r="K229">
        <v>9.2776999999999994</v>
      </c>
      <c r="L229">
        <v>10.983000000000001</v>
      </c>
      <c r="M229">
        <v>6.1407999999999996</v>
      </c>
      <c r="N229">
        <v>11.531000000000001</v>
      </c>
      <c r="S229">
        <v>2.0438000000000001</v>
      </c>
      <c r="T229">
        <v>1.9441999999999999</v>
      </c>
      <c r="U229">
        <v>1.8522000000000001</v>
      </c>
      <c r="V229">
        <v>1.9971000000000001</v>
      </c>
      <c r="W229">
        <v>1.2004999999999999</v>
      </c>
      <c r="X229">
        <v>1.4487000000000001</v>
      </c>
      <c r="Y229">
        <v>1.2395</v>
      </c>
      <c r="Z229">
        <v>1.734</v>
      </c>
      <c r="AA229">
        <v>2.0310000000000001</v>
      </c>
      <c r="AB229">
        <v>2.0769000000000002</v>
      </c>
      <c r="AC229">
        <v>2.3365</v>
      </c>
      <c r="AD229">
        <v>1.7726999999999999</v>
      </c>
      <c r="AJ229">
        <v>9.0790000000000006</v>
      </c>
      <c r="AK229">
        <v>10.106</v>
      </c>
      <c r="AL229">
        <v>9.5299999999999994</v>
      </c>
      <c r="AM229">
        <v>9.3131000000000004</v>
      </c>
      <c r="AN229">
        <v>7.3305999999999996</v>
      </c>
      <c r="AO229">
        <v>3.859</v>
      </c>
      <c r="AP229">
        <v>4.6414999999999997</v>
      </c>
      <c r="AQ229">
        <v>9.3038000000000007</v>
      </c>
      <c r="AR229">
        <v>6.7268999999999997</v>
      </c>
      <c r="AS229">
        <v>10.845000000000001</v>
      </c>
      <c r="AT229">
        <v>7.7522000000000002</v>
      </c>
      <c r="AU229">
        <v>12.478</v>
      </c>
      <c r="AZ229">
        <v>2.1086999999999998</v>
      </c>
      <c r="BA229">
        <v>1.3270999999999999</v>
      </c>
      <c r="BB229">
        <v>1.8584000000000001</v>
      </c>
      <c r="BC229">
        <v>1.7445999999999999</v>
      </c>
      <c r="BD229">
        <v>1.4266000000000001</v>
      </c>
      <c r="BE229">
        <v>1.6173</v>
      </c>
      <c r="BF229">
        <v>1.2316</v>
      </c>
      <c r="BG229">
        <v>1.2032</v>
      </c>
      <c r="BH229">
        <v>1.2194</v>
      </c>
      <c r="BI229">
        <v>1.7102999999999999</v>
      </c>
      <c r="BJ229">
        <v>1.2159</v>
      </c>
      <c r="BK229">
        <v>2.0972</v>
      </c>
      <c r="BQ229">
        <v>7.3912000000000004</v>
      </c>
      <c r="BR229">
        <v>11.178000000000001</v>
      </c>
      <c r="BS229">
        <v>10.997</v>
      </c>
      <c r="BT229">
        <v>7.4016999999999999</v>
      </c>
      <c r="BU229">
        <v>5.5989000000000004</v>
      </c>
      <c r="BV229">
        <v>0.95652000000000004</v>
      </c>
      <c r="BW229">
        <v>2.9228000000000001</v>
      </c>
      <c r="BX229">
        <v>7.7099000000000002</v>
      </c>
      <c r="BY229">
        <v>9.1117000000000008</v>
      </c>
      <c r="BZ229">
        <v>8.0745000000000005</v>
      </c>
      <c r="CA229">
        <v>6.6933999999999996</v>
      </c>
      <c r="CB229">
        <v>9.4019999999999992</v>
      </c>
      <c r="CG229">
        <v>2.0373999999999999</v>
      </c>
      <c r="CH229">
        <v>1.2662</v>
      </c>
      <c r="CI229">
        <v>1.8038000000000001</v>
      </c>
      <c r="CJ229">
        <v>1.6574</v>
      </c>
      <c r="CK229">
        <v>1.1930000000000001</v>
      </c>
      <c r="CL229">
        <v>0.58706999999999998</v>
      </c>
      <c r="CM229">
        <v>1.1566000000000001</v>
      </c>
      <c r="CN229">
        <v>1.1366000000000001</v>
      </c>
      <c r="CO229">
        <v>1.6267</v>
      </c>
      <c r="CP229">
        <v>1.5123</v>
      </c>
      <c r="CQ229">
        <v>1.3831</v>
      </c>
      <c r="CR229">
        <v>1.4077999999999999</v>
      </c>
    </row>
    <row r="230" spans="3:96" x14ac:dyDescent="0.2">
      <c r="C230">
        <v>13.407</v>
      </c>
      <c r="D230">
        <v>10.898999999999999</v>
      </c>
      <c r="E230">
        <v>10.047000000000001</v>
      </c>
      <c r="F230">
        <v>9.3673000000000002</v>
      </c>
      <c r="G230">
        <v>5.0523999999999996</v>
      </c>
      <c r="H230">
        <v>7.7702999999999998</v>
      </c>
      <c r="I230">
        <v>5.6193999999999997</v>
      </c>
      <c r="J230">
        <v>8.5686999999999998</v>
      </c>
      <c r="K230">
        <v>8.6547999999999998</v>
      </c>
      <c r="L230">
        <v>9.8256999999999994</v>
      </c>
      <c r="M230">
        <v>8.8180999999999994</v>
      </c>
      <c r="N230">
        <v>11.331</v>
      </c>
      <c r="S230">
        <v>2.1393</v>
      </c>
      <c r="T230">
        <v>1.7693000000000001</v>
      </c>
      <c r="U230">
        <v>2.1002999999999998</v>
      </c>
      <c r="V230">
        <v>2.3104</v>
      </c>
      <c r="W230">
        <v>1.0199</v>
      </c>
      <c r="X230">
        <v>1.7824</v>
      </c>
      <c r="Y230">
        <v>1.3222</v>
      </c>
      <c r="Z230">
        <v>1.5822000000000001</v>
      </c>
      <c r="AA230">
        <v>1.9698</v>
      </c>
      <c r="AB230">
        <v>1.6834</v>
      </c>
      <c r="AC230">
        <v>1.9034</v>
      </c>
      <c r="AD230">
        <v>1.6680999999999999</v>
      </c>
      <c r="AJ230">
        <v>10.936</v>
      </c>
      <c r="AK230">
        <v>10.292</v>
      </c>
      <c r="AL230">
        <v>10.006</v>
      </c>
      <c r="AM230">
        <v>9.4405000000000001</v>
      </c>
      <c r="AN230">
        <v>6.1158000000000001</v>
      </c>
      <c r="AO230">
        <v>5.2249999999999996</v>
      </c>
      <c r="AP230">
        <v>4.0819999999999999</v>
      </c>
      <c r="AQ230">
        <v>8.5172000000000008</v>
      </c>
      <c r="AR230">
        <v>6.9096000000000002</v>
      </c>
      <c r="AS230">
        <v>11.489000000000001</v>
      </c>
      <c r="AT230">
        <v>8.1529000000000007</v>
      </c>
      <c r="AU230">
        <v>11.308</v>
      </c>
      <c r="AZ230">
        <v>2.0691999999999999</v>
      </c>
      <c r="BA230">
        <v>1.4046000000000001</v>
      </c>
      <c r="BB230">
        <v>1.8687</v>
      </c>
      <c r="BC230">
        <v>1.5571999999999999</v>
      </c>
      <c r="BD230">
        <v>1.1605000000000001</v>
      </c>
      <c r="BE230">
        <v>1.2614000000000001</v>
      </c>
      <c r="BF230">
        <v>1.3191999999999999</v>
      </c>
      <c r="BG230">
        <v>1.3547</v>
      </c>
      <c r="BH230">
        <v>1.7248000000000001</v>
      </c>
      <c r="BI230">
        <v>2.3073999999999999</v>
      </c>
      <c r="BJ230">
        <v>1.4295</v>
      </c>
      <c r="BK230">
        <v>1.9024000000000001</v>
      </c>
      <c r="BQ230">
        <v>8.6153999999999993</v>
      </c>
      <c r="BR230">
        <v>11.675000000000001</v>
      </c>
      <c r="BS230">
        <v>10.555</v>
      </c>
      <c r="BT230">
        <v>5.6764000000000001</v>
      </c>
      <c r="BU230">
        <v>5.6345999999999998</v>
      </c>
      <c r="BV230">
        <v>2.5792000000000002</v>
      </c>
      <c r="BW230">
        <v>3.9043000000000001</v>
      </c>
      <c r="BX230">
        <v>8.3729999999999993</v>
      </c>
      <c r="BY230">
        <v>8.4901</v>
      </c>
      <c r="BZ230">
        <v>8.6783999999999999</v>
      </c>
      <c r="CA230">
        <v>6.2257999999999996</v>
      </c>
      <c r="CB230">
        <v>8.1037999999999997</v>
      </c>
      <c r="CG230">
        <v>1.8241000000000001</v>
      </c>
      <c r="CH230">
        <v>1.3207</v>
      </c>
      <c r="CI230">
        <v>1.4168000000000001</v>
      </c>
      <c r="CJ230">
        <v>1.4514</v>
      </c>
      <c r="CK230">
        <v>1.1681999999999999</v>
      </c>
      <c r="CL230">
        <v>0.61782000000000004</v>
      </c>
      <c r="CM230">
        <v>0.85638999999999998</v>
      </c>
      <c r="CN230">
        <v>1.163</v>
      </c>
      <c r="CO230">
        <v>1.8815999999999999</v>
      </c>
      <c r="CP230">
        <v>1.6149</v>
      </c>
      <c r="CQ230">
        <v>1.2988</v>
      </c>
      <c r="CR230">
        <v>1.6012</v>
      </c>
    </row>
    <row r="231" spans="3:96" x14ac:dyDescent="0.2">
      <c r="C231">
        <v>13.334</v>
      </c>
      <c r="D231">
        <v>9.5150000000000006</v>
      </c>
      <c r="E231">
        <v>11.420999999999999</v>
      </c>
      <c r="F231">
        <v>11.769</v>
      </c>
      <c r="G231">
        <v>8.2563999999999993</v>
      </c>
      <c r="H231">
        <v>7.7758000000000003</v>
      </c>
      <c r="I231">
        <v>5.1561000000000003</v>
      </c>
      <c r="J231">
        <v>9.9575999999999993</v>
      </c>
      <c r="K231">
        <v>9.7081999999999997</v>
      </c>
      <c r="L231">
        <v>11.651999999999999</v>
      </c>
      <c r="M231">
        <v>10.012</v>
      </c>
      <c r="N231">
        <v>11.166</v>
      </c>
      <c r="S231">
        <v>1.8927</v>
      </c>
      <c r="T231">
        <v>1.899</v>
      </c>
      <c r="U231">
        <v>2.2071000000000001</v>
      </c>
      <c r="V231">
        <v>2.5093000000000001</v>
      </c>
      <c r="W231">
        <v>1.5395000000000001</v>
      </c>
      <c r="X231">
        <v>1.3943000000000001</v>
      </c>
      <c r="Y231">
        <v>1.0052000000000001</v>
      </c>
      <c r="Z231">
        <v>2.3367</v>
      </c>
      <c r="AA231">
        <v>1.778</v>
      </c>
      <c r="AB231">
        <v>2.0188000000000001</v>
      </c>
      <c r="AC231">
        <v>1.8401000000000001</v>
      </c>
      <c r="AD231">
        <v>1.8513999999999999</v>
      </c>
      <c r="AJ231">
        <v>11.750999999999999</v>
      </c>
      <c r="AK231">
        <v>9.6685999999999996</v>
      </c>
      <c r="AL231">
        <v>11.420999999999999</v>
      </c>
      <c r="AM231">
        <v>7.7881</v>
      </c>
      <c r="AN231">
        <v>6.7713000000000001</v>
      </c>
      <c r="AO231">
        <v>4.4530000000000003</v>
      </c>
      <c r="AP231">
        <v>4.5598999999999998</v>
      </c>
      <c r="AQ231">
        <v>9.6250999999999998</v>
      </c>
      <c r="AR231">
        <v>8.2232000000000003</v>
      </c>
      <c r="AS231">
        <v>11.881</v>
      </c>
      <c r="AT231">
        <v>8.6097999999999999</v>
      </c>
      <c r="AU231">
        <v>9.7538999999999998</v>
      </c>
      <c r="AZ231">
        <v>1.9194</v>
      </c>
      <c r="BA231">
        <v>1.3428</v>
      </c>
      <c r="BB231">
        <v>2.2993000000000001</v>
      </c>
      <c r="BC231">
        <v>1.8326</v>
      </c>
      <c r="BD231">
        <v>1.0464</v>
      </c>
      <c r="BE231">
        <v>1.1791</v>
      </c>
      <c r="BF231">
        <v>1.1068</v>
      </c>
      <c r="BG231">
        <v>1.6298999999999999</v>
      </c>
      <c r="BH231">
        <v>1.3403</v>
      </c>
      <c r="BI231">
        <v>1.5778000000000001</v>
      </c>
      <c r="BJ231">
        <v>1.5053000000000001</v>
      </c>
      <c r="BK231">
        <v>1.417</v>
      </c>
      <c r="BQ231">
        <v>7.7771999999999997</v>
      </c>
      <c r="BR231">
        <v>12.395</v>
      </c>
      <c r="BS231">
        <v>9.8842999999999996</v>
      </c>
      <c r="BT231">
        <v>6.1128999999999998</v>
      </c>
      <c r="BU231">
        <v>5.6078000000000001</v>
      </c>
      <c r="BV231">
        <v>2.8479999999999999</v>
      </c>
      <c r="BW231">
        <v>2.6570999999999998</v>
      </c>
      <c r="BX231">
        <v>8.7516999999999996</v>
      </c>
      <c r="BY231">
        <v>9.3309999999999995</v>
      </c>
      <c r="BZ231">
        <v>9.2948000000000004</v>
      </c>
      <c r="CA231">
        <v>6.3037999999999998</v>
      </c>
      <c r="CB231">
        <v>8.0746000000000002</v>
      </c>
      <c r="CG231">
        <v>1.7434000000000001</v>
      </c>
      <c r="CH231">
        <v>1.1706000000000001</v>
      </c>
      <c r="CI231">
        <v>1.6009</v>
      </c>
      <c r="CJ231">
        <v>1.3358000000000001</v>
      </c>
      <c r="CK231">
        <v>1.1415</v>
      </c>
      <c r="CL231">
        <v>0.74482000000000004</v>
      </c>
      <c r="CM231">
        <v>1.2376</v>
      </c>
      <c r="CN231">
        <v>1.2703</v>
      </c>
      <c r="CO231">
        <v>1.8184</v>
      </c>
      <c r="CP231">
        <v>1.8385</v>
      </c>
      <c r="CQ231">
        <v>1.4878</v>
      </c>
      <c r="CR231">
        <v>1.7412000000000001</v>
      </c>
    </row>
    <row r="232" spans="3:96" x14ac:dyDescent="0.2">
      <c r="C232">
        <v>11.55</v>
      </c>
      <c r="D232">
        <v>10.031000000000001</v>
      </c>
      <c r="E232">
        <v>12.737</v>
      </c>
      <c r="F232">
        <v>10.968999999999999</v>
      </c>
      <c r="G232">
        <v>9.5988000000000007</v>
      </c>
      <c r="H232">
        <v>5.6365999999999996</v>
      </c>
      <c r="I232">
        <v>3.5322</v>
      </c>
      <c r="J232">
        <v>11.47</v>
      </c>
      <c r="K232">
        <v>8.8993000000000002</v>
      </c>
      <c r="L232">
        <v>12.435</v>
      </c>
      <c r="M232">
        <v>10.228</v>
      </c>
      <c r="N232">
        <v>10.794</v>
      </c>
      <c r="S232">
        <v>1.5664</v>
      </c>
      <c r="T232">
        <v>1.6134999999999999</v>
      </c>
      <c r="U232">
        <v>1.7616000000000001</v>
      </c>
      <c r="V232">
        <v>2.1909000000000001</v>
      </c>
      <c r="W232">
        <v>1.3023</v>
      </c>
      <c r="X232">
        <v>1.3535999999999999</v>
      </c>
      <c r="Y232">
        <v>1.0359</v>
      </c>
      <c r="Z232">
        <v>2.1053000000000002</v>
      </c>
      <c r="AA232">
        <v>1.5794999999999999</v>
      </c>
      <c r="AB232">
        <v>1.9157</v>
      </c>
      <c r="AC232">
        <v>1.6681999999999999</v>
      </c>
      <c r="AD232">
        <v>1.6015999999999999</v>
      </c>
      <c r="AJ232">
        <v>10.327999999999999</v>
      </c>
      <c r="AK232">
        <v>7.5061</v>
      </c>
      <c r="AL232">
        <v>11.375</v>
      </c>
      <c r="AM232">
        <v>10.09</v>
      </c>
      <c r="AN232">
        <v>3.7326000000000001</v>
      </c>
      <c r="AO232">
        <v>4.2057000000000002</v>
      </c>
      <c r="AP232">
        <v>6.0122999999999998</v>
      </c>
      <c r="AQ232">
        <v>9.1577999999999999</v>
      </c>
      <c r="AR232">
        <v>8.6054999999999993</v>
      </c>
      <c r="AS232">
        <v>9.9466000000000001</v>
      </c>
      <c r="AT232">
        <v>7.8494999999999999</v>
      </c>
      <c r="AU232">
        <v>11.35</v>
      </c>
      <c r="AZ232">
        <v>1.5505</v>
      </c>
      <c r="BA232">
        <v>1.4885999999999999</v>
      </c>
      <c r="BB232">
        <v>1.8721000000000001</v>
      </c>
      <c r="BC232">
        <v>1.3119000000000001</v>
      </c>
      <c r="BD232">
        <v>0.99605999999999995</v>
      </c>
      <c r="BE232">
        <v>1.1889000000000001</v>
      </c>
      <c r="BF232">
        <v>1.8588</v>
      </c>
      <c r="BG232">
        <v>1.5361</v>
      </c>
      <c r="BH232">
        <v>1.6248</v>
      </c>
      <c r="BI232">
        <v>1.4726999999999999</v>
      </c>
      <c r="BJ232">
        <v>1.5063</v>
      </c>
      <c r="BK232">
        <v>1.8272999999999999</v>
      </c>
      <c r="BQ232">
        <v>7.0566000000000004</v>
      </c>
      <c r="BR232">
        <v>12.077</v>
      </c>
      <c r="BS232">
        <v>9.5609000000000002</v>
      </c>
      <c r="BT232">
        <v>3.7441</v>
      </c>
      <c r="BU232">
        <v>7.2361000000000004</v>
      </c>
      <c r="BV232">
        <v>2.8411</v>
      </c>
      <c r="BW232">
        <v>3.7040000000000002</v>
      </c>
      <c r="BX232">
        <v>7.2724000000000002</v>
      </c>
      <c r="BY232">
        <v>8.5037000000000003</v>
      </c>
      <c r="BZ232">
        <v>9.4799000000000007</v>
      </c>
      <c r="CA232">
        <v>6.3845999999999998</v>
      </c>
      <c r="CB232">
        <v>6.4671000000000003</v>
      </c>
      <c r="CG232">
        <v>1.617</v>
      </c>
      <c r="CH232">
        <v>1.2490000000000001</v>
      </c>
      <c r="CI232">
        <v>1.4084000000000001</v>
      </c>
      <c r="CJ232">
        <v>1.2902</v>
      </c>
      <c r="CK232">
        <v>1.3146</v>
      </c>
      <c r="CL232">
        <v>0.98021000000000003</v>
      </c>
      <c r="CM232">
        <v>1.1176999999999999</v>
      </c>
      <c r="CN232">
        <v>1.1417999999999999</v>
      </c>
      <c r="CO232">
        <v>1.6005</v>
      </c>
      <c r="CP232">
        <v>1.8130999999999999</v>
      </c>
      <c r="CQ232">
        <v>1.1013999999999999</v>
      </c>
      <c r="CR232">
        <v>1.4020999999999999</v>
      </c>
    </row>
    <row r="233" spans="3:96" x14ac:dyDescent="0.2">
      <c r="C233">
        <v>8.3202999999999996</v>
      </c>
      <c r="D233">
        <v>8.7302999999999997</v>
      </c>
      <c r="E233">
        <v>14.275</v>
      </c>
      <c r="F233">
        <v>11.183999999999999</v>
      </c>
      <c r="G233">
        <v>10.601000000000001</v>
      </c>
      <c r="H233">
        <v>6.1502999999999997</v>
      </c>
      <c r="I233">
        <v>5.2141999999999999</v>
      </c>
      <c r="J233">
        <v>11.680999999999999</v>
      </c>
      <c r="K233">
        <v>11.387</v>
      </c>
      <c r="L233">
        <v>12.943</v>
      </c>
      <c r="M233">
        <v>8.8842999999999996</v>
      </c>
      <c r="N233">
        <v>11.676</v>
      </c>
      <c r="S233">
        <v>1.6875</v>
      </c>
      <c r="T233">
        <v>1.5720000000000001</v>
      </c>
      <c r="U233">
        <v>1.86</v>
      </c>
      <c r="V233">
        <v>2.0247000000000002</v>
      </c>
      <c r="W233">
        <v>1.5794999999999999</v>
      </c>
      <c r="X233">
        <v>1.3960999999999999</v>
      </c>
      <c r="Y233">
        <v>1.1540999999999999</v>
      </c>
      <c r="Z233">
        <v>1.7290000000000001</v>
      </c>
      <c r="AA233">
        <v>1.8900999999999999</v>
      </c>
      <c r="AB233">
        <v>1.7535000000000001</v>
      </c>
      <c r="AC233">
        <v>1.7488999999999999</v>
      </c>
      <c r="AD233">
        <v>1.9098999999999999</v>
      </c>
      <c r="AJ233">
        <v>7.9047999999999998</v>
      </c>
      <c r="AK233">
        <v>8.9675999999999991</v>
      </c>
      <c r="AL233">
        <v>12.183999999999999</v>
      </c>
      <c r="AM233">
        <v>10.499000000000001</v>
      </c>
      <c r="AN233">
        <v>3.1493000000000002</v>
      </c>
      <c r="AO233">
        <v>3.0762999999999998</v>
      </c>
      <c r="AP233">
        <v>8.5170999999999992</v>
      </c>
      <c r="AQ233">
        <v>7.4861000000000004</v>
      </c>
      <c r="AR233">
        <v>8.2378</v>
      </c>
      <c r="AS233">
        <v>10.427</v>
      </c>
      <c r="AT233">
        <v>10.079000000000001</v>
      </c>
      <c r="AU233">
        <v>11.574</v>
      </c>
      <c r="AZ233">
        <v>2.0933999999999999</v>
      </c>
      <c r="BA233">
        <v>1.4218</v>
      </c>
      <c r="BB233">
        <v>2.2166000000000001</v>
      </c>
      <c r="BC233">
        <v>1.5397000000000001</v>
      </c>
      <c r="BD233">
        <v>0.99012999999999995</v>
      </c>
      <c r="BE233">
        <v>1.3967000000000001</v>
      </c>
      <c r="BF233">
        <v>1.9033</v>
      </c>
      <c r="BG233">
        <v>1.4672000000000001</v>
      </c>
      <c r="BH233">
        <v>1.5820000000000001</v>
      </c>
      <c r="BI233">
        <v>1.8745000000000001</v>
      </c>
      <c r="BJ233">
        <v>1.6552</v>
      </c>
      <c r="BK233">
        <v>1.3701000000000001</v>
      </c>
      <c r="BQ233">
        <v>6.9804000000000004</v>
      </c>
      <c r="BR233">
        <v>10.422000000000001</v>
      </c>
      <c r="BS233">
        <v>11.472</v>
      </c>
      <c r="BT233">
        <v>4.1875</v>
      </c>
      <c r="BU233">
        <v>7.3442999999999996</v>
      </c>
      <c r="BV233">
        <v>2.7688000000000001</v>
      </c>
      <c r="BW233">
        <v>2.9704999999999999</v>
      </c>
      <c r="BX233">
        <v>5.9245999999999999</v>
      </c>
      <c r="BY233">
        <v>7.7645999999999997</v>
      </c>
      <c r="BZ233">
        <v>9.6605000000000008</v>
      </c>
      <c r="CA233">
        <v>5.048</v>
      </c>
      <c r="CB233">
        <v>8.0386000000000006</v>
      </c>
      <c r="CG233">
        <v>1.7448999999999999</v>
      </c>
      <c r="CH233">
        <v>1.6615</v>
      </c>
      <c r="CI233">
        <v>1.6204000000000001</v>
      </c>
      <c r="CJ233">
        <v>1.4094</v>
      </c>
      <c r="CK233">
        <v>1.3402000000000001</v>
      </c>
      <c r="CL233">
        <v>1.1904999999999999</v>
      </c>
      <c r="CM233">
        <v>1.0845</v>
      </c>
      <c r="CN233">
        <v>1.2132000000000001</v>
      </c>
      <c r="CO233">
        <v>1.6234999999999999</v>
      </c>
      <c r="CP233">
        <v>2.0905</v>
      </c>
      <c r="CQ233">
        <v>1.5241</v>
      </c>
      <c r="CR233">
        <v>1.3173999999999999</v>
      </c>
    </row>
    <row r="234" spans="3:96" x14ac:dyDescent="0.2">
      <c r="C234">
        <v>8.8675999999999995</v>
      </c>
      <c r="D234">
        <v>9.0394000000000005</v>
      </c>
      <c r="E234">
        <v>12.962999999999999</v>
      </c>
      <c r="F234">
        <v>11.727</v>
      </c>
      <c r="G234">
        <v>8.0688999999999993</v>
      </c>
      <c r="H234">
        <v>9.8551000000000002</v>
      </c>
      <c r="I234">
        <v>3.7932000000000001</v>
      </c>
      <c r="J234">
        <v>11.082000000000001</v>
      </c>
      <c r="K234">
        <v>11.221</v>
      </c>
      <c r="L234">
        <v>13.819000000000001</v>
      </c>
      <c r="M234">
        <v>8.7558000000000007</v>
      </c>
      <c r="N234">
        <v>13.093</v>
      </c>
      <c r="S234">
        <v>1.8421000000000001</v>
      </c>
      <c r="T234">
        <v>1.9796</v>
      </c>
      <c r="U234">
        <v>1.6787000000000001</v>
      </c>
      <c r="V234">
        <v>2.0255000000000001</v>
      </c>
      <c r="W234">
        <v>1.7536</v>
      </c>
      <c r="X234">
        <v>2.0200999999999998</v>
      </c>
      <c r="Y234">
        <v>1.4705999999999999</v>
      </c>
      <c r="Z234">
        <v>1.9198999999999999</v>
      </c>
      <c r="AA234">
        <v>2.0224000000000002</v>
      </c>
      <c r="AB234">
        <v>1.6873</v>
      </c>
      <c r="AC234">
        <v>1.7492000000000001</v>
      </c>
      <c r="AD234">
        <v>2.3668999999999998</v>
      </c>
      <c r="AJ234">
        <v>8.2531999999999996</v>
      </c>
      <c r="AK234">
        <v>5.5335000000000001</v>
      </c>
      <c r="AL234">
        <v>9.8661999999999992</v>
      </c>
      <c r="AM234">
        <v>8.5692000000000004</v>
      </c>
      <c r="AN234">
        <v>2.9722</v>
      </c>
      <c r="AO234">
        <v>3.46</v>
      </c>
      <c r="AP234">
        <v>7.3573000000000004</v>
      </c>
      <c r="AQ234">
        <v>5.6574999999999998</v>
      </c>
      <c r="AR234">
        <v>8.4983000000000004</v>
      </c>
      <c r="AS234">
        <v>11.930999999999999</v>
      </c>
      <c r="AT234">
        <v>9.1727000000000007</v>
      </c>
      <c r="AU234">
        <v>11.494</v>
      </c>
      <c r="AZ234">
        <v>1.6837</v>
      </c>
      <c r="BA234">
        <v>1.1057999999999999</v>
      </c>
      <c r="BB234">
        <v>2.1949999999999998</v>
      </c>
      <c r="BC234">
        <v>1.4380999999999999</v>
      </c>
      <c r="BD234">
        <v>0.91608000000000001</v>
      </c>
      <c r="BE234">
        <v>1.3403</v>
      </c>
      <c r="BF234">
        <v>1.2613000000000001</v>
      </c>
      <c r="BG234">
        <v>1.3452999999999999</v>
      </c>
      <c r="BH234">
        <v>1.6491</v>
      </c>
      <c r="BI234">
        <v>1.8695999999999999</v>
      </c>
      <c r="BJ234">
        <v>1.4684999999999999</v>
      </c>
      <c r="BK234">
        <v>1.7765</v>
      </c>
      <c r="BQ234">
        <v>9.3096999999999994</v>
      </c>
      <c r="BR234">
        <v>8.5551999999999992</v>
      </c>
      <c r="BS234">
        <v>6.3327999999999998</v>
      </c>
      <c r="BT234">
        <v>4.5416999999999996</v>
      </c>
      <c r="BU234">
        <v>6.3160999999999996</v>
      </c>
      <c r="BV234">
        <v>4.2153</v>
      </c>
      <c r="BW234">
        <v>3.3654999999999999</v>
      </c>
      <c r="BX234">
        <v>5.7835000000000001</v>
      </c>
      <c r="BY234">
        <v>9.0313999999999997</v>
      </c>
      <c r="BZ234">
        <v>10.433</v>
      </c>
      <c r="CA234">
        <v>6.0674999999999999</v>
      </c>
      <c r="CB234">
        <v>5.6189999999999998</v>
      </c>
      <c r="CG234">
        <v>1.5724</v>
      </c>
      <c r="CH234">
        <v>1.1878</v>
      </c>
      <c r="CI234">
        <v>0.97702999999999995</v>
      </c>
      <c r="CJ234">
        <v>1.325</v>
      </c>
      <c r="CK234">
        <v>1.3897999999999999</v>
      </c>
      <c r="CL234">
        <v>1.0992</v>
      </c>
      <c r="CM234">
        <v>1.2276</v>
      </c>
      <c r="CN234">
        <v>1.2741</v>
      </c>
      <c r="CO234">
        <v>1.5868</v>
      </c>
      <c r="CP234">
        <v>1.4845999999999999</v>
      </c>
      <c r="CQ234">
        <v>1.4271</v>
      </c>
      <c r="CR234">
        <v>1.1801999999999999</v>
      </c>
    </row>
    <row r="235" spans="3:96" x14ac:dyDescent="0.2">
      <c r="C235">
        <v>11.952</v>
      </c>
      <c r="D235">
        <v>8.9765999999999995</v>
      </c>
      <c r="E235">
        <v>11.243</v>
      </c>
      <c r="F235">
        <v>10.446999999999999</v>
      </c>
      <c r="G235">
        <v>10.24</v>
      </c>
      <c r="H235">
        <v>12.087</v>
      </c>
      <c r="I235">
        <v>5.4919000000000002</v>
      </c>
      <c r="J235">
        <v>10.798</v>
      </c>
      <c r="K235">
        <v>9.0456000000000003</v>
      </c>
      <c r="L235">
        <v>13.156000000000001</v>
      </c>
      <c r="M235">
        <v>9.0008999999999997</v>
      </c>
      <c r="N235">
        <v>13.363</v>
      </c>
      <c r="S235">
        <v>2.012</v>
      </c>
      <c r="T235">
        <v>1.8125</v>
      </c>
      <c r="U235">
        <v>1.7539</v>
      </c>
      <c r="V235">
        <v>1.996</v>
      </c>
      <c r="W235">
        <v>1.4706999999999999</v>
      </c>
      <c r="X235">
        <v>2.1494</v>
      </c>
      <c r="Y235">
        <v>1.3003</v>
      </c>
      <c r="Z235">
        <v>1.9315</v>
      </c>
      <c r="AA235">
        <v>1.8217000000000001</v>
      </c>
      <c r="AB235">
        <v>1.9708000000000001</v>
      </c>
      <c r="AC235">
        <v>1.7868999999999999</v>
      </c>
      <c r="AD235">
        <v>1.8714</v>
      </c>
      <c r="AJ235">
        <v>9.2757000000000005</v>
      </c>
      <c r="AK235">
        <v>6.5972</v>
      </c>
      <c r="AL235">
        <v>13.138999999999999</v>
      </c>
      <c r="AM235">
        <v>10.565</v>
      </c>
      <c r="AN235">
        <v>2.3927999999999998</v>
      </c>
      <c r="AO235">
        <v>2.8005</v>
      </c>
      <c r="AP235">
        <v>8.9864999999999995</v>
      </c>
      <c r="AQ235">
        <v>6.7225000000000001</v>
      </c>
      <c r="AR235">
        <v>9.0645000000000007</v>
      </c>
      <c r="AS235">
        <v>10.09</v>
      </c>
      <c r="AT235">
        <v>8.6090999999999998</v>
      </c>
      <c r="AU235">
        <v>11.391</v>
      </c>
      <c r="AZ235">
        <v>1.8272999999999999</v>
      </c>
      <c r="BA235">
        <v>1.2446999999999999</v>
      </c>
      <c r="BB235">
        <v>1.5815999999999999</v>
      </c>
      <c r="BC235">
        <v>1.7579</v>
      </c>
      <c r="BD235">
        <v>0.96655000000000002</v>
      </c>
      <c r="BE235">
        <v>1.0883</v>
      </c>
      <c r="BF235">
        <v>1.3362000000000001</v>
      </c>
      <c r="BG235">
        <v>1.2865</v>
      </c>
      <c r="BH235">
        <v>1.3355999999999999</v>
      </c>
      <c r="BI235">
        <v>1.7344999999999999</v>
      </c>
      <c r="BJ235">
        <v>1.9208000000000001</v>
      </c>
      <c r="BK235">
        <v>1.6977</v>
      </c>
      <c r="BQ235">
        <v>10.592000000000001</v>
      </c>
      <c r="BR235">
        <v>8.1605000000000008</v>
      </c>
      <c r="BS235">
        <v>7.3644999999999996</v>
      </c>
      <c r="BT235">
        <v>5.4574999999999996</v>
      </c>
      <c r="BU235">
        <v>6.3327999999999998</v>
      </c>
      <c r="BV235">
        <v>5.8808999999999996</v>
      </c>
      <c r="BW235">
        <v>2.1497000000000002</v>
      </c>
      <c r="BX235">
        <v>4.8693</v>
      </c>
      <c r="BY235">
        <v>8.4146999999999998</v>
      </c>
      <c r="BZ235">
        <v>9.673</v>
      </c>
      <c r="CA235">
        <v>6.8962000000000003</v>
      </c>
      <c r="CB235">
        <v>6.5913000000000004</v>
      </c>
      <c r="CG235">
        <v>1.5759000000000001</v>
      </c>
      <c r="CH235">
        <v>1.3634999999999999</v>
      </c>
      <c r="CI235">
        <v>1.4838</v>
      </c>
      <c r="CJ235">
        <v>1.1292</v>
      </c>
      <c r="CK235">
        <v>1.3996</v>
      </c>
      <c r="CL235">
        <v>0.81647000000000003</v>
      </c>
      <c r="CM235">
        <v>1.0287999999999999</v>
      </c>
      <c r="CN235">
        <v>1.0572999999999999</v>
      </c>
      <c r="CO235">
        <v>1.5057</v>
      </c>
      <c r="CP235">
        <v>1.7649999999999999</v>
      </c>
      <c r="CQ235">
        <v>1.2855000000000001</v>
      </c>
      <c r="CR235">
        <v>1.6135999999999999</v>
      </c>
    </row>
    <row r="236" spans="3:96" x14ac:dyDescent="0.2">
      <c r="C236">
        <v>10.555</v>
      </c>
      <c r="D236">
        <v>8.8948999999999998</v>
      </c>
      <c r="E236">
        <v>11.144</v>
      </c>
      <c r="F236">
        <v>10.827</v>
      </c>
      <c r="G236">
        <v>8.0688999999999993</v>
      </c>
      <c r="H236">
        <v>9.0816999999999997</v>
      </c>
      <c r="I236">
        <v>4.6109999999999998</v>
      </c>
      <c r="J236">
        <v>10.68</v>
      </c>
      <c r="K236">
        <v>11.621</v>
      </c>
      <c r="L236">
        <v>11.615</v>
      </c>
      <c r="M236">
        <v>8.2157999999999998</v>
      </c>
      <c r="N236">
        <v>12.622</v>
      </c>
      <c r="S236">
        <v>2.4723999999999999</v>
      </c>
      <c r="T236">
        <v>2.4058999999999999</v>
      </c>
      <c r="U236">
        <v>1.9459</v>
      </c>
      <c r="V236">
        <v>2.0506000000000002</v>
      </c>
      <c r="W236">
        <v>1.3866000000000001</v>
      </c>
      <c r="X236">
        <v>1.8439000000000001</v>
      </c>
      <c r="Y236">
        <v>1.6724000000000001</v>
      </c>
      <c r="Z236">
        <v>1.7978000000000001</v>
      </c>
      <c r="AA236">
        <v>1.7585</v>
      </c>
      <c r="AB236">
        <v>1.9918</v>
      </c>
      <c r="AC236">
        <v>1.9764999999999999</v>
      </c>
      <c r="AD236">
        <v>1.8129</v>
      </c>
      <c r="AJ236">
        <v>8.2698999999999998</v>
      </c>
      <c r="AK236">
        <v>2.7197</v>
      </c>
      <c r="AL236">
        <v>14.731</v>
      </c>
      <c r="AM236">
        <v>6.9303999999999997</v>
      </c>
      <c r="AN236">
        <v>2.9857</v>
      </c>
      <c r="AO236">
        <v>4.6772</v>
      </c>
      <c r="AP236">
        <v>6.2649999999999997</v>
      </c>
      <c r="AQ236">
        <v>6.6768999999999998</v>
      </c>
      <c r="AR236">
        <v>5.1192000000000002</v>
      </c>
      <c r="AS236">
        <v>7.3677999999999999</v>
      </c>
      <c r="AT236">
        <v>8.2497000000000007</v>
      </c>
      <c r="AU236">
        <v>8.6463000000000001</v>
      </c>
      <c r="AZ236">
        <v>1.9974000000000001</v>
      </c>
      <c r="BA236">
        <v>1.0918000000000001</v>
      </c>
      <c r="BB236">
        <v>1.7706</v>
      </c>
      <c r="BC236">
        <v>1.7059</v>
      </c>
      <c r="BD236">
        <v>1.0699000000000001</v>
      </c>
      <c r="BE236">
        <v>1.4564999999999999</v>
      </c>
      <c r="BF236">
        <v>1.5397000000000001</v>
      </c>
      <c r="BG236">
        <v>1.4522999999999999</v>
      </c>
      <c r="BH236">
        <v>1.8179000000000001</v>
      </c>
      <c r="BI236">
        <v>1.9016</v>
      </c>
      <c r="BJ236">
        <v>1.5244</v>
      </c>
      <c r="BK236">
        <v>1.5279</v>
      </c>
      <c r="BQ236">
        <v>12.33</v>
      </c>
      <c r="BR236">
        <v>6.9635999999999996</v>
      </c>
      <c r="BS236">
        <v>7.9367999999999999</v>
      </c>
      <c r="BT236">
        <v>4.3616999999999999</v>
      </c>
      <c r="BU236">
        <v>5.8891999999999998</v>
      </c>
      <c r="BV236">
        <v>6.6069000000000004</v>
      </c>
      <c r="BW236">
        <v>2.2938999999999998</v>
      </c>
      <c r="BX236">
        <v>3.8773</v>
      </c>
      <c r="BY236">
        <v>6.9863</v>
      </c>
      <c r="BZ236">
        <v>9.0328999999999997</v>
      </c>
      <c r="CA236">
        <v>6.6317000000000004</v>
      </c>
      <c r="CB236">
        <v>6.0952999999999999</v>
      </c>
      <c r="CG236">
        <v>1.6411</v>
      </c>
      <c r="CH236">
        <v>1.5235000000000001</v>
      </c>
      <c r="CI236">
        <v>1.4873000000000001</v>
      </c>
      <c r="CJ236">
        <v>1.8049999999999999</v>
      </c>
      <c r="CK236">
        <v>1.2130000000000001</v>
      </c>
      <c r="CL236">
        <v>0.90181999999999995</v>
      </c>
      <c r="CM236">
        <v>1.2476</v>
      </c>
      <c r="CN236">
        <v>1.2210000000000001</v>
      </c>
      <c r="CO236">
        <v>1.6507000000000001</v>
      </c>
      <c r="CP236">
        <v>1.5296000000000001</v>
      </c>
      <c r="CQ236">
        <v>1.6789000000000001</v>
      </c>
      <c r="CR236">
        <v>1.3151999999999999</v>
      </c>
    </row>
    <row r="237" spans="3:96" x14ac:dyDescent="0.2">
      <c r="C237">
        <v>9.3385999999999996</v>
      </c>
      <c r="D237">
        <v>11.768000000000001</v>
      </c>
      <c r="E237">
        <v>10.147</v>
      </c>
      <c r="F237">
        <v>11.929</v>
      </c>
      <c r="G237">
        <v>8.1659000000000006</v>
      </c>
      <c r="H237">
        <v>8.7002000000000006</v>
      </c>
      <c r="I237">
        <v>4.1173000000000002</v>
      </c>
      <c r="J237">
        <v>9.4856999999999996</v>
      </c>
      <c r="K237">
        <v>11.696999999999999</v>
      </c>
      <c r="L237">
        <v>8.2353000000000005</v>
      </c>
      <c r="M237">
        <v>8.0687999999999995</v>
      </c>
      <c r="N237">
        <v>10.3</v>
      </c>
      <c r="S237">
        <v>2.1976</v>
      </c>
      <c r="T237">
        <v>1.8137000000000001</v>
      </c>
      <c r="U237">
        <v>2.3029000000000002</v>
      </c>
      <c r="V237">
        <v>1.9232</v>
      </c>
      <c r="W237">
        <v>1.3788</v>
      </c>
      <c r="X237">
        <v>1.7153</v>
      </c>
      <c r="Y237">
        <v>1.4064000000000001</v>
      </c>
      <c r="Z237">
        <v>1.4717</v>
      </c>
      <c r="AA237">
        <v>1.6760999999999999</v>
      </c>
      <c r="AB237">
        <v>1.806</v>
      </c>
      <c r="AC237">
        <v>1.7290000000000001</v>
      </c>
      <c r="AD237">
        <v>1.8955</v>
      </c>
      <c r="AJ237">
        <v>10.199</v>
      </c>
      <c r="AK237">
        <v>4.0834000000000001</v>
      </c>
      <c r="AL237">
        <v>10.547000000000001</v>
      </c>
      <c r="AM237">
        <v>8.9352999999999998</v>
      </c>
      <c r="AN237">
        <v>4.6982999999999997</v>
      </c>
      <c r="AO237">
        <v>4.0256999999999996</v>
      </c>
      <c r="AP237">
        <v>5.3060999999999998</v>
      </c>
      <c r="AQ237">
        <v>8.6491000000000007</v>
      </c>
      <c r="AR237">
        <v>7.9562999999999997</v>
      </c>
      <c r="AS237">
        <v>5.9283000000000001</v>
      </c>
      <c r="AT237">
        <v>9.0214999999999996</v>
      </c>
      <c r="AU237">
        <v>12.12</v>
      </c>
      <c r="AZ237">
        <v>1.8688</v>
      </c>
      <c r="BA237">
        <v>1.0991</v>
      </c>
      <c r="BB237">
        <v>1.9395</v>
      </c>
      <c r="BC237">
        <v>1.4799</v>
      </c>
      <c r="BD237">
        <v>1.0837000000000001</v>
      </c>
      <c r="BE237">
        <v>1.0854999999999999</v>
      </c>
      <c r="BF237">
        <v>1.6120000000000001</v>
      </c>
      <c r="BG237">
        <v>1.458</v>
      </c>
      <c r="BH237">
        <v>1.7585999999999999</v>
      </c>
      <c r="BI237">
        <v>1.5207999999999999</v>
      </c>
      <c r="BJ237">
        <v>1.5148999999999999</v>
      </c>
      <c r="BK237">
        <v>1.4220999999999999</v>
      </c>
      <c r="BQ237">
        <v>9.2350999999999992</v>
      </c>
      <c r="BR237">
        <v>8.7205999999999992</v>
      </c>
      <c r="BS237">
        <v>8.0943000000000005</v>
      </c>
      <c r="BT237">
        <v>6.0065</v>
      </c>
      <c r="BU237">
        <v>7.6002999999999998</v>
      </c>
      <c r="BV237">
        <v>4.1905000000000001</v>
      </c>
      <c r="BW237">
        <v>3.6173000000000002</v>
      </c>
      <c r="BX237">
        <v>3.7443</v>
      </c>
      <c r="BY237">
        <v>10.298999999999999</v>
      </c>
      <c r="BZ237">
        <v>8.6355000000000004</v>
      </c>
      <c r="CA237">
        <v>6.5735000000000001</v>
      </c>
      <c r="CB237">
        <v>7.7165999999999997</v>
      </c>
      <c r="CG237">
        <v>1.45</v>
      </c>
      <c r="CH237">
        <v>1.6547000000000001</v>
      </c>
      <c r="CI237">
        <v>1.1129</v>
      </c>
      <c r="CJ237">
        <v>1.6084000000000001</v>
      </c>
      <c r="CK237">
        <v>1.3051999999999999</v>
      </c>
      <c r="CL237">
        <v>0.99929999999999997</v>
      </c>
      <c r="CM237">
        <v>1.3087</v>
      </c>
      <c r="CN237">
        <v>1.3116000000000001</v>
      </c>
      <c r="CO237">
        <v>1.6419999999999999</v>
      </c>
      <c r="CP237">
        <v>1.6863999999999999</v>
      </c>
      <c r="CQ237">
        <v>1.8526</v>
      </c>
      <c r="CR237">
        <v>1.4112</v>
      </c>
    </row>
    <row r="238" spans="3:96" x14ac:dyDescent="0.2">
      <c r="C238">
        <v>11.173999999999999</v>
      </c>
      <c r="D238">
        <v>12.212</v>
      </c>
      <c r="E238">
        <v>10.082000000000001</v>
      </c>
      <c r="F238">
        <v>9.4991000000000003</v>
      </c>
      <c r="G238">
        <v>6.5796000000000001</v>
      </c>
      <c r="H238">
        <v>9.0561000000000007</v>
      </c>
      <c r="I238">
        <v>5.3106</v>
      </c>
      <c r="J238">
        <v>8.3705999999999996</v>
      </c>
      <c r="K238">
        <v>12.191000000000001</v>
      </c>
      <c r="L238">
        <v>9.1327999999999996</v>
      </c>
      <c r="M238">
        <v>8.6119000000000003</v>
      </c>
      <c r="N238">
        <v>12.135</v>
      </c>
      <c r="S238">
        <v>2.6101000000000001</v>
      </c>
      <c r="T238">
        <v>1.9809000000000001</v>
      </c>
      <c r="U238">
        <v>2.3845000000000001</v>
      </c>
      <c r="V238">
        <v>1.5388999999999999</v>
      </c>
      <c r="W238">
        <v>1.3825000000000001</v>
      </c>
      <c r="X238">
        <v>1.6088</v>
      </c>
      <c r="Y238">
        <v>1.4718</v>
      </c>
      <c r="Z238">
        <v>1.4497</v>
      </c>
      <c r="AA238">
        <v>1.8159000000000001</v>
      </c>
      <c r="AB238">
        <v>1.5822000000000001</v>
      </c>
      <c r="AC238">
        <v>1.7208000000000001</v>
      </c>
      <c r="AD238">
        <v>1.9573</v>
      </c>
      <c r="AJ238">
        <v>11.337</v>
      </c>
      <c r="AK238">
        <v>6.3018000000000001</v>
      </c>
      <c r="AL238">
        <v>4.6395</v>
      </c>
      <c r="AM238">
        <v>8.9612999999999996</v>
      </c>
      <c r="AN238">
        <v>3.88</v>
      </c>
      <c r="AO238">
        <v>6.6062000000000003</v>
      </c>
      <c r="AP238">
        <v>5.7592999999999996</v>
      </c>
      <c r="AQ238">
        <v>7.5350000000000001</v>
      </c>
      <c r="AR238">
        <v>10.167</v>
      </c>
      <c r="AS238">
        <v>7.8631000000000002</v>
      </c>
      <c r="AT238">
        <v>7.6257000000000001</v>
      </c>
      <c r="AU238">
        <v>12.749000000000001</v>
      </c>
      <c r="AZ238">
        <v>2.1406999999999998</v>
      </c>
      <c r="BA238">
        <v>1.2996000000000001</v>
      </c>
      <c r="BB238">
        <v>1.5862000000000001</v>
      </c>
      <c r="BC238">
        <v>1.1776</v>
      </c>
      <c r="BD238">
        <v>1.0717000000000001</v>
      </c>
      <c r="BE238">
        <v>1.1545000000000001</v>
      </c>
      <c r="BF238">
        <v>1.6548</v>
      </c>
      <c r="BG238">
        <v>1.6133999999999999</v>
      </c>
      <c r="BH238">
        <v>1.6427</v>
      </c>
      <c r="BI238">
        <v>1.8421000000000001</v>
      </c>
      <c r="BJ238">
        <v>1.4777</v>
      </c>
      <c r="BK238">
        <v>1.7787999999999999</v>
      </c>
      <c r="BQ238">
        <v>10.324999999999999</v>
      </c>
      <c r="BR238">
        <v>9.4983000000000004</v>
      </c>
      <c r="BS238">
        <v>6.5456000000000003</v>
      </c>
      <c r="BT238">
        <v>7.2901999999999996</v>
      </c>
      <c r="BU238">
        <v>6.8788</v>
      </c>
      <c r="BV238">
        <v>4.9347000000000003</v>
      </c>
      <c r="BW238">
        <v>3.5007000000000001</v>
      </c>
      <c r="BX238">
        <v>2.3532000000000002</v>
      </c>
      <c r="BY238">
        <v>10.148</v>
      </c>
      <c r="BZ238">
        <v>9.8917000000000002</v>
      </c>
      <c r="CA238">
        <v>6.2834000000000003</v>
      </c>
      <c r="CB238">
        <v>5.0471000000000004</v>
      </c>
      <c r="CG238">
        <v>1.7667999999999999</v>
      </c>
      <c r="CH238">
        <v>1.627</v>
      </c>
      <c r="CI238">
        <v>1.4537</v>
      </c>
      <c r="CJ238">
        <v>1.8705000000000001</v>
      </c>
      <c r="CK238">
        <v>0.95845000000000002</v>
      </c>
      <c r="CL238">
        <v>1.0656000000000001</v>
      </c>
      <c r="CM238">
        <v>1.1934</v>
      </c>
      <c r="CN238">
        <v>1.0567</v>
      </c>
      <c r="CO238">
        <v>1.3038000000000001</v>
      </c>
      <c r="CP238">
        <v>1.4095</v>
      </c>
      <c r="CQ238">
        <v>1.7071000000000001</v>
      </c>
      <c r="CR238">
        <v>1.1125</v>
      </c>
    </row>
    <row r="239" spans="3:96" x14ac:dyDescent="0.2">
      <c r="C239">
        <v>15.920999999999999</v>
      </c>
      <c r="D239">
        <v>12.335000000000001</v>
      </c>
      <c r="E239">
        <v>11.189</v>
      </c>
      <c r="F239">
        <v>9.4568999999999992</v>
      </c>
      <c r="G239">
        <v>8.6789000000000005</v>
      </c>
      <c r="H239">
        <v>8.6325000000000003</v>
      </c>
      <c r="I239">
        <v>4.8026999999999997</v>
      </c>
      <c r="J239">
        <v>8.6683000000000003</v>
      </c>
      <c r="K239">
        <v>12.343999999999999</v>
      </c>
      <c r="L239">
        <v>8.3341999999999992</v>
      </c>
      <c r="M239">
        <v>10.507</v>
      </c>
      <c r="N239">
        <v>11.19</v>
      </c>
      <c r="S239">
        <v>2.4215</v>
      </c>
      <c r="T239">
        <v>1.7129000000000001</v>
      </c>
      <c r="U239">
        <v>1.9805999999999999</v>
      </c>
      <c r="V239">
        <v>1.6446000000000001</v>
      </c>
      <c r="W239">
        <v>1.6400999999999999</v>
      </c>
      <c r="X239">
        <v>1.7209000000000001</v>
      </c>
      <c r="Y239">
        <v>1.2012</v>
      </c>
      <c r="Z239">
        <v>1.54</v>
      </c>
      <c r="AA239">
        <v>1.6558999999999999</v>
      </c>
      <c r="AB239">
        <v>2.0407000000000002</v>
      </c>
      <c r="AC239">
        <v>1.7145999999999999</v>
      </c>
      <c r="AD239">
        <v>2.8925999999999998</v>
      </c>
      <c r="AJ239">
        <v>11.411</v>
      </c>
      <c r="AK239">
        <v>6.7210000000000001</v>
      </c>
      <c r="AL239">
        <v>6.91</v>
      </c>
      <c r="AM239">
        <v>8.2830999999999992</v>
      </c>
      <c r="AN239">
        <v>3.7755999999999998</v>
      </c>
      <c r="AO239">
        <v>6.76</v>
      </c>
      <c r="AP239">
        <v>7.4162999999999997</v>
      </c>
      <c r="AQ239">
        <v>7.1166</v>
      </c>
      <c r="AR239">
        <v>9.0371000000000006</v>
      </c>
      <c r="AS239">
        <v>9.4499999999999993</v>
      </c>
      <c r="AT239">
        <v>10.266999999999999</v>
      </c>
      <c r="AU239">
        <v>13.066000000000001</v>
      </c>
      <c r="AZ239">
        <v>1.7807999999999999</v>
      </c>
      <c r="BA239">
        <v>1.5876999999999999</v>
      </c>
      <c r="BB239">
        <v>1.9269000000000001</v>
      </c>
      <c r="BC239">
        <v>1.2007000000000001</v>
      </c>
      <c r="BD239">
        <v>0.96067999999999998</v>
      </c>
      <c r="BE239">
        <v>1.8154999999999999</v>
      </c>
      <c r="BF239">
        <v>1.6541999999999999</v>
      </c>
      <c r="BG239">
        <v>1.3118000000000001</v>
      </c>
      <c r="BH239">
        <v>1.3066</v>
      </c>
      <c r="BI239">
        <v>1.663</v>
      </c>
      <c r="BJ239">
        <v>1.5798000000000001</v>
      </c>
      <c r="BK239">
        <v>1.8024</v>
      </c>
      <c r="BQ239">
        <v>8.0509000000000004</v>
      </c>
      <c r="BR239">
        <v>6.7173999999999996</v>
      </c>
      <c r="BS239">
        <v>8.9595000000000002</v>
      </c>
      <c r="BT239">
        <v>8.2260000000000009</v>
      </c>
      <c r="BU239">
        <v>5.0891000000000002</v>
      </c>
      <c r="BV239">
        <v>5.9814999999999996</v>
      </c>
      <c r="BW239">
        <v>2.2814000000000001</v>
      </c>
      <c r="BX239">
        <v>3.536</v>
      </c>
      <c r="BY239">
        <v>6.5613999999999999</v>
      </c>
      <c r="BZ239">
        <v>8.7027000000000001</v>
      </c>
      <c r="CA239">
        <v>7.8956999999999997</v>
      </c>
      <c r="CB239">
        <v>6.4675000000000002</v>
      </c>
      <c r="CG239">
        <v>1.6458999999999999</v>
      </c>
      <c r="CH239">
        <v>1.3937999999999999</v>
      </c>
      <c r="CI239">
        <v>1.3093999999999999</v>
      </c>
      <c r="CJ239">
        <v>1.6984999999999999</v>
      </c>
      <c r="CK239">
        <v>0.94899999999999995</v>
      </c>
      <c r="CL239">
        <v>1.1088</v>
      </c>
      <c r="CM239">
        <v>0.85919000000000001</v>
      </c>
      <c r="CN239">
        <v>1.2164999999999999</v>
      </c>
      <c r="CO239">
        <v>1.4339999999999999</v>
      </c>
      <c r="CP239">
        <v>1.4437</v>
      </c>
      <c r="CQ239">
        <v>1.3951</v>
      </c>
      <c r="CR239">
        <v>1.2718</v>
      </c>
    </row>
    <row r="240" spans="3:96" x14ac:dyDescent="0.2">
      <c r="C240">
        <v>12.407</v>
      </c>
      <c r="D240">
        <v>11.756</v>
      </c>
      <c r="E240">
        <v>10.241</v>
      </c>
      <c r="F240">
        <v>9.4370999999999992</v>
      </c>
      <c r="G240">
        <v>9.2901000000000007</v>
      </c>
      <c r="H240">
        <v>9.6308000000000007</v>
      </c>
      <c r="I240">
        <v>1.9874000000000001</v>
      </c>
      <c r="J240">
        <v>7.3712999999999997</v>
      </c>
      <c r="K240">
        <v>11.541</v>
      </c>
      <c r="L240">
        <v>6.3086000000000002</v>
      </c>
      <c r="M240">
        <v>10.045999999999999</v>
      </c>
      <c r="N240">
        <v>12.976000000000001</v>
      </c>
      <c r="S240">
        <v>2.1362999999999999</v>
      </c>
      <c r="T240">
        <v>1.5</v>
      </c>
      <c r="U240">
        <v>2.0954999999999999</v>
      </c>
      <c r="V240">
        <v>1.9982</v>
      </c>
      <c r="W240">
        <v>1.8052999999999999</v>
      </c>
      <c r="X240">
        <v>2.1093000000000002</v>
      </c>
      <c r="Y240">
        <v>1.1040000000000001</v>
      </c>
      <c r="Z240">
        <v>1.5978000000000001</v>
      </c>
      <c r="AA240">
        <v>1.7446999999999999</v>
      </c>
      <c r="AB240">
        <v>1.3375999999999999</v>
      </c>
      <c r="AC240">
        <v>1.9196</v>
      </c>
      <c r="AD240">
        <v>2.0748000000000002</v>
      </c>
      <c r="AJ240">
        <v>8.3598999999999997</v>
      </c>
      <c r="AK240">
        <v>7.1536999999999997</v>
      </c>
      <c r="AL240">
        <v>9.2620000000000005</v>
      </c>
      <c r="AM240">
        <v>7.8133999999999997</v>
      </c>
      <c r="AN240">
        <v>2.6608999999999998</v>
      </c>
      <c r="AO240">
        <v>7.0763999999999996</v>
      </c>
      <c r="AP240">
        <v>6.9542000000000002</v>
      </c>
      <c r="AQ240">
        <v>8.0881000000000007</v>
      </c>
      <c r="AR240">
        <v>9.5718999999999994</v>
      </c>
      <c r="AS240">
        <v>9.8978999999999999</v>
      </c>
      <c r="AT240">
        <v>9.3882999999999992</v>
      </c>
      <c r="AU240">
        <v>14.224</v>
      </c>
      <c r="AZ240">
        <v>1.9742999999999999</v>
      </c>
      <c r="BA240">
        <v>1.4462999999999999</v>
      </c>
      <c r="BB240">
        <v>1.8834</v>
      </c>
      <c r="BC240">
        <v>1.5432999999999999</v>
      </c>
      <c r="BD240">
        <v>1.1458999999999999</v>
      </c>
      <c r="BE240">
        <v>2.0091999999999999</v>
      </c>
      <c r="BF240">
        <v>1.5315000000000001</v>
      </c>
      <c r="BG240">
        <v>1.3975</v>
      </c>
      <c r="BH240">
        <v>1.6383000000000001</v>
      </c>
      <c r="BI240">
        <v>1.4662999999999999</v>
      </c>
      <c r="BJ240">
        <v>1.5324</v>
      </c>
      <c r="BK240">
        <v>1.7174</v>
      </c>
      <c r="BQ240">
        <v>11.537000000000001</v>
      </c>
      <c r="BR240">
        <v>7.3944999999999999</v>
      </c>
      <c r="BS240">
        <v>7.0602</v>
      </c>
      <c r="BT240">
        <v>9.6217000000000006</v>
      </c>
      <c r="BU240">
        <v>4.1944999999999997</v>
      </c>
      <c r="BV240">
        <v>4.9733000000000001</v>
      </c>
      <c r="BW240">
        <v>1.9387000000000001</v>
      </c>
      <c r="BX240">
        <v>6.3639000000000001</v>
      </c>
      <c r="BY240">
        <v>5.7568000000000001</v>
      </c>
      <c r="BZ240">
        <v>9.4199000000000002</v>
      </c>
      <c r="CA240">
        <v>6.2759999999999998</v>
      </c>
      <c r="CB240">
        <v>6.2961999999999998</v>
      </c>
      <c r="CG240">
        <v>1.3976</v>
      </c>
      <c r="CH240">
        <v>1.7289000000000001</v>
      </c>
      <c r="CI240">
        <v>1.4119999999999999</v>
      </c>
      <c r="CJ240">
        <v>1.6693</v>
      </c>
      <c r="CK240">
        <v>1.0315000000000001</v>
      </c>
      <c r="CL240">
        <v>0.93213999999999997</v>
      </c>
      <c r="CM240">
        <v>0.86007</v>
      </c>
      <c r="CN240">
        <v>1.1857</v>
      </c>
      <c r="CO240">
        <v>1.4085000000000001</v>
      </c>
      <c r="CP240">
        <v>1.3181</v>
      </c>
      <c r="CQ240">
        <v>1.8011999999999999</v>
      </c>
      <c r="CR240">
        <v>1.3677999999999999</v>
      </c>
    </row>
    <row r="241" spans="3:96" x14ac:dyDescent="0.2">
      <c r="C241">
        <v>12.536</v>
      </c>
      <c r="D241">
        <v>12.367000000000001</v>
      </c>
      <c r="E241">
        <v>10.413</v>
      </c>
      <c r="F241">
        <v>9.1310000000000002</v>
      </c>
      <c r="G241">
        <v>10.452</v>
      </c>
      <c r="H241">
        <v>9.3099000000000007</v>
      </c>
      <c r="I241">
        <v>1.7346999999999999</v>
      </c>
      <c r="J241">
        <v>10.148</v>
      </c>
      <c r="K241">
        <v>11.834</v>
      </c>
      <c r="L241">
        <v>7.6367000000000003</v>
      </c>
      <c r="M241">
        <v>9.3079999999999998</v>
      </c>
      <c r="N241">
        <v>14.317</v>
      </c>
      <c r="S241">
        <v>1.9535</v>
      </c>
      <c r="T241">
        <v>1.5618000000000001</v>
      </c>
      <c r="U241">
        <v>2.0684</v>
      </c>
      <c r="V241">
        <v>1.6971000000000001</v>
      </c>
      <c r="W241">
        <v>1.5659000000000001</v>
      </c>
      <c r="X241">
        <v>1.3786</v>
      </c>
      <c r="Y241">
        <v>1.1121000000000001</v>
      </c>
      <c r="Z241">
        <v>1.5011000000000001</v>
      </c>
      <c r="AA241">
        <v>2.0785999999999998</v>
      </c>
      <c r="AB241">
        <v>1.5073000000000001</v>
      </c>
      <c r="AC241">
        <v>1.6826000000000001</v>
      </c>
      <c r="AD241">
        <v>2.1501000000000001</v>
      </c>
      <c r="AJ241">
        <v>9.8744999999999994</v>
      </c>
      <c r="AK241">
        <v>8.1005000000000003</v>
      </c>
      <c r="AL241">
        <v>5.6977000000000002</v>
      </c>
      <c r="AM241">
        <v>7.2706999999999997</v>
      </c>
      <c r="AN241">
        <v>4.2183000000000002</v>
      </c>
      <c r="AO241">
        <v>7.1710000000000003</v>
      </c>
      <c r="AP241">
        <v>6.8723999999999998</v>
      </c>
      <c r="AQ241">
        <v>8.7210999999999999</v>
      </c>
      <c r="AR241">
        <v>9.0176999999999996</v>
      </c>
      <c r="AS241">
        <v>9.6031999999999993</v>
      </c>
      <c r="AT241">
        <v>8.1626999999999992</v>
      </c>
      <c r="AU241">
        <v>12.086</v>
      </c>
      <c r="AZ241">
        <v>1.7625</v>
      </c>
      <c r="BA241">
        <v>1.3331</v>
      </c>
      <c r="BB241">
        <v>1.5437000000000001</v>
      </c>
      <c r="BC241">
        <v>1.1718</v>
      </c>
      <c r="BD241">
        <v>1.1513</v>
      </c>
      <c r="BE241">
        <v>1.5527</v>
      </c>
      <c r="BF241">
        <v>1.4127000000000001</v>
      </c>
      <c r="BG241">
        <v>1.5067999999999999</v>
      </c>
      <c r="BH241">
        <v>1.6751</v>
      </c>
      <c r="BI241">
        <v>2.2120000000000002</v>
      </c>
      <c r="BJ241">
        <v>1.4363999999999999</v>
      </c>
      <c r="BK241">
        <v>1.5449999999999999</v>
      </c>
      <c r="BQ241">
        <v>11.763</v>
      </c>
      <c r="BR241">
        <v>6.6843000000000004</v>
      </c>
      <c r="BS241">
        <v>8.0677000000000003</v>
      </c>
      <c r="BT241">
        <v>7.5660999999999996</v>
      </c>
      <c r="BU241">
        <v>2.5019999999999998</v>
      </c>
      <c r="BV241">
        <v>2.3919999999999999</v>
      </c>
      <c r="BW241">
        <v>2.5716000000000001</v>
      </c>
      <c r="BX241">
        <v>5.1031000000000004</v>
      </c>
      <c r="BY241">
        <v>7.3624999999999998</v>
      </c>
      <c r="BZ241">
        <v>6.2220000000000004</v>
      </c>
      <c r="CA241">
        <v>6.5006000000000004</v>
      </c>
      <c r="CB241">
        <v>6.7927999999999997</v>
      </c>
      <c r="CG241">
        <v>1.4216</v>
      </c>
      <c r="CH241">
        <v>1.8285</v>
      </c>
      <c r="CI241">
        <v>1.7504999999999999</v>
      </c>
      <c r="CJ241">
        <v>1.6819</v>
      </c>
      <c r="CK241">
        <v>1.1065</v>
      </c>
      <c r="CL241">
        <v>0.93040999999999996</v>
      </c>
      <c r="CM241">
        <v>0.88675000000000004</v>
      </c>
      <c r="CN241">
        <v>1.1727000000000001</v>
      </c>
      <c r="CO241">
        <v>1.7065999999999999</v>
      </c>
      <c r="CP241">
        <v>1.3217000000000001</v>
      </c>
      <c r="CQ241">
        <v>1.8113999999999999</v>
      </c>
      <c r="CR241">
        <v>1.7054</v>
      </c>
    </row>
    <row r="242" spans="3:96" x14ac:dyDescent="0.2">
      <c r="C242">
        <v>13.334</v>
      </c>
      <c r="D242">
        <v>9.8192000000000004</v>
      </c>
      <c r="E242">
        <v>11.27</v>
      </c>
      <c r="F242">
        <v>6.4833999999999996</v>
      </c>
      <c r="G242">
        <v>7.4808000000000003</v>
      </c>
      <c r="H242">
        <v>11.285</v>
      </c>
      <c r="I242">
        <v>3.5223</v>
      </c>
      <c r="J242">
        <v>9.0211000000000006</v>
      </c>
      <c r="K242">
        <v>12.257</v>
      </c>
      <c r="L242">
        <v>9.5566999999999993</v>
      </c>
      <c r="M242">
        <v>10.173</v>
      </c>
      <c r="N242">
        <v>12.727</v>
      </c>
      <c r="S242">
        <v>1.9077</v>
      </c>
      <c r="T242">
        <v>1.4804999999999999</v>
      </c>
      <c r="U242">
        <v>1.8157000000000001</v>
      </c>
      <c r="V242">
        <v>1.9517</v>
      </c>
      <c r="W242">
        <v>1.5470999999999999</v>
      </c>
      <c r="X242">
        <v>1.117</v>
      </c>
      <c r="Y242">
        <v>1.196</v>
      </c>
      <c r="Z242">
        <v>1.6127</v>
      </c>
      <c r="AA242">
        <v>1.915</v>
      </c>
      <c r="AB242">
        <v>1.5671999999999999</v>
      </c>
      <c r="AC242">
        <v>1.8973</v>
      </c>
      <c r="AD242">
        <v>1.8654999999999999</v>
      </c>
      <c r="AJ242">
        <v>10.954000000000001</v>
      </c>
      <c r="AK242">
        <v>5.0549999999999997</v>
      </c>
      <c r="AL242">
        <v>5.8170000000000002</v>
      </c>
      <c r="AM242">
        <v>8.0484000000000009</v>
      </c>
      <c r="AN242">
        <v>5.3529</v>
      </c>
      <c r="AO242">
        <v>4.2388000000000003</v>
      </c>
      <c r="AP242">
        <v>6.2572999999999999</v>
      </c>
      <c r="AQ242">
        <v>9.5524000000000004</v>
      </c>
      <c r="AR242">
        <v>7.5419999999999998</v>
      </c>
      <c r="AS242">
        <v>9.9025999999999996</v>
      </c>
      <c r="AT242">
        <v>8.3169000000000004</v>
      </c>
      <c r="AU242">
        <v>12.542</v>
      </c>
      <c r="AZ242">
        <v>1.5617000000000001</v>
      </c>
      <c r="BA242">
        <v>1.1214</v>
      </c>
      <c r="BB242">
        <v>2.4902000000000002</v>
      </c>
      <c r="BC242">
        <v>1.325</v>
      </c>
      <c r="BD242">
        <v>1.2303999999999999</v>
      </c>
      <c r="BE242">
        <v>1.1263000000000001</v>
      </c>
      <c r="BF242">
        <v>1.5367999999999999</v>
      </c>
      <c r="BG242">
        <v>1.4530000000000001</v>
      </c>
      <c r="BH242">
        <v>1.8017000000000001</v>
      </c>
      <c r="BI242">
        <v>2.1116999999999999</v>
      </c>
      <c r="BJ242">
        <v>1.7125999999999999</v>
      </c>
      <c r="BK242">
        <v>1.2987</v>
      </c>
      <c r="BQ242">
        <v>12.358000000000001</v>
      </c>
      <c r="BR242">
        <v>5.3391000000000002</v>
      </c>
      <c r="BS242">
        <v>9.5456000000000003</v>
      </c>
      <c r="BT242">
        <v>8.8213000000000008</v>
      </c>
      <c r="BU242">
        <v>4.3860999999999999</v>
      </c>
      <c r="BV242">
        <v>3.8058000000000001</v>
      </c>
      <c r="BW242">
        <v>3.3645999999999998</v>
      </c>
      <c r="BX242">
        <v>6.0796999999999999</v>
      </c>
      <c r="BY242">
        <v>9.6897000000000002</v>
      </c>
      <c r="BZ242">
        <v>4.8348000000000004</v>
      </c>
      <c r="CA242">
        <v>8.0582999999999991</v>
      </c>
      <c r="CB242">
        <v>6.1844999999999999</v>
      </c>
      <c r="CG242">
        <v>1.3491</v>
      </c>
      <c r="CH242">
        <v>2.1413000000000002</v>
      </c>
      <c r="CI242">
        <v>2.0306000000000002</v>
      </c>
      <c r="CJ242">
        <v>2.0733000000000001</v>
      </c>
      <c r="CK242">
        <v>1.3191999999999999</v>
      </c>
      <c r="CL242">
        <v>0.89129000000000003</v>
      </c>
      <c r="CM242">
        <v>0.99217</v>
      </c>
      <c r="CN242">
        <v>1.4901</v>
      </c>
      <c r="CO242">
        <v>1.8862000000000001</v>
      </c>
      <c r="CP242">
        <v>1.4341999999999999</v>
      </c>
      <c r="CQ242">
        <v>1.2929999999999999</v>
      </c>
      <c r="CR242">
        <v>1.3900999999999999</v>
      </c>
    </row>
    <row r="243" spans="3:96" x14ac:dyDescent="0.2">
      <c r="C243">
        <v>12.738</v>
      </c>
      <c r="D243">
        <v>11.026</v>
      </c>
      <c r="E243">
        <v>10.002000000000001</v>
      </c>
      <c r="F243">
        <v>8.1890999999999998</v>
      </c>
      <c r="G243">
        <v>7.5868000000000002</v>
      </c>
      <c r="H243">
        <v>9.6226000000000003</v>
      </c>
      <c r="I243">
        <v>4.1730999999999998</v>
      </c>
      <c r="J243">
        <v>9.0027000000000008</v>
      </c>
      <c r="K243">
        <v>11.939</v>
      </c>
      <c r="L243">
        <v>7.2523</v>
      </c>
      <c r="M243">
        <v>9.8034999999999997</v>
      </c>
      <c r="N243">
        <v>13.648</v>
      </c>
      <c r="S243">
        <v>1.5748</v>
      </c>
      <c r="T243">
        <v>1.5609999999999999</v>
      </c>
      <c r="U243">
        <v>2.4575999999999998</v>
      </c>
      <c r="V243">
        <v>1.629</v>
      </c>
      <c r="W243">
        <v>1.4381999999999999</v>
      </c>
      <c r="X243">
        <v>1.7607999999999999</v>
      </c>
      <c r="Y243">
        <v>1.3268</v>
      </c>
      <c r="Z243">
        <v>1.7922</v>
      </c>
      <c r="AA243">
        <v>2.0367000000000002</v>
      </c>
      <c r="AB243">
        <v>1.5963000000000001</v>
      </c>
      <c r="AC243">
        <v>1.7794000000000001</v>
      </c>
      <c r="AD243">
        <v>2.1238999999999999</v>
      </c>
      <c r="AJ243">
        <v>10.891999999999999</v>
      </c>
      <c r="AK243">
        <v>6.6612999999999998</v>
      </c>
      <c r="AL243">
        <v>5.5130999999999997</v>
      </c>
      <c r="AM243">
        <v>8.7097999999999995</v>
      </c>
      <c r="AN243">
        <v>7.1268000000000002</v>
      </c>
      <c r="AO243">
        <v>3.9251999999999998</v>
      </c>
      <c r="AP243">
        <v>5.3021000000000003</v>
      </c>
      <c r="AQ243">
        <v>10.846</v>
      </c>
      <c r="AR243">
        <v>7.3849</v>
      </c>
      <c r="AS243">
        <v>12.177</v>
      </c>
      <c r="AT243">
        <v>9.3057999999999996</v>
      </c>
      <c r="AU243">
        <v>12.249000000000001</v>
      </c>
      <c r="AZ243">
        <v>1.7668999999999999</v>
      </c>
      <c r="BA243">
        <v>1.1833</v>
      </c>
      <c r="BB243">
        <v>2.0144000000000002</v>
      </c>
      <c r="BC243">
        <v>1.3331</v>
      </c>
      <c r="BD243">
        <v>1.2959000000000001</v>
      </c>
      <c r="BE243">
        <v>1.2398</v>
      </c>
      <c r="BF243">
        <v>1.3564000000000001</v>
      </c>
      <c r="BG243">
        <v>1.3653999999999999</v>
      </c>
      <c r="BH243">
        <v>1.7572000000000001</v>
      </c>
      <c r="BI243">
        <v>1.5398000000000001</v>
      </c>
      <c r="BJ243">
        <v>1.4847999999999999</v>
      </c>
      <c r="BK243">
        <v>1.8924000000000001</v>
      </c>
      <c r="BQ243">
        <v>9.5729000000000006</v>
      </c>
      <c r="BR243">
        <v>5.9042000000000003</v>
      </c>
      <c r="BS243">
        <v>9.3498000000000001</v>
      </c>
      <c r="BT243">
        <v>9.2403999999999993</v>
      </c>
      <c r="BU243">
        <v>4.0567000000000002</v>
      </c>
      <c r="BV243">
        <v>2.4430000000000001</v>
      </c>
      <c r="BW243">
        <v>2.6204999999999998</v>
      </c>
      <c r="BX243">
        <v>7.4840999999999998</v>
      </c>
      <c r="BY243">
        <v>10.438000000000001</v>
      </c>
      <c r="BZ243">
        <v>6.5179</v>
      </c>
      <c r="CA243">
        <v>7.1924999999999999</v>
      </c>
      <c r="CB243">
        <v>7.1073000000000004</v>
      </c>
      <c r="CG243">
        <v>1.4081999999999999</v>
      </c>
      <c r="CH243">
        <v>1.7130000000000001</v>
      </c>
      <c r="CI243">
        <v>1.7826</v>
      </c>
      <c r="CJ243">
        <v>1.613</v>
      </c>
      <c r="CK243">
        <v>0.94935000000000003</v>
      </c>
      <c r="CL243">
        <v>0.77112000000000003</v>
      </c>
      <c r="CM243">
        <v>1.0650999999999999</v>
      </c>
      <c r="CN243">
        <v>1.5898000000000001</v>
      </c>
      <c r="CO243">
        <v>1.3456999999999999</v>
      </c>
      <c r="CP243">
        <v>1.8091999999999999</v>
      </c>
      <c r="CQ243">
        <v>1.3254999999999999</v>
      </c>
      <c r="CR243">
        <v>1.3157000000000001</v>
      </c>
    </row>
    <row r="244" spans="3:96" x14ac:dyDescent="0.2">
      <c r="C244">
        <v>12.05</v>
      </c>
      <c r="D244">
        <v>10.207000000000001</v>
      </c>
      <c r="E244">
        <v>10.8</v>
      </c>
      <c r="F244">
        <v>10.166</v>
      </c>
      <c r="G244">
        <v>9.3498999999999999</v>
      </c>
      <c r="H244">
        <v>9.7507000000000001</v>
      </c>
      <c r="I244">
        <v>3.4657</v>
      </c>
      <c r="J244">
        <v>8.6973000000000003</v>
      </c>
      <c r="K244">
        <v>12.355</v>
      </c>
      <c r="L244">
        <v>6.5189000000000004</v>
      </c>
      <c r="M244">
        <v>11.993</v>
      </c>
      <c r="N244">
        <v>12.842000000000001</v>
      </c>
      <c r="S244">
        <v>1.9081999999999999</v>
      </c>
      <c r="T244">
        <v>1.3205</v>
      </c>
      <c r="U244">
        <v>2.5042</v>
      </c>
      <c r="V244">
        <v>1.7128000000000001</v>
      </c>
      <c r="W244">
        <v>1.8542000000000001</v>
      </c>
      <c r="X244">
        <v>1.6475</v>
      </c>
      <c r="Y244">
        <v>1.4694</v>
      </c>
      <c r="Z244">
        <v>1.5876999999999999</v>
      </c>
      <c r="AA244">
        <v>1.8057000000000001</v>
      </c>
      <c r="AB244">
        <v>1.7117</v>
      </c>
      <c r="AC244">
        <v>1.7141</v>
      </c>
      <c r="AD244">
        <v>1.8922000000000001</v>
      </c>
      <c r="AJ244">
        <v>9.2734000000000005</v>
      </c>
      <c r="AK244">
        <v>9.5077999999999996</v>
      </c>
      <c r="AL244">
        <v>8.7352000000000007</v>
      </c>
      <c r="AM244">
        <v>9.1564999999999994</v>
      </c>
      <c r="AN244">
        <v>6.5434000000000001</v>
      </c>
      <c r="AO244">
        <v>3.7376</v>
      </c>
      <c r="AP244">
        <v>4.8788</v>
      </c>
      <c r="AQ244">
        <v>9.2293000000000003</v>
      </c>
      <c r="AR244">
        <v>8.2148000000000003</v>
      </c>
      <c r="AS244">
        <v>11.332000000000001</v>
      </c>
      <c r="AT244">
        <v>8.6206999999999994</v>
      </c>
      <c r="AU244">
        <v>12.827999999999999</v>
      </c>
      <c r="AZ244">
        <v>1.7171000000000001</v>
      </c>
      <c r="BA244">
        <v>1.3940999999999999</v>
      </c>
      <c r="BB244">
        <v>1.7908999999999999</v>
      </c>
      <c r="BC244">
        <v>1.6433</v>
      </c>
      <c r="BD244">
        <v>1.5034000000000001</v>
      </c>
      <c r="BE244">
        <v>1.6186</v>
      </c>
      <c r="BF244">
        <v>1.2145999999999999</v>
      </c>
      <c r="BG244">
        <v>1.41</v>
      </c>
      <c r="BH244">
        <v>1.8586</v>
      </c>
      <c r="BI244">
        <v>1.4710000000000001</v>
      </c>
      <c r="BJ244">
        <v>1.367</v>
      </c>
      <c r="BK244">
        <v>2.1686999999999999</v>
      </c>
      <c r="BQ244">
        <v>9.4025999999999996</v>
      </c>
      <c r="BR244">
        <v>6.9951999999999996</v>
      </c>
      <c r="BS244">
        <v>7.5229999999999997</v>
      </c>
      <c r="BT244">
        <v>8.7563999999999993</v>
      </c>
      <c r="BU244">
        <v>5.4420999999999999</v>
      </c>
      <c r="BV244">
        <v>5.1112000000000002</v>
      </c>
      <c r="BW244">
        <v>6.9352999999999998</v>
      </c>
      <c r="BX244">
        <v>8.7616999999999994</v>
      </c>
      <c r="BY244">
        <v>10.662000000000001</v>
      </c>
      <c r="BZ244">
        <v>5.6685999999999996</v>
      </c>
      <c r="CA244">
        <v>6.7980999999999998</v>
      </c>
      <c r="CB244">
        <v>7.4463999999999997</v>
      </c>
      <c r="CG244">
        <v>2.6261000000000001</v>
      </c>
      <c r="CH244">
        <v>1.5980000000000001</v>
      </c>
      <c r="CI244">
        <v>1.4275</v>
      </c>
      <c r="CJ244">
        <v>1.6302000000000001</v>
      </c>
      <c r="CK244">
        <v>0.93396000000000001</v>
      </c>
      <c r="CL244">
        <v>1.0226999999999999</v>
      </c>
      <c r="CM244">
        <v>1.054</v>
      </c>
      <c r="CN244">
        <v>1.4792000000000001</v>
      </c>
      <c r="CO244">
        <v>1.7092000000000001</v>
      </c>
      <c r="CP244">
        <v>2.4291</v>
      </c>
      <c r="CQ244">
        <v>1.5119</v>
      </c>
      <c r="CR244">
        <v>1.2882</v>
      </c>
    </row>
    <row r="245" spans="3:96" x14ac:dyDescent="0.2">
      <c r="C245">
        <v>15.795</v>
      </c>
      <c r="D245">
        <v>7.7092999999999998</v>
      </c>
      <c r="E245">
        <v>10.451000000000001</v>
      </c>
      <c r="F245">
        <v>9.3810000000000002</v>
      </c>
      <c r="G245">
        <v>9.0680999999999994</v>
      </c>
      <c r="H245">
        <v>11.765000000000001</v>
      </c>
      <c r="I245">
        <v>4.4574999999999996</v>
      </c>
      <c r="J245">
        <v>7.6002999999999998</v>
      </c>
      <c r="K245">
        <v>11.589</v>
      </c>
      <c r="L245">
        <v>7.0726000000000004</v>
      </c>
      <c r="M245">
        <v>9.6765000000000008</v>
      </c>
      <c r="N245">
        <v>12.192</v>
      </c>
      <c r="S245">
        <v>2.2372000000000001</v>
      </c>
      <c r="T245">
        <v>1.3555999999999999</v>
      </c>
      <c r="U245">
        <v>2.2566000000000002</v>
      </c>
      <c r="V245">
        <v>1.6020000000000001</v>
      </c>
      <c r="W245">
        <v>1.4431</v>
      </c>
      <c r="X245">
        <v>1.3371999999999999</v>
      </c>
      <c r="Y245">
        <v>1.6327</v>
      </c>
      <c r="Z245">
        <v>1.7406999999999999</v>
      </c>
      <c r="AA245">
        <v>1.7874000000000001</v>
      </c>
      <c r="AB245">
        <v>2.3092999999999999</v>
      </c>
      <c r="AC245">
        <v>1.4515</v>
      </c>
      <c r="AD245">
        <v>1.8393999999999999</v>
      </c>
      <c r="AJ245">
        <v>10.608000000000001</v>
      </c>
      <c r="AK245">
        <v>8.4298000000000002</v>
      </c>
      <c r="AL245">
        <v>9.4745000000000008</v>
      </c>
      <c r="AM245">
        <v>9.9336000000000002</v>
      </c>
      <c r="AN245">
        <v>7.0770999999999997</v>
      </c>
      <c r="AO245">
        <v>3.4270999999999998</v>
      </c>
      <c r="AP245">
        <v>4.0894000000000004</v>
      </c>
      <c r="AQ245">
        <v>9.5900999999999996</v>
      </c>
      <c r="AR245">
        <v>9.3925999999999998</v>
      </c>
      <c r="AS245">
        <v>11.25</v>
      </c>
      <c r="AT245">
        <v>7.3875000000000002</v>
      </c>
      <c r="AU245">
        <v>14.663</v>
      </c>
      <c r="AZ245">
        <v>1.6419999999999999</v>
      </c>
      <c r="BA245">
        <v>1.3106</v>
      </c>
      <c r="BB245">
        <v>1.4475</v>
      </c>
      <c r="BC245">
        <v>1.6537999999999999</v>
      </c>
      <c r="BD245">
        <v>1.3993</v>
      </c>
      <c r="BE245">
        <v>1.5592999999999999</v>
      </c>
      <c r="BF245">
        <v>1.4166000000000001</v>
      </c>
      <c r="BG245">
        <v>1.3714999999999999</v>
      </c>
      <c r="BH245">
        <v>1.7985</v>
      </c>
      <c r="BI245">
        <v>1.6453</v>
      </c>
      <c r="BJ245">
        <v>1.5222</v>
      </c>
      <c r="BK245">
        <v>1.8776999999999999</v>
      </c>
      <c r="BQ245">
        <v>11.022</v>
      </c>
      <c r="BR245">
        <v>7.4046000000000003</v>
      </c>
      <c r="BS245">
        <v>10.819000000000001</v>
      </c>
      <c r="BT245">
        <v>7.5183</v>
      </c>
      <c r="BU245">
        <v>5.3178999999999998</v>
      </c>
      <c r="BV245">
        <v>6.2603999999999997</v>
      </c>
      <c r="BW245">
        <v>7.4499000000000004</v>
      </c>
      <c r="BX245">
        <v>6.83</v>
      </c>
      <c r="BY245">
        <v>9.1068999999999996</v>
      </c>
      <c r="BZ245">
        <v>9.1140000000000008</v>
      </c>
      <c r="CA245">
        <v>7.8845000000000001</v>
      </c>
      <c r="CB245">
        <v>6.4013999999999998</v>
      </c>
      <c r="CG245">
        <v>1.9492</v>
      </c>
      <c r="CH245">
        <v>1.6028</v>
      </c>
      <c r="CI245">
        <v>1.7375</v>
      </c>
      <c r="CJ245">
        <v>1.5858000000000001</v>
      </c>
      <c r="CK245">
        <v>1.0033000000000001</v>
      </c>
      <c r="CL245">
        <v>1.0531999999999999</v>
      </c>
      <c r="CM245">
        <v>1.1578999999999999</v>
      </c>
      <c r="CN245">
        <v>1.3787</v>
      </c>
      <c r="CO245">
        <v>1.5348999999999999</v>
      </c>
      <c r="CP245">
        <v>1.8163</v>
      </c>
      <c r="CQ245">
        <v>1.6354</v>
      </c>
      <c r="CR245">
        <v>1.2861</v>
      </c>
    </row>
    <row r="246" spans="3:96" x14ac:dyDescent="0.2">
      <c r="C246">
        <v>13.811999999999999</v>
      </c>
      <c r="D246">
        <v>13.342000000000001</v>
      </c>
      <c r="E246">
        <v>13.768000000000001</v>
      </c>
      <c r="F246">
        <v>9.4606999999999992</v>
      </c>
      <c r="G246">
        <v>9.7896999999999998</v>
      </c>
      <c r="H246">
        <v>7.8765000000000001</v>
      </c>
      <c r="I246">
        <v>4.9859</v>
      </c>
      <c r="J246">
        <v>8.3203999999999994</v>
      </c>
      <c r="K246">
        <v>7.7458999999999998</v>
      </c>
      <c r="L246">
        <v>9.7578999999999994</v>
      </c>
      <c r="M246">
        <v>10.124000000000001</v>
      </c>
      <c r="N246">
        <v>11.154999999999999</v>
      </c>
      <c r="S246">
        <v>2.5680000000000001</v>
      </c>
      <c r="T246">
        <v>1.6347</v>
      </c>
      <c r="U246">
        <v>2.2909000000000002</v>
      </c>
      <c r="V246">
        <v>2.3761999999999999</v>
      </c>
      <c r="W246">
        <v>1.4301999999999999</v>
      </c>
      <c r="X246">
        <v>1.1806000000000001</v>
      </c>
      <c r="Y246">
        <v>1.4570000000000001</v>
      </c>
      <c r="Z246">
        <v>1.7301</v>
      </c>
      <c r="AA246">
        <v>1.9350000000000001</v>
      </c>
      <c r="AB246">
        <v>3.0217000000000001</v>
      </c>
      <c r="AC246">
        <v>1.6234</v>
      </c>
      <c r="AD246">
        <v>2.0148000000000001</v>
      </c>
      <c r="AJ246">
        <v>8.2331000000000003</v>
      </c>
      <c r="AK246">
        <v>8.3150999999999993</v>
      </c>
      <c r="AL246">
        <v>11.707000000000001</v>
      </c>
      <c r="AM246">
        <v>12.456</v>
      </c>
      <c r="AN246">
        <v>6.7996999999999996</v>
      </c>
      <c r="AO246">
        <v>5.8243</v>
      </c>
      <c r="AP246">
        <v>3.488</v>
      </c>
      <c r="AQ246">
        <v>10.544</v>
      </c>
      <c r="AR246">
        <v>11.204000000000001</v>
      </c>
      <c r="AS246">
        <v>11.038</v>
      </c>
      <c r="AT246">
        <v>7.4398</v>
      </c>
      <c r="AU246">
        <v>8.1323000000000008</v>
      </c>
      <c r="AZ246">
        <v>1.7737000000000001</v>
      </c>
      <c r="BA246">
        <v>1.4228000000000001</v>
      </c>
      <c r="BB246">
        <v>1.8111999999999999</v>
      </c>
      <c r="BC246">
        <v>1.9605999999999999</v>
      </c>
      <c r="BD246">
        <v>1.2790999999999999</v>
      </c>
      <c r="BE246">
        <v>1.6095999999999999</v>
      </c>
      <c r="BF246">
        <v>1.1194</v>
      </c>
      <c r="BG246">
        <v>1.1402000000000001</v>
      </c>
      <c r="BH246">
        <v>2.3313999999999999</v>
      </c>
      <c r="BI246">
        <v>1.5811999999999999</v>
      </c>
      <c r="BJ246">
        <v>1.2142999999999999</v>
      </c>
      <c r="BK246">
        <v>1.7511000000000001</v>
      </c>
      <c r="BQ246">
        <v>7.4207000000000001</v>
      </c>
      <c r="BR246">
        <v>7.5940000000000003</v>
      </c>
      <c r="BS246">
        <v>14.348000000000001</v>
      </c>
      <c r="BT246">
        <v>9.4459999999999997</v>
      </c>
      <c r="BU246">
        <v>4.9732000000000003</v>
      </c>
      <c r="BV246">
        <v>7.2111999999999998</v>
      </c>
      <c r="BW246">
        <v>6.6547000000000001</v>
      </c>
      <c r="BX246">
        <v>6.1818</v>
      </c>
      <c r="BY246">
        <v>10.468999999999999</v>
      </c>
      <c r="BZ246">
        <v>9.2981999999999996</v>
      </c>
      <c r="CA246">
        <v>7.0038999999999998</v>
      </c>
      <c r="CB246">
        <v>3.6320999999999999</v>
      </c>
      <c r="CG246">
        <v>1.4311</v>
      </c>
      <c r="CH246">
        <v>1.2093</v>
      </c>
      <c r="CI246">
        <v>1.7841</v>
      </c>
      <c r="CJ246">
        <v>2.1074000000000002</v>
      </c>
      <c r="CK246">
        <v>0.98343999999999998</v>
      </c>
      <c r="CL246">
        <v>1.0669</v>
      </c>
      <c r="CM246">
        <v>1.0239</v>
      </c>
      <c r="CN246">
        <v>1.163</v>
      </c>
      <c r="CO246">
        <v>1.5961000000000001</v>
      </c>
      <c r="CP246">
        <v>1.647</v>
      </c>
      <c r="CQ246">
        <v>1.5406</v>
      </c>
      <c r="CR246">
        <v>0.99860000000000004</v>
      </c>
    </row>
    <row r="247" spans="3:96" x14ac:dyDescent="0.2">
      <c r="C247">
        <v>9.6920999999999999</v>
      </c>
      <c r="D247">
        <v>11.003</v>
      </c>
      <c r="E247">
        <v>7.2899000000000003</v>
      </c>
      <c r="F247">
        <v>8.7051999999999996</v>
      </c>
      <c r="G247">
        <v>10.968</v>
      </c>
      <c r="H247">
        <v>6.6460999999999997</v>
      </c>
      <c r="I247">
        <v>3.7324999999999999</v>
      </c>
      <c r="J247">
        <v>7.6454000000000004</v>
      </c>
      <c r="K247">
        <v>8.2986000000000004</v>
      </c>
      <c r="L247">
        <v>7.3601999999999999</v>
      </c>
      <c r="M247">
        <v>9.1809999999999992</v>
      </c>
      <c r="N247">
        <v>9.5310000000000006</v>
      </c>
      <c r="S247">
        <v>2.1301999999999999</v>
      </c>
      <c r="T247">
        <v>1.9319</v>
      </c>
      <c r="U247">
        <v>2.1208</v>
      </c>
      <c r="V247">
        <v>2.3123999999999998</v>
      </c>
      <c r="W247">
        <v>1.2627999999999999</v>
      </c>
      <c r="X247">
        <v>1.6689000000000001</v>
      </c>
      <c r="Y247">
        <v>1.6879</v>
      </c>
      <c r="Z247">
        <v>1.2194</v>
      </c>
      <c r="AA247">
        <v>1.8010999999999999</v>
      </c>
      <c r="AB247">
        <v>1.9470000000000001</v>
      </c>
      <c r="AC247">
        <v>1.8266</v>
      </c>
      <c r="AD247">
        <v>2.0205000000000002</v>
      </c>
      <c r="AJ247">
        <v>8.8968000000000007</v>
      </c>
      <c r="AK247">
        <v>9.3247999999999998</v>
      </c>
      <c r="AL247">
        <v>10.839</v>
      </c>
      <c r="AM247">
        <v>8.0394000000000005</v>
      </c>
      <c r="AN247">
        <v>4.0461</v>
      </c>
      <c r="AO247">
        <v>4.2644000000000002</v>
      </c>
      <c r="AP247">
        <v>3.4695</v>
      </c>
      <c r="AQ247">
        <v>8.6849000000000007</v>
      </c>
      <c r="AR247">
        <v>12.180999999999999</v>
      </c>
      <c r="AS247">
        <v>11.108000000000001</v>
      </c>
      <c r="AT247">
        <v>6.3612000000000002</v>
      </c>
      <c r="AU247">
        <v>10.041</v>
      </c>
      <c r="AZ247">
        <v>1.8205</v>
      </c>
      <c r="BA247">
        <v>1.2251000000000001</v>
      </c>
      <c r="BB247">
        <v>1.8273999999999999</v>
      </c>
      <c r="BC247">
        <v>1.4365000000000001</v>
      </c>
      <c r="BD247">
        <v>1.1345000000000001</v>
      </c>
      <c r="BE247">
        <v>1.4044000000000001</v>
      </c>
      <c r="BF247">
        <v>1.6746000000000001</v>
      </c>
      <c r="BG247">
        <v>1.1825000000000001</v>
      </c>
      <c r="BH247">
        <v>2.0636999999999999</v>
      </c>
      <c r="BI247">
        <v>1.5365</v>
      </c>
      <c r="BJ247">
        <v>1.6972</v>
      </c>
      <c r="BK247">
        <v>1.6164000000000001</v>
      </c>
      <c r="BQ247">
        <v>6.7987000000000002</v>
      </c>
      <c r="BR247">
        <v>8.3122000000000007</v>
      </c>
      <c r="BS247">
        <v>10.004</v>
      </c>
      <c r="BT247">
        <v>8.9909999999999997</v>
      </c>
      <c r="BU247">
        <v>6.5126999999999997</v>
      </c>
      <c r="BV247">
        <v>5.7335000000000003</v>
      </c>
      <c r="BW247">
        <v>5.1835000000000004</v>
      </c>
      <c r="BX247">
        <v>7.5693000000000001</v>
      </c>
      <c r="BY247">
        <v>8.8573000000000004</v>
      </c>
      <c r="BZ247">
        <v>9.6877999999999993</v>
      </c>
      <c r="CA247">
        <v>7.6494999999999997</v>
      </c>
      <c r="CB247">
        <v>5.9549000000000003</v>
      </c>
      <c r="CG247">
        <v>1.4634</v>
      </c>
      <c r="CH247">
        <v>1.1854</v>
      </c>
      <c r="CI247">
        <v>1.5878000000000001</v>
      </c>
      <c r="CJ247">
        <v>1.8758999999999999</v>
      </c>
      <c r="CK247">
        <v>0.87</v>
      </c>
      <c r="CL247">
        <v>1.1846000000000001</v>
      </c>
      <c r="CM247">
        <v>0.97724</v>
      </c>
      <c r="CN247">
        <v>1.4420999999999999</v>
      </c>
      <c r="CO247">
        <v>1.4622999999999999</v>
      </c>
      <c r="CP247">
        <v>1.7657</v>
      </c>
      <c r="CQ247">
        <v>1.4330000000000001</v>
      </c>
      <c r="CR247">
        <v>1.2253000000000001</v>
      </c>
    </row>
    <row r="248" spans="3:96" x14ac:dyDescent="0.2">
      <c r="C248">
        <v>12.122</v>
      </c>
      <c r="D248">
        <v>12.010999999999999</v>
      </c>
      <c r="E248">
        <v>8.4301999999999992</v>
      </c>
      <c r="F248">
        <v>5.7972000000000001</v>
      </c>
      <c r="G248">
        <v>7.8936000000000002</v>
      </c>
      <c r="H248">
        <v>5.4444999999999997</v>
      </c>
      <c r="I248">
        <v>2.5427</v>
      </c>
      <c r="J248">
        <v>8.1951000000000001</v>
      </c>
      <c r="K248">
        <v>8.8156999999999996</v>
      </c>
      <c r="L248">
        <v>11.455</v>
      </c>
      <c r="M248">
        <v>7.7695999999999996</v>
      </c>
      <c r="N248">
        <v>9.4887999999999995</v>
      </c>
      <c r="S248">
        <v>2.4277000000000002</v>
      </c>
      <c r="T248">
        <v>1.4961</v>
      </c>
      <c r="U248">
        <v>2.3149999999999999</v>
      </c>
      <c r="V248">
        <v>1.7422</v>
      </c>
      <c r="W248">
        <v>1.6787000000000001</v>
      </c>
      <c r="X248">
        <v>1.2657</v>
      </c>
      <c r="Y248">
        <v>1.2935000000000001</v>
      </c>
      <c r="Z248">
        <v>1.4484999999999999</v>
      </c>
      <c r="AA248">
        <v>1.6489</v>
      </c>
      <c r="AB248">
        <v>1.9565999999999999</v>
      </c>
      <c r="AC248">
        <v>1.7082999999999999</v>
      </c>
      <c r="AD248">
        <v>1.889</v>
      </c>
      <c r="AJ248">
        <v>8.7698</v>
      </c>
      <c r="AK248">
        <v>10.185</v>
      </c>
      <c r="AL248">
        <v>10.156000000000001</v>
      </c>
      <c r="AM248">
        <v>9.0606000000000009</v>
      </c>
      <c r="AN248">
        <v>6.3851000000000004</v>
      </c>
      <c r="AO248">
        <v>5.0387000000000004</v>
      </c>
      <c r="AP248">
        <v>2.1267999999999998</v>
      </c>
      <c r="AQ248">
        <v>5.7214999999999998</v>
      </c>
      <c r="AR248">
        <v>12.749000000000001</v>
      </c>
      <c r="AS248">
        <v>8.5809999999999995</v>
      </c>
      <c r="AT248">
        <v>7.2267000000000001</v>
      </c>
      <c r="AU248">
        <v>7.2259000000000002</v>
      </c>
      <c r="AZ248">
        <v>1.8773</v>
      </c>
      <c r="BA248">
        <v>1.1775</v>
      </c>
      <c r="BB248">
        <v>2.1760999999999999</v>
      </c>
      <c r="BC248">
        <v>1.6357999999999999</v>
      </c>
      <c r="BD248">
        <v>1.3842000000000001</v>
      </c>
      <c r="BE248">
        <v>1.4542999999999999</v>
      </c>
      <c r="BF248">
        <v>1.1462000000000001</v>
      </c>
      <c r="BG248">
        <v>1.2089000000000001</v>
      </c>
      <c r="BH248">
        <v>1.5033000000000001</v>
      </c>
      <c r="BI248">
        <v>1.3749</v>
      </c>
      <c r="BJ248">
        <v>1.9906999999999999</v>
      </c>
      <c r="BK248">
        <v>1.4799</v>
      </c>
      <c r="BQ248">
        <v>11.398</v>
      </c>
      <c r="BR248">
        <v>6.2138999999999998</v>
      </c>
      <c r="BS248">
        <v>9.1239000000000008</v>
      </c>
      <c r="BT248">
        <v>6.3456000000000001</v>
      </c>
      <c r="BU248">
        <v>5.1703999999999999</v>
      </c>
      <c r="BV248">
        <v>6.1413000000000002</v>
      </c>
      <c r="BW248">
        <v>2.3311000000000002</v>
      </c>
      <c r="BX248">
        <v>7.4924999999999997</v>
      </c>
      <c r="BY248">
        <v>8.8095999999999997</v>
      </c>
      <c r="BZ248">
        <v>9.5569000000000006</v>
      </c>
      <c r="CA248">
        <v>7.1710000000000003</v>
      </c>
      <c r="CB248">
        <v>7.6673</v>
      </c>
      <c r="CG248">
        <v>1.8057000000000001</v>
      </c>
      <c r="CH248">
        <v>1.4123000000000001</v>
      </c>
      <c r="CI248">
        <v>1.5553999999999999</v>
      </c>
      <c r="CJ248">
        <v>1.4564999999999999</v>
      </c>
      <c r="CK248">
        <v>0.87702999999999998</v>
      </c>
      <c r="CL248">
        <v>1.4888999999999999</v>
      </c>
      <c r="CM248">
        <v>1.0474000000000001</v>
      </c>
      <c r="CN248">
        <v>1.1203000000000001</v>
      </c>
      <c r="CO248">
        <v>1.4887999999999999</v>
      </c>
      <c r="CP248">
        <v>1.7659</v>
      </c>
      <c r="CQ248">
        <v>1.6516</v>
      </c>
      <c r="CR248">
        <v>1.345</v>
      </c>
    </row>
    <row r="249" spans="3:96" x14ac:dyDescent="0.2">
      <c r="C249">
        <v>10.044</v>
      </c>
      <c r="D249">
        <v>9.4365000000000006</v>
      </c>
      <c r="E249">
        <v>8.8727</v>
      </c>
      <c r="F249">
        <v>8.2649000000000008</v>
      </c>
      <c r="G249">
        <v>6.9936999999999996</v>
      </c>
      <c r="H249">
        <v>4.5125999999999999</v>
      </c>
      <c r="I249">
        <v>2.3371</v>
      </c>
      <c r="J249">
        <v>7.7968000000000002</v>
      </c>
      <c r="K249">
        <v>10.183</v>
      </c>
      <c r="L249">
        <v>9.7391000000000005</v>
      </c>
      <c r="M249">
        <v>8.2858999999999998</v>
      </c>
      <c r="N249">
        <v>10.59</v>
      </c>
      <c r="S249">
        <v>2.0611999999999999</v>
      </c>
      <c r="T249">
        <v>1.1737</v>
      </c>
      <c r="U249">
        <v>2.3169</v>
      </c>
      <c r="V249">
        <v>2.0106999999999999</v>
      </c>
      <c r="W249">
        <v>1.8207</v>
      </c>
      <c r="X249">
        <v>1.1999</v>
      </c>
      <c r="Y249">
        <v>1.0998000000000001</v>
      </c>
      <c r="Z249">
        <v>1.7067000000000001</v>
      </c>
      <c r="AA249">
        <v>1.776</v>
      </c>
      <c r="AB249">
        <v>2.1459999999999999</v>
      </c>
      <c r="AC249">
        <v>1.3676999999999999</v>
      </c>
      <c r="AD249">
        <v>2.3119999999999998</v>
      </c>
      <c r="AJ249">
        <v>8.5495999999999999</v>
      </c>
      <c r="AK249">
        <v>8.5616000000000003</v>
      </c>
      <c r="AL249">
        <v>13.855</v>
      </c>
      <c r="AM249">
        <v>10.073</v>
      </c>
      <c r="AN249">
        <v>7.7792000000000003</v>
      </c>
      <c r="AO249">
        <v>5.5209999999999999</v>
      </c>
      <c r="AP249">
        <v>1.9588000000000001</v>
      </c>
      <c r="AQ249">
        <v>6.8826000000000001</v>
      </c>
      <c r="AR249">
        <v>10.978999999999999</v>
      </c>
      <c r="AS249">
        <v>8.1996000000000002</v>
      </c>
      <c r="AT249">
        <v>7.9672999999999998</v>
      </c>
      <c r="AU249">
        <v>9.6644000000000005</v>
      </c>
      <c r="AZ249">
        <v>1.8912</v>
      </c>
      <c r="BA249">
        <v>1.1684000000000001</v>
      </c>
      <c r="BB249">
        <v>1.7097</v>
      </c>
      <c r="BC249">
        <v>1.7339</v>
      </c>
      <c r="BD249">
        <v>1.5066999999999999</v>
      </c>
      <c r="BE249">
        <v>1.6460999999999999</v>
      </c>
      <c r="BF249">
        <v>1.1285000000000001</v>
      </c>
      <c r="BG249">
        <v>1.4652000000000001</v>
      </c>
      <c r="BH249">
        <v>1.5017</v>
      </c>
      <c r="BI249">
        <v>1.5445</v>
      </c>
      <c r="BJ249">
        <v>1.6809000000000001</v>
      </c>
      <c r="BK249">
        <v>1.5156000000000001</v>
      </c>
      <c r="BQ249">
        <v>10.244</v>
      </c>
      <c r="BR249">
        <v>6.8669000000000002</v>
      </c>
      <c r="BS249">
        <v>7.0548999999999999</v>
      </c>
      <c r="BT249">
        <v>6.5335999999999999</v>
      </c>
      <c r="BU249">
        <v>3.2839999999999998</v>
      </c>
      <c r="BV249">
        <v>3.4361999999999999</v>
      </c>
      <c r="BW249">
        <v>2.5070000000000001</v>
      </c>
      <c r="BX249">
        <v>6.9009</v>
      </c>
      <c r="BY249">
        <v>8.6432000000000002</v>
      </c>
      <c r="BZ249">
        <v>10.836</v>
      </c>
      <c r="CA249">
        <v>8.1168999999999993</v>
      </c>
      <c r="CB249">
        <v>5.3277999999999999</v>
      </c>
      <c r="CG249">
        <v>1.2815000000000001</v>
      </c>
      <c r="CH249">
        <v>1.0817000000000001</v>
      </c>
      <c r="CI249">
        <v>1.5150999999999999</v>
      </c>
      <c r="CJ249">
        <v>1.7010000000000001</v>
      </c>
      <c r="CK249">
        <v>0.67390000000000005</v>
      </c>
      <c r="CL249">
        <v>0.90430999999999995</v>
      </c>
      <c r="CM249">
        <v>1.0551999999999999</v>
      </c>
      <c r="CN249">
        <v>1.2430000000000001</v>
      </c>
      <c r="CO249">
        <v>1.8714</v>
      </c>
      <c r="CP249">
        <v>1.6377999999999999</v>
      </c>
      <c r="CQ249">
        <v>1.4372</v>
      </c>
      <c r="CR249">
        <v>1.2729999999999999</v>
      </c>
    </row>
    <row r="250" spans="3:96" x14ac:dyDescent="0.2">
      <c r="C250">
        <v>12.276999999999999</v>
      </c>
      <c r="D250">
        <v>9.3286999999999995</v>
      </c>
      <c r="E250">
        <v>9.4222999999999999</v>
      </c>
      <c r="F250">
        <v>8.7124000000000006</v>
      </c>
      <c r="G250">
        <v>8.1197999999999997</v>
      </c>
      <c r="H250">
        <v>7.7053000000000003</v>
      </c>
      <c r="I250">
        <v>2.7726999999999999</v>
      </c>
      <c r="J250">
        <v>7.6231999999999998</v>
      </c>
      <c r="K250">
        <v>11.106999999999999</v>
      </c>
      <c r="L250">
        <v>10.743</v>
      </c>
      <c r="M250">
        <v>4.3369999999999997</v>
      </c>
      <c r="N250">
        <v>14.292</v>
      </c>
      <c r="S250">
        <v>1.8071999999999999</v>
      </c>
      <c r="T250">
        <v>1.1599999999999999</v>
      </c>
      <c r="U250">
        <v>2.6876000000000002</v>
      </c>
      <c r="V250">
        <v>2.2494000000000001</v>
      </c>
      <c r="W250">
        <v>1.4508000000000001</v>
      </c>
      <c r="X250">
        <v>1.9645999999999999</v>
      </c>
      <c r="Y250">
        <v>0.91639999999999999</v>
      </c>
      <c r="Z250">
        <v>1.5387999999999999</v>
      </c>
      <c r="AA250">
        <v>1.5012000000000001</v>
      </c>
      <c r="AB250">
        <v>1.8566</v>
      </c>
      <c r="AC250">
        <v>1.5107999999999999</v>
      </c>
      <c r="AD250">
        <v>2.4209000000000001</v>
      </c>
      <c r="AJ250">
        <v>8.4357000000000006</v>
      </c>
      <c r="AK250">
        <v>9.0449000000000002</v>
      </c>
      <c r="AL250">
        <v>10.85</v>
      </c>
      <c r="AM250">
        <v>9.0744000000000007</v>
      </c>
      <c r="AN250">
        <v>5.6821999999999999</v>
      </c>
      <c r="AO250">
        <v>7.0739999999999998</v>
      </c>
      <c r="AP250">
        <v>1.998</v>
      </c>
      <c r="AQ250">
        <v>6.9896000000000003</v>
      </c>
      <c r="AR250">
        <v>10.045</v>
      </c>
      <c r="AS250">
        <v>7.8830999999999998</v>
      </c>
      <c r="AT250">
        <v>7.1333000000000002</v>
      </c>
      <c r="AU250">
        <v>12.757</v>
      </c>
      <c r="AZ250">
        <v>2.2120000000000002</v>
      </c>
      <c r="BA250">
        <v>1.3640000000000001</v>
      </c>
      <c r="BB250">
        <v>1.7108000000000001</v>
      </c>
      <c r="BC250">
        <v>1.1967000000000001</v>
      </c>
      <c r="BD250">
        <v>1.6477999999999999</v>
      </c>
      <c r="BE250">
        <v>1.6865000000000001</v>
      </c>
      <c r="BF250">
        <v>1.0488999999999999</v>
      </c>
      <c r="BG250">
        <v>1.2145999999999999</v>
      </c>
      <c r="BH250">
        <v>1.7879</v>
      </c>
      <c r="BI250">
        <v>1.8077000000000001</v>
      </c>
      <c r="BJ250">
        <v>1.6993</v>
      </c>
      <c r="BK250">
        <v>1.9436</v>
      </c>
      <c r="BQ250">
        <v>10.976000000000001</v>
      </c>
      <c r="BR250">
        <v>8.1297999999999995</v>
      </c>
      <c r="BS250">
        <v>9.4713999999999992</v>
      </c>
      <c r="BT250">
        <v>9.0069999999999997</v>
      </c>
      <c r="BU250">
        <v>2.3100999999999998</v>
      </c>
      <c r="BV250">
        <v>3.6856</v>
      </c>
      <c r="BW250">
        <v>3.2307000000000001</v>
      </c>
      <c r="BX250">
        <v>5.9593999999999996</v>
      </c>
      <c r="BY250">
        <v>8.2993000000000006</v>
      </c>
      <c r="BZ250">
        <v>9.4115000000000002</v>
      </c>
      <c r="CA250">
        <v>7.282</v>
      </c>
      <c r="CB250">
        <v>5.4778000000000002</v>
      </c>
      <c r="CG250">
        <v>1.7662</v>
      </c>
      <c r="CH250">
        <v>1.2179</v>
      </c>
      <c r="CI250">
        <v>1.5299</v>
      </c>
      <c r="CJ250">
        <v>1.3599000000000001</v>
      </c>
      <c r="CK250">
        <v>0.76593</v>
      </c>
      <c r="CL250">
        <v>1.0761000000000001</v>
      </c>
      <c r="CM250">
        <v>1.0057</v>
      </c>
      <c r="CN250">
        <v>0.93532000000000004</v>
      </c>
      <c r="CO250">
        <v>1.8426</v>
      </c>
      <c r="CP250">
        <v>1.6237999999999999</v>
      </c>
      <c r="CQ250">
        <v>1.5749</v>
      </c>
      <c r="CR250">
        <v>1.7181</v>
      </c>
    </row>
    <row r="251" spans="3:96" x14ac:dyDescent="0.2">
      <c r="C251">
        <v>11.101000000000001</v>
      </c>
      <c r="D251">
        <v>10.134</v>
      </c>
      <c r="E251">
        <v>11.451000000000001</v>
      </c>
      <c r="F251">
        <v>6.7123999999999997</v>
      </c>
      <c r="G251">
        <v>7.7812999999999999</v>
      </c>
      <c r="H251">
        <v>7.5515999999999996</v>
      </c>
      <c r="I251">
        <v>2.9306000000000001</v>
      </c>
      <c r="J251">
        <v>7.7247000000000003</v>
      </c>
      <c r="K251">
        <v>7.9265999999999996</v>
      </c>
      <c r="L251">
        <v>9.2763000000000009</v>
      </c>
      <c r="M251">
        <v>8.0092999999999996</v>
      </c>
      <c r="N251">
        <v>14.932</v>
      </c>
      <c r="S251">
        <v>2.4413999999999998</v>
      </c>
      <c r="T251">
        <v>1.5721000000000001</v>
      </c>
      <c r="U251">
        <v>2.7240000000000002</v>
      </c>
      <c r="V251">
        <v>1.7363</v>
      </c>
      <c r="W251">
        <v>1.4962</v>
      </c>
      <c r="X251">
        <v>1.6854</v>
      </c>
      <c r="Y251">
        <v>1.0299</v>
      </c>
      <c r="Z251">
        <v>1.3240000000000001</v>
      </c>
      <c r="AA251">
        <v>1.4725999999999999</v>
      </c>
      <c r="AB251">
        <v>1.6564000000000001</v>
      </c>
      <c r="AC251">
        <v>1.6136999999999999</v>
      </c>
      <c r="AD251">
        <v>2.0956999999999999</v>
      </c>
      <c r="AJ251">
        <v>8.5925999999999991</v>
      </c>
      <c r="AK251">
        <v>7.4511000000000003</v>
      </c>
      <c r="AL251">
        <v>9.1111000000000004</v>
      </c>
      <c r="AM251">
        <v>8.2383000000000006</v>
      </c>
      <c r="AN251">
        <v>6.3277999999999999</v>
      </c>
      <c r="AO251">
        <v>6.6044</v>
      </c>
      <c r="AP251">
        <v>3.9904000000000002</v>
      </c>
      <c r="AQ251">
        <v>4.7375999999999996</v>
      </c>
      <c r="AR251">
        <v>9.1995000000000005</v>
      </c>
      <c r="AS251">
        <v>9.7941000000000003</v>
      </c>
      <c r="AT251">
        <v>7.6989999999999998</v>
      </c>
      <c r="AU251">
        <v>11.522</v>
      </c>
      <c r="AZ251">
        <v>1.4215</v>
      </c>
      <c r="BA251">
        <v>1.7638</v>
      </c>
      <c r="BB251">
        <v>1.5490999999999999</v>
      </c>
      <c r="BC251">
        <v>1.4655</v>
      </c>
      <c r="BD251">
        <v>1.1969000000000001</v>
      </c>
      <c r="BE251">
        <v>1.6418999999999999</v>
      </c>
      <c r="BF251">
        <v>1.171</v>
      </c>
      <c r="BG251">
        <v>1.4654</v>
      </c>
      <c r="BH251">
        <v>1.603</v>
      </c>
      <c r="BI251">
        <v>1.6682999999999999</v>
      </c>
      <c r="BJ251">
        <v>1.5528999999999999</v>
      </c>
      <c r="BK251">
        <v>1.9003000000000001</v>
      </c>
      <c r="BQ251">
        <v>8.8652999999999995</v>
      </c>
      <c r="BR251">
        <v>8.7029999999999994</v>
      </c>
      <c r="BS251">
        <v>8.4025999999999996</v>
      </c>
      <c r="BT251">
        <v>6.8795999999999999</v>
      </c>
      <c r="BU251">
        <v>2.3532000000000002</v>
      </c>
      <c r="BV251">
        <v>4.0726000000000004</v>
      </c>
      <c r="BW251">
        <v>2.5047000000000001</v>
      </c>
      <c r="BX251">
        <v>7.5982000000000003</v>
      </c>
      <c r="BY251">
        <v>7.3677999999999999</v>
      </c>
      <c r="BZ251">
        <v>10.329000000000001</v>
      </c>
      <c r="CA251">
        <v>7.3944999999999999</v>
      </c>
      <c r="CB251">
        <v>9.4372000000000007</v>
      </c>
      <c r="CG251">
        <v>1.4972000000000001</v>
      </c>
      <c r="CH251">
        <v>1.4816</v>
      </c>
      <c r="CI251">
        <v>1.9185000000000001</v>
      </c>
      <c r="CJ251">
        <v>1.9289000000000001</v>
      </c>
      <c r="CK251">
        <v>0.85289000000000004</v>
      </c>
      <c r="CL251">
        <v>1.0185999999999999</v>
      </c>
      <c r="CM251">
        <v>0.99063999999999997</v>
      </c>
      <c r="CN251">
        <v>1.0621</v>
      </c>
      <c r="CO251">
        <v>1.7771999999999999</v>
      </c>
      <c r="CP251">
        <v>1.2644</v>
      </c>
      <c r="CQ251">
        <v>1.5055000000000001</v>
      </c>
      <c r="CR251">
        <v>1.2281</v>
      </c>
    </row>
    <row r="252" spans="3:96" x14ac:dyDescent="0.2">
      <c r="C252">
        <v>11.446999999999999</v>
      </c>
      <c r="D252">
        <v>11.662000000000001</v>
      </c>
      <c r="E252">
        <v>11.484</v>
      </c>
      <c r="F252">
        <v>9.8522999999999996</v>
      </c>
      <c r="G252">
        <v>9.7665000000000006</v>
      </c>
      <c r="H252">
        <v>7.2477</v>
      </c>
      <c r="I252">
        <v>1.9831000000000001</v>
      </c>
      <c r="J252">
        <v>9.6072000000000006</v>
      </c>
      <c r="K252">
        <v>11.298</v>
      </c>
      <c r="L252">
        <v>7.9360999999999997</v>
      </c>
      <c r="M252">
        <v>6.8268000000000004</v>
      </c>
      <c r="N252">
        <v>15.803000000000001</v>
      </c>
      <c r="S252">
        <v>2.2654000000000001</v>
      </c>
      <c r="T252">
        <v>1.3519000000000001</v>
      </c>
      <c r="U252">
        <v>2.3748</v>
      </c>
      <c r="V252">
        <v>1.8180000000000001</v>
      </c>
      <c r="W252">
        <v>1.5578000000000001</v>
      </c>
      <c r="X252">
        <v>1.5111000000000001</v>
      </c>
      <c r="Y252">
        <v>1.0262</v>
      </c>
      <c r="Z252">
        <v>1.4155</v>
      </c>
      <c r="AA252">
        <v>2.2368999999999999</v>
      </c>
      <c r="AB252">
        <v>1.7828999999999999</v>
      </c>
      <c r="AC252">
        <v>1.5172000000000001</v>
      </c>
      <c r="AD252">
        <v>2.0657999999999999</v>
      </c>
      <c r="AJ252">
        <v>10.048</v>
      </c>
      <c r="AK252">
        <v>6.8120000000000003</v>
      </c>
      <c r="AL252">
        <v>11.221</v>
      </c>
      <c r="AM252">
        <v>7.8277000000000001</v>
      </c>
      <c r="AN252">
        <v>8.9358000000000004</v>
      </c>
      <c r="AO252">
        <v>8.9550000000000001</v>
      </c>
      <c r="AP252">
        <v>3.4655999999999998</v>
      </c>
      <c r="AQ252">
        <v>4.2312000000000003</v>
      </c>
      <c r="AR252">
        <v>8.532</v>
      </c>
      <c r="AS252">
        <v>8.2865000000000002</v>
      </c>
      <c r="AT252">
        <v>5.5220000000000002</v>
      </c>
      <c r="AU252">
        <v>8.9182000000000006</v>
      </c>
      <c r="AZ252">
        <v>2.1217999999999999</v>
      </c>
      <c r="BA252">
        <v>1.2934000000000001</v>
      </c>
      <c r="BB252">
        <v>1.7884</v>
      </c>
      <c r="BC252">
        <v>1.7035</v>
      </c>
      <c r="BD252">
        <v>1.2528999999999999</v>
      </c>
      <c r="BE252">
        <v>1.5714999999999999</v>
      </c>
      <c r="BF252">
        <v>1.4354</v>
      </c>
      <c r="BG252">
        <v>1.2681</v>
      </c>
      <c r="BH252">
        <v>1.6589</v>
      </c>
      <c r="BI252">
        <v>1.5769</v>
      </c>
      <c r="BJ252">
        <v>1.5508</v>
      </c>
      <c r="BK252">
        <v>2.1255999999999999</v>
      </c>
      <c r="BQ252">
        <v>9.1226000000000003</v>
      </c>
      <c r="BR252">
        <v>8.7448999999999995</v>
      </c>
      <c r="BS252">
        <v>7.8326000000000002</v>
      </c>
      <c r="BT252">
        <v>7.0590999999999999</v>
      </c>
      <c r="BU252">
        <v>5.1829000000000001</v>
      </c>
      <c r="BV252">
        <v>4.8567999999999998</v>
      </c>
      <c r="BW252">
        <v>1.6209</v>
      </c>
      <c r="BX252">
        <v>6.9927999999999999</v>
      </c>
      <c r="BY252">
        <v>8.2257999999999996</v>
      </c>
      <c r="BZ252">
        <v>9.8759999999999994</v>
      </c>
      <c r="CA252">
        <v>7.4431000000000003</v>
      </c>
      <c r="CB252">
        <v>8.5968</v>
      </c>
      <c r="CG252">
        <v>1.4734</v>
      </c>
      <c r="CH252">
        <v>1.4748000000000001</v>
      </c>
      <c r="CI252">
        <v>1.7748999999999999</v>
      </c>
      <c r="CJ252">
        <v>2.1568999999999998</v>
      </c>
      <c r="CK252">
        <v>1.0733999999999999</v>
      </c>
      <c r="CL252">
        <v>1.0782</v>
      </c>
      <c r="CM252">
        <v>0.99302999999999997</v>
      </c>
      <c r="CN252">
        <v>1.2889999999999999</v>
      </c>
      <c r="CO252">
        <v>1.6180000000000001</v>
      </c>
      <c r="CP252">
        <v>1.6586000000000001</v>
      </c>
      <c r="CQ252">
        <v>1.5382</v>
      </c>
      <c r="CR252">
        <v>1.3322000000000001</v>
      </c>
    </row>
    <row r="253" spans="3:96" x14ac:dyDescent="0.2">
      <c r="C253">
        <v>10.659000000000001</v>
      </c>
      <c r="D253">
        <v>12.974</v>
      </c>
      <c r="E253">
        <v>12.432</v>
      </c>
      <c r="F253">
        <v>10.69</v>
      </c>
      <c r="G253">
        <v>7.8536000000000001</v>
      </c>
      <c r="H253">
        <v>8.9063999999999997</v>
      </c>
      <c r="I253">
        <v>1.8815</v>
      </c>
      <c r="J253">
        <v>6.5444000000000004</v>
      </c>
      <c r="K253">
        <v>11.025</v>
      </c>
      <c r="L253">
        <v>10.696999999999999</v>
      </c>
      <c r="M253">
        <v>7.5274000000000001</v>
      </c>
      <c r="N253">
        <v>14.11</v>
      </c>
      <c r="S253">
        <v>2.0926999999999998</v>
      </c>
      <c r="T253">
        <v>1.3194999999999999</v>
      </c>
      <c r="U253">
        <v>2.5320999999999998</v>
      </c>
      <c r="V253">
        <v>1.7069000000000001</v>
      </c>
      <c r="W253">
        <v>1.8340000000000001</v>
      </c>
      <c r="X253">
        <v>1.7742</v>
      </c>
      <c r="Y253">
        <v>0.81123999999999996</v>
      </c>
      <c r="Z253">
        <v>1.4713000000000001</v>
      </c>
      <c r="AA253">
        <v>1.9278</v>
      </c>
      <c r="AB253">
        <v>1.4975000000000001</v>
      </c>
      <c r="AC253">
        <v>1.6939</v>
      </c>
      <c r="AD253">
        <v>2.5124</v>
      </c>
      <c r="AJ253">
        <v>12.619</v>
      </c>
      <c r="AK253">
        <v>9.6236999999999995</v>
      </c>
      <c r="AL253">
        <v>12.323</v>
      </c>
      <c r="AM253">
        <v>7.7668999999999997</v>
      </c>
      <c r="AN253">
        <v>7.5209000000000001</v>
      </c>
      <c r="AO253">
        <v>8.5655000000000001</v>
      </c>
      <c r="AP253">
        <v>4.3361000000000001</v>
      </c>
      <c r="AQ253">
        <v>4.0166000000000004</v>
      </c>
      <c r="AR253">
        <v>9.8373000000000008</v>
      </c>
      <c r="AS253">
        <v>9.5591000000000008</v>
      </c>
      <c r="AT253">
        <v>6.7222999999999997</v>
      </c>
      <c r="AU253">
        <v>10.340999999999999</v>
      </c>
      <c r="AZ253">
        <v>1.6577</v>
      </c>
      <c r="BA253">
        <v>1.4153</v>
      </c>
      <c r="BB253">
        <v>1.8674999999999999</v>
      </c>
      <c r="BC253">
        <v>1.4764999999999999</v>
      </c>
      <c r="BD253">
        <v>1.1889000000000001</v>
      </c>
      <c r="BE253">
        <v>1.9033</v>
      </c>
      <c r="BF253">
        <v>1.333</v>
      </c>
      <c r="BG253">
        <v>1.7898000000000001</v>
      </c>
      <c r="BH253">
        <v>1.4406000000000001</v>
      </c>
      <c r="BI253">
        <v>1.5978000000000001</v>
      </c>
      <c r="BJ253">
        <v>1.5570999999999999</v>
      </c>
      <c r="BK253">
        <v>1.7853000000000001</v>
      </c>
      <c r="BQ253">
        <v>8.8962000000000003</v>
      </c>
      <c r="BR253">
        <v>8.5513999999999992</v>
      </c>
      <c r="BS253">
        <v>7.8864999999999998</v>
      </c>
      <c r="BT253">
        <v>9.7545000000000002</v>
      </c>
      <c r="BU253">
        <v>7.4926000000000004</v>
      </c>
      <c r="BV253">
        <v>4.5</v>
      </c>
      <c r="BW253">
        <v>1.9675</v>
      </c>
      <c r="BX253">
        <v>6.8868</v>
      </c>
      <c r="BY253">
        <v>7.9104999999999999</v>
      </c>
      <c r="BZ253">
        <v>9.6938999999999993</v>
      </c>
      <c r="CA253">
        <v>8.0911000000000008</v>
      </c>
      <c r="CB253">
        <v>8.6379000000000001</v>
      </c>
      <c r="CG253">
        <v>1.4006000000000001</v>
      </c>
      <c r="CH253">
        <v>1.4584999999999999</v>
      </c>
      <c r="CI253">
        <v>1.5611999999999999</v>
      </c>
      <c r="CJ253">
        <v>1.5862000000000001</v>
      </c>
      <c r="CK253">
        <v>1.2054</v>
      </c>
      <c r="CL253">
        <v>0.96242000000000005</v>
      </c>
      <c r="CM253">
        <v>0.86956</v>
      </c>
      <c r="CN253">
        <v>1.5304</v>
      </c>
      <c r="CO253">
        <v>1.3641000000000001</v>
      </c>
      <c r="CP253">
        <v>1.8736999999999999</v>
      </c>
      <c r="CQ253">
        <v>1.1047</v>
      </c>
      <c r="CR253">
        <v>1.4497</v>
      </c>
    </row>
    <row r="254" spans="3:96" x14ac:dyDescent="0.2">
      <c r="C254">
        <v>11.438000000000001</v>
      </c>
      <c r="D254">
        <v>12.98</v>
      </c>
      <c r="E254">
        <v>11.505000000000001</v>
      </c>
      <c r="F254">
        <v>9.7354000000000003</v>
      </c>
      <c r="G254">
        <v>7.4179000000000004</v>
      </c>
      <c r="H254">
        <v>7.4305000000000003</v>
      </c>
      <c r="I254">
        <v>1.7305999999999999</v>
      </c>
      <c r="J254">
        <v>8.3946000000000005</v>
      </c>
      <c r="K254">
        <v>10.9</v>
      </c>
      <c r="L254">
        <v>10.228</v>
      </c>
      <c r="M254">
        <v>8.9521999999999995</v>
      </c>
      <c r="N254">
        <v>13.499000000000001</v>
      </c>
      <c r="S254">
        <v>1.7881</v>
      </c>
      <c r="T254">
        <v>1.5128999999999999</v>
      </c>
      <c r="U254">
        <v>2.2717999999999998</v>
      </c>
      <c r="V254">
        <v>2.0848</v>
      </c>
      <c r="W254">
        <v>1.6803999999999999</v>
      </c>
      <c r="X254">
        <v>1.2549999999999999</v>
      </c>
      <c r="Y254">
        <v>0.87234</v>
      </c>
      <c r="Z254">
        <v>1.7157</v>
      </c>
      <c r="AA254">
        <v>1.4799</v>
      </c>
      <c r="AB254">
        <v>1.6616</v>
      </c>
      <c r="AC254">
        <v>1.8485</v>
      </c>
      <c r="AD254">
        <v>1.8596999999999999</v>
      </c>
      <c r="AJ254">
        <v>13.574999999999999</v>
      </c>
      <c r="AK254">
        <v>9.6806999999999999</v>
      </c>
      <c r="AL254">
        <v>12.977</v>
      </c>
      <c r="AM254">
        <v>6.6254</v>
      </c>
      <c r="AN254">
        <v>9.3308999999999997</v>
      </c>
      <c r="AO254">
        <v>10.596</v>
      </c>
      <c r="AP254">
        <v>4.0797999999999996</v>
      </c>
      <c r="AQ254">
        <v>6.7221000000000002</v>
      </c>
      <c r="AR254">
        <v>11.439</v>
      </c>
      <c r="AS254">
        <v>10.811999999999999</v>
      </c>
      <c r="AT254">
        <v>8.9436999999999998</v>
      </c>
      <c r="AU254">
        <v>12.116</v>
      </c>
      <c r="AZ254">
        <v>1.4681999999999999</v>
      </c>
      <c r="BA254">
        <v>1.5839000000000001</v>
      </c>
      <c r="BB254">
        <v>2.0651999999999999</v>
      </c>
      <c r="BC254">
        <v>1.6584000000000001</v>
      </c>
      <c r="BD254">
        <v>1.8391</v>
      </c>
      <c r="BE254">
        <v>1.5612999999999999</v>
      </c>
      <c r="BF254">
        <v>1.2826</v>
      </c>
      <c r="BG254">
        <v>1.46</v>
      </c>
      <c r="BH254">
        <v>1.6364000000000001</v>
      </c>
      <c r="BI254">
        <v>1.7151000000000001</v>
      </c>
      <c r="BJ254">
        <v>1.2263999999999999</v>
      </c>
      <c r="BK254">
        <v>1.8657999999999999</v>
      </c>
      <c r="BQ254">
        <v>8.2170000000000005</v>
      </c>
      <c r="BR254">
        <v>10.776999999999999</v>
      </c>
      <c r="BS254">
        <v>11.047000000000001</v>
      </c>
      <c r="BT254">
        <v>8.1658000000000008</v>
      </c>
      <c r="BU254">
        <v>8.0122</v>
      </c>
      <c r="BV254">
        <v>2.7810000000000001</v>
      </c>
      <c r="BW254">
        <v>1.7606999999999999</v>
      </c>
      <c r="BX254">
        <v>6.6738</v>
      </c>
      <c r="BY254">
        <v>7.2472000000000003</v>
      </c>
      <c r="BZ254">
        <v>8.7131000000000007</v>
      </c>
      <c r="CA254">
        <v>7.2088000000000001</v>
      </c>
      <c r="CB254">
        <v>8.2574000000000005</v>
      </c>
      <c r="CG254">
        <v>1.4812000000000001</v>
      </c>
      <c r="CH254">
        <v>1.3187</v>
      </c>
      <c r="CI254">
        <v>1.6906000000000001</v>
      </c>
      <c r="CJ254">
        <v>1.53</v>
      </c>
      <c r="CK254">
        <v>1.0407</v>
      </c>
      <c r="CL254">
        <v>0.79454999999999998</v>
      </c>
      <c r="CM254">
        <v>0.82223000000000002</v>
      </c>
      <c r="CN254">
        <v>1.2296</v>
      </c>
      <c r="CO254">
        <v>1.68</v>
      </c>
      <c r="CP254">
        <v>1.5170999999999999</v>
      </c>
      <c r="CQ254">
        <v>1.3653999999999999</v>
      </c>
      <c r="CR254">
        <v>1.6903999999999999</v>
      </c>
    </row>
    <row r="255" spans="3:96" x14ac:dyDescent="0.2">
      <c r="C255">
        <v>11.553000000000001</v>
      </c>
      <c r="D255">
        <v>8.8300999999999998</v>
      </c>
      <c r="E255">
        <v>14.984999999999999</v>
      </c>
      <c r="F255">
        <v>7.5065999999999997</v>
      </c>
      <c r="G255">
        <v>7.165</v>
      </c>
      <c r="H255">
        <v>7.5324999999999998</v>
      </c>
      <c r="I255">
        <v>1.0033000000000001</v>
      </c>
      <c r="J255">
        <v>7.3292999999999999</v>
      </c>
      <c r="K255">
        <v>10.993</v>
      </c>
      <c r="L255">
        <v>8.4735999999999994</v>
      </c>
      <c r="M255">
        <v>9.5313999999999997</v>
      </c>
      <c r="N255">
        <v>13.206</v>
      </c>
      <c r="S255">
        <v>1.7614000000000001</v>
      </c>
      <c r="T255">
        <v>1.6768000000000001</v>
      </c>
      <c r="U255">
        <v>1.9442999999999999</v>
      </c>
      <c r="V255">
        <v>2.2185000000000001</v>
      </c>
      <c r="W255">
        <v>1.2277</v>
      </c>
      <c r="X255">
        <v>1.2444</v>
      </c>
      <c r="Y255">
        <v>0.75551999999999997</v>
      </c>
      <c r="Z255">
        <v>1.6548</v>
      </c>
      <c r="AA255">
        <v>1.8561000000000001</v>
      </c>
      <c r="AB255">
        <v>1.7501</v>
      </c>
      <c r="AC255">
        <v>1.5637000000000001</v>
      </c>
      <c r="AD255">
        <v>2.262</v>
      </c>
      <c r="AJ255">
        <v>9.2033000000000005</v>
      </c>
      <c r="AK255">
        <v>8.3513000000000002</v>
      </c>
      <c r="AL255">
        <v>13.15</v>
      </c>
      <c r="AM255">
        <v>4.4775999999999998</v>
      </c>
      <c r="AN255">
        <v>10.712</v>
      </c>
      <c r="AO255">
        <v>5.2583000000000002</v>
      </c>
      <c r="AP255">
        <v>3.0758999999999999</v>
      </c>
      <c r="AQ255">
        <v>8.0335000000000001</v>
      </c>
      <c r="AR255">
        <v>8.6353000000000009</v>
      </c>
      <c r="AS255">
        <v>9.7850999999999999</v>
      </c>
      <c r="AT255">
        <v>7.9413</v>
      </c>
      <c r="AU255">
        <v>12.069000000000001</v>
      </c>
      <c r="AZ255">
        <v>1.5743</v>
      </c>
      <c r="BA255">
        <v>1.4921</v>
      </c>
      <c r="BB255">
        <v>1.7599</v>
      </c>
      <c r="BC255">
        <v>1.3529</v>
      </c>
      <c r="BD255">
        <v>1.3672</v>
      </c>
      <c r="BE255">
        <v>1.4750000000000001</v>
      </c>
      <c r="BF255">
        <v>1.1489</v>
      </c>
      <c r="BG255">
        <v>1.4200999999999999</v>
      </c>
      <c r="BH255">
        <v>1.6382000000000001</v>
      </c>
      <c r="BI255">
        <v>1.6254</v>
      </c>
      <c r="BJ255">
        <v>1.5064</v>
      </c>
      <c r="BK255">
        <v>1.8954</v>
      </c>
      <c r="BQ255">
        <v>10.047000000000001</v>
      </c>
      <c r="BR255">
        <v>10.135999999999999</v>
      </c>
      <c r="BS255">
        <v>10.127000000000001</v>
      </c>
      <c r="BT255">
        <v>7.1714000000000002</v>
      </c>
      <c r="BU255">
        <v>7.5884</v>
      </c>
      <c r="BV255">
        <v>3.0396000000000001</v>
      </c>
      <c r="BW255">
        <v>1.3985000000000001</v>
      </c>
      <c r="BX255">
        <v>6.6521999999999997</v>
      </c>
      <c r="BY255">
        <v>6.4667000000000003</v>
      </c>
      <c r="BZ255">
        <v>7.4942000000000002</v>
      </c>
      <c r="CA255">
        <v>7.5438999999999998</v>
      </c>
      <c r="CB255">
        <v>12.266999999999999</v>
      </c>
      <c r="CG255">
        <v>2.444</v>
      </c>
      <c r="CH255">
        <v>1.1806000000000001</v>
      </c>
      <c r="CI255">
        <v>1.6573</v>
      </c>
      <c r="CJ255">
        <v>1.5294000000000001</v>
      </c>
      <c r="CK255">
        <v>0.99968999999999997</v>
      </c>
      <c r="CL255">
        <v>0.85719999999999996</v>
      </c>
      <c r="CM255">
        <v>0.84931999999999996</v>
      </c>
      <c r="CN255">
        <v>1.159</v>
      </c>
      <c r="CO255">
        <v>1.58</v>
      </c>
      <c r="CP255">
        <v>1.6236999999999999</v>
      </c>
      <c r="CQ255">
        <v>1.1879999999999999</v>
      </c>
      <c r="CR255">
        <v>1.5919000000000001</v>
      </c>
    </row>
    <row r="256" spans="3:96" x14ac:dyDescent="0.2">
      <c r="C256">
        <v>10.792999999999999</v>
      </c>
      <c r="D256">
        <v>9.7780000000000005</v>
      </c>
      <c r="E256">
        <v>16.254999999999999</v>
      </c>
      <c r="F256">
        <v>7.9447999999999999</v>
      </c>
      <c r="G256">
        <v>8.9595000000000002</v>
      </c>
      <c r="H256">
        <v>7.8811</v>
      </c>
      <c r="I256">
        <v>1.2888999999999999</v>
      </c>
      <c r="J256">
        <v>7.0787000000000004</v>
      </c>
      <c r="K256">
        <v>9.3727</v>
      </c>
      <c r="L256">
        <v>8.0449999999999999</v>
      </c>
      <c r="M256">
        <v>9.1683000000000003</v>
      </c>
      <c r="N256">
        <v>13.4</v>
      </c>
      <c r="S256">
        <v>2.3969</v>
      </c>
      <c r="T256">
        <v>1.7753000000000001</v>
      </c>
      <c r="U256">
        <v>2.3892000000000002</v>
      </c>
      <c r="V256">
        <v>1.7568999999999999</v>
      </c>
      <c r="W256">
        <v>1.6329</v>
      </c>
      <c r="X256">
        <v>1.5477000000000001</v>
      </c>
      <c r="Y256">
        <v>0.94911999999999996</v>
      </c>
      <c r="Z256">
        <v>1.4387000000000001</v>
      </c>
      <c r="AA256">
        <v>1.6</v>
      </c>
      <c r="AB256">
        <v>2.0891999999999999</v>
      </c>
      <c r="AC256">
        <v>1.6640999999999999</v>
      </c>
      <c r="AD256">
        <v>1.9596</v>
      </c>
      <c r="AJ256">
        <v>8.6434999999999995</v>
      </c>
      <c r="AK256">
        <v>8.8989999999999991</v>
      </c>
      <c r="AL256">
        <v>15.292999999999999</v>
      </c>
      <c r="AM256">
        <v>6.4085000000000001</v>
      </c>
      <c r="AN256">
        <v>10.833</v>
      </c>
      <c r="AO256">
        <v>5.4828999999999999</v>
      </c>
      <c r="AP256">
        <v>2.5640000000000001</v>
      </c>
      <c r="AQ256">
        <v>7.8022</v>
      </c>
      <c r="AR256">
        <v>8.8681000000000001</v>
      </c>
      <c r="AS256">
        <v>10.643000000000001</v>
      </c>
      <c r="AT256">
        <v>8.5732999999999997</v>
      </c>
      <c r="AU256">
        <v>11.356</v>
      </c>
      <c r="AZ256">
        <v>1.3129</v>
      </c>
      <c r="BA256">
        <v>1.4616</v>
      </c>
      <c r="BB256">
        <v>2.2746</v>
      </c>
      <c r="BC256">
        <v>1.6005</v>
      </c>
      <c r="BD256">
        <v>1.6788000000000001</v>
      </c>
      <c r="BE256">
        <v>1.355</v>
      </c>
      <c r="BF256">
        <v>1.0159</v>
      </c>
      <c r="BG256">
        <v>1.4180999999999999</v>
      </c>
      <c r="BH256">
        <v>1.9505999999999999</v>
      </c>
      <c r="BI256">
        <v>1.9412</v>
      </c>
      <c r="BJ256">
        <v>1.6256999999999999</v>
      </c>
      <c r="BK256">
        <v>1.494</v>
      </c>
      <c r="BQ256">
        <v>10.670999999999999</v>
      </c>
      <c r="BR256">
        <v>12.206</v>
      </c>
      <c r="BS256">
        <v>10.313000000000001</v>
      </c>
      <c r="BT256">
        <v>9.1003000000000007</v>
      </c>
      <c r="BU256">
        <v>6.7587000000000002</v>
      </c>
      <c r="BV256">
        <v>5.2736000000000001</v>
      </c>
      <c r="BW256">
        <v>0.98441999999999996</v>
      </c>
      <c r="BX256">
        <v>6.1722000000000001</v>
      </c>
      <c r="BY256">
        <v>6.3704000000000001</v>
      </c>
      <c r="BZ256">
        <v>8.6024999999999991</v>
      </c>
      <c r="CA256">
        <v>7.5133999999999999</v>
      </c>
      <c r="CB256">
        <v>11.459</v>
      </c>
      <c r="CG256">
        <v>2.0436000000000001</v>
      </c>
      <c r="CH256">
        <v>1.3306</v>
      </c>
      <c r="CI256">
        <v>1.7941</v>
      </c>
      <c r="CJ256">
        <v>1.8619000000000001</v>
      </c>
      <c r="CK256">
        <v>1.7378</v>
      </c>
      <c r="CL256">
        <v>0.73450000000000004</v>
      </c>
      <c r="CM256">
        <v>0.84319999999999995</v>
      </c>
      <c r="CN256">
        <v>1.2877000000000001</v>
      </c>
      <c r="CO256">
        <v>1.9728000000000001</v>
      </c>
      <c r="CP256">
        <v>1.9472</v>
      </c>
      <c r="CQ256">
        <v>1.4954000000000001</v>
      </c>
      <c r="CR256">
        <v>1.6074999999999999</v>
      </c>
    </row>
    <row r="257" spans="3:96" x14ac:dyDescent="0.2">
      <c r="C257">
        <v>14.205</v>
      </c>
      <c r="D257">
        <v>9.6819000000000006</v>
      </c>
      <c r="E257">
        <v>13.446</v>
      </c>
      <c r="F257">
        <v>7.8887</v>
      </c>
      <c r="G257">
        <v>6.4823000000000004</v>
      </c>
      <c r="H257">
        <v>6.2472000000000003</v>
      </c>
      <c r="I257">
        <v>1.1414</v>
      </c>
      <c r="J257">
        <v>7.218</v>
      </c>
      <c r="K257">
        <v>10.109</v>
      </c>
      <c r="L257">
        <v>11.195</v>
      </c>
      <c r="M257">
        <v>9.1986000000000008</v>
      </c>
      <c r="N257">
        <v>13.212</v>
      </c>
      <c r="S257">
        <v>1.8657999999999999</v>
      </c>
      <c r="T257">
        <v>1.5197000000000001</v>
      </c>
      <c r="U257">
        <v>2.1964000000000001</v>
      </c>
      <c r="V257">
        <v>1.8290999999999999</v>
      </c>
      <c r="W257">
        <v>1.4839</v>
      </c>
      <c r="X257">
        <v>1.6484000000000001</v>
      </c>
      <c r="Y257">
        <v>0.99185000000000001</v>
      </c>
      <c r="Z257">
        <v>1.5774999999999999</v>
      </c>
      <c r="AA257">
        <v>1.7827999999999999</v>
      </c>
      <c r="AB257">
        <v>2.2591000000000001</v>
      </c>
      <c r="AC257">
        <v>1.446</v>
      </c>
      <c r="AD257">
        <v>1.8070999999999999</v>
      </c>
      <c r="AJ257">
        <v>9.6737000000000002</v>
      </c>
      <c r="AK257">
        <v>10.872999999999999</v>
      </c>
      <c r="AL257">
        <v>13.836</v>
      </c>
      <c r="AM257">
        <v>8.5106999999999999</v>
      </c>
      <c r="AN257">
        <v>11.214</v>
      </c>
      <c r="AO257">
        <v>7.0777000000000001</v>
      </c>
      <c r="AP257">
        <v>5.0136000000000003</v>
      </c>
      <c r="AQ257">
        <v>8.1393000000000004</v>
      </c>
      <c r="AR257">
        <v>10.326000000000001</v>
      </c>
      <c r="AS257">
        <v>7.7929000000000004</v>
      </c>
      <c r="AT257">
        <v>7.0856000000000003</v>
      </c>
      <c r="AU257">
        <v>13.785</v>
      </c>
      <c r="AZ257">
        <v>1.3294999999999999</v>
      </c>
      <c r="BA257">
        <v>1.4021999999999999</v>
      </c>
      <c r="BB257">
        <v>2.2227000000000001</v>
      </c>
      <c r="BC257">
        <v>1.4489000000000001</v>
      </c>
      <c r="BD257">
        <v>1.9248000000000001</v>
      </c>
      <c r="BE257">
        <v>1.4979</v>
      </c>
      <c r="BF257">
        <v>1.2438</v>
      </c>
      <c r="BG257">
        <v>1.5068999999999999</v>
      </c>
      <c r="BH257">
        <v>1.6949000000000001</v>
      </c>
      <c r="BI257">
        <v>1.4999</v>
      </c>
      <c r="BJ257">
        <v>1.3897999999999999</v>
      </c>
      <c r="BK257">
        <v>1.6725000000000001</v>
      </c>
      <c r="BQ257">
        <v>11.981999999999999</v>
      </c>
      <c r="BR257">
        <v>11.064</v>
      </c>
      <c r="BS257">
        <v>8.6539999999999999</v>
      </c>
      <c r="BT257">
        <v>8.5282</v>
      </c>
      <c r="BU257">
        <v>7.0044000000000004</v>
      </c>
      <c r="BV257">
        <v>2.5556000000000001</v>
      </c>
      <c r="BW257">
        <v>1.2710999999999999</v>
      </c>
      <c r="BX257">
        <v>7.4198000000000004</v>
      </c>
      <c r="BY257">
        <v>7.7907999999999999</v>
      </c>
      <c r="BZ257">
        <v>9.4011999999999993</v>
      </c>
      <c r="CA257">
        <v>7.2774000000000001</v>
      </c>
      <c r="CB257">
        <v>9.8801000000000005</v>
      </c>
      <c r="CG257">
        <v>1.6814</v>
      </c>
      <c r="CH257">
        <v>1.2185999999999999</v>
      </c>
      <c r="CI257">
        <v>1.8564000000000001</v>
      </c>
      <c r="CJ257">
        <v>1.4392</v>
      </c>
      <c r="CK257">
        <v>1.4048</v>
      </c>
      <c r="CL257">
        <v>0.76529999999999998</v>
      </c>
      <c r="CM257">
        <v>0.80086999999999997</v>
      </c>
      <c r="CN257">
        <v>1.306</v>
      </c>
      <c r="CO257">
        <v>1.6677999999999999</v>
      </c>
      <c r="CP257">
        <v>1.8696999999999999</v>
      </c>
      <c r="CQ257">
        <v>1.5837000000000001</v>
      </c>
      <c r="CR257">
        <v>1.4168000000000001</v>
      </c>
    </row>
    <row r="258" spans="3:96" x14ac:dyDescent="0.2">
      <c r="C258">
        <v>13.641999999999999</v>
      </c>
      <c r="D258">
        <v>9.3468</v>
      </c>
      <c r="E258">
        <v>11.44</v>
      </c>
      <c r="F258">
        <v>8.0071999999999992</v>
      </c>
      <c r="G258">
        <v>4.8278999999999996</v>
      </c>
      <c r="H258">
        <v>6.5507</v>
      </c>
      <c r="I258">
        <v>1.1573</v>
      </c>
      <c r="J258">
        <v>5.8669000000000002</v>
      </c>
      <c r="K258">
        <v>10.333</v>
      </c>
      <c r="L258">
        <v>10.885999999999999</v>
      </c>
      <c r="M258">
        <v>8.1453000000000007</v>
      </c>
      <c r="N258">
        <v>15.64</v>
      </c>
      <c r="S258">
        <v>2.5078</v>
      </c>
      <c r="T258">
        <v>2.258</v>
      </c>
      <c r="U258">
        <v>2.2955999999999999</v>
      </c>
      <c r="V258">
        <v>1.8221000000000001</v>
      </c>
      <c r="W258">
        <v>1.2751999999999999</v>
      </c>
      <c r="X258">
        <v>1.4648000000000001</v>
      </c>
      <c r="Y258">
        <v>0.73865999999999998</v>
      </c>
      <c r="Z258">
        <v>1.2324999999999999</v>
      </c>
      <c r="AA258">
        <v>2.2724000000000002</v>
      </c>
      <c r="AB258">
        <v>1.9318</v>
      </c>
      <c r="AC258">
        <v>1.4466000000000001</v>
      </c>
      <c r="AD258">
        <v>2.0308000000000002</v>
      </c>
      <c r="AJ258">
        <v>11.574999999999999</v>
      </c>
      <c r="AK258">
        <v>12.15</v>
      </c>
      <c r="AL258">
        <v>14.14</v>
      </c>
      <c r="AM258">
        <v>9.0327999999999999</v>
      </c>
      <c r="AN258">
        <v>9.2477</v>
      </c>
      <c r="AO258">
        <v>7.5266999999999999</v>
      </c>
      <c r="AP258">
        <v>4.7241999999999997</v>
      </c>
      <c r="AQ258">
        <v>8.5993999999999993</v>
      </c>
      <c r="AR258">
        <v>10.749000000000001</v>
      </c>
      <c r="AS258">
        <v>7.3587999999999996</v>
      </c>
      <c r="AT258">
        <v>7.7130999999999998</v>
      </c>
      <c r="AU258">
        <v>13.992000000000001</v>
      </c>
      <c r="AZ258">
        <v>1.4005000000000001</v>
      </c>
      <c r="BA258">
        <v>1.4286000000000001</v>
      </c>
      <c r="BB258">
        <v>1.8585</v>
      </c>
      <c r="BC258">
        <v>1.724</v>
      </c>
      <c r="BD258">
        <v>1.3459000000000001</v>
      </c>
      <c r="BE258">
        <v>1.6143000000000001</v>
      </c>
      <c r="BF258">
        <v>1.1418999999999999</v>
      </c>
      <c r="BG258">
        <v>1.3634999999999999</v>
      </c>
      <c r="BH258">
        <v>1.4769000000000001</v>
      </c>
      <c r="BI258">
        <v>1.8907</v>
      </c>
      <c r="BJ258">
        <v>1.1634</v>
      </c>
      <c r="BK258">
        <v>2.0371999999999999</v>
      </c>
      <c r="BQ258">
        <v>11.727</v>
      </c>
      <c r="BR258">
        <v>7.9585999999999997</v>
      </c>
      <c r="BS258">
        <v>10.528</v>
      </c>
      <c r="BT258">
        <v>9.4634999999999998</v>
      </c>
      <c r="BU258">
        <v>5.6772999999999998</v>
      </c>
      <c r="BV258">
        <v>2.9302000000000001</v>
      </c>
      <c r="BW258">
        <v>1.508</v>
      </c>
      <c r="BX258">
        <v>6.9283000000000001</v>
      </c>
      <c r="BY258">
        <v>5.5907999999999998</v>
      </c>
      <c r="BZ258">
        <v>7.5815000000000001</v>
      </c>
      <c r="CA258">
        <v>8.4047999999999998</v>
      </c>
      <c r="CB258">
        <v>10.973000000000001</v>
      </c>
      <c r="CG258">
        <v>1.702</v>
      </c>
      <c r="CH258">
        <v>1.5204</v>
      </c>
      <c r="CI258">
        <v>1.7685999999999999</v>
      </c>
      <c r="CJ258">
        <v>1.7817000000000001</v>
      </c>
      <c r="CK258">
        <v>1.2952999999999999</v>
      </c>
      <c r="CL258">
        <v>0.89412999999999998</v>
      </c>
      <c r="CM258">
        <v>0.88882000000000005</v>
      </c>
      <c r="CN258">
        <v>1.1032</v>
      </c>
      <c r="CO258">
        <v>1.8110999999999999</v>
      </c>
      <c r="CP258">
        <v>1.7684</v>
      </c>
      <c r="CQ258">
        <v>1.5511999999999999</v>
      </c>
      <c r="CR258">
        <v>1.6464000000000001</v>
      </c>
    </row>
    <row r="259" spans="3:96" x14ac:dyDescent="0.2">
      <c r="C259">
        <v>11.545999999999999</v>
      </c>
      <c r="D259">
        <v>9.2025000000000006</v>
      </c>
      <c r="E259">
        <v>12.125</v>
      </c>
      <c r="F259">
        <v>7.8234000000000004</v>
      </c>
      <c r="G259">
        <v>5.4183000000000003</v>
      </c>
      <c r="H259">
        <v>9.2119</v>
      </c>
      <c r="I259">
        <v>1.6005</v>
      </c>
      <c r="J259">
        <v>8.1858000000000004</v>
      </c>
      <c r="K259">
        <v>10.246</v>
      </c>
      <c r="L259">
        <v>11.288</v>
      </c>
      <c r="M259">
        <v>8.5615000000000006</v>
      </c>
      <c r="N259">
        <v>15.634</v>
      </c>
      <c r="S259">
        <v>2.2787000000000002</v>
      </c>
      <c r="T259">
        <v>1.8519000000000001</v>
      </c>
      <c r="U259">
        <v>2.4083999999999999</v>
      </c>
      <c r="V259">
        <v>1.9878</v>
      </c>
      <c r="W259">
        <v>1.5019</v>
      </c>
      <c r="X259">
        <v>2.1334</v>
      </c>
      <c r="Y259">
        <v>1.0804</v>
      </c>
      <c r="Z259">
        <v>1.6434</v>
      </c>
      <c r="AA259">
        <v>2.0203000000000002</v>
      </c>
      <c r="AB259">
        <v>1.8439000000000001</v>
      </c>
      <c r="AC259">
        <v>1.5699000000000001</v>
      </c>
      <c r="AD259">
        <v>1.9679</v>
      </c>
      <c r="AJ259">
        <v>9.8002000000000002</v>
      </c>
      <c r="AK259">
        <v>11.478999999999999</v>
      </c>
      <c r="AL259">
        <v>16.608000000000001</v>
      </c>
      <c r="AM259">
        <v>10.250999999999999</v>
      </c>
      <c r="AN259">
        <v>8.5624000000000002</v>
      </c>
      <c r="AO259">
        <v>7.8418999999999999</v>
      </c>
      <c r="AP259">
        <v>5.0875000000000004</v>
      </c>
      <c r="AQ259">
        <v>7.0804999999999998</v>
      </c>
      <c r="AR259">
        <v>11.362</v>
      </c>
      <c r="AS259">
        <v>6.1288</v>
      </c>
      <c r="AT259">
        <v>7.8512000000000004</v>
      </c>
      <c r="AU259">
        <v>11.939</v>
      </c>
      <c r="AZ259">
        <v>1.6541999999999999</v>
      </c>
      <c r="BA259">
        <v>1.1862999999999999</v>
      </c>
      <c r="BB259">
        <v>1.9882</v>
      </c>
      <c r="BC259">
        <v>1.8460000000000001</v>
      </c>
      <c r="BD259">
        <v>1.3411999999999999</v>
      </c>
      <c r="BE259">
        <v>1.2349000000000001</v>
      </c>
      <c r="BF259">
        <v>1.3466</v>
      </c>
      <c r="BG259">
        <v>1.2393000000000001</v>
      </c>
      <c r="BH259">
        <v>1.5169999999999999</v>
      </c>
      <c r="BI259">
        <v>1.7847</v>
      </c>
      <c r="BJ259">
        <v>1.6717</v>
      </c>
      <c r="BK259">
        <v>1.5092000000000001</v>
      </c>
      <c r="BQ259">
        <v>12.587</v>
      </c>
      <c r="BR259">
        <v>10.119</v>
      </c>
      <c r="BS259">
        <v>10.894</v>
      </c>
      <c r="BT259">
        <v>10.304</v>
      </c>
      <c r="BU259">
        <v>5.2264999999999997</v>
      </c>
      <c r="BV259">
        <v>2.669</v>
      </c>
      <c r="BW259">
        <v>2.1722999999999999</v>
      </c>
      <c r="BX259">
        <v>6.6699000000000002</v>
      </c>
      <c r="BY259">
        <v>6.3010000000000002</v>
      </c>
      <c r="BZ259">
        <v>8.6737000000000002</v>
      </c>
      <c r="CA259">
        <v>8.8778000000000006</v>
      </c>
      <c r="CB259">
        <v>9.9444999999999997</v>
      </c>
      <c r="CG259">
        <v>1.7548999999999999</v>
      </c>
      <c r="CH259">
        <v>1.5225</v>
      </c>
      <c r="CI259">
        <v>1.3814</v>
      </c>
      <c r="CJ259">
        <v>1.3537999999999999</v>
      </c>
      <c r="CK259">
        <v>1.2842</v>
      </c>
      <c r="CL259">
        <v>0.86307999999999996</v>
      </c>
      <c r="CM259">
        <v>0.83309999999999995</v>
      </c>
      <c r="CN259">
        <v>1.2576000000000001</v>
      </c>
      <c r="CO259">
        <v>1.4638</v>
      </c>
      <c r="CP259">
        <v>2.1414</v>
      </c>
      <c r="CQ259">
        <v>1.6901999999999999</v>
      </c>
      <c r="CR259">
        <v>1.3140000000000001</v>
      </c>
    </row>
    <row r="260" spans="3:96" x14ac:dyDescent="0.2">
      <c r="C260">
        <v>11.208</v>
      </c>
      <c r="D260">
        <v>10.089</v>
      </c>
      <c r="E260">
        <v>11.624000000000001</v>
      </c>
      <c r="F260">
        <v>7.5035999999999996</v>
      </c>
      <c r="G260">
        <v>6.9667000000000003</v>
      </c>
      <c r="H260">
        <v>9.5541999999999998</v>
      </c>
      <c r="I260">
        <v>2.9973999999999998</v>
      </c>
      <c r="J260">
        <v>8.1829000000000001</v>
      </c>
      <c r="K260">
        <v>9.6849000000000007</v>
      </c>
      <c r="L260">
        <v>8.6668000000000003</v>
      </c>
      <c r="M260">
        <v>7.5682</v>
      </c>
      <c r="N260">
        <v>13.154</v>
      </c>
      <c r="S260">
        <v>1.6294999999999999</v>
      </c>
      <c r="T260">
        <v>2.2233999999999998</v>
      </c>
      <c r="U260">
        <v>2.3126000000000002</v>
      </c>
      <c r="V260">
        <v>1.8163</v>
      </c>
      <c r="W260">
        <v>1.5658000000000001</v>
      </c>
      <c r="X260">
        <v>1.3672</v>
      </c>
      <c r="Y260">
        <v>1.0477000000000001</v>
      </c>
      <c r="Z260">
        <v>1.3431</v>
      </c>
      <c r="AA260">
        <v>1.7735000000000001</v>
      </c>
      <c r="AB260">
        <v>1.8822000000000001</v>
      </c>
      <c r="AC260">
        <v>1.4137</v>
      </c>
      <c r="AD260">
        <v>2.1072000000000002</v>
      </c>
      <c r="AJ260">
        <v>6.6749999999999998</v>
      </c>
      <c r="AK260">
        <v>10.179</v>
      </c>
      <c r="AL260">
        <v>12.013999999999999</v>
      </c>
      <c r="AM260">
        <v>9.58</v>
      </c>
      <c r="AN260">
        <v>8.0406999999999993</v>
      </c>
      <c r="AO260">
        <v>7.8282999999999996</v>
      </c>
      <c r="AP260">
        <v>4.3879000000000001</v>
      </c>
      <c r="AQ260">
        <v>7.5595999999999997</v>
      </c>
      <c r="AR260">
        <v>9.6885999999999992</v>
      </c>
      <c r="AS260">
        <v>8.0837000000000003</v>
      </c>
      <c r="AT260">
        <v>7.3757999999999999</v>
      </c>
      <c r="AU260">
        <v>9.3242999999999991</v>
      </c>
      <c r="AZ260">
        <v>1.6071</v>
      </c>
      <c r="BA260">
        <v>1.2871999999999999</v>
      </c>
      <c r="BB260">
        <v>2.3447</v>
      </c>
      <c r="BC260">
        <v>1.9902</v>
      </c>
      <c r="BD260">
        <v>1.6338999999999999</v>
      </c>
      <c r="BE260">
        <v>1.5322</v>
      </c>
      <c r="BF260">
        <v>1.1458999999999999</v>
      </c>
      <c r="BG260">
        <v>1.2467999999999999</v>
      </c>
      <c r="BH260">
        <v>1.7902</v>
      </c>
      <c r="BI260">
        <v>1.7759</v>
      </c>
      <c r="BJ260">
        <v>1.3454999999999999</v>
      </c>
      <c r="BK260">
        <v>1.8534999999999999</v>
      </c>
      <c r="BQ260">
        <v>9.6859999999999999</v>
      </c>
      <c r="BR260">
        <v>7.5095999999999998</v>
      </c>
      <c r="BS260">
        <v>9.7386999999999997</v>
      </c>
      <c r="BT260">
        <v>9.1438000000000006</v>
      </c>
      <c r="BU260">
        <v>7.2552000000000003</v>
      </c>
      <c r="BV260">
        <v>2.6364000000000001</v>
      </c>
      <c r="BW260">
        <v>1.8794999999999999</v>
      </c>
      <c r="BX260">
        <v>8.5853000000000002</v>
      </c>
      <c r="BY260">
        <v>7.3009000000000004</v>
      </c>
      <c r="BZ260">
        <v>7.1528</v>
      </c>
      <c r="CA260">
        <v>8.6483000000000008</v>
      </c>
      <c r="CB260">
        <v>7.5214999999999996</v>
      </c>
      <c r="CG260">
        <v>1.4397</v>
      </c>
      <c r="CH260">
        <v>1.3013999999999999</v>
      </c>
      <c r="CI260">
        <v>1.5185</v>
      </c>
      <c r="CJ260">
        <v>1.7601</v>
      </c>
      <c r="CK260">
        <v>1.2209000000000001</v>
      </c>
      <c r="CL260">
        <v>0.87178999999999995</v>
      </c>
      <c r="CM260">
        <v>0.85279000000000005</v>
      </c>
      <c r="CN260">
        <v>1.5944</v>
      </c>
      <c r="CO260">
        <v>1.5014000000000001</v>
      </c>
      <c r="CP260">
        <v>1.6261000000000001</v>
      </c>
      <c r="CQ260">
        <v>1.2273000000000001</v>
      </c>
      <c r="CR260">
        <v>1.3965000000000001</v>
      </c>
    </row>
    <row r="261" spans="3:96" x14ac:dyDescent="0.2">
      <c r="C261">
        <v>11.074</v>
      </c>
      <c r="D261">
        <v>12.814</v>
      </c>
      <c r="E261">
        <v>9.1735000000000007</v>
      </c>
      <c r="F261">
        <v>9.77</v>
      </c>
      <c r="G261">
        <v>5.4695999999999998</v>
      </c>
      <c r="H261">
        <v>10.132999999999999</v>
      </c>
      <c r="I261">
        <v>1.2685999999999999</v>
      </c>
      <c r="J261">
        <v>7.6547000000000001</v>
      </c>
      <c r="K261">
        <v>9.3664000000000005</v>
      </c>
      <c r="L261">
        <v>10.276</v>
      </c>
      <c r="M261">
        <v>8.4045000000000005</v>
      </c>
      <c r="N261">
        <v>9.3024000000000004</v>
      </c>
      <c r="S261">
        <v>1.8788</v>
      </c>
      <c r="T261">
        <v>1.7101999999999999</v>
      </c>
      <c r="U261">
        <v>2.2498999999999998</v>
      </c>
      <c r="V261">
        <v>2.0829</v>
      </c>
      <c r="W261">
        <v>1.3502000000000001</v>
      </c>
      <c r="X261">
        <v>1.4629000000000001</v>
      </c>
      <c r="Y261">
        <v>1.0265</v>
      </c>
      <c r="Z261">
        <v>1.5016</v>
      </c>
      <c r="AA261">
        <v>1.8067</v>
      </c>
      <c r="AB261">
        <v>1.5983000000000001</v>
      </c>
      <c r="AC261">
        <v>1.3461000000000001</v>
      </c>
      <c r="AD261">
        <v>2.2404999999999999</v>
      </c>
      <c r="AJ261">
        <v>6.5750999999999999</v>
      </c>
      <c r="AK261">
        <v>10.911</v>
      </c>
      <c r="AL261">
        <v>13.920999999999999</v>
      </c>
      <c r="AM261">
        <v>7.8800999999999997</v>
      </c>
      <c r="AN261">
        <v>8.3602000000000007</v>
      </c>
      <c r="AO261">
        <v>8.3645999999999994</v>
      </c>
      <c r="AP261">
        <v>3.9596</v>
      </c>
      <c r="AQ261">
        <v>10.206</v>
      </c>
      <c r="AR261">
        <v>10.317</v>
      </c>
      <c r="AS261">
        <v>10.339</v>
      </c>
      <c r="AT261">
        <v>7.3792999999999997</v>
      </c>
      <c r="AU261">
        <v>9.8233999999999995</v>
      </c>
      <c r="AZ261">
        <v>1.4</v>
      </c>
      <c r="BA261">
        <v>1.5712999999999999</v>
      </c>
      <c r="BB261">
        <v>2.1303999999999998</v>
      </c>
      <c r="BC261">
        <v>2.1166</v>
      </c>
      <c r="BD261">
        <v>1.9852000000000001</v>
      </c>
      <c r="BE261">
        <v>1.5747</v>
      </c>
      <c r="BF261">
        <v>1.2081999999999999</v>
      </c>
      <c r="BG261">
        <v>1.4314</v>
      </c>
      <c r="BH261">
        <v>1.7866</v>
      </c>
      <c r="BI261">
        <v>2.0142000000000002</v>
      </c>
      <c r="BJ261">
        <v>1.7616000000000001</v>
      </c>
      <c r="BK261">
        <v>2.1694</v>
      </c>
      <c r="BQ261">
        <v>10.987</v>
      </c>
      <c r="BR261">
        <v>6.5929000000000002</v>
      </c>
      <c r="BS261">
        <v>10.279</v>
      </c>
      <c r="BT261">
        <v>9.2822999999999993</v>
      </c>
      <c r="BU261">
        <v>7.3955000000000002</v>
      </c>
      <c r="BV261">
        <v>2.8761000000000001</v>
      </c>
      <c r="BW261">
        <v>2.5529000000000002</v>
      </c>
      <c r="BX261">
        <v>8.8415999999999997</v>
      </c>
      <c r="BY261">
        <v>7.1018999999999997</v>
      </c>
      <c r="BZ261">
        <v>7.6368999999999998</v>
      </c>
      <c r="CA261">
        <v>8.0998000000000001</v>
      </c>
      <c r="CB261">
        <v>5.0811000000000002</v>
      </c>
      <c r="CG261">
        <v>1.2891999999999999</v>
      </c>
      <c r="CH261">
        <v>1.3832</v>
      </c>
      <c r="CI261">
        <v>1.5934999999999999</v>
      </c>
      <c r="CJ261">
        <v>1.2641</v>
      </c>
      <c r="CK261">
        <v>1.1146</v>
      </c>
      <c r="CL261">
        <v>0.89893000000000001</v>
      </c>
      <c r="CM261">
        <v>1.0122</v>
      </c>
      <c r="CN261">
        <v>1.4859</v>
      </c>
      <c r="CO261">
        <v>1.5255000000000001</v>
      </c>
      <c r="CP261">
        <v>1.7339</v>
      </c>
      <c r="CQ261">
        <v>1.7174</v>
      </c>
      <c r="CR261">
        <v>1.7275</v>
      </c>
    </row>
    <row r="262" spans="3:96" x14ac:dyDescent="0.2">
      <c r="C262">
        <v>11.337</v>
      </c>
      <c r="D262">
        <v>14.542</v>
      </c>
      <c r="E262">
        <v>8.2150999999999996</v>
      </c>
      <c r="F262">
        <v>9.0344999999999995</v>
      </c>
      <c r="G262">
        <v>6.9753999999999996</v>
      </c>
      <c r="H262">
        <v>7.2526000000000002</v>
      </c>
      <c r="I262">
        <v>2.0863999999999998</v>
      </c>
      <c r="J262">
        <v>8.9292999999999996</v>
      </c>
      <c r="K262">
        <v>9.5645000000000007</v>
      </c>
      <c r="L262">
        <v>9.6862999999999992</v>
      </c>
      <c r="M262">
        <v>8.7965</v>
      </c>
      <c r="N262">
        <v>10.095000000000001</v>
      </c>
      <c r="S262">
        <v>1.9862</v>
      </c>
      <c r="T262">
        <v>1.6840999999999999</v>
      </c>
      <c r="U262">
        <v>2.5337999999999998</v>
      </c>
      <c r="V262">
        <v>1.5365</v>
      </c>
      <c r="W262">
        <v>1.5962000000000001</v>
      </c>
      <c r="X262">
        <v>1.5347</v>
      </c>
      <c r="Y262">
        <v>1.2355</v>
      </c>
      <c r="Z262">
        <v>1.3257000000000001</v>
      </c>
      <c r="AA262">
        <v>1.8484</v>
      </c>
      <c r="AB262">
        <v>2.0798000000000001</v>
      </c>
      <c r="AC262">
        <v>1.6744000000000001</v>
      </c>
      <c r="AD262">
        <v>1.6452</v>
      </c>
      <c r="AJ262">
        <v>9.0725999999999996</v>
      </c>
      <c r="AK262">
        <v>9.5097000000000005</v>
      </c>
      <c r="AL262">
        <v>11.231</v>
      </c>
      <c r="AM262">
        <v>7.1288</v>
      </c>
      <c r="AN262">
        <v>6.4730999999999996</v>
      </c>
      <c r="AO262">
        <v>7.4188999999999998</v>
      </c>
      <c r="AP262">
        <v>2.7328999999999999</v>
      </c>
      <c r="AQ262">
        <v>7.8945999999999996</v>
      </c>
      <c r="AR262">
        <v>9.3713999999999995</v>
      </c>
      <c r="AS262">
        <v>8.5131999999999994</v>
      </c>
      <c r="AT262">
        <v>7.2176999999999998</v>
      </c>
      <c r="AU262">
        <v>9.9504000000000001</v>
      </c>
      <c r="AZ262">
        <v>1.3419000000000001</v>
      </c>
      <c r="BA262">
        <v>1.4781</v>
      </c>
      <c r="BB262">
        <v>1.929</v>
      </c>
      <c r="BC262">
        <v>1.9309000000000001</v>
      </c>
      <c r="BD262">
        <v>1.6315</v>
      </c>
      <c r="BE262">
        <v>1.6195999999999999</v>
      </c>
      <c r="BF262">
        <v>1.0894999999999999</v>
      </c>
      <c r="BG262">
        <v>1.4417</v>
      </c>
      <c r="BH262">
        <v>1.6520999999999999</v>
      </c>
      <c r="BI262">
        <v>1.5704</v>
      </c>
      <c r="BJ262">
        <v>1.4084000000000001</v>
      </c>
      <c r="BK262">
        <v>1.5448</v>
      </c>
      <c r="BQ262">
        <v>7.3705999999999996</v>
      </c>
      <c r="BR262">
        <v>7.4253999999999998</v>
      </c>
      <c r="BS262">
        <v>9.7250999999999994</v>
      </c>
      <c r="BT262">
        <v>9.6849000000000007</v>
      </c>
      <c r="BU262">
        <v>6.7758000000000003</v>
      </c>
      <c r="BV262">
        <v>3.4946999999999999</v>
      </c>
      <c r="BW262">
        <v>2.3107000000000002</v>
      </c>
      <c r="BX262">
        <v>8.2807999999999993</v>
      </c>
      <c r="BY262">
        <v>6.5670999999999999</v>
      </c>
      <c r="BZ262">
        <v>8.2532999999999994</v>
      </c>
      <c r="CA262">
        <v>8.0332000000000008</v>
      </c>
      <c r="CB262">
        <v>4.7998000000000003</v>
      </c>
      <c r="CG262">
        <v>1.7139</v>
      </c>
      <c r="CH262">
        <v>1.3575999999999999</v>
      </c>
      <c r="CI262">
        <v>1.4990000000000001</v>
      </c>
      <c r="CJ262">
        <v>1.573</v>
      </c>
      <c r="CK262">
        <v>1.1392</v>
      </c>
      <c r="CL262">
        <v>0.89556999999999998</v>
      </c>
      <c r="CM262">
        <v>1.0753999999999999</v>
      </c>
      <c r="CN262">
        <v>1.177</v>
      </c>
      <c r="CO262">
        <v>1.8196000000000001</v>
      </c>
      <c r="CP262">
        <v>1.5529999999999999</v>
      </c>
      <c r="CQ262">
        <v>1.1495</v>
      </c>
      <c r="CR262">
        <v>1.423</v>
      </c>
    </row>
    <row r="263" spans="3:96" x14ac:dyDescent="0.2">
      <c r="C263">
        <v>11.101000000000001</v>
      </c>
      <c r="D263">
        <v>12.66</v>
      </c>
      <c r="E263">
        <v>10.579000000000001</v>
      </c>
      <c r="F263">
        <v>7.9642999999999997</v>
      </c>
      <c r="G263">
        <v>7.5846999999999998</v>
      </c>
      <c r="H263">
        <v>5.5419</v>
      </c>
      <c r="I263">
        <v>2.9051999999999998</v>
      </c>
      <c r="J263">
        <v>10.569000000000001</v>
      </c>
      <c r="K263">
        <v>8.6569000000000003</v>
      </c>
      <c r="L263">
        <v>9.6989000000000001</v>
      </c>
      <c r="M263">
        <v>8.6426999999999996</v>
      </c>
      <c r="N263">
        <v>11.981999999999999</v>
      </c>
      <c r="S263">
        <v>1.6203000000000001</v>
      </c>
      <c r="T263">
        <v>1.667</v>
      </c>
      <c r="U263">
        <v>1.7322</v>
      </c>
      <c r="V263">
        <v>1.8475999999999999</v>
      </c>
      <c r="W263">
        <v>1.8055000000000001</v>
      </c>
      <c r="X263">
        <v>1.2321</v>
      </c>
      <c r="Y263">
        <v>1.1553</v>
      </c>
      <c r="Z263">
        <v>1.2498</v>
      </c>
      <c r="AA263">
        <v>2.0779999999999998</v>
      </c>
      <c r="AB263">
        <v>2.0224000000000002</v>
      </c>
      <c r="AC263">
        <v>1.5679000000000001</v>
      </c>
      <c r="AD263">
        <v>1.8926000000000001</v>
      </c>
      <c r="AJ263">
        <v>8.4989000000000008</v>
      </c>
      <c r="AK263">
        <v>10.423</v>
      </c>
      <c r="AL263">
        <v>12.237</v>
      </c>
      <c r="AM263">
        <v>9.0068999999999999</v>
      </c>
      <c r="AN263">
        <v>6.2157</v>
      </c>
      <c r="AO263">
        <v>6.6082000000000001</v>
      </c>
      <c r="AP263">
        <v>3.4091999999999998</v>
      </c>
      <c r="AQ263">
        <v>8.2004999999999999</v>
      </c>
      <c r="AR263">
        <v>8.8889999999999993</v>
      </c>
      <c r="AS263">
        <v>9.1562000000000001</v>
      </c>
      <c r="AT263">
        <v>6.7969999999999997</v>
      </c>
      <c r="AU263">
        <v>12.586</v>
      </c>
      <c r="AZ263">
        <v>1.9410000000000001</v>
      </c>
      <c r="BA263">
        <v>1.4914000000000001</v>
      </c>
      <c r="BB263">
        <v>2.2686999999999999</v>
      </c>
      <c r="BC263">
        <v>1.6214</v>
      </c>
      <c r="BD263">
        <v>1.2793000000000001</v>
      </c>
      <c r="BE263">
        <v>1.4902</v>
      </c>
      <c r="BF263">
        <v>1.1667000000000001</v>
      </c>
      <c r="BG263">
        <v>2.0059</v>
      </c>
      <c r="BH263">
        <v>1.83</v>
      </c>
      <c r="BI263">
        <v>1.8351</v>
      </c>
      <c r="BJ263">
        <v>1.7041999999999999</v>
      </c>
      <c r="BK263">
        <v>1.7008000000000001</v>
      </c>
      <c r="BQ263">
        <v>8.2821999999999996</v>
      </c>
      <c r="BR263">
        <v>6.1332000000000004</v>
      </c>
      <c r="BS263">
        <v>8.8016000000000005</v>
      </c>
      <c r="BT263">
        <v>8.6433999999999997</v>
      </c>
      <c r="BU263">
        <v>3.6617999999999999</v>
      </c>
      <c r="BV263">
        <v>2.6465999999999998</v>
      </c>
      <c r="BW263">
        <v>3.0004</v>
      </c>
      <c r="BX263">
        <v>7.3932000000000002</v>
      </c>
      <c r="BY263">
        <v>7.4531999999999998</v>
      </c>
      <c r="BZ263">
        <v>7.2169999999999996</v>
      </c>
      <c r="CA263">
        <v>7.3743999999999996</v>
      </c>
      <c r="CB263">
        <v>8.7090999999999994</v>
      </c>
      <c r="CG263">
        <v>1.2645999999999999</v>
      </c>
      <c r="CH263">
        <v>1.8078000000000001</v>
      </c>
      <c r="CI263">
        <v>1.2609999999999999</v>
      </c>
      <c r="CJ263">
        <v>1.6708000000000001</v>
      </c>
      <c r="CK263">
        <v>0.97106000000000003</v>
      </c>
      <c r="CL263">
        <v>0.81193000000000004</v>
      </c>
      <c r="CM263">
        <v>0.94454000000000005</v>
      </c>
      <c r="CN263">
        <v>1.4952000000000001</v>
      </c>
      <c r="CO263">
        <v>2.0480999999999998</v>
      </c>
      <c r="CP263">
        <v>1.3596999999999999</v>
      </c>
      <c r="CQ263">
        <v>1.4547000000000001</v>
      </c>
      <c r="CR263">
        <v>1.3976999999999999</v>
      </c>
    </row>
    <row r="264" spans="3:96" x14ac:dyDescent="0.2">
      <c r="C264">
        <v>5.7462999999999997</v>
      </c>
      <c r="D264">
        <v>12.367000000000001</v>
      </c>
      <c r="E264">
        <v>11.787000000000001</v>
      </c>
      <c r="F264">
        <v>6.5244999999999997</v>
      </c>
      <c r="G264">
        <v>7.5587</v>
      </c>
      <c r="H264">
        <v>6.4882</v>
      </c>
      <c r="I264">
        <v>3.0324</v>
      </c>
      <c r="J264">
        <v>9.8895</v>
      </c>
      <c r="K264">
        <v>10.907</v>
      </c>
      <c r="L264">
        <v>10.757999999999999</v>
      </c>
      <c r="M264">
        <v>10.363</v>
      </c>
      <c r="N264">
        <v>13.557</v>
      </c>
      <c r="S264">
        <v>1.6890000000000001</v>
      </c>
      <c r="T264">
        <v>2.0457000000000001</v>
      </c>
      <c r="U264">
        <v>2.3401000000000001</v>
      </c>
      <c r="V264">
        <v>1.4676</v>
      </c>
      <c r="W264">
        <v>1.7571000000000001</v>
      </c>
      <c r="X264">
        <v>1.1532</v>
      </c>
      <c r="Y264">
        <v>1.1178999999999999</v>
      </c>
      <c r="Z264">
        <v>1.4957</v>
      </c>
      <c r="AA264">
        <v>1.764</v>
      </c>
      <c r="AB264">
        <v>1.9069</v>
      </c>
      <c r="AC264">
        <v>1.6033999999999999</v>
      </c>
      <c r="AD264">
        <v>2.1631999999999998</v>
      </c>
      <c r="AJ264">
        <v>7.5420999999999996</v>
      </c>
      <c r="AK264">
        <v>8.4400999999999993</v>
      </c>
      <c r="AL264">
        <v>12.749000000000001</v>
      </c>
      <c r="AM264">
        <v>7.3503999999999996</v>
      </c>
      <c r="AN264">
        <v>5.8522999999999996</v>
      </c>
      <c r="AO264">
        <v>6.7133000000000003</v>
      </c>
      <c r="AP264">
        <v>5.1642999999999999</v>
      </c>
      <c r="AQ264">
        <v>6.9923000000000002</v>
      </c>
      <c r="AR264">
        <v>7.3230000000000004</v>
      </c>
      <c r="AS264">
        <v>7.8776000000000002</v>
      </c>
      <c r="AT264">
        <v>7.9062999999999999</v>
      </c>
      <c r="AU264">
        <v>11.693</v>
      </c>
      <c r="AZ264">
        <v>1.5134000000000001</v>
      </c>
      <c r="BA264">
        <v>1.2532000000000001</v>
      </c>
      <c r="BB264">
        <v>2.1433</v>
      </c>
      <c r="BC264">
        <v>2.3367</v>
      </c>
      <c r="BD264">
        <v>1.4778</v>
      </c>
      <c r="BE264">
        <v>1.4883</v>
      </c>
      <c r="BF264">
        <v>1.1464000000000001</v>
      </c>
      <c r="BG264">
        <v>1.6646000000000001</v>
      </c>
      <c r="BH264">
        <v>1.6155999999999999</v>
      </c>
      <c r="BI264">
        <v>1.6819</v>
      </c>
      <c r="BJ264">
        <v>1.4638</v>
      </c>
      <c r="BK264">
        <v>1.6384000000000001</v>
      </c>
      <c r="BQ264">
        <v>7.8175999999999997</v>
      </c>
      <c r="BR264">
        <v>10.553000000000001</v>
      </c>
      <c r="BS264">
        <v>10.161</v>
      </c>
      <c r="BT264">
        <v>9.7034000000000002</v>
      </c>
      <c r="BU264">
        <v>3.0257000000000001</v>
      </c>
      <c r="BV264">
        <v>4.2259000000000002</v>
      </c>
      <c r="BW264">
        <v>3.2822</v>
      </c>
      <c r="BX264">
        <v>7.6458000000000004</v>
      </c>
      <c r="BY264">
        <v>10.641</v>
      </c>
      <c r="BZ264">
        <v>6.4066000000000001</v>
      </c>
      <c r="CA264">
        <v>8.0982000000000003</v>
      </c>
      <c r="CB264">
        <v>9.4095999999999993</v>
      </c>
      <c r="CG264">
        <v>1.8469</v>
      </c>
      <c r="CH264">
        <v>1.5294000000000001</v>
      </c>
      <c r="CI264">
        <v>1.7083999999999999</v>
      </c>
      <c r="CJ264">
        <v>2.0141</v>
      </c>
      <c r="CK264">
        <v>1.1347</v>
      </c>
      <c r="CL264">
        <v>1.2295</v>
      </c>
      <c r="CM264">
        <v>1.3380000000000001</v>
      </c>
      <c r="CN264">
        <v>1.4104000000000001</v>
      </c>
      <c r="CO264">
        <v>1.3828</v>
      </c>
      <c r="CP264">
        <v>1.6066</v>
      </c>
      <c r="CQ264">
        <v>1.4758</v>
      </c>
      <c r="CR264">
        <v>1.6689000000000001</v>
      </c>
    </row>
    <row r="265" spans="3:96" x14ac:dyDescent="0.2">
      <c r="C265">
        <v>4.9612999999999996</v>
      </c>
      <c r="D265">
        <v>13.852</v>
      </c>
      <c r="E265">
        <v>7.6698000000000004</v>
      </c>
      <c r="F265">
        <v>7.4832000000000001</v>
      </c>
      <c r="G265">
        <v>8.9275000000000002</v>
      </c>
      <c r="H265">
        <v>8.5809999999999995</v>
      </c>
      <c r="I265">
        <v>3.1564000000000001</v>
      </c>
      <c r="J265">
        <v>8.2222000000000008</v>
      </c>
      <c r="K265">
        <v>10.647</v>
      </c>
      <c r="L265">
        <v>11.042999999999999</v>
      </c>
      <c r="M265">
        <v>10.074999999999999</v>
      </c>
      <c r="N265">
        <v>13.992000000000001</v>
      </c>
      <c r="S265">
        <v>1.4931000000000001</v>
      </c>
      <c r="T265">
        <v>2.0449999999999999</v>
      </c>
      <c r="U265">
        <v>2.2124000000000001</v>
      </c>
      <c r="V265">
        <v>1.863</v>
      </c>
      <c r="W265">
        <v>1.5362</v>
      </c>
      <c r="X265">
        <v>1.1726000000000001</v>
      </c>
      <c r="Y265">
        <v>1.2369000000000001</v>
      </c>
      <c r="Z265">
        <v>1.4488000000000001</v>
      </c>
      <c r="AA265">
        <v>2.0568</v>
      </c>
      <c r="AB265">
        <v>1.8232999999999999</v>
      </c>
      <c r="AC265">
        <v>1.6157999999999999</v>
      </c>
      <c r="AD265">
        <v>2.3066</v>
      </c>
      <c r="AJ265">
        <v>6.5259</v>
      </c>
      <c r="AK265">
        <v>10.391999999999999</v>
      </c>
      <c r="AL265">
        <v>11.909000000000001</v>
      </c>
      <c r="AM265">
        <v>11.090999999999999</v>
      </c>
      <c r="AN265">
        <v>7.0476999999999999</v>
      </c>
      <c r="AO265">
        <v>5.5387000000000004</v>
      </c>
      <c r="AP265">
        <v>5.7154999999999996</v>
      </c>
      <c r="AQ265">
        <v>6.2229999999999999</v>
      </c>
      <c r="AR265">
        <v>8.5728000000000009</v>
      </c>
      <c r="AS265">
        <v>6.9877000000000002</v>
      </c>
      <c r="AT265">
        <v>6.819</v>
      </c>
      <c r="AU265">
        <v>9.8926999999999996</v>
      </c>
      <c r="AZ265">
        <v>1.4040999999999999</v>
      </c>
      <c r="BA265">
        <v>1.2014</v>
      </c>
      <c r="BB265">
        <v>2.0407999999999999</v>
      </c>
      <c r="BC265">
        <v>1.9132</v>
      </c>
      <c r="BD265">
        <v>1.6397999999999999</v>
      </c>
      <c r="BE265">
        <v>1.4477</v>
      </c>
      <c r="BF265">
        <v>1.2916000000000001</v>
      </c>
      <c r="BG265">
        <v>1.4023000000000001</v>
      </c>
      <c r="BH265">
        <v>1.6736</v>
      </c>
      <c r="BI265">
        <v>1.4288000000000001</v>
      </c>
      <c r="BJ265">
        <v>1.7005999999999999</v>
      </c>
      <c r="BK265">
        <v>1.5636000000000001</v>
      </c>
      <c r="BQ265">
        <v>11.132999999999999</v>
      </c>
      <c r="BR265">
        <v>11.038</v>
      </c>
      <c r="BS265">
        <v>9.7424999999999997</v>
      </c>
      <c r="BT265">
        <v>7.3665000000000003</v>
      </c>
      <c r="BU265">
        <v>4.2743000000000002</v>
      </c>
      <c r="BV265">
        <v>3.1202999999999999</v>
      </c>
      <c r="BW265">
        <v>4.7027999999999999</v>
      </c>
      <c r="BX265">
        <v>7.2821999999999996</v>
      </c>
      <c r="BY265">
        <v>9.4703999999999997</v>
      </c>
      <c r="BZ265">
        <v>6.8616999999999999</v>
      </c>
      <c r="CA265">
        <v>8.1667000000000005</v>
      </c>
      <c r="CB265">
        <v>8.1635000000000009</v>
      </c>
      <c r="CG265">
        <v>1.8940999999999999</v>
      </c>
      <c r="CH265">
        <v>1.6516999999999999</v>
      </c>
      <c r="CI265">
        <v>1.9330000000000001</v>
      </c>
      <c r="CJ265">
        <v>1.4415</v>
      </c>
      <c r="CK265">
        <v>1.0861000000000001</v>
      </c>
      <c r="CL265">
        <v>1.4096</v>
      </c>
      <c r="CM265">
        <v>1.3595999999999999</v>
      </c>
      <c r="CN265">
        <v>1.5545</v>
      </c>
      <c r="CO265">
        <v>1.343</v>
      </c>
      <c r="CP265">
        <v>1.4148000000000001</v>
      </c>
      <c r="CQ265">
        <v>1.3953</v>
      </c>
      <c r="CR265">
        <v>1.4043000000000001</v>
      </c>
    </row>
    <row r="266" spans="3:96" x14ac:dyDescent="0.2">
      <c r="C266">
        <v>6.8932000000000002</v>
      </c>
      <c r="D266">
        <v>12.609</v>
      </c>
      <c r="E266">
        <v>7.7496999999999998</v>
      </c>
      <c r="F266">
        <v>8.5266999999999999</v>
      </c>
      <c r="G266">
        <v>8.8449000000000009</v>
      </c>
      <c r="H266">
        <v>8.9076000000000004</v>
      </c>
      <c r="I266">
        <v>2.5979999999999999</v>
      </c>
      <c r="J266">
        <v>8.1912000000000003</v>
      </c>
      <c r="K266">
        <v>11.026</v>
      </c>
      <c r="L266">
        <v>12.611000000000001</v>
      </c>
      <c r="M266">
        <v>11.090999999999999</v>
      </c>
      <c r="N266">
        <v>10.757</v>
      </c>
      <c r="S266">
        <v>1.7157</v>
      </c>
      <c r="T266">
        <v>1.8399000000000001</v>
      </c>
      <c r="U266">
        <v>2.2928999999999999</v>
      </c>
      <c r="V266">
        <v>1.7999000000000001</v>
      </c>
      <c r="W266">
        <v>1.9607000000000001</v>
      </c>
      <c r="X266">
        <v>1.3998999999999999</v>
      </c>
      <c r="Y266">
        <v>1.0553999999999999</v>
      </c>
      <c r="Z266">
        <v>1.6911</v>
      </c>
      <c r="AA266">
        <v>1.8554999999999999</v>
      </c>
      <c r="AB266">
        <v>1.9326000000000001</v>
      </c>
      <c r="AC266">
        <v>1.556</v>
      </c>
      <c r="AD266">
        <v>2.0648</v>
      </c>
      <c r="AJ266">
        <v>5.8021000000000003</v>
      </c>
      <c r="AK266">
        <v>6.8861999999999997</v>
      </c>
      <c r="AL266">
        <v>11.827</v>
      </c>
      <c r="AM266">
        <v>8.6258999999999997</v>
      </c>
      <c r="AN266">
        <v>7.2195999999999998</v>
      </c>
      <c r="AO266">
        <v>5.2027999999999999</v>
      </c>
      <c r="AP266">
        <v>7.6397000000000004</v>
      </c>
      <c r="AQ266">
        <v>6.3314000000000004</v>
      </c>
      <c r="AR266">
        <v>9.0494000000000003</v>
      </c>
      <c r="AS266">
        <v>7.3960999999999997</v>
      </c>
      <c r="AT266">
        <v>6.9848999999999997</v>
      </c>
      <c r="AU266">
        <v>10.64</v>
      </c>
      <c r="AZ266">
        <v>1.5456000000000001</v>
      </c>
      <c r="BA266">
        <v>1.2739</v>
      </c>
      <c r="BB266">
        <v>2.1488</v>
      </c>
      <c r="BC266">
        <v>1.6104000000000001</v>
      </c>
      <c r="BD266">
        <v>1.3804000000000001</v>
      </c>
      <c r="BE266">
        <v>1.1399999999999999</v>
      </c>
      <c r="BF266">
        <v>1.2337</v>
      </c>
      <c r="BG266">
        <v>1.4919</v>
      </c>
      <c r="BH266">
        <v>1.5150999999999999</v>
      </c>
      <c r="BI266">
        <v>1.6821999999999999</v>
      </c>
      <c r="BJ266">
        <v>1.7735000000000001</v>
      </c>
      <c r="BK266">
        <v>1.8127</v>
      </c>
      <c r="BQ266">
        <v>9.4402000000000008</v>
      </c>
      <c r="BR266">
        <v>11.292999999999999</v>
      </c>
      <c r="BS266">
        <v>6.1527000000000003</v>
      </c>
      <c r="BT266">
        <v>6.3093000000000004</v>
      </c>
      <c r="BU266">
        <v>4.9927999999999999</v>
      </c>
      <c r="BV266">
        <v>3.7343000000000002</v>
      </c>
      <c r="BW266">
        <v>4.4375</v>
      </c>
      <c r="BX266">
        <v>7.2712000000000003</v>
      </c>
      <c r="BY266">
        <v>10.065</v>
      </c>
      <c r="BZ266">
        <v>5.8632</v>
      </c>
      <c r="CA266">
        <v>8.2689000000000004</v>
      </c>
      <c r="CB266">
        <v>10.651</v>
      </c>
      <c r="CG266">
        <v>1.7726</v>
      </c>
      <c r="CH266">
        <v>1.5952</v>
      </c>
      <c r="CI266">
        <v>1.7841</v>
      </c>
      <c r="CJ266">
        <v>1.6212</v>
      </c>
      <c r="CK266">
        <v>0.90456000000000003</v>
      </c>
      <c r="CL266">
        <v>1.1326000000000001</v>
      </c>
      <c r="CM266">
        <v>1.2314000000000001</v>
      </c>
      <c r="CN266">
        <v>1.3077000000000001</v>
      </c>
      <c r="CO266">
        <v>1.3895</v>
      </c>
      <c r="CP266">
        <v>1.454</v>
      </c>
      <c r="CQ266">
        <v>1.6560999999999999</v>
      </c>
      <c r="CR266">
        <v>1.4999</v>
      </c>
    </row>
    <row r="267" spans="3:96" x14ac:dyDescent="0.2">
      <c r="C267">
        <v>8.0619999999999994</v>
      </c>
      <c r="D267">
        <v>12.131</v>
      </c>
      <c r="E267">
        <v>10.026999999999999</v>
      </c>
      <c r="F267">
        <v>8.3879999999999999</v>
      </c>
      <c r="G267">
        <v>7.7403000000000004</v>
      </c>
      <c r="H267">
        <v>7.4368999999999996</v>
      </c>
      <c r="I267">
        <v>1.3846000000000001</v>
      </c>
      <c r="J267">
        <v>9.3780000000000001</v>
      </c>
      <c r="K267">
        <v>11.202</v>
      </c>
      <c r="L267">
        <v>11.531000000000001</v>
      </c>
      <c r="M267">
        <v>8.6247000000000007</v>
      </c>
      <c r="N267">
        <v>11.972</v>
      </c>
      <c r="S267">
        <v>1.6515</v>
      </c>
      <c r="T267">
        <v>1.7386999999999999</v>
      </c>
      <c r="U267">
        <v>1.9252</v>
      </c>
      <c r="V267">
        <v>2.1435</v>
      </c>
      <c r="W267">
        <v>1.8686</v>
      </c>
      <c r="X267">
        <v>1.5341</v>
      </c>
      <c r="Y267">
        <v>0.83838999999999997</v>
      </c>
      <c r="Z267">
        <v>1.4944</v>
      </c>
      <c r="AA267">
        <v>1.8905000000000001</v>
      </c>
      <c r="AB267">
        <v>2.1362000000000001</v>
      </c>
      <c r="AC267">
        <v>1.2411000000000001</v>
      </c>
      <c r="AD267">
        <v>1.8896999999999999</v>
      </c>
      <c r="AJ267">
        <v>8.3127999999999993</v>
      </c>
      <c r="AK267">
        <v>9.6580999999999992</v>
      </c>
      <c r="AL267">
        <v>12.565</v>
      </c>
      <c r="AM267">
        <v>9.6061999999999994</v>
      </c>
      <c r="AN267">
        <v>6.6521999999999997</v>
      </c>
      <c r="AO267">
        <v>5.9059999999999997</v>
      </c>
      <c r="AP267">
        <v>8.9136000000000006</v>
      </c>
      <c r="AQ267">
        <v>7.9668000000000001</v>
      </c>
      <c r="AR267">
        <v>10.628</v>
      </c>
      <c r="AS267">
        <v>9.1949000000000005</v>
      </c>
      <c r="AT267">
        <v>6.8177000000000003</v>
      </c>
      <c r="AU267">
        <v>9.1384000000000007</v>
      </c>
      <c r="AZ267">
        <v>1.5477000000000001</v>
      </c>
      <c r="BA267">
        <v>1.2948999999999999</v>
      </c>
      <c r="BB267">
        <v>2.1132</v>
      </c>
      <c r="BC267">
        <v>1.8519000000000001</v>
      </c>
      <c r="BD267">
        <v>1.2355</v>
      </c>
      <c r="BE267">
        <v>1.9431</v>
      </c>
      <c r="BF267">
        <v>1.3351999999999999</v>
      </c>
      <c r="BG267">
        <v>1.5381</v>
      </c>
      <c r="BH267">
        <v>1.6382000000000001</v>
      </c>
      <c r="BI267">
        <v>1.6647000000000001</v>
      </c>
      <c r="BJ267">
        <v>1.2644</v>
      </c>
      <c r="BK267">
        <v>1.5369999999999999</v>
      </c>
      <c r="BQ267">
        <v>8.0056999999999992</v>
      </c>
      <c r="BR267">
        <v>9.5193999999999992</v>
      </c>
      <c r="BS267">
        <v>8.4248999999999992</v>
      </c>
      <c r="BT267">
        <v>4.6215000000000002</v>
      </c>
      <c r="BU267">
        <v>5.4244000000000003</v>
      </c>
      <c r="BV267">
        <v>3.5718000000000001</v>
      </c>
      <c r="BW267">
        <v>3.1055999999999999</v>
      </c>
      <c r="BX267">
        <v>7.6089000000000002</v>
      </c>
      <c r="BY267">
        <v>9.6282999999999994</v>
      </c>
      <c r="BZ267">
        <v>7.3707000000000003</v>
      </c>
      <c r="CA267">
        <v>8.1632999999999996</v>
      </c>
      <c r="CB267">
        <v>10.329000000000001</v>
      </c>
      <c r="CG267">
        <v>2.2551999999999999</v>
      </c>
      <c r="CH267">
        <v>1.3905000000000001</v>
      </c>
      <c r="CI267">
        <v>1.7538</v>
      </c>
      <c r="CJ267">
        <v>1.3943000000000001</v>
      </c>
      <c r="CK267">
        <v>1.0058</v>
      </c>
      <c r="CL267">
        <v>0.9587</v>
      </c>
      <c r="CM267">
        <v>1.1204000000000001</v>
      </c>
      <c r="CN267">
        <v>1.6131</v>
      </c>
      <c r="CO267">
        <v>1.4411</v>
      </c>
      <c r="CP267">
        <v>1.7536</v>
      </c>
      <c r="CQ267">
        <v>1.4863999999999999</v>
      </c>
      <c r="CR267">
        <v>1.4520999999999999</v>
      </c>
    </row>
    <row r="268" spans="3:96" x14ac:dyDescent="0.2">
      <c r="C268">
        <v>12.342000000000001</v>
      </c>
      <c r="D268">
        <v>12.018000000000001</v>
      </c>
      <c r="E268">
        <v>7.9741999999999997</v>
      </c>
      <c r="F268">
        <v>7.6397000000000004</v>
      </c>
      <c r="G268">
        <v>9.2401</v>
      </c>
      <c r="H268">
        <v>6.6368999999999998</v>
      </c>
      <c r="I268">
        <v>1.952</v>
      </c>
      <c r="J268">
        <v>10.180999999999999</v>
      </c>
      <c r="K268">
        <v>11.250999999999999</v>
      </c>
      <c r="L268">
        <v>11.494</v>
      </c>
      <c r="M268">
        <v>9.1216000000000008</v>
      </c>
      <c r="N268">
        <v>12.843</v>
      </c>
      <c r="S268">
        <v>1.6718</v>
      </c>
      <c r="T268">
        <v>1.7004999999999999</v>
      </c>
      <c r="U268">
        <v>2.2357999999999998</v>
      </c>
      <c r="V268">
        <v>1.6537999999999999</v>
      </c>
      <c r="W268">
        <v>2.1156999999999999</v>
      </c>
      <c r="X268">
        <v>1.6605000000000001</v>
      </c>
      <c r="Y268">
        <v>0.91564000000000001</v>
      </c>
      <c r="Z268">
        <v>1.6516</v>
      </c>
      <c r="AA268">
        <v>1.9001999999999999</v>
      </c>
      <c r="AB268">
        <v>1.8116000000000001</v>
      </c>
      <c r="AC268">
        <v>1.4945999999999999</v>
      </c>
      <c r="AD268">
        <v>2.0004</v>
      </c>
      <c r="AJ268">
        <v>7.9383999999999997</v>
      </c>
      <c r="AK268">
        <v>9.2810000000000006</v>
      </c>
      <c r="AL268">
        <v>12.016999999999999</v>
      </c>
      <c r="AM268">
        <v>11.28</v>
      </c>
      <c r="AN268">
        <v>9.0122999999999998</v>
      </c>
      <c r="AO268">
        <v>7.7525000000000004</v>
      </c>
      <c r="AP268">
        <v>6.5484</v>
      </c>
      <c r="AQ268">
        <v>7.1840999999999999</v>
      </c>
      <c r="AR268">
        <v>11.616</v>
      </c>
      <c r="AS268">
        <v>8.2436000000000007</v>
      </c>
      <c r="AT268">
        <v>6.6444999999999999</v>
      </c>
      <c r="AU268">
        <v>8.6178000000000008</v>
      </c>
      <c r="AZ268">
        <v>2.1063000000000001</v>
      </c>
      <c r="BA268">
        <v>1.8635999999999999</v>
      </c>
      <c r="BB268">
        <v>1.9984</v>
      </c>
      <c r="BC268">
        <v>1.4708000000000001</v>
      </c>
      <c r="BD268">
        <v>1.5150999999999999</v>
      </c>
      <c r="BE268">
        <v>1.8686</v>
      </c>
      <c r="BF268">
        <v>1.3992</v>
      </c>
      <c r="BG268">
        <v>1.5731999999999999</v>
      </c>
      <c r="BH268">
        <v>1.6448</v>
      </c>
      <c r="BI268">
        <v>1.8763000000000001</v>
      </c>
      <c r="BJ268">
        <v>1.4069</v>
      </c>
      <c r="BK268">
        <v>2.0849000000000002</v>
      </c>
      <c r="BQ268">
        <v>9.1659000000000006</v>
      </c>
      <c r="BR268">
        <v>10.231</v>
      </c>
      <c r="BS268">
        <v>8.1768999999999998</v>
      </c>
      <c r="BT268">
        <v>5.7626999999999997</v>
      </c>
      <c r="BU268">
        <v>5.5785999999999998</v>
      </c>
      <c r="BV268">
        <v>3.8090000000000002</v>
      </c>
      <c r="BW268">
        <v>4.4912000000000001</v>
      </c>
      <c r="BX268">
        <v>8.2103999999999999</v>
      </c>
      <c r="BY268">
        <v>7.9718</v>
      </c>
      <c r="BZ268">
        <v>7.6539000000000001</v>
      </c>
      <c r="CA268">
        <v>8.5106000000000002</v>
      </c>
      <c r="CB268">
        <v>9.7080000000000002</v>
      </c>
      <c r="CG268">
        <v>1.415</v>
      </c>
      <c r="CH268">
        <v>1.4762</v>
      </c>
      <c r="CI268">
        <v>1.5975999999999999</v>
      </c>
      <c r="CJ268">
        <v>1.9281999999999999</v>
      </c>
      <c r="CK268">
        <v>1.2064999999999999</v>
      </c>
      <c r="CL268">
        <v>1.2826</v>
      </c>
      <c r="CM268">
        <v>1.2656000000000001</v>
      </c>
      <c r="CN268">
        <v>1.7434000000000001</v>
      </c>
      <c r="CO268">
        <v>1.4361999999999999</v>
      </c>
      <c r="CP268">
        <v>1.7565999999999999</v>
      </c>
      <c r="CQ268">
        <v>1.3599000000000001</v>
      </c>
      <c r="CR268">
        <v>1.1876</v>
      </c>
    </row>
    <row r="269" spans="3:96" x14ac:dyDescent="0.2">
      <c r="C269">
        <v>14.557</v>
      </c>
      <c r="D269">
        <v>10.176</v>
      </c>
      <c r="E269">
        <v>6.7542</v>
      </c>
      <c r="F269">
        <v>7.3887</v>
      </c>
      <c r="G269">
        <v>9.1819000000000006</v>
      </c>
      <c r="H269">
        <v>7.0537000000000001</v>
      </c>
      <c r="I269">
        <v>3.1379999999999999</v>
      </c>
      <c r="J269">
        <v>9.9512</v>
      </c>
      <c r="K269">
        <v>10.776999999999999</v>
      </c>
      <c r="L269">
        <v>10.502000000000001</v>
      </c>
      <c r="M269">
        <v>9.1709999999999994</v>
      </c>
      <c r="N269">
        <v>10.976000000000001</v>
      </c>
      <c r="S269">
        <v>1.7143999999999999</v>
      </c>
      <c r="T269">
        <v>1.2842</v>
      </c>
      <c r="U269">
        <v>2.2656999999999998</v>
      </c>
      <c r="V269">
        <v>1.7344999999999999</v>
      </c>
      <c r="W269">
        <v>1.6496</v>
      </c>
      <c r="X269">
        <v>1.7585999999999999</v>
      </c>
      <c r="Y269">
        <v>1.1462000000000001</v>
      </c>
      <c r="Z269">
        <v>1.4856</v>
      </c>
      <c r="AA269">
        <v>1.8416999999999999</v>
      </c>
      <c r="AB269">
        <v>1.7216</v>
      </c>
      <c r="AC269">
        <v>1.2786</v>
      </c>
      <c r="AD269">
        <v>1.8032999999999999</v>
      </c>
      <c r="AJ269">
        <v>9.5212000000000003</v>
      </c>
      <c r="AK269">
        <v>7.3308</v>
      </c>
      <c r="AL269">
        <v>13.715</v>
      </c>
      <c r="AM269">
        <v>10.79</v>
      </c>
      <c r="AN269">
        <v>8.0343</v>
      </c>
      <c r="AO269">
        <v>6.6566999999999998</v>
      </c>
      <c r="AP269">
        <v>7.5137999999999998</v>
      </c>
      <c r="AQ269">
        <v>9.2105999999999995</v>
      </c>
      <c r="AR269">
        <v>10.932</v>
      </c>
      <c r="AS269">
        <v>9.0698000000000008</v>
      </c>
      <c r="AT269">
        <v>6.3922999999999996</v>
      </c>
      <c r="AU269">
        <v>11.23</v>
      </c>
      <c r="AZ269">
        <v>1.8816999999999999</v>
      </c>
      <c r="BA269">
        <v>1.8047</v>
      </c>
      <c r="BB269">
        <v>1.8380000000000001</v>
      </c>
      <c r="BC269">
        <v>1.593</v>
      </c>
      <c r="BD269">
        <v>1.5728</v>
      </c>
      <c r="BE269">
        <v>1.6651</v>
      </c>
      <c r="BF269">
        <v>1.3843000000000001</v>
      </c>
      <c r="BG269">
        <v>1.4726999999999999</v>
      </c>
      <c r="BH269">
        <v>1.4864999999999999</v>
      </c>
      <c r="BI269">
        <v>1.6328</v>
      </c>
      <c r="BJ269">
        <v>1.5146999999999999</v>
      </c>
      <c r="BK269">
        <v>1.6749000000000001</v>
      </c>
      <c r="BQ269">
        <v>6.7827999999999999</v>
      </c>
      <c r="BR269">
        <v>9.7861999999999991</v>
      </c>
      <c r="BS269">
        <v>9.2163000000000004</v>
      </c>
      <c r="BT269">
        <v>5.6787999999999998</v>
      </c>
      <c r="BU269">
        <v>4.8331999999999997</v>
      </c>
      <c r="BV269">
        <v>3.4885000000000002</v>
      </c>
      <c r="BW269">
        <v>2.0948000000000002</v>
      </c>
      <c r="BX269">
        <v>7.7526999999999999</v>
      </c>
      <c r="BY269">
        <v>8.1959999999999997</v>
      </c>
      <c r="BZ269">
        <v>6.9272999999999998</v>
      </c>
      <c r="CA269">
        <v>8.4578000000000007</v>
      </c>
      <c r="CB269">
        <v>8.5248000000000008</v>
      </c>
      <c r="CG269">
        <v>1.4853000000000001</v>
      </c>
      <c r="CH269">
        <v>1.1289</v>
      </c>
      <c r="CI269">
        <v>1.6339999999999999</v>
      </c>
      <c r="CJ269">
        <v>1.4074</v>
      </c>
      <c r="CK269">
        <v>0.99775999999999998</v>
      </c>
      <c r="CL269">
        <v>1.0017</v>
      </c>
      <c r="CM269">
        <v>0.90415000000000001</v>
      </c>
      <c r="CN269">
        <v>1.3967000000000001</v>
      </c>
      <c r="CO269">
        <v>1.7362</v>
      </c>
      <c r="CP269">
        <v>1.8212999999999999</v>
      </c>
      <c r="CQ269">
        <v>1.5463</v>
      </c>
      <c r="CR269">
        <v>1.3856999999999999</v>
      </c>
    </row>
    <row r="270" spans="3:96" x14ac:dyDescent="0.2">
      <c r="C270">
        <v>11.113</v>
      </c>
      <c r="D270">
        <v>6.8583999999999996</v>
      </c>
      <c r="E270">
        <v>8.7441999999999993</v>
      </c>
      <c r="F270">
        <v>9.0907</v>
      </c>
      <c r="G270">
        <v>11.085000000000001</v>
      </c>
      <c r="H270">
        <v>8.9407999999999994</v>
      </c>
      <c r="I270">
        <v>1.9123000000000001</v>
      </c>
      <c r="J270">
        <v>8.1704000000000008</v>
      </c>
      <c r="K270">
        <v>12.061999999999999</v>
      </c>
      <c r="L270">
        <v>11.571999999999999</v>
      </c>
      <c r="M270">
        <v>6.9282000000000004</v>
      </c>
      <c r="N270">
        <v>9.4856999999999996</v>
      </c>
      <c r="S270">
        <v>1.661</v>
      </c>
      <c r="T270">
        <v>1.8638999999999999</v>
      </c>
      <c r="U270">
        <v>2.2322000000000002</v>
      </c>
      <c r="V270">
        <v>1.8953</v>
      </c>
      <c r="W270">
        <v>1.8286</v>
      </c>
      <c r="X270">
        <v>1.2621</v>
      </c>
      <c r="Y270">
        <v>0.8901</v>
      </c>
      <c r="Z270">
        <v>1.5046999999999999</v>
      </c>
      <c r="AA270">
        <v>1.6968000000000001</v>
      </c>
      <c r="AB270">
        <v>1.8991</v>
      </c>
      <c r="AC270">
        <v>1.1995</v>
      </c>
      <c r="AD270">
        <v>1.9844999999999999</v>
      </c>
      <c r="AJ270">
        <v>12.602</v>
      </c>
      <c r="AK270">
        <v>9.2445000000000004</v>
      </c>
      <c r="AL270">
        <v>12.2</v>
      </c>
      <c r="AM270">
        <v>11.455</v>
      </c>
      <c r="AN270">
        <v>7.9348000000000001</v>
      </c>
      <c r="AO270">
        <v>8.1654</v>
      </c>
      <c r="AP270">
        <v>6.4269999999999996</v>
      </c>
      <c r="AQ270">
        <v>7.0022000000000002</v>
      </c>
      <c r="AR270">
        <v>10.583</v>
      </c>
      <c r="AS270">
        <v>8.4776000000000007</v>
      </c>
      <c r="AT270">
        <v>5.8745000000000003</v>
      </c>
      <c r="AU270">
        <v>10.329000000000001</v>
      </c>
      <c r="AZ270">
        <v>1.6352</v>
      </c>
      <c r="BA270">
        <v>1.1558999999999999</v>
      </c>
      <c r="BB270">
        <v>1.9762999999999999</v>
      </c>
      <c r="BC270">
        <v>1.6853</v>
      </c>
      <c r="BD270">
        <v>1.4843999999999999</v>
      </c>
      <c r="BE270">
        <v>1.7297</v>
      </c>
      <c r="BF270">
        <v>1.5101</v>
      </c>
      <c r="BG270">
        <v>1.6387</v>
      </c>
      <c r="BH270">
        <v>1.8055000000000001</v>
      </c>
      <c r="BI270">
        <v>1.8053999999999999</v>
      </c>
      <c r="BJ270">
        <v>1.2065999999999999</v>
      </c>
      <c r="BK270">
        <v>1.631</v>
      </c>
      <c r="BQ270">
        <v>7.4065000000000003</v>
      </c>
      <c r="BR270">
        <v>8.2570999999999994</v>
      </c>
      <c r="BS270">
        <v>7.8947000000000003</v>
      </c>
      <c r="BT270">
        <v>7.2897999999999996</v>
      </c>
      <c r="BU270">
        <v>5.6368999999999998</v>
      </c>
      <c r="BV270">
        <v>2.7143999999999999</v>
      </c>
      <c r="BW270">
        <v>1.4869000000000001</v>
      </c>
      <c r="BX270">
        <v>5.6539999999999999</v>
      </c>
      <c r="BY270">
        <v>6.4706999999999999</v>
      </c>
      <c r="BZ270">
        <v>8.1318999999999999</v>
      </c>
      <c r="CA270">
        <v>8.2609999999999992</v>
      </c>
      <c r="CB270">
        <v>8.3431999999999995</v>
      </c>
      <c r="CG270">
        <v>1.2058</v>
      </c>
      <c r="CH270">
        <v>1.1692</v>
      </c>
      <c r="CI270">
        <v>1.3548</v>
      </c>
      <c r="CJ270">
        <v>1.8855999999999999</v>
      </c>
      <c r="CK270">
        <v>1.0025999999999999</v>
      </c>
      <c r="CL270">
        <v>0.67457999999999996</v>
      </c>
      <c r="CM270">
        <v>0.93955999999999995</v>
      </c>
      <c r="CN270">
        <v>1.3466</v>
      </c>
      <c r="CO270">
        <v>1.4449000000000001</v>
      </c>
      <c r="CP270">
        <v>2.0592000000000001</v>
      </c>
      <c r="CQ270">
        <v>1.3765000000000001</v>
      </c>
      <c r="CR270">
        <v>1.2262999999999999</v>
      </c>
    </row>
    <row r="271" spans="3:96" x14ac:dyDescent="0.2">
      <c r="C271">
        <v>12.244</v>
      </c>
      <c r="D271">
        <v>10.015000000000001</v>
      </c>
      <c r="E271">
        <v>7.8194999999999997</v>
      </c>
      <c r="F271">
        <v>11.013</v>
      </c>
      <c r="G271">
        <v>11.891999999999999</v>
      </c>
      <c r="H271">
        <v>8.0210000000000008</v>
      </c>
      <c r="I271">
        <v>2.1703000000000001</v>
      </c>
      <c r="J271">
        <v>7.1254</v>
      </c>
      <c r="K271">
        <v>10.847</v>
      </c>
      <c r="L271">
        <v>13.494</v>
      </c>
      <c r="M271">
        <v>5.2279999999999998</v>
      </c>
      <c r="N271">
        <v>12.105</v>
      </c>
      <c r="S271">
        <v>1.7166999999999999</v>
      </c>
      <c r="T271">
        <v>1.3016000000000001</v>
      </c>
      <c r="U271">
        <v>2.1701000000000001</v>
      </c>
      <c r="V271">
        <v>1.7867</v>
      </c>
      <c r="W271">
        <v>1.5409999999999999</v>
      </c>
      <c r="X271">
        <v>1.2185999999999999</v>
      </c>
      <c r="Y271">
        <v>0.92669999999999997</v>
      </c>
      <c r="Z271">
        <v>1.2815000000000001</v>
      </c>
      <c r="AA271">
        <v>1.4039999999999999</v>
      </c>
      <c r="AB271">
        <v>1.7557</v>
      </c>
      <c r="AC271">
        <v>1.2483</v>
      </c>
      <c r="AD271">
        <v>1.9569000000000001</v>
      </c>
      <c r="AJ271">
        <v>9.5478000000000005</v>
      </c>
      <c r="AK271">
        <v>6.9413</v>
      </c>
      <c r="AL271">
        <v>14.433999999999999</v>
      </c>
      <c r="AM271">
        <v>11.625</v>
      </c>
      <c r="AN271">
        <v>6.5292000000000003</v>
      </c>
      <c r="AO271">
        <v>4.9885999999999999</v>
      </c>
      <c r="AP271">
        <v>5.2244000000000002</v>
      </c>
      <c r="AQ271">
        <v>8.1197999999999997</v>
      </c>
      <c r="AR271">
        <v>10.71</v>
      </c>
      <c r="AS271">
        <v>9.2812999999999999</v>
      </c>
      <c r="AT271">
        <v>7.6729000000000003</v>
      </c>
      <c r="AU271">
        <v>10.919</v>
      </c>
      <c r="AZ271">
        <v>1.5057</v>
      </c>
      <c r="BA271">
        <v>1.4133</v>
      </c>
      <c r="BB271">
        <v>1.8721000000000001</v>
      </c>
      <c r="BC271">
        <v>1.7777000000000001</v>
      </c>
      <c r="BD271">
        <v>1.3280000000000001</v>
      </c>
      <c r="BE271">
        <v>1.5121</v>
      </c>
      <c r="BF271">
        <v>1.5305</v>
      </c>
      <c r="BG271">
        <v>1.6044</v>
      </c>
      <c r="BH271">
        <v>1.5202</v>
      </c>
      <c r="BI271">
        <v>1.6204000000000001</v>
      </c>
      <c r="BJ271">
        <v>1.4109</v>
      </c>
      <c r="BK271">
        <v>1.4805999999999999</v>
      </c>
      <c r="BQ271">
        <v>7.5541</v>
      </c>
      <c r="BR271">
        <v>7.7404999999999999</v>
      </c>
      <c r="BS271">
        <v>8.5488999999999997</v>
      </c>
      <c r="BT271">
        <v>9.2729999999999997</v>
      </c>
      <c r="BU271">
        <v>4.0515999999999996</v>
      </c>
      <c r="BV271">
        <v>2.8096999999999999</v>
      </c>
      <c r="BW271">
        <v>3.5259999999999998</v>
      </c>
      <c r="BX271">
        <v>5.7617000000000003</v>
      </c>
      <c r="BY271">
        <v>6.4794</v>
      </c>
      <c r="BZ271">
        <v>8.2219999999999995</v>
      </c>
      <c r="CA271">
        <v>6.8662999999999998</v>
      </c>
      <c r="CB271">
        <v>8.7293000000000003</v>
      </c>
      <c r="CG271">
        <v>1.1741999999999999</v>
      </c>
      <c r="CH271">
        <v>1.5823</v>
      </c>
      <c r="CI271">
        <v>1.6040000000000001</v>
      </c>
      <c r="CJ271">
        <v>1.7115</v>
      </c>
      <c r="CK271">
        <v>0.79264000000000001</v>
      </c>
      <c r="CL271">
        <v>0.94725999999999999</v>
      </c>
      <c r="CM271">
        <v>0.94950999999999997</v>
      </c>
      <c r="CN271">
        <v>1.5793999999999999</v>
      </c>
      <c r="CO271">
        <v>1.282</v>
      </c>
      <c r="CP271">
        <v>1.6396999999999999</v>
      </c>
      <c r="CQ271">
        <v>1.3069999999999999</v>
      </c>
      <c r="CR271">
        <v>1.3784000000000001</v>
      </c>
    </row>
    <row r="272" spans="3:96" x14ac:dyDescent="0.2">
      <c r="C272">
        <v>10.177</v>
      </c>
      <c r="D272">
        <v>12.116</v>
      </c>
      <c r="E272">
        <v>8.8787000000000003</v>
      </c>
      <c r="F272">
        <v>10.765000000000001</v>
      </c>
      <c r="G272">
        <v>11.218</v>
      </c>
      <c r="H272">
        <v>8.2829999999999995</v>
      </c>
      <c r="I272">
        <v>1.9974000000000001</v>
      </c>
      <c r="J272">
        <v>6.3426999999999998</v>
      </c>
      <c r="K272">
        <v>9.1219999999999999</v>
      </c>
      <c r="L272">
        <v>8.3446999999999996</v>
      </c>
      <c r="M272">
        <v>8.1577000000000002</v>
      </c>
      <c r="N272">
        <v>10.551</v>
      </c>
      <c r="S272">
        <v>1.4372</v>
      </c>
      <c r="T272">
        <v>1.3778999999999999</v>
      </c>
      <c r="U272">
        <v>2.3816999999999999</v>
      </c>
      <c r="V272">
        <v>1.8908</v>
      </c>
      <c r="W272">
        <v>1.7369000000000001</v>
      </c>
      <c r="X272">
        <v>1.2625</v>
      </c>
      <c r="Y272">
        <v>0.83779999999999999</v>
      </c>
      <c r="Z272">
        <v>1.3455999999999999</v>
      </c>
      <c r="AA272">
        <v>1.9476</v>
      </c>
      <c r="AB272">
        <v>1.8738999999999999</v>
      </c>
      <c r="AC272">
        <v>1.6166</v>
      </c>
      <c r="AD272">
        <v>2.0179</v>
      </c>
      <c r="AJ272">
        <v>7.7427000000000001</v>
      </c>
      <c r="AK272">
        <v>6.6543999999999999</v>
      </c>
      <c r="AL272">
        <v>14.39</v>
      </c>
      <c r="AM272">
        <v>9.4123000000000001</v>
      </c>
      <c r="AN272">
        <v>6.8646000000000003</v>
      </c>
      <c r="AO272">
        <v>4.3636999999999997</v>
      </c>
      <c r="AP272">
        <v>5.1615000000000002</v>
      </c>
      <c r="AQ272">
        <v>7.9770000000000003</v>
      </c>
      <c r="AR272">
        <v>9.2844999999999995</v>
      </c>
      <c r="AS272">
        <v>7.8030999999999997</v>
      </c>
      <c r="AT272">
        <v>9.5507000000000009</v>
      </c>
      <c r="AU272">
        <v>10.887</v>
      </c>
      <c r="AZ272">
        <v>1.4622999999999999</v>
      </c>
      <c r="BA272">
        <v>1.3792</v>
      </c>
      <c r="BB272">
        <v>1.6998</v>
      </c>
      <c r="BC272">
        <v>1.4942</v>
      </c>
      <c r="BD272">
        <v>1.2251000000000001</v>
      </c>
      <c r="BE272">
        <v>1.4276</v>
      </c>
      <c r="BF272">
        <v>1.2801</v>
      </c>
      <c r="BG272">
        <v>1.2696000000000001</v>
      </c>
      <c r="BH272">
        <v>1.7613000000000001</v>
      </c>
      <c r="BI272">
        <v>1.6808000000000001</v>
      </c>
      <c r="BJ272">
        <v>1.4139999999999999</v>
      </c>
      <c r="BK272">
        <v>1.7185999999999999</v>
      </c>
      <c r="BQ272">
        <v>5.9828000000000001</v>
      </c>
      <c r="BR272">
        <v>9.8259000000000007</v>
      </c>
      <c r="BS272">
        <v>8.2895000000000003</v>
      </c>
      <c r="BT272">
        <v>7.6806999999999999</v>
      </c>
      <c r="BU272">
        <v>4.6029999999999998</v>
      </c>
      <c r="BV272">
        <v>4.8998999999999997</v>
      </c>
      <c r="BW272">
        <v>4.8921999999999999</v>
      </c>
      <c r="BX272">
        <v>7.5389999999999997</v>
      </c>
      <c r="BY272">
        <v>8.9162999999999997</v>
      </c>
      <c r="BZ272">
        <v>7.3718000000000004</v>
      </c>
      <c r="CA272">
        <v>6.3240999999999996</v>
      </c>
      <c r="CB272">
        <v>6.2380000000000004</v>
      </c>
      <c r="CG272">
        <v>1.5488</v>
      </c>
      <c r="CH272">
        <v>1.4511000000000001</v>
      </c>
      <c r="CI272">
        <v>1.4518</v>
      </c>
      <c r="CJ272">
        <v>2.3260999999999998</v>
      </c>
      <c r="CK272">
        <v>1.1835</v>
      </c>
      <c r="CL272">
        <v>0.96621999999999997</v>
      </c>
      <c r="CM272">
        <v>0.79462999999999995</v>
      </c>
      <c r="CN272">
        <v>1.2047000000000001</v>
      </c>
      <c r="CO272">
        <v>1.3923000000000001</v>
      </c>
      <c r="CP272">
        <v>1.7975000000000001</v>
      </c>
      <c r="CQ272">
        <v>1.3720000000000001</v>
      </c>
      <c r="CR272">
        <v>1.5764</v>
      </c>
    </row>
    <row r="273" spans="3:96" x14ac:dyDescent="0.2">
      <c r="C273">
        <v>8.4898000000000007</v>
      </c>
      <c r="D273">
        <v>9.2398000000000007</v>
      </c>
      <c r="E273">
        <v>9.3843999999999994</v>
      </c>
      <c r="F273">
        <v>9.8646999999999991</v>
      </c>
      <c r="G273">
        <v>8.8789999999999996</v>
      </c>
      <c r="H273">
        <v>8.9626999999999999</v>
      </c>
      <c r="I273">
        <v>2.2534999999999998</v>
      </c>
      <c r="J273">
        <v>6.3834999999999997</v>
      </c>
      <c r="K273">
        <v>8.3026999999999997</v>
      </c>
      <c r="L273">
        <v>8.2002000000000006</v>
      </c>
      <c r="M273">
        <v>8.8506999999999998</v>
      </c>
      <c r="N273">
        <v>8.3872</v>
      </c>
      <c r="S273">
        <v>1.8957999999999999</v>
      </c>
      <c r="T273">
        <v>1.0731999999999999</v>
      </c>
      <c r="U273">
        <v>2.5716999999999999</v>
      </c>
      <c r="V273">
        <v>1.667</v>
      </c>
      <c r="W273">
        <v>1.4000999999999999</v>
      </c>
      <c r="X273">
        <v>1.57</v>
      </c>
      <c r="Y273">
        <v>0.97124999999999995</v>
      </c>
      <c r="Z273">
        <v>1.3205</v>
      </c>
      <c r="AA273">
        <v>1.6247</v>
      </c>
      <c r="AB273">
        <v>2.3673000000000002</v>
      </c>
      <c r="AC273">
        <v>1.5533999999999999</v>
      </c>
      <c r="AD273">
        <v>1.7965</v>
      </c>
      <c r="AJ273">
        <v>10.553000000000001</v>
      </c>
      <c r="AK273">
        <v>4.6479999999999997</v>
      </c>
      <c r="AL273">
        <v>11.750999999999999</v>
      </c>
      <c r="AM273">
        <v>7.2971000000000004</v>
      </c>
      <c r="AN273">
        <v>5.7908999999999997</v>
      </c>
      <c r="AO273">
        <v>4.0978000000000003</v>
      </c>
      <c r="AP273">
        <v>3.9354</v>
      </c>
      <c r="AQ273">
        <v>6.7373000000000003</v>
      </c>
      <c r="AR273">
        <v>8.7866</v>
      </c>
      <c r="AS273">
        <v>8.6608000000000001</v>
      </c>
      <c r="AT273">
        <v>10.457000000000001</v>
      </c>
      <c r="AU273">
        <v>11.791</v>
      </c>
      <c r="AZ273">
        <v>1.6652</v>
      </c>
      <c r="BA273">
        <v>1.3285</v>
      </c>
      <c r="BB273">
        <v>2.1819999999999999</v>
      </c>
      <c r="BC273">
        <v>1.7474000000000001</v>
      </c>
      <c r="BD273">
        <v>1.2672000000000001</v>
      </c>
      <c r="BE273">
        <v>1.4123000000000001</v>
      </c>
      <c r="BF273">
        <v>1.1096999999999999</v>
      </c>
      <c r="BG273">
        <v>1.1389</v>
      </c>
      <c r="BH273">
        <v>1.5702</v>
      </c>
      <c r="BI273">
        <v>1.4987999999999999</v>
      </c>
      <c r="BJ273">
        <v>1.3803000000000001</v>
      </c>
      <c r="BK273">
        <v>1.4435</v>
      </c>
      <c r="BQ273">
        <v>6.71</v>
      </c>
      <c r="BR273">
        <v>11.151</v>
      </c>
      <c r="BS273">
        <v>8.0859000000000005</v>
      </c>
      <c r="BT273">
        <v>9.7354000000000003</v>
      </c>
      <c r="BU273">
        <v>5.3563000000000001</v>
      </c>
      <c r="BV273">
        <v>4.8057999999999996</v>
      </c>
      <c r="BW273">
        <v>4.5887000000000002</v>
      </c>
      <c r="BX273">
        <v>8.8315000000000001</v>
      </c>
      <c r="BY273">
        <v>8.3181999999999992</v>
      </c>
      <c r="BZ273">
        <v>9.3269000000000002</v>
      </c>
      <c r="CA273">
        <v>7.8356000000000003</v>
      </c>
      <c r="CB273">
        <v>4.5697000000000001</v>
      </c>
      <c r="CG273">
        <v>1.7007000000000001</v>
      </c>
      <c r="CH273">
        <v>1.2704</v>
      </c>
      <c r="CI273">
        <v>1.5955999999999999</v>
      </c>
      <c r="CJ273">
        <v>1.6859999999999999</v>
      </c>
      <c r="CK273">
        <v>1.4762999999999999</v>
      </c>
      <c r="CL273">
        <v>1.1515</v>
      </c>
      <c r="CM273">
        <v>1.1460999999999999</v>
      </c>
      <c r="CN273">
        <v>1.4198</v>
      </c>
      <c r="CO273">
        <v>1.548</v>
      </c>
      <c r="CP273">
        <v>1.5878000000000001</v>
      </c>
      <c r="CQ273">
        <v>1.6992</v>
      </c>
      <c r="CR273">
        <v>1.8338000000000001</v>
      </c>
    </row>
    <row r="274" spans="3:96" x14ac:dyDescent="0.2">
      <c r="C274">
        <v>11.247999999999999</v>
      </c>
      <c r="D274">
        <v>8.0755999999999997</v>
      </c>
      <c r="E274">
        <v>10.079000000000001</v>
      </c>
      <c r="F274">
        <v>6.4695</v>
      </c>
      <c r="G274">
        <v>10.996</v>
      </c>
      <c r="H274">
        <v>5.2195</v>
      </c>
      <c r="I274">
        <v>1.4408000000000001</v>
      </c>
      <c r="J274">
        <v>6.4307999999999996</v>
      </c>
      <c r="K274">
        <v>8.6966999999999999</v>
      </c>
      <c r="L274">
        <v>10.824</v>
      </c>
      <c r="M274">
        <v>7.4417999999999997</v>
      </c>
      <c r="N274">
        <v>7.9438000000000004</v>
      </c>
      <c r="S274">
        <v>1.9036</v>
      </c>
      <c r="T274">
        <v>1.3913</v>
      </c>
      <c r="U274">
        <v>2.4459</v>
      </c>
      <c r="V274">
        <v>1.3907</v>
      </c>
      <c r="W274">
        <v>1.7133</v>
      </c>
      <c r="X274">
        <v>1.2041999999999999</v>
      </c>
      <c r="Y274">
        <v>0.81618000000000002</v>
      </c>
      <c r="Z274">
        <v>1.1713</v>
      </c>
      <c r="AA274">
        <v>1.6173</v>
      </c>
      <c r="AB274">
        <v>2.0880000000000001</v>
      </c>
      <c r="AC274">
        <v>1.5093000000000001</v>
      </c>
      <c r="AD274">
        <v>1.5419</v>
      </c>
      <c r="AJ274">
        <v>9.9585000000000008</v>
      </c>
      <c r="AK274">
        <v>7.6040999999999999</v>
      </c>
      <c r="AL274">
        <v>13.347</v>
      </c>
      <c r="AM274">
        <v>7.1624999999999996</v>
      </c>
      <c r="AN274">
        <v>7.8962000000000003</v>
      </c>
      <c r="AO274">
        <v>5.5053999999999998</v>
      </c>
      <c r="AP274">
        <v>3.8424</v>
      </c>
      <c r="AQ274">
        <v>4.9363000000000001</v>
      </c>
      <c r="AR274">
        <v>9.6148000000000007</v>
      </c>
      <c r="AS274">
        <v>7.2405999999999997</v>
      </c>
      <c r="AT274">
        <v>10.433999999999999</v>
      </c>
      <c r="AU274">
        <v>11.071999999999999</v>
      </c>
      <c r="AZ274">
        <v>1.6546000000000001</v>
      </c>
      <c r="BA274">
        <v>1.0502</v>
      </c>
      <c r="BB274">
        <v>2.2605</v>
      </c>
      <c r="BC274">
        <v>2.3353999999999999</v>
      </c>
      <c r="BD274">
        <v>1.456</v>
      </c>
      <c r="BE274">
        <v>1.3738999999999999</v>
      </c>
      <c r="BF274">
        <v>1.1660999999999999</v>
      </c>
      <c r="BG274">
        <v>1.157</v>
      </c>
      <c r="BH274">
        <v>1.5701000000000001</v>
      </c>
      <c r="BI274">
        <v>1.4137999999999999</v>
      </c>
      <c r="BJ274">
        <v>1.2586999999999999</v>
      </c>
      <c r="BK274">
        <v>1.2458</v>
      </c>
      <c r="BQ274">
        <v>6.3357999999999999</v>
      </c>
      <c r="BR274">
        <v>11.805999999999999</v>
      </c>
      <c r="BS274">
        <v>6.5754999999999999</v>
      </c>
      <c r="BT274">
        <v>8.1313999999999993</v>
      </c>
      <c r="BU274">
        <v>4.9306000000000001</v>
      </c>
      <c r="BV274">
        <v>6.0045999999999999</v>
      </c>
      <c r="BW274">
        <v>6.7828999999999997</v>
      </c>
      <c r="BX274">
        <v>8.7164000000000001</v>
      </c>
      <c r="BY274">
        <v>9.9410000000000007</v>
      </c>
      <c r="BZ274">
        <v>8.2210999999999999</v>
      </c>
      <c r="CA274">
        <v>8.4748999999999999</v>
      </c>
      <c r="CB274">
        <v>4.9187000000000003</v>
      </c>
      <c r="CG274">
        <v>1.7539</v>
      </c>
      <c r="CH274">
        <v>1.3213999999999999</v>
      </c>
      <c r="CI274">
        <v>1.843</v>
      </c>
      <c r="CJ274">
        <v>1.3542000000000001</v>
      </c>
      <c r="CK274">
        <v>1.9186000000000001</v>
      </c>
      <c r="CL274">
        <v>0.81960999999999995</v>
      </c>
      <c r="CM274">
        <v>1.2824</v>
      </c>
      <c r="CN274">
        <v>1.4573</v>
      </c>
      <c r="CO274">
        <v>1.3282</v>
      </c>
      <c r="CP274">
        <v>1.528</v>
      </c>
      <c r="CQ274">
        <v>1.5005999999999999</v>
      </c>
      <c r="CR274">
        <v>1.6351</v>
      </c>
    </row>
    <row r="275" spans="3:96" x14ac:dyDescent="0.2">
      <c r="C275">
        <v>9.0189000000000004</v>
      </c>
      <c r="D275">
        <v>6.6474000000000002</v>
      </c>
      <c r="E275">
        <v>8.5545000000000009</v>
      </c>
      <c r="F275">
        <v>8.0616000000000003</v>
      </c>
      <c r="G275">
        <v>10.564</v>
      </c>
      <c r="H275">
        <v>5.585</v>
      </c>
      <c r="I275">
        <v>1.2064999999999999</v>
      </c>
      <c r="J275">
        <v>6.4165999999999999</v>
      </c>
      <c r="K275">
        <v>7.7979000000000003</v>
      </c>
      <c r="L275">
        <v>11.079000000000001</v>
      </c>
      <c r="M275">
        <v>10.925000000000001</v>
      </c>
      <c r="N275">
        <v>9.4823000000000004</v>
      </c>
      <c r="S275">
        <v>1.6768000000000001</v>
      </c>
      <c r="T275">
        <v>1.7005999999999999</v>
      </c>
      <c r="U275">
        <v>2.1518000000000002</v>
      </c>
      <c r="V275">
        <v>1.7203999999999999</v>
      </c>
      <c r="W275">
        <v>1.7725</v>
      </c>
      <c r="X275">
        <v>1.4673</v>
      </c>
      <c r="Y275">
        <v>0.73331000000000002</v>
      </c>
      <c r="Z275">
        <v>1.3568</v>
      </c>
      <c r="AA275">
        <v>1.9935</v>
      </c>
      <c r="AB275">
        <v>2.1520999999999999</v>
      </c>
      <c r="AC275">
        <v>1.8552999999999999</v>
      </c>
      <c r="AD275">
        <v>1.7816000000000001</v>
      </c>
      <c r="AJ275">
        <v>7.9309000000000003</v>
      </c>
      <c r="AK275">
        <v>4.1252000000000004</v>
      </c>
      <c r="AL275">
        <v>11.901</v>
      </c>
      <c r="AM275">
        <v>8.3968000000000007</v>
      </c>
      <c r="AN275">
        <v>7.6435000000000004</v>
      </c>
      <c r="AO275">
        <v>4.6047000000000002</v>
      </c>
      <c r="AP275">
        <v>4.1715</v>
      </c>
      <c r="AQ275">
        <v>8.7759</v>
      </c>
      <c r="AR275">
        <v>9.7294999999999998</v>
      </c>
      <c r="AS275">
        <v>9.1760000000000002</v>
      </c>
      <c r="AT275">
        <v>9.9160000000000004</v>
      </c>
      <c r="AU275">
        <v>9.0205000000000002</v>
      </c>
      <c r="AZ275">
        <v>1.5632999999999999</v>
      </c>
      <c r="BA275">
        <v>1.1831</v>
      </c>
      <c r="BB275">
        <v>1.6498999999999999</v>
      </c>
      <c r="BC275">
        <v>1.9542999999999999</v>
      </c>
      <c r="BD275">
        <v>1.5247999999999999</v>
      </c>
      <c r="BE275">
        <v>1.5387</v>
      </c>
      <c r="BF275">
        <v>1.3031999999999999</v>
      </c>
      <c r="BG275">
        <v>1.2372000000000001</v>
      </c>
      <c r="BH275">
        <v>1.4475</v>
      </c>
      <c r="BI275">
        <v>1.8492999999999999</v>
      </c>
      <c r="BJ275">
        <v>1.2785</v>
      </c>
      <c r="BK275">
        <v>1.3798999999999999</v>
      </c>
      <c r="BQ275">
        <v>6.6660000000000004</v>
      </c>
      <c r="BR275">
        <v>9.4301999999999992</v>
      </c>
      <c r="BS275">
        <v>7.742</v>
      </c>
      <c r="BT275">
        <v>5.1772</v>
      </c>
      <c r="BU275">
        <v>6.5982000000000003</v>
      </c>
      <c r="BV275">
        <v>5.4739000000000004</v>
      </c>
      <c r="BW275">
        <v>8.5299999999999994</v>
      </c>
      <c r="BX275">
        <v>7.6551</v>
      </c>
      <c r="BY275">
        <v>8.9215999999999998</v>
      </c>
      <c r="BZ275">
        <v>8.9532000000000007</v>
      </c>
      <c r="CA275">
        <v>8.8915000000000006</v>
      </c>
      <c r="CB275">
        <v>8.7150999999999996</v>
      </c>
      <c r="CG275">
        <v>1.5293000000000001</v>
      </c>
      <c r="CH275">
        <v>1.3756999999999999</v>
      </c>
      <c r="CI275">
        <v>1.7899</v>
      </c>
      <c r="CJ275">
        <v>1.8695999999999999</v>
      </c>
      <c r="CK275">
        <v>1.4077999999999999</v>
      </c>
      <c r="CL275">
        <v>1.0726</v>
      </c>
      <c r="CM275">
        <v>1.1758</v>
      </c>
      <c r="CN275">
        <v>1.4833000000000001</v>
      </c>
      <c r="CO275">
        <v>1.4288000000000001</v>
      </c>
      <c r="CP275">
        <v>1.6491</v>
      </c>
      <c r="CQ275">
        <v>1.5376000000000001</v>
      </c>
      <c r="CR275">
        <v>1.6787000000000001</v>
      </c>
    </row>
    <row r="276" spans="3:96" x14ac:dyDescent="0.2">
      <c r="C276">
        <v>7.3209</v>
      </c>
      <c r="D276">
        <v>6.0476000000000001</v>
      </c>
      <c r="E276">
        <v>9.2601999999999993</v>
      </c>
      <c r="F276">
        <v>6.7111999999999998</v>
      </c>
      <c r="G276">
        <v>11.455</v>
      </c>
      <c r="H276">
        <v>5.8148999999999997</v>
      </c>
      <c r="I276">
        <v>1.0982000000000001</v>
      </c>
      <c r="J276">
        <v>8.1135999999999999</v>
      </c>
      <c r="K276">
        <v>6.7976999999999999</v>
      </c>
      <c r="L276">
        <v>11.51</v>
      </c>
      <c r="M276">
        <v>10.923</v>
      </c>
      <c r="N276">
        <v>10.319000000000001</v>
      </c>
      <c r="S276">
        <v>1.6126</v>
      </c>
      <c r="T276">
        <v>1.5869</v>
      </c>
      <c r="U276">
        <v>2.5251999999999999</v>
      </c>
      <c r="V276">
        <v>1.5103</v>
      </c>
      <c r="W276">
        <v>1.5907</v>
      </c>
      <c r="X276">
        <v>1.4783999999999999</v>
      </c>
      <c r="Y276">
        <v>0.77222999999999997</v>
      </c>
      <c r="Z276">
        <v>1.5732999999999999</v>
      </c>
      <c r="AA276">
        <v>1.7776000000000001</v>
      </c>
      <c r="AB276">
        <v>1.7645999999999999</v>
      </c>
      <c r="AC276">
        <v>1.6263000000000001</v>
      </c>
      <c r="AD276">
        <v>1.9257</v>
      </c>
      <c r="AJ276">
        <v>7.9105999999999996</v>
      </c>
      <c r="AK276">
        <v>5.4164000000000003</v>
      </c>
      <c r="AL276">
        <v>13.303000000000001</v>
      </c>
      <c r="AM276">
        <v>10.688000000000001</v>
      </c>
      <c r="AN276">
        <v>7.4245000000000001</v>
      </c>
      <c r="AO276">
        <v>6.01</v>
      </c>
      <c r="AP276">
        <v>4.2995999999999999</v>
      </c>
      <c r="AQ276">
        <v>10.090999999999999</v>
      </c>
      <c r="AR276">
        <v>8.2616999999999994</v>
      </c>
      <c r="AS276">
        <v>8.6758000000000006</v>
      </c>
      <c r="AT276">
        <v>9.1487999999999996</v>
      </c>
      <c r="AU276">
        <v>9.4802</v>
      </c>
      <c r="AZ276">
        <v>1.7676000000000001</v>
      </c>
      <c r="BA276">
        <v>1.6687000000000001</v>
      </c>
      <c r="BB276">
        <v>1.6355999999999999</v>
      </c>
      <c r="BC276">
        <v>1.6215999999999999</v>
      </c>
      <c r="BD276">
        <v>1.5699000000000001</v>
      </c>
      <c r="BE276">
        <v>1.2614000000000001</v>
      </c>
      <c r="BF276">
        <v>1.5526</v>
      </c>
      <c r="BG276">
        <v>1.6263000000000001</v>
      </c>
      <c r="BH276">
        <v>1.4283999999999999</v>
      </c>
      <c r="BI276">
        <v>1.5205</v>
      </c>
      <c r="BJ276">
        <v>1.4944999999999999</v>
      </c>
      <c r="BK276">
        <v>1.5416000000000001</v>
      </c>
      <c r="BQ276">
        <v>6.3993000000000002</v>
      </c>
      <c r="BR276">
        <v>11.329000000000001</v>
      </c>
      <c r="BS276">
        <v>9.4598999999999993</v>
      </c>
      <c r="BT276">
        <v>3.8170999999999999</v>
      </c>
      <c r="BU276">
        <v>4.069</v>
      </c>
      <c r="BV276">
        <v>7.5872999999999999</v>
      </c>
      <c r="BW276">
        <v>8.1645000000000003</v>
      </c>
      <c r="BX276">
        <v>8.5374999999999996</v>
      </c>
      <c r="BY276">
        <v>9.6137999999999995</v>
      </c>
      <c r="BZ276">
        <v>10.47</v>
      </c>
      <c r="CA276">
        <v>9.5320999999999998</v>
      </c>
      <c r="CB276">
        <v>8.3881999999999994</v>
      </c>
      <c r="CG276">
        <v>2.1859999999999999</v>
      </c>
      <c r="CH276">
        <v>1.2755000000000001</v>
      </c>
      <c r="CI276">
        <v>1.4480999999999999</v>
      </c>
      <c r="CJ276">
        <v>1.4743999999999999</v>
      </c>
      <c r="CK276">
        <v>1.0721000000000001</v>
      </c>
      <c r="CL276">
        <v>1.3124</v>
      </c>
      <c r="CM276">
        <v>1.2485999999999999</v>
      </c>
      <c r="CN276">
        <v>1.286</v>
      </c>
      <c r="CO276">
        <v>1.3081</v>
      </c>
      <c r="CP276">
        <v>1.5024</v>
      </c>
      <c r="CQ276">
        <v>1.2230000000000001</v>
      </c>
      <c r="CR276">
        <v>1.2517</v>
      </c>
    </row>
    <row r="277" spans="3:96" x14ac:dyDescent="0.2">
      <c r="C277">
        <v>6.4798</v>
      </c>
      <c r="D277">
        <v>5.2157</v>
      </c>
      <c r="E277">
        <v>10.976000000000001</v>
      </c>
      <c r="F277">
        <v>7.9880000000000004</v>
      </c>
      <c r="G277">
        <v>11.97</v>
      </c>
      <c r="H277">
        <v>7.8409000000000004</v>
      </c>
      <c r="I277">
        <v>1.0522</v>
      </c>
      <c r="J277">
        <v>5.8651</v>
      </c>
      <c r="K277">
        <v>7.2882999999999996</v>
      </c>
      <c r="L277">
        <v>11.327999999999999</v>
      </c>
      <c r="M277">
        <v>9.9303000000000008</v>
      </c>
      <c r="N277">
        <v>10.013</v>
      </c>
      <c r="S277">
        <v>1.7331000000000001</v>
      </c>
      <c r="T277">
        <v>1.3597999999999999</v>
      </c>
      <c r="U277">
        <v>2.1913999999999998</v>
      </c>
      <c r="V277">
        <v>1.456</v>
      </c>
      <c r="W277">
        <v>1.6753</v>
      </c>
      <c r="X277">
        <v>1.5583</v>
      </c>
      <c r="Y277">
        <v>0.76276999999999995</v>
      </c>
      <c r="Z277">
        <v>1.4957</v>
      </c>
      <c r="AA277">
        <v>1.8694999999999999</v>
      </c>
      <c r="AB277">
        <v>2.0748000000000002</v>
      </c>
      <c r="AC277">
        <v>1.718</v>
      </c>
      <c r="AD277">
        <v>1.9522999999999999</v>
      </c>
      <c r="AJ277">
        <v>9.0927000000000007</v>
      </c>
      <c r="AK277">
        <v>5.1257000000000001</v>
      </c>
      <c r="AL277">
        <v>12.977</v>
      </c>
      <c r="AM277">
        <v>11.099</v>
      </c>
      <c r="AN277">
        <v>7.6313000000000004</v>
      </c>
      <c r="AO277">
        <v>5.2369000000000003</v>
      </c>
      <c r="AP277">
        <v>4.1452</v>
      </c>
      <c r="AQ277">
        <v>9.0564999999999998</v>
      </c>
      <c r="AR277">
        <v>9.4201999999999995</v>
      </c>
      <c r="AS277">
        <v>8.8612000000000002</v>
      </c>
      <c r="AT277">
        <v>9.9491999999999994</v>
      </c>
      <c r="AU277">
        <v>6.1923000000000004</v>
      </c>
      <c r="AZ277">
        <v>2.3620000000000001</v>
      </c>
      <c r="BA277">
        <v>1.4522999999999999</v>
      </c>
      <c r="BB277">
        <v>1.7804</v>
      </c>
      <c r="BC277">
        <v>1.9455</v>
      </c>
      <c r="BD277">
        <v>1.179</v>
      </c>
      <c r="BE277">
        <v>2.0350000000000001</v>
      </c>
      <c r="BF277">
        <v>1.4601999999999999</v>
      </c>
      <c r="BG277">
        <v>1.4579</v>
      </c>
      <c r="BH277">
        <v>1.4350000000000001</v>
      </c>
      <c r="BI277">
        <v>1.3613</v>
      </c>
      <c r="BJ277">
        <v>1.3283</v>
      </c>
      <c r="BK277">
        <v>1.7236</v>
      </c>
      <c r="BQ277">
        <v>8.6033000000000008</v>
      </c>
      <c r="BR277">
        <v>8.6499000000000006</v>
      </c>
      <c r="BS277">
        <v>9.4810999999999996</v>
      </c>
      <c r="BT277">
        <v>4.6044</v>
      </c>
      <c r="BU277">
        <v>6.0856000000000003</v>
      </c>
      <c r="BV277">
        <v>6.64</v>
      </c>
      <c r="BW277">
        <v>5.2095000000000002</v>
      </c>
      <c r="BX277">
        <v>6.7474999999999996</v>
      </c>
      <c r="BY277">
        <v>8.8206000000000007</v>
      </c>
      <c r="BZ277">
        <v>10.457000000000001</v>
      </c>
      <c r="CA277">
        <v>8.8949999999999996</v>
      </c>
      <c r="CB277">
        <v>7.4965000000000002</v>
      </c>
      <c r="CG277">
        <v>1.5956999999999999</v>
      </c>
      <c r="CH277">
        <v>1.0799000000000001</v>
      </c>
      <c r="CI277">
        <v>1.6768000000000001</v>
      </c>
      <c r="CJ277">
        <v>1.2930999999999999</v>
      </c>
      <c r="CK277">
        <v>1.0044</v>
      </c>
      <c r="CL277">
        <v>1.0148999999999999</v>
      </c>
      <c r="CM277">
        <v>1.1361000000000001</v>
      </c>
      <c r="CN277">
        <v>1.3442000000000001</v>
      </c>
      <c r="CO277">
        <v>1.4145000000000001</v>
      </c>
      <c r="CP277">
        <v>1.4822</v>
      </c>
      <c r="CQ277">
        <v>1.3499000000000001</v>
      </c>
      <c r="CR277">
        <v>1.5542</v>
      </c>
    </row>
    <row r="278" spans="3:96" x14ac:dyDescent="0.2">
      <c r="C278">
        <v>8.6388999999999996</v>
      </c>
      <c r="D278">
        <v>5.3289</v>
      </c>
      <c r="E278">
        <v>9.6763999999999992</v>
      </c>
      <c r="F278">
        <v>9.9263999999999992</v>
      </c>
      <c r="G278">
        <v>10.015000000000001</v>
      </c>
      <c r="H278">
        <v>5.8692000000000002</v>
      </c>
      <c r="I278">
        <v>0.77485999999999999</v>
      </c>
      <c r="J278">
        <v>6.2843</v>
      </c>
      <c r="K278">
        <v>7.9051</v>
      </c>
      <c r="L278">
        <v>10.798</v>
      </c>
      <c r="M278">
        <v>9.5253999999999994</v>
      </c>
      <c r="N278">
        <v>9.8463999999999992</v>
      </c>
      <c r="S278">
        <v>1.5896999999999999</v>
      </c>
      <c r="T278">
        <v>1.6988000000000001</v>
      </c>
      <c r="U278">
        <v>2.5581</v>
      </c>
      <c r="V278">
        <v>1.6840999999999999</v>
      </c>
      <c r="W278">
        <v>1.6034999999999999</v>
      </c>
      <c r="X278">
        <v>1.4012</v>
      </c>
      <c r="Y278">
        <v>0.69015000000000004</v>
      </c>
      <c r="Z278">
        <v>1.2463</v>
      </c>
      <c r="AA278">
        <v>1.6376999999999999</v>
      </c>
      <c r="AB278">
        <v>1.9490000000000001</v>
      </c>
      <c r="AC278">
        <v>1.8816999999999999</v>
      </c>
      <c r="AD278">
        <v>1.8763000000000001</v>
      </c>
      <c r="AJ278">
        <v>6.2066999999999997</v>
      </c>
      <c r="AK278">
        <v>7.5637999999999996</v>
      </c>
      <c r="AL278">
        <v>13.407999999999999</v>
      </c>
      <c r="AM278">
        <v>11.872</v>
      </c>
      <c r="AN278">
        <v>5.7952000000000004</v>
      </c>
      <c r="AO278">
        <v>3.3938000000000001</v>
      </c>
      <c r="AP278">
        <v>4.9905999999999997</v>
      </c>
      <c r="AQ278">
        <v>9.3337000000000003</v>
      </c>
      <c r="AR278">
        <v>8.3475999999999999</v>
      </c>
      <c r="AS278">
        <v>7.2487000000000004</v>
      </c>
      <c r="AT278">
        <v>9.8256999999999994</v>
      </c>
      <c r="AU278">
        <v>7.2668999999999997</v>
      </c>
      <c r="AZ278">
        <v>1.5659000000000001</v>
      </c>
      <c r="BA278">
        <v>1.6342000000000001</v>
      </c>
      <c r="BB278">
        <v>1.5356000000000001</v>
      </c>
      <c r="BC278">
        <v>1.6898</v>
      </c>
      <c r="BD278">
        <v>1.3782000000000001</v>
      </c>
      <c r="BE278">
        <v>1.1598999999999999</v>
      </c>
      <c r="BF278">
        <v>1.4741</v>
      </c>
      <c r="BG278">
        <v>1.3446</v>
      </c>
      <c r="BH278">
        <v>1.6783999999999999</v>
      </c>
      <c r="BI278">
        <v>2.2265000000000001</v>
      </c>
      <c r="BJ278">
        <v>1.1673</v>
      </c>
      <c r="BK278">
        <v>1.5646</v>
      </c>
      <c r="BQ278">
        <v>8.4880999999999993</v>
      </c>
      <c r="BR278">
        <v>9.2698</v>
      </c>
      <c r="BS278">
        <v>8.6533999999999995</v>
      </c>
      <c r="BT278">
        <v>4.9008000000000003</v>
      </c>
      <c r="BU278">
        <v>4.4196</v>
      </c>
      <c r="BV278">
        <v>6.0838000000000001</v>
      </c>
      <c r="BW278">
        <v>5.0869999999999997</v>
      </c>
      <c r="BX278">
        <v>5.7808999999999999</v>
      </c>
      <c r="BY278">
        <v>10.750999999999999</v>
      </c>
      <c r="BZ278">
        <v>10.72</v>
      </c>
      <c r="CA278">
        <v>8.1965000000000003</v>
      </c>
      <c r="CB278">
        <v>9.0658999999999992</v>
      </c>
      <c r="CG278">
        <v>1.7626999999999999</v>
      </c>
      <c r="CH278">
        <v>1.3222</v>
      </c>
      <c r="CI278">
        <v>1.8597999999999999</v>
      </c>
      <c r="CJ278">
        <v>1.4349000000000001</v>
      </c>
      <c r="CK278">
        <v>0.98763999999999996</v>
      </c>
      <c r="CL278">
        <v>0.97172000000000003</v>
      </c>
      <c r="CM278">
        <v>0.98740000000000006</v>
      </c>
      <c r="CN278">
        <v>1.5768</v>
      </c>
      <c r="CO278">
        <v>1.4685999999999999</v>
      </c>
      <c r="CP278">
        <v>1.7087000000000001</v>
      </c>
      <c r="CQ278">
        <v>1.4064000000000001</v>
      </c>
      <c r="CR278">
        <v>1.5488999999999999</v>
      </c>
    </row>
    <row r="279" spans="3:96" x14ac:dyDescent="0.2">
      <c r="C279">
        <v>11.084</v>
      </c>
      <c r="D279">
        <v>10.002000000000001</v>
      </c>
      <c r="E279">
        <v>10.952</v>
      </c>
      <c r="F279">
        <v>7.7430000000000003</v>
      </c>
      <c r="G279">
        <v>11.840999999999999</v>
      </c>
      <c r="H279">
        <v>6.7034000000000002</v>
      </c>
      <c r="I279">
        <v>1.4169</v>
      </c>
      <c r="J279">
        <v>8.6995000000000005</v>
      </c>
      <c r="K279">
        <v>7.3196000000000003</v>
      </c>
      <c r="L279">
        <v>13.682</v>
      </c>
      <c r="M279">
        <v>9.4121000000000006</v>
      </c>
      <c r="N279">
        <v>9.6394000000000002</v>
      </c>
      <c r="S279">
        <v>1.3985000000000001</v>
      </c>
      <c r="T279">
        <v>1.6501999999999999</v>
      </c>
      <c r="U279">
        <v>2.1261000000000001</v>
      </c>
      <c r="V279">
        <v>1.6914</v>
      </c>
      <c r="W279">
        <v>2.2275</v>
      </c>
      <c r="X279">
        <v>1.7897000000000001</v>
      </c>
      <c r="Y279">
        <v>0.83726</v>
      </c>
      <c r="Z279">
        <v>1.2668999999999999</v>
      </c>
      <c r="AA279">
        <v>1.4999</v>
      </c>
      <c r="AB279">
        <v>1.8273999999999999</v>
      </c>
      <c r="AC279">
        <v>1.8193999999999999</v>
      </c>
      <c r="AD279">
        <v>1.9970000000000001</v>
      </c>
      <c r="AJ279">
        <v>8.4338999999999995</v>
      </c>
      <c r="AK279">
        <v>11.016999999999999</v>
      </c>
      <c r="AL279">
        <v>9.3752999999999993</v>
      </c>
      <c r="AM279">
        <v>12.167999999999999</v>
      </c>
      <c r="AN279">
        <v>4.9833999999999996</v>
      </c>
      <c r="AO279">
        <v>5.4264999999999999</v>
      </c>
      <c r="AP279">
        <v>7.1641000000000004</v>
      </c>
      <c r="AQ279">
        <v>9.9747000000000003</v>
      </c>
      <c r="AR279">
        <v>10.026999999999999</v>
      </c>
      <c r="AS279">
        <v>9.0085999999999995</v>
      </c>
      <c r="AT279">
        <v>10.936999999999999</v>
      </c>
      <c r="AU279">
        <v>11.727</v>
      </c>
      <c r="AZ279">
        <v>1.653</v>
      </c>
      <c r="BA279">
        <v>1.6777</v>
      </c>
      <c r="BB279">
        <v>1.5581</v>
      </c>
      <c r="BC279">
        <v>2.0802</v>
      </c>
      <c r="BD279">
        <v>1.6061000000000001</v>
      </c>
      <c r="BE279">
        <v>1.5026999999999999</v>
      </c>
      <c r="BF279">
        <v>1.5133000000000001</v>
      </c>
      <c r="BG279">
        <v>2.0724999999999998</v>
      </c>
      <c r="BH279">
        <v>1.4408000000000001</v>
      </c>
      <c r="BI279">
        <v>2.2141999999999999</v>
      </c>
      <c r="BJ279">
        <v>1.3834</v>
      </c>
      <c r="BK279">
        <v>2.1572</v>
      </c>
      <c r="BQ279">
        <v>9.2538999999999998</v>
      </c>
      <c r="BR279">
        <v>9.4573</v>
      </c>
      <c r="BS279">
        <v>10.144</v>
      </c>
      <c r="BT279">
        <v>7.194</v>
      </c>
      <c r="BU279">
        <v>5.5781999999999998</v>
      </c>
      <c r="BV279">
        <v>5.3559000000000001</v>
      </c>
      <c r="BW279">
        <v>4.5313999999999997</v>
      </c>
      <c r="BX279">
        <v>6.8334000000000001</v>
      </c>
      <c r="BY279">
        <v>10.474</v>
      </c>
      <c r="BZ279">
        <v>10.632</v>
      </c>
      <c r="CA279">
        <v>9.2177000000000007</v>
      </c>
      <c r="CB279">
        <v>6.9394999999999998</v>
      </c>
      <c r="CG279">
        <v>2.1023000000000001</v>
      </c>
      <c r="CH279">
        <v>1.4514</v>
      </c>
      <c r="CI279">
        <v>1.8237000000000001</v>
      </c>
      <c r="CJ279">
        <v>1.2961</v>
      </c>
      <c r="CK279">
        <v>1.1318999999999999</v>
      </c>
      <c r="CL279">
        <v>1.4128000000000001</v>
      </c>
      <c r="CM279">
        <v>1.0686</v>
      </c>
      <c r="CN279">
        <v>1.5448999999999999</v>
      </c>
      <c r="CO279">
        <v>1.5221</v>
      </c>
      <c r="CP279">
        <v>1.7534000000000001</v>
      </c>
      <c r="CQ279">
        <v>1.6492</v>
      </c>
      <c r="CR279">
        <v>1.1052</v>
      </c>
    </row>
    <row r="280" spans="3:96" x14ac:dyDescent="0.2">
      <c r="C280">
        <v>6.6786000000000003</v>
      </c>
      <c r="D280">
        <v>6.8968999999999996</v>
      </c>
      <c r="E280">
        <v>12.638</v>
      </c>
      <c r="F280">
        <v>6.0675999999999997</v>
      </c>
      <c r="G280">
        <v>11.03</v>
      </c>
      <c r="H280">
        <v>6.5351999999999997</v>
      </c>
      <c r="I280">
        <v>1.7869999999999999</v>
      </c>
      <c r="J280">
        <v>4.6685999999999996</v>
      </c>
      <c r="K280">
        <v>6.2849000000000004</v>
      </c>
      <c r="L280">
        <v>12.093999999999999</v>
      </c>
      <c r="M280">
        <v>8.9845000000000006</v>
      </c>
      <c r="N280">
        <v>8.0268999999999995</v>
      </c>
      <c r="S280">
        <v>1.9786999999999999</v>
      </c>
      <c r="T280">
        <v>1.3351</v>
      </c>
      <c r="U280">
        <v>2.0110000000000001</v>
      </c>
      <c r="V280">
        <v>1.5920000000000001</v>
      </c>
      <c r="W280">
        <v>1.9058999999999999</v>
      </c>
      <c r="X280">
        <v>1.4939</v>
      </c>
      <c r="Y280">
        <v>0.82420000000000004</v>
      </c>
      <c r="Z280">
        <v>1.4089</v>
      </c>
      <c r="AA280">
        <v>1.5954999999999999</v>
      </c>
      <c r="AB280">
        <v>1.9821</v>
      </c>
      <c r="AC280">
        <v>1.9011</v>
      </c>
      <c r="AD280">
        <v>2.5283000000000002</v>
      </c>
      <c r="AJ280">
        <v>11.941000000000001</v>
      </c>
      <c r="AK280">
        <v>10.840999999999999</v>
      </c>
      <c r="AL280">
        <v>7.2466999999999997</v>
      </c>
      <c r="AM280">
        <v>8.6974</v>
      </c>
      <c r="AN280">
        <v>8.3972999999999995</v>
      </c>
      <c r="AO280">
        <v>8.2324000000000002</v>
      </c>
      <c r="AP280">
        <v>6.3465999999999996</v>
      </c>
      <c r="AQ280">
        <v>8.6271000000000004</v>
      </c>
      <c r="AR280">
        <v>9.9100999999999999</v>
      </c>
      <c r="AS280">
        <v>9.7719000000000005</v>
      </c>
      <c r="AT280">
        <v>8.8370999999999995</v>
      </c>
      <c r="AU280">
        <v>10.69</v>
      </c>
      <c r="AZ280">
        <v>1.3681000000000001</v>
      </c>
      <c r="BA280">
        <v>1.6285000000000001</v>
      </c>
      <c r="BB280">
        <v>1.7306999999999999</v>
      </c>
      <c r="BC280">
        <v>1.7633000000000001</v>
      </c>
      <c r="BD280">
        <v>1.4121999999999999</v>
      </c>
      <c r="BE280">
        <v>1.0851999999999999</v>
      </c>
      <c r="BF280">
        <v>1.3193999999999999</v>
      </c>
      <c r="BG280">
        <v>1.5049999999999999</v>
      </c>
      <c r="BH280">
        <v>1.2441</v>
      </c>
      <c r="BI280">
        <v>1.6220000000000001</v>
      </c>
      <c r="BJ280">
        <v>1.2859</v>
      </c>
      <c r="BK280">
        <v>2.0834999999999999</v>
      </c>
      <c r="BQ280">
        <v>10.035</v>
      </c>
      <c r="BR280">
        <v>9.9863999999999997</v>
      </c>
      <c r="BS280">
        <v>6.3205</v>
      </c>
      <c r="BT280">
        <v>6.4379</v>
      </c>
      <c r="BU280">
        <v>7.0034999999999998</v>
      </c>
      <c r="BV280">
        <v>3.9973000000000001</v>
      </c>
      <c r="BW280">
        <v>2.9047999999999998</v>
      </c>
      <c r="BX280">
        <v>7.4120999999999997</v>
      </c>
      <c r="BY280">
        <v>10.542</v>
      </c>
      <c r="BZ280">
        <v>9.9694000000000003</v>
      </c>
      <c r="CA280">
        <v>8.0930999999999997</v>
      </c>
      <c r="CB280">
        <v>5.2</v>
      </c>
      <c r="CG280">
        <v>1.5595000000000001</v>
      </c>
      <c r="CH280">
        <v>1.6852</v>
      </c>
      <c r="CI280">
        <v>1.6002000000000001</v>
      </c>
      <c r="CJ280">
        <v>1.7744</v>
      </c>
      <c r="CK280">
        <v>0.97877999999999998</v>
      </c>
      <c r="CL280">
        <v>1.2991999999999999</v>
      </c>
      <c r="CM280">
        <v>0.91854000000000002</v>
      </c>
      <c r="CN280">
        <v>1.1682999999999999</v>
      </c>
      <c r="CO280">
        <v>1.3621000000000001</v>
      </c>
      <c r="CP280">
        <v>1.3274999999999999</v>
      </c>
      <c r="CQ280">
        <v>1.5492999999999999</v>
      </c>
      <c r="CR280">
        <v>1.4294</v>
      </c>
    </row>
    <row r="281" spans="3:96" x14ac:dyDescent="0.2">
      <c r="C281">
        <v>6.0229999999999997</v>
      </c>
      <c r="D281">
        <v>7.4923000000000002</v>
      </c>
      <c r="E281">
        <v>15.432</v>
      </c>
      <c r="F281">
        <v>5.8300999999999998</v>
      </c>
      <c r="G281">
        <v>12.266999999999999</v>
      </c>
      <c r="H281">
        <v>7.8247999999999998</v>
      </c>
      <c r="I281">
        <v>1.3355999999999999</v>
      </c>
      <c r="J281">
        <v>6.8289999999999997</v>
      </c>
      <c r="K281">
        <v>10.849</v>
      </c>
      <c r="L281">
        <v>11.819000000000001</v>
      </c>
      <c r="M281">
        <v>8.0093999999999994</v>
      </c>
      <c r="N281">
        <v>8.1743000000000006</v>
      </c>
      <c r="S281">
        <v>1.7745</v>
      </c>
      <c r="T281">
        <v>1.5451999999999999</v>
      </c>
      <c r="U281">
        <v>2.0137</v>
      </c>
      <c r="V281">
        <v>1.6474</v>
      </c>
      <c r="W281">
        <v>1.7306999999999999</v>
      </c>
      <c r="X281">
        <v>1.6850000000000001</v>
      </c>
      <c r="Y281">
        <v>0.94750000000000001</v>
      </c>
      <c r="Z281">
        <v>1.4748000000000001</v>
      </c>
      <c r="AA281">
        <v>1.6396999999999999</v>
      </c>
      <c r="AB281">
        <v>1.8721000000000001</v>
      </c>
      <c r="AC281">
        <v>1.7867</v>
      </c>
      <c r="AD281">
        <v>1.9988999999999999</v>
      </c>
      <c r="AJ281">
        <v>8.0459999999999994</v>
      </c>
      <c r="AK281">
        <v>7.8696000000000002</v>
      </c>
      <c r="AL281">
        <v>8.5096000000000007</v>
      </c>
      <c r="AM281">
        <v>8.5258000000000003</v>
      </c>
      <c r="AN281">
        <v>6.4829999999999997</v>
      </c>
      <c r="AO281">
        <v>8.4323999999999995</v>
      </c>
      <c r="AP281">
        <v>6.8121</v>
      </c>
      <c r="AQ281">
        <v>9.5793999999999997</v>
      </c>
      <c r="AR281">
        <v>8.9222999999999999</v>
      </c>
      <c r="AS281">
        <v>9.4544999999999995</v>
      </c>
      <c r="AT281">
        <v>8.4903999999999993</v>
      </c>
      <c r="AU281">
        <v>10.130000000000001</v>
      </c>
      <c r="AZ281">
        <v>1.4088000000000001</v>
      </c>
      <c r="BA281">
        <v>1.8835</v>
      </c>
      <c r="BB281">
        <v>1.2798</v>
      </c>
      <c r="BC281">
        <v>1.5734999999999999</v>
      </c>
      <c r="BD281">
        <v>1.2234</v>
      </c>
      <c r="BE281">
        <v>1.367</v>
      </c>
      <c r="BF281">
        <v>1.3492999999999999</v>
      </c>
      <c r="BG281">
        <v>1.3827</v>
      </c>
      <c r="BH281">
        <v>1.6693</v>
      </c>
      <c r="BI281">
        <v>1.742</v>
      </c>
      <c r="BJ281">
        <v>1.3976</v>
      </c>
      <c r="BK281">
        <v>2.0802999999999998</v>
      </c>
      <c r="BQ281">
        <v>8.1913</v>
      </c>
      <c r="BR281">
        <v>7.4637000000000002</v>
      </c>
      <c r="BS281">
        <v>7.5690999999999997</v>
      </c>
      <c r="BT281">
        <v>5.7161999999999997</v>
      </c>
      <c r="BU281">
        <v>5.3693</v>
      </c>
      <c r="BV281">
        <v>4.3273999999999999</v>
      </c>
      <c r="BW281">
        <v>2.6274000000000002</v>
      </c>
      <c r="BX281">
        <v>7.0815000000000001</v>
      </c>
      <c r="BY281">
        <v>9.9282000000000004</v>
      </c>
      <c r="BZ281">
        <v>9.9893999999999998</v>
      </c>
      <c r="CA281">
        <v>8.8193000000000001</v>
      </c>
      <c r="CB281">
        <v>5.7885</v>
      </c>
      <c r="CG281">
        <v>1.3996999999999999</v>
      </c>
      <c r="CH281">
        <v>1.0389999999999999</v>
      </c>
      <c r="CI281">
        <v>1.6792</v>
      </c>
      <c r="CJ281">
        <v>1.8011999999999999</v>
      </c>
      <c r="CK281">
        <v>1.353</v>
      </c>
      <c r="CL281">
        <v>1.7065999999999999</v>
      </c>
      <c r="CM281">
        <v>0.83128000000000002</v>
      </c>
      <c r="CN281">
        <v>1.6285000000000001</v>
      </c>
      <c r="CO281">
        <v>1.5379</v>
      </c>
      <c r="CP281">
        <v>1.6847000000000001</v>
      </c>
      <c r="CQ281">
        <v>1.5112000000000001</v>
      </c>
      <c r="CR281">
        <v>1.1910000000000001</v>
      </c>
    </row>
    <row r="282" spans="3:96" x14ac:dyDescent="0.2">
      <c r="C282">
        <v>8.9451999999999998</v>
      </c>
      <c r="D282">
        <v>12.435</v>
      </c>
      <c r="E282">
        <v>15.677</v>
      </c>
      <c r="F282">
        <v>9.4588999999999999</v>
      </c>
      <c r="G282">
        <v>11.23</v>
      </c>
      <c r="H282">
        <v>6.9377000000000004</v>
      </c>
      <c r="I282">
        <v>1.0849</v>
      </c>
      <c r="J282">
        <v>6.5206999999999997</v>
      </c>
      <c r="K282">
        <v>9.5117999999999991</v>
      </c>
      <c r="L282">
        <v>12.122999999999999</v>
      </c>
      <c r="M282">
        <v>6.8803999999999998</v>
      </c>
      <c r="N282">
        <v>10.375999999999999</v>
      </c>
      <c r="S282">
        <v>1.7452000000000001</v>
      </c>
      <c r="T282">
        <v>1.6262000000000001</v>
      </c>
      <c r="U282">
        <v>2</v>
      </c>
      <c r="V282">
        <v>1.4237</v>
      </c>
      <c r="W282">
        <v>1.6415999999999999</v>
      </c>
      <c r="X282">
        <v>1.5488</v>
      </c>
      <c r="Y282">
        <v>0.86941999999999997</v>
      </c>
      <c r="Z282">
        <v>1.2253000000000001</v>
      </c>
      <c r="AA282">
        <v>1.3475999999999999</v>
      </c>
      <c r="AB282">
        <v>1.8617999999999999</v>
      </c>
      <c r="AC282">
        <v>1.4615</v>
      </c>
      <c r="AD282">
        <v>2.0466000000000002</v>
      </c>
      <c r="AJ282">
        <v>5.3457999999999997</v>
      </c>
      <c r="AK282">
        <v>8.3816000000000006</v>
      </c>
      <c r="AL282">
        <v>7.8194999999999997</v>
      </c>
      <c r="AM282">
        <v>8.9665999999999997</v>
      </c>
      <c r="AN282">
        <v>3.4424999999999999</v>
      </c>
      <c r="AO282">
        <v>7.8019999999999996</v>
      </c>
      <c r="AP282">
        <v>6.3223000000000003</v>
      </c>
      <c r="AQ282">
        <v>9.2706999999999997</v>
      </c>
      <c r="AR282">
        <v>9.6765000000000008</v>
      </c>
      <c r="AS282">
        <v>11.018000000000001</v>
      </c>
      <c r="AT282">
        <v>10.395</v>
      </c>
      <c r="AU282">
        <v>8.3857999999999997</v>
      </c>
      <c r="AZ282">
        <v>1.5427999999999999</v>
      </c>
      <c r="BA282">
        <v>1.6135999999999999</v>
      </c>
      <c r="BB282">
        <v>1.4670000000000001</v>
      </c>
      <c r="BC282">
        <v>1.4894000000000001</v>
      </c>
      <c r="BD282">
        <v>0.90852999999999995</v>
      </c>
      <c r="BE282">
        <v>1.1375</v>
      </c>
      <c r="BF282">
        <v>1.3452999999999999</v>
      </c>
      <c r="BG282">
        <v>1.4322999999999999</v>
      </c>
      <c r="BH282">
        <v>1.5327999999999999</v>
      </c>
      <c r="BI282">
        <v>2.0699000000000001</v>
      </c>
      <c r="BJ282">
        <v>1.5265</v>
      </c>
      <c r="BK282">
        <v>1.8514999999999999</v>
      </c>
      <c r="BQ282">
        <v>9.4512999999999998</v>
      </c>
      <c r="BR282">
        <v>7.2882999999999996</v>
      </c>
      <c r="BS282">
        <v>9.8099000000000007</v>
      </c>
      <c r="BT282">
        <v>7.0022000000000002</v>
      </c>
      <c r="BU282">
        <v>7.6936999999999998</v>
      </c>
      <c r="BV282">
        <v>5.7641999999999998</v>
      </c>
      <c r="BW282">
        <v>1.8991</v>
      </c>
      <c r="BX282">
        <v>6.8635000000000002</v>
      </c>
      <c r="BY282">
        <v>9.8806999999999992</v>
      </c>
      <c r="BZ282">
        <v>9.7386999999999997</v>
      </c>
      <c r="CA282">
        <v>8.4807000000000006</v>
      </c>
      <c r="CB282">
        <v>5.8109999999999999</v>
      </c>
      <c r="CG282">
        <v>1.4044000000000001</v>
      </c>
      <c r="CH282">
        <v>1.667</v>
      </c>
      <c r="CI282">
        <v>1.855</v>
      </c>
      <c r="CJ282">
        <v>1.7000999999999999</v>
      </c>
      <c r="CK282">
        <v>1.3476999999999999</v>
      </c>
      <c r="CL282">
        <v>1.3401000000000001</v>
      </c>
      <c r="CM282">
        <v>1.0024999999999999</v>
      </c>
      <c r="CN282">
        <v>1.7412000000000001</v>
      </c>
      <c r="CO282">
        <v>1.3391999999999999</v>
      </c>
      <c r="CP282">
        <v>1.4928999999999999</v>
      </c>
      <c r="CQ282">
        <v>1.399</v>
      </c>
      <c r="CR282">
        <v>1.4354</v>
      </c>
    </row>
    <row r="283" spans="3:96" x14ac:dyDescent="0.2">
      <c r="C283">
        <v>10.337</v>
      </c>
      <c r="D283">
        <v>12.786</v>
      </c>
      <c r="E283">
        <v>14.476000000000001</v>
      </c>
      <c r="F283">
        <v>12.397</v>
      </c>
      <c r="G283">
        <v>11.532</v>
      </c>
      <c r="H283">
        <v>6.3597000000000001</v>
      </c>
      <c r="I283">
        <v>1.0035000000000001</v>
      </c>
      <c r="J283">
        <v>6.7069000000000001</v>
      </c>
      <c r="K283">
        <v>8.7599</v>
      </c>
      <c r="L283">
        <v>11.503</v>
      </c>
      <c r="M283">
        <v>7.6223999999999998</v>
      </c>
      <c r="N283">
        <v>10.255000000000001</v>
      </c>
      <c r="S283">
        <v>2.0259</v>
      </c>
      <c r="T283">
        <v>1.7217</v>
      </c>
      <c r="U283">
        <v>2.2616000000000001</v>
      </c>
      <c r="V283">
        <v>1.9597</v>
      </c>
      <c r="W283">
        <v>1.6880999999999999</v>
      </c>
      <c r="X283">
        <v>1.2392000000000001</v>
      </c>
      <c r="Y283">
        <v>0.92735000000000001</v>
      </c>
      <c r="Z283">
        <v>1.3613</v>
      </c>
      <c r="AA283">
        <v>1.6963999999999999</v>
      </c>
      <c r="AB283">
        <v>1.9180999999999999</v>
      </c>
      <c r="AC283">
        <v>1.6167</v>
      </c>
      <c r="AD283">
        <v>2.2225999999999999</v>
      </c>
      <c r="AJ283">
        <v>9.0084</v>
      </c>
      <c r="AK283">
        <v>9.6062999999999992</v>
      </c>
      <c r="AL283">
        <v>8.8504000000000005</v>
      </c>
      <c r="AM283">
        <v>8.6540999999999997</v>
      </c>
      <c r="AN283">
        <v>5.0481999999999996</v>
      </c>
      <c r="AO283">
        <v>9.1028000000000002</v>
      </c>
      <c r="AP283">
        <v>6.9560000000000004</v>
      </c>
      <c r="AQ283">
        <v>9.8353999999999999</v>
      </c>
      <c r="AR283">
        <v>9.5822000000000003</v>
      </c>
      <c r="AS283">
        <v>9.2317</v>
      </c>
      <c r="AT283">
        <v>11.382</v>
      </c>
      <c r="AU283">
        <v>10.074999999999999</v>
      </c>
      <c r="AZ283">
        <v>1.4738</v>
      </c>
      <c r="BA283">
        <v>1.6833</v>
      </c>
      <c r="BB283">
        <v>1.6127</v>
      </c>
      <c r="BC283">
        <v>1.7895000000000001</v>
      </c>
      <c r="BD283">
        <v>1.1577</v>
      </c>
      <c r="BE283">
        <v>1.3832</v>
      </c>
      <c r="BF283">
        <v>1.2277</v>
      </c>
      <c r="BG283">
        <v>1.4095</v>
      </c>
      <c r="BH283">
        <v>1.4187000000000001</v>
      </c>
      <c r="BI283">
        <v>1.9003000000000001</v>
      </c>
      <c r="BJ283">
        <v>1.3566</v>
      </c>
      <c r="BK283">
        <v>1.9973000000000001</v>
      </c>
      <c r="BQ283">
        <v>9.5480999999999998</v>
      </c>
      <c r="BR283">
        <v>6.6214000000000004</v>
      </c>
      <c r="BS283">
        <v>8.2838999999999992</v>
      </c>
      <c r="BT283">
        <v>7.3205999999999998</v>
      </c>
      <c r="BU283">
        <v>6.8422000000000001</v>
      </c>
      <c r="BV283">
        <v>6.3143000000000002</v>
      </c>
      <c r="BW283">
        <v>1.1875</v>
      </c>
      <c r="BX283">
        <v>8.8787000000000003</v>
      </c>
      <c r="BY283">
        <v>10.061999999999999</v>
      </c>
      <c r="BZ283">
        <v>9.2453000000000003</v>
      </c>
      <c r="CA283">
        <v>7.9539999999999997</v>
      </c>
      <c r="CB283">
        <v>6.8497000000000003</v>
      </c>
      <c r="CG283">
        <v>1.4970000000000001</v>
      </c>
      <c r="CH283">
        <v>1.5991</v>
      </c>
      <c r="CI283">
        <v>1.9277</v>
      </c>
      <c r="CJ283">
        <v>2.2970999999999999</v>
      </c>
      <c r="CK283">
        <v>1.2192000000000001</v>
      </c>
      <c r="CL283">
        <v>1.2329000000000001</v>
      </c>
      <c r="CM283">
        <v>0.91979</v>
      </c>
      <c r="CN283">
        <v>1.6402000000000001</v>
      </c>
      <c r="CO283">
        <v>1.3216000000000001</v>
      </c>
      <c r="CP283">
        <v>1.4790000000000001</v>
      </c>
      <c r="CQ283">
        <v>1.1197999999999999</v>
      </c>
      <c r="CR283">
        <v>1.1294</v>
      </c>
    </row>
    <row r="284" spans="3:96" x14ac:dyDescent="0.2">
      <c r="C284">
        <v>10.593</v>
      </c>
      <c r="D284">
        <v>12.225</v>
      </c>
      <c r="E284">
        <v>13.231</v>
      </c>
      <c r="F284">
        <v>13.26</v>
      </c>
      <c r="G284">
        <v>12.073</v>
      </c>
      <c r="H284">
        <v>7.1859999999999999</v>
      </c>
      <c r="I284">
        <v>1.1751</v>
      </c>
      <c r="J284">
        <v>7.9099000000000004</v>
      </c>
      <c r="K284">
        <v>9.5787999999999993</v>
      </c>
      <c r="L284">
        <v>11.760999999999999</v>
      </c>
      <c r="M284">
        <v>9.3254999999999999</v>
      </c>
      <c r="N284">
        <v>12.23</v>
      </c>
      <c r="S284">
        <v>1.7363999999999999</v>
      </c>
      <c r="T284">
        <v>1.7928999999999999</v>
      </c>
      <c r="U284">
        <v>1.9440999999999999</v>
      </c>
      <c r="V284">
        <v>1.7302999999999999</v>
      </c>
      <c r="W284">
        <v>1.5024999999999999</v>
      </c>
      <c r="X284">
        <v>1.2403</v>
      </c>
      <c r="Y284">
        <v>0.94242999999999999</v>
      </c>
      <c r="Z284">
        <v>1.3611</v>
      </c>
      <c r="AA284">
        <v>1.7267999999999999</v>
      </c>
      <c r="AB284">
        <v>1.7089000000000001</v>
      </c>
      <c r="AC284">
        <v>1.3187</v>
      </c>
      <c r="AD284">
        <v>1.8841000000000001</v>
      </c>
      <c r="AJ284">
        <v>8.9185999999999996</v>
      </c>
      <c r="AK284">
        <v>9.2584999999999997</v>
      </c>
      <c r="AL284">
        <v>9.3749000000000002</v>
      </c>
      <c r="AM284">
        <v>6.8541999999999996</v>
      </c>
      <c r="AN284">
        <v>3.8999000000000001</v>
      </c>
      <c r="AO284">
        <v>9.0938999999999997</v>
      </c>
      <c r="AP284">
        <v>6.556</v>
      </c>
      <c r="AQ284">
        <v>8.7345000000000006</v>
      </c>
      <c r="AR284">
        <v>8.7684999999999995</v>
      </c>
      <c r="AS284">
        <v>9.7149999999999999</v>
      </c>
      <c r="AT284">
        <v>9.3606999999999996</v>
      </c>
      <c r="AU284">
        <v>11.821</v>
      </c>
      <c r="AZ284">
        <v>1.5306999999999999</v>
      </c>
      <c r="BA284">
        <v>1.6267</v>
      </c>
      <c r="BB284">
        <v>1.766</v>
      </c>
      <c r="BC284">
        <v>1.8775999999999999</v>
      </c>
      <c r="BD284">
        <v>1.2690999999999999</v>
      </c>
      <c r="BE284">
        <v>1.147</v>
      </c>
      <c r="BF284">
        <v>1.1288</v>
      </c>
      <c r="BG284">
        <v>1.5072000000000001</v>
      </c>
      <c r="BH284">
        <v>1.5397000000000001</v>
      </c>
      <c r="BI284">
        <v>1.9843</v>
      </c>
      <c r="BJ284">
        <v>1.53</v>
      </c>
      <c r="BK284">
        <v>2.0718999999999999</v>
      </c>
      <c r="BQ284">
        <v>9.3811999999999998</v>
      </c>
      <c r="BR284">
        <v>6.6691000000000003</v>
      </c>
      <c r="BS284">
        <v>7.1609999999999996</v>
      </c>
      <c r="BT284">
        <v>7.3006000000000002</v>
      </c>
      <c r="BU284">
        <v>7.6466000000000003</v>
      </c>
      <c r="BV284">
        <v>5.8087</v>
      </c>
      <c r="BW284">
        <v>2.1947999999999999</v>
      </c>
      <c r="BX284">
        <v>8.4709000000000003</v>
      </c>
      <c r="BY284">
        <v>9.6576000000000004</v>
      </c>
      <c r="BZ284">
        <v>10.287000000000001</v>
      </c>
      <c r="CA284">
        <v>6.2488000000000001</v>
      </c>
      <c r="CB284">
        <v>7.5204000000000004</v>
      </c>
      <c r="CG284">
        <v>1.7355</v>
      </c>
      <c r="CH284">
        <v>1.2882</v>
      </c>
      <c r="CI284">
        <v>1.4685999999999999</v>
      </c>
      <c r="CJ284">
        <v>1.4852000000000001</v>
      </c>
      <c r="CK284">
        <v>1.5415000000000001</v>
      </c>
      <c r="CL284">
        <v>0.92972999999999995</v>
      </c>
      <c r="CM284">
        <v>0.99328000000000005</v>
      </c>
      <c r="CN284">
        <v>1.2582</v>
      </c>
      <c r="CO284">
        <v>1.5441</v>
      </c>
      <c r="CP284">
        <v>1.6045</v>
      </c>
      <c r="CQ284">
        <v>1.1518999999999999</v>
      </c>
      <c r="CR284">
        <v>1.3268</v>
      </c>
    </row>
    <row r="285" spans="3:96" x14ac:dyDescent="0.2">
      <c r="C285">
        <v>6.8665000000000003</v>
      </c>
      <c r="D285">
        <v>7.1871999999999998</v>
      </c>
      <c r="E285">
        <v>12.064</v>
      </c>
      <c r="F285">
        <v>12.443</v>
      </c>
      <c r="G285">
        <v>11.029</v>
      </c>
      <c r="H285">
        <v>6.8479000000000001</v>
      </c>
      <c r="I285">
        <v>2.3531</v>
      </c>
      <c r="J285">
        <v>8.0833999999999993</v>
      </c>
      <c r="K285">
        <v>7.3510999999999997</v>
      </c>
      <c r="L285">
        <v>10.268000000000001</v>
      </c>
      <c r="M285">
        <v>8.4050999999999991</v>
      </c>
      <c r="N285">
        <v>10.856999999999999</v>
      </c>
      <c r="S285">
        <v>1.6878</v>
      </c>
      <c r="T285">
        <v>1.8333999999999999</v>
      </c>
      <c r="U285">
        <v>1.8537999999999999</v>
      </c>
      <c r="V285">
        <v>1.581</v>
      </c>
      <c r="W285">
        <v>1.8315999999999999</v>
      </c>
      <c r="X285">
        <v>1.3492</v>
      </c>
      <c r="Y285">
        <v>1.0055000000000001</v>
      </c>
      <c r="Z285">
        <v>1.8862000000000001</v>
      </c>
      <c r="AA285">
        <v>1.5658000000000001</v>
      </c>
      <c r="AB285">
        <v>1.7369000000000001</v>
      </c>
      <c r="AC285">
        <v>1.4919</v>
      </c>
      <c r="AD285">
        <v>1.8794999999999999</v>
      </c>
      <c r="AJ285">
        <v>7.0769000000000002</v>
      </c>
      <c r="AK285">
        <v>8.1044</v>
      </c>
      <c r="AL285">
        <v>11.925000000000001</v>
      </c>
      <c r="AM285">
        <v>8.0350999999999999</v>
      </c>
      <c r="AN285">
        <v>4.5926999999999998</v>
      </c>
      <c r="AO285">
        <v>7.6368999999999998</v>
      </c>
      <c r="AP285">
        <v>5.0133999999999999</v>
      </c>
      <c r="AQ285">
        <v>8.9147999999999996</v>
      </c>
      <c r="AR285">
        <v>7.4412000000000003</v>
      </c>
      <c r="AS285">
        <v>10.388999999999999</v>
      </c>
      <c r="AT285">
        <v>9.7957999999999998</v>
      </c>
      <c r="AU285">
        <v>9.4024999999999999</v>
      </c>
      <c r="AZ285">
        <v>1.5533999999999999</v>
      </c>
      <c r="BA285">
        <v>1.5688</v>
      </c>
      <c r="BB285">
        <v>2.2282000000000002</v>
      </c>
      <c r="BC285">
        <v>1.4854000000000001</v>
      </c>
      <c r="BD285">
        <v>1.1197999999999999</v>
      </c>
      <c r="BE285">
        <v>1.5981000000000001</v>
      </c>
      <c r="BF285">
        <v>1.1880999999999999</v>
      </c>
      <c r="BG285">
        <v>1.7523</v>
      </c>
      <c r="BH285">
        <v>1.5274000000000001</v>
      </c>
      <c r="BI285">
        <v>1.7291000000000001</v>
      </c>
      <c r="BJ285">
        <v>1.839</v>
      </c>
      <c r="BK285">
        <v>1.8037000000000001</v>
      </c>
      <c r="BQ285">
        <v>9.9250000000000007</v>
      </c>
      <c r="BR285">
        <v>4.6755000000000004</v>
      </c>
      <c r="BS285">
        <v>6.6509999999999998</v>
      </c>
      <c r="BT285">
        <v>7.6147999999999998</v>
      </c>
      <c r="BU285">
        <v>8.1378000000000004</v>
      </c>
      <c r="BV285">
        <v>7.7244000000000002</v>
      </c>
      <c r="BW285">
        <v>2.0072999999999999</v>
      </c>
      <c r="BX285">
        <v>9.2665000000000006</v>
      </c>
      <c r="BY285">
        <v>10.337</v>
      </c>
      <c r="BZ285">
        <v>10.314</v>
      </c>
      <c r="CA285">
        <v>5.8977000000000004</v>
      </c>
      <c r="CB285">
        <v>5.2443999999999997</v>
      </c>
      <c r="CG285">
        <v>2.0849000000000002</v>
      </c>
      <c r="CH285">
        <v>1.0855999999999999</v>
      </c>
      <c r="CI285">
        <v>1.2151000000000001</v>
      </c>
      <c r="CJ285">
        <v>1.6995</v>
      </c>
      <c r="CK285">
        <v>1.3002</v>
      </c>
      <c r="CL285">
        <v>1.1287</v>
      </c>
      <c r="CM285">
        <v>0.89600999999999997</v>
      </c>
      <c r="CN285">
        <v>1.4999</v>
      </c>
      <c r="CO285">
        <v>1.698</v>
      </c>
      <c r="CP285">
        <v>1.603</v>
      </c>
      <c r="CQ285">
        <v>1.7647999999999999</v>
      </c>
      <c r="CR285">
        <v>1.1775</v>
      </c>
    </row>
    <row r="286" spans="3:96" x14ac:dyDescent="0.2">
      <c r="C286">
        <v>6.8212999999999999</v>
      </c>
      <c r="D286">
        <v>9.8133999999999997</v>
      </c>
      <c r="E286">
        <v>8.8693000000000008</v>
      </c>
      <c r="F286">
        <v>11.516999999999999</v>
      </c>
      <c r="G286">
        <v>11.816000000000001</v>
      </c>
      <c r="H286">
        <v>9.6114999999999995</v>
      </c>
      <c r="I286">
        <v>3.7736999999999998</v>
      </c>
      <c r="J286">
        <v>10.272</v>
      </c>
      <c r="K286">
        <v>5.968</v>
      </c>
      <c r="L286">
        <v>12.532999999999999</v>
      </c>
      <c r="M286">
        <v>7.8148</v>
      </c>
      <c r="N286">
        <v>9.1160999999999994</v>
      </c>
      <c r="S286">
        <v>1.9746999999999999</v>
      </c>
      <c r="T286">
        <v>1.8727</v>
      </c>
      <c r="U286">
        <v>2.0949</v>
      </c>
      <c r="V286">
        <v>1.8836999999999999</v>
      </c>
      <c r="W286">
        <v>1.3985000000000001</v>
      </c>
      <c r="X286">
        <v>1.0661</v>
      </c>
      <c r="Y286">
        <v>0.88439999999999996</v>
      </c>
      <c r="Z286">
        <v>1.7869999999999999</v>
      </c>
      <c r="AA286">
        <v>1.5860000000000001</v>
      </c>
      <c r="AB286">
        <v>1.571</v>
      </c>
      <c r="AC286">
        <v>1.7209000000000001</v>
      </c>
      <c r="AD286">
        <v>1.9986999999999999</v>
      </c>
      <c r="AJ286">
        <v>6.8346</v>
      </c>
      <c r="AK286">
        <v>9.2880000000000003</v>
      </c>
      <c r="AL286">
        <v>13.452</v>
      </c>
      <c r="AM286">
        <v>9.0488</v>
      </c>
      <c r="AN286">
        <v>4.9880000000000004</v>
      </c>
      <c r="AO286">
        <v>6.7981999999999996</v>
      </c>
      <c r="AP286">
        <v>3.677</v>
      </c>
      <c r="AQ286">
        <v>9.1509</v>
      </c>
      <c r="AR286">
        <v>8.5582999999999991</v>
      </c>
      <c r="AS286">
        <v>8.6456</v>
      </c>
      <c r="AT286">
        <v>10.061999999999999</v>
      </c>
      <c r="AU286">
        <v>7.87</v>
      </c>
      <c r="AZ286">
        <v>1.5189999999999999</v>
      </c>
      <c r="BA286">
        <v>1.9345000000000001</v>
      </c>
      <c r="BB286">
        <v>1.9338</v>
      </c>
      <c r="BC286">
        <v>1.4583999999999999</v>
      </c>
      <c r="BD286">
        <v>1.1585000000000001</v>
      </c>
      <c r="BE286">
        <v>1.5172000000000001</v>
      </c>
      <c r="BF286">
        <v>1.2458</v>
      </c>
      <c r="BG286">
        <v>1.7485999999999999</v>
      </c>
      <c r="BH286">
        <v>1.3974</v>
      </c>
      <c r="BI286">
        <v>1.6937</v>
      </c>
      <c r="BJ286">
        <v>1.5944</v>
      </c>
      <c r="BK286">
        <v>1.4968999999999999</v>
      </c>
      <c r="BQ286">
        <v>9.3572000000000006</v>
      </c>
      <c r="BR286">
        <v>6.9931000000000001</v>
      </c>
      <c r="BS286">
        <v>7.9127999999999998</v>
      </c>
      <c r="BT286">
        <v>9.4537999999999993</v>
      </c>
      <c r="BU286">
        <v>8.4177</v>
      </c>
      <c r="BV286">
        <v>7.2278000000000002</v>
      </c>
      <c r="BW286">
        <v>1.9421999999999999</v>
      </c>
      <c r="BX286">
        <v>9.4273000000000007</v>
      </c>
      <c r="BY286">
        <v>9.2103999999999999</v>
      </c>
      <c r="BZ286">
        <v>10.837</v>
      </c>
      <c r="CA286">
        <v>6.4512</v>
      </c>
      <c r="CB286">
        <v>3.6331000000000002</v>
      </c>
      <c r="CG286">
        <v>1.7153</v>
      </c>
      <c r="CH286">
        <v>1.1617</v>
      </c>
      <c r="CI286">
        <v>1.4901</v>
      </c>
      <c r="CJ286">
        <v>1.4218999999999999</v>
      </c>
      <c r="CK286">
        <v>1.3270999999999999</v>
      </c>
      <c r="CL286">
        <v>1.2541</v>
      </c>
      <c r="CM286">
        <v>1.0607</v>
      </c>
      <c r="CN286">
        <v>1.4547000000000001</v>
      </c>
      <c r="CO286">
        <v>1.9583999999999999</v>
      </c>
      <c r="CP286">
        <v>1.2343999999999999</v>
      </c>
      <c r="CQ286">
        <v>1.3798999999999999</v>
      </c>
      <c r="CR286">
        <v>1.1759999999999999</v>
      </c>
    </row>
    <row r="287" spans="3:96" x14ac:dyDescent="0.2">
      <c r="C287">
        <v>6.7915000000000001</v>
      </c>
      <c r="D287">
        <v>9.2614000000000001</v>
      </c>
      <c r="E287">
        <v>8.2568999999999999</v>
      </c>
      <c r="F287">
        <v>10.58</v>
      </c>
      <c r="G287">
        <v>11.39</v>
      </c>
      <c r="H287">
        <v>8.1023999999999994</v>
      </c>
      <c r="I287">
        <v>2.8275999999999999</v>
      </c>
      <c r="J287">
        <v>8.31</v>
      </c>
      <c r="K287">
        <v>7.7984</v>
      </c>
      <c r="L287">
        <v>11.978999999999999</v>
      </c>
      <c r="M287">
        <v>7.7721</v>
      </c>
      <c r="N287">
        <v>12.010999999999999</v>
      </c>
      <c r="S287">
        <v>2.0036</v>
      </c>
      <c r="T287">
        <v>1.7533000000000001</v>
      </c>
      <c r="U287">
        <v>2.2993999999999999</v>
      </c>
      <c r="V287">
        <v>2.3771</v>
      </c>
      <c r="W287">
        <v>1.3127</v>
      </c>
      <c r="X287">
        <v>1.357</v>
      </c>
      <c r="Y287">
        <v>0.79391999999999996</v>
      </c>
      <c r="Z287">
        <v>1.2579</v>
      </c>
      <c r="AA287">
        <v>1.8608</v>
      </c>
      <c r="AB287">
        <v>1.6460999999999999</v>
      </c>
      <c r="AC287">
        <v>1.5553999999999999</v>
      </c>
      <c r="AD287">
        <v>1.6125</v>
      </c>
      <c r="AJ287">
        <v>10.974</v>
      </c>
      <c r="AK287">
        <v>8.0587999999999997</v>
      </c>
      <c r="AL287">
        <v>10.509</v>
      </c>
      <c r="AM287">
        <v>6.6687000000000003</v>
      </c>
      <c r="AN287">
        <v>3.3894000000000002</v>
      </c>
      <c r="AO287">
        <v>9.8880999999999997</v>
      </c>
      <c r="AP287">
        <v>4.4488000000000003</v>
      </c>
      <c r="AQ287">
        <v>11.473000000000001</v>
      </c>
      <c r="AR287">
        <v>6.3072999999999997</v>
      </c>
      <c r="AS287">
        <v>7.9832999999999998</v>
      </c>
      <c r="AT287">
        <v>8.4023000000000003</v>
      </c>
      <c r="AU287">
        <v>9.9048999999999996</v>
      </c>
      <c r="AZ287">
        <v>1.8119000000000001</v>
      </c>
      <c r="BA287">
        <v>1.6606000000000001</v>
      </c>
      <c r="BB287">
        <v>1.9472</v>
      </c>
      <c r="BC287">
        <v>1.4396</v>
      </c>
      <c r="BD287">
        <v>1.4721</v>
      </c>
      <c r="BE287">
        <v>1.3304</v>
      </c>
      <c r="BF287">
        <v>1.1974</v>
      </c>
      <c r="BG287">
        <v>1.3574999999999999</v>
      </c>
      <c r="BH287">
        <v>1.3911</v>
      </c>
      <c r="BI287">
        <v>2.0701000000000001</v>
      </c>
      <c r="BJ287">
        <v>1.6355999999999999</v>
      </c>
      <c r="BK287">
        <v>1.8522000000000001</v>
      </c>
      <c r="BQ287">
        <v>8.8071000000000002</v>
      </c>
      <c r="BR287">
        <v>8.0147999999999993</v>
      </c>
      <c r="BS287">
        <v>6.0637999999999996</v>
      </c>
      <c r="BT287">
        <v>8.7281999999999993</v>
      </c>
      <c r="BU287">
        <v>6.6744000000000003</v>
      </c>
      <c r="BV287">
        <v>6.8380999999999998</v>
      </c>
      <c r="BW287">
        <v>2.5623</v>
      </c>
      <c r="BX287">
        <v>9.4985999999999997</v>
      </c>
      <c r="BY287">
        <v>11.33</v>
      </c>
      <c r="BZ287">
        <v>10.076000000000001</v>
      </c>
      <c r="CA287">
        <v>7.5533999999999999</v>
      </c>
      <c r="CB287">
        <v>4.6308999999999996</v>
      </c>
      <c r="CG287">
        <v>1.5447</v>
      </c>
      <c r="CH287">
        <v>1.3012999999999999</v>
      </c>
      <c r="CI287">
        <v>1.4035</v>
      </c>
      <c r="CJ287">
        <v>1.5751999999999999</v>
      </c>
      <c r="CK287">
        <v>1.5051000000000001</v>
      </c>
      <c r="CL287">
        <v>1.4352</v>
      </c>
      <c r="CM287">
        <v>0.97763999999999995</v>
      </c>
      <c r="CN287">
        <v>1.22</v>
      </c>
      <c r="CO287">
        <v>1.4634</v>
      </c>
      <c r="CP287">
        <v>1.4691000000000001</v>
      </c>
      <c r="CQ287">
        <v>1.5775999999999999</v>
      </c>
      <c r="CR287">
        <v>1.1433</v>
      </c>
    </row>
    <row r="288" spans="3:96" x14ac:dyDescent="0.2">
      <c r="C288">
        <v>6.2198000000000002</v>
      </c>
      <c r="D288">
        <v>9.1082000000000001</v>
      </c>
      <c r="E288">
        <v>10.398999999999999</v>
      </c>
      <c r="F288">
        <v>7.5439999999999996</v>
      </c>
      <c r="G288">
        <v>9.6951000000000001</v>
      </c>
      <c r="H288">
        <v>7.56</v>
      </c>
      <c r="I288">
        <v>2.6714000000000002</v>
      </c>
      <c r="J288">
        <v>6.2378</v>
      </c>
      <c r="K288">
        <v>7.0959000000000003</v>
      </c>
      <c r="L288">
        <v>9.1334</v>
      </c>
      <c r="M288">
        <v>8.4365000000000006</v>
      </c>
      <c r="N288">
        <v>11.853999999999999</v>
      </c>
      <c r="S288">
        <v>1.6471</v>
      </c>
      <c r="T288">
        <v>1.7743</v>
      </c>
      <c r="U288">
        <v>2.1204999999999998</v>
      </c>
      <c r="V288">
        <v>1.9804999999999999</v>
      </c>
      <c r="W288">
        <v>1.7034</v>
      </c>
      <c r="X288">
        <v>1.4226000000000001</v>
      </c>
      <c r="Y288">
        <v>0.95208999999999999</v>
      </c>
      <c r="Z288">
        <v>1.2202999999999999</v>
      </c>
      <c r="AA288">
        <v>1.9278</v>
      </c>
      <c r="AB288">
        <v>1.6452</v>
      </c>
      <c r="AC288">
        <v>1.5562</v>
      </c>
      <c r="AD288">
        <v>2.1713</v>
      </c>
      <c r="AJ288">
        <v>12.170999999999999</v>
      </c>
      <c r="AK288">
        <v>7.0321999999999996</v>
      </c>
      <c r="AL288">
        <v>7.3772000000000002</v>
      </c>
      <c r="AM288">
        <v>5.3352000000000004</v>
      </c>
      <c r="AN288">
        <v>3.3841999999999999</v>
      </c>
      <c r="AO288">
        <v>9.5274000000000001</v>
      </c>
      <c r="AP288">
        <v>3.8472</v>
      </c>
      <c r="AQ288">
        <v>9.8263999999999996</v>
      </c>
      <c r="AR288">
        <v>6.0716000000000001</v>
      </c>
      <c r="AS288">
        <v>8.8615999999999993</v>
      </c>
      <c r="AT288">
        <v>9.0227000000000004</v>
      </c>
      <c r="AU288">
        <v>10.406000000000001</v>
      </c>
      <c r="AZ288">
        <v>1.5881000000000001</v>
      </c>
      <c r="BA288">
        <v>1.4812000000000001</v>
      </c>
      <c r="BB288">
        <v>1.9979</v>
      </c>
      <c r="BC288">
        <v>1.512</v>
      </c>
      <c r="BD288">
        <v>1.2462</v>
      </c>
      <c r="BE288">
        <v>1.2615000000000001</v>
      </c>
      <c r="BF288">
        <v>1.2531000000000001</v>
      </c>
      <c r="BG288">
        <v>1.6937</v>
      </c>
      <c r="BH288">
        <v>1.4610000000000001</v>
      </c>
      <c r="BI288">
        <v>1.8495999999999999</v>
      </c>
      <c r="BJ288">
        <v>1.4714</v>
      </c>
      <c r="BK288">
        <v>1.9449000000000001</v>
      </c>
      <c r="BQ288">
        <v>9.8779000000000003</v>
      </c>
      <c r="BR288">
        <v>8.8336000000000006</v>
      </c>
      <c r="BS288">
        <v>4.9484000000000004</v>
      </c>
      <c r="BT288">
        <v>8.0015000000000001</v>
      </c>
      <c r="BU288">
        <v>8.7927999999999997</v>
      </c>
      <c r="BV288">
        <v>7.5701000000000001</v>
      </c>
      <c r="BW288">
        <v>3.4901</v>
      </c>
      <c r="BX288">
        <v>6.5484</v>
      </c>
      <c r="BY288">
        <v>6.9438000000000004</v>
      </c>
      <c r="BZ288">
        <v>10.823</v>
      </c>
      <c r="CA288">
        <v>4.5766</v>
      </c>
      <c r="CB288">
        <v>6.3869999999999996</v>
      </c>
      <c r="CG288">
        <v>1.8180000000000001</v>
      </c>
      <c r="CH288">
        <v>1.5056</v>
      </c>
      <c r="CI288">
        <v>1.4328000000000001</v>
      </c>
      <c r="CJ288">
        <v>1.9541999999999999</v>
      </c>
      <c r="CK288">
        <v>1.1732</v>
      </c>
      <c r="CL288">
        <v>0.86107999999999996</v>
      </c>
      <c r="CM288">
        <v>0.97924999999999995</v>
      </c>
      <c r="CN288">
        <v>1.4132</v>
      </c>
      <c r="CO288">
        <v>1.3822000000000001</v>
      </c>
      <c r="CP288">
        <v>1.7897000000000001</v>
      </c>
      <c r="CQ288">
        <v>1.1056999999999999</v>
      </c>
      <c r="CR288">
        <v>1.4195</v>
      </c>
    </row>
    <row r="289" spans="3:96" x14ac:dyDescent="0.2">
      <c r="C289">
        <v>9.1895000000000007</v>
      </c>
      <c r="D289">
        <v>8.2484999999999999</v>
      </c>
      <c r="E289">
        <v>10.275</v>
      </c>
      <c r="F289">
        <v>10.282</v>
      </c>
      <c r="G289">
        <v>10.826000000000001</v>
      </c>
      <c r="H289">
        <v>6.0457000000000001</v>
      </c>
      <c r="I289">
        <v>4.0049999999999999</v>
      </c>
      <c r="J289">
        <v>5.9960000000000004</v>
      </c>
      <c r="K289">
        <v>8.7888000000000002</v>
      </c>
      <c r="L289">
        <v>10.458</v>
      </c>
      <c r="M289">
        <v>8.6828000000000003</v>
      </c>
      <c r="N289">
        <v>12.342000000000001</v>
      </c>
      <c r="S289">
        <v>2.0838000000000001</v>
      </c>
      <c r="T289">
        <v>2.0949</v>
      </c>
      <c r="U289">
        <v>2.4174000000000002</v>
      </c>
      <c r="V289">
        <v>1.7074</v>
      </c>
      <c r="W289">
        <v>1.6711</v>
      </c>
      <c r="X289">
        <v>1.2702</v>
      </c>
      <c r="Y289">
        <v>1.1705000000000001</v>
      </c>
      <c r="Z289">
        <v>1.8821000000000001</v>
      </c>
      <c r="AA289">
        <v>1.6266</v>
      </c>
      <c r="AB289">
        <v>1.4918</v>
      </c>
      <c r="AC289">
        <v>2.0373999999999999</v>
      </c>
      <c r="AD289">
        <v>1.9864999999999999</v>
      </c>
      <c r="AJ289">
        <v>11.994999999999999</v>
      </c>
      <c r="AK289">
        <v>9.8016000000000005</v>
      </c>
      <c r="AL289">
        <v>12.205</v>
      </c>
      <c r="AM289">
        <v>7.008</v>
      </c>
      <c r="AN289">
        <v>4.5439999999999996</v>
      </c>
      <c r="AO289">
        <v>7.2918000000000003</v>
      </c>
      <c r="AP289">
        <v>3.5299</v>
      </c>
      <c r="AQ289">
        <v>8.4397000000000002</v>
      </c>
      <c r="AR289">
        <v>5.4657999999999998</v>
      </c>
      <c r="AS289">
        <v>8.6317000000000004</v>
      </c>
      <c r="AT289">
        <v>9.1515000000000004</v>
      </c>
      <c r="AU289">
        <v>8.4913000000000007</v>
      </c>
      <c r="AZ289">
        <v>1.9238</v>
      </c>
      <c r="BA289">
        <v>1.7331000000000001</v>
      </c>
      <c r="BB289">
        <v>2.1017999999999999</v>
      </c>
      <c r="BC289">
        <v>1.5885</v>
      </c>
      <c r="BD289">
        <v>1.5067999999999999</v>
      </c>
      <c r="BE289">
        <v>1.2724</v>
      </c>
      <c r="BF289">
        <v>0.99875000000000003</v>
      </c>
      <c r="BG289">
        <v>1.5626</v>
      </c>
      <c r="BH289">
        <v>1.4961</v>
      </c>
      <c r="BI289">
        <v>1.9521999999999999</v>
      </c>
      <c r="BJ289">
        <v>1.4113</v>
      </c>
      <c r="BK289">
        <v>1.7293000000000001</v>
      </c>
      <c r="BQ289">
        <v>6.9737999999999998</v>
      </c>
      <c r="BR289">
        <v>6.5015000000000001</v>
      </c>
      <c r="BS289">
        <v>5.7506000000000004</v>
      </c>
      <c r="BT289">
        <v>8.1991999999999994</v>
      </c>
      <c r="BU289">
        <v>9.0251000000000001</v>
      </c>
      <c r="BV289">
        <v>5.9431000000000003</v>
      </c>
      <c r="BW289">
        <v>2.1524999999999999</v>
      </c>
      <c r="BX289">
        <v>6.0556999999999999</v>
      </c>
      <c r="BY289">
        <v>9.7483000000000004</v>
      </c>
      <c r="BZ289">
        <v>10.805999999999999</v>
      </c>
      <c r="CA289">
        <v>6.4482999999999997</v>
      </c>
      <c r="CB289">
        <v>5.8224999999999998</v>
      </c>
      <c r="CG289">
        <v>1.7858000000000001</v>
      </c>
      <c r="CH289">
        <v>1.2766</v>
      </c>
      <c r="CI289">
        <v>1.4136</v>
      </c>
      <c r="CJ289">
        <v>1.6833</v>
      </c>
      <c r="CK289">
        <v>1.5436000000000001</v>
      </c>
      <c r="CL289">
        <v>1.3375999999999999</v>
      </c>
      <c r="CM289">
        <v>1.0343</v>
      </c>
      <c r="CN289">
        <v>1.5186999999999999</v>
      </c>
      <c r="CO289">
        <v>1.5256000000000001</v>
      </c>
      <c r="CP289">
        <v>1.7526999999999999</v>
      </c>
      <c r="CQ289">
        <v>1.1046</v>
      </c>
      <c r="CR289">
        <v>1.4357</v>
      </c>
    </row>
    <row r="290" spans="3:96" x14ac:dyDescent="0.2">
      <c r="C290">
        <v>9.0504999999999995</v>
      </c>
      <c r="D290">
        <v>9.8579000000000008</v>
      </c>
      <c r="E290">
        <v>9.8966999999999992</v>
      </c>
      <c r="F290">
        <v>10.557</v>
      </c>
      <c r="G290">
        <v>7.5119999999999996</v>
      </c>
      <c r="H290">
        <v>7.2186000000000003</v>
      </c>
      <c r="I290">
        <v>5.7569999999999997</v>
      </c>
      <c r="J290">
        <v>8.3705999999999996</v>
      </c>
      <c r="K290">
        <v>8.7479999999999993</v>
      </c>
      <c r="L290">
        <v>10.586</v>
      </c>
      <c r="M290">
        <v>8.6113</v>
      </c>
      <c r="N290">
        <v>10.375</v>
      </c>
      <c r="S290">
        <v>2.6726000000000001</v>
      </c>
      <c r="T290">
        <v>1.7649999999999999</v>
      </c>
      <c r="U290">
        <v>2.4712999999999998</v>
      </c>
      <c r="V290">
        <v>1.474</v>
      </c>
      <c r="W290">
        <v>1.8322000000000001</v>
      </c>
      <c r="X290">
        <v>1.3004</v>
      </c>
      <c r="Y290">
        <v>1.0133000000000001</v>
      </c>
      <c r="Z290">
        <v>1.2954000000000001</v>
      </c>
      <c r="AA290">
        <v>1.8331999999999999</v>
      </c>
      <c r="AB290">
        <v>1.7453000000000001</v>
      </c>
      <c r="AC290">
        <v>1.3486</v>
      </c>
      <c r="AD290">
        <v>2.0771999999999999</v>
      </c>
      <c r="AJ290">
        <v>10.095000000000001</v>
      </c>
      <c r="AK290">
        <v>9.6462000000000003</v>
      </c>
      <c r="AL290">
        <v>11.257</v>
      </c>
      <c r="AM290">
        <v>7.5061</v>
      </c>
      <c r="AN290">
        <v>8.1934000000000005</v>
      </c>
      <c r="AO290">
        <v>6.9912999999999998</v>
      </c>
      <c r="AP290">
        <v>5.2530999999999999</v>
      </c>
      <c r="AQ290">
        <v>9.1494999999999997</v>
      </c>
      <c r="AR290">
        <v>7.7904</v>
      </c>
      <c r="AS290">
        <v>7.0309999999999997</v>
      </c>
      <c r="AT290">
        <v>9.4419000000000004</v>
      </c>
      <c r="AU290">
        <v>9.0157000000000007</v>
      </c>
      <c r="AZ290">
        <v>1.6961999999999999</v>
      </c>
      <c r="BA290">
        <v>1.4412</v>
      </c>
      <c r="BB290">
        <v>1.8677999999999999</v>
      </c>
      <c r="BC290">
        <v>1.3120000000000001</v>
      </c>
      <c r="BD290">
        <v>1.5911</v>
      </c>
      <c r="BE290">
        <v>1.6839</v>
      </c>
      <c r="BF290">
        <v>1.2168000000000001</v>
      </c>
      <c r="BG290">
        <v>1.2968</v>
      </c>
      <c r="BH290">
        <v>1.6271</v>
      </c>
      <c r="BI290">
        <v>1.6309</v>
      </c>
      <c r="BJ290">
        <v>1.5286</v>
      </c>
      <c r="BK290">
        <v>2.1124999999999998</v>
      </c>
      <c r="BQ290">
        <v>8.5448000000000004</v>
      </c>
      <c r="BR290">
        <v>5.4705000000000004</v>
      </c>
      <c r="BS290">
        <v>7.2835999999999999</v>
      </c>
      <c r="BT290">
        <v>9.2721999999999998</v>
      </c>
      <c r="BU290">
        <v>8.6529000000000007</v>
      </c>
      <c r="BV290">
        <v>4.8703000000000003</v>
      </c>
      <c r="BW290">
        <v>2.8292000000000002</v>
      </c>
      <c r="BX290">
        <v>6.7542999999999997</v>
      </c>
      <c r="BY290">
        <v>7.9332000000000003</v>
      </c>
      <c r="BZ290">
        <v>8.8977000000000004</v>
      </c>
      <c r="CA290">
        <v>6.8423999999999996</v>
      </c>
      <c r="CB290">
        <v>5.2012999999999998</v>
      </c>
      <c r="CG290">
        <v>1.7336</v>
      </c>
      <c r="CH290">
        <v>1.3253999999999999</v>
      </c>
      <c r="CI290">
        <v>1.6202000000000001</v>
      </c>
      <c r="CJ290">
        <v>1.5649</v>
      </c>
      <c r="CK290">
        <v>1.5747</v>
      </c>
      <c r="CL290">
        <v>1.1105</v>
      </c>
      <c r="CM290">
        <v>1.1115999999999999</v>
      </c>
      <c r="CN290">
        <v>1.2033</v>
      </c>
      <c r="CO290">
        <v>1.4448000000000001</v>
      </c>
      <c r="CP290">
        <v>1.8723000000000001</v>
      </c>
      <c r="CQ290">
        <v>1.2323999999999999</v>
      </c>
      <c r="CR290">
        <v>1.3449</v>
      </c>
    </row>
    <row r="291" spans="3:96" x14ac:dyDescent="0.2">
      <c r="C291">
        <v>10.268000000000001</v>
      </c>
      <c r="D291">
        <v>7.2636000000000003</v>
      </c>
      <c r="E291">
        <v>10.689</v>
      </c>
      <c r="F291">
        <v>7.0208000000000004</v>
      </c>
      <c r="G291">
        <v>7.3696999999999999</v>
      </c>
      <c r="H291">
        <v>5.9269999999999996</v>
      </c>
      <c r="I291">
        <v>4.9905999999999997</v>
      </c>
      <c r="J291">
        <v>7.5964999999999998</v>
      </c>
      <c r="K291">
        <v>7.3236999999999997</v>
      </c>
      <c r="L291">
        <v>10.151</v>
      </c>
      <c r="M291">
        <v>7.6135999999999999</v>
      </c>
      <c r="N291">
        <v>10.634</v>
      </c>
      <c r="S291">
        <v>3.2010000000000001</v>
      </c>
      <c r="T291">
        <v>1.7369000000000001</v>
      </c>
      <c r="U291">
        <v>2.3881000000000001</v>
      </c>
      <c r="V291">
        <v>1.7092000000000001</v>
      </c>
      <c r="W291">
        <v>1.5487</v>
      </c>
      <c r="X291">
        <v>1.6336999999999999</v>
      </c>
      <c r="Y291">
        <v>1.0079</v>
      </c>
      <c r="Z291">
        <v>1.4467000000000001</v>
      </c>
      <c r="AA291">
        <v>1.363</v>
      </c>
      <c r="AB291">
        <v>1.6194999999999999</v>
      </c>
      <c r="AC291">
        <v>1.4625999999999999</v>
      </c>
      <c r="AD291">
        <v>2.1663000000000001</v>
      </c>
      <c r="AJ291">
        <v>8.7452000000000005</v>
      </c>
      <c r="AK291">
        <v>10.113</v>
      </c>
      <c r="AL291">
        <v>11.794</v>
      </c>
      <c r="AM291">
        <v>8.2185000000000006</v>
      </c>
      <c r="AN291">
        <v>10.342000000000001</v>
      </c>
      <c r="AO291">
        <v>7.3968999999999996</v>
      </c>
      <c r="AP291">
        <v>3.1629</v>
      </c>
      <c r="AQ291">
        <v>8.5532000000000004</v>
      </c>
      <c r="AR291">
        <v>9.0738000000000003</v>
      </c>
      <c r="AS291">
        <v>7.9516</v>
      </c>
      <c r="AT291">
        <v>10.698</v>
      </c>
      <c r="AU291">
        <v>8.0448000000000004</v>
      </c>
      <c r="AZ291">
        <v>1.9584999999999999</v>
      </c>
      <c r="BA291">
        <v>1.6162000000000001</v>
      </c>
      <c r="BB291">
        <v>1.8461000000000001</v>
      </c>
      <c r="BC291">
        <v>1.1435</v>
      </c>
      <c r="BD291">
        <v>1.4504999999999999</v>
      </c>
      <c r="BE291">
        <v>1.6915</v>
      </c>
      <c r="BF291">
        <v>0.90615000000000001</v>
      </c>
      <c r="BG291">
        <v>1.3717999999999999</v>
      </c>
      <c r="BH291">
        <v>1.5416000000000001</v>
      </c>
      <c r="BI291">
        <v>1.964</v>
      </c>
      <c r="BJ291">
        <v>1.5104</v>
      </c>
      <c r="BK291">
        <v>1.6021000000000001</v>
      </c>
      <c r="BQ291">
        <v>10.837999999999999</v>
      </c>
      <c r="BR291">
        <v>6.0431999999999997</v>
      </c>
      <c r="BS291">
        <v>7.1486000000000001</v>
      </c>
      <c r="BT291">
        <v>7.7332999999999998</v>
      </c>
      <c r="BU291">
        <v>6.7046000000000001</v>
      </c>
      <c r="BV291">
        <v>2.8262999999999998</v>
      </c>
      <c r="BW291">
        <v>1.2341</v>
      </c>
      <c r="BX291">
        <v>4.7316000000000003</v>
      </c>
      <c r="BY291">
        <v>9.0228000000000002</v>
      </c>
      <c r="BZ291">
        <v>8.0966000000000005</v>
      </c>
      <c r="CA291">
        <v>8.7283000000000008</v>
      </c>
      <c r="CB291">
        <v>5.7542</v>
      </c>
      <c r="CG291">
        <v>1.9214</v>
      </c>
      <c r="CH291">
        <v>1.3548</v>
      </c>
      <c r="CI291">
        <v>1.3222</v>
      </c>
      <c r="CJ291">
        <v>1.3928</v>
      </c>
      <c r="CK291">
        <v>1.2741</v>
      </c>
      <c r="CL291">
        <v>1.1335</v>
      </c>
      <c r="CM291">
        <v>0.90941000000000005</v>
      </c>
      <c r="CN291">
        <v>1.0475000000000001</v>
      </c>
      <c r="CO291">
        <v>1.7103999999999999</v>
      </c>
      <c r="CP291">
        <v>1.752</v>
      </c>
      <c r="CQ291">
        <v>1.335</v>
      </c>
      <c r="CR291">
        <v>1.5387</v>
      </c>
    </row>
    <row r="292" spans="3:96" x14ac:dyDescent="0.2">
      <c r="C292">
        <v>11.16</v>
      </c>
      <c r="D292">
        <v>10.145</v>
      </c>
      <c r="E292">
        <v>9.8795000000000002</v>
      </c>
      <c r="F292">
        <v>9.5425000000000004</v>
      </c>
      <c r="G292">
        <v>9.4309999999999992</v>
      </c>
      <c r="H292">
        <v>8.3566000000000003</v>
      </c>
      <c r="I292">
        <v>3.7225000000000001</v>
      </c>
      <c r="J292">
        <v>6.4814999999999996</v>
      </c>
      <c r="K292">
        <v>7.7023000000000001</v>
      </c>
      <c r="L292">
        <v>10.093</v>
      </c>
      <c r="M292">
        <v>6.8113000000000001</v>
      </c>
      <c r="N292">
        <v>14.779</v>
      </c>
      <c r="S292">
        <v>2.2324999999999999</v>
      </c>
      <c r="T292">
        <v>1.5549999999999999</v>
      </c>
      <c r="U292">
        <v>2.3025000000000002</v>
      </c>
      <c r="V292">
        <v>2.1425000000000001</v>
      </c>
      <c r="W292">
        <v>1.5361</v>
      </c>
      <c r="X292">
        <v>2.1124999999999998</v>
      </c>
      <c r="Y292">
        <v>0.83213000000000004</v>
      </c>
      <c r="Z292">
        <v>1.2363999999999999</v>
      </c>
      <c r="AA292">
        <v>1.6930000000000001</v>
      </c>
      <c r="AB292">
        <v>1.8573999999999999</v>
      </c>
      <c r="AC292">
        <v>1.4904999999999999</v>
      </c>
      <c r="AD292">
        <v>1.8255999999999999</v>
      </c>
      <c r="AJ292">
        <v>10.215999999999999</v>
      </c>
      <c r="AK292">
        <v>11.273999999999999</v>
      </c>
      <c r="AL292">
        <v>12.696999999999999</v>
      </c>
      <c r="AM292">
        <v>7.2527999999999997</v>
      </c>
      <c r="AN292">
        <v>7.0141999999999998</v>
      </c>
      <c r="AO292">
        <v>7.4711999999999996</v>
      </c>
      <c r="AP292">
        <v>3.3932000000000002</v>
      </c>
      <c r="AQ292">
        <v>8.1576000000000004</v>
      </c>
      <c r="AR292">
        <v>6.6779999999999999</v>
      </c>
      <c r="AS292">
        <v>11.18</v>
      </c>
      <c r="AT292">
        <v>10.343999999999999</v>
      </c>
      <c r="AU292">
        <v>6.7903000000000002</v>
      </c>
      <c r="AZ292">
        <v>1.9024000000000001</v>
      </c>
      <c r="BA292">
        <v>1.5197000000000001</v>
      </c>
      <c r="BB292">
        <v>1.7994000000000001</v>
      </c>
      <c r="BC292">
        <v>1.6156999999999999</v>
      </c>
      <c r="BD292">
        <v>1.2144999999999999</v>
      </c>
      <c r="BE292">
        <v>1.4221999999999999</v>
      </c>
      <c r="BF292">
        <v>1.2111000000000001</v>
      </c>
      <c r="BG292">
        <v>1.3388</v>
      </c>
      <c r="BH292">
        <v>1.4077</v>
      </c>
      <c r="BI292">
        <v>1.6160000000000001</v>
      </c>
      <c r="BJ292">
        <v>1.1782999999999999</v>
      </c>
      <c r="BK292">
        <v>1.5218</v>
      </c>
      <c r="BQ292">
        <v>11.705</v>
      </c>
      <c r="BR292">
        <v>3.6</v>
      </c>
      <c r="BS292">
        <v>6.1315999999999997</v>
      </c>
      <c r="BT292">
        <v>7.5274999999999999</v>
      </c>
      <c r="BU292">
        <v>5.7415000000000003</v>
      </c>
      <c r="BV292">
        <v>2.6997</v>
      </c>
      <c r="BW292">
        <v>0.87607999999999997</v>
      </c>
      <c r="BX292">
        <v>6.7907999999999999</v>
      </c>
      <c r="BY292">
        <v>9.2363</v>
      </c>
      <c r="BZ292">
        <v>8.0736000000000008</v>
      </c>
      <c r="CA292">
        <v>8.5898000000000003</v>
      </c>
      <c r="CB292">
        <v>7.8898999999999999</v>
      </c>
      <c r="CG292">
        <v>1.5892999999999999</v>
      </c>
      <c r="CH292">
        <v>1.3786</v>
      </c>
      <c r="CI292">
        <v>1.6424000000000001</v>
      </c>
      <c r="CJ292">
        <v>1.3411999999999999</v>
      </c>
      <c r="CK292">
        <v>1.2158</v>
      </c>
      <c r="CL292">
        <v>0.84994000000000003</v>
      </c>
      <c r="CM292">
        <v>0.91288999999999998</v>
      </c>
      <c r="CN292">
        <v>1.0482</v>
      </c>
      <c r="CO292">
        <v>1.5653999999999999</v>
      </c>
      <c r="CP292">
        <v>1.9375</v>
      </c>
      <c r="CQ292">
        <v>1.3022</v>
      </c>
      <c r="CR292">
        <v>1.4109</v>
      </c>
    </row>
    <row r="293" spans="3:96" x14ac:dyDescent="0.2">
      <c r="C293">
        <v>13.259</v>
      </c>
      <c r="D293">
        <v>8.3012999999999995</v>
      </c>
      <c r="E293">
        <v>8.9187999999999992</v>
      </c>
      <c r="F293">
        <v>9.7475000000000005</v>
      </c>
      <c r="G293">
        <v>10.401</v>
      </c>
      <c r="H293">
        <v>7.0881999999999996</v>
      </c>
      <c r="I293">
        <v>4.9961000000000002</v>
      </c>
      <c r="J293">
        <v>5.1295000000000002</v>
      </c>
      <c r="K293">
        <v>8.3552</v>
      </c>
      <c r="L293">
        <v>10.737</v>
      </c>
      <c r="M293">
        <v>7.2125000000000004</v>
      </c>
      <c r="N293">
        <v>13.24</v>
      </c>
      <c r="S293">
        <v>2.1899000000000002</v>
      </c>
      <c r="T293">
        <v>1.8057000000000001</v>
      </c>
      <c r="U293">
        <v>2.1962000000000002</v>
      </c>
      <c r="V293">
        <v>1.9318</v>
      </c>
      <c r="W293">
        <v>1.4379</v>
      </c>
      <c r="X293">
        <v>1.8809</v>
      </c>
      <c r="Y293">
        <v>0.86062000000000005</v>
      </c>
      <c r="Z293">
        <v>1.825</v>
      </c>
      <c r="AA293">
        <v>1.3795999999999999</v>
      </c>
      <c r="AB293">
        <v>1.8493999999999999</v>
      </c>
      <c r="AC293">
        <v>1.1459999999999999</v>
      </c>
      <c r="AD293">
        <v>1.7068000000000001</v>
      </c>
      <c r="AJ293">
        <v>7.1759000000000004</v>
      </c>
      <c r="AK293">
        <v>11.802</v>
      </c>
      <c r="AL293">
        <v>11.65</v>
      </c>
      <c r="AM293">
        <v>7.4640000000000004</v>
      </c>
      <c r="AN293">
        <v>5.1673</v>
      </c>
      <c r="AO293">
        <v>7.6669999999999998</v>
      </c>
      <c r="AP293">
        <v>5.3849</v>
      </c>
      <c r="AQ293">
        <v>9.266</v>
      </c>
      <c r="AR293">
        <v>5.9325999999999999</v>
      </c>
      <c r="AS293">
        <v>7.4015000000000004</v>
      </c>
      <c r="AT293">
        <v>10.475</v>
      </c>
      <c r="AU293">
        <v>8.2706</v>
      </c>
      <c r="AZ293">
        <v>1.6086</v>
      </c>
      <c r="BA293">
        <v>1.2603</v>
      </c>
      <c r="BB293">
        <v>1.7125999999999999</v>
      </c>
      <c r="BC293">
        <v>1.522</v>
      </c>
      <c r="BD293">
        <v>1.2606999999999999</v>
      </c>
      <c r="BE293">
        <v>1.0985</v>
      </c>
      <c r="BF293">
        <v>1.0469999999999999</v>
      </c>
      <c r="BG293">
        <v>1.258</v>
      </c>
      <c r="BH293">
        <v>1.2246999999999999</v>
      </c>
      <c r="BI293">
        <v>1.6295999999999999</v>
      </c>
      <c r="BJ293">
        <v>1.1660999999999999</v>
      </c>
      <c r="BK293">
        <v>1.5458000000000001</v>
      </c>
      <c r="BQ293">
        <v>9.6316000000000006</v>
      </c>
      <c r="BR293">
        <v>6.5431999999999997</v>
      </c>
      <c r="BS293">
        <v>8.7383000000000006</v>
      </c>
      <c r="BT293">
        <v>7.8710000000000004</v>
      </c>
      <c r="BU293">
        <v>5.3616999999999999</v>
      </c>
      <c r="BV293">
        <v>4.1318000000000001</v>
      </c>
      <c r="BW293">
        <v>2.5608</v>
      </c>
      <c r="BX293">
        <v>5.7313000000000001</v>
      </c>
      <c r="BY293">
        <v>8.6667000000000005</v>
      </c>
      <c r="BZ293">
        <v>9.5495000000000001</v>
      </c>
      <c r="CA293">
        <v>8.0859000000000005</v>
      </c>
      <c r="CB293">
        <v>8.1021999999999998</v>
      </c>
      <c r="CG293">
        <v>2.1354000000000002</v>
      </c>
      <c r="CH293">
        <v>1.5261</v>
      </c>
      <c r="CI293">
        <v>1.9376</v>
      </c>
      <c r="CJ293">
        <v>1.4354</v>
      </c>
      <c r="CK293">
        <v>1.1003000000000001</v>
      </c>
      <c r="CL293">
        <v>0.88717999999999997</v>
      </c>
      <c r="CM293">
        <v>1.0567</v>
      </c>
      <c r="CN293">
        <v>1.4438</v>
      </c>
      <c r="CO293">
        <v>1.4636</v>
      </c>
      <c r="CP293">
        <v>2.0750999999999999</v>
      </c>
      <c r="CQ293">
        <v>1.1791</v>
      </c>
      <c r="CR293">
        <v>1.2919</v>
      </c>
    </row>
    <row r="294" spans="3:96" x14ac:dyDescent="0.2">
      <c r="C294">
        <v>10.862</v>
      </c>
      <c r="D294">
        <v>9.0568000000000008</v>
      </c>
      <c r="E294">
        <v>9.9985999999999997</v>
      </c>
      <c r="F294">
        <v>9.7110000000000003</v>
      </c>
      <c r="G294">
        <v>10.731999999999999</v>
      </c>
      <c r="H294">
        <v>8.1325000000000003</v>
      </c>
      <c r="I294">
        <v>4.4885999999999999</v>
      </c>
      <c r="J294">
        <v>6.7328000000000001</v>
      </c>
      <c r="K294">
        <v>8.2087000000000003</v>
      </c>
      <c r="L294">
        <v>11.026</v>
      </c>
      <c r="M294">
        <v>6.6508000000000003</v>
      </c>
      <c r="N294">
        <v>12.026999999999999</v>
      </c>
      <c r="S294">
        <v>2.1312000000000002</v>
      </c>
      <c r="T294">
        <v>1.8451</v>
      </c>
      <c r="U294">
        <v>2.4097</v>
      </c>
      <c r="V294">
        <v>1.4556</v>
      </c>
      <c r="W294">
        <v>1.8671</v>
      </c>
      <c r="X294">
        <v>1.3964000000000001</v>
      </c>
      <c r="Y294">
        <v>1.1883999999999999</v>
      </c>
      <c r="Z294">
        <v>1.3676999999999999</v>
      </c>
      <c r="AA294">
        <v>1.8777999999999999</v>
      </c>
      <c r="AB294">
        <v>1.7988</v>
      </c>
      <c r="AC294">
        <v>1.3836999999999999</v>
      </c>
      <c r="AD294">
        <v>1.8101</v>
      </c>
      <c r="AJ294">
        <v>10.029</v>
      </c>
      <c r="AK294">
        <v>11.125999999999999</v>
      </c>
      <c r="AL294">
        <v>9.7654999999999994</v>
      </c>
      <c r="AM294">
        <v>10.484999999999999</v>
      </c>
      <c r="AN294">
        <v>7.0038999999999998</v>
      </c>
      <c r="AO294">
        <v>4.0202</v>
      </c>
      <c r="AP294">
        <v>4.7759999999999998</v>
      </c>
      <c r="AQ294">
        <v>7.6586999999999996</v>
      </c>
      <c r="AR294">
        <v>6.1402999999999999</v>
      </c>
      <c r="AS294">
        <v>4.9732000000000003</v>
      </c>
      <c r="AT294">
        <v>10.271000000000001</v>
      </c>
      <c r="AU294">
        <v>9.7677999999999994</v>
      </c>
      <c r="AZ294">
        <v>1.7090000000000001</v>
      </c>
      <c r="BA294">
        <v>1.6556999999999999</v>
      </c>
      <c r="BB294">
        <v>1.7611000000000001</v>
      </c>
      <c r="BC294">
        <v>1.4609000000000001</v>
      </c>
      <c r="BD294">
        <v>1.4367000000000001</v>
      </c>
      <c r="BE294">
        <v>1.2725</v>
      </c>
      <c r="BF294">
        <v>0.94572000000000001</v>
      </c>
      <c r="BG294">
        <v>1.4712000000000001</v>
      </c>
      <c r="BH294">
        <v>1.7744</v>
      </c>
      <c r="BI294">
        <v>1.6625000000000001</v>
      </c>
      <c r="BJ294">
        <v>1.3491</v>
      </c>
      <c r="BK294">
        <v>1.2663</v>
      </c>
      <c r="BQ294">
        <v>9.1905999999999999</v>
      </c>
      <c r="BR294">
        <v>5.1333000000000002</v>
      </c>
      <c r="BS294">
        <v>9.8483000000000001</v>
      </c>
      <c r="BT294">
        <v>8.2828999999999997</v>
      </c>
      <c r="BU294">
        <v>5.2397999999999998</v>
      </c>
      <c r="BV294">
        <v>5.3407999999999998</v>
      </c>
      <c r="BW294">
        <v>1.3652</v>
      </c>
      <c r="BX294">
        <v>6.3536999999999999</v>
      </c>
      <c r="BY294">
        <v>8.6180000000000003</v>
      </c>
      <c r="BZ294">
        <v>8.9024999999999999</v>
      </c>
      <c r="CA294">
        <v>8.8262</v>
      </c>
      <c r="CB294">
        <v>7.5164999999999997</v>
      </c>
      <c r="CG294">
        <v>1.8045</v>
      </c>
      <c r="CH294">
        <v>1.1001000000000001</v>
      </c>
      <c r="CI294">
        <v>1.6726000000000001</v>
      </c>
      <c r="CJ294">
        <v>1.8469</v>
      </c>
      <c r="CK294">
        <v>1.3116000000000001</v>
      </c>
      <c r="CL294">
        <v>0.83791000000000004</v>
      </c>
      <c r="CM294">
        <v>0.77310999999999996</v>
      </c>
      <c r="CN294">
        <v>1.0638000000000001</v>
      </c>
      <c r="CO294">
        <v>1.5053000000000001</v>
      </c>
      <c r="CP294">
        <v>1.3812</v>
      </c>
      <c r="CQ294">
        <v>1.419</v>
      </c>
      <c r="CR294">
        <v>1.3166</v>
      </c>
    </row>
    <row r="295" spans="3:96" x14ac:dyDescent="0.2">
      <c r="C295">
        <v>10.645</v>
      </c>
      <c r="D295">
        <v>11.875999999999999</v>
      </c>
      <c r="E295">
        <v>10.685</v>
      </c>
      <c r="F295">
        <v>13.363</v>
      </c>
      <c r="G295">
        <v>9.7698</v>
      </c>
      <c r="H295">
        <v>6.0765000000000002</v>
      </c>
      <c r="I295">
        <v>2.8523000000000001</v>
      </c>
      <c r="J295">
        <v>8.4443999999999999</v>
      </c>
      <c r="K295">
        <v>9.8063000000000002</v>
      </c>
      <c r="L295">
        <v>7.0814000000000004</v>
      </c>
      <c r="M295">
        <v>8.8240999999999996</v>
      </c>
      <c r="N295">
        <v>12.339</v>
      </c>
      <c r="S295">
        <v>1.6673</v>
      </c>
      <c r="T295">
        <v>2.1585999999999999</v>
      </c>
      <c r="U295">
        <v>2.6530999999999998</v>
      </c>
      <c r="V295">
        <v>2.0571000000000002</v>
      </c>
      <c r="W295">
        <v>1.1997</v>
      </c>
      <c r="X295">
        <v>1.4793000000000001</v>
      </c>
      <c r="Y295">
        <v>1.1051</v>
      </c>
      <c r="Z295">
        <v>1.248</v>
      </c>
      <c r="AA295">
        <v>1.6638999999999999</v>
      </c>
      <c r="AB295">
        <v>1.9693000000000001</v>
      </c>
      <c r="AC295">
        <v>1.3937999999999999</v>
      </c>
      <c r="AD295">
        <v>1.7136</v>
      </c>
      <c r="AJ295">
        <v>11.387</v>
      </c>
      <c r="AK295">
        <v>13.276999999999999</v>
      </c>
      <c r="AL295">
        <v>10.271000000000001</v>
      </c>
      <c r="AM295">
        <v>7.0000999999999998</v>
      </c>
      <c r="AN295">
        <v>7.1970999999999998</v>
      </c>
      <c r="AO295">
        <v>3.9569000000000001</v>
      </c>
      <c r="AP295">
        <v>4.6311</v>
      </c>
      <c r="AQ295">
        <v>8.3953000000000007</v>
      </c>
      <c r="AR295">
        <v>7.2710999999999997</v>
      </c>
      <c r="AS295">
        <v>8.2748000000000008</v>
      </c>
      <c r="AT295">
        <v>8.3101000000000003</v>
      </c>
      <c r="AU295">
        <v>8.2813999999999997</v>
      </c>
      <c r="AZ295">
        <v>2.012</v>
      </c>
      <c r="BA295">
        <v>2.3109999999999999</v>
      </c>
      <c r="BB295">
        <v>2.1160000000000001</v>
      </c>
      <c r="BC295">
        <v>1.7256</v>
      </c>
      <c r="BD295">
        <v>1.5428999999999999</v>
      </c>
      <c r="BE295">
        <v>1.1195999999999999</v>
      </c>
      <c r="BF295">
        <v>1.0236000000000001</v>
      </c>
      <c r="BG295">
        <v>1.5236000000000001</v>
      </c>
      <c r="BH295">
        <v>1.7181999999999999</v>
      </c>
      <c r="BI295">
        <v>1.7454000000000001</v>
      </c>
      <c r="BJ295">
        <v>1.6682999999999999</v>
      </c>
      <c r="BK295">
        <v>1.6446000000000001</v>
      </c>
      <c r="BQ295">
        <v>9.8854000000000006</v>
      </c>
      <c r="BR295">
        <v>9.5614000000000008</v>
      </c>
      <c r="BS295">
        <v>9.8606999999999996</v>
      </c>
      <c r="BT295">
        <v>7.1561000000000003</v>
      </c>
      <c r="BU295">
        <v>6.6128999999999998</v>
      </c>
      <c r="BV295">
        <v>5.2133000000000003</v>
      </c>
      <c r="BW295">
        <v>1.1314</v>
      </c>
      <c r="BX295">
        <v>4.5654000000000003</v>
      </c>
      <c r="BY295">
        <v>8.2574000000000005</v>
      </c>
      <c r="BZ295">
        <v>9.1172000000000004</v>
      </c>
      <c r="CA295">
        <v>8.2896000000000001</v>
      </c>
      <c r="CB295">
        <v>10.759</v>
      </c>
      <c r="CG295">
        <v>1.8715999999999999</v>
      </c>
      <c r="CH295">
        <v>1.6108</v>
      </c>
      <c r="CI295">
        <v>1.9235</v>
      </c>
      <c r="CJ295">
        <v>1.7011000000000001</v>
      </c>
      <c r="CK295">
        <v>1.3116000000000001</v>
      </c>
      <c r="CL295">
        <v>0.97267999999999999</v>
      </c>
      <c r="CM295">
        <v>0.78213999999999995</v>
      </c>
      <c r="CN295">
        <v>1.1391</v>
      </c>
      <c r="CO295">
        <v>1.7512000000000001</v>
      </c>
      <c r="CP295">
        <v>1.7272000000000001</v>
      </c>
      <c r="CQ295">
        <v>1.6218999999999999</v>
      </c>
      <c r="CR295">
        <v>1.9045000000000001</v>
      </c>
    </row>
    <row r="296" spans="3:96" x14ac:dyDescent="0.2">
      <c r="C296">
        <v>8.2189999999999994</v>
      </c>
      <c r="D296">
        <v>13.045999999999999</v>
      </c>
      <c r="E296">
        <v>6.9748000000000001</v>
      </c>
      <c r="F296">
        <v>8.8451000000000004</v>
      </c>
      <c r="G296">
        <v>8.3216999999999999</v>
      </c>
      <c r="H296">
        <v>6.8207000000000004</v>
      </c>
      <c r="I296">
        <v>2.8012999999999999</v>
      </c>
      <c r="J296">
        <v>10.473000000000001</v>
      </c>
      <c r="K296">
        <v>8.9108999999999998</v>
      </c>
      <c r="L296">
        <v>9.5219000000000005</v>
      </c>
      <c r="M296">
        <v>8.5098000000000003</v>
      </c>
      <c r="N296">
        <v>10.648999999999999</v>
      </c>
      <c r="S296">
        <v>1.4139999999999999</v>
      </c>
      <c r="T296">
        <v>1.5195000000000001</v>
      </c>
      <c r="U296">
        <v>3.1084999999999998</v>
      </c>
      <c r="V296">
        <v>1.649</v>
      </c>
      <c r="W296">
        <v>1.4319</v>
      </c>
      <c r="X296">
        <v>1.3686</v>
      </c>
      <c r="Y296">
        <v>1.2285999999999999</v>
      </c>
      <c r="Z296">
        <v>1.3353999999999999</v>
      </c>
      <c r="AA296">
        <v>1.68</v>
      </c>
      <c r="AB296">
        <v>1.8363</v>
      </c>
      <c r="AC296">
        <v>1.2430000000000001</v>
      </c>
      <c r="AD296">
        <v>1.5313000000000001</v>
      </c>
      <c r="AJ296">
        <v>10.007</v>
      </c>
      <c r="AK296">
        <v>11.734999999999999</v>
      </c>
      <c r="AL296">
        <v>8.6394000000000002</v>
      </c>
      <c r="AM296">
        <v>4.8700999999999999</v>
      </c>
      <c r="AN296">
        <v>4.0476999999999999</v>
      </c>
      <c r="AO296">
        <v>4.7609000000000004</v>
      </c>
      <c r="AP296">
        <v>5.8480999999999996</v>
      </c>
      <c r="AQ296">
        <v>9.0482999999999993</v>
      </c>
      <c r="AR296">
        <v>7.0888999999999998</v>
      </c>
      <c r="AS296">
        <v>6.9486999999999997</v>
      </c>
      <c r="AT296">
        <v>9.6693999999999996</v>
      </c>
      <c r="AU296">
        <v>7.2454999999999998</v>
      </c>
      <c r="AZ296">
        <v>1.6160000000000001</v>
      </c>
      <c r="BA296">
        <v>1.5901000000000001</v>
      </c>
      <c r="BB296">
        <v>1.8343</v>
      </c>
      <c r="BC296">
        <v>1.2844</v>
      </c>
      <c r="BD296">
        <v>1.1686000000000001</v>
      </c>
      <c r="BE296">
        <v>1.4181999999999999</v>
      </c>
      <c r="BF296">
        <v>1.1197999999999999</v>
      </c>
      <c r="BG296">
        <v>1.3824000000000001</v>
      </c>
      <c r="BH296">
        <v>1.8394999999999999</v>
      </c>
      <c r="BI296">
        <v>1.7107000000000001</v>
      </c>
      <c r="BJ296">
        <v>1.6780999999999999</v>
      </c>
      <c r="BK296">
        <v>1.4106000000000001</v>
      </c>
      <c r="BQ296">
        <v>6.3014000000000001</v>
      </c>
      <c r="BR296">
        <v>10.108000000000001</v>
      </c>
      <c r="BS296">
        <v>8.6125000000000007</v>
      </c>
      <c r="BT296">
        <v>7.0462999999999996</v>
      </c>
      <c r="BU296">
        <v>7.0613000000000001</v>
      </c>
      <c r="BV296">
        <v>7.1624999999999996</v>
      </c>
      <c r="BW296">
        <v>0.94821</v>
      </c>
      <c r="BX296">
        <v>4.9509999999999996</v>
      </c>
      <c r="BY296">
        <v>8.1408000000000005</v>
      </c>
      <c r="BZ296">
        <v>9.0421999999999993</v>
      </c>
      <c r="CA296">
        <v>8.1417999999999999</v>
      </c>
      <c r="CB296">
        <v>8.9132999999999996</v>
      </c>
      <c r="CG296">
        <v>1.6380999999999999</v>
      </c>
      <c r="CH296">
        <v>1.5047999999999999</v>
      </c>
      <c r="CI296">
        <v>1.9193</v>
      </c>
      <c r="CJ296">
        <v>1.8557999999999999</v>
      </c>
      <c r="CK296">
        <v>1.3480000000000001</v>
      </c>
      <c r="CL296">
        <v>1.0082</v>
      </c>
      <c r="CM296">
        <v>0.87490000000000001</v>
      </c>
      <c r="CN296">
        <v>1.0396000000000001</v>
      </c>
      <c r="CO296">
        <v>1.7075</v>
      </c>
      <c r="CP296">
        <v>1.6503000000000001</v>
      </c>
      <c r="CQ296">
        <v>1.3897999999999999</v>
      </c>
      <c r="CR296">
        <v>1.6064000000000001</v>
      </c>
    </row>
    <row r="297" spans="3:96" x14ac:dyDescent="0.2">
      <c r="C297">
        <v>5.9842000000000004</v>
      </c>
      <c r="D297">
        <v>10.874000000000001</v>
      </c>
      <c r="E297">
        <v>9.5129999999999999</v>
      </c>
      <c r="F297">
        <v>10.744</v>
      </c>
      <c r="G297">
        <v>9.1166</v>
      </c>
      <c r="H297">
        <v>9.0144000000000002</v>
      </c>
      <c r="I297">
        <v>4.4130000000000003</v>
      </c>
      <c r="J297">
        <v>8.7116000000000007</v>
      </c>
      <c r="K297">
        <v>9.8703000000000003</v>
      </c>
      <c r="L297">
        <v>9.8836999999999993</v>
      </c>
      <c r="M297">
        <v>7.7920999999999996</v>
      </c>
      <c r="N297">
        <v>9.9824999999999999</v>
      </c>
      <c r="S297">
        <v>1.4103000000000001</v>
      </c>
      <c r="T297">
        <v>1.663</v>
      </c>
      <c r="U297">
        <v>2.7770000000000001</v>
      </c>
      <c r="V297">
        <v>1.3149</v>
      </c>
      <c r="W297">
        <v>1.2929999999999999</v>
      </c>
      <c r="X297">
        <v>1.4754</v>
      </c>
      <c r="Y297">
        <v>1.256</v>
      </c>
      <c r="Z297">
        <v>1.2261</v>
      </c>
      <c r="AA297">
        <v>1.9424999999999999</v>
      </c>
      <c r="AB297">
        <v>1.8533999999999999</v>
      </c>
      <c r="AC297">
        <v>1.7003999999999999</v>
      </c>
      <c r="AD297">
        <v>1.6111</v>
      </c>
      <c r="AJ297">
        <v>12.592000000000001</v>
      </c>
      <c r="AK297">
        <v>9.8475999999999999</v>
      </c>
      <c r="AL297">
        <v>9.8112999999999992</v>
      </c>
      <c r="AM297">
        <v>6.3254999999999999</v>
      </c>
      <c r="AN297">
        <v>7.4527999999999999</v>
      </c>
      <c r="AO297">
        <v>5.2145000000000001</v>
      </c>
      <c r="AP297">
        <v>4.5936000000000003</v>
      </c>
      <c r="AQ297">
        <v>10.112</v>
      </c>
      <c r="AR297">
        <v>8.5801999999999996</v>
      </c>
      <c r="AS297">
        <v>6.5045999999999999</v>
      </c>
      <c r="AT297">
        <v>7.6037999999999997</v>
      </c>
      <c r="AU297">
        <v>8.2129999999999992</v>
      </c>
      <c r="AZ297">
        <v>1.4137</v>
      </c>
      <c r="BA297">
        <v>1.4058999999999999</v>
      </c>
      <c r="BB297">
        <v>2.1553</v>
      </c>
      <c r="BC297">
        <v>1.4058999999999999</v>
      </c>
      <c r="BD297">
        <v>1.2559</v>
      </c>
      <c r="BE297">
        <v>1.0669999999999999</v>
      </c>
      <c r="BF297">
        <v>1.0919000000000001</v>
      </c>
      <c r="BG297">
        <v>1.6901999999999999</v>
      </c>
      <c r="BH297">
        <v>1.4114</v>
      </c>
      <c r="BI297">
        <v>1.5248999999999999</v>
      </c>
      <c r="BJ297">
        <v>1.5656000000000001</v>
      </c>
      <c r="BK297">
        <v>1.8835999999999999</v>
      </c>
      <c r="BQ297">
        <v>6.0702999999999996</v>
      </c>
      <c r="BR297">
        <v>8.5617999999999999</v>
      </c>
      <c r="BS297">
        <v>9.6943999999999999</v>
      </c>
      <c r="BT297">
        <v>7.8303000000000003</v>
      </c>
      <c r="BU297">
        <v>8.7989999999999995</v>
      </c>
      <c r="BV297">
        <v>6.1256000000000004</v>
      </c>
      <c r="BW297">
        <v>1.1677999999999999</v>
      </c>
      <c r="BX297">
        <v>7.6215000000000002</v>
      </c>
      <c r="BY297">
        <v>8.7005999999999997</v>
      </c>
      <c r="BZ297">
        <v>7.9222000000000001</v>
      </c>
      <c r="CA297">
        <v>6.3531000000000004</v>
      </c>
      <c r="CB297">
        <v>8.9354999999999993</v>
      </c>
      <c r="CG297">
        <v>1.4816</v>
      </c>
      <c r="CH297">
        <v>1.5573999999999999</v>
      </c>
      <c r="CI297">
        <v>1.4668000000000001</v>
      </c>
      <c r="CJ297">
        <v>1.5693999999999999</v>
      </c>
      <c r="CK297">
        <v>1.0669</v>
      </c>
      <c r="CL297">
        <v>0.96584999999999999</v>
      </c>
      <c r="CM297">
        <v>0.73941000000000001</v>
      </c>
      <c r="CN297">
        <v>1.0780000000000001</v>
      </c>
      <c r="CO297">
        <v>1.4779</v>
      </c>
      <c r="CP297">
        <v>1.5153000000000001</v>
      </c>
      <c r="CQ297">
        <v>1.6872</v>
      </c>
      <c r="CR297">
        <v>1.3958999999999999</v>
      </c>
    </row>
    <row r="298" spans="3:96" x14ac:dyDescent="0.2">
      <c r="C298">
        <v>4.4393000000000002</v>
      </c>
      <c r="D298">
        <v>10.585000000000001</v>
      </c>
      <c r="E298">
        <v>11.337</v>
      </c>
      <c r="F298">
        <v>9.4608000000000008</v>
      </c>
      <c r="G298">
        <v>5.3437999999999999</v>
      </c>
      <c r="H298">
        <v>7.8375000000000004</v>
      </c>
      <c r="I298">
        <v>2.8955000000000002</v>
      </c>
      <c r="J298">
        <v>7.8254999999999999</v>
      </c>
      <c r="K298">
        <v>9.2795000000000005</v>
      </c>
      <c r="L298">
        <v>11.401</v>
      </c>
      <c r="M298">
        <v>9.4771999999999998</v>
      </c>
      <c r="N298">
        <v>11.087</v>
      </c>
      <c r="S298">
        <v>1.1419999999999999</v>
      </c>
      <c r="T298">
        <v>1.8428</v>
      </c>
      <c r="U298">
        <v>2.4346000000000001</v>
      </c>
      <c r="V298">
        <v>1.5511999999999999</v>
      </c>
      <c r="W298">
        <v>1.4762999999999999</v>
      </c>
      <c r="X298">
        <v>1.3333999999999999</v>
      </c>
      <c r="Y298">
        <v>0.89487000000000005</v>
      </c>
      <c r="Z298">
        <v>1.4911000000000001</v>
      </c>
      <c r="AA298">
        <v>2.1846999999999999</v>
      </c>
      <c r="AB298">
        <v>1.8452</v>
      </c>
      <c r="AC298">
        <v>1.4479</v>
      </c>
      <c r="AD298">
        <v>1.6664000000000001</v>
      </c>
      <c r="AJ298">
        <v>14.58</v>
      </c>
      <c r="AK298">
        <v>11.242000000000001</v>
      </c>
      <c r="AL298">
        <v>12.244999999999999</v>
      </c>
      <c r="AM298">
        <v>6.5364000000000004</v>
      </c>
      <c r="AN298">
        <v>6.8632999999999997</v>
      </c>
      <c r="AO298">
        <v>5.1200999999999999</v>
      </c>
      <c r="AP298">
        <v>5.6017999999999999</v>
      </c>
      <c r="AQ298">
        <v>9.6694999999999993</v>
      </c>
      <c r="AR298">
        <v>8.2459000000000007</v>
      </c>
      <c r="AS298">
        <v>7.0582000000000003</v>
      </c>
      <c r="AT298">
        <v>7.8756000000000004</v>
      </c>
      <c r="AU298">
        <v>9.8066999999999993</v>
      </c>
      <c r="AZ298">
        <v>1.5379</v>
      </c>
      <c r="BA298">
        <v>1.2674000000000001</v>
      </c>
      <c r="BB298">
        <v>2.2505999999999999</v>
      </c>
      <c r="BC298">
        <v>1.5577000000000001</v>
      </c>
      <c r="BD298">
        <v>1.4403999999999999</v>
      </c>
      <c r="BE298">
        <v>1.2629999999999999</v>
      </c>
      <c r="BF298">
        <v>1.1113999999999999</v>
      </c>
      <c r="BG298">
        <v>1.4714</v>
      </c>
      <c r="BH298">
        <v>1.2806999999999999</v>
      </c>
      <c r="BI298">
        <v>1.5916999999999999</v>
      </c>
      <c r="BJ298">
        <v>1.6476</v>
      </c>
      <c r="BK298">
        <v>2.2959999999999998</v>
      </c>
      <c r="BQ298">
        <v>9.3870000000000005</v>
      </c>
      <c r="BR298">
        <v>7.8868999999999998</v>
      </c>
      <c r="BS298">
        <v>9.3963000000000001</v>
      </c>
      <c r="BT298">
        <v>7.7717000000000001</v>
      </c>
      <c r="BU298">
        <v>8.9360999999999997</v>
      </c>
      <c r="BV298">
        <v>5.0492999999999997</v>
      </c>
      <c r="BW298">
        <v>1.3640000000000001</v>
      </c>
      <c r="BX298">
        <v>8.0243000000000002</v>
      </c>
      <c r="BY298">
        <v>9.2707999999999995</v>
      </c>
      <c r="BZ298">
        <v>8.9163999999999994</v>
      </c>
      <c r="CA298">
        <v>7.9603000000000002</v>
      </c>
      <c r="CB298">
        <v>8.2138000000000009</v>
      </c>
      <c r="CG298">
        <v>1.7417</v>
      </c>
      <c r="CH298">
        <v>2.0354000000000001</v>
      </c>
      <c r="CI298">
        <v>1.4706999999999999</v>
      </c>
      <c r="CJ298">
        <v>1.4439</v>
      </c>
      <c r="CK298">
        <v>1.2103999999999999</v>
      </c>
      <c r="CL298">
        <v>0.95896999999999999</v>
      </c>
      <c r="CM298">
        <v>0.90305999999999997</v>
      </c>
      <c r="CN298">
        <v>1.1857</v>
      </c>
      <c r="CO298">
        <v>1.7738</v>
      </c>
      <c r="CP298">
        <v>1.6009</v>
      </c>
      <c r="CQ298">
        <v>1.9534</v>
      </c>
      <c r="CR298">
        <v>1.6616</v>
      </c>
    </row>
    <row r="299" spans="3:96" x14ac:dyDescent="0.2">
      <c r="C299">
        <v>4.8564999999999996</v>
      </c>
      <c r="D299">
        <v>8.6556999999999995</v>
      </c>
      <c r="E299">
        <v>14.445</v>
      </c>
      <c r="F299">
        <v>8.4427000000000003</v>
      </c>
      <c r="G299">
        <v>8.3417999999999992</v>
      </c>
      <c r="H299">
        <v>5.9725000000000001</v>
      </c>
      <c r="I299">
        <v>2.9706000000000001</v>
      </c>
      <c r="J299">
        <v>8.0717999999999996</v>
      </c>
      <c r="K299">
        <v>8.4855</v>
      </c>
      <c r="L299">
        <v>11.554</v>
      </c>
      <c r="M299">
        <v>8.9393999999999991</v>
      </c>
      <c r="N299">
        <v>12.148999999999999</v>
      </c>
      <c r="S299">
        <v>1.2473000000000001</v>
      </c>
      <c r="T299">
        <v>1.6926000000000001</v>
      </c>
      <c r="U299">
        <v>2.3079999999999998</v>
      </c>
      <c r="V299">
        <v>1.3911</v>
      </c>
      <c r="W299">
        <v>1.1477999999999999</v>
      </c>
      <c r="X299">
        <v>1.3145</v>
      </c>
      <c r="Y299">
        <v>0.79786999999999997</v>
      </c>
      <c r="Z299">
        <v>1.2712000000000001</v>
      </c>
      <c r="AA299">
        <v>2.0318000000000001</v>
      </c>
      <c r="AB299">
        <v>1.8894</v>
      </c>
      <c r="AC299">
        <v>1.4338</v>
      </c>
      <c r="AD299">
        <v>1.8589</v>
      </c>
      <c r="AJ299">
        <v>14.923</v>
      </c>
      <c r="AK299">
        <v>11.61</v>
      </c>
      <c r="AL299">
        <v>9.5954999999999995</v>
      </c>
      <c r="AM299">
        <v>7.1445999999999996</v>
      </c>
      <c r="AN299">
        <v>6.7675000000000001</v>
      </c>
      <c r="AO299">
        <v>5.5979999999999999</v>
      </c>
      <c r="AP299">
        <v>4.9862000000000002</v>
      </c>
      <c r="AQ299">
        <v>8.2942999999999998</v>
      </c>
      <c r="AR299">
        <v>10.099</v>
      </c>
      <c r="AS299">
        <v>5.3753000000000002</v>
      </c>
      <c r="AT299">
        <v>7.5597000000000003</v>
      </c>
      <c r="AU299">
        <v>10.25</v>
      </c>
      <c r="AZ299">
        <v>1.4528000000000001</v>
      </c>
      <c r="BA299">
        <v>1.2954000000000001</v>
      </c>
      <c r="BB299">
        <v>2.3271999999999999</v>
      </c>
      <c r="BC299">
        <v>1.337</v>
      </c>
      <c r="BD299">
        <v>1.7231000000000001</v>
      </c>
      <c r="BE299">
        <v>1.0298</v>
      </c>
      <c r="BF299">
        <v>1.2802</v>
      </c>
      <c r="BG299">
        <v>1.5612999999999999</v>
      </c>
      <c r="BH299">
        <v>1.482</v>
      </c>
      <c r="BI299">
        <v>1.5206999999999999</v>
      </c>
      <c r="BJ299">
        <v>2.1920000000000002</v>
      </c>
      <c r="BK299">
        <v>1.4826999999999999</v>
      </c>
      <c r="BQ299">
        <v>8.1356999999999999</v>
      </c>
      <c r="BR299">
        <v>8.6670999999999996</v>
      </c>
      <c r="BS299">
        <v>9.1783000000000001</v>
      </c>
      <c r="BT299">
        <v>9.9444999999999997</v>
      </c>
      <c r="BU299">
        <v>8.1608000000000001</v>
      </c>
      <c r="BV299">
        <v>4.4859999999999998</v>
      </c>
      <c r="BW299">
        <v>1.3172999999999999</v>
      </c>
      <c r="BX299">
        <v>7.6218000000000004</v>
      </c>
      <c r="BY299">
        <v>9.2126000000000001</v>
      </c>
      <c r="BZ299">
        <v>8.8658000000000001</v>
      </c>
      <c r="CA299">
        <v>9.4501000000000008</v>
      </c>
      <c r="CB299">
        <v>7.9292999999999996</v>
      </c>
      <c r="CG299">
        <v>1.4147000000000001</v>
      </c>
      <c r="CH299">
        <v>1.494</v>
      </c>
      <c r="CI299">
        <v>1.5879000000000001</v>
      </c>
      <c r="CJ299">
        <v>1.5548</v>
      </c>
      <c r="CK299">
        <v>1.2868999999999999</v>
      </c>
      <c r="CL299">
        <v>0.84711000000000003</v>
      </c>
      <c r="CM299">
        <v>0.75394000000000005</v>
      </c>
      <c r="CN299">
        <v>1.3004</v>
      </c>
      <c r="CO299">
        <v>1.4438</v>
      </c>
      <c r="CP299">
        <v>1.4181999999999999</v>
      </c>
      <c r="CQ299">
        <v>1.248</v>
      </c>
      <c r="CR299">
        <v>1.3545</v>
      </c>
    </row>
    <row r="300" spans="3:96" x14ac:dyDescent="0.2">
      <c r="C300">
        <v>4.7638999999999996</v>
      </c>
      <c r="D300">
        <v>8.6760000000000002</v>
      </c>
      <c r="E300">
        <v>14.225</v>
      </c>
      <c r="F300">
        <v>8.1075999999999997</v>
      </c>
      <c r="G300">
        <v>6.8380000000000001</v>
      </c>
      <c r="H300">
        <v>7.2413999999999996</v>
      </c>
      <c r="I300">
        <v>3.3656999999999999</v>
      </c>
      <c r="J300">
        <v>6.9303999999999997</v>
      </c>
      <c r="K300">
        <v>7.6852999999999998</v>
      </c>
      <c r="L300">
        <v>11.585000000000001</v>
      </c>
      <c r="M300">
        <v>7.6044</v>
      </c>
      <c r="N300">
        <v>7.6135999999999999</v>
      </c>
      <c r="S300">
        <v>1.8573</v>
      </c>
      <c r="T300">
        <v>1.7215</v>
      </c>
      <c r="U300">
        <v>2.4136000000000002</v>
      </c>
      <c r="V300">
        <v>1.5458000000000001</v>
      </c>
      <c r="W300">
        <v>1.2896000000000001</v>
      </c>
      <c r="X300">
        <v>1.4638</v>
      </c>
      <c r="Y300">
        <v>1.0386</v>
      </c>
      <c r="Z300">
        <v>1.5362</v>
      </c>
      <c r="AA300">
        <v>2.0901000000000001</v>
      </c>
      <c r="AB300">
        <v>2.3902999999999999</v>
      </c>
      <c r="AC300">
        <v>1.3631</v>
      </c>
      <c r="AD300">
        <v>1.6513</v>
      </c>
      <c r="AJ300">
        <v>14.523</v>
      </c>
      <c r="AK300">
        <v>8.1448</v>
      </c>
      <c r="AL300">
        <v>11.901</v>
      </c>
      <c r="AM300">
        <v>7.1795999999999998</v>
      </c>
      <c r="AN300">
        <v>5.5514000000000001</v>
      </c>
      <c r="AO300">
        <v>3.9119000000000002</v>
      </c>
      <c r="AP300">
        <v>5.8560999999999996</v>
      </c>
      <c r="AQ300">
        <v>6.7611999999999997</v>
      </c>
      <c r="AR300">
        <v>9.9827999999999992</v>
      </c>
      <c r="AS300">
        <v>6.0869</v>
      </c>
      <c r="AT300">
        <v>7.4943</v>
      </c>
      <c r="AU300">
        <v>10.048999999999999</v>
      </c>
      <c r="AZ300">
        <v>1.6295999999999999</v>
      </c>
      <c r="BA300">
        <v>1.5823</v>
      </c>
      <c r="BB300">
        <v>1.8082</v>
      </c>
      <c r="BC300">
        <v>1.5538000000000001</v>
      </c>
      <c r="BD300">
        <v>1.2421</v>
      </c>
      <c r="BE300">
        <v>1.1032</v>
      </c>
      <c r="BF300">
        <v>1.2624</v>
      </c>
      <c r="BG300">
        <v>1.4427000000000001</v>
      </c>
      <c r="BH300">
        <v>1.7471000000000001</v>
      </c>
      <c r="BI300">
        <v>1.7235</v>
      </c>
      <c r="BJ300">
        <v>1.6455</v>
      </c>
      <c r="BK300">
        <v>1.92</v>
      </c>
      <c r="BQ300">
        <v>7.3048999999999999</v>
      </c>
      <c r="BR300">
        <v>9.8056000000000001</v>
      </c>
      <c r="BS300">
        <v>9.1926000000000005</v>
      </c>
      <c r="BT300">
        <v>10.29</v>
      </c>
      <c r="BU300">
        <v>5.7161</v>
      </c>
      <c r="BV300">
        <v>5.5797999999999996</v>
      </c>
      <c r="BW300">
        <v>0.82784000000000002</v>
      </c>
      <c r="BX300">
        <v>4.9118000000000004</v>
      </c>
      <c r="BY300">
        <v>9.0742999999999991</v>
      </c>
      <c r="BZ300">
        <v>9.7658000000000005</v>
      </c>
      <c r="CA300">
        <v>8.1268999999999991</v>
      </c>
      <c r="CB300">
        <v>10.138</v>
      </c>
      <c r="CG300">
        <v>1.4502999999999999</v>
      </c>
      <c r="CH300">
        <v>1.7209000000000001</v>
      </c>
      <c r="CI300">
        <v>1.2738</v>
      </c>
      <c r="CJ300">
        <v>1.3048</v>
      </c>
      <c r="CK300">
        <v>1.1551</v>
      </c>
      <c r="CL300">
        <v>1.2787999999999999</v>
      </c>
      <c r="CM300">
        <v>0.77244999999999997</v>
      </c>
      <c r="CN300">
        <v>1.0541</v>
      </c>
      <c r="CO300">
        <v>1.5102</v>
      </c>
      <c r="CP300">
        <v>1.9322999999999999</v>
      </c>
      <c r="CQ300">
        <v>1.5585</v>
      </c>
      <c r="CR300">
        <v>1.2393000000000001</v>
      </c>
    </row>
    <row r="301" spans="3:96" x14ac:dyDescent="0.2">
      <c r="C301">
        <v>7.0960000000000001</v>
      </c>
      <c r="D301">
        <v>5.3761000000000001</v>
      </c>
      <c r="E301">
        <v>13.952</v>
      </c>
      <c r="F301">
        <v>8.3421000000000003</v>
      </c>
      <c r="G301">
        <v>7.1010999999999997</v>
      </c>
      <c r="H301">
        <v>5.8682999999999996</v>
      </c>
      <c r="I301">
        <v>4.4953000000000003</v>
      </c>
      <c r="J301">
        <v>4.2225000000000001</v>
      </c>
      <c r="K301">
        <v>8.2620000000000005</v>
      </c>
      <c r="L301">
        <v>13.036</v>
      </c>
      <c r="M301">
        <v>7.8814000000000002</v>
      </c>
      <c r="N301">
        <v>10.337999999999999</v>
      </c>
      <c r="S301">
        <v>1.8595999999999999</v>
      </c>
      <c r="T301">
        <v>2.0747</v>
      </c>
      <c r="U301">
        <v>2.4807999999999999</v>
      </c>
      <c r="V301">
        <v>1.7385999999999999</v>
      </c>
      <c r="W301">
        <v>1.5559000000000001</v>
      </c>
      <c r="X301">
        <v>1.4884999999999999</v>
      </c>
      <c r="Y301">
        <v>1.0973999999999999</v>
      </c>
      <c r="Z301">
        <v>1.1808000000000001</v>
      </c>
      <c r="AA301">
        <v>1.9267000000000001</v>
      </c>
      <c r="AB301">
        <v>1.984</v>
      </c>
      <c r="AC301">
        <v>1.3499000000000001</v>
      </c>
      <c r="AD301">
        <v>1.9649000000000001</v>
      </c>
      <c r="AJ301">
        <v>11.117000000000001</v>
      </c>
      <c r="AK301">
        <v>6.9763000000000002</v>
      </c>
      <c r="AL301">
        <v>11.08</v>
      </c>
      <c r="AM301">
        <v>6.4802999999999997</v>
      </c>
      <c r="AN301">
        <v>6.9397000000000002</v>
      </c>
      <c r="AO301">
        <v>4.6165000000000003</v>
      </c>
      <c r="AP301">
        <v>7.4923999999999999</v>
      </c>
      <c r="AQ301">
        <v>5.2004000000000001</v>
      </c>
      <c r="AR301">
        <v>9.5132999999999992</v>
      </c>
      <c r="AS301">
        <v>6.9931999999999999</v>
      </c>
      <c r="AT301">
        <v>7.5593000000000004</v>
      </c>
      <c r="AU301">
        <v>9.3857999999999997</v>
      </c>
      <c r="AZ301">
        <v>1.4570000000000001</v>
      </c>
      <c r="BA301">
        <v>1.2205999999999999</v>
      </c>
      <c r="BB301">
        <v>1.7663</v>
      </c>
      <c r="BC301">
        <v>1.6297999999999999</v>
      </c>
      <c r="BD301">
        <v>1.2202</v>
      </c>
      <c r="BE301">
        <v>1.1486000000000001</v>
      </c>
      <c r="BF301">
        <v>1.2346999999999999</v>
      </c>
      <c r="BG301">
        <v>1.6913</v>
      </c>
      <c r="BH301">
        <v>1.5092000000000001</v>
      </c>
      <c r="BI301">
        <v>1.7068000000000001</v>
      </c>
      <c r="BJ301">
        <v>1.8487</v>
      </c>
      <c r="BK301">
        <v>1.9442999999999999</v>
      </c>
      <c r="BQ301">
        <v>5.2020999999999997</v>
      </c>
      <c r="BR301">
        <v>7.0747</v>
      </c>
      <c r="BS301">
        <v>3.859</v>
      </c>
      <c r="BT301">
        <v>10.824</v>
      </c>
      <c r="BU301">
        <v>6.3136999999999999</v>
      </c>
      <c r="BV301">
        <v>4.6615000000000002</v>
      </c>
      <c r="BW301">
        <v>1.1931</v>
      </c>
      <c r="BX301">
        <v>5.0030999999999999</v>
      </c>
      <c r="BY301">
        <v>9.1670999999999996</v>
      </c>
      <c r="BZ301">
        <v>10.313000000000001</v>
      </c>
      <c r="CA301">
        <v>7.0309999999999997</v>
      </c>
      <c r="CB301">
        <v>10.507</v>
      </c>
      <c r="CG301">
        <v>1.4235</v>
      </c>
      <c r="CH301">
        <v>1.2236</v>
      </c>
      <c r="CI301">
        <v>1.4333</v>
      </c>
      <c r="CJ301">
        <v>1.2721</v>
      </c>
      <c r="CK301">
        <v>1.1396999999999999</v>
      </c>
      <c r="CL301">
        <v>0.76832999999999996</v>
      </c>
      <c r="CM301">
        <v>0.87221000000000004</v>
      </c>
      <c r="CN301">
        <v>0.87190999999999996</v>
      </c>
      <c r="CO301">
        <v>1.2131000000000001</v>
      </c>
      <c r="CP301">
        <v>1.504</v>
      </c>
      <c r="CQ301">
        <v>1.4093</v>
      </c>
      <c r="CR301">
        <v>1.2941</v>
      </c>
    </row>
    <row r="302" spans="3:96" x14ac:dyDescent="0.2">
      <c r="C302">
        <v>9.8242999999999991</v>
      </c>
      <c r="D302">
        <v>7.5678000000000001</v>
      </c>
      <c r="E302">
        <v>11.496</v>
      </c>
      <c r="F302">
        <v>6.7980999999999998</v>
      </c>
      <c r="G302">
        <v>8.9061000000000003</v>
      </c>
      <c r="H302">
        <v>5.5423999999999998</v>
      </c>
      <c r="I302">
        <v>3.8233000000000001</v>
      </c>
      <c r="J302">
        <v>7.7652999999999999</v>
      </c>
      <c r="K302">
        <v>8.9832999999999998</v>
      </c>
      <c r="L302">
        <v>12.284000000000001</v>
      </c>
      <c r="M302">
        <v>7.9496000000000002</v>
      </c>
      <c r="N302">
        <v>11.445</v>
      </c>
      <c r="S302">
        <v>1.4928999999999999</v>
      </c>
      <c r="T302">
        <v>1.9224000000000001</v>
      </c>
      <c r="U302">
        <v>2.0768</v>
      </c>
      <c r="V302">
        <v>1.4968999999999999</v>
      </c>
      <c r="W302">
        <v>1.3857999999999999</v>
      </c>
      <c r="X302">
        <v>1.3227</v>
      </c>
      <c r="Y302">
        <v>1.04</v>
      </c>
      <c r="Z302">
        <v>1.2667999999999999</v>
      </c>
      <c r="AA302">
        <v>1.9947999999999999</v>
      </c>
      <c r="AB302">
        <v>2.3532000000000002</v>
      </c>
      <c r="AC302">
        <v>1.2674000000000001</v>
      </c>
      <c r="AD302">
        <v>2.0872000000000002</v>
      </c>
      <c r="AJ302">
        <v>7.6557000000000004</v>
      </c>
      <c r="AK302">
        <v>7.4985999999999997</v>
      </c>
      <c r="AL302">
        <v>10.654</v>
      </c>
      <c r="AM302">
        <v>7.1402000000000001</v>
      </c>
      <c r="AN302">
        <v>8.2553000000000001</v>
      </c>
      <c r="AO302">
        <v>4.2024999999999997</v>
      </c>
      <c r="AP302">
        <v>4.3562000000000003</v>
      </c>
      <c r="AQ302">
        <v>6.9084000000000003</v>
      </c>
      <c r="AR302">
        <v>9.5091999999999999</v>
      </c>
      <c r="AS302">
        <v>6.9035000000000002</v>
      </c>
      <c r="AT302">
        <v>8.5038999999999998</v>
      </c>
      <c r="AU302">
        <v>7.585</v>
      </c>
      <c r="AZ302">
        <v>1.6312</v>
      </c>
      <c r="BA302">
        <v>2.0276999999999998</v>
      </c>
      <c r="BB302">
        <v>1.9128000000000001</v>
      </c>
      <c r="BC302">
        <v>2.1387999999999998</v>
      </c>
      <c r="BD302">
        <v>1.1051</v>
      </c>
      <c r="BE302">
        <v>1.2841</v>
      </c>
      <c r="BF302">
        <v>1.3156000000000001</v>
      </c>
      <c r="BG302">
        <v>1.7442</v>
      </c>
      <c r="BH302">
        <v>1.8129999999999999</v>
      </c>
      <c r="BI302">
        <v>1.1200000000000001</v>
      </c>
      <c r="BJ302">
        <v>1.6839999999999999</v>
      </c>
      <c r="BK302">
        <v>1.6962999999999999</v>
      </c>
      <c r="BQ302">
        <v>3.6591999999999998</v>
      </c>
      <c r="BR302">
        <v>9.8924000000000003</v>
      </c>
      <c r="BS302">
        <v>5.8811999999999998</v>
      </c>
      <c r="BT302">
        <v>8.6532</v>
      </c>
      <c r="BU302">
        <v>4.2020999999999997</v>
      </c>
      <c r="BV302">
        <v>6.8993000000000002</v>
      </c>
      <c r="BW302">
        <v>1.9908999999999999</v>
      </c>
      <c r="BX302">
        <v>6.4878999999999998</v>
      </c>
      <c r="BY302">
        <v>8.2471999999999994</v>
      </c>
      <c r="BZ302">
        <v>8.7949999999999999</v>
      </c>
      <c r="CA302">
        <v>7.5324999999999998</v>
      </c>
      <c r="CB302">
        <v>10.159000000000001</v>
      </c>
      <c r="CG302">
        <v>1.4668000000000001</v>
      </c>
      <c r="CH302">
        <v>1.3814</v>
      </c>
      <c r="CI302">
        <v>1.6819999999999999</v>
      </c>
      <c r="CJ302">
        <v>1.2124999999999999</v>
      </c>
      <c r="CK302">
        <v>1.1927000000000001</v>
      </c>
      <c r="CL302">
        <v>1.0395000000000001</v>
      </c>
      <c r="CM302">
        <v>0.91069</v>
      </c>
      <c r="CN302">
        <v>1.1560999999999999</v>
      </c>
      <c r="CO302">
        <v>1.5863</v>
      </c>
      <c r="CP302">
        <v>1.4924999999999999</v>
      </c>
      <c r="CQ302">
        <v>1.6183000000000001</v>
      </c>
      <c r="CR302">
        <v>1.2427999999999999</v>
      </c>
    </row>
    <row r="303" spans="3:96" x14ac:dyDescent="0.2">
      <c r="C303">
        <v>8.5460999999999991</v>
      </c>
      <c r="D303">
        <v>7.9839000000000002</v>
      </c>
      <c r="E303">
        <v>10.446999999999999</v>
      </c>
      <c r="F303">
        <v>6.7884000000000002</v>
      </c>
      <c r="G303">
        <v>5.8052000000000001</v>
      </c>
      <c r="H303">
        <v>5.4321999999999999</v>
      </c>
      <c r="I303">
        <v>4.9046000000000003</v>
      </c>
      <c r="J303">
        <v>8.5711999999999993</v>
      </c>
      <c r="K303">
        <v>8.4123000000000001</v>
      </c>
      <c r="L303">
        <v>10.939</v>
      </c>
      <c r="M303">
        <v>8.1870999999999992</v>
      </c>
      <c r="N303">
        <v>11.743</v>
      </c>
      <c r="S303">
        <v>1.5353000000000001</v>
      </c>
      <c r="T303">
        <v>1.8689</v>
      </c>
      <c r="U303">
        <v>2.1135000000000002</v>
      </c>
      <c r="V303">
        <v>1.5951</v>
      </c>
      <c r="W303">
        <v>1.5450999999999999</v>
      </c>
      <c r="X303">
        <v>1.7456</v>
      </c>
      <c r="Y303">
        <v>1.1797</v>
      </c>
      <c r="Z303">
        <v>1.1374</v>
      </c>
      <c r="AA303">
        <v>1.6592</v>
      </c>
      <c r="AB303">
        <v>2.1962000000000002</v>
      </c>
      <c r="AC303">
        <v>1.3993</v>
      </c>
      <c r="AD303">
        <v>2.0444</v>
      </c>
      <c r="AJ303">
        <v>9.8049999999999997</v>
      </c>
      <c r="AK303">
        <v>9.1448999999999998</v>
      </c>
      <c r="AL303">
        <v>13.177</v>
      </c>
      <c r="AM303">
        <v>7.9802999999999997</v>
      </c>
      <c r="AN303">
        <v>7.8430999999999997</v>
      </c>
      <c r="AO303">
        <v>5.4569999999999999</v>
      </c>
      <c r="AP303">
        <v>5.6618000000000004</v>
      </c>
      <c r="AQ303">
        <v>7.8705999999999996</v>
      </c>
      <c r="AR303">
        <v>10.422000000000001</v>
      </c>
      <c r="AS303">
        <v>7.4787999999999997</v>
      </c>
      <c r="AT303">
        <v>6.9420999999999999</v>
      </c>
      <c r="AU303">
        <v>8.2545000000000002</v>
      </c>
      <c r="AZ303">
        <v>1.6055999999999999</v>
      </c>
      <c r="BA303">
        <v>1.3549</v>
      </c>
      <c r="BB303">
        <v>1.7594000000000001</v>
      </c>
      <c r="BC303">
        <v>1.8996</v>
      </c>
      <c r="BD303">
        <v>1.4371</v>
      </c>
      <c r="BE303">
        <v>1.2447999999999999</v>
      </c>
      <c r="BF303">
        <v>1.4144000000000001</v>
      </c>
      <c r="BG303">
        <v>1.4887999999999999</v>
      </c>
      <c r="BH303">
        <v>1.5051000000000001</v>
      </c>
      <c r="BI303">
        <v>1.7511000000000001</v>
      </c>
      <c r="BJ303">
        <v>1.4085000000000001</v>
      </c>
      <c r="BK303">
        <v>2.0017</v>
      </c>
      <c r="BQ303">
        <v>4.3472999999999997</v>
      </c>
      <c r="BR303">
        <v>9.3466000000000005</v>
      </c>
      <c r="BS303">
        <v>8.4674999999999994</v>
      </c>
      <c r="BT303">
        <v>8.1715</v>
      </c>
      <c r="BU303">
        <v>7.5656999999999996</v>
      </c>
      <c r="BV303">
        <v>6.1840999999999999</v>
      </c>
      <c r="BW303">
        <v>3.1877</v>
      </c>
      <c r="BX303">
        <v>6.7990000000000004</v>
      </c>
      <c r="BY303">
        <v>9.8803999999999998</v>
      </c>
      <c r="BZ303">
        <v>8.8168000000000006</v>
      </c>
      <c r="CA303">
        <v>8.5335999999999999</v>
      </c>
      <c r="CB303">
        <v>9.4975000000000005</v>
      </c>
      <c r="CG303">
        <v>1.2455000000000001</v>
      </c>
      <c r="CH303">
        <v>1.8268</v>
      </c>
      <c r="CI303">
        <v>1.7056</v>
      </c>
      <c r="CJ303">
        <v>2.1333000000000002</v>
      </c>
      <c r="CK303">
        <v>1.1095999999999999</v>
      </c>
      <c r="CL303">
        <v>1.173</v>
      </c>
      <c r="CM303">
        <v>0.95369999999999999</v>
      </c>
      <c r="CN303">
        <v>1.1809000000000001</v>
      </c>
      <c r="CO303">
        <v>1.5216000000000001</v>
      </c>
      <c r="CP303">
        <v>1.3416999999999999</v>
      </c>
      <c r="CQ303">
        <v>1.373</v>
      </c>
      <c r="CR303">
        <v>1.2410000000000001</v>
      </c>
    </row>
    <row r="304" spans="3:96" x14ac:dyDescent="0.2">
      <c r="C304">
        <v>7.7422000000000004</v>
      </c>
      <c r="D304">
        <v>8.7751000000000001</v>
      </c>
      <c r="E304">
        <v>9.7126000000000001</v>
      </c>
      <c r="F304">
        <v>9.4065999999999992</v>
      </c>
      <c r="G304">
        <v>9.5017999999999994</v>
      </c>
      <c r="H304">
        <v>4.5576999999999996</v>
      </c>
      <c r="I304">
        <v>3.1446000000000001</v>
      </c>
      <c r="J304">
        <v>8.9115000000000002</v>
      </c>
      <c r="K304">
        <v>7.6577000000000002</v>
      </c>
      <c r="L304">
        <v>11.316000000000001</v>
      </c>
      <c r="M304">
        <v>9.8786000000000005</v>
      </c>
      <c r="N304">
        <v>11.784000000000001</v>
      </c>
      <c r="S304">
        <v>1.5344</v>
      </c>
      <c r="T304">
        <v>1.5584</v>
      </c>
      <c r="U304">
        <v>1.6852</v>
      </c>
      <c r="V304">
        <v>1.4331</v>
      </c>
      <c r="W304">
        <v>1.9479</v>
      </c>
      <c r="X304">
        <v>1.7452000000000001</v>
      </c>
      <c r="Y304">
        <v>1.119</v>
      </c>
      <c r="Z304">
        <v>1.2416</v>
      </c>
      <c r="AA304">
        <v>2.1745000000000001</v>
      </c>
      <c r="AB304">
        <v>2.0274999999999999</v>
      </c>
      <c r="AC304">
        <v>1.4239999999999999</v>
      </c>
      <c r="AD304">
        <v>1.6052</v>
      </c>
      <c r="AJ304">
        <v>7.9306000000000001</v>
      </c>
      <c r="AK304">
        <v>10.494</v>
      </c>
      <c r="AL304">
        <v>11.6</v>
      </c>
      <c r="AM304">
        <v>8.2948000000000004</v>
      </c>
      <c r="AN304">
        <v>5.7861000000000002</v>
      </c>
      <c r="AO304">
        <v>5.5713999999999997</v>
      </c>
      <c r="AP304">
        <v>4.9047999999999998</v>
      </c>
      <c r="AQ304">
        <v>7.9093999999999998</v>
      </c>
      <c r="AR304">
        <v>7.1340000000000003</v>
      </c>
      <c r="AS304">
        <v>8.4832000000000001</v>
      </c>
      <c r="AT304">
        <v>8.5462000000000007</v>
      </c>
      <c r="AU304">
        <v>11.839</v>
      </c>
      <c r="AZ304">
        <v>1.6414</v>
      </c>
      <c r="BA304">
        <v>1.5861000000000001</v>
      </c>
      <c r="BB304">
        <v>1.5966</v>
      </c>
      <c r="BC304">
        <v>1.9842</v>
      </c>
      <c r="BD304">
        <v>1.3010999999999999</v>
      </c>
      <c r="BE304">
        <v>1.3170999999999999</v>
      </c>
      <c r="BF304">
        <v>0.98456999999999995</v>
      </c>
      <c r="BG304">
        <v>1.4739</v>
      </c>
      <c r="BH304">
        <v>1.6220000000000001</v>
      </c>
      <c r="BI304">
        <v>1.7356</v>
      </c>
      <c r="BJ304">
        <v>1.8920999999999999</v>
      </c>
      <c r="BK304">
        <v>1.7597</v>
      </c>
      <c r="BQ304">
        <v>5.0163000000000002</v>
      </c>
      <c r="BR304">
        <v>9.1233000000000004</v>
      </c>
      <c r="BS304">
        <v>6.1563999999999997</v>
      </c>
      <c r="BT304">
        <v>6.9802999999999997</v>
      </c>
      <c r="BU304">
        <v>6.9419000000000004</v>
      </c>
      <c r="BV304">
        <v>6.4747000000000003</v>
      </c>
      <c r="BW304">
        <v>5.0871000000000004</v>
      </c>
      <c r="BX304">
        <v>7.9901999999999997</v>
      </c>
      <c r="BY304">
        <v>10.112</v>
      </c>
      <c r="BZ304">
        <v>6.7807000000000004</v>
      </c>
      <c r="CA304">
        <v>7.2088000000000001</v>
      </c>
      <c r="CB304">
        <v>7.4001000000000001</v>
      </c>
      <c r="CG304">
        <v>1.4591000000000001</v>
      </c>
      <c r="CH304">
        <v>1.7972999999999999</v>
      </c>
      <c r="CI304">
        <v>1.5221</v>
      </c>
      <c r="CJ304">
        <v>1.4475</v>
      </c>
      <c r="CK304">
        <v>1.1788000000000001</v>
      </c>
      <c r="CL304">
        <v>1.0839000000000001</v>
      </c>
      <c r="CM304">
        <v>1.1116999999999999</v>
      </c>
      <c r="CN304">
        <v>1.1540999999999999</v>
      </c>
      <c r="CO304">
        <v>1.2487999999999999</v>
      </c>
      <c r="CP304">
        <v>1.4778</v>
      </c>
      <c r="CQ304">
        <v>1.2072000000000001</v>
      </c>
      <c r="CR304">
        <v>1.2584</v>
      </c>
    </row>
    <row r="305" spans="3:96" x14ac:dyDescent="0.2">
      <c r="C305">
        <v>12.976000000000001</v>
      </c>
      <c r="D305">
        <v>9.9074000000000009</v>
      </c>
      <c r="E305">
        <v>12.631</v>
      </c>
      <c r="F305">
        <v>9.3986000000000001</v>
      </c>
      <c r="G305">
        <v>9.2302999999999997</v>
      </c>
      <c r="H305">
        <v>4.7504999999999997</v>
      </c>
      <c r="I305">
        <v>2.2524999999999999</v>
      </c>
      <c r="J305">
        <v>7.5522999999999998</v>
      </c>
      <c r="K305">
        <v>7.8654999999999999</v>
      </c>
      <c r="L305">
        <v>12.271000000000001</v>
      </c>
      <c r="M305">
        <v>10.427</v>
      </c>
      <c r="N305">
        <v>12.733000000000001</v>
      </c>
      <c r="S305">
        <v>1.6780999999999999</v>
      </c>
      <c r="T305">
        <v>1.7934000000000001</v>
      </c>
      <c r="U305">
        <v>2.0051999999999999</v>
      </c>
      <c r="V305">
        <v>1.5004</v>
      </c>
      <c r="W305">
        <v>1.6414</v>
      </c>
      <c r="X305">
        <v>1.6869000000000001</v>
      </c>
      <c r="Y305">
        <v>0.89563000000000004</v>
      </c>
      <c r="Z305">
        <v>1.3123</v>
      </c>
      <c r="AA305">
        <v>1.5139</v>
      </c>
      <c r="AB305">
        <v>2.7311999999999999</v>
      </c>
      <c r="AC305">
        <v>1.5421</v>
      </c>
      <c r="AD305">
        <v>1.732</v>
      </c>
      <c r="AJ305">
        <v>10.645</v>
      </c>
      <c r="AK305">
        <v>8.9329999999999998</v>
      </c>
      <c r="AL305">
        <v>10.733000000000001</v>
      </c>
      <c r="AM305">
        <v>8.5002999999999993</v>
      </c>
      <c r="AN305">
        <v>6.7930000000000001</v>
      </c>
      <c r="AO305">
        <v>8.2338000000000005</v>
      </c>
      <c r="AP305">
        <v>5.0031999999999996</v>
      </c>
      <c r="AQ305">
        <v>7.1642000000000001</v>
      </c>
      <c r="AR305">
        <v>6.6063999999999998</v>
      </c>
      <c r="AS305">
        <v>9.4596</v>
      </c>
      <c r="AT305">
        <v>10.038</v>
      </c>
      <c r="AU305">
        <v>11.191000000000001</v>
      </c>
      <c r="AZ305">
        <v>1.5034000000000001</v>
      </c>
      <c r="BA305">
        <v>1.4939</v>
      </c>
      <c r="BB305">
        <v>1.9525999999999999</v>
      </c>
      <c r="BC305">
        <v>1.748</v>
      </c>
      <c r="BD305">
        <v>1.2195</v>
      </c>
      <c r="BE305">
        <v>1.7629999999999999</v>
      </c>
      <c r="BF305">
        <v>1.2802</v>
      </c>
      <c r="BG305">
        <v>1.5163</v>
      </c>
      <c r="BH305">
        <v>1.7969999999999999</v>
      </c>
      <c r="BI305">
        <v>1.6606000000000001</v>
      </c>
      <c r="BJ305">
        <v>1.7494000000000001</v>
      </c>
      <c r="BK305">
        <v>1.8692</v>
      </c>
      <c r="BQ305">
        <v>3.9651000000000001</v>
      </c>
      <c r="BR305">
        <v>10.94</v>
      </c>
      <c r="BS305">
        <v>7.0972999999999997</v>
      </c>
      <c r="BT305">
        <v>6.4635999999999996</v>
      </c>
      <c r="BU305">
        <v>6.9010999999999996</v>
      </c>
      <c r="BV305">
        <v>7.5030000000000001</v>
      </c>
      <c r="BW305">
        <v>6.7851999999999997</v>
      </c>
      <c r="BX305">
        <v>5.899</v>
      </c>
      <c r="BY305">
        <v>9.9101999999999997</v>
      </c>
      <c r="BZ305">
        <v>9.0963999999999992</v>
      </c>
      <c r="CA305">
        <v>7.3463000000000003</v>
      </c>
      <c r="CB305">
        <v>5.7382</v>
      </c>
      <c r="CG305">
        <v>1.3734999999999999</v>
      </c>
      <c r="CH305">
        <v>1.5618000000000001</v>
      </c>
      <c r="CI305">
        <v>1.5657000000000001</v>
      </c>
      <c r="CJ305">
        <v>1.3831</v>
      </c>
      <c r="CK305">
        <v>1.2905</v>
      </c>
      <c r="CL305">
        <v>0.94881000000000004</v>
      </c>
      <c r="CM305">
        <v>0.93725999999999998</v>
      </c>
      <c r="CN305">
        <v>1.2604</v>
      </c>
      <c r="CO305">
        <v>1.4173</v>
      </c>
      <c r="CP305">
        <v>1.2090000000000001</v>
      </c>
      <c r="CQ305">
        <v>1.21</v>
      </c>
      <c r="CR305">
        <v>1.2594000000000001</v>
      </c>
    </row>
    <row r="306" spans="3:96" x14ac:dyDescent="0.2">
      <c r="C306">
        <v>15.999000000000001</v>
      </c>
      <c r="D306">
        <v>10.584</v>
      </c>
      <c r="E306">
        <v>15.577999999999999</v>
      </c>
      <c r="F306">
        <v>10.242000000000001</v>
      </c>
      <c r="G306">
        <v>9.7302999999999997</v>
      </c>
      <c r="H306">
        <v>5.8460000000000001</v>
      </c>
      <c r="I306">
        <v>1.5780000000000001</v>
      </c>
      <c r="J306">
        <v>5.3532000000000002</v>
      </c>
      <c r="K306">
        <v>10.166</v>
      </c>
      <c r="L306">
        <v>14.298</v>
      </c>
      <c r="M306">
        <v>9.9559999999999995</v>
      </c>
      <c r="N306">
        <v>13.404</v>
      </c>
      <c r="S306">
        <v>2.0352000000000001</v>
      </c>
      <c r="T306">
        <v>1.5263</v>
      </c>
      <c r="U306">
        <v>1.8803000000000001</v>
      </c>
      <c r="V306">
        <v>1.5591999999999999</v>
      </c>
      <c r="W306">
        <v>1.9119999999999999</v>
      </c>
      <c r="X306">
        <v>1.5142</v>
      </c>
      <c r="Y306">
        <v>0.85241</v>
      </c>
      <c r="Z306">
        <v>1.2038</v>
      </c>
      <c r="AA306">
        <v>1.9069</v>
      </c>
      <c r="AB306">
        <v>2.1715</v>
      </c>
      <c r="AC306">
        <v>1.3604000000000001</v>
      </c>
      <c r="AD306">
        <v>1.7141</v>
      </c>
      <c r="AJ306">
        <v>11.222</v>
      </c>
      <c r="AK306">
        <v>10.281000000000001</v>
      </c>
      <c r="AL306">
        <v>10.602</v>
      </c>
      <c r="AM306">
        <v>7.1856999999999998</v>
      </c>
      <c r="AN306">
        <v>4.1288999999999998</v>
      </c>
      <c r="AO306">
        <v>7.2534000000000001</v>
      </c>
      <c r="AP306">
        <v>7.0716999999999999</v>
      </c>
      <c r="AQ306">
        <v>5.6181000000000001</v>
      </c>
      <c r="AR306">
        <v>8.9776000000000007</v>
      </c>
      <c r="AS306">
        <v>11.396000000000001</v>
      </c>
      <c r="AT306">
        <v>11.736000000000001</v>
      </c>
      <c r="AU306">
        <v>12.015000000000001</v>
      </c>
      <c r="AZ306">
        <v>1.6658999999999999</v>
      </c>
      <c r="BA306">
        <v>1.1241000000000001</v>
      </c>
      <c r="BB306">
        <v>1.9556</v>
      </c>
      <c r="BC306">
        <v>1.8692</v>
      </c>
      <c r="BD306">
        <v>1.3754</v>
      </c>
      <c r="BE306">
        <v>1.3808</v>
      </c>
      <c r="BF306">
        <v>1.2233000000000001</v>
      </c>
      <c r="BG306">
        <v>1.5241</v>
      </c>
      <c r="BH306">
        <v>1.4607000000000001</v>
      </c>
      <c r="BI306">
        <v>1.6960999999999999</v>
      </c>
      <c r="BJ306">
        <v>1.3366</v>
      </c>
      <c r="BK306">
        <v>1.6196999999999999</v>
      </c>
      <c r="BQ306">
        <v>3.9121000000000001</v>
      </c>
      <c r="BR306">
        <v>11.68</v>
      </c>
      <c r="BS306">
        <v>10.853999999999999</v>
      </c>
      <c r="BT306">
        <v>8.0614000000000008</v>
      </c>
      <c r="BU306">
        <v>5.7347000000000001</v>
      </c>
      <c r="BV306">
        <v>6.6077000000000004</v>
      </c>
      <c r="BW306">
        <v>4.8127000000000004</v>
      </c>
      <c r="BX306">
        <v>5.9715999999999996</v>
      </c>
      <c r="BY306">
        <v>11.343</v>
      </c>
      <c r="BZ306">
        <v>9.9815000000000005</v>
      </c>
      <c r="CA306">
        <v>5.6405000000000003</v>
      </c>
      <c r="CB306">
        <v>8.1547999999999998</v>
      </c>
      <c r="CG306">
        <v>1.5782</v>
      </c>
      <c r="CH306">
        <v>1.8324</v>
      </c>
      <c r="CI306">
        <v>2.2848999999999999</v>
      </c>
      <c r="CJ306">
        <v>1.6375999999999999</v>
      </c>
      <c r="CK306">
        <v>1.1372</v>
      </c>
      <c r="CL306">
        <v>0.99448999999999999</v>
      </c>
      <c r="CM306">
        <v>0.97724</v>
      </c>
      <c r="CN306">
        <v>1.1141000000000001</v>
      </c>
      <c r="CO306">
        <v>1.4782</v>
      </c>
      <c r="CP306">
        <v>1.3649</v>
      </c>
      <c r="CQ306">
        <v>1.0803</v>
      </c>
      <c r="CR306">
        <v>1.4500999999999999</v>
      </c>
    </row>
    <row r="307" spans="3:96" x14ac:dyDescent="0.2">
      <c r="C307">
        <v>13.565</v>
      </c>
      <c r="D307">
        <v>7.9343000000000004</v>
      </c>
      <c r="E307">
        <v>14.423</v>
      </c>
      <c r="F307">
        <v>9.9037000000000006</v>
      </c>
      <c r="G307">
        <v>9.4549000000000003</v>
      </c>
      <c r="H307">
        <v>7.2367999999999997</v>
      </c>
      <c r="I307">
        <v>1.5327999999999999</v>
      </c>
      <c r="J307">
        <v>6.9707999999999997</v>
      </c>
      <c r="K307">
        <v>9.9983000000000004</v>
      </c>
      <c r="L307">
        <v>11.478999999999999</v>
      </c>
      <c r="M307">
        <v>8.8358000000000008</v>
      </c>
      <c r="N307">
        <v>11.125999999999999</v>
      </c>
      <c r="S307">
        <v>2.1183999999999998</v>
      </c>
      <c r="T307">
        <v>1.4792000000000001</v>
      </c>
      <c r="U307">
        <v>2.2745000000000002</v>
      </c>
      <c r="V307">
        <v>1.4380999999999999</v>
      </c>
      <c r="W307">
        <v>1.3778999999999999</v>
      </c>
      <c r="X307">
        <v>1.0946</v>
      </c>
      <c r="Y307">
        <v>0.9234</v>
      </c>
      <c r="Z307">
        <v>1.2829999999999999</v>
      </c>
      <c r="AA307">
        <v>2.2290999999999999</v>
      </c>
      <c r="AB307">
        <v>2.0518000000000001</v>
      </c>
      <c r="AC307">
        <v>1.5076000000000001</v>
      </c>
      <c r="AD307">
        <v>1.7811999999999999</v>
      </c>
      <c r="AJ307">
        <v>9.9697999999999993</v>
      </c>
      <c r="AK307">
        <v>9.0899000000000001</v>
      </c>
      <c r="AL307">
        <v>10.954000000000001</v>
      </c>
      <c r="AM307">
        <v>8.7369000000000003</v>
      </c>
      <c r="AN307">
        <v>5.8997000000000002</v>
      </c>
      <c r="AO307">
        <v>5.8780999999999999</v>
      </c>
      <c r="AP307">
        <v>6.7881999999999998</v>
      </c>
      <c r="AQ307">
        <v>7.1950000000000003</v>
      </c>
      <c r="AR307">
        <v>8.6212</v>
      </c>
      <c r="AS307">
        <v>11.391</v>
      </c>
      <c r="AT307">
        <v>11.831</v>
      </c>
      <c r="AU307">
        <v>11.019</v>
      </c>
      <c r="AZ307">
        <v>1.5230999999999999</v>
      </c>
      <c r="BA307">
        <v>1.5156000000000001</v>
      </c>
      <c r="BB307">
        <v>1.7819</v>
      </c>
      <c r="BC307">
        <v>1.5721000000000001</v>
      </c>
      <c r="BD307">
        <v>1.5188999999999999</v>
      </c>
      <c r="BE307">
        <v>1.3045</v>
      </c>
      <c r="BF307">
        <v>1.2203999999999999</v>
      </c>
      <c r="BG307">
        <v>1.8440000000000001</v>
      </c>
      <c r="BH307">
        <v>1.3069999999999999</v>
      </c>
      <c r="BI307">
        <v>1.6715</v>
      </c>
      <c r="BJ307">
        <v>1.4703999999999999</v>
      </c>
      <c r="BK307">
        <v>1.6776</v>
      </c>
      <c r="BQ307">
        <v>4.2659000000000002</v>
      </c>
      <c r="BR307">
        <v>9.8547999999999991</v>
      </c>
      <c r="BS307">
        <v>9.2621000000000002</v>
      </c>
      <c r="BT307">
        <v>9.6755999999999993</v>
      </c>
      <c r="BU307">
        <v>4.4469000000000003</v>
      </c>
      <c r="BV307">
        <v>8.1184999999999992</v>
      </c>
      <c r="BW307">
        <v>4.4871999999999996</v>
      </c>
      <c r="BX307">
        <v>4.3986999999999998</v>
      </c>
      <c r="BY307">
        <v>11.307</v>
      </c>
      <c r="BZ307">
        <v>6.4985999999999997</v>
      </c>
      <c r="CA307">
        <v>4.7355</v>
      </c>
      <c r="CB307">
        <v>5.2351999999999999</v>
      </c>
      <c r="CG307">
        <v>1.4367000000000001</v>
      </c>
      <c r="CH307">
        <v>1.6486000000000001</v>
      </c>
      <c r="CI307">
        <v>1.9232</v>
      </c>
      <c r="CJ307">
        <v>1.3553999999999999</v>
      </c>
      <c r="CK307">
        <v>0.98782000000000003</v>
      </c>
      <c r="CL307">
        <v>1.4359999999999999</v>
      </c>
      <c r="CM307">
        <v>0.92188999999999999</v>
      </c>
      <c r="CN307">
        <v>1.1947000000000001</v>
      </c>
      <c r="CO307">
        <v>1.4733000000000001</v>
      </c>
      <c r="CP307">
        <v>1.8713</v>
      </c>
      <c r="CQ307">
        <v>1.4691000000000001</v>
      </c>
      <c r="CR307">
        <v>1.4421999999999999</v>
      </c>
    </row>
    <row r="308" spans="3:96" x14ac:dyDescent="0.2">
      <c r="C308">
        <v>12.895</v>
      </c>
      <c r="D308">
        <v>7.9157000000000002</v>
      </c>
      <c r="E308">
        <v>13.494999999999999</v>
      </c>
      <c r="F308">
        <v>8.5940999999999992</v>
      </c>
      <c r="G308">
        <v>9.2909000000000006</v>
      </c>
      <c r="H308">
        <v>9.5305</v>
      </c>
      <c r="I308">
        <v>2.8952</v>
      </c>
      <c r="J308">
        <v>5.3186</v>
      </c>
      <c r="K308">
        <v>10.002000000000001</v>
      </c>
      <c r="L308">
        <v>10.536</v>
      </c>
      <c r="M308">
        <v>8.6233000000000004</v>
      </c>
      <c r="N308">
        <v>9.9884000000000004</v>
      </c>
      <c r="S308">
        <v>2.0327999999999999</v>
      </c>
      <c r="T308">
        <v>1.8646</v>
      </c>
      <c r="U308">
        <v>1.9530000000000001</v>
      </c>
      <c r="V308">
        <v>1.7282</v>
      </c>
      <c r="W308">
        <v>1.6722999999999999</v>
      </c>
      <c r="X308">
        <v>1.76</v>
      </c>
      <c r="Y308">
        <v>0.99300999999999995</v>
      </c>
      <c r="Z308">
        <v>1.4063000000000001</v>
      </c>
      <c r="AA308">
        <v>1.9827999999999999</v>
      </c>
      <c r="AB308">
        <v>2.0571999999999999</v>
      </c>
      <c r="AC308">
        <v>1.4752000000000001</v>
      </c>
      <c r="AD308">
        <v>1.6966000000000001</v>
      </c>
      <c r="AJ308">
        <v>11.502000000000001</v>
      </c>
      <c r="AK308">
        <v>11.765000000000001</v>
      </c>
      <c r="AL308">
        <v>8.6705000000000005</v>
      </c>
      <c r="AM308">
        <v>7.2110000000000003</v>
      </c>
      <c r="AN308">
        <v>6.7975000000000003</v>
      </c>
      <c r="AO308">
        <v>3.9943</v>
      </c>
      <c r="AP308">
        <v>6.3418000000000001</v>
      </c>
      <c r="AQ308">
        <v>5.9271000000000003</v>
      </c>
      <c r="AR308">
        <v>8.5643999999999991</v>
      </c>
      <c r="AS308">
        <v>10.385999999999999</v>
      </c>
      <c r="AT308">
        <v>10.395</v>
      </c>
      <c r="AU308">
        <v>9.4784000000000006</v>
      </c>
      <c r="AZ308">
        <v>1.7229000000000001</v>
      </c>
      <c r="BA308">
        <v>1.7806</v>
      </c>
      <c r="BB308">
        <v>2.1324000000000001</v>
      </c>
      <c r="BC308">
        <v>1.5569</v>
      </c>
      <c r="BD308">
        <v>1.1911</v>
      </c>
      <c r="BE308">
        <v>1.0512999999999999</v>
      </c>
      <c r="BF308">
        <v>1.5707</v>
      </c>
      <c r="BG308">
        <v>1.6526000000000001</v>
      </c>
      <c r="BH308">
        <v>1.4741</v>
      </c>
      <c r="BI308">
        <v>1.7237</v>
      </c>
      <c r="BJ308">
        <v>1.7263999999999999</v>
      </c>
      <c r="BK308">
        <v>2.0381999999999998</v>
      </c>
      <c r="BQ308">
        <v>5.4908999999999999</v>
      </c>
      <c r="BR308">
        <v>11.329000000000001</v>
      </c>
      <c r="BS308">
        <v>8.0449999999999999</v>
      </c>
      <c r="BT308">
        <v>8.2901000000000007</v>
      </c>
      <c r="BU308">
        <v>6.1662999999999997</v>
      </c>
      <c r="BV308">
        <v>7.6802000000000001</v>
      </c>
      <c r="BW308">
        <v>4.5496999999999996</v>
      </c>
      <c r="BX308">
        <v>5.8383000000000003</v>
      </c>
      <c r="BY308">
        <v>10.134</v>
      </c>
      <c r="BZ308">
        <v>8.0245999999999995</v>
      </c>
      <c r="CA308">
        <v>5.1271000000000004</v>
      </c>
      <c r="CB308">
        <v>7.3183999999999996</v>
      </c>
      <c r="CG308">
        <v>1.2873000000000001</v>
      </c>
      <c r="CH308">
        <v>1.6936</v>
      </c>
      <c r="CI308">
        <v>1.9722999999999999</v>
      </c>
      <c r="CJ308">
        <v>1.7032</v>
      </c>
      <c r="CK308">
        <v>1.0086999999999999</v>
      </c>
      <c r="CL308">
        <v>1.5309999999999999</v>
      </c>
      <c r="CM308">
        <v>1.2390000000000001</v>
      </c>
      <c r="CN308">
        <v>0.97492000000000001</v>
      </c>
      <c r="CO308">
        <v>1.46</v>
      </c>
      <c r="CP308">
        <v>1.4371</v>
      </c>
      <c r="CQ308">
        <v>1.6713</v>
      </c>
      <c r="CR308">
        <v>1.6915</v>
      </c>
    </row>
    <row r="309" spans="3:96" x14ac:dyDescent="0.2">
      <c r="C309">
        <v>12.079000000000001</v>
      </c>
      <c r="D309">
        <v>7.9954000000000001</v>
      </c>
      <c r="E309">
        <v>17.026</v>
      </c>
      <c r="F309">
        <v>8.5472999999999999</v>
      </c>
      <c r="G309">
        <v>9.1752000000000002</v>
      </c>
      <c r="H309">
        <v>8.0592000000000006</v>
      </c>
      <c r="I309">
        <v>2.4599000000000002</v>
      </c>
      <c r="J309">
        <v>4.1826999999999996</v>
      </c>
      <c r="K309">
        <v>10.163</v>
      </c>
      <c r="L309">
        <v>9.3324999999999996</v>
      </c>
      <c r="M309">
        <v>5.5933000000000002</v>
      </c>
      <c r="N309">
        <v>8.8394999999999992</v>
      </c>
      <c r="S309">
        <v>1.9575</v>
      </c>
      <c r="T309">
        <v>1.5318000000000001</v>
      </c>
      <c r="U309">
        <v>2.1354000000000002</v>
      </c>
      <c r="V309">
        <v>1.3747</v>
      </c>
      <c r="W309">
        <v>1.6816</v>
      </c>
      <c r="X309">
        <v>1.4993000000000001</v>
      </c>
      <c r="Y309">
        <v>1.0325</v>
      </c>
      <c r="Z309">
        <v>1.2414000000000001</v>
      </c>
      <c r="AA309">
        <v>1.8923000000000001</v>
      </c>
      <c r="AB309">
        <v>1.8206</v>
      </c>
      <c r="AC309">
        <v>1.1453</v>
      </c>
      <c r="AD309">
        <v>1.6173</v>
      </c>
      <c r="AJ309">
        <v>10.537000000000001</v>
      </c>
      <c r="AK309">
        <v>9.7942</v>
      </c>
      <c r="AL309">
        <v>8.7782</v>
      </c>
      <c r="AM309">
        <v>8.3131000000000004</v>
      </c>
      <c r="AN309">
        <v>6.4278000000000004</v>
      </c>
      <c r="AO309">
        <v>7.3746999999999998</v>
      </c>
      <c r="AP309">
        <v>5.6341999999999999</v>
      </c>
      <c r="AQ309">
        <v>5.7530999999999999</v>
      </c>
      <c r="AR309">
        <v>7.8560999999999996</v>
      </c>
      <c r="AS309">
        <v>8.2164999999999999</v>
      </c>
      <c r="AT309">
        <v>10.327</v>
      </c>
      <c r="AU309">
        <v>10.205</v>
      </c>
      <c r="AZ309">
        <v>1.8816999999999999</v>
      </c>
      <c r="BA309">
        <v>1.7559</v>
      </c>
      <c r="BB309">
        <v>2.4554999999999998</v>
      </c>
      <c r="BC309">
        <v>1.7108000000000001</v>
      </c>
      <c r="BD309">
        <v>1.1548</v>
      </c>
      <c r="BE309">
        <v>1.0585</v>
      </c>
      <c r="BF309">
        <v>1.2566999999999999</v>
      </c>
      <c r="BG309">
        <v>1.3726</v>
      </c>
      <c r="BH309">
        <v>1.5578000000000001</v>
      </c>
      <c r="BI309">
        <v>1.7655000000000001</v>
      </c>
      <c r="BJ309">
        <v>1.5384</v>
      </c>
      <c r="BK309">
        <v>1.8201000000000001</v>
      </c>
      <c r="BQ309">
        <v>5.3097000000000003</v>
      </c>
      <c r="BR309">
        <v>11.35</v>
      </c>
      <c r="BS309">
        <v>11.234</v>
      </c>
      <c r="BT309">
        <v>8.3734000000000002</v>
      </c>
      <c r="BU309">
        <v>4.6765999999999996</v>
      </c>
      <c r="BV309">
        <v>5.8872</v>
      </c>
      <c r="BW309">
        <v>2.8367</v>
      </c>
      <c r="BX309">
        <v>7.4615999999999998</v>
      </c>
      <c r="BY309">
        <v>7.4439000000000002</v>
      </c>
      <c r="BZ309">
        <v>9.1689000000000007</v>
      </c>
      <c r="CA309">
        <v>5.8250999999999999</v>
      </c>
      <c r="CB309">
        <v>4.1460999999999997</v>
      </c>
      <c r="CG309">
        <v>1.774</v>
      </c>
      <c r="CH309">
        <v>1.677</v>
      </c>
      <c r="CI309">
        <v>1.8053999999999999</v>
      </c>
      <c r="CJ309">
        <v>1.8498000000000001</v>
      </c>
      <c r="CK309">
        <v>1.1818</v>
      </c>
      <c r="CL309">
        <v>1.6154999999999999</v>
      </c>
      <c r="CM309">
        <v>1.1990000000000001</v>
      </c>
      <c r="CN309">
        <v>1.4365000000000001</v>
      </c>
      <c r="CO309">
        <v>1.4496</v>
      </c>
      <c r="CP309">
        <v>1.3672</v>
      </c>
      <c r="CQ309">
        <v>1.3948</v>
      </c>
      <c r="CR309">
        <v>1.1994</v>
      </c>
    </row>
    <row r="310" spans="3:96" x14ac:dyDescent="0.2">
      <c r="C310">
        <v>9.2181999999999995</v>
      </c>
      <c r="D310">
        <v>9.1376000000000008</v>
      </c>
      <c r="E310">
        <v>15.096</v>
      </c>
      <c r="F310">
        <v>8.8206000000000007</v>
      </c>
      <c r="G310">
        <v>8.9074000000000009</v>
      </c>
      <c r="H310">
        <v>6.0237999999999996</v>
      </c>
      <c r="I310">
        <v>1.7004999999999999</v>
      </c>
      <c r="J310">
        <v>4.9912999999999998</v>
      </c>
      <c r="K310">
        <v>9.6417999999999999</v>
      </c>
      <c r="L310">
        <v>8.3549000000000007</v>
      </c>
      <c r="M310">
        <v>8.4025999999999996</v>
      </c>
      <c r="N310">
        <v>9.0992999999999995</v>
      </c>
      <c r="S310">
        <v>2.2818000000000001</v>
      </c>
      <c r="T310">
        <v>1.5845</v>
      </c>
      <c r="U310">
        <v>2.1772</v>
      </c>
      <c r="V310">
        <v>1.2279</v>
      </c>
      <c r="W310">
        <v>1.8864000000000001</v>
      </c>
      <c r="X310">
        <v>1.1957</v>
      </c>
      <c r="Y310">
        <v>0.94640000000000002</v>
      </c>
      <c r="Z310">
        <v>1.2176</v>
      </c>
      <c r="AA310">
        <v>1.7561</v>
      </c>
      <c r="AB310">
        <v>1.7527999999999999</v>
      </c>
      <c r="AC310">
        <v>0.99521999999999999</v>
      </c>
      <c r="AD310">
        <v>1.8682000000000001</v>
      </c>
      <c r="AJ310">
        <v>8.0725999999999996</v>
      </c>
      <c r="AK310">
        <v>11.167999999999999</v>
      </c>
      <c r="AL310">
        <v>9.2790999999999997</v>
      </c>
      <c r="AM310">
        <v>8.0325000000000006</v>
      </c>
      <c r="AN310">
        <v>5.0145</v>
      </c>
      <c r="AO310">
        <v>7.0439999999999996</v>
      </c>
      <c r="AP310">
        <v>4.3853999999999997</v>
      </c>
      <c r="AQ310">
        <v>6.3022</v>
      </c>
      <c r="AR310">
        <v>8.0868000000000002</v>
      </c>
      <c r="AS310">
        <v>9.3964999999999996</v>
      </c>
      <c r="AT310">
        <v>8.9652999999999992</v>
      </c>
      <c r="AU310">
        <v>12.44</v>
      </c>
      <c r="AZ310">
        <v>1.9663999999999999</v>
      </c>
      <c r="BA310">
        <v>1.4638</v>
      </c>
      <c r="BB310">
        <v>1.9636</v>
      </c>
      <c r="BC310">
        <v>1.4256</v>
      </c>
      <c r="BD310">
        <v>1.4121999999999999</v>
      </c>
      <c r="BE310">
        <v>1.1544000000000001</v>
      </c>
      <c r="BF310">
        <v>1.2033</v>
      </c>
      <c r="BG310">
        <v>1.6692</v>
      </c>
      <c r="BH310">
        <v>1.8240000000000001</v>
      </c>
      <c r="BI310">
        <v>1.4898</v>
      </c>
      <c r="BJ310">
        <v>1.3206</v>
      </c>
      <c r="BK310">
        <v>1.6113999999999999</v>
      </c>
      <c r="BQ310">
        <v>8.1757000000000009</v>
      </c>
      <c r="BR310">
        <v>11.529</v>
      </c>
      <c r="BS310">
        <v>8.0592000000000006</v>
      </c>
      <c r="BT310">
        <v>7.0053999999999998</v>
      </c>
      <c r="BU310">
        <v>5.1565000000000003</v>
      </c>
      <c r="BV310">
        <v>3.6374</v>
      </c>
      <c r="BW310">
        <v>4.4511000000000003</v>
      </c>
      <c r="BX310">
        <v>7.2354000000000003</v>
      </c>
      <c r="BY310">
        <v>7.5240999999999998</v>
      </c>
      <c r="BZ310">
        <v>9.6036000000000001</v>
      </c>
      <c r="CA310">
        <v>6.4622000000000002</v>
      </c>
      <c r="CB310">
        <v>5.2442000000000002</v>
      </c>
      <c r="CG310">
        <v>1.5170999999999999</v>
      </c>
      <c r="CH310">
        <v>1.4408000000000001</v>
      </c>
      <c r="CI310">
        <v>1.7554000000000001</v>
      </c>
      <c r="CJ310">
        <v>1.9523999999999999</v>
      </c>
      <c r="CK310">
        <v>1.2303999999999999</v>
      </c>
      <c r="CL310">
        <v>1.5215000000000001</v>
      </c>
      <c r="CM310">
        <v>1.1073</v>
      </c>
      <c r="CN310">
        <v>1.4345000000000001</v>
      </c>
      <c r="CO310">
        <v>1.3957999999999999</v>
      </c>
      <c r="CP310">
        <v>1.6769000000000001</v>
      </c>
      <c r="CQ310">
        <v>2.0350000000000001</v>
      </c>
      <c r="CR310">
        <v>1.4339</v>
      </c>
    </row>
    <row r="311" spans="3:96" x14ac:dyDescent="0.2">
      <c r="C311">
        <v>12.055999999999999</v>
      </c>
      <c r="D311">
        <v>10.936</v>
      </c>
      <c r="E311">
        <v>13.805999999999999</v>
      </c>
      <c r="F311">
        <v>9.7845999999999993</v>
      </c>
      <c r="G311">
        <v>8.9321000000000002</v>
      </c>
      <c r="H311">
        <v>7.33</v>
      </c>
      <c r="I311">
        <v>2.5695999999999999</v>
      </c>
      <c r="J311">
        <v>4.7077999999999998</v>
      </c>
      <c r="K311">
        <v>9.1668000000000003</v>
      </c>
      <c r="L311">
        <v>8.2632999999999992</v>
      </c>
      <c r="M311">
        <v>9.6265999999999998</v>
      </c>
      <c r="N311">
        <v>9.5318000000000005</v>
      </c>
      <c r="S311">
        <v>1.7055</v>
      </c>
      <c r="T311">
        <v>1.9432</v>
      </c>
      <c r="U311">
        <v>1.9208000000000001</v>
      </c>
      <c r="V311">
        <v>1.415</v>
      </c>
      <c r="W311">
        <v>2.0291999999999999</v>
      </c>
      <c r="X311">
        <v>1.0123</v>
      </c>
      <c r="Y311">
        <v>1.0687</v>
      </c>
      <c r="Z311">
        <v>1.2526999999999999</v>
      </c>
      <c r="AA311">
        <v>1.6548</v>
      </c>
      <c r="AB311">
        <v>2.1004</v>
      </c>
      <c r="AC311">
        <v>1.4621999999999999</v>
      </c>
      <c r="AD311">
        <v>1.7916000000000001</v>
      </c>
      <c r="AJ311">
        <v>11.476000000000001</v>
      </c>
      <c r="AK311">
        <v>12.571</v>
      </c>
      <c r="AL311">
        <v>10.122999999999999</v>
      </c>
      <c r="AM311">
        <v>7.8684000000000003</v>
      </c>
      <c r="AN311">
        <v>6.375</v>
      </c>
      <c r="AO311">
        <v>7.9848999999999997</v>
      </c>
      <c r="AP311">
        <v>2.8906000000000001</v>
      </c>
      <c r="AQ311">
        <v>6.8521999999999998</v>
      </c>
      <c r="AR311">
        <v>6.7404999999999999</v>
      </c>
      <c r="AS311">
        <v>11.159000000000001</v>
      </c>
      <c r="AT311">
        <v>8.6142000000000003</v>
      </c>
      <c r="AU311">
        <v>12.912000000000001</v>
      </c>
      <c r="AZ311">
        <v>1.3879999999999999</v>
      </c>
      <c r="BA311">
        <v>1.4613</v>
      </c>
      <c r="BB311">
        <v>2.0956999999999999</v>
      </c>
      <c r="BC311">
        <v>1.5243</v>
      </c>
      <c r="BD311">
        <v>1.3080000000000001</v>
      </c>
      <c r="BE311">
        <v>1.252</v>
      </c>
      <c r="BF311">
        <v>1.1327</v>
      </c>
      <c r="BG311">
        <v>1.8190999999999999</v>
      </c>
      <c r="BH311">
        <v>1.2524999999999999</v>
      </c>
      <c r="BI311">
        <v>2.2793000000000001</v>
      </c>
      <c r="BJ311">
        <v>1.2373000000000001</v>
      </c>
      <c r="BK311">
        <v>1.6061000000000001</v>
      </c>
      <c r="BQ311">
        <v>7.9147999999999996</v>
      </c>
      <c r="BR311">
        <v>10.27</v>
      </c>
      <c r="BS311">
        <v>10.59</v>
      </c>
      <c r="BT311">
        <v>8.0101999999999993</v>
      </c>
      <c r="BU311">
        <v>4.8139000000000003</v>
      </c>
      <c r="BV311">
        <v>4.0294999999999996</v>
      </c>
      <c r="BW311">
        <v>3.6711</v>
      </c>
      <c r="BX311">
        <v>6.0542999999999996</v>
      </c>
      <c r="BY311">
        <v>7.1115000000000004</v>
      </c>
      <c r="BZ311">
        <v>8.5391999999999992</v>
      </c>
      <c r="CA311">
        <v>6.4311999999999996</v>
      </c>
      <c r="CB311">
        <v>5.2024999999999997</v>
      </c>
      <c r="CG311">
        <v>1.2658</v>
      </c>
      <c r="CH311">
        <v>1.4015</v>
      </c>
      <c r="CI311">
        <v>1.9511000000000001</v>
      </c>
      <c r="CJ311">
        <v>1.6936</v>
      </c>
      <c r="CK311">
        <v>1.1769000000000001</v>
      </c>
      <c r="CL311">
        <v>1.5854999999999999</v>
      </c>
      <c r="CM311">
        <v>1.0123</v>
      </c>
      <c r="CN311">
        <v>1.3696999999999999</v>
      </c>
      <c r="CO311">
        <v>1.2175</v>
      </c>
      <c r="CP311">
        <v>1.6706000000000001</v>
      </c>
      <c r="CQ311">
        <v>1.7494000000000001</v>
      </c>
      <c r="CR311">
        <v>1.2496</v>
      </c>
    </row>
    <row r="312" spans="3:96" x14ac:dyDescent="0.2">
      <c r="C312">
        <v>12.811</v>
      </c>
      <c r="D312">
        <v>9.8163999999999998</v>
      </c>
      <c r="E312">
        <v>12.667999999999999</v>
      </c>
      <c r="F312">
        <v>9.5599000000000007</v>
      </c>
      <c r="G312">
        <v>10.500999999999999</v>
      </c>
      <c r="H312">
        <v>4.2077</v>
      </c>
      <c r="I312">
        <v>2.6469999999999998</v>
      </c>
      <c r="J312">
        <v>4.8372999999999999</v>
      </c>
      <c r="K312">
        <v>7.0860000000000003</v>
      </c>
      <c r="L312">
        <v>7.7481</v>
      </c>
      <c r="M312">
        <v>10.023999999999999</v>
      </c>
      <c r="N312">
        <v>10.749000000000001</v>
      </c>
      <c r="S312">
        <v>1.7856000000000001</v>
      </c>
      <c r="T312">
        <v>1.7209000000000001</v>
      </c>
      <c r="U312">
        <v>1.8725000000000001</v>
      </c>
      <c r="V312">
        <v>1.6206</v>
      </c>
      <c r="W312">
        <v>1.5842000000000001</v>
      </c>
      <c r="X312">
        <v>1.0256000000000001</v>
      </c>
      <c r="Y312">
        <v>1.0401</v>
      </c>
      <c r="Z312">
        <v>1.1434</v>
      </c>
      <c r="AA312">
        <v>1.6367</v>
      </c>
      <c r="AB312">
        <v>2.4944999999999999</v>
      </c>
      <c r="AC312">
        <v>1.5355000000000001</v>
      </c>
      <c r="AD312">
        <v>1.9015</v>
      </c>
      <c r="AJ312">
        <v>10.787000000000001</v>
      </c>
      <c r="AK312">
        <v>12.634</v>
      </c>
      <c r="AL312">
        <v>11.077</v>
      </c>
      <c r="AM312">
        <v>6.2587999999999999</v>
      </c>
      <c r="AN312">
        <v>6.7135999999999996</v>
      </c>
      <c r="AO312">
        <v>6.9383999999999997</v>
      </c>
      <c r="AP312">
        <v>4.9922000000000004</v>
      </c>
      <c r="AQ312">
        <v>4.8719000000000001</v>
      </c>
      <c r="AR312">
        <v>5.3243999999999998</v>
      </c>
      <c r="AS312">
        <v>11.628</v>
      </c>
      <c r="AT312">
        <v>10.210000000000001</v>
      </c>
      <c r="AU312">
        <v>10.013</v>
      </c>
      <c r="AZ312">
        <v>1.6836</v>
      </c>
      <c r="BA312">
        <v>1.3846000000000001</v>
      </c>
      <c r="BB312">
        <v>2.2130000000000001</v>
      </c>
      <c r="BC312">
        <v>1.1385000000000001</v>
      </c>
      <c r="BD312">
        <v>1.2094</v>
      </c>
      <c r="BE312">
        <v>1.3394999999999999</v>
      </c>
      <c r="BF312">
        <v>1.2717000000000001</v>
      </c>
      <c r="BG312">
        <v>1.4966999999999999</v>
      </c>
      <c r="BH312">
        <v>1.4184000000000001</v>
      </c>
      <c r="BI312">
        <v>2.3441999999999998</v>
      </c>
      <c r="BJ312">
        <v>1.4258999999999999</v>
      </c>
      <c r="BK312">
        <v>1.1909000000000001</v>
      </c>
      <c r="BQ312">
        <v>6.0744999999999996</v>
      </c>
      <c r="BR312">
        <v>11.06</v>
      </c>
      <c r="BS312">
        <v>10.725</v>
      </c>
      <c r="BT312">
        <v>10.112</v>
      </c>
      <c r="BU312">
        <v>5.8368000000000002</v>
      </c>
      <c r="BV312">
        <v>5.9744999999999999</v>
      </c>
      <c r="BW312">
        <v>3.5446</v>
      </c>
      <c r="BX312">
        <v>7.0640999999999998</v>
      </c>
      <c r="BY312">
        <v>8.4690999999999992</v>
      </c>
      <c r="BZ312">
        <v>8.0066000000000006</v>
      </c>
      <c r="CA312">
        <v>7.5206999999999997</v>
      </c>
      <c r="CB312">
        <v>6.3262</v>
      </c>
      <c r="CG312">
        <v>1.2373000000000001</v>
      </c>
      <c r="CH312">
        <v>1.3781000000000001</v>
      </c>
      <c r="CI312">
        <v>1.6645000000000001</v>
      </c>
      <c r="CJ312">
        <v>1.5845</v>
      </c>
      <c r="CK312">
        <v>1.2571000000000001</v>
      </c>
      <c r="CL312">
        <v>1.5273000000000001</v>
      </c>
      <c r="CM312">
        <v>0.89924000000000004</v>
      </c>
      <c r="CN312">
        <v>1.2862</v>
      </c>
      <c r="CO312">
        <v>1.5960000000000001</v>
      </c>
      <c r="CP312">
        <v>1.1559999999999999</v>
      </c>
      <c r="CQ312">
        <v>1.4312</v>
      </c>
      <c r="CR312">
        <v>1.3665</v>
      </c>
    </row>
    <row r="313" spans="3:96" x14ac:dyDescent="0.2">
      <c r="C313">
        <v>14.041</v>
      </c>
      <c r="D313">
        <v>11.712999999999999</v>
      </c>
      <c r="E313">
        <v>10.972</v>
      </c>
      <c r="F313">
        <v>8.3667999999999996</v>
      </c>
      <c r="G313">
        <v>11.884</v>
      </c>
      <c r="H313">
        <v>7.0629</v>
      </c>
      <c r="I313">
        <v>3.4350000000000001</v>
      </c>
      <c r="J313">
        <v>5.4199000000000002</v>
      </c>
      <c r="K313">
        <v>8.4267000000000003</v>
      </c>
      <c r="L313">
        <v>6.4733000000000001</v>
      </c>
      <c r="M313">
        <v>6.4377000000000004</v>
      </c>
      <c r="N313">
        <v>11.792999999999999</v>
      </c>
      <c r="S313">
        <v>2.0053000000000001</v>
      </c>
      <c r="T313">
        <v>1.9823999999999999</v>
      </c>
      <c r="U313">
        <v>2.0548999999999999</v>
      </c>
      <c r="V313">
        <v>1.3325</v>
      </c>
      <c r="W313">
        <v>1.4624999999999999</v>
      </c>
      <c r="X313">
        <v>1.371</v>
      </c>
      <c r="Y313">
        <v>1.1274</v>
      </c>
      <c r="Z313">
        <v>1.2458</v>
      </c>
      <c r="AA313">
        <v>1.9682999999999999</v>
      </c>
      <c r="AB313">
        <v>1.8451</v>
      </c>
      <c r="AC313">
        <v>1.7773000000000001</v>
      </c>
      <c r="AD313">
        <v>2.2768000000000002</v>
      </c>
      <c r="AJ313">
        <v>8.1010000000000009</v>
      </c>
      <c r="AK313">
        <v>12.497</v>
      </c>
      <c r="AL313">
        <v>11.026</v>
      </c>
      <c r="AM313">
        <v>7.0137999999999998</v>
      </c>
      <c r="AN313">
        <v>3.4077999999999999</v>
      </c>
      <c r="AO313">
        <v>6.0090000000000003</v>
      </c>
      <c r="AP313">
        <v>2.6747000000000001</v>
      </c>
      <c r="AQ313">
        <v>7.0888999999999998</v>
      </c>
      <c r="AR313">
        <v>7.0938999999999997</v>
      </c>
      <c r="AS313">
        <v>11.164999999999999</v>
      </c>
      <c r="AT313">
        <v>9.9054000000000002</v>
      </c>
      <c r="AU313">
        <v>8.7936999999999994</v>
      </c>
      <c r="AZ313">
        <v>1.6514</v>
      </c>
      <c r="BA313">
        <v>1.794</v>
      </c>
      <c r="BB313">
        <v>1.6338999999999999</v>
      </c>
      <c r="BC313">
        <v>1.45</v>
      </c>
      <c r="BD313">
        <v>0.97367000000000004</v>
      </c>
      <c r="BE313">
        <v>1.5273000000000001</v>
      </c>
      <c r="BF313">
        <v>1.1492</v>
      </c>
      <c r="BG313">
        <v>1.4936</v>
      </c>
      <c r="BH313">
        <v>2.0021</v>
      </c>
      <c r="BI313">
        <v>1.8935999999999999</v>
      </c>
      <c r="BJ313">
        <v>1.4766999999999999</v>
      </c>
      <c r="BK313">
        <v>1.5867</v>
      </c>
      <c r="BQ313">
        <v>5.6153000000000004</v>
      </c>
      <c r="BR313">
        <v>8.4949999999999992</v>
      </c>
      <c r="BS313">
        <v>10.282</v>
      </c>
      <c r="BT313">
        <v>9.7606999999999999</v>
      </c>
      <c r="BU313">
        <v>3.8633999999999999</v>
      </c>
      <c r="BV313">
        <v>7.4048999999999996</v>
      </c>
      <c r="BW313">
        <v>2.1911999999999998</v>
      </c>
      <c r="BX313">
        <v>7.0267999999999997</v>
      </c>
      <c r="BY313">
        <v>8.5469000000000008</v>
      </c>
      <c r="BZ313">
        <v>7.2446000000000002</v>
      </c>
      <c r="CA313">
        <v>7.6317000000000004</v>
      </c>
      <c r="CB313">
        <v>5.3208000000000002</v>
      </c>
      <c r="CG313">
        <v>1.5612999999999999</v>
      </c>
      <c r="CH313">
        <v>1.6119000000000001</v>
      </c>
      <c r="CI313">
        <v>1.7251000000000001</v>
      </c>
      <c r="CJ313">
        <v>1.4458</v>
      </c>
      <c r="CK313">
        <v>1.0486</v>
      </c>
      <c r="CL313">
        <v>1.5747</v>
      </c>
      <c r="CM313">
        <v>1.2116</v>
      </c>
      <c r="CN313">
        <v>1.0834999999999999</v>
      </c>
      <c r="CO313">
        <v>1.5952999999999999</v>
      </c>
      <c r="CP313">
        <v>1.1355999999999999</v>
      </c>
      <c r="CQ313">
        <v>1.5484</v>
      </c>
      <c r="CR313">
        <v>1.4824999999999999</v>
      </c>
    </row>
    <row r="314" spans="3:96" x14ac:dyDescent="0.2">
      <c r="C314">
        <v>12.252000000000001</v>
      </c>
      <c r="D314">
        <v>11.749000000000001</v>
      </c>
      <c r="E314">
        <v>12.872999999999999</v>
      </c>
      <c r="F314">
        <v>6.1943000000000001</v>
      </c>
      <c r="G314">
        <v>10.888999999999999</v>
      </c>
      <c r="H314">
        <v>9.5138999999999996</v>
      </c>
      <c r="I314">
        <v>3.0089999999999999</v>
      </c>
      <c r="J314">
        <v>6.6059999999999999</v>
      </c>
      <c r="K314">
        <v>10.804</v>
      </c>
      <c r="L314">
        <v>7.7656999999999998</v>
      </c>
      <c r="M314">
        <v>5.7521000000000004</v>
      </c>
      <c r="N314">
        <v>13.125999999999999</v>
      </c>
      <c r="S314">
        <v>1.621</v>
      </c>
      <c r="T314">
        <v>1.698</v>
      </c>
      <c r="U314">
        <v>1.6742999999999999</v>
      </c>
      <c r="V314">
        <v>1.7203999999999999</v>
      </c>
      <c r="W314">
        <v>1.4795</v>
      </c>
      <c r="X314">
        <v>1.4818</v>
      </c>
      <c r="Y314">
        <v>0.92691000000000001</v>
      </c>
      <c r="Z314">
        <v>1.3529</v>
      </c>
      <c r="AA314">
        <v>2.0011999999999999</v>
      </c>
      <c r="AB314">
        <v>2.2357</v>
      </c>
      <c r="AC314">
        <v>1.3953</v>
      </c>
      <c r="AD314">
        <v>1.8936999999999999</v>
      </c>
      <c r="AJ314">
        <v>6.3300999999999998</v>
      </c>
      <c r="AK314">
        <v>10.808</v>
      </c>
      <c r="AL314">
        <v>10.39</v>
      </c>
      <c r="AM314">
        <v>7.5354000000000001</v>
      </c>
      <c r="AN314">
        <v>4.8102999999999998</v>
      </c>
      <c r="AO314">
        <v>7.9085999999999999</v>
      </c>
      <c r="AP314">
        <v>3.0825999999999998</v>
      </c>
      <c r="AQ314">
        <v>7.9272</v>
      </c>
      <c r="AR314">
        <v>6.5259999999999998</v>
      </c>
      <c r="AS314">
        <v>9.2591999999999999</v>
      </c>
      <c r="AT314">
        <v>10.058</v>
      </c>
      <c r="AU314">
        <v>11.46</v>
      </c>
      <c r="AZ314">
        <v>1.7515000000000001</v>
      </c>
      <c r="BA314">
        <v>1.671</v>
      </c>
      <c r="BB314">
        <v>1.8187</v>
      </c>
      <c r="BC314">
        <v>1.5871</v>
      </c>
      <c r="BD314">
        <v>1.1480999999999999</v>
      </c>
      <c r="BE314">
        <v>1.0454000000000001</v>
      </c>
      <c r="BF314">
        <v>1.0127999999999999</v>
      </c>
      <c r="BG314">
        <v>1.5763</v>
      </c>
      <c r="BH314">
        <v>1.998</v>
      </c>
      <c r="BI314">
        <v>2.0461</v>
      </c>
      <c r="BJ314">
        <v>1.7934000000000001</v>
      </c>
      <c r="BK314">
        <v>2.0013999999999998</v>
      </c>
      <c r="BQ314">
        <v>4.6806000000000001</v>
      </c>
      <c r="BR314">
        <v>11.741</v>
      </c>
      <c r="BS314">
        <v>9.718</v>
      </c>
      <c r="BT314">
        <v>8.8786000000000005</v>
      </c>
      <c r="BU314">
        <v>6.9675000000000002</v>
      </c>
      <c r="BV314">
        <v>6.7976999999999999</v>
      </c>
      <c r="BW314">
        <v>2.9950999999999999</v>
      </c>
      <c r="BX314">
        <v>6.1755000000000004</v>
      </c>
      <c r="BY314">
        <v>7.8506</v>
      </c>
      <c r="BZ314">
        <v>6.2533000000000003</v>
      </c>
      <c r="CA314">
        <v>8.6285000000000007</v>
      </c>
      <c r="CB314">
        <v>6.9065000000000003</v>
      </c>
      <c r="CG314">
        <v>1.2246999999999999</v>
      </c>
      <c r="CH314">
        <v>1.3848</v>
      </c>
      <c r="CI314">
        <v>1.7906</v>
      </c>
      <c r="CJ314">
        <v>1.956</v>
      </c>
      <c r="CK314">
        <v>1.1970000000000001</v>
      </c>
      <c r="CL314">
        <v>1.2153</v>
      </c>
      <c r="CM314">
        <v>0.96006000000000002</v>
      </c>
      <c r="CN314">
        <v>1.3523000000000001</v>
      </c>
      <c r="CO314">
        <v>1.4806999999999999</v>
      </c>
      <c r="CP314">
        <v>1.3777999999999999</v>
      </c>
      <c r="CQ314">
        <v>1.5909</v>
      </c>
      <c r="CR314">
        <v>1.5045999999999999</v>
      </c>
    </row>
    <row r="315" spans="3:96" x14ac:dyDescent="0.2">
      <c r="C315">
        <v>11.186</v>
      </c>
      <c r="D315">
        <v>12.824999999999999</v>
      </c>
      <c r="E315">
        <v>12.459</v>
      </c>
      <c r="F315">
        <v>8.4923000000000002</v>
      </c>
      <c r="G315">
        <v>10.221</v>
      </c>
      <c r="H315">
        <v>6.2111000000000001</v>
      </c>
      <c r="I315">
        <v>2.0508000000000002</v>
      </c>
      <c r="J315">
        <v>6.5453999999999999</v>
      </c>
      <c r="K315">
        <v>9.8991000000000007</v>
      </c>
      <c r="L315">
        <v>10.041</v>
      </c>
      <c r="M315">
        <v>7.9501999999999997</v>
      </c>
      <c r="N315">
        <v>13.802</v>
      </c>
      <c r="S315">
        <v>1.5626</v>
      </c>
      <c r="T315">
        <v>1.5953999999999999</v>
      </c>
      <c r="U315">
        <v>1.8693</v>
      </c>
      <c r="V315">
        <v>1.4492</v>
      </c>
      <c r="W315">
        <v>1.2946</v>
      </c>
      <c r="X315">
        <v>1.9801</v>
      </c>
      <c r="Y315">
        <v>1.1047</v>
      </c>
      <c r="Z315">
        <v>1.5764</v>
      </c>
      <c r="AA315">
        <v>1.7962</v>
      </c>
      <c r="AB315">
        <v>2.1617999999999999</v>
      </c>
      <c r="AC315">
        <v>1.5255000000000001</v>
      </c>
      <c r="AD315">
        <v>1.8297000000000001</v>
      </c>
      <c r="AJ315">
        <v>7.8362999999999996</v>
      </c>
      <c r="AK315">
        <v>10.414999999999999</v>
      </c>
      <c r="AL315">
        <v>9.7053999999999991</v>
      </c>
      <c r="AM315">
        <v>8.1994000000000007</v>
      </c>
      <c r="AN315">
        <v>6.2680999999999996</v>
      </c>
      <c r="AO315">
        <v>7.8581000000000003</v>
      </c>
      <c r="AP315">
        <v>3.8085</v>
      </c>
      <c r="AQ315">
        <v>9.2764000000000006</v>
      </c>
      <c r="AR315">
        <v>6.3757000000000001</v>
      </c>
      <c r="AS315">
        <v>7.6619999999999999</v>
      </c>
      <c r="AT315">
        <v>9.0658999999999992</v>
      </c>
      <c r="AU315">
        <v>10.798</v>
      </c>
      <c r="AZ315">
        <v>1.7565999999999999</v>
      </c>
      <c r="BA315">
        <v>1.4749000000000001</v>
      </c>
      <c r="BB315">
        <v>1.8456999999999999</v>
      </c>
      <c r="BC315">
        <v>1.3857999999999999</v>
      </c>
      <c r="BD315">
        <v>1.2173</v>
      </c>
      <c r="BE315">
        <v>1.0720000000000001</v>
      </c>
      <c r="BF315">
        <v>1.1733</v>
      </c>
      <c r="BG315">
        <v>1.4803999999999999</v>
      </c>
      <c r="BH315">
        <v>1.6056999999999999</v>
      </c>
      <c r="BI315">
        <v>1.7499</v>
      </c>
      <c r="BJ315">
        <v>1.478</v>
      </c>
      <c r="BK315">
        <v>1.7366999999999999</v>
      </c>
      <c r="BQ315">
        <v>5.5468999999999999</v>
      </c>
      <c r="BR315">
        <v>11.929</v>
      </c>
      <c r="BS315">
        <v>11.452</v>
      </c>
      <c r="BT315">
        <v>9.9646000000000008</v>
      </c>
      <c r="BU315">
        <v>5.5919999999999996</v>
      </c>
      <c r="BV315">
        <v>7.3758999999999997</v>
      </c>
      <c r="BW315">
        <v>1.9654</v>
      </c>
      <c r="BX315">
        <v>5.7595999999999998</v>
      </c>
      <c r="BY315">
        <v>8.6927000000000003</v>
      </c>
      <c r="BZ315">
        <v>7.5049999999999999</v>
      </c>
      <c r="CA315">
        <v>8.4960000000000004</v>
      </c>
      <c r="CB315">
        <v>7.5286</v>
      </c>
      <c r="CG315">
        <v>1.5944</v>
      </c>
      <c r="CH315">
        <v>1.2499</v>
      </c>
      <c r="CI315">
        <v>2.0697999999999999</v>
      </c>
      <c r="CJ315">
        <v>1.7327999999999999</v>
      </c>
      <c r="CK315">
        <v>1.0410999999999999</v>
      </c>
      <c r="CL315">
        <v>1.0724</v>
      </c>
      <c r="CM315">
        <v>0.73460000000000003</v>
      </c>
      <c r="CN315">
        <v>1.1904999999999999</v>
      </c>
      <c r="CO315">
        <v>1.6026</v>
      </c>
      <c r="CP315">
        <v>1.1637999999999999</v>
      </c>
      <c r="CQ315">
        <v>1.5723</v>
      </c>
      <c r="CR315">
        <v>1.3371</v>
      </c>
    </row>
    <row r="316" spans="3:96" x14ac:dyDescent="0.2">
      <c r="C316">
        <v>9.0835000000000008</v>
      </c>
      <c r="D316">
        <v>12.52</v>
      </c>
      <c r="E316">
        <v>10.615</v>
      </c>
      <c r="F316">
        <v>6.3164999999999996</v>
      </c>
      <c r="G316">
        <v>7.2515999999999998</v>
      </c>
      <c r="H316">
        <v>6.1265999999999998</v>
      </c>
      <c r="I316">
        <v>2.4392</v>
      </c>
      <c r="J316">
        <v>8.4763999999999999</v>
      </c>
      <c r="K316">
        <v>10.098000000000001</v>
      </c>
      <c r="L316">
        <v>10.47</v>
      </c>
      <c r="M316">
        <v>7.8174999999999999</v>
      </c>
      <c r="N316">
        <v>13.115</v>
      </c>
      <c r="S316">
        <v>2.0855999999999999</v>
      </c>
      <c r="T316">
        <v>1.8056000000000001</v>
      </c>
      <c r="U316">
        <v>2.1808999999999998</v>
      </c>
      <c r="V316">
        <v>1.5517000000000001</v>
      </c>
      <c r="W316">
        <v>1.7439</v>
      </c>
      <c r="X316">
        <v>1.7163999999999999</v>
      </c>
      <c r="Y316">
        <v>1.052</v>
      </c>
      <c r="Z316">
        <v>1.7821</v>
      </c>
      <c r="AA316">
        <v>1.8335999999999999</v>
      </c>
      <c r="AB316">
        <v>1.9677</v>
      </c>
      <c r="AC316">
        <v>1.478</v>
      </c>
      <c r="AD316">
        <v>1.7751999999999999</v>
      </c>
      <c r="AJ316">
        <v>10.675000000000001</v>
      </c>
      <c r="AK316">
        <v>11.351000000000001</v>
      </c>
      <c r="AL316">
        <v>6.9958999999999998</v>
      </c>
      <c r="AM316">
        <v>7.5225999999999997</v>
      </c>
      <c r="AN316">
        <v>7.4329999999999998</v>
      </c>
      <c r="AO316">
        <v>4.5132000000000003</v>
      </c>
      <c r="AP316">
        <v>4.0087999999999999</v>
      </c>
      <c r="AQ316">
        <v>8.2451000000000008</v>
      </c>
      <c r="AR316">
        <v>6.9280999999999997</v>
      </c>
      <c r="AS316">
        <v>9.9945000000000004</v>
      </c>
      <c r="AT316">
        <v>6.3563999999999998</v>
      </c>
      <c r="AU316">
        <v>7.4295999999999998</v>
      </c>
      <c r="AZ316">
        <v>1.8673</v>
      </c>
      <c r="BA316">
        <v>1.5567</v>
      </c>
      <c r="BB316">
        <v>1.6423000000000001</v>
      </c>
      <c r="BC316">
        <v>1.5364</v>
      </c>
      <c r="BD316">
        <v>1.3254999999999999</v>
      </c>
      <c r="BE316">
        <v>0.93206999999999995</v>
      </c>
      <c r="BF316">
        <v>1.2996000000000001</v>
      </c>
      <c r="BG316">
        <v>1.3651</v>
      </c>
      <c r="BH316">
        <v>1.7789999999999999</v>
      </c>
      <c r="BI316">
        <v>1.6202000000000001</v>
      </c>
      <c r="BJ316">
        <v>1.3112999999999999</v>
      </c>
      <c r="BK316">
        <v>1.8338000000000001</v>
      </c>
      <c r="BQ316">
        <v>7.8849999999999998</v>
      </c>
      <c r="BR316">
        <v>10.058</v>
      </c>
      <c r="BS316">
        <v>11.34</v>
      </c>
      <c r="BT316">
        <v>9.7413000000000007</v>
      </c>
      <c r="BU316">
        <v>6.141</v>
      </c>
      <c r="BV316">
        <v>6.6973000000000003</v>
      </c>
      <c r="BW316">
        <v>4.7657999999999996</v>
      </c>
      <c r="BX316">
        <v>6.3818999999999999</v>
      </c>
      <c r="BY316">
        <v>9.7538999999999998</v>
      </c>
      <c r="BZ316">
        <v>8.3710000000000004</v>
      </c>
      <c r="CA316">
        <v>9.8048999999999999</v>
      </c>
      <c r="CB316">
        <v>8.1458999999999993</v>
      </c>
      <c r="CG316">
        <v>1.5099</v>
      </c>
      <c r="CH316">
        <v>1.3492</v>
      </c>
      <c r="CI316">
        <v>1.9477</v>
      </c>
      <c r="CJ316">
        <v>1.9262999999999999</v>
      </c>
      <c r="CK316">
        <v>0.96404999999999996</v>
      </c>
      <c r="CL316">
        <v>1.341</v>
      </c>
      <c r="CM316">
        <v>1.0808</v>
      </c>
      <c r="CN316">
        <v>1.52</v>
      </c>
      <c r="CO316">
        <v>1.3274999999999999</v>
      </c>
      <c r="CP316">
        <v>1.4389000000000001</v>
      </c>
      <c r="CQ316">
        <v>1.7566999999999999</v>
      </c>
      <c r="CR316">
        <v>1.3933</v>
      </c>
    </row>
    <row r="317" spans="3:96" x14ac:dyDescent="0.2">
      <c r="C317">
        <v>6.2396000000000003</v>
      </c>
      <c r="D317">
        <v>12.88</v>
      </c>
      <c r="E317">
        <v>11.427</v>
      </c>
      <c r="F317">
        <v>5.1539999999999999</v>
      </c>
      <c r="G317">
        <v>7.6525999999999996</v>
      </c>
      <c r="H317">
        <v>6.3731999999999998</v>
      </c>
      <c r="I317">
        <v>2.6252</v>
      </c>
      <c r="J317">
        <v>8.2772000000000006</v>
      </c>
      <c r="K317">
        <v>7.6485000000000003</v>
      </c>
      <c r="L317">
        <v>10.651999999999999</v>
      </c>
      <c r="M317">
        <v>7.7282000000000002</v>
      </c>
      <c r="N317">
        <v>9.4248999999999992</v>
      </c>
      <c r="S317">
        <v>1.5147999999999999</v>
      </c>
      <c r="T317">
        <v>1.9165000000000001</v>
      </c>
      <c r="U317">
        <v>1.8424</v>
      </c>
      <c r="V317">
        <v>1.4229000000000001</v>
      </c>
      <c r="W317">
        <v>2.0261999999999998</v>
      </c>
      <c r="X317">
        <v>1.6839999999999999</v>
      </c>
      <c r="Y317">
        <v>1.1356999999999999</v>
      </c>
      <c r="Z317">
        <v>1.5079</v>
      </c>
      <c r="AA317">
        <v>1.6934</v>
      </c>
      <c r="AB317">
        <v>2.2166000000000001</v>
      </c>
      <c r="AC317">
        <v>1.4562999999999999</v>
      </c>
      <c r="AD317">
        <v>1.6926000000000001</v>
      </c>
      <c r="AJ317">
        <v>10.712999999999999</v>
      </c>
      <c r="AK317">
        <v>10.829000000000001</v>
      </c>
      <c r="AL317">
        <v>8.5654000000000003</v>
      </c>
      <c r="AM317">
        <v>7.3642000000000003</v>
      </c>
      <c r="AN317">
        <v>8.3882999999999992</v>
      </c>
      <c r="AO317">
        <v>4.6268000000000002</v>
      </c>
      <c r="AP317">
        <v>3.7847</v>
      </c>
      <c r="AQ317">
        <v>6.5011999999999999</v>
      </c>
      <c r="AR317">
        <v>6.9747000000000003</v>
      </c>
      <c r="AS317">
        <v>8.9406999999999996</v>
      </c>
      <c r="AT317">
        <v>5.8624000000000001</v>
      </c>
      <c r="AU317">
        <v>7.6075999999999997</v>
      </c>
      <c r="AZ317">
        <v>1.8108</v>
      </c>
      <c r="BA317">
        <v>1.3933</v>
      </c>
      <c r="BB317">
        <v>1.9080999999999999</v>
      </c>
      <c r="BC317">
        <v>2.1535000000000002</v>
      </c>
      <c r="BD317">
        <v>1.3971</v>
      </c>
      <c r="BE317">
        <v>1.131</v>
      </c>
      <c r="BF317">
        <v>1.2649999999999999</v>
      </c>
      <c r="BG317">
        <v>1.1281000000000001</v>
      </c>
      <c r="BH317">
        <v>1.4463999999999999</v>
      </c>
      <c r="BI317">
        <v>1.9447000000000001</v>
      </c>
      <c r="BJ317">
        <v>1.1579999999999999</v>
      </c>
      <c r="BK317">
        <v>1.7354000000000001</v>
      </c>
      <c r="BQ317">
        <v>9.0251000000000001</v>
      </c>
      <c r="BR317">
        <v>9.94</v>
      </c>
      <c r="BS317">
        <v>11.388999999999999</v>
      </c>
      <c r="BT317">
        <v>9.3325999999999993</v>
      </c>
      <c r="BU317">
        <v>5.8715999999999999</v>
      </c>
      <c r="BV317">
        <v>7.4588000000000001</v>
      </c>
      <c r="BW317">
        <v>4.0556999999999999</v>
      </c>
      <c r="BX317">
        <v>5.3532999999999999</v>
      </c>
      <c r="BY317">
        <v>8.8640000000000008</v>
      </c>
      <c r="BZ317">
        <v>6.8185000000000002</v>
      </c>
      <c r="CA317">
        <v>9.7805</v>
      </c>
      <c r="CB317">
        <v>8.5633999999999997</v>
      </c>
      <c r="CG317">
        <v>1.5546</v>
      </c>
      <c r="CH317">
        <v>1.4213</v>
      </c>
      <c r="CI317">
        <v>1.3731</v>
      </c>
      <c r="CJ317">
        <v>1.6342000000000001</v>
      </c>
      <c r="CK317">
        <v>1.0043</v>
      </c>
      <c r="CL317">
        <v>1.5577000000000001</v>
      </c>
      <c r="CM317">
        <v>1.3176000000000001</v>
      </c>
      <c r="CN317">
        <v>1.2884</v>
      </c>
      <c r="CO317">
        <v>1.3038000000000001</v>
      </c>
      <c r="CP317">
        <v>1.4447000000000001</v>
      </c>
      <c r="CQ317">
        <v>1.8122</v>
      </c>
      <c r="CR317">
        <v>1.389</v>
      </c>
    </row>
    <row r="318" spans="3:96" x14ac:dyDescent="0.2">
      <c r="C318">
        <v>8.0050000000000008</v>
      </c>
      <c r="D318">
        <v>11.486000000000001</v>
      </c>
      <c r="E318">
        <v>10.063000000000001</v>
      </c>
      <c r="F318">
        <v>5.8494999999999999</v>
      </c>
      <c r="G318">
        <v>9.2639999999999993</v>
      </c>
      <c r="H318">
        <v>9.4021000000000008</v>
      </c>
      <c r="I318">
        <v>2.7768000000000002</v>
      </c>
      <c r="J318">
        <v>8.8179999999999996</v>
      </c>
      <c r="K318">
        <v>10.255000000000001</v>
      </c>
      <c r="L318">
        <v>11.481999999999999</v>
      </c>
      <c r="M318">
        <v>6.9787999999999997</v>
      </c>
      <c r="N318">
        <v>11.627000000000001</v>
      </c>
      <c r="S318">
        <v>2.1861999999999999</v>
      </c>
      <c r="T318">
        <v>1.6201000000000001</v>
      </c>
      <c r="U318">
        <v>1.7144999999999999</v>
      </c>
      <c r="V318">
        <v>1.6895</v>
      </c>
      <c r="W318">
        <v>1.5242</v>
      </c>
      <c r="X318">
        <v>1.7396</v>
      </c>
      <c r="Y318">
        <v>1.2285999999999999</v>
      </c>
      <c r="Z318">
        <v>1.5639000000000001</v>
      </c>
      <c r="AA318">
        <v>1.7649999999999999</v>
      </c>
      <c r="AB318">
        <v>2.0607000000000002</v>
      </c>
      <c r="AC318">
        <v>1.6358999999999999</v>
      </c>
      <c r="AD318">
        <v>1.6598999999999999</v>
      </c>
      <c r="AJ318">
        <v>10.692</v>
      </c>
      <c r="AK318">
        <v>11.273</v>
      </c>
      <c r="AL318">
        <v>7.2725999999999997</v>
      </c>
      <c r="AM318">
        <v>9.3655000000000008</v>
      </c>
      <c r="AN318">
        <v>5.9733000000000001</v>
      </c>
      <c r="AO318">
        <v>5.1535000000000002</v>
      </c>
      <c r="AP318">
        <v>4.8970000000000002</v>
      </c>
      <c r="AQ318">
        <v>8.6670999999999996</v>
      </c>
      <c r="AR318">
        <v>9.3515999999999995</v>
      </c>
      <c r="AS318">
        <v>8.1816999999999993</v>
      </c>
      <c r="AT318">
        <v>7.81</v>
      </c>
      <c r="AU318">
        <v>9.3925000000000001</v>
      </c>
      <c r="AZ318">
        <v>1.5445</v>
      </c>
      <c r="BA318">
        <v>1.7030000000000001</v>
      </c>
      <c r="BB318">
        <v>1.8715999999999999</v>
      </c>
      <c r="BC318">
        <v>1.7481</v>
      </c>
      <c r="BD318">
        <v>1.4551000000000001</v>
      </c>
      <c r="BE318">
        <v>1.7479</v>
      </c>
      <c r="BF318">
        <v>1.1862999999999999</v>
      </c>
      <c r="BG318">
        <v>1.4556</v>
      </c>
      <c r="BH318">
        <v>1.5889</v>
      </c>
      <c r="BI318">
        <v>1.8847</v>
      </c>
      <c r="BJ318">
        <v>1.3144</v>
      </c>
      <c r="BK318">
        <v>2.0268000000000002</v>
      </c>
      <c r="BQ318">
        <v>9.0191999999999997</v>
      </c>
      <c r="BR318">
        <v>10.246</v>
      </c>
      <c r="BS318">
        <v>9.3460000000000001</v>
      </c>
      <c r="BT318">
        <v>8.4978999999999996</v>
      </c>
      <c r="BU318">
        <v>5.0018000000000002</v>
      </c>
      <c r="BV318">
        <v>8.2582000000000004</v>
      </c>
      <c r="BW318">
        <v>2.1118999999999999</v>
      </c>
      <c r="BX318">
        <v>5.5667999999999997</v>
      </c>
      <c r="BY318">
        <v>9.2536000000000005</v>
      </c>
      <c r="BZ318">
        <v>6.23</v>
      </c>
      <c r="CA318">
        <v>9.1781000000000006</v>
      </c>
      <c r="CB318">
        <v>10.741</v>
      </c>
      <c r="CG318">
        <v>1.5824</v>
      </c>
      <c r="CH318">
        <v>1.2627999999999999</v>
      </c>
      <c r="CI318">
        <v>1.6566000000000001</v>
      </c>
      <c r="CJ318">
        <v>1.4716</v>
      </c>
      <c r="CK318">
        <v>1.2058</v>
      </c>
      <c r="CL318">
        <v>1.4421999999999999</v>
      </c>
      <c r="CM318">
        <v>0.76173000000000002</v>
      </c>
      <c r="CN318">
        <v>1.3068</v>
      </c>
      <c r="CO318">
        <v>1.7203999999999999</v>
      </c>
      <c r="CP318">
        <v>1.6919999999999999</v>
      </c>
      <c r="CQ318">
        <v>1.7513000000000001</v>
      </c>
      <c r="CR318">
        <v>1.4581999999999999</v>
      </c>
    </row>
    <row r="319" spans="3:96" x14ac:dyDescent="0.2">
      <c r="C319">
        <v>13.026999999999999</v>
      </c>
      <c r="D319">
        <v>7.4416000000000002</v>
      </c>
      <c r="E319">
        <v>12.269</v>
      </c>
      <c r="F319">
        <v>7.4654999999999996</v>
      </c>
      <c r="G319">
        <v>8.6427999999999994</v>
      </c>
      <c r="H319">
        <v>8.6498000000000008</v>
      </c>
      <c r="I319">
        <v>1.3746</v>
      </c>
      <c r="J319">
        <v>8.5464000000000002</v>
      </c>
      <c r="K319">
        <v>10.087999999999999</v>
      </c>
      <c r="L319">
        <v>12.515000000000001</v>
      </c>
      <c r="M319">
        <v>6.5468000000000002</v>
      </c>
      <c r="N319">
        <v>12.614000000000001</v>
      </c>
      <c r="S319">
        <v>2.1164999999999998</v>
      </c>
      <c r="T319">
        <v>1.5746</v>
      </c>
      <c r="U319">
        <v>1.6782999999999999</v>
      </c>
      <c r="V319">
        <v>1.6763999999999999</v>
      </c>
      <c r="W319">
        <v>1.6879</v>
      </c>
      <c r="X319">
        <v>1.2535000000000001</v>
      </c>
      <c r="Y319">
        <v>0.82430000000000003</v>
      </c>
      <c r="Z319">
        <v>1.7305999999999999</v>
      </c>
      <c r="AA319">
        <v>2.2805</v>
      </c>
      <c r="AB319">
        <v>2.0348999999999999</v>
      </c>
      <c r="AC319">
        <v>1.1216999999999999</v>
      </c>
      <c r="AD319">
        <v>1.6869000000000001</v>
      </c>
      <c r="AJ319">
        <v>7.1901000000000002</v>
      </c>
      <c r="AK319">
        <v>11.983000000000001</v>
      </c>
      <c r="AL319">
        <v>9.2370999999999999</v>
      </c>
      <c r="AM319">
        <v>7.2107000000000001</v>
      </c>
      <c r="AN319">
        <v>7.7434000000000003</v>
      </c>
      <c r="AO319">
        <v>7.2512999999999996</v>
      </c>
      <c r="AP319">
        <v>6.3316999999999997</v>
      </c>
      <c r="AQ319">
        <v>8.1816999999999993</v>
      </c>
      <c r="AR319">
        <v>8.6715</v>
      </c>
      <c r="AS319">
        <v>8.0411999999999999</v>
      </c>
      <c r="AT319">
        <v>7.9794</v>
      </c>
      <c r="AU319">
        <v>9.8625000000000007</v>
      </c>
      <c r="AZ319">
        <v>1.5</v>
      </c>
      <c r="BA319">
        <v>1.6080000000000001</v>
      </c>
      <c r="BB319">
        <v>2.0377000000000001</v>
      </c>
      <c r="BC319">
        <v>1.4819</v>
      </c>
      <c r="BD319">
        <v>1.3823000000000001</v>
      </c>
      <c r="BE319">
        <v>1.3855999999999999</v>
      </c>
      <c r="BF319">
        <v>1.3542000000000001</v>
      </c>
      <c r="BG319">
        <v>1.4732000000000001</v>
      </c>
      <c r="BH319">
        <v>1.8665</v>
      </c>
      <c r="BI319">
        <v>1.6947000000000001</v>
      </c>
      <c r="BJ319">
        <v>1.3943000000000001</v>
      </c>
      <c r="BK319">
        <v>1.4926999999999999</v>
      </c>
      <c r="BQ319">
        <v>8.0344999999999995</v>
      </c>
      <c r="BR319">
        <v>12.451000000000001</v>
      </c>
      <c r="BS319">
        <v>9.8919999999999995</v>
      </c>
      <c r="BT319">
        <v>8.3500999999999994</v>
      </c>
      <c r="BU319">
        <v>5.9177999999999997</v>
      </c>
      <c r="BV319">
        <v>8.0082000000000004</v>
      </c>
      <c r="BW319">
        <v>1.8042</v>
      </c>
      <c r="BX319">
        <v>4.7781000000000002</v>
      </c>
      <c r="BY319">
        <v>9.7771000000000008</v>
      </c>
      <c r="BZ319">
        <v>6.9424999999999999</v>
      </c>
      <c r="CA319">
        <v>7.5012999999999996</v>
      </c>
      <c r="CB319">
        <v>10.981999999999999</v>
      </c>
      <c r="CG319">
        <v>1.6592</v>
      </c>
      <c r="CH319">
        <v>1.2908999999999999</v>
      </c>
      <c r="CI319">
        <v>1.6251</v>
      </c>
      <c r="CJ319">
        <v>1.5175000000000001</v>
      </c>
      <c r="CK319">
        <v>1.0782</v>
      </c>
      <c r="CL319">
        <v>1.7524</v>
      </c>
      <c r="CM319">
        <v>0.84014</v>
      </c>
      <c r="CN319">
        <v>1.4779</v>
      </c>
      <c r="CO319">
        <v>1.3887</v>
      </c>
      <c r="CP319">
        <v>1.2353000000000001</v>
      </c>
      <c r="CQ319">
        <v>1.5670999999999999</v>
      </c>
      <c r="CR319">
        <v>1.3223</v>
      </c>
    </row>
    <row r="320" spans="3:96" x14ac:dyDescent="0.2">
      <c r="C320">
        <v>11.577</v>
      </c>
      <c r="D320">
        <v>7.0190000000000001</v>
      </c>
      <c r="E320">
        <v>11.679</v>
      </c>
      <c r="F320">
        <v>8.4222999999999999</v>
      </c>
      <c r="G320">
        <v>7.2255000000000003</v>
      </c>
      <c r="H320">
        <v>7.2381000000000002</v>
      </c>
      <c r="I320">
        <v>1.7791999999999999</v>
      </c>
      <c r="J320">
        <v>8.4059000000000008</v>
      </c>
      <c r="K320">
        <v>9.6257999999999999</v>
      </c>
      <c r="L320">
        <v>11.62</v>
      </c>
      <c r="M320">
        <v>7.6234999999999999</v>
      </c>
      <c r="N320">
        <v>10.026</v>
      </c>
      <c r="S320">
        <v>2.3022999999999998</v>
      </c>
      <c r="T320">
        <v>1.5872999999999999</v>
      </c>
      <c r="U320">
        <v>1.9475</v>
      </c>
      <c r="V320">
        <v>1.6029</v>
      </c>
      <c r="W320">
        <v>1.4951000000000001</v>
      </c>
      <c r="X320">
        <v>1.5218</v>
      </c>
      <c r="Y320">
        <v>1.0676000000000001</v>
      </c>
      <c r="Z320">
        <v>1.7902</v>
      </c>
      <c r="AA320">
        <v>1.9028</v>
      </c>
      <c r="AB320">
        <v>2.1046</v>
      </c>
      <c r="AC320">
        <v>1.4354</v>
      </c>
      <c r="AD320">
        <v>2.0013999999999998</v>
      </c>
      <c r="AJ320">
        <v>7.2603</v>
      </c>
      <c r="AK320">
        <v>10.744</v>
      </c>
      <c r="AL320">
        <v>9.4466000000000001</v>
      </c>
      <c r="AM320">
        <v>9.6675000000000004</v>
      </c>
      <c r="AN320">
        <v>6.8888999999999996</v>
      </c>
      <c r="AO320">
        <v>9.3615999999999993</v>
      </c>
      <c r="AP320">
        <v>4.4132999999999996</v>
      </c>
      <c r="AQ320">
        <v>8.4123000000000001</v>
      </c>
      <c r="AR320">
        <v>7.1734999999999998</v>
      </c>
      <c r="AS320">
        <v>8.9528999999999996</v>
      </c>
      <c r="AT320">
        <v>7.1863999999999999</v>
      </c>
      <c r="AU320">
        <v>9.4460999999999995</v>
      </c>
      <c r="AZ320">
        <v>1.2178</v>
      </c>
      <c r="BA320">
        <v>1.4995000000000001</v>
      </c>
      <c r="BB320">
        <v>1.9706999999999999</v>
      </c>
      <c r="BC320">
        <v>1.7707999999999999</v>
      </c>
      <c r="BD320">
        <v>1.4587000000000001</v>
      </c>
      <c r="BE320">
        <v>1.2975000000000001</v>
      </c>
      <c r="BF320">
        <v>1.5043</v>
      </c>
      <c r="BG320">
        <v>1.3070999999999999</v>
      </c>
      <c r="BH320">
        <v>1.8349</v>
      </c>
      <c r="BI320">
        <v>2.0065</v>
      </c>
      <c r="BJ320">
        <v>1.5909</v>
      </c>
      <c r="BK320">
        <v>1.5729</v>
      </c>
      <c r="BQ320">
        <v>7.9866999999999999</v>
      </c>
      <c r="BR320">
        <v>10.144</v>
      </c>
      <c r="BS320">
        <v>9.5230999999999995</v>
      </c>
      <c r="BT320">
        <v>7.0991999999999997</v>
      </c>
      <c r="BU320">
        <v>5.2245999999999997</v>
      </c>
      <c r="BV320">
        <v>8.4298999999999999</v>
      </c>
      <c r="BW320">
        <v>3.0933999999999999</v>
      </c>
      <c r="BX320">
        <v>4.7523999999999997</v>
      </c>
      <c r="BY320">
        <v>9.6712000000000007</v>
      </c>
      <c r="BZ320">
        <v>6.4848999999999997</v>
      </c>
      <c r="CA320">
        <v>7.3883999999999999</v>
      </c>
      <c r="CB320">
        <v>9.9303000000000008</v>
      </c>
      <c r="CG320">
        <v>1.4305000000000001</v>
      </c>
      <c r="CH320">
        <v>1.6536999999999999</v>
      </c>
      <c r="CI320">
        <v>1.6886000000000001</v>
      </c>
      <c r="CJ320">
        <v>1.6975</v>
      </c>
      <c r="CK320">
        <v>1.2023999999999999</v>
      </c>
      <c r="CL320">
        <v>1.2276</v>
      </c>
      <c r="CM320">
        <v>0.75885000000000002</v>
      </c>
      <c r="CN320">
        <v>1.8234999999999999</v>
      </c>
      <c r="CO320">
        <v>1.4616</v>
      </c>
      <c r="CP320">
        <v>1.2932999999999999</v>
      </c>
      <c r="CQ320">
        <v>1.8221000000000001</v>
      </c>
      <c r="CR320">
        <v>2.1770999999999998</v>
      </c>
    </row>
    <row r="321" spans="3:96" x14ac:dyDescent="0.2">
      <c r="C321">
        <v>12.282999999999999</v>
      </c>
      <c r="D321">
        <v>9.4358000000000004</v>
      </c>
      <c r="E321">
        <v>11.595000000000001</v>
      </c>
      <c r="F321">
        <v>8.1954999999999991</v>
      </c>
      <c r="G321">
        <v>5.3864000000000001</v>
      </c>
      <c r="H321">
        <v>8.1715999999999998</v>
      </c>
      <c r="I321">
        <v>1.8426</v>
      </c>
      <c r="J321">
        <v>8.5792000000000002</v>
      </c>
      <c r="K321">
        <v>9.9108999999999998</v>
      </c>
      <c r="L321">
        <v>13.222</v>
      </c>
      <c r="M321">
        <v>6.8895999999999997</v>
      </c>
      <c r="N321">
        <v>13.861000000000001</v>
      </c>
      <c r="S321">
        <v>2.0394000000000001</v>
      </c>
      <c r="T321">
        <v>1.6858</v>
      </c>
      <c r="U321">
        <v>2.4735</v>
      </c>
      <c r="V321">
        <v>1.3261000000000001</v>
      </c>
      <c r="W321">
        <v>1.4097</v>
      </c>
      <c r="X321">
        <v>1.9528000000000001</v>
      </c>
      <c r="Y321">
        <v>1.2218</v>
      </c>
      <c r="Z321">
        <v>1.6789000000000001</v>
      </c>
      <c r="AA321">
        <v>2.1587000000000001</v>
      </c>
      <c r="AB321">
        <v>1.8855</v>
      </c>
      <c r="AC321">
        <v>1.4753000000000001</v>
      </c>
      <c r="AD321">
        <v>1.7136</v>
      </c>
      <c r="AJ321">
        <v>8.0668000000000006</v>
      </c>
      <c r="AK321">
        <v>11.712999999999999</v>
      </c>
      <c r="AL321">
        <v>10.246</v>
      </c>
      <c r="AM321">
        <v>9.8842999999999996</v>
      </c>
      <c r="AN321">
        <v>6.9028999999999998</v>
      </c>
      <c r="AO321">
        <v>7.4869000000000003</v>
      </c>
      <c r="AP321">
        <v>5.6845999999999997</v>
      </c>
      <c r="AQ321">
        <v>6.2358000000000002</v>
      </c>
      <c r="AR321">
        <v>8.2365999999999993</v>
      </c>
      <c r="AS321">
        <v>9.9115000000000002</v>
      </c>
      <c r="AT321">
        <v>8.3975000000000009</v>
      </c>
      <c r="AU321">
        <v>13.315</v>
      </c>
      <c r="AZ321">
        <v>1.5301</v>
      </c>
      <c r="BA321">
        <v>1.452</v>
      </c>
      <c r="BB321">
        <v>2.3334999999999999</v>
      </c>
      <c r="BC321">
        <v>1.8212999999999999</v>
      </c>
      <c r="BD321">
        <v>1.4694</v>
      </c>
      <c r="BE321">
        <v>1.2072000000000001</v>
      </c>
      <c r="BF321">
        <v>1.4971000000000001</v>
      </c>
      <c r="BG321">
        <v>1.5286999999999999</v>
      </c>
      <c r="BH321">
        <v>1.7952999999999999</v>
      </c>
      <c r="BI321">
        <v>2.0687000000000002</v>
      </c>
      <c r="BJ321">
        <v>1.6867000000000001</v>
      </c>
      <c r="BK321">
        <v>1.6880999999999999</v>
      </c>
      <c r="BQ321">
        <v>8.4405999999999999</v>
      </c>
      <c r="BR321">
        <v>7.9927000000000001</v>
      </c>
      <c r="BS321">
        <v>6.7903000000000002</v>
      </c>
      <c r="BT321">
        <v>7.6467999999999998</v>
      </c>
      <c r="BU321">
        <v>5.7869999999999999</v>
      </c>
      <c r="BV321">
        <v>5.0898000000000003</v>
      </c>
      <c r="BW321">
        <v>2.4205000000000001</v>
      </c>
      <c r="BX321">
        <v>6.7675999999999998</v>
      </c>
      <c r="BY321">
        <v>8.6176999999999992</v>
      </c>
      <c r="BZ321">
        <v>9.1869999999999994</v>
      </c>
      <c r="CA321">
        <v>9.5566999999999993</v>
      </c>
      <c r="CB321">
        <v>11.106999999999999</v>
      </c>
      <c r="CG321">
        <v>1.9924999999999999</v>
      </c>
      <c r="CH321">
        <v>1.4117999999999999</v>
      </c>
      <c r="CI321">
        <v>1.7371000000000001</v>
      </c>
      <c r="CJ321">
        <v>1.5988</v>
      </c>
      <c r="CK321">
        <v>1.1902999999999999</v>
      </c>
      <c r="CL321">
        <v>1.6546000000000001</v>
      </c>
      <c r="CM321">
        <v>0.87936999999999999</v>
      </c>
      <c r="CN321">
        <v>1.7867999999999999</v>
      </c>
      <c r="CO321">
        <v>1.4369000000000001</v>
      </c>
      <c r="CP321">
        <v>1.2087000000000001</v>
      </c>
      <c r="CQ321">
        <v>1.5780000000000001</v>
      </c>
      <c r="CR321">
        <v>1.6528</v>
      </c>
    </row>
    <row r="322" spans="3:96" x14ac:dyDescent="0.2">
      <c r="C322">
        <v>14.369</v>
      </c>
      <c r="D322">
        <v>11.965999999999999</v>
      </c>
      <c r="E322">
        <v>8.0493000000000006</v>
      </c>
      <c r="F322">
        <v>6.3226000000000004</v>
      </c>
      <c r="G322">
        <v>8.3114000000000008</v>
      </c>
      <c r="H322">
        <v>9.8262999999999998</v>
      </c>
      <c r="I322">
        <v>1.7810999999999999</v>
      </c>
      <c r="J322">
        <v>8.3743999999999996</v>
      </c>
      <c r="K322">
        <v>10.824</v>
      </c>
      <c r="L322">
        <v>13.664</v>
      </c>
      <c r="M322">
        <v>7.0270000000000001</v>
      </c>
      <c r="N322">
        <v>13.996</v>
      </c>
      <c r="S322">
        <v>2.8369</v>
      </c>
      <c r="T322">
        <v>1.1612</v>
      </c>
      <c r="U322">
        <v>1.8279000000000001</v>
      </c>
      <c r="V322">
        <v>1.7018</v>
      </c>
      <c r="W322">
        <v>1.3371</v>
      </c>
      <c r="X322">
        <v>1.3731</v>
      </c>
      <c r="Y322">
        <v>0.80789999999999995</v>
      </c>
      <c r="Z322">
        <v>1.5969</v>
      </c>
      <c r="AA322">
        <v>1.7064999999999999</v>
      </c>
      <c r="AB322">
        <v>1.8103</v>
      </c>
      <c r="AC322">
        <v>1.6950000000000001</v>
      </c>
      <c r="AD322">
        <v>1.9046000000000001</v>
      </c>
      <c r="AJ322">
        <v>10.263</v>
      </c>
      <c r="AK322">
        <v>10.733000000000001</v>
      </c>
      <c r="AL322">
        <v>11.202</v>
      </c>
      <c r="AM322">
        <v>9.6812000000000005</v>
      </c>
      <c r="AN322">
        <v>8.4471000000000007</v>
      </c>
      <c r="AO322">
        <v>7.1047000000000002</v>
      </c>
      <c r="AP322">
        <v>6.2210000000000001</v>
      </c>
      <c r="AQ322">
        <v>7.1069000000000004</v>
      </c>
      <c r="AR322">
        <v>9.4486000000000008</v>
      </c>
      <c r="AS322">
        <v>10.427</v>
      </c>
      <c r="AT322">
        <v>7.4016000000000002</v>
      </c>
      <c r="AU322">
        <v>14.257999999999999</v>
      </c>
      <c r="AZ322">
        <v>2.1206999999999998</v>
      </c>
      <c r="BA322">
        <v>1.5511999999999999</v>
      </c>
      <c r="BB322">
        <v>2.1974999999999998</v>
      </c>
      <c r="BC322">
        <v>1.4802</v>
      </c>
      <c r="BD322">
        <v>1.2759</v>
      </c>
      <c r="BE322">
        <v>1.4238999999999999</v>
      </c>
      <c r="BF322">
        <v>1.7043999999999999</v>
      </c>
      <c r="BG322">
        <v>1.3164</v>
      </c>
      <c r="BH322">
        <v>1.6442000000000001</v>
      </c>
      <c r="BI322">
        <v>1.9742</v>
      </c>
      <c r="BJ322">
        <v>1.3536999999999999</v>
      </c>
      <c r="BK322">
        <v>1.7001999999999999</v>
      </c>
      <c r="BQ322">
        <v>9.2620000000000005</v>
      </c>
      <c r="BR322">
        <v>7.2575000000000003</v>
      </c>
      <c r="BS322">
        <v>10.804</v>
      </c>
      <c r="BT322">
        <v>8.5656999999999996</v>
      </c>
      <c r="BU322">
        <v>6.0914000000000001</v>
      </c>
      <c r="BV322">
        <v>7.0529000000000002</v>
      </c>
      <c r="BW322">
        <v>2.6055000000000001</v>
      </c>
      <c r="BX322">
        <v>7.1029999999999998</v>
      </c>
      <c r="BY322">
        <v>7.5305999999999997</v>
      </c>
      <c r="BZ322">
        <v>7.9194000000000004</v>
      </c>
      <c r="CA322">
        <v>8.1720000000000006</v>
      </c>
      <c r="CB322">
        <v>7.3998999999999997</v>
      </c>
      <c r="CG322">
        <v>1.6677</v>
      </c>
      <c r="CH322">
        <v>1.2703</v>
      </c>
      <c r="CI322">
        <v>1.827</v>
      </c>
      <c r="CJ322">
        <v>1.4124000000000001</v>
      </c>
      <c r="CK322">
        <v>1.2091000000000001</v>
      </c>
      <c r="CL322">
        <v>1.5278</v>
      </c>
      <c r="CM322">
        <v>0.96147000000000005</v>
      </c>
      <c r="CN322">
        <v>1.6973</v>
      </c>
      <c r="CO322">
        <v>1.3354999999999999</v>
      </c>
      <c r="CP322">
        <v>1.5844</v>
      </c>
      <c r="CQ322">
        <v>1.6707000000000001</v>
      </c>
      <c r="CR322">
        <v>1.7004999999999999</v>
      </c>
    </row>
    <row r="323" spans="3:96" x14ac:dyDescent="0.2">
      <c r="C323">
        <v>14.311999999999999</v>
      </c>
      <c r="D323">
        <v>11.832000000000001</v>
      </c>
      <c r="E323">
        <v>10.914</v>
      </c>
      <c r="F323">
        <v>8.1834000000000007</v>
      </c>
      <c r="G323">
        <v>10.794</v>
      </c>
      <c r="H323">
        <v>9.5210000000000008</v>
      </c>
      <c r="I323">
        <v>2.0735000000000001</v>
      </c>
      <c r="J323">
        <v>8.7423000000000002</v>
      </c>
      <c r="K323">
        <v>11.614000000000001</v>
      </c>
      <c r="L323">
        <v>10.93</v>
      </c>
      <c r="M323">
        <v>6.8943000000000003</v>
      </c>
      <c r="N323">
        <v>13.625999999999999</v>
      </c>
      <c r="S323">
        <v>2.3407</v>
      </c>
      <c r="T323">
        <v>1.4937</v>
      </c>
      <c r="U323">
        <v>2.2263999999999999</v>
      </c>
      <c r="V323">
        <v>1.4482999999999999</v>
      </c>
      <c r="W323">
        <v>1.4252</v>
      </c>
      <c r="X323">
        <v>1.7801</v>
      </c>
      <c r="Y323">
        <v>0.90173000000000003</v>
      </c>
      <c r="Z323">
        <v>1.5633999999999999</v>
      </c>
      <c r="AA323">
        <v>1.6434</v>
      </c>
      <c r="AB323">
        <v>1.7204999999999999</v>
      </c>
      <c r="AC323">
        <v>1.8343</v>
      </c>
      <c r="AD323">
        <v>1.6992</v>
      </c>
      <c r="AJ323">
        <v>11.113</v>
      </c>
      <c r="AK323">
        <v>11.18</v>
      </c>
      <c r="AL323">
        <v>11.333</v>
      </c>
      <c r="AM323">
        <v>6.0313999999999997</v>
      </c>
      <c r="AN323">
        <v>6.1637000000000004</v>
      </c>
      <c r="AO323">
        <v>6.4170999999999996</v>
      </c>
      <c r="AP323">
        <v>4.4978999999999996</v>
      </c>
      <c r="AQ323">
        <v>7.1036000000000001</v>
      </c>
      <c r="AR323">
        <v>7.9413999999999998</v>
      </c>
      <c r="AS323">
        <v>11.553000000000001</v>
      </c>
      <c r="AT323">
        <v>9.0609999999999999</v>
      </c>
      <c r="AU323">
        <v>9.0312000000000001</v>
      </c>
      <c r="AZ323">
        <v>1.7739</v>
      </c>
      <c r="BA323">
        <v>1.5774999999999999</v>
      </c>
      <c r="BB323">
        <v>2.129</v>
      </c>
      <c r="BC323">
        <v>1.6740999999999999</v>
      </c>
      <c r="BD323">
        <v>1.1839</v>
      </c>
      <c r="BE323">
        <v>1.2272000000000001</v>
      </c>
      <c r="BF323">
        <v>1.5188999999999999</v>
      </c>
      <c r="BG323">
        <v>1.2503</v>
      </c>
      <c r="BH323">
        <v>1.6685000000000001</v>
      </c>
      <c r="BI323">
        <v>1.659</v>
      </c>
      <c r="BJ323">
        <v>1.3244</v>
      </c>
      <c r="BK323">
        <v>1.7369000000000001</v>
      </c>
      <c r="BQ323">
        <v>8.4460999999999995</v>
      </c>
      <c r="BR323">
        <v>7.8992000000000004</v>
      </c>
      <c r="BS323">
        <v>9.4945000000000004</v>
      </c>
      <c r="BT323">
        <v>8.8973999999999993</v>
      </c>
      <c r="BU323">
        <v>4.6204000000000001</v>
      </c>
      <c r="BV323">
        <v>8.0518999999999998</v>
      </c>
      <c r="BW323">
        <v>2.0543999999999998</v>
      </c>
      <c r="BX323">
        <v>8.0580999999999996</v>
      </c>
      <c r="BY323">
        <v>7.9770000000000003</v>
      </c>
      <c r="BZ323">
        <v>7.0848000000000004</v>
      </c>
      <c r="CA323">
        <v>8.9518000000000004</v>
      </c>
      <c r="CB323">
        <v>8.6545000000000005</v>
      </c>
      <c r="CG323">
        <v>1.3602000000000001</v>
      </c>
      <c r="CH323">
        <v>2.0076000000000001</v>
      </c>
      <c r="CI323">
        <v>1.6613</v>
      </c>
      <c r="CJ323">
        <v>1.7136</v>
      </c>
      <c r="CK323">
        <v>0.90586999999999995</v>
      </c>
      <c r="CL323">
        <v>1.262</v>
      </c>
      <c r="CM323">
        <v>0.99406000000000005</v>
      </c>
      <c r="CN323">
        <v>1.2573000000000001</v>
      </c>
      <c r="CO323">
        <v>1.1720999999999999</v>
      </c>
      <c r="CP323">
        <v>1.4749000000000001</v>
      </c>
      <c r="CQ323">
        <v>1.4984999999999999</v>
      </c>
      <c r="CR323">
        <v>1.4927999999999999</v>
      </c>
    </row>
    <row r="324" spans="3:96" x14ac:dyDescent="0.2">
      <c r="C324">
        <v>15.051</v>
      </c>
      <c r="D324">
        <v>9.9998000000000005</v>
      </c>
      <c r="E324">
        <v>9.5465</v>
      </c>
      <c r="F324">
        <v>9.6080000000000005</v>
      </c>
      <c r="G324">
        <v>11.888</v>
      </c>
      <c r="H324">
        <v>7.7874999999999996</v>
      </c>
      <c r="I324">
        <v>3.2319</v>
      </c>
      <c r="J324">
        <v>10.459</v>
      </c>
      <c r="K324">
        <v>10.891999999999999</v>
      </c>
      <c r="L324">
        <v>11.704000000000001</v>
      </c>
      <c r="M324">
        <v>7.0430000000000001</v>
      </c>
      <c r="N324">
        <v>14.053000000000001</v>
      </c>
      <c r="S324">
        <v>1.8839999999999999</v>
      </c>
      <c r="T324">
        <v>1.7856000000000001</v>
      </c>
      <c r="U324">
        <v>2.2469000000000001</v>
      </c>
      <c r="V324">
        <v>1.9147000000000001</v>
      </c>
      <c r="W324">
        <v>1.4392</v>
      </c>
      <c r="X324">
        <v>1.9535</v>
      </c>
      <c r="Y324">
        <v>1.2766999999999999</v>
      </c>
      <c r="Z324">
        <v>1.8556999999999999</v>
      </c>
      <c r="AA324">
        <v>1.6245000000000001</v>
      </c>
      <c r="AB324">
        <v>2.0057999999999998</v>
      </c>
      <c r="AC324">
        <v>1.7605999999999999</v>
      </c>
      <c r="AD324">
        <v>1.675</v>
      </c>
      <c r="AJ324">
        <v>12.622999999999999</v>
      </c>
      <c r="AK324">
        <v>10.551</v>
      </c>
      <c r="AL324">
        <v>10.509</v>
      </c>
      <c r="AM324">
        <v>9.8597000000000001</v>
      </c>
      <c r="AN324">
        <v>6.8369999999999997</v>
      </c>
      <c r="AO324">
        <v>8.0556000000000001</v>
      </c>
      <c r="AP324">
        <v>4.2996999999999996</v>
      </c>
      <c r="AQ324">
        <v>4.0129999999999999</v>
      </c>
      <c r="AR324">
        <v>9.1080000000000005</v>
      </c>
      <c r="AS324">
        <v>11.957000000000001</v>
      </c>
      <c r="AT324">
        <v>7.3781999999999996</v>
      </c>
      <c r="AU324">
        <v>10.567</v>
      </c>
      <c r="AZ324">
        <v>1.5024</v>
      </c>
      <c r="BA324">
        <v>1.2729999999999999</v>
      </c>
      <c r="BB324">
        <v>2.0937000000000001</v>
      </c>
      <c r="BC324">
        <v>1.4617</v>
      </c>
      <c r="BD324">
        <v>1.5708</v>
      </c>
      <c r="BE324">
        <v>1.1646000000000001</v>
      </c>
      <c r="BF324">
        <v>1.4447000000000001</v>
      </c>
      <c r="BG324">
        <v>1.3613</v>
      </c>
      <c r="BH324">
        <v>1.5658000000000001</v>
      </c>
      <c r="BI324">
        <v>2.2563</v>
      </c>
      <c r="BJ324">
        <v>1.4020999999999999</v>
      </c>
      <c r="BK324">
        <v>2.1433</v>
      </c>
      <c r="BQ324">
        <v>10.055999999999999</v>
      </c>
      <c r="BR324">
        <v>9.3468</v>
      </c>
      <c r="BS324">
        <v>11.645</v>
      </c>
      <c r="BT324">
        <v>8.7098999999999993</v>
      </c>
      <c r="BU324">
        <v>6.6281999999999996</v>
      </c>
      <c r="BV324">
        <v>8.8214000000000006</v>
      </c>
      <c r="BW324">
        <v>2.3351000000000002</v>
      </c>
      <c r="BX324">
        <v>8.0137999999999998</v>
      </c>
      <c r="BY324">
        <v>9.8289000000000009</v>
      </c>
      <c r="BZ324">
        <v>8.1653000000000002</v>
      </c>
      <c r="CA324">
        <v>7.7225000000000001</v>
      </c>
      <c r="CB324">
        <v>10.526999999999999</v>
      </c>
      <c r="CG324">
        <v>1.4817</v>
      </c>
      <c r="CH324">
        <v>1.6061000000000001</v>
      </c>
      <c r="CI324">
        <v>1.6869000000000001</v>
      </c>
      <c r="CJ324">
        <v>2.0306999999999999</v>
      </c>
      <c r="CK324">
        <v>1.2878000000000001</v>
      </c>
      <c r="CL324">
        <v>1.3045</v>
      </c>
      <c r="CM324">
        <v>1.0849</v>
      </c>
      <c r="CN324">
        <v>1.2137</v>
      </c>
      <c r="CO324">
        <v>1.2824</v>
      </c>
      <c r="CP324">
        <v>1.3482000000000001</v>
      </c>
      <c r="CQ324">
        <v>1.4802999999999999</v>
      </c>
      <c r="CR324">
        <v>1.3196000000000001</v>
      </c>
    </row>
    <row r="325" spans="3:96" x14ac:dyDescent="0.2">
      <c r="C325">
        <v>15.77</v>
      </c>
      <c r="D325">
        <v>11.53</v>
      </c>
      <c r="E325">
        <v>11.183999999999999</v>
      </c>
      <c r="F325">
        <v>9.907</v>
      </c>
      <c r="G325">
        <v>10.875</v>
      </c>
      <c r="H325">
        <v>8.0222999999999995</v>
      </c>
      <c r="I325">
        <v>2.7120000000000002</v>
      </c>
      <c r="J325">
        <v>10.725</v>
      </c>
      <c r="K325">
        <v>9.0707000000000004</v>
      </c>
      <c r="L325">
        <v>12.068</v>
      </c>
      <c r="M325">
        <v>6.9771999999999998</v>
      </c>
      <c r="N325">
        <v>14.483000000000001</v>
      </c>
      <c r="S325">
        <v>2.0385</v>
      </c>
      <c r="T325">
        <v>1.4286000000000001</v>
      </c>
      <c r="U325">
        <v>2.0676000000000001</v>
      </c>
      <c r="V325">
        <v>1.7592000000000001</v>
      </c>
      <c r="W325">
        <v>1.248</v>
      </c>
      <c r="X325">
        <v>1.7896000000000001</v>
      </c>
      <c r="Y325">
        <v>1.1694</v>
      </c>
      <c r="Z325">
        <v>1.6628000000000001</v>
      </c>
      <c r="AA325">
        <v>1.9827999999999999</v>
      </c>
      <c r="AB325">
        <v>2.278</v>
      </c>
      <c r="AC325">
        <v>1.8755999999999999</v>
      </c>
      <c r="AD325">
        <v>1.954</v>
      </c>
      <c r="AJ325">
        <v>11.465999999999999</v>
      </c>
      <c r="AK325">
        <v>10.249000000000001</v>
      </c>
      <c r="AL325">
        <v>11.303000000000001</v>
      </c>
      <c r="AM325">
        <v>9.4466999999999999</v>
      </c>
      <c r="AN325">
        <v>7.5237999999999996</v>
      </c>
      <c r="AO325">
        <v>5.9054000000000002</v>
      </c>
      <c r="AP325">
        <v>2.6387999999999998</v>
      </c>
      <c r="AQ325">
        <v>6.8913000000000002</v>
      </c>
      <c r="AR325">
        <v>9.1526999999999994</v>
      </c>
      <c r="AS325">
        <v>11.028</v>
      </c>
      <c r="AT325">
        <v>5.2023000000000001</v>
      </c>
      <c r="AU325">
        <v>10.236000000000001</v>
      </c>
      <c r="AZ325">
        <v>1.4086000000000001</v>
      </c>
      <c r="BA325">
        <v>1.748</v>
      </c>
      <c r="BB325">
        <v>1.7828999999999999</v>
      </c>
      <c r="BC325">
        <v>1.4151</v>
      </c>
      <c r="BD325">
        <v>1.3680000000000001</v>
      </c>
      <c r="BE325">
        <v>1.3466</v>
      </c>
      <c r="BF325">
        <v>1.0769</v>
      </c>
      <c r="BG325">
        <v>1.3529</v>
      </c>
      <c r="BH325">
        <v>1.7408999999999999</v>
      </c>
      <c r="BI325">
        <v>1.8458000000000001</v>
      </c>
      <c r="BJ325">
        <v>1.6409</v>
      </c>
      <c r="BK325">
        <v>1.7533000000000001</v>
      </c>
      <c r="BQ325">
        <v>11.182</v>
      </c>
      <c r="BR325">
        <v>8.1318000000000001</v>
      </c>
      <c r="BS325">
        <v>9.6288999999999998</v>
      </c>
      <c r="BT325">
        <v>8.5312000000000001</v>
      </c>
      <c r="BU325">
        <v>5.1780999999999997</v>
      </c>
      <c r="BV325">
        <v>8.2030999999999992</v>
      </c>
      <c r="BW325">
        <v>2.2334999999999998</v>
      </c>
      <c r="BX325">
        <v>6.0822000000000003</v>
      </c>
      <c r="BY325">
        <v>9.3343000000000007</v>
      </c>
      <c r="BZ325">
        <v>7.8619000000000003</v>
      </c>
      <c r="CA325">
        <v>7.4443000000000001</v>
      </c>
      <c r="CB325">
        <v>7.4359000000000002</v>
      </c>
      <c r="CG325">
        <v>1.5748</v>
      </c>
      <c r="CH325">
        <v>1.5569999999999999</v>
      </c>
      <c r="CI325">
        <v>1.2466999999999999</v>
      </c>
      <c r="CJ325">
        <v>1.5541</v>
      </c>
      <c r="CK325">
        <v>1.2944</v>
      </c>
      <c r="CL325">
        <v>1.4018999999999999</v>
      </c>
      <c r="CM325">
        <v>0.88004000000000004</v>
      </c>
      <c r="CN325">
        <v>1.2665999999999999</v>
      </c>
      <c r="CO325">
        <v>1.4192</v>
      </c>
      <c r="CP325">
        <v>1.2785</v>
      </c>
      <c r="CQ325">
        <v>1.5632999999999999</v>
      </c>
      <c r="CR325">
        <v>1.5069999999999999</v>
      </c>
    </row>
    <row r="326" spans="3:96" x14ac:dyDescent="0.2">
      <c r="C326">
        <v>15.926</v>
      </c>
      <c r="D326">
        <v>6.2723000000000004</v>
      </c>
      <c r="E326">
        <v>9.0975999999999999</v>
      </c>
      <c r="F326">
        <v>7.0122</v>
      </c>
      <c r="G326">
        <v>8.4331999999999994</v>
      </c>
      <c r="H326">
        <v>8.7804000000000002</v>
      </c>
      <c r="I326">
        <v>2.9260999999999999</v>
      </c>
      <c r="J326">
        <v>9.9796999999999993</v>
      </c>
      <c r="K326">
        <v>11.295</v>
      </c>
      <c r="L326">
        <v>14.343999999999999</v>
      </c>
      <c r="M326">
        <v>7.9886999999999997</v>
      </c>
      <c r="N326">
        <v>10.98</v>
      </c>
      <c r="S326">
        <v>2.0305</v>
      </c>
      <c r="T326">
        <v>1.3761000000000001</v>
      </c>
      <c r="U326">
        <v>2.1501999999999999</v>
      </c>
      <c r="V326">
        <v>1.5716000000000001</v>
      </c>
      <c r="W326">
        <v>1.6884999999999999</v>
      </c>
      <c r="X326">
        <v>1.7687999999999999</v>
      </c>
      <c r="Y326">
        <v>1.0470999999999999</v>
      </c>
      <c r="Z326">
        <v>1.4516</v>
      </c>
      <c r="AA326">
        <v>1.7984</v>
      </c>
      <c r="AB326">
        <v>2.4361999999999999</v>
      </c>
      <c r="AC326">
        <v>1.8738999999999999</v>
      </c>
      <c r="AD326">
        <v>2.0682</v>
      </c>
      <c r="AJ326">
        <v>9.6460000000000008</v>
      </c>
      <c r="AK326">
        <v>11.657999999999999</v>
      </c>
      <c r="AL326">
        <v>11.295999999999999</v>
      </c>
      <c r="AM326">
        <v>9.7200000000000006</v>
      </c>
      <c r="AN326">
        <v>7.625</v>
      </c>
      <c r="AO326">
        <v>4.1689999999999996</v>
      </c>
      <c r="AP326">
        <v>2.3410000000000002</v>
      </c>
      <c r="AQ326">
        <v>6.9288999999999996</v>
      </c>
      <c r="AR326">
        <v>10.943</v>
      </c>
      <c r="AS326">
        <v>13.157999999999999</v>
      </c>
      <c r="AT326">
        <v>7.1772999999999998</v>
      </c>
      <c r="AU326">
        <v>11.468999999999999</v>
      </c>
      <c r="AZ326">
        <v>1.6128</v>
      </c>
      <c r="BA326">
        <v>1.4723999999999999</v>
      </c>
      <c r="BB326">
        <v>1.3749</v>
      </c>
      <c r="BC326">
        <v>1.6069</v>
      </c>
      <c r="BD326">
        <v>1.3177000000000001</v>
      </c>
      <c r="BE326">
        <v>1.2750999999999999</v>
      </c>
      <c r="BF326">
        <v>1.0838000000000001</v>
      </c>
      <c r="BG326">
        <v>1.2289000000000001</v>
      </c>
      <c r="BH326">
        <v>2.0283000000000002</v>
      </c>
      <c r="BI326">
        <v>1.881</v>
      </c>
      <c r="BJ326">
        <v>1.7215</v>
      </c>
      <c r="BK326">
        <v>2.1873</v>
      </c>
      <c r="BQ326">
        <v>11.506</v>
      </c>
      <c r="BR326">
        <v>7.7804000000000002</v>
      </c>
      <c r="BS326">
        <v>7.7984999999999998</v>
      </c>
      <c r="BT326">
        <v>8.7622999999999998</v>
      </c>
      <c r="BU326">
        <v>5.5496999999999996</v>
      </c>
      <c r="BV326">
        <v>8.6488999999999994</v>
      </c>
      <c r="BW326">
        <v>1.5206999999999999</v>
      </c>
      <c r="BX326">
        <v>5.6718999999999999</v>
      </c>
      <c r="BY326">
        <v>6.9291</v>
      </c>
      <c r="BZ326">
        <v>7.0107999999999997</v>
      </c>
      <c r="CA326">
        <v>8.1793999999999993</v>
      </c>
      <c r="CB326">
        <v>10.423</v>
      </c>
      <c r="CG326">
        <v>1.7225999999999999</v>
      </c>
      <c r="CH326">
        <v>1.4160999999999999</v>
      </c>
      <c r="CI326">
        <v>1.6935</v>
      </c>
      <c r="CJ326">
        <v>1.6042000000000001</v>
      </c>
      <c r="CK326">
        <v>1.2709999999999999</v>
      </c>
      <c r="CL326">
        <v>1.3605</v>
      </c>
      <c r="CM326">
        <v>1.0051000000000001</v>
      </c>
      <c r="CN326">
        <v>1.2621</v>
      </c>
      <c r="CO326">
        <v>1.4274</v>
      </c>
      <c r="CP326">
        <v>1.6222000000000001</v>
      </c>
      <c r="CQ326">
        <v>1.0772999999999999</v>
      </c>
      <c r="CR326">
        <v>1.5707</v>
      </c>
    </row>
    <row r="327" spans="3:96" x14ac:dyDescent="0.2">
      <c r="C327">
        <v>16.809000000000001</v>
      </c>
      <c r="D327">
        <v>5.1428000000000003</v>
      </c>
      <c r="E327">
        <v>11.792999999999999</v>
      </c>
      <c r="F327">
        <v>8.1218000000000004</v>
      </c>
      <c r="G327">
        <v>7.7544000000000004</v>
      </c>
      <c r="H327">
        <v>9.2994000000000003</v>
      </c>
      <c r="I327">
        <v>2.9083000000000001</v>
      </c>
      <c r="J327">
        <v>9.5545000000000009</v>
      </c>
      <c r="K327">
        <v>12.178000000000001</v>
      </c>
      <c r="L327">
        <v>14.224</v>
      </c>
      <c r="M327">
        <v>6.2278000000000002</v>
      </c>
      <c r="N327">
        <v>9.9060000000000006</v>
      </c>
      <c r="S327">
        <v>1.8906000000000001</v>
      </c>
      <c r="T327">
        <v>1.3260000000000001</v>
      </c>
      <c r="U327">
        <v>2.3418000000000001</v>
      </c>
      <c r="V327">
        <v>1.6903999999999999</v>
      </c>
      <c r="W327">
        <v>1.0452999999999999</v>
      </c>
      <c r="X327">
        <v>1.4510000000000001</v>
      </c>
      <c r="Y327">
        <v>0.93945999999999996</v>
      </c>
      <c r="Z327">
        <v>1.8994</v>
      </c>
      <c r="AA327">
        <v>1.6126</v>
      </c>
      <c r="AB327">
        <v>2.0482</v>
      </c>
      <c r="AC327">
        <v>1.3814</v>
      </c>
      <c r="AD327">
        <v>2.0314000000000001</v>
      </c>
      <c r="AJ327">
        <v>10.532999999999999</v>
      </c>
      <c r="AK327">
        <v>12.016</v>
      </c>
      <c r="AL327">
        <v>11.609</v>
      </c>
      <c r="AM327">
        <v>10.750999999999999</v>
      </c>
      <c r="AN327">
        <v>6.6086</v>
      </c>
      <c r="AO327">
        <v>3.9710999999999999</v>
      </c>
      <c r="AP327">
        <v>1.8869</v>
      </c>
      <c r="AQ327">
        <v>7.6548999999999996</v>
      </c>
      <c r="AR327">
        <v>11.555</v>
      </c>
      <c r="AS327">
        <v>10.851000000000001</v>
      </c>
      <c r="AT327">
        <v>6.2893999999999997</v>
      </c>
      <c r="AU327">
        <v>11.04</v>
      </c>
      <c r="AZ327">
        <v>1.5584</v>
      </c>
      <c r="BA327">
        <v>1.4111</v>
      </c>
      <c r="BB327">
        <v>1.4027000000000001</v>
      </c>
      <c r="BC327">
        <v>1.5609</v>
      </c>
      <c r="BD327">
        <v>1.4160999999999999</v>
      </c>
      <c r="BE327">
        <v>1.3503000000000001</v>
      </c>
      <c r="BF327">
        <v>1.0889</v>
      </c>
      <c r="BG327">
        <v>1.2081</v>
      </c>
      <c r="BH327">
        <v>1.7406999999999999</v>
      </c>
      <c r="BI327">
        <v>1.7618</v>
      </c>
      <c r="BJ327">
        <v>1.4186000000000001</v>
      </c>
      <c r="BK327">
        <v>1.9317</v>
      </c>
      <c r="BQ327">
        <v>12.170999999999999</v>
      </c>
      <c r="BR327">
        <v>7.9728000000000003</v>
      </c>
      <c r="BS327">
        <v>8.8126999999999995</v>
      </c>
      <c r="BT327">
        <v>8.9336000000000002</v>
      </c>
      <c r="BU327">
        <v>6.2079000000000004</v>
      </c>
      <c r="BV327">
        <v>6.9671000000000003</v>
      </c>
      <c r="BW327">
        <v>1.6254999999999999</v>
      </c>
      <c r="BX327">
        <v>4.4757999999999996</v>
      </c>
      <c r="BY327">
        <v>8.1585999999999999</v>
      </c>
      <c r="BZ327">
        <v>7.6033999999999997</v>
      </c>
      <c r="CA327">
        <v>7.9135999999999997</v>
      </c>
      <c r="CB327">
        <v>10.989000000000001</v>
      </c>
      <c r="CG327">
        <v>1.7629999999999999</v>
      </c>
      <c r="CH327">
        <v>1.2615000000000001</v>
      </c>
      <c r="CI327">
        <v>1.8184</v>
      </c>
      <c r="CJ327">
        <v>1.7831999999999999</v>
      </c>
      <c r="CK327">
        <v>1.2904</v>
      </c>
      <c r="CL327">
        <v>1.4631000000000001</v>
      </c>
      <c r="CM327">
        <v>0.99087999999999998</v>
      </c>
      <c r="CN327">
        <v>1.4518</v>
      </c>
      <c r="CO327">
        <v>1.3120000000000001</v>
      </c>
      <c r="CP327">
        <v>2.0539999999999998</v>
      </c>
      <c r="CQ327">
        <v>1.41</v>
      </c>
      <c r="CR327">
        <v>1.6122000000000001</v>
      </c>
    </row>
    <row r="328" spans="3:96" x14ac:dyDescent="0.2">
      <c r="C328">
        <v>14.875</v>
      </c>
      <c r="D328">
        <v>8.2311999999999994</v>
      </c>
      <c r="E328">
        <v>11.747</v>
      </c>
      <c r="F328">
        <v>8.6118000000000006</v>
      </c>
      <c r="G328">
        <v>5.9573</v>
      </c>
      <c r="H328">
        <v>9.1755999999999993</v>
      </c>
      <c r="I328">
        <v>1.4523999999999999</v>
      </c>
      <c r="J328">
        <v>7.5896999999999997</v>
      </c>
      <c r="K328">
        <v>10.526</v>
      </c>
      <c r="L328">
        <v>14.058999999999999</v>
      </c>
      <c r="M328">
        <v>4.8605</v>
      </c>
      <c r="N328">
        <v>13.13</v>
      </c>
      <c r="S328">
        <v>2.2366000000000001</v>
      </c>
      <c r="T328">
        <v>1.3880999999999999</v>
      </c>
      <c r="U328">
        <v>2.3149999999999999</v>
      </c>
      <c r="V328">
        <v>1.5752999999999999</v>
      </c>
      <c r="W328">
        <v>1.0439000000000001</v>
      </c>
      <c r="X328">
        <v>1.4478</v>
      </c>
      <c r="Y328">
        <v>0.88310999999999995</v>
      </c>
      <c r="Z328">
        <v>1.6996</v>
      </c>
      <c r="AA328">
        <v>1.5788</v>
      </c>
      <c r="AB328">
        <v>1.9946999999999999</v>
      </c>
      <c r="AC328">
        <v>1.4247000000000001</v>
      </c>
      <c r="AD328">
        <v>2.0449000000000002</v>
      </c>
      <c r="AJ328">
        <v>12.599</v>
      </c>
      <c r="AK328">
        <v>10.321</v>
      </c>
      <c r="AL328">
        <v>11.285</v>
      </c>
      <c r="AM328">
        <v>10.698</v>
      </c>
      <c r="AN328">
        <v>4.4892000000000003</v>
      </c>
      <c r="AO328">
        <v>6.8710000000000004</v>
      </c>
      <c r="AP328">
        <v>2.6497000000000002</v>
      </c>
      <c r="AQ328">
        <v>7.1837999999999997</v>
      </c>
      <c r="AR328">
        <v>8.8386999999999993</v>
      </c>
      <c r="AS328">
        <v>11.074</v>
      </c>
      <c r="AT328">
        <v>10.324999999999999</v>
      </c>
      <c r="AU328">
        <v>11.302</v>
      </c>
      <c r="AZ328">
        <v>1.6557999999999999</v>
      </c>
      <c r="BA328">
        <v>1.7256</v>
      </c>
      <c r="BB328">
        <v>1.9678</v>
      </c>
      <c r="BC328">
        <v>1.6711</v>
      </c>
      <c r="BD328">
        <v>1.1383000000000001</v>
      </c>
      <c r="BE328">
        <v>1.7076</v>
      </c>
      <c r="BF328">
        <v>1.1664000000000001</v>
      </c>
      <c r="BG328">
        <v>1.2593000000000001</v>
      </c>
      <c r="BH328">
        <v>1.6596</v>
      </c>
      <c r="BI328">
        <v>1.7514000000000001</v>
      </c>
      <c r="BJ328">
        <v>1.5916999999999999</v>
      </c>
      <c r="BK328">
        <v>1.4077</v>
      </c>
      <c r="BQ328">
        <v>10.605</v>
      </c>
      <c r="BR328">
        <v>8.3400999999999996</v>
      </c>
      <c r="BS328">
        <v>6.4625000000000004</v>
      </c>
      <c r="BT328">
        <v>7.8979999999999997</v>
      </c>
      <c r="BU328">
        <v>7.5670999999999999</v>
      </c>
      <c r="BV328">
        <v>9.8834</v>
      </c>
      <c r="BW328">
        <v>1.1963999999999999</v>
      </c>
      <c r="BX328">
        <v>6.5719000000000003</v>
      </c>
      <c r="BY328">
        <v>8.2638999999999996</v>
      </c>
      <c r="BZ328">
        <v>8.8785000000000007</v>
      </c>
      <c r="CA328">
        <v>6.6158000000000001</v>
      </c>
      <c r="CB328">
        <v>11.984</v>
      </c>
      <c r="CG328">
        <v>1.6625000000000001</v>
      </c>
      <c r="CH328">
        <v>1.2</v>
      </c>
      <c r="CI328">
        <v>1.8298000000000001</v>
      </c>
      <c r="CJ328">
        <v>1.4279999999999999</v>
      </c>
      <c r="CK328">
        <v>1.2764</v>
      </c>
      <c r="CL328">
        <v>1.1452</v>
      </c>
      <c r="CM328">
        <v>0.90134000000000003</v>
      </c>
      <c r="CN328">
        <v>1.6062000000000001</v>
      </c>
      <c r="CO328">
        <v>1.4339999999999999</v>
      </c>
      <c r="CP328">
        <v>1.5954999999999999</v>
      </c>
      <c r="CQ328">
        <v>1.3996</v>
      </c>
      <c r="CR328">
        <v>1.5230999999999999</v>
      </c>
    </row>
    <row r="329" spans="3:96" x14ac:dyDescent="0.2">
      <c r="C329">
        <v>15.157999999999999</v>
      </c>
      <c r="D329">
        <v>11.661</v>
      </c>
      <c r="E329">
        <v>12.504</v>
      </c>
      <c r="F329">
        <v>7.9679000000000002</v>
      </c>
      <c r="G329">
        <v>3.5297999999999998</v>
      </c>
      <c r="H329">
        <v>7.9790000000000001</v>
      </c>
      <c r="I329">
        <v>1.2398</v>
      </c>
      <c r="J329">
        <v>8.0981000000000005</v>
      </c>
      <c r="K329">
        <v>10.334</v>
      </c>
      <c r="L329">
        <v>13.529</v>
      </c>
      <c r="M329">
        <v>4.9953000000000003</v>
      </c>
      <c r="N329">
        <v>12.824999999999999</v>
      </c>
      <c r="S329">
        <v>2.1534</v>
      </c>
      <c r="T329">
        <v>1.3306</v>
      </c>
      <c r="U329">
        <v>2.4571999999999998</v>
      </c>
      <c r="V329">
        <v>1.5673999999999999</v>
      </c>
      <c r="W329">
        <v>1.1508</v>
      </c>
      <c r="X329">
        <v>2.0695999999999999</v>
      </c>
      <c r="Y329">
        <v>0.73072000000000004</v>
      </c>
      <c r="Z329">
        <v>1.3246</v>
      </c>
      <c r="AA329">
        <v>1.4638</v>
      </c>
      <c r="AB329">
        <v>1.8882000000000001</v>
      </c>
      <c r="AC329">
        <v>1.3677999999999999</v>
      </c>
      <c r="AD329">
        <v>1.8494999999999999</v>
      </c>
      <c r="AJ329">
        <v>9.8468</v>
      </c>
      <c r="AK329">
        <v>10.106</v>
      </c>
      <c r="AL329">
        <v>10.78</v>
      </c>
      <c r="AM329">
        <v>10.933</v>
      </c>
      <c r="AN329">
        <v>3.5106999999999999</v>
      </c>
      <c r="AO329">
        <v>7.7782999999999998</v>
      </c>
      <c r="AP329">
        <v>3.9910000000000001</v>
      </c>
      <c r="AQ329">
        <v>5.6265999999999998</v>
      </c>
      <c r="AR329">
        <v>9.4182000000000006</v>
      </c>
      <c r="AS329">
        <v>12.734</v>
      </c>
      <c r="AT329">
        <v>9.2540999999999993</v>
      </c>
      <c r="AU329">
        <v>10.115</v>
      </c>
      <c r="AZ329">
        <v>1.6928000000000001</v>
      </c>
      <c r="BA329">
        <v>1.2283999999999999</v>
      </c>
      <c r="BB329">
        <v>1.7941</v>
      </c>
      <c r="BC329">
        <v>1.9142999999999999</v>
      </c>
      <c r="BD329">
        <v>1.1581999999999999</v>
      </c>
      <c r="BE329">
        <v>1.2634000000000001</v>
      </c>
      <c r="BF329">
        <v>1.2050000000000001</v>
      </c>
      <c r="BG329">
        <v>1.1508</v>
      </c>
      <c r="BH329">
        <v>1.5702</v>
      </c>
      <c r="BI329">
        <v>1.7834000000000001</v>
      </c>
      <c r="BJ329">
        <v>2.2696000000000001</v>
      </c>
      <c r="BK329">
        <v>1.5278</v>
      </c>
      <c r="BQ329">
        <v>10.8</v>
      </c>
      <c r="BR329">
        <v>9.2027999999999999</v>
      </c>
      <c r="BS329">
        <v>6.6669</v>
      </c>
      <c r="BT329">
        <v>7.2561999999999998</v>
      </c>
      <c r="BU329">
        <v>7.0827999999999998</v>
      </c>
      <c r="BV329">
        <v>8.5539000000000005</v>
      </c>
      <c r="BW329">
        <v>1.9979</v>
      </c>
      <c r="BX329">
        <v>8.5711999999999993</v>
      </c>
      <c r="BY329">
        <v>8.2636000000000003</v>
      </c>
      <c r="BZ329">
        <v>7.5734000000000004</v>
      </c>
      <c r="CA329">
        <v>6.7664</v>
      </c>
      <c r="CB329">
        <v>10.474</v>
      </c>
      <c r="CG329">
        <v>1.5817000000000001</v>
      </c>
      <c r="CH329">
        <v>1.4454</v>
      </c>
      <c r="CI329">
        <v>1.6511</v>
      </c>
      <c r="CJ329">
        <v>1.4853000000000001</v>
      </c>
      <c r="CK329">
        <v>1.3633</v>
      </c>
      <c r="CL329">
        <v>1.1307</v>
      </c>
      <c r="CM329">
        <v>1.0837000000000001</v>
      </c>
      <c r="CN329">
        <v>1.6471</v>
      </c>
      <c r="CO329">
        <v>1.4133</v>
      </c>
      <c r="CP329">
        <v>2.0093000000000001</v>
      </c>
      <c r="CQ329">
        <v>1.4254</v>
      </c>
      <c r="CR329">
        <v>1.6111</v>
      </c>
    </row>
    <row r="330" spans="3:96" x14ac:dyDescent="0.2">
      <c r="C330">
        <v>13.827999999999999</v>
      </c>
      <c r="D330">
        <v>10.054</v>
      </c>
      <c r="E330">
        <v>12.103999999999999</v>
      </c>
      <c r="F330">
        <v>8.8856999999999999</v>
      </c>
      <c r="G330">
        <v>4.9382000000000001</v>
      </c>
      <c r="H330">
        <v>8.5991</v>
      </c>
      <c r="I330">
        <v>1.6143000000000001</v>
      </c>
      <c r="J330">
        <v>7.0774999999999997</v>
      </c>
      <c r="K330">
        <v>9.9678000000000004</v>
      </c>
      <c r="L330">
        <v>12.561</v>
      </c>
      <c r="M330">
        <v>4.7312000000000003</v>
      </c>
      <c r="N330">
        <v>10.935</v>
      </c>
      <c r="S330">
        <v>2.0127999999999999</v>
      </c>
      <c r="T330">
        <v>1.3855</v>
      </c>
      <c r="U330">
        <v>2.3330000000000002</v>
      </c>
      <c r="V330">
        <v>1.2428999999999999</v>
      </c>
      <c r="W330">
        <v>1.0948</v>
      </c>
      <c r="X330">
        <v>1.4990000000000001</v>
      </c>
      <c r="Y330">
        <v>0.87624999999999997</v>
      </c>
      <c r="Z330">
        <v>1.4794</v>
      </c>
      <c r="AA330">
        <v>1.8414999999999999</v>
      </c>
      <c r="AB330">
        <v>1.7807999999999999</v>
      </c>
      <c r="AC330">
        <v>1.3623000000000001</v>
      </c>
      <c r="AD330">
        <v>1.9343999999999999</v>
      </c>
      <c r="AJ330">
        <v>8.9228000000000005</v>
      </c>
      <c r="AK330">
        <v>11.888</v>
      </c>
      <c r="AL330">
        <v>10.592000000000001</v>
      </c>
      <c r="AM330">
        <v>11.833</v>
      </c>
      <c r="AN330">
        <v>7.3068</v>
      </c>
      <c r="AO330">
        <v>5.6741999999999999</v>
      </c>
      <c r="AP330">
        <v>4.2880000000000003</v>
      </c>
      <c r="AQ330">
        <v>7.7845000000000004</v>
      </c>
      <c r="AR330">
        <v>10.455</v>
      </c>
      <c r="AS330">
        <v>11.053000000000001</v>
      </c>
      <c r="AT330">
        <v>10.337999999999999</v>
      </c>
      <c r="AU330">
        <v>10.358000000000001</v>
      </c>
      <c r="AZ330">
        <v>1.7396</v>
      </c>
      <c r="BA330">
        <v>1.306</v>
      </c>
      <c r="BB330">
        <v>1.9752000000000001</v>
      </c>
      <c r="BC330">
        <v>1.6323000000000001</v>
      </c>
      <c r="BD330">
        <v>1.0657000000000001</v>
      </c>
      <c r="BE330">
        <v>1.5058</v>
      </c>
      <c r="BF330">
        <v>1.2559</v>
      </c>
      <c r="BG330">
        <v>1.369</v>
      </c>
      <c r="BH330">
        <v>1.7645999999999999</v>
      </c>
      <c r="BI330">
        <v>2.0918999999999999</v>
      </c>
      <c r="BJ330">
        <v>2.2406000000000001</v>
      </c>
      <c r="BK330">
        <v>1.377</v>
      </c>
      <c r="BQ330">
        <v>8.6767000000000003</v>
      </c>
      <c r="BR330">
        <v>10.946999999999999</v>
      </c>
      <c r="BS330">
        <v>6.8673999999999999</v>
      </c>
      <c r="BT330">
        <v>7.5262000000000002</v>
      </c>
      <c r="BU330">
        <v>8.7385999999999999</v>
      </c>
      <c r="BV330">
        <v>9.1791999999999998</v>
      </c>
      <c r="BW330">
        <v>2.2446999999999999</v>
      </c>
      <c r="BX330">
        <v>8.4093</v>
      </c>
      <c r="BY330">
        <v>7.2648999999999999</v>
      </c>
      <c r="BZ330">
        <v>8.2667000000000002</v>
      </c>
      <c r="CA330">
        <v>7.9074999999999998</v>
      </c>
      <c r="CB330">
        <v>11.37</v>
      </c>
      <c r="CG330">
        <v>1.7681</v>
      </c>
      <c r="CH330">
        <v>1.2194</v>
      </c>
      <c r="CI330">
        <v>1.4201999999999999</v>
      </c>
      <c r="CJ330">
        <v>1.2855000000000001</v>
      </c>
      <c r="CK330">
        <v>1.5302</v>
      </c>
      <c r="CL330">
        <v>1.0813999999999999</v>
      </c>
      <c r="CM330">
        <v>1.0189999999999999</v>
      </c>
      <c r="CN330">
        <v>1.4761</v>
      </c>
      <c r="CO330">
        <v>1.1328</v>
      </c>
      <c r="CP330">
        <v>1.6674</v>
      </c>
      <c r="CQ330">
        <v>1.4507000000000001</v>
      </c>
      <c r="CR330">
        <v>1.5261</v>
      </c>
    </row>
    <row r="331" spans="3:96" x14ac:dyDescent="0.2">
      <c r="C331">
        <v>13.821</v>
      </c>
      <c r="D331">
        <v>12.331</v>
      </c>
      <c r="E331">
        <v>13.106999999999999</v>
      </c>
      <c r="F331">
        <v>7.5872000000000002</v>
      </c>
      <c r="G331">
        <v>3.6252</v>
      </c>
      <c r="H331">
        <v>12.327999999999999</v>
      </c>
      <c r="I331">
        <v>1.7000999999999999</v>
      </c>
      <c r="J331">
        <v>6.4455</v>
      </c>
      <c r="K331">
        <v>7.2647000000000004</v>
      </c>
      <c r="L331">
        <v>10.891</v>
      </c>
      <c r="M331">
        <v>8.4139999999999997</v>
      </c>
      <c r="N331">
        <v>13.788</v>
      </c>
      <c r="S331">
        <v>2.2734000000000001</v>
      </c>
      <c r="T331">
        <v>1.8617999999999999</v>
      </c>
      <c r="U331">
        <v>1.9352</v>
      </c>
      <c r="V331">
        <v>1.5787</v>
      </c>
      <c r="W331">
        <v>0.95643</v>
      </c>
      <c r="X331">
        <v>1.9858</v>
      </c>
      <c r="Y331">
        <v>0.79551000000000005</v>
      </c>
      <c r="Z331">
        <v>1.7249000000000001</v>
      </c>
      <c r="AA331">
        <v>1.5825</v>
      </c>
      <c r="AB331">
        <v>2.2334000000000001</v>
      </c>
      <c r="AC331">
        <v>1.7079</v>
      </c>
      <c r="AD331">
        <v>1.651</v>
      </c>
      <c r="AJ331">
        <v>7.5796999999999999</v>
      </c>
      <c r="AK331">
        <v>11.037000000000001</v>
      </c>
      <c r="AL331">
        <v>9.7606000000000002</v>
      </c>
      <c r="AM331">
        <v>10.587</v>
      </c>
      <c r="AN331">
        <v>5.1048999999999998</v>
      </c>
      <c r="AO331">
        <v>5.8777999999999997</v>
      </c>
      <c r="AP331">
        <v>2.8597999999999999</v>
      </c>
      <c r="AQ331">
        <v>7.0561999999999996</v>
      </c>
      <c r="AR331">
        <v>10.952999999999999</v>
      </c>
      <c r="AS331">
        <v>13.516</v>
      </c>
      <c r="AT331">
        <v>10.36</v>
      </c>
      <c r="AU331">
        <v>8.5802999999999994</v>
      </c>
      <c r="AZ331">
        <v>1.423</v>
      </c>
      <c r="BA331">
        <v>1.6638999999999999</v>
      </c>
      <c r="BB331">
        <v>1.593</v>
      </c>
      <c r="BC331">
        <v>1.6389</v>
      </c>
      <c r="BD331">
        <v>0.99173</v>
      </c>
      <c r="BE331">
        <v>0.97282999999999997</v>
      </c>
      <c r="BF331">
        <v>1.0309999999999999</v>
      </c>
      <c r="BG331">
        <v>1.5548999999999999</v>
      </c>
      <c r="BH331">
        <v>2.1124000000000001</v>
      </c>
      <c r="BI331">
        <v>1.615</v>
      </c>
      <c r="BJ331">
        <v>1.7919</v>
      </c>
      <c r="BK331">
        <v>1.8042</v>
      </c>
      <c r="BQ331">
        <v>9.1997999999999998</v>
      </c>
      <c r="BR331">
        <v>10.766999999999999</v>
      </c>
      <c r="BS331">
        <v>8.6714000000000002</v>
      </c>
      <c r="BT331">
        <v>7.1745999999999999</v>
      </c>
      <c r="BU331">
        <v>8.5518999999999998</v>
      </c>
      <c r="BV331">
        <v>8.9619999999999997</v>
      </c>
      <c r="BW331">
        <v>2.2545000000000002</v>
      </c>
      <c r="BX331">
        <v>8.8117999999999999</v>
      </c>
      <c r="BY331">
        <v>7.9463999999999997</v>
      </c>
      <c r="BZ331">
        <v>8.8246000000000002</v>
      </c>
      <c r="CA331">
        <v>8.6047999999999991</v>
      </c>
      <c r="CB331">
        <v>9.3477999999999994</v>
      </c>
      <c r="CG331">
        <v>1.6027</v>
      </c>
      <c r="CH331">
        <v>1.5056</v>
      </c>
      <c r="CI331">
        <v>1.5784</v>
      </c>
      <c r="CJ331">
        <v>1.2665</v>
      </c>
      <c r="CK331">
        <v>1.2375</v>
      </c>
      <c r="CL331">
        <v>1.2313000000000001</v>
      </c>
      <c r="CM331">
        <v>1.0386</v>
      </c>
      <c r="CN331">
        <v>1.4692000000000001</v>
      </c>
      <c r="CO331">
        <v>1.1787000000000001</v>
      </c>
      <c r="CP331">
        <v>1.5677000000000001</v>
      </c>
      <c r="CQ331">
        <v>1.1161000000000001</v>
      </c>
      <c r="CR331">
        <v>1.5358000000000001</v>
      </c>
    </row>
    <row r="332" spans="3:96" x14ac:dyDescent="0.2">
      <c r="C332">
        <v>12.984</v>
      </c>
      <c r="D332">
        <v>10.526</v>
      </c>
      <c r="E332">
        <v>11.877000000000001</v>
      </c>
      <c r="F332">
        <v>8.1628000000000007</v>
      </c>
      <c r="G332">
        <v>4.0948000000000002</v>
      </c>
      <c r="H332">
        <v>10.551</v>
      </c>
      <c r="I332">
        <v>2.2136</v>
      </c>
      <c r="J332">
        <v>6.7477</v>
      </c>
      <c r="K332">
        <v>9.6411999999999995</v>
      </c>
      <c r="L332">
        <v>9.7468000000000004</v>
      </c>
      <c r="M332">
        <v>9.9085000000000001</v>
      </c>
      <c r="N332">
        <v>13.85</v>
      </c>
      <c r="S332">
        <v>2.2429000000000001</v>
      </c>
      <c r="T332">
        <v>1.4519</v>
      </c>
      <c r="U332">
        <v>1.7726</v>
      </c>
      <c r="V332">
        <v>1.4752000000000001</v>
      </c>
      <c r="W332">
        <v>1.0154000000000001</v>
      </c>
      <c r="X332">
        <v>2.5663999999999998</v>
      </c>
      <c r="Y332">
        <v>0.91893999999999998</v>
      </c>
      <c r="Z332">
        <v>1.4006000000000001</v>
      </c>
      <c r="AA332">
        <v>1.4316</v>
      </c>
      <c r="AB332">
        <v>2.0068000000000001</v>
      </c>
      <c r="AC332">
        <v>1.4633</v>
      </c>
      <c r="AD332">
        <v>1.8667</v>
      </c>
      <c r="AJ332">
        <v>7.6788999999999996</v>
      </c>
      <c r="AK332">
        <v>11.701000000000001</v>
      </c>
      <c r="AL332">
        <v>5.8137999999999996</v>
      </c>
      <c r="AM332">
        <v>9.7873000000000001</v>
      </c>
      <c r="AN332">
        <v>7.8029999999999999</v>
      </c>
      <c r="AO332">
        <v>6.0937000000000001</v>
      </c>
      <c r="AP332">
        <v>2.2602000000000002</v>
      </c>
      <c r="AQ332">
        <v>6.1074000000000002</v>
      </c>
      <c r="AR332">
        <v>11.3</v>
      </c>
      <c r="AS332">
        <v>12.75</v>
      </c>
      <c r="AT332">
        <v>9.3460000000000001</v>
      </c>
      <c r="AU332">
        <v>9.8408999999999995</v>
      </c>
      <c r="AZ332">
        <v>1.4137</v>
      </c>
      <c r="BA332">
        <v>1.5162</v>
      </c>
      <c r="BB332">
        <v>2.1055999999999999</v>
      </c>
      <c r="BC332">
        <v>1.5305</v>
      </c>
      <c r="BD332">
        <v>1.411</v>
      </c>
      <c r="BE332">
        <v>1.0633999999999999</v>
      </c>
      <c r="BF332">
        <v>0.92457</v>
      </c>
      <c r="BG332">
        <v>1.2594000000000001</v>
      </c>
      <c r="BH332">
        <v>1.6454</v>
      </c>
      <c r="BI332">
        <v>1.5226999999999999</v>
      </c>
      <c r="BJ332">
        <v>1.7985</v>
      </c>
      <c r="BK332">
        <v>1.6091</v>
      </c>
      <c r="BQ332">
        <v>8.9749999999999996</v>
      </c>
      <c r="BR332">
        <v>10.210000000000001</v>
      </c>
      <c r="BS332">
        <v>7.0937999999999999</v>
      </c>
      <c r="BT332">
        <v>6.9866999999999999</v>
      </c>
      <c r="BU332">
        <v>8.9833999999999996</v>
      </c>
      <c r="BV332">
        <v>9.8016000000000005</v>
      </c>
      <c r="BW332">
        <v>2.2389999999999999</v>
      </c>
      <c r="BX332">
        <v>8.5733999999999995</v>
      </c>
      <c r="BY332">
        <v>8.6785999999999994</v>
      </c>
      <c r="BZ332">
        <v>9.9550000000000001</v>
      </c>
      <c r="CA332">
        <v>9.8491</v>
      </c>
      <c r="CB332">
        <v>10.295999999999999</v>
      </c>
      <c r="CG332">
        <v>1.5077</v>
      </c>
      <c r="CH332">
        <v>1.5992999999999999</v>
      </c>
      <c r="CI332">
        <v>1.8021</v>
      </c>
      <c r="CJ332">
        <v>1.3112999999999999</v>
      </c>
      <c r="CK332">
        <v>1.129</v>
      </c>
      <c r="CL332">
        <v>1.458</v>
      </c>
      <c r="CM332">
        <v>0.88622999999999996</v>
      </c>
      <c r="CN332">
        <v>1.1272</v>
      </c>
      <c r="CO332">
        <v>1.4584999999999999</v>
      </c>
      <c r="CP332">
        <v>1.7977000000000001</v>
      </c>
      <c r="CQ332">
        <v>1.3381000000000001</v>
      </c>
      <c r="CR332">
        <v>1.6007</v>
      </c>
    </row>
    <row r="333" spans="3:96" x14ac:dyDescent="0.2">
      <c r="C333">
        <v>13.103</v>
      </c>
      <c r="D333">
        <v>11.074</v>
      </c>
      <c r="E333">
        <v>9.3139000000000003</v>
      </c>
      <c r="F333">
        <v>8.5305999999999997</v>
      </c>
      <c r="G333">
        <v>4.2107999999999999</v>
      </c>
      <c r="H333">
        <v>7.4016999999999999</v>
      </c>
      <c r="I333">
        <v>3.2385000000000002</v>
      </c>
      <c r="J333">
        <v>7.5373999999999999</v>
      </c>
      <c r="K333">
        <v>9.6927000000000003</v>
      </c>
      <c r="L333">
        <v>11.263999999999999</v>
      </c>
      <c r="M333">
        <v>8.4724000000000004</v>
      </c>
      <c r="N333">
        <v>13.236000000000001</v>
      </c>
      <c r="S333">
        <v>2.3426999999999998</v>
      </c>
      <c r="T333">
        <v>1.7021999999999999</v>
      </c>
      <c r="U333">
        <v>2.2008999999999999</v>
      </c>
      <c r="V333">
        <v>1.9038999999999999</v>
      </c>
      <c r="W333">
        <v>0.96743999999999997</v>
      </c>
      <c r="X333">
        <v>1.3372999999999999</v>
      </c>
      <c r="Y333">
        <v>1.0822000000000001</v>
      </c>
      <c r="Z333">
        <v>1.8105</v>
      </c>
      <c r="AA333">
        <v>1.4693000000000001</v>
      </c>
      <c r="AB333">
        <v>1.9491000000000001</v>
      </c>
      <c r="AC333">
        <v>1.4591000000000001</v>
      </c>
      <c r="AD333">
        <v>1.6508</v>
      </c>
      <c r="AJ333">
        <v>8.6176999999999992</v>
      </c>
      <c r="AK333">
        <v>10.433</v>
      </c>
      <c r="AL333">
        <v>6.5277000000000003</v>
      </c>
      <c r="AM333">
        <v>10.326000000000001</v>
      </c>
      <c r="AN333">
        <v>8.8618000000000006</v>
      </c>
      <c r="AO333">
        <v>5.6093000000000002</v>
      </c>
      <c r="AP333">
        <v>3.5183</v>
      </c>
      <c r="AQ333">
        <v>6.0689000000000002</v>
      </c>
      <c r="AR333">
        <v>10.208</v>
      </c>
      <c r="AS333">
        <v>12.913</v>
      </c>
      <c r="AT333">
        <v>7.0780000000000003</v>
      </c>
      <c r="AU333">
        <v>9.4954000000000001</v>
      </c>
      <c r="AZ333">
        <v>1.7849999999999999</v>
      </c>
      <c r="BA333">
        <v>1.2453000000000001</v>
      </c>
      <c r="BB333">
        <v>2.4216000000000002</v>
      </c>
      <c r="BC333">
        <v>1.6607000000000001</v>
      </c>
      <c r="BD333">
        <v>0.9768</v>
      </c>
      <c r="BE333">
        <v>1.0819000000000001</v>
      </c>
      <c r="BF333">
        <v>1.0965</v>
      </c>
      <c r="BG333">
        <v>1.5878000000000001</v>
      </c>
      <c r="BH333">
        <v>1.9333</v>
      </c>
      <c r="BI333">
        <v>1.5598000000000001</v>
      </c>
      <c r="BJ333">
        <v>1.7907999999999999</v>
      </c>
      <c r="BK333">
        <v>1.7071000000000001</v>
      </c>
      <c r="BQ333">
        <v>9.5299999999999994</v>
      </c>
      <c r="BR333">
        <v>7.056</v>
      </c>
      <c r="BS333">
        <v>6.0282999999999998</v>
      </c>
      <c r="BT333">
        <v>7.8162000000000003</v>
      </c>
      <c r="BU333">
        <v>7.4191000000000003</v>
      </c>
      <c r="BV333">
        <v>11.051</v>
      </c>
      <c r="BW333">
        <v>2.7158000000000002</v>
      </c>
      <c r="BX333">
        <v>9.5136000000000003</v>
      </c>
      <c r="BY333">
        <v>9.4158000000000008</v>
      </c>
      <c r="BZ333">
        <v>9.4811999999999994</v>
      </c>
      <c r="CA333">
        <v>9.6944999999999997</v>
      </c>
      <c r="CB333">
        <v>11.262</v>
      </c>
      <c r="CG333">
        <v>1.1657999999999999</v>
      </c>
      <c r="CH333">
        <v>1.5824</v>
      </c>
      <c r="CI333">
        <v>1.4849000000000001</v>
      </c>
      <c r="CJ333">
        <v>1.3331999999999999</v>
      </c>
      <c r="CK333">
        <v>1.4782</v>
      </c>
      <c r="CL333">
        <v>1.204</v>
      </c>
      <c r="CM333">
        <v>0.91600999999999999</v>
      </c>
      <c r="CN333">
        <v>1.3854</v>
      </c>
      <c r="CO333">
        <v>1.3122</v>
      </c>
      <c r="CP333">
        <v>1.8561000000000001</v>
      </c>
      <c r="CQ333">
        <v>1.3314999999999999</v>
      </c>
      <c r="CR333">
        <v>1.6052999999999999</v>
      </c>
    </row>
    <row r="334" spans="3:96" x14ac:dyDescent="0.2">
      <c r="C334">
        <v>15.013999999999999</v>
      </c>
      <c r="D334">
        <v>12.124000000000001</v>
      </c>
      <c r="E334">
        <v>8.2527000000000008</v>
      </c>
      <c r="F334">
        <v>8.7693999999999992</v>
      </c>
      <c r="G334">
        <v>5.4993999999999996</v>
      </c>
      <c r="H334">
        <v>5.7454999999999998</v>
      </c>
      <c r="I334">
        <v>3.8491</v>
      </c>
      <c r="J334">
        <v>8.0488999999999997</v>
      </c>
      <c r="K334">
        <v>11.071999999999999</v>
      </c>
      <c r="L334">
        <v>12.836</v>
      </c>
      <c r="M334">
        <v>8.0568000000000008</v>
      </c>
      <c r="N334">
        <v>13.849</v>
      </c>
      <c r="S334">
        <v>2.4620000000000002</v>
      </c>
      <c r="T334">
        <v>1.8740000000000001</v>
      </c>
      <c r="U334">
        <v>1.5603</v>
      </c>
      <c r="V334">
        <v>1.5998000000000001</v>
      </c>
      <c r="W334">
        <v>1.2827</v>
      </c>
      <c r="X334">
        <v>1.9332</v>
      </c>
      <c r="Y334">
        <v>1.3153999999999999</v>
      </c>
      <c r="Z334">
        <v>1.5227999999999999</v>
      </c>
      <c r="AA334">
        <v>1.6857</v>
      </c>
      <c r="AB334">
        <v>2.1646999999999998</v>
      </c>
      <c r="AC334">
        <v>1.3184</v>
      </c>
      <c r="AD334">
        <v>1.9548000000000001</v>
      </c>
      <c r="AJ334">
        <v>12.412000000000001</v>
      </c>
      <c r="AK334">
        <v>8.8786000000000005</v>
      </c>
      <c r="AL334">
        <v>6.8563000000000001</v>
      </c>
      <c r="AM334">
        <v>9.9526000000000003</v>
      </c>
      <c r="AN334">
        <v>5.6573000000000002</v>
      </c>
      <c r="AO334">
        <v>6.0662000000000003</v>
      </c>
      <c r="AP334">
        <v>3.6391</v>
      </c>
      <c r="AQ334">
        <v>7.1022999999999996</v>
      </c>
      <c r="AR334">
        <v>11.785</v>
      </c>
      <c r="AS334">
        <v>13.108000000000001</v>
      </c>
      <c r="AT334">
        <v>8.4535</v>
      </c>
      <c r="AU334">
        <v>10.451000000000001</v>
      </c>
      <c r="AZ334">
        <v>1.8310999999999999</v>
      </c>
      <c r="BA334">
        <v>1.3049999999999999</v>
      </c>
      <c r="BB334">
        <v>1.8127</v>
      </c>
      <c r="BC334">
        <v>1.5583</v>
      </c>
      <c r="BD334">
        <v>1.1282000000000001</v>
      </c>
      <c r="BE334">
        <v>0.88453999999999999</v>
      </c>
      <c r="BF334">
        <v>1.0530999999999999</v>
      </c>
      <c r="BG334">
        <v>1.3127</v>
      </c>
      <c r="BH334">
        <v>1.9494</v>
      </c>
      <c r="BI334">
        <v>1.4867999999999999</v>
      </c>
      <c r="BJ334">
        <v>1.954</v>
      </c>
      <c r="BK334">
        <v>1.6396999999999999</v>
      </c>
      <c r="BQ334">
        <v>5.9836</v>
      </c>
      <c r="BR334">
        <v>7.7610999999999999</v>
      </c>
      <c r="BS334">
        <v>8.4436999999999998</v>
      </c>
      <c r="BT334">
        <v>7.7107000000000001</v>
      </c>
      <c r="BU334">
        <v>7.5206</v>
      </c>
      <c r="BV334">
        <v>8.6435999999999993</v>
      </c>
      <c r="BW334">
        <v>5.8361999999999998</v>
      </c>
      <c r="BX334">
        <v>9.2927999999999997</v>
      </c>
      <c r="BY334">
        <v>7.4001999999999999</v>
      </c>
      <c r="BZ334">
        <v>10.343999999999999</v>
      </c>
      <c r="CA334">
        <v>8.6420999999999992</v>
      </c>
      <c r="CB334">
        <v>10.3</v>
      </c>
      <c r="CG334">
        <v>1.4677</v>
      </c>
      <c r="CH334">
        <v>1.2886</v>
      </c>
      <c r="CI334">
        <v>1.3904000000000001</v>
      </c>
      <c r="CJ334">
        <v>1.4278999999999999</v>
      </c>
      <c r="CK334">
        <v>1.1384000000000001</v>
      </c>
      <c r="CL334">
        <v>1.5968</v>
      </c>
      <c r="CM334">
        <v>1.0962000000000001</v>
      </c>
      <c r="CN334">
        <v>1.742</v>
      </c>
      <c r="CO334">
        <v>1.4412</v>
      </c>
      <c r="CP334">
        <v>1.4734</v>
      </c>
      <c r="CQ334">
        <v>1.341</v>
      </c>
      <c r="CR334">
        <v>1.9743999999999999</v>
      </c>
    </row>
    <row r="335" spans="3:96" x14ac:dyDescent="0.2">
      <c r="C335">
        <v>12.542999999999999</v>
      </c>
      <c r="D335">
        <v>10.138999999999999</v>
      </c>
      <c r="E335">
        <v>10.013</v>
      </c>
      <c r="F335">
        <v>7.2130999999999998</v>
      </c>
      <c r="G335">
        <v>6.6242000000000001</v>
      </c>
      <c r="H335">
        <v>8.8818999999999999</v>
      </c>
      <c r="I335">
        <v>3.4287000000000001</v>
      </c>
      <c r="J335">
        <v>9.5213999999999999</v>
      </c>
      <c r="K335">
        <v>11.018000000000001</v>
      </c>
      <c r="L335">
        <v>11.154999999999999</v>
      </c>
      <c r="M335">
        <v>8.0306999999999995</v>
      </c>
      <c r="N335">
        <v>15.547000000000001</v>
      </c>
      <c r="S335">
        <v>2.3258000000000001</v>
      </c>
      <c r="T335">
        <v>1.7283999999999999</v>
      </c>
      <c r="U335">
        <v>2.1019999999999999</v>
      </c>
      <c r="V335">
        <v>1.5302</v>
      </c>
      <c r="W335">
        <v>1.2898000000000001</v>
      </c>
      <c r="X335">
        <v>1.6664000000000001</v>
      </c>
      <c r="Y335">
        <v>1.4911000000000001</v>
      </c>
      <c r="Z335">
        <v>1.6689000000000001</v>
      </c>
      <c r="AA335">
        <v>1.3178000000000001</v>
      </c>
      <c r="AB335">
        <v>1.6895</v>
      </c>
      <c r="AC335">
        <v>1.7614000000000001</v>
      </c>
      <c r="AD335">
        <v>1.6778999999999999</v>
      </c>
      <c r="AJ335">
        <v>7.7159000000000004</v>
      </c>
      <c r="AK335">
        <v>6.6887999999999996</v>
      </c>
      <c r="AL335">
        <v>11.734999999999999</v>
      </c>
      <c r="AM335">
        <v>10.898999999999999</v>
      </c>
      <c r="AN335">
        <v>5.2458</v>
      </c>
      <c r="AO335">
        <v>3.8925999999999998</v>
      </c>
      <c r="AP335">
        <v>3.7490999999999999</v>
      </c>
      <c r="AQ335">
        <v>6.6148999999999996</v>
      </c>
      <c r="AR335">
        <v>9.5126000000000008</v>
      </c>
      <c r="AS335">
        <v>11.19</v>
      </c>
      <c r="AT335">
        <v>10.067</v>
      </c>
      <c r="AU335">
        <v>9.8526000000000007</v>
      </c>
      <c r="AZ335">
        <v>2.2805</v>
      </c>
      <c r="BA335">
        <v>1.5553999999999999</v>
      </c>
      <c r="BB335">
        <v>1.9505999999999999</v>
      </c>
      <c r="BC335">
        <v>1.1767000000000001</v>
      </c>
      <c r="BD335">
        <v>1.1035999999999999</v>
      </c>
      <c r="BE335">
        <v>1.1904999999999999</v>
      </c>
      <c r="BF335">
        <v>1.2404999999999999</v>
      </c>
      <c r="BG335">
        <v>1.1267</v>
      </c>
      <c r="BH335">
        <v>1.6848000000000001</v>
      </c>
      <c r="BI335">
        <v>1.7238</v>
      </c>
      <c r="BJ335">
        <v>1.5738000000000001</v>
      </c>
      <c r="BK335">
        <v>1.3351999999999999</v>
      </c>
      <c r="BQ335">
        <v>7.8639999999999999</v>
      </c>
      <c r="BR335">
        <v>5.7809999999999997</v>
      </c>
      <c r="BS335">
        <v>8.8587000000000007</v>
      </c>
      <c r="BT335">
        <v>4.3628999999999998</v>
      </c>
      <c r="BU335">
        <v>5.0305999999999997</v>
      </c>
      <c r="BV335">
        <v>5.3895999999999997</v>
      </c>
      <c r="BW335">
        <v>1.6911</v>
      </c>
      <c r="BX335">
        <v>9.9048999999999996</v>
      </c>
      <c r="BY335">
        <v>5.5065999999999997</v>
      </c>
      <c r="BZ335">
        <v>10.778</v>
      </c>
      <c r="CA335">
        <v>9.1279000000000003</v>
      </c>
      <c r="CB335">
        <v>10.295999999999999</v>
      </c>
      <c r="CG335">
        <v>1.6419999999999999</v>
      </c>
      <c r="CH335">
        <v>1.1224000000000001</v>
      </c>
      <c r="CI335">
        <v>1.6739999999999999</v>
      </c>
      <c r="CJ335">
        <v>1.6045</v>
      </c>
      <c r="CK335">
        <v>1.0732999999999999</v>
      </c>
      <c r="CL335">
        <v>1.8605</v>
      </c>
      <c r="CM335">
        <v>0.82265999999999995</v>
      </c>
      <c r="CN335">
        <v>1.3694</v>
      </c>
      <c r="CO335">
        <v>1.5629</v>
      </c>
      <c r="CP335">
        <v>1.4547000000000001</v>
      </c>
      <c r="CQ335">
        <v>1.2599</v>
      </c>
      <c r="CR335">
        <v>1.5874999999999999</v>
      </c>
    </row>
    <row r="336" spans="3:96" x14ac:dyDescent="0.2">
      <c r="C336">
        <v>13.754</v>
      </c>
      <c r="D336">
        <v>11.831</v>
      </c>
      <c r="E336">
        <v>9.8249999999999993</v>
      </c>
      <c r="F336">
        <v>9.5228000000000002</v>
      </c>
      <c r="G336">
        <v>5.7759999999999998</v>
      </c>
      <c r="H336">
        <v>9.9812999999999992</v>
      </c>
      <c r="I336">
        <v>4.7508999999999997</v>
      </c>
      <c r="J336">
        <v>8.2086000000000006</v>
      </c>
      <c r="K336">
        <v>10.247999999999999</v>
      </c>
      <c r="L336">
        <v>11.675000000000001</v>
      </c>
      <c r="M336">
        <v>9.3140999999999998</v>
      </c>
      <c r="N336">
        <v>13.711</v>
      </c>
      <c r="S336">
        <v>2.1802000000000001</v>
      </c>
      <c r="T336">
        <v>1.6278999999999999</v>
      </c>
      <c r="U336">
        <v>2.0964999999999998</v>
      </c>
      <c r="V336">
        <v>1.3959999999999999</v>
      </c>
      <c r="W336">
        <v>1.0328999999999999</v>
      </c>
      <c r="X336">
        <v>1.4366000000000001</v>
      </c>
      <c r="Y336">
        <v>1.4312</v>
      </c>
      <c r="Z336">
        <v>1.8592</v>
      </c>
      <c r="AA336">
        <v>1.3682000000000001</v>
      </c>
      <c r="AB336">
        <v>1.9804999999999999</v>
      </c>
      <c r="AC336">
        <v>1.1915</v>
      </c>
      <c r="AD336">
        <v>1.6389</v>
      </c>
      <c r="AJ336">
        <v>7.8817000000000004</v>
      </c>
      <c r="AK336">
        <v>9.8376000000000001</v>
      </c>
      <c r="AL336">
        <v>11.326000000000001</v>
      </c>
      <c r="AM336">
        <v>8.9215999999999998</v>
      </c>
      <c r="AN336">
        <v>5.6182999999999996</v>
      </c>
      <c r="AO336">
        <v>5.3808999999999996</v>
      </c>
      <c r="AP336">
        <v>4.4385000000000003</v>
      </c>
      <c r="AQ336">
        <v>5.5381</v>
      </c>
      <c r="AR336">
        <v>10.898</v>
      </c>
      <c r="AS336">
        <v>11.39</v>
      </c>
      <c r="AT336">
        <v>8.4582999999999995</v>
      </c>
      <c r="AU336">
        <v>9.6486999999999998</v>
      </c>
      <c r="AZ336">
        <v>1.5029999999999999</v>
      </c>
      <c r="BA336">
        <v>1.5248999999999999</v>
      </c>
      <c r="BB336">
        <v>1.3843000000000001</v>
      </c>
      <c r="BC336">
        <v>1.6195999999999999</v>
      </c>
      <c r="BD336">
        <v>1.2284999999999999</v>
      </c>
      <c r="BE336">
        <v>1.3314999999999999</v>
      </c>
      <c r="BF336">
        <v>0.93506999999999996</v>
      </c>
      <c r="BG336">
        <v>1.7069000000000001</v>
      </c>
      <c r="BH336">
        <v>1.8761000000000001</v>
      </c>
      <c r="BI336">
        <v>1.5331999999999999</v>
      </c>
      <c r="BJ336">
        <v>1.3332999999999999</v>
      </c>
      <c r="BK336">
        <v>1.2122999999999999</v>
      </c>
      <c r="BQ336">
        <v>8.5398999999999994</v>
      </c>
      <c r="BR336">
        <v>5.2294</v>
      </c>
      <c r="BS336">
        <v>9.3167000000000009</v>
      </c>
      <c r="BT336">
        <v>5.1921999999999997</v>
      </c>
      <c r="BU336">
        <v>6.1109</v>
      </c>
      <c r="BV336">
        <v>8.4497</v>
      </c>
      <c r="BW336">
        <v>1.6687000000000001</v>
      </c>
      <c r="BX336">
        <v>8.7212999999999994</v>
      </c>
      <c r="BY336">
        <v>7.2763</v>
      </c>
      <c r="BZ336">
        <v>8.4535999999999998</v>
      </c>
      <c r="CA336">
        <v>8.6981999999999999</v>
      </c>
      <c r="CB336">
        <v>9.5526999999999997</v>
      </c>
      <c r="CG336">
        <v>1.6062000000000001</v>
      </c>
      <c r="CH336">
        <v>1.3130999999999999</v>
      </c>
      <c r="CI336">
        <v>1.4869000000000001</v>
      </c>
      <c r="CJ336">
        <v>1.3385</v>
      </c>
      <c r="CK336">
        <v>0.95525000000000004</v>
      </c>
      <c r="CL336">
        <v>1.4802999999999999</v>
      </c>
      <c r="CM336">
        <v>0.88270999999999999</v>
      </c>
      <c r="CN336">
        <v>1.3565</v>
      </c>
      <c r="CO336">
        <v>1.2008000000000001</v>
      </c>
      <c r="CP336">
        <v>1.7215</v>
      </c>
      <c r="CQ336">
        <v>1.2231000000000001</v>
      </c>
      <c r="CR336">
        <v>1.8189</v>
      </c>
    </row>
    <row r="337" spans="3:96" x14ac:dyDescent="0.2">
      <c r="C337">
        <v>13.986000000000001</v>
      </c>
      <c r="D337">
        <v>8.5448000000000004</v>
      </c>
      <c r="E337">
        <v>11.59</v>
      </c>
      <c r="F337">
        <v>11.464</v>
      </c>
      <c r="G337">
        <v>6.9537000000000004</v>
      </c>
      <c r="H337">
        <v>9.4773999999999994</v>
      </c>
      <c r="I337">
        <v>5.7035999999999998</v>
      </c>
      <c r="J337">
        <v>8.1646999999999998</v>
      </c>
      <c r="K337">
        <v>11.429</v>
      </c>
      <c r="L337">
        <v>11.954000000000001</v>
      </c>
      <c r="M337">
        <v>9.5314999999999994</v>
      </c>
      <c r="N337">
        <v>13.569000000000001</v>
      </c>
      <c r="S337">
        <v>1.8987000000000001</v>
      </c>
      <c r="T337">
        <v>1.7518</v>
      </c>
      <c r="U337">
        <v>2.0278999999999998</v>
      </c>
      <c r="V337">
        <v>1.5701000000000001</v>
      </c>
      <c r="W337">
        <v>1.0196000000000001</v>
      </c>
      <c r="X337">
        <v>1.8926000000000001</v>
      </c>
      <c r="Y337">
        <v>1.1685000000000001</v>
      </c>
      <c r="Z337">
        <v>1.6247</v>
      </c>
      <c r="AA337">
        <v>1.5444</v>
      </c>
      <c r="AB337">
        <v>1.8252999999999999</v>
      </c>
      <c r="AC337">
        <v>1.3798999999999999</v>
      </c>
      <c r="AD337">
        <v>1.6966000000000001</v>
      </c>
      <c r="AJ337">
        <v>6.7686999999999999</v>
      </c>
      <c r="AK337">
        <v>9.1272000000000002</v>
      </c>
      <c r="AL337">
        <v>11.586</v>
      </c>
      <c r="AM337">
        <v>9.4955999999999996</v>
      </c>
      <c r="AN337">
        <v>4.9576000000000002</v>
      </c>
      <c r="AO337">
        <v>4.0038999999999998</v>
      </c>
      <c r="AP337">
        <v>4.7196999999999996</v>
      </c>
      <c r="AQ337">
        <v>6.9042000000000003</v>
      </c>
      <c r="AR337">
        <v>11.111000000000001</v>
      </c>
      <c r="AS337">
        <v>12.448</v>
      </c>
      <c r="AT337">
        <v>8.3453999999999997</v>
      </c>
      <c r="AU337">
        <v>8.4087999999999994</v>
      </c>
      <c r="AZ337">
        <v>2.1406999999999998</v>
      </c>
      <c r="BA337">
        <v>1.3345</v>
      </c>
      <c r="BB337">
        <v>2.5019999999999998</v>
      </c>
      <c r="BC337">
        <v>1.6113999999999999</v>
      </c>
      <c r="BD337">
        <v>1.0278</v>
      </c>
      <c r="BE337">
        <v>0.91132000000000002</v>
      </c>
      <c r="BF337">
        <v>1.1789000000000001</v>
      </c>
      <c r="BG337">
        <v>1.4802999999999999</v>
      </c>
      <c r="BH337">
        <v>1.7345999999999999</v>
      </c>
      <c r="BI337">
        <v>1.7897000000000001</v>
      </c>
      <c r="BJ337">
        <v>1.5301</v>
      </c>
      <c r="BK337">
        <v>1.2619</v>
      </c>
      <c r="BQ337">
        <v>7.8932000000000002</v>
      </c>
      <c r="BR337">
        <v>5.1058000000000003</v>
      </c>
      <c r="BS337">
        <v>10.391999999999999</v>
      </c>
      <c r="BT337">
        <v>6.6925999999999997</v>
      </c>
      <c r="BU337">
        <v>3.7953999999999999</v>
      </c>
      <c r="BV337">
        <v>7.9794</v>
      </c>
      <c r="BW337">
        <v>1.4978</v>
      </c>
      <c r="BX337">
        <v>7.391</v>
      </c>
      <c r="BY337">
        <v>5.6284000000000001</v>
      </c>
      <c r="BZ337">
        <v>7.0808999999999997</v>
      </c>
      <c r="CA337">
        <v>8.3600999999999992</v>
      </c>
      <c r="CB337">
        <v>9.6168999999999993</v>
      </c>
      <c r="CG337">
        <v>1.5674999999999999</v>
      </c>
      <c r="CH337">
        <v>1.4816</v>
      </c>
      <c r="CI337">
        <v>1.4436</v>
      </c>
      <c r="CJ337">
        <v>1.7743</v>
      </c>
      <c r="CK337">
        <v>1.3294999999999999</v>
      </c>
      <c r="CL337">
        <v>1.2548999999999999</v>
      </c>
      <c r="CM337">
        <v>0.88329000000000002</v>
      </c>
      <c r="CN337">
        <v>1.206</v>
      </c>
      <c r="CO337">
        <v>1.1763999999999999</v>
      </c>
      <c r="CP337">
        <v>1.3979999999999999</v>
      </c>
      <c r="CQ337">
        <v>1.2313000000000001</v>
      </c>
      <c r="CR337">
        <v>1.3711</v>
      </c>
    </row>
    <row r="338" spans="3:96" x14ac:dyDescent="0.2">
      <c r="C338">
        <v>12.041</v>
      </c>
      <c r="D338">
        <v>9.7516999999999996</v>
      </c>
      <c r="E338">
        <v>8.3658000000000001</v>
      </c>
      <c r="F338">
        <v>8.9055</v>
      </c>
      <c r="G338">
        <v>7.1776999999999997</v>
      </c>
      <c r="H338">
        <v>9.5338999999999992</v>
      </c>
      <c r="I338">
        <v>4.9351000000000003</v>
      </c>
      <c r="J338">
        <v>8.6807999999999996</v>
      </c>
      <c r="K338">
        <v>9.0220000000000002</v>
      </c>
      <c r="L338">
        <v>11.875999999999999</v>
      </c>
      <c r="M338">
        <v>9.5923999999999996</v>
      </c>
      <c r="N338">
        <v>13.874000000000001</v>
      </c>
      <c r="S338">
        <v>2.0880000000000001</v>
      </c>
      <c r="T338">
        <v>1.5708</v>
      </c>
      <c r="U338">
        <v>2.4085999999999999</v>
      </c>
      <c r="V338">
        <v>1.5356000000000001</v>
      </c>
      <c r="W338">
        <v>1.2771999999999999</v>
      </c>
      <c r="X338">
        <v>1.6825000000000001</v>
      </c>
      <c r="Y338">
        <v>1.1029</v>
      </c>
      <c r="Z338">
        <v>1.6712</v>
      </c>
      <c r="AA338">
        <v>1.7448999999999999</v>
      </c>
      <c r="AB338">
        <v>2.1966000000000001</v>
      </c>
      <c r="AC338">
        <v>1.2725</v>
      </c>
      <c r="AD338">
        <v>2.0653000000000001</v>
      </c>
      <c r="AJ338">
        <v>9.6724999999999994</v>
      </c>
      <c r="AK338">
        <v>9.5546000000000006</v>
      </c>
      <c r="AL338">
        <v>10.848000000000001</v>
      </c>
      <c r="AM338">
        <v>8.3529999999999998</v>
      </c>
      <c r="AN338">
        <v>5.6905000000000001</v>
      </c>
      <c r="AO338">
        <v>5.1783000000000001</v>
      </c>
      <c r="AP338">
        <v>4.6233000000000004</v>
      </c>
      <c r="AQ338">
        <v>6.1741999999999999</v>
      </c>
      <c r="AR338">
        <v>10.567</v>
      </c>
      <c r="AS338">
        <v>12.074999999999999</v>
      </c>
      <c r="AT338">
        <v>7.6337999999999999</v>
      </c>
      <c r="AU338">
        <v>9.8605999999999998</v>
      </c>
      <c r="AZ338">
        <v>2.0543999999999998</v>
      </c>
      <c r="BA338">
        <v>1.2224999999999999</v>
      </c>
      <c r="BB338">
        <v>2.2753999999999999</v>
      </c>
      <c r="BC338">
        <v>1.5157</v>
      </c>
      <c r="BD338">
        <v>1.1146</v>
      </c>
      <c r="BE338">
        <v>1.1357999999999999</v>
      </c>
      <c r="BF338">
        <v>1.0410999999999999</v>
      </c>
      <c r="BG338">
        <v>1.6717</v>
      </c>
      <c r="BH338">
        <v>1.8951</v>
      </c>
      <c r="BI338">
        <v>2.0004</v>
      </c>
      <c r="BJ338">
        <v>1.6963999999999999</v>
      </c>
      <c r="BK338">
        <v>1.8278000000000001</v>
      </c>
      <c r="BQ338">
        <v>6.9772999999999996</v>
      </c>
      <c r="BR338">
        <v>5.3121999999999998</v>
      </c>
      <c r="BS338">
        <v>9.2510999999999992</v>
      </c>
      <c r="BT338">
        <v>7.4198000000000004</v>
      </c>
      <c r="BU338">
        <v>3.1509999999999998</v>
      </c>
      <c r="BV338">
        <v>6.3830999999999998</v>
      </c>
      <c r="BW338">
        <v>1.1504000000000001</v>
      </c>
      <c r="BX338">
        <v>6.2256999999999998</v>
      </c>
      <c r="BY338">
        <v>5.3216999999999999</v>
      </c>
      <c r="BZ338">
        <v>7.6096000000000004</v>
      </c>
      <c r="CA338">
        <v>7.8369999999999997</v>
      </c>
      <c r="CB338">
        <v>7.8922999999999996</v>
      </c>
      <c r="CG338">
        <v>1.4278999999999999</v>
      </c>
      <c r="CH338">
        <v>1.3931</v>
      </c>
      <c r="CI338">
        <v>1.2659</v>
      </c>
      <c r="CJ338">
        <v>1.6574</v>
      </c>
      <c r="CK338">
        <v>1.321</v>
      </c>
      <c r="CL338">
        <v>1.4612000000000001</v>
      </c>
      <c r="CM338">
        <v>0.73441000000000001</v>
      </c>
      <c r="CN338">
        <v>1.1923999999999999</v>
      </c>
      <c r="CO338">
        <v>1.0723</v>
      </c>
      <c r="CP338">
        <v>1.3532</v>
      </c>
      <c r="CQ338">
        <v>1.2887999999999999</v>
      </c>
      <c r="CR338">
        <v>1.3615999999999999</v>
      </c>
    </row>
    <row r="339" spans="3:96" x14ac:dyDescent="0.2">
      <c r="C339">
        <v>15.843999999999999</v>
      </c>
      <c r="D339">
        <v>7.1797000000000004</v>
      </c>
      <c r="E339">
        <v>10.055999999999999</v>
      </c>
      <c r="F339">
        <v>9.1615000000000002</v>
      </c>
      <c r="G339">
        <v>9.5877999999999997</v>
      </c>
      <c r="H339">
        <v>8.0722000000000005</v>
      </c>
      <c r="I339">
        <v>5.5754999999999999</v>
      </c>
      <c r="J339">
        <v>8.3432999999999993</v>
      </c>
      <c r="K339">
        <v>8.3407999999999998</v>
      </c>
      <c r="L339">
        <v>11.933999999999999</v>
      </c>
      <c r="M339">
        <v>6.6527000000000003</v>
      </c>
      <c r="N339">
        <v>11.472</v>
      </c>
      <c r="S339">
        <v>1.8342000000000001</v>
      </c>
      <c r="T339">
        <v>1.6109</v>
      </c>
      <c r="U339">
        <v>1.9850000000000001</v>
      </c>
      <c r="V339">
        <v>1.6339999999999999</v>
      </c>
      <c r="W339">
        <v>1.3540000000000001</v>
      </c>
      <c r="X339">
        <v>1.3996</v>
      </c>
      <c r="Y339">
        <v>1.5707</v>
      </c>
      <c r="Z339">
        <v>1.929</v>
      </c>
      <c r="AA339">
        <v>1.6205000000000001</v>
      </c>
      <c r="AB339">
        <v>2.0518000000000001</v>
      </c>
      <c r="AC339">
        <v>1.5143</v>
      </c>
      <c r="AD339">
        <v>1.7887</v>
      </c>
      <c r="AJ339">
        <v>9.9016999999999999</v>
      </c>
      <c r="AK339">
        <v>8.4596</v>
      </c>
      <c r="AL339">
        <v>8.2825000000000006</v>
      </c>
      <c r="AM339">
        <v>8.4179999999999993</v>
      </c>
      <c r="AN339">
        <v>6.7782999999999998</v>
      </c>
      <c r="AO339">
        <v>6.4055999999999997</v>
      </c>
      <c r="AP339">
        <v>3.6976</v>
      </c>
      <c r="AQ339">
        <v>7.1759000000000004</v>
      </c>
      <c r="AR339">
        <v>10.647</v>
      </c>
      <c r="AS339">
        <v>12.393000000000001</v>
      </c>
      <c r="AT339">
        <v>5.7141000000000002</v>
      </c>
      <c r="AU339">
        <v>10.119999999999999</v>
      </c>
      <c r="AZ339">
        <v>1.881</v>
      </c>
      <c r="BA339">
        <v>1.4033</v>
      </c>
      <c r="BB339">
        <v>1.8531</v>
      </c>
      <c r="BC339">
        <v>1.2572000000000001</v>
      </c>
      <c r="BD339">
        <v>1.0908</v>
      </c>
      <c r="BE339">
        <v>1.1131</v>
      </c>
      <c r="BF339">
        <v>0.86800999999999995</v>
      </c>
      <c r="BG339">
        <v>1.5561</v>
      </c>
      <c r="BH339">
        <v>1.7681</v>
      </c>
      <c r="BI339">
        <v>2.02</v>
      </c>
      <c r="BJ339">
        <v>1.4309000000000001</v>
      </c>
      <c r="BK339">
        <v>1.6842999999999999</v>
      </c>
      <c r="BQ339">
        <v>8.7575000000000003</v>
      </c>
      <c r="BR339">
        <v>6.5791000000000004</v>
      </c>
      <c r="BS339">
        <v>8.9245999999999999</v>
      </c>
      <c r="BT339">
        <v>7.22</v>
      </c>
      <c r="BU339">
        <v>3.6139000000000001</v>
      </c>
      <c r="BV339">
        <v>7.1970999999999998</v>
      </c>
      <c r="BW339">
        <v>0.83255000000000001</v>
      </c>
      <c r="BX339">
        <v>5.4966999999999997</v>
      </c>
      <c r="BY339">
        <v>7.0773999999999999</v>
      </c>
      <c r="BZ339">
        <v>9.3478999999999992</v>
      </c>
      <c r="CA339">
        <v>7.7323000000000004</v>
      </c>
      <c r="CB339">
        <v>8.4027999999999992</v>
      </c>
      <c r="CG339">
        <v>1.5923</v>
      </c>
      <c r="CH339">
        <v>1.4604999999999999</v>
      </c>
      <c r="CI339">
        <v>1.9661999999999999</v>
      </c>
      <c r="CJ339">
        <v>1.7201</v>
      </c>
      <c r="CK339">
        <v>1.3635999999999999</v>
      </c>
      <c r="CL339">
        <v>1.1608000000000001</v>
      </c>
      <c r="CM339">
        <v>0.63414999999999999</v>
      </c>
      <c r="CN339">
        <v>1.202</v>
      </c>
      <c r="CO339">
        <v>1.4260999999999999</v>
      </c>
      <c r="CP339">
        <v>1.353</v>
      </c>
      <c r="CQ339">
        <v>1.4956</v>
      </c>
      <c r="CR339">
        <v>1.3783000000000001</v>
      </c>
    </row>
    <row r="340" spans="3:96" x14ac:dyDescent="0.2">
      <c r="C340">
        <v>15.028</v>
      </c>
      <c r="D340">
        <v>7.5393999999999997</v>
      </c>
      <c r="E340">
        <v>9.5033999999999992</v>
      </c>
      <c r="F340">
        <v>9.5429999999999993</v>
      </c>
      <c r="G340">
        <v>8.6129999999999995</v>
      </c>
      <c r="H340">
        <v>5.8554000000000004</v>
      </c>
      <c r="I340">
        <v>5.2953000000000001</v>
      </c>
      <c r="J340">
        <v>5.6219000000000001</v>
      </c>
      <c r="K340">
        <v>9.4595000000000002</v>
      </c>
      <c r="L340">
        <v>13.048999999999999</v>
      </c>
      <c r="M340">
        <v>8.9428999999999998</v>
      </c>
      <c r="N340">
        <v>8.0069999999999997</v>
      </c>
      <c r="S340">
        <v>1.8563000000000001</v>
      </c>
      <c r="T340">
        <v>1.6095999999999999</v>
      </c>
      <c r="U340">
        <v>1.5383</v>
      </c>
      <c r="V340">
        <v>1.6064000000000001</v>
      </c>
      <c r="W340">
        <v>1.7563</v>
      </c>
      <c r="X340">
        <v>1.6616</v>
      </c>
      <c r="Y340">
        <v>1.4834000000000001</v>
      </c>
      <c r="Z340">
        <v>1.5936999999999999</v>
      </c>
      <c r="AA340">
        <v>1.7708999999999999</v>
      </c>
      <c r="AB340">
        <v>1.8917999999999999</v>
      </c>
      <c r="AC340">
        <v>1.4044000000000001</v>
      </c>
      <c r="AD340">
        <v>1.6269</v>
      </c>
      <c r="AJ340">
        <v>9.0111000000000008</v>
      </c>
      <c r="AK340">
        <v>8.6306999999999992</v>
      </c>
      <c r="AL340">
        <v>9.3928999999999991</v>
      </c>
      <c r="AM340">
        <v>7.931</v>
      </c>
      <c r="AN340">
        <v>3.5162</v>
      </c>
      <c r="AO340">
        <v>5.3468</v>
      </c>
      <c r="AP340">
        <v>4.0128000000000004</v>
      </c>
      <c r="AQ340">
        <v>7.6261999999999999</v>
      </c>
      <c r="AR340">
        <v>10.294</v>
      </c>
      <c r="AS340">
        <v>10.481999999999999</v>
      </c>
      <c r="AT340">
        <v>7.9142000000000001</v>
      </c>
      <c r="AU340">
        <v>7.7149999999999999</v>
      </c>
      <c r="AZ340">
        <v>1.7038</v>
      </c>
      <c r="BA340">
        <v>1.7822</v>
      </c>
      <c r="BB340">
        <v>1.9541999999999999</v>
      </c>
      <c r="BC340">
        <v>1.5650999999999999</v>
      </c>
      <c r="BD340">
        <v>1.0047999999999999</v>
      </c>
      <c r="BE340">
        <v>1.1024</v>
      </c>
      <c r="BF340">
        <v>0.95079999999999998</v>
      </c>
      <c r="BG340">
        <v>1.2824</v>
      </c>
      <c r="BH340">
        <v>1.4898</v>
      </c>
      <c r="BI340">
        <v>2.1448999999999998</v>
      </c>
      <c r="BJ340">
        <v>1.7194</v>
      </c>
      <c r="BK340">
        <v>1.4567000000000001</v>
      </c>
      <c r="BQ340">
        <v>10.304</v>
      </c>
      <c r="BR340">
        <v>7.1726999999999999</v>
      </c>
      <c r="BS340">
        <v>10.08</v>
      </c>
      <c r="BT340">
        <v>6.8541999999999996</v>
      </c>
      <c r="BU340">
        <v>3.9338000000000002</v>
      </c>
      <c r="BV340">
        <v>11.885</v>
      </c>
      <c r="BW340">
        <v>0.95201000000000002</v>
      </c>
      <c r="BX340">
        <v>6.8677999999999999</v>
      </c>
      <c r="BY340">
        <v>8.2850000000000001</v>
      </c>
      <c r="BZ340">
        <v>8.5385000000000009</v>
      </c>
      <c r="CA340">
        <v>9.5563000000000002</v>
      </c>
      <c r="CB340">
        <v>7.9286000000000003</v>
      </c>
      <c r="CG340">
        <v>1.5236000000000001</v>
      </c>
      <c r="CH340">
        <v>1.1867000000000001</v>
      </c>
      <c r="CI340">
        <v>1.7594000000000001</v>
      </c>
      <c r="CJ340">
        <v>1.4369000000000001</v>
      </c>
      <c r="CK340">
        <v>1.1357999999999999</v>
      </c>
      <c r="CL340">
        <v>1.0209999999999999</v>
      </c>
      <c r="CM340">
        <v>0.87043000000000004</v>
      </c>
      <c r="CN340">
        <v>1.149</v>
      </c>
      <c r="CO340">
        <v>1.2304999999999999</v>
      </c>
      <c r="CP340">
        <v>1.2606999999999999</v>
      </c>
      <c r="CQ340">
        <v>1.4288000000000001</v>
      </c>
      <c r="CR340">
        <v>1.3922000000000001</v>
      </c>
    </row>
    <row r="341" spans="3:96" x14ac:dyDescent="0.2">
      <c r="C341">
        <v>14.500999999999999</v>
      </c>
      <c r="D341">
        <v>10.965</v>
      </c>
      <c r="E341">
        <v>7.7698</v>
      </c>
      <c r="F341">
        <v>9.4149999999999991</v>
      </c>
      <c r="G341">
        <v>9.8140999999999998</v>
      </c>
      <c r="H341">
        <v>6.4622999999999999</v>
      </c>
      <c r="I341">
        <v>7.4573</v>
      </c>
      <c r="J341">
        <v>6.9744000000000002</v>
      </c>
      <c r="K341">
        <v>7.9846000000000004</v>
      </c>
      <c r="L341">
        <v>12.914999999999999</v>
      </c>
      <c r="M341">
        <v>8.2652999999999999</v>
      </c>
      <c r="N341">
        <v>11.664999999999999</v>
      </c>
      <c r="S341">
        <v>2.2906</v>
      </c>
      <c r="T341">
        <v>1.9092</v>
      </c>
      <c r="U341">
        <v>1.6429</v>
      </c>
      <c r="V341">
        <v>1.3385</v>
      </c>
      <c r="W341">
        <v>1.6296999999999999</v>
      </c>
      <c r="X341">
        <v>1.6454</v>
      </c>
      <c r="Y341">
        <v>1.4844999999999999</v>
      </c>
      <c r="Z341">
        <v>1.4636</v>
      </c>
      <c r="AA341">
        <v>1.9793000000000001</v>
      </c>
      <c r="AB341">
        <v>1.5414000000000001</v>
      </c>
      <c r="AC341">
        <v>1.4392</v>
      </c>
      <c r="AD341">
        <v>1.8902000000000001</v>
      </c>
      <c r="AJ341">
        <v>9.81</v>
      </c>
      <c r="AK341">
        <v>8.0220000000000002</v>
      </c>
      <c r="AL341">
        <v>11.738</v>
      </c>
      <c r="AM341">
        <v>8.9595000000000002</v>
      </c>
      <c r="AN341">
        <v>1.5994999999999999</v>
      </c>
      <c r="AO341">
        <v>5.4718999999999998</v>
      </c>
      <c r="AP341">
        <v>2.8506</v>
      </c>
      <c r="AQ341">
        <v>7.9920999999999998</v>
      </c>
      <c r="AR341">
        <v>10.606999999999999</v>
      </c>
      <c r="AS341">
        <v>9.4174000000000007</v>
      </c>
      <c r="AT341">
        <v>9.0885999999999996</v>
      </c>
      <c r="AU341">
        <v>9.3338000000000001</v>
      </c>
      <c r="AZ341">
        <v>1.7955000000000001</v>
      </c>
      <c r="BA341">
        <v>1.3707</v>
      </c>
      <c r="BB341">
        <v>1.514</v>
      </c>
      <c r="BC341">
        <v>1.5509999999999999</v>
      </c>
      <c r="BD341">
        <v>0.78474999999999995</v>
      </c>
      <c r="BE341">
        <v>1.1221000000000001</v>
      </c>
      <c r="BF341">
        <v>1.0242</v>
      </c>
      <c r="BG341">
        <v>1.2863</v>
      </c>
      <c r="BH341">
        <v>1.7399</v>
      </c>
      <c r="BI341">
        <v>1.9679</v>
      </c>
      <c r="BJ341">
        <v>1.3759999999999999</v>
      </c>
      <c r="BK341">
        <v>1.3715999999999999</v>
      </c>
      <c r="BQ341">
        <v>10.316000000000001</v>
      </c>
      <c r="BR341">
        <v>8.234</v>
      </c>
      <c r="BS341">
        <v>11.308</v>
      </c>
      <c r="BT341">
        <v>8.1653000000000002</v>
      </c>
      <c r="BU341">
        <v>6.7664999999999997</v>
      </c>
      <c r="BV341">
        <v>10.06</v>
      </c>
      <c r="BW341">
        <v>0.62975000000000003</v>
      </c>
      <c r="BX341">
        <v>8.0799000000000003</v>
      </c>
      <c r="BY341">
        <v>5.4791999999999996</v>
      </c>
      <c r="BZ341">
        <v>8.8278999999999996</v>
      </c>
      <c r="CA341">
        <v>9.0465999999999998</v>
      </c>
      <c r="CB341">
        <v>10.352</v>
      </c>
      <c r="CG341">
        <v>1.8389</v>
      </c>
      <c r="CH341">
        <v>1.1146</v>
      </c>
      <c r="CI341">
        <v>1.6561999999999999</v>
      </c>
      <c r="CJ341">
        <v>1.9643999999999999</v>
      </c>
      <c r="CK341">
        <v>1.4198999999999999</v>
      </c>
      <c r="CL341">
        <v>0.85972999999999999</v>
      </c>
      <c r="CM341">
        <v>0.67552999999999996</v>
      </c>
      <c r="CN341">
        <v>1.0373000000000001</v>
      </c>
      <c r="CO341">
        <v>1.4</v>
      </c>
      <c r="CP341">
        <v>1.8157000000000001</v>
      </c>
      <c r="CQ341">
        <v>1.1880999999999999</v>
      </c>
      <c r="CR341">
        <v>1.6388</v>
      </c>
    </row>
    <row r="342" spans="3:96" x14ac:dyDescent="0.2">
      <c r="C342">
        <v>13.691000000000001</v>
      </c>
      <c r="D342">
        <v>7.3932000000000002</v>
      </c>
      <c r="E342">
        <v>9.2782</v>
      </c>
      <c r="F342">
        <v>8.1859000000000002</v>
      </c>
      <c r="G342">
        <v>9.2489000000000008</v>
      </c>
      <c r="H342">
        <v>9.2073999999999998</v>
      </c>
      <c r="I342">
        <v>7.4927999999999999</v>
      </c>
      <c r="J342">
        <v>8.0676000000000005</v>
      </c>
      <c r="K342">
        <v>9.5113000000000003</v>
      </c>
      <c r="L342">
        <v>13.497</v>
      </c>
      <c r="M342">
        <v>6.4341999999999997</v>
      </c>
      <c r="N342">
        <v>11.994</v>
      </c>
      <c r="S342">
        <v>2.2130000000000001</v>
      </c>
      <c r="T342">
        <v>1.3441000000000001</v>
      </c>
      <c r="U342">
        <v>1.2879</v>
      </c>
      <c r="V342">
        <v>1.5254000000000001</v>
      </c>
      <c r="W342">
        <v>1.3803000000000001</v>
      </c>
      <c r="X342">
        <v>1.5712999999999999</v>
      </c>
      <c r="Y342">
        <v>1.8996</v>
      </c>
      <c r="Z342">
        <v>1.3120000000000001</v>
      </c>
      <c r="AA342">
        <v>1.6168</v>
      </c>
      <c r="AB342">
        <v>1.5825</v>
      </c>
      <c r="AC342">
        <v>1.5296000000000001</v>
      </c>
      <c r="AD342">
        <v>1.5028999999999999</v>
      </c>
      <c r="AJ342">
        <v>10.031000000000001</v>
      </c>
      <c r="AK342">
        <v>6.7263000000000002</v>
      </c>
      <c r="AL342">
        <v>12.371</v>
      </c>
      <c r="AM342">
        <v>9.1747999999999994</v>
      </c>
      <c r="AN342">
        <v>3.0173999999999999</v>
      </c>
      <c r="AO342">
        <v>5.1420000000000003</v>
      </c>
      <c r="AP342">
        <v>3.5729000000000002</v>
      </c>
      <c r="AQ342">
        <v>6.6932999999999998</v>
      </c>
      <c r="AR342">
        <v>11.393000000000001</v>
      </c>
      <c r="AS342">
        <v>10.712</v>
      </c>
      <c r="AT342">
        <v>8.3644999999999996</v>
      </c>
      <c r="AU342">
        <v>9.8605</v>
      </c>
      <c r="AZ342">
        <v>1.8823000000000001</v>
      </c>
      <c r="BA342">
        <v>1.7392000000000001</v>
      </c>
      <c r="BB342">
        <v>1.5589999999999999</v>
      </c>
      <c r="BC342">
        <v>1.8002</v>
      </c>
      <c r="BD342">
        <v>0.92447000000000001</v>
      </c>
      <c r="BE342">
        <v>1.3109</v>
      </c>
      <c r="BF342">
        <v>1.2159</v>
      </c>
      <c r="BG342">
        <v>1.4679</v>
      </c>
      <c r="BH342">
        <v>1.6927000000000001</v>
      </c>
      <c r="BI342">
        <v>2.0255999999999998</v>
      </c>
      <c r="BJ342">
        <v>1.7156</v>
      </c>
      <c r="BK342">
        <v>1.5201</v>
      </c>
      <c r="BQ342">
        <v>9.8134999999999994</v>
      </c>
      <c r="BR342">
        <v>8.6377000000000006</v>
      </c>
      <c r="BS342">
        <v>10.037000000000001</v>
      </c>
      <c r="BT342">
        <v>8.5470000000000006</v>
      </c>
      <c r="BU342">
        <v>7.4423000000000004</v>
      </c>
      <c r="BV342">
        <v>9.9459999999999997</v>
      </c>
      <c r="BW342">
        <v>0.59565000000000001</v>
      </c>
      <c r="BX342">
        <v>8.8193999999999999</v>
      </c>
      <c r="BY342">
        <v>6.0042</v>
      </c>
      <c r="BZ342">
        <v>8.6617999999999995</v>
      </c>
      <c r="CA342">
        <v>8.4095999999999993</v>
      </c>
      <c r="CB342">
        <v>6.7744</v>
      </c>
      <c r="CG342">
        <v>1.4573</v>
      </c>
      <c r="CH342">
        <v>1.0052000000000001</v>
      </c>
      <c r="CI342">
        <v>1.6814</v>
      </c>
      <c r="CJ342">
        <v>1.5519000000000001</v>
      </c>
      <c r="CK342">
        <v>1.3107</v>
      </c>
      <c r="CL342">
        <v>1.1894</v>
      </c>
      <c r="CM342">
        <v>0.50497999999999998</v>
      </c>
      <c r="CN342">
        <v>1.1015999999999999</v>
      </c>
      <c r="CO342">
        <v>1.5941000000000001</v>
      </c>
      <c r="CP342">
        <v>1.7834000000000001</v>
      </c>
      <c r="CQ342">
        <v>1.4562999999999999</v>
      </c>
      <c r="CR342">
        <v>1.7879</v>
      </c>
    </row>
    <row r="343" spans="3:96" x14ac:dyDescent="0.2">
      <c r="C343">
        <v>10.968999999999999</v>
      </c>
      <c r="D343">
        <v>7.6595000000000004</v>
      </c>
      <c r="E343">
        <v>6.5831999999999997</v>
      </c>
      <c r="F343">
        <v>9.4298000000000002</v>
      </c>
      <c r="G343">
        <v>8.5685000000000002</v>
      </c>
      <c r="H343">
        <v>7.0662000000000003</v>
      </c>
      <c r="I343">
        <v>6.6269999999999998</v>
      </c>
      <c r="J343">
        <v>7.6058000000000003</v>
      </c>
      <c r="K343">
        <v>11.086</v>
      </c>
      <c r="L343">
        <v>12.247</v>
      </c>
      <c r="M343">
        <v>6.2698999999999998</v>
      </c>
      <c r="N343">
        <v>9.0719999999999992</v>
      </c>
      <c r="S343">
        <v>2.0051999999999999</v>
      </c>
      <c r="T343">
        <v>1.3504</v>
      </c>
      <c r="U343">
        <v>1.5206999999999999</v>
      </c>
      <c r="V343">
        <v>1.7176</v>
      </c>
      <c r="W343">
        <v>1.6282000000000001</v>
      </c>
      <c r="X343">
        <v>1.4683999999999999</v>
      </c>
      <c r="Y343">
        <v>1.3565</v>
      </c>
      <c r="Z343">
        <v>1.4486000000000001</v>
      </c>
      <c r="AA343">
        <v>1.7633000000000001</v>
      </c>
      <c r="AB343">
        <v>1.4036999999999999</v>
      </c>
      <c r="AC343">
        <v>1.8431999999999999</v>
      </c>
      <c r="AD343">
        <v>1.9054</v>
      </c>
      <c r="AJ343">
        <v>8.0801999999999996</v>
      </c>
      <c r="AK343">
        <v>6.9114000000000004</v>
      </c>
      <c r="AL343">
        <v>14.738</v>
      </c>
      <c r="AM343">
        <v>7.8361999999999998</v>
      </c>
      <c r="AN343">
        <v>3.6572</v>
      </c>
      <c r="AO343">
        <v>6.3848000000000003</v>
      </c>
      <c r="AP343">
        <v>5.5111999999999997</v>
      </c>
      <c r="AQ343">
        <v>8.2657000000000007</v>
      </c>
      <c r="AR343">
        <v>11.834</v>
      </c>
      <c r="AS343">
        <v>12.326000000000001</v>
      </c>
      <c r="AT343">
        <v>7.7126000000000001</v>
      </c>
      <c r="AU343">
        <v>12.476000000000001</v>
      </c>
      <c r="AZ343">
        <v>1.8214999999999999</v>
      </c>
      <c r="BA343">
        <v>1.5609999999999999</v>
      </c>
      <c r="BB343">
        <v>1.607</v>
      </c>
      <c r="BC343">
        <v>1.4505999999999999</v>
      </c>
      <c r="BD343">
        <v>0.94672999999999996</v>
      </c>
      <c r="BE343">
        <v>1.8665</v>
      </c>
      <c r="BF343">
        <v>1.2208000000000001</v>
      </c>
      <c r="BG343">
        <v>1.6577</v>
      </c>
      <c r="BH343">
        <v>1.3401000000000001</v>
      </c>
      <c r="BI343">
        <v>1.9272</v>
      </c>
      <c r="BJ343">
        <v>1.625</v>
      </c>
      <c r="BK343">
        <v>1.6171</v>
      </c>
      <c r="BQ343">
        <v>8.1529000000000007</v>
      </c>
      <c r="BR343">
        <v>7.0137</v>
      </c>
      <c r="BS343">
        <v>8.8119999999999994</v>
      </c>
      <c r="BT343">
        <v>9.0602999999999998</v>
      </c>
      <c r="BU343">
        <v>7.0305</v>
      </c>
      <c r="BV343">
        <v>7.1056999999999997</v>
      </c>
      <c r="BW343">
        <v>0.65627999999999997</v>
      </c>
      <c r="BX343">
        <v>5.9923000000000002</v>
      </c>
      <c r="BY343">
        <v>6.4698000000000002</v>
      </c>
      <c r="BZ343">
        <v>9.7065000000000001</v>
      </c>
      <c r="CA343">
        <v>8.7891999999999992</v>
      </c>
      <c r="CB343">
        <v>7.6997999999999998</v>
      </c>
      <c r="CG343">
        <v>1.6661999999999999</v>
      </c>
      <c r="CH343">
        <v>1.4734</v>
      </c>
      <c r="CI343">
        <v>1.8371999999999999</v>
      </c>
      <c r="CJ343">
        <v>1.7330000000000001</v>
      </c>
      <c r="CK343">
        <v>1.1384000000000001</v>
      </c>
      <c r="CL343">
        <v>1.1246</v>
      </c>
      <c r="CM343">
        <v>0.66325999999999996</v>
      </c>
      <c r="CN343">
        <v>1.0354000000000001</v>
      </c>
      <c r="CO343">
        <v>1.2013</v>
      </c>
      <c r="CP343">
        <v>1.8320000000000001</v>
      </c>
      <c r="CQ343">
        <v>1.2831999999999999</v>
      </c>
      <c r="CR343">
        <v>1.4844999999999999</v>
      </c>
    </row>
    <row r="344" spans="3:96" x14ac:dyDescent="0.2">
      <c r="C344">
        <v>11.635999999999999</v>
      </c>
      <c r="D344">
        <v>5.7942999999999998</v>
      </c>
      <c r="E344">
        <v>9.4391999999999996</v>
      </c>
      <c r="F344">
        <v>10.683999999999999</v>
      </c>
      <c r="G344">
        <v>8.4627999999999997</v>
      </c>
      <c r="H344">
        <v>6.0260999999999996</v>
      </c>
      <c r="I344">
        <v>7.5430999999999999</v>
      </c>
      <c r="J344">
        <v>8.3950999999999993</v>
      </c>
      <c r="K344">
        <v>11.435</v>
      </c>
      <c r="L344">
        <v>11.503</v>
      </c>
      <c r="M344">
        <v>8.3379999999999992</v>
      </c>
      <c r="N344">
        <v>11.427</v>
      </c>
      <c r="S344">
        <v>2.9194</v>
      </c>
      <c r="T344">
        <v>1.4280999999999999</v>
      </c>
      <c r="U344">
        <v>2.0546000000000002</v>
      </c>
      <c r="V344">
        <v>1.9124000000000001</v>
      </c>
      <c r="W344">
        <v>1.7183999999999999</v>
      </c>
      <c r="X344">
        <v>1.7571000000000001</v>
      </c>
      <c r="Y344">
        <v>1.2927999999999999</v>
      </c>
      <c r="Z344">
        <v>1.6593</v>
      </c>
      <c r="AA344">
        <v>1.6012999999999999</v>
      </c>
      <c r="AB344">
        <v>1.5931999999999999</v>
      </c>
      <c r="AC344">
        <v>1.6910000000000001</v>
      </c>
      <c r="AD344">
        <v>1.8279000000000001</v>
      </c>
      <c r="AJ344">
        <v>10.587999999999999</v>
      </c>
      <c r="AK344">
        <v>8.3667999999999996</v>
      </c>
      <c r="AL344">
        <v>11.628</v>
      </c>
      <c r="AM344">
        <v>11.827999999999999</v>
      </c>
      <c r="AN344">
        <v>4.1837999999999997</v>
      </c>
      <c r="AO344">
        <v>5.9499000000000004</v>
      </c>
      <c r="AP344">
        <v>4.0106000000000002</v>
      </c>
      <c r="AQ344">
        <v>9.6529000000000007</v>
      </c>
      <c r="AR344">
        <v>9.0497999999999994</v>
      </c>
      <c r="AS344">
        <v>12.173</v>
      </c>
      <c r="AT344">
        <v>6.6040999999999999</v>
      </c>
      <c r="AU344">
        <v>8.1354000000000006</v>
      </c>
      <c r="AZ344">
        <v>2.2557</v>
      </c>
      <c r="BA344">
        <v>1.6332</v>
      </c>
      <c r="BB344">
        <v>1.9295</v>
      </c>
      <c r="BC344">
        <v>2.4641999999999999</v>
      </c>
      <c r="BD344">
        <v>1.0564</v>
      </c>
      <c r="BE344">
        <v>1.5799000000000001</v>
      </c>
      <c r="BF344">
        <v>1.1900999999999999</v>
      </c>
      <c r="BG344">
        <v>1.3711</v>
      </c>
      <c r="BH344">
        <v>1.4091</v>
      </c>
      <c r="BI344">
        <v>2.3098999999999998</v>
      </c>
      <c r="BJ344">
        <v>1.3116000000000001</v>
      </c>
      <c r="BK344">
        <v>1.8057000000000001</v>
      </c>
      <c r="BQ344">
        <v>11.442</v>
      </c>
      <c r="BR344">
        <v>9.8889999999999993</v>
      </c>
      <c r="BS344">
        <v>9.6501000000000001</v>
      </c>
      <c r="BT344">
        <v>10.349</v>
      </c>
      <c r="BU344">
        <v>6.6486000000000001</v>
      </c>
      <c r="BV344">
        <v>6.3592000000000004</v>
      </c>
      <c r="BW344">
        <v>0.66610999999999998</v>
      </c>
      <c r="BX344">
        <v>5.9023000000000003</v>
      </c>
      <c r="BY344">
        <v>6.0358000000000001</v>
      </c>
      <c r="BZ344">
        <v>9.6702999999999992</v>
      </c>
      <c r="CA344">
        <v>9.7242999999999995</v>
      </c>
      <c r="CB344">
        <v>7.4870999999999999</v>
      </c>
      <c r="CG344">
        <v>1.6749000000000001</v>
      </c>
      <c r="CH344">
        <v>1.536</v>
      </c>
      <c r="CI344">
        <v>2.0095999999999998</v>
      </c>
      <c r="CJ344">
        <v>1.7516</v>
      </c>
      <c r="CK344">
        <v>1.1855</v>
      </c>
      <c r="CL344">
        <v>1.2144999999999999</v>
      </c>
      <c r="CM344">
        <v>0.67308999999999997</v>
      </c>
      <c r="CN344">
        <v>1.1959</v>
      </c>
      <c r="CO344">
        <v>1.3829</v>
      </c>
      <c r="CP344">
        <v>1.6302000000000001</v>
      </c>
      <c r="CQ344">
        <v>1.4321999999999999</v>
      </c>
      <c r="CR344">
        <v>1.4289000000000001</v>
      </c>
    </row>
    <row r="345" spans="3:96" x14ac:dyDescent="0.2">
      <c r="C345">
        <v>13.782999999999999</v>
      </c>
      <c r="D345">
        <v>5.6675000000000004</v>
      </c>
      <c r="E345">
        <v>9.84</v>
      </c>
      <c r="F345">
        <v>10.515000000000001</v>
      </c>
      <c r="G345">
        <v>9.0957000000000008</v>
      </c>
      <c r="H345">
        <v>8.7555999999999994</v>
      </c>
      <c r="I345">
        <v>6.4943999999999997</v>
      </c>
      <c r="J345">
        <v>7.7686999999999999</v>
      </c>
      <c r="K345">
        <v>10.028</v>
      </c>
      <c r="L345">
        <v>12.04</v>
      </c>
      <c r="M345">
        <v>7.7374000000000001</v>
      </c>
      <c r="N345">
        <v>11.898</v>
      </c>
      <c r="S345">
        <v>2.2244000000000002</v>
      </c>
      <c r="T345">
        <v>1.1233</v>
      </c>
      <c r="U345">
        <v>1.3954</v>
      </c>
      <c r="V345">
        <v>1.5319</v>
      </c>
      <c r="W345">
        <v>1.5225</v>
      </c>
      <c r="X345">
        <v>1.7494000000000001</v>
      </c>
      <c r="Y345">
        <v>1.1354</v>
      </c>
      <c r="Z345">
        <v>1.5797000000000001</v>
      </c>
      <c r="AA345">
        <v>2.0981000000000001</v>
      </c>
      <c r="AB345">
        <v>1.7573000000000001</v>
      </c>
      <c r="AC345">
        <v>1.8471</v>
      </c>
      <c r="AD345">
        <v>2.0558999999999998</v>
      </c>
      <c r="AJ345">
        <v>10.378</v>
      </c>
      <c r="AK345">
        <v>10.231999999999999</v>
      </c>
      <c r="AL345">
        <v>7.1867000000000001</v>
      </c>
      <c r="AM345">
        <v>10.912000000000001</v>
      </c>
      <c r="AN345">
        <v>2.9239999999999999</v>
      </c>
      <c r="AO345">
        <v>7.0174000000000003</v>
      </c>
      <c r="AP345">
        <v>2.4131999999999998</v>
      </c>
      <c r="AQ345">
        <v>9.2640999999999991</v>
      </c>
      <c r="AR345">
        <v>8.7928999999999995</v>
      </c>
      <c r="AS345">
        <v>11.757</v>
      </c>
      <c r="AT345">
        <v>6.9406999999999996</v>
      </c>
      <c r="AU345">
        <v>7.2881999999999998</v>
      </c>
      <c r="AZ345">
        <v>1.5780000000000001</v>
      </c>
      <c r="BA345">
        <v>1.5024999999999999</v>
      </c>
      <c r="BB345">
        <v>1.5079</v>
      </c>
      <c r="BC345">
        <v>1.2137</v>
      </c>
      <c r="BD345">
        <v>0.93056000000000005</v>
      </c>
      <c r="BE345">
        <v>1.8967000000000001</v>
      </c>
      <c r="BF345">
        <v>0.91510999999999998</v>
      </c>
      <c r="BG345">
        <v>1.3640000000000001</v>
      </c>
      <c r="BH345">
        <v>1.6267</v>
      </c>
      <c r="BI345">
        <v>2.0611999999999999</v>
      </c>
      <c r="BJ345">
        <v>1.2969999999999999</v>
      </c>
      <c r="BK345">
        <v>1.482</v>
      </c>
      <c r="BQ345">
        <v>9.4513999999999996</v>
      </c>
      <c r="BR345">
        <v>9.5071999999999992</v>
      </c>
      <c r="BS345">
        <v>8.3430999999999997</v>
      </c>
      <c r="BT345">
        <v>9.4003999999999994</v>
      </c>
      <c r="BU345">
        <v>5.4603999999999999</v>
      </c>
      <c r="BV345">
        <v>7.2903000000000002</v>
      </c>
      <c r="BW345">
        <v>0.92420000000000002</v>
      </c>
      <c r="BX345">
        <v>5.9930000000000003</v>
      </c>
      <c r="BY345">
        <v>5.3613999999999997</v>
      </c>
      <c r="BZ345">
        <v>10.083</v>
      </c>
      <c r="CA345">
        <v>8.3914000000000009</v>
      </c>
      <c r="CB345">
        <v>8.5520999999999994</v>
      </c>
      <c r="CG345">
        <v>1.462</v>
      </c>
      <c r="CH345">
        <v>1.0624</v>
      </c>
      <c r="CI345">
        <v>2.0491999999999999</v>
      </c>
      <c r="CJ345">
        <v>1.5175000000000001</v>
      </c>
      <c r="CK345">
        <v>1.3505</v>
      </c>
      <c r="CL345">
        <v>1.2474000000000001</v>
      </c>
      <c r="CM345">
        <v>0.74863999999999997</v>
      </c>
      <c r="CN345">
        <v>1.1624000000000001</v>
      </c>
      <c r="CO345">
        <v>1.4424999999999999</v>
      </c>
      <c r="CP345">
        <v>1.4365000000000001</v>
      </c>
      <c r="CQ345">
        <v>1.3307</v>
      </c>
      <c r="CR345">
        <v>1.4508000000000001</v>
      </c>
    </row>
    <row r="346" spans="3:96" x14ac:dyDescent="0.2">
      <c r="C346">
        <v>13.768000000000001</v>
      </c>
      <c r="D346">
        <v>3.7012999999999998</v>
      </c>
      <c r="E346">
        <v>9.1023999999999994</v>
      </c>
      <c r="F346">
        <v>12.412000000000001</v>
      </c>
      <c r="G346">
        <v>9.1942000000000004</v>
      </c>
      <c r="H346">
        <v>9.1745999999999999</v>
      </c>
      <c r="I346">
        <v>5.8632</v>
      </c>
      <c r="J346">
        <v>7.9809000000000001</v>
      </c>
      <c r="K346">
        <v>11.311999999999999</v>
      </c>
      <c r="L346">
        <v>10.696</v>
      </c>
      <c r="M346">
        <v>9.2012999999999998</v>
      </c>
      <c r="N346">
        <v>13.132</v>
      </c>
      <c r="S346">
        <v>2.0036</v>
      </c>
      <c r="T346">
        <v>0.88424000000000003</v>
      </c>
      <c r="U346">
        <v>1.7445999999999999</v>
      </c>
      <c r="V346">
        <v>1.8201000000000001</v>
      </c>
      <c r="W346">
        <v>1.2749999999999999</v>
      </c>
      <c r="X346">
        <v>1.357</v>
      </c>
      <c r="Y346">
        <v>1.2554000000000001</v>
      </c>
      <c r="Z346">
        <v>1.5915999999999999</v>
      </c>
      <c r="AA346">
        <v>1.575</v>
      </c>
      <c r="AB346">
        <v>1.8190999999999999</v>
      </c>
      <c r="AC346">
        <v>1.9389000000000001</v>
      </c>
      <c r="AD346">
        <v>1.978</v>
      </c>
      <c r="AJ346">
        <v>9.9931999999999999</v>
      </c>
      <c r="AK346">
        <v>9.7087000000000003</v>
      </c>
      <c r="AL346">
        <v>9.7231000000000005</v>
      </c>
      <c r="AM346">
        <v>10.429</v>
      </c>
      <c r="AN346">
        <v>2.5335999999999999</v>
      </c>
      <c r="AO346">
        <v>7.4211999999999998</v>
      </c>
      <c r="AP346">
        <v>2.5276999999999998</v>
      </c>
      <c r="AQ346">
        <v>8.5211000000000006</v>
      </c>
      <c r="AR346">
        <v>11.037000000000001</v>
      </c>
      <c r="AS346">
        <v>9.9693000000000005</v>
      </c>
      <c r="AT346">
        <v>6.3093000000000004</v>
      </c>
      <c r="AU346">
        <v>9.6411999999999995</v>
      </c>
      <c r="AZ346">
        <v>1.7317</v>
      </c>
      <c r="BA346">
        <v>1.8280000000000001</v>
      </c>
      <c r="BB346">
        <v>1.3143</v>
      </c>
      <c r="BC346">
        <v>1.6896</v>
      </c>
      <c r="BD346">
        <v>0.88666999999999996</v>
      </c>
      <c r="BE346">
        <v>1.4380999999999999</v>
      </c>
      <c r="BF346">
        <v>0.89193999999999996</v>
      </c>
      <c r="BG346">
        <v>1.4237</v>
      </c>
      <c r="BH346">
        <v>1.8649</v>
      </c>
      <c r="BI346">
        <v>2.2038000000000002</v>
      </c>
      <c r="BJ346">
        <v>1.0988</v>
      </c>
      <c r="BK346">
        <v>1.5762</v>
      </c>
      <c r="BQ346">
        <v>11.134</v>
      </c>
      <c r="BR346">
        <v>8.4435000000000002</v>
      </c>
      <c r="BS346">
        <v>7.4870999999999999</v>
      </c>
      <c r="BT346">
        <v>7.0627000000000004</v>
      </c>
      <c r="BU346">
        <v>6.2206000000000001</v>
      </c>
      <c r="BV346">
        <v>5.3738999999999999</v>
      </c>
      <c r="BW346">
        <v>0.93069000000000002</v>
      </c>
      <c r="BX346">
        <v>5.8871000000000002</v>
      </c>
      <c r="BY346">
        <v>9.0017999999999994</v>
      </c>
      <c r="BZ346">
        <v>7.7709999999999999</v>
      </c>
      <c r="CA346">
        <v>8.8735999999999997</v>
      </c>
      <c r="CB346">
        <v>9.1746999999999996</v>
      </c>
      <c r="CG346">
        <v>1.2978000000000001</v>
      </c>
      <c r="CH346">
        <v>0.9446</v>
      </c>
      <c r="CI346">
        <v>1.5911999999999999</v>
      </c>
      <c r="CJ346">
        <v>1.3573</v>
      </c>
      <c r="CK346">
        <v>1.2495000000000001</v>
      </c>
      <c r="CL346">
        <v>1.1287</v>
      </c>
      <c r="CM346">
        <v>0.66091999999999995</v>
      </c>
      <c r="CN346">
        <v>1.6811</v>
      </c>
      <c r="CO346">
        <v>1.7342</v>
      </c>
      <c r="CP346">
        <v>1.3012999999999999</v>
      </c>
      <c r="CQ346">
        <v>1.2478</v>
      </c>
      <c r="CR346">
        <v>1.2113</v>
      </c>
    </row>
    <row r="347" spans="3:96" x14ac:dyDescent="0.2">
      <c r="C347">
        <v>9.4926999999999992</v>
      </c>
      <c r="D347">
        <v>2.6223999999999998</v>
      </c>
      <c r="E347">
        <v>10.167999999999999</v>
      </c>
      <c r="F347">
        <v>10.590999999999999</v>
      </c>
      <c r="G347">
        <v>7.9973000000000001</v>
      </c>
      <c r="H347">
        <v>7.8688000000000002</v>
      </c>
      <c r="I347">
        <v>2.8182</v>
      </c>
      <c r="J347">
        <v>7.4870999999999999</v>
      </c>
      <c r="K347">
        <v>11.532999999999999</v>
      </c>
      <c r="L347">
        <v>10.385999999999999</v>
      </c>
      <c r="M347">
        <v>8.7436000000000007</v>
      </c>
      <c r="N347">
        <v>12.608000000000001</v>
      </c>
      <c r="S347">
        <v>2.2191000000000001</v>
      </c>
      <c r="T347">
        <v>0.86277999999999999</v>
      </c>
      <c r="U347">
        <v>1.6171</v>
      </c>
      <c r="V347">
        <v>1.5802</v>
      </c>
      <c r="W347">
        <v>1.6275999999999999</v>
      </c>
      <c r="X347">
        <v>1.4145000000000001</v>
      </c>
      <c r="Y347">
        <v>1.2994000000000001</v>
      </c>
      <c r="Z347">
        <v>1.6254</v>
      </c>
      <c r="AA347">
        <v>2.0257000000000001</v>
      </c>
      <c r="AB347">
        <v>1.9380999999999999</v>
      </c>
      <c r="AC347">
        <v>1.6817</v>
      </c>
      <c r="AD347">
        <v>2.097</v>
      </c>
      <c r="AJ347">
        <v>9.9931999999999999</v>
      </c>
      <c r="AK347">
        <v>8.6050000000000004</v>
      </c>
      <c r="AL347">
        <v>9.6364999999999998</v>
      </c>
      <c r="AM347">
        <v>11.052</v>
      </c>
      <c r="AN347">
        <v>3.5139</v>
      </c>
      <c r="AO347">
        <v>7.3486000000000002</v>
      </c>
      <c r="AP347">
        <v>3.1835</v>
      </c>
      <c r="AQ347">
        <v>6.8250999999999999</v>
      </c>
      <c r="AR347">
        <v>10.741</v>
      </c>
      <c r="AS347">
        <v>11.874000000000001</v>
      </c>
      <c r="AT347">
        <v>6.2282999999999999</v>
      </c>
      <c r="AU347">
        <v>9.2228999999999992</v>
      </c>
      <c r="AZ347">
        <v>2.1373000000000002</v>
      </c>
      <c r="BA347">
        <v>1.6427</v>
      </c>
      <c r="BB347">
        <v>1.5</v>
      </c>
      <c r="BC347">
        <v>1.3707</v>
      </c>
      <c r="BD347">
        <v>1.1389</v>
      </c>
      <c r="BE347">
        <v>1.4153</v>
      </c>
      <c r="BF347">
        <v>0.82191000000000003</v>
      </c>
      <c r="BG347">
        <v>1.3582000000000001</v>
      </c>
      <c r="BH347">
        <v>1.9778</v>
      </c>
      <c r="BI347">
        <v>2.0627</v>
      </c>
      <c r="BJ347">
        <v>1.232</v>
      </c>
      <c r="BK347">
        <v>1.4298999999999999</v>
      </c>
      <c r="BQ347">
        <v>8.3818000000000001</v>
      </c>
      <c r="BR347">
        <v>6.8970000000000002</v>
      </c>
      <c r="BS347">
        <v>8.2664000000000009</v>
      </c>
      <c r="BT347">
        <v>7.1204999999999998</v>
      </c>
      <c r="BU347">
        <v>5.6449999999999996</v>
      </c>
      <c r="BV347">
        <v>4.0143000000000004</v>
      </c>
      <c r="BW347">
        <v>1.2232000000000001</v>
      </c>
      <c r="BX347">
        <v>6.8574999999999999</v>
      </c>
      <c r="BY347">
        <v>10.023999999999999</v>
      </c>
      <c r="BZ347">
        <v>6.7275</v>
      </c>
      <c r="CA347">
        <v>9.7719000000000005</v>
      </c>
      <c r="CB347">
        <v>4.9447999999999999</v>
      </c>
      <c r="CG347">
        <v>1.8174999999999999</v>
      </c>
      <c r="CH347">
        <v>1.2988999999999999</v>
      </c>
      <c r="CI347">
        <v>1.9681999999999999</v>
      </c>
      <c r="CJ347">
        <v>1.4472</v>
      </c>
      <c r="CK347">
        <v>1.0357000000000001</v>
      </c>
      <c r="CL347">
        <v>1.1183000000000001</v>
      </c>
      <c r="CM347">
        <v>0.91135999999999995</v>
      </c>
      <c r="CN347">
        <v>1.94</v>
      </c>
      <c r="CO347">
        <v>1.4837</v>
      </c>
      <c r="CP347">
        <v>1.6742999999999999</v>
      </c>
      <c r="CQ347">
        <v>1.1793</v>
      </c>
      <c r="CR347">
        <v>1.4171</v>
      </c>
    </row>
    <row r="348" spans="3:96" x14ac:dyDescent="0.2">
      <c r="C348">
        <v>12.742000000000001</v>
      </c>
      <c r="D348">
        <v>5.2146999999999997</v>
      </c>
      <c r="E348">
        <v>11.414999999999999</v>
      </c>
      <c r="F348">
        <v>9.641</v>
      </c>
      <c r="G348">
        <v>6.2728999999999999</v>
      </c>
      <c r="H348">
        <v>3.7564000000000002</v>
      </c>
      <c r="I348">
        <v>2.6867000000000001</v>
      </c>
      <c r="J348">
        <v>6.7228000000000003</v>
      </c>
      <c r="K348">
        <v>11.922000000000001</v>
      </c>
      <c r="L348">
        <v>7.7733999999999996</v>
      </c>
      <c r="M348">
        <v>7.0667999999999997</v>
      </c>
      <c r="N348">
        <v>10.95</v>
      </c>
      <c r="S348">
        <v>2.0286</v>
      </c>
      <c r="T348">
        <v>1.1926000000000001</v>
      </c>
      <c r="U348">
        <v>1.4474</v>
      </c>
      <c r="V348">
        <v>1.5772999999999999</v>
      </c>
      <c r="W348">
        <v>1.4066000000000001</v>
      </c>
      <c r="X348">
        <v>1.1216999999999999</v>
      </c>
      <c r="Y348">
        <v>1.3062</v>
      </c>
      <c r="Z348">
        <v>1.5358000000000001</v>
      </c>
      <c r="AA348">
        <v>1.8540000000000001</v>
      </c>
      <c r="AB348">
        <v>2.0590000000000002</v>
      </c>
      <c r="AC348">
        <v>1.96</v>
      </c>
      <c r="AD348">
        <v>2.1191</v>
      </c>
      <c r="AJ348">
        <v>12.965999999999999</v>
      </c>
      <c r="AK348">
        <v>8.8801000000000005</v>
      </c>
      <c r="AL348">
        <v>7.1996000000000002</v>
      </c>
      <c r="AM348">
        <v>8.8713999999999995</v>
      </c>
      <c r="AN348">
        <v>3.8940000000000001</v>
      </c>
      <c r="AO348">
        <v>5.7427999999999999</v>
      </c>
      <c r="AP348">
        <v>3.4005000000000001</v>
      </c>
      <c r="AQ348">
        <v>6.6616999999999997</v>
      </c>
      <c r="AR348">
        <v>12.332000000000001</v>
      </c>
      <c r="AS348">
        <v>9.6999999999999993</v>
      </c>
      <c r="AT348">
        <v>6.4871999999999996</v>
      </c>
      <c r="AU348">
        <v>8.1979000000000006</v>
      </c>
      <c r="AZ348">
        <v>1.9058999999999999</v>
      </c>
      <c r="BA348">
        <v>1.4201999999999999</v>
      </c>
      <c r="BB348">
        <v>1.6184000000000001</v>
      </c>
      <c r="BC348">
        <v>1.6191</v>
      </c>
      <c r="BD348">
        <v>1.0503</v>
      </c>
      <c r="BE348">
        <v>1.8090999999999999</v>
      </c>
      <c r="BF348">
        <v>0.97887999999999997</v>
      </c>
      <c r="BG348">
        <v>1.9129</v>
      </c>
      <c r="BH348">
        <v>1.7767999999999999</v>
      </c>
      <c r="BI348">
        <v>1.857</v>
      </c>
      <c r="BJ348">
        <v>1.123</v>
      </c>
      <c r="BK348">
        <v>1.4821</v>
      </c>
      <c r="BQ348">
        <v>8.7939000000000007</v>
      </c>
      <c r="BR348">
        <v>6.1782000000000004</v>
      </c>
      <c r="BS348">
        <v>7.9904000000000002</v>
      </c>
      <c r="BT348">
        <v>8.4217999999999993</v>
      </c>
      <c r="BU348">
        <v>6.4040999999999997</v>
      </c>
      <c r="BV348">
        <v>3.8311000000000002</v>
      </c>
      <c r="BW348">
        <v>1.5033000000000001</v>
      </c>
      <c r="BX348">
        <v>5.9427000000000003</v>
      </c>
      <c r="BY348">
        <v>8.8950999999999993</v>
      </c>
      <c r="BZ348">
        <v>7.2709000000000001</v>
      </c>
      <c r="CA348">
        <v>8.2939000000000007</v>
      </c>
      <c r="CB348">
        <v>6.3916000000000004</v>
      </c>
      <c r="CG348">
        <v>1.3844000000000001</v>
      </c>
      <c r="CH348">
        <v>1.3409</v>
      </c>
      <c r="CI348">
        <v>2.4645000000000001</v>
      </c>
      <c r="CJ348">
        <v>1.3825000000000001</v>
      </c>
      <c r="CK348">
        <v>1.0445</v>
      </c>
      <c r="CL348">
        <v>1.2132000000000001</v>
      </c>
      <c r="CM348">
        <v>0.98995999999999995</v>
      </c>
      <c r="CN348">
        <v>1.3226</v>
      </c>
      <c r="CO348">
        <v>1.2290000000000001</v>
      </c>
      <c r="CP348">
        <v>1.4248000000000001</v>
      </c>
      <c r="CQ348">
        <v>1.6192</v>
      </c>
      <c r="CR348">
        <v>1.5361</v>
      </c>
    </row>
    <row r="349" spans="3:96" x14ac:dyDescent="0.2">
      <c r="C349">
        <v>12.403</v>
      </c>
      <c r="D349">
        <v>7.7241</v>
      </c>
      <c r="E349">
        <v>10.554</v>
      </c>
      <c r="F349">
        <v>9.8535000000000004</v>
      </c>
      <c r="G349">
        <v>5.0968</v>
      </c>
      <c r="H349">
        <v>2.9498000000000002</v>
      </c>
      <c r="I349">
        <v>2.7789000000000001</v>
      </c>
      <c r="J349">
        <v>6.9386000000000001</v>
      </c>
      <c r="K349">
        <v>12.832000000000001</v>
      </c>
      <c r="L349">
        <v>7.0457999999999998</v>
      </c>
      <c r="M349">
        <v>8.2492000000000001</v>
      </c>
      <c r="N349">
        <v>11.446999999999999</v>
      </c>
      <c r="S349">
        <v>1.9246000000000001</v>
      </c>
      <c r="T349">
        <v>1.2281</v>
      </c>
      <c r="U349">
        <v>1.6333</v>
      </c>
      <c r="V349">
        <v>1.5952</v>
      </c>
      <c r="W349">
        <v>1.3484</v>
      </c>
      <c r="X349">
        <v>0.82718999999999998</v>
      </c>
      <c r="Y349">
        <v>1.091</v>
      </c>
      <c r="Z349">
        <v>1.629</v>
      </c>
      <c r="AA349">
        <v>1.6755</v>
      </c>
      <c r="AB349">
        <v>2.4142999999999999</v>
      </c>
      <c r="AC349">
        <v>1.7331000000000001</v>
      </c>
      <c r="AD349">
        <v>1.6519999999999999</v>
      </c>
      <c r="AJ349">
        <v>12.404999999999999</v>
      </c>
      <c r="AK349">
        <v>8.6548999999999996</v>
      </c>
      <c r="AL349">
        <v>8.3571000000000009</v>
      </c>
      <c r="AM349">
        <v>8.2615999999999996</v>
      </c>
      <c r="AN349">
        <v>2.7934000000000001</v>
      </c>
      <c r="AO349">
        <v>6.5609999999999999</v>
      </c>
      <c r="AP349">
        <v>5.4244000000000003</v>
      </c>
      <c r="AQ349">
        <v>7.0728999999999997</v>
      </c>
      <c r="AR349">
        <v>13.231999999999999</v>
      </c>
      <c r="AS349">
        <v>10.122999999999999</v>
      </c>
      <c r="AT349">
        <v>8.0901999999999994</v>
      </c>
      <c r="AU349">
        <v>8.5114999999999998</v>
      </c>
      <c r="AZ349">
        <v>2.0091000000000001</v>
      </c>
      <c r="BA349">
        <v>2.0625</v>
      </c>
      <c r="BB349">
        <v>1.5969</v>
      </c>
      <c r="BC349">
        <v>1.1205000000000001</v>
      </c>
      <c r="BD349">
        <v>0.98924000000000001</v>
      </c>
      <c r="BE349">
        <v>1.7908999999999999</v>
      </c>
      <c r="BF349">
        <v>1.3115000000000001</v>
      </c>
      <c r="BG349">
        <v>1.4943</v>
      </c>
      <c r="BH349">
        <v>1.5423</v>
      </c>
      <c r="BI349">
        <v>2.2400000000000002</v>
      </c>
      <c r="BJ349">
        <v>1.3711</v>
      </c>
      <c r="BK349">
        <v>1.92</v>
      </c>
      <c r="BQ349">
        <v>7.9461000000000004</v>
      </c>
      <c r="BR349">
        <v>8.9982000000000006</v>
      </c>
      <c r="BS349">
        <v>10.851000000000001</v>
      </c>
      <c r="BT349">
        <v>8.5755999999999997</v>
      </c>
      <c r="BU349">
        <v>5.9786999999999999</v>
      </c>
      <c r="BV349">
        <v>4.0856000000000003</v>
      </c>
      <c r="BW349">
        <v>1.1793</v>
      </c>
      <c r="BX349">
        <v>6.6007999999999996</v>
      </c>
      <c r="BY349">
        <v>6.3486000000000002</v>
      </c>
      <c r="BZ349">
        <v>8.2163000000000004</v>
      </c>
      <c r="CA349">
        <v>9.7196999999999996</v>
      </c>
      <c r="CB349">
        <v>8.9498999999999995</v>
      </c>
      <c r="CG349">
        <v>1.2415</v>
      </c>
      <c r="CH349">
        <v>1.6231</v>
      </c>
      <c r="CI349">
        <v>1.6843999999999999</v>
      </c>
      <c r="CJ349">
        <v>1.5089999999999999</v>
      </c>
      <c r="CK349">
        <v>0.93535000000000001</v>
      </c>
      <c r="CL349">
        <v>1.6797</v>
      </c>
      <c r="CM349">
        <v>0.70331999999999995</v>
      </c>
      <c r="CN349">
        <v>1.4890000000000001</v>
      </c>
      <c r="CO349">
        <v>1.4111</v>
      </c>
      <c r="CP349">
        <v>1.5519000000000001</v>
      </c>
      <c r="CQ349">
        <v>1.0613999999999999</v>
      </c>
      <c r="CR349">
        <v>1.6012999999999999</v>
      </c>
    </row>
    <row r="350" spans="3:96" x14ac:dyDescent="0.2">
      <c r="C350">
        <v>12.574999999999999</v>
      </c>
      <c r="D350">
        <v>10.839</v>
      </c>
      <c r="E350">
        <v>7.8394000000000004</v>
      </c>
      <c r="F350">
        <v>10.532999999999999</v>
      </c>
      <c r="G350">
        <v>6.0213000000000001</v>
      </c>
      <c r="H350">
        <v>4.1024000000000003</v>
      </c>
      <c r="I350">
        <v>4.5445000000000002</v>
      </c>
      <c r="J350">
        <v>7.7918000000000003</v>
      </c>
      <c r="K350">
        <v>10.635</v>
      </c>
      <c r="L350">
        <v>8.1940000000000008</v>
      </c>
      <c r="M350">
        <v>8.6748999999999992</v>
      </c>
      <c r="N350">
        <v>10.688000000000001</v>
      </c>
      <c r="S350">
        <v>1.7181</v>
      </c>
      <c r="T350">
        <v>1.2807999999999999</v>
      </c>
      <c r="U350">
        <v>1.8635999999999999</v>
      </c>
      <c r="V350">
        <v>1.8342000000000001</v>
      </c>
      <c r="W350">
        <v>1.4553</v>
      </c>
      <c r="X350">
        <v>1.2694000000000001</v>
      </c>
      <c r="Y350">
        <v>1.2961</v>
      </c>
      <c r="Z350">
        <v>1.8468</v>
      </c>
      <c r="AA350">
        <v>1.7585</v>
      </c>
      <c r="AB350">
        <v>2.4811999999999999</v>
      </c>
      <c r="AC350">
        <v>1.5573999999999999</v>
      </c>
      <c r="AD350">
        <v>1.9353</v>
      </c>
      <c r="AJ350">
        <v>12.9</v>
      </c>
      <c r="AK350">
        <v>10.132999999999999</v>
      </c>
      <c r="AL350">
        <v>12.023999999999999</v>
      </c>
      <c r="AM350">
        <v>5.5197000000000003</v>
      </c>
      <c r="AN350">
        <v>3.1282000000000001</v>
      </c>
      <c r="AO350">
        <v>8.0367999999999995</v>
      </c>
      <c r="AP350">
        <v>5.8739999999999997</v>
      </c>
      <c r="AQ350">
        <v>9.4124999999999996</v>
      </c>
      <c r="AR350">
        <v>12.568</v>
      </c>
      <c r="AS350">
        <v>12.432</v>
      </c>
      <c r="AT350">
        <v>6.7305000000000001</v>
      </c>
      <c r="AU350">
        <v>10.221</v>
      </c>
      <c r="AZ350">
        <v>1.5441</v>
      </c>
      <c r="BA350">
        <v>1.5410999999999999</v>
      </c>
      <c r="BB350">
        <v>1.9577</v>
      </c>
      <c r="BC350">
        <v>1.2395</v>
      </c>
      <c r="BD350">
        <v>0.92149999999999999</v>
      </c>
      <c r="BE350">
        <v>1.8258000000000001</v>
      </c>
      <c r="BF350">
        <v>1.0391999999999999</v>
      </c>
      <c r="BG350">
        <v>1.5327999999999999</v>
      </c>
      <c r="BH350">
        <v>2.0091000000000001</v>
      </c>
      <c r="BI350">
        <v>1.9408000000000001</v>
      </c>
      <c r="BJ350">
        <v>1.3653</v>
      </c>
      <c r="BK350">
        <v>1.7158</v>
      </c>
      <c r="BQ350">
        <v>9.923</v>
      </c>
      <c r="BR350">
        <v>12.773</v>
      </c>
      <c r="BS350">
        <v>10.734999999999999</v>
      </c>
      <c r="BT350">
        <v>5.1098999999999997</v>
      </c>
      <c r="BU350">
        <v>6.5744999999999996</v>
      </c>
      <c r="BV350">
        <v>4.7138</v>
      </c>
      <c r="BW350">
        <v>1.6893</v>
      </c>
      <c r="BX350">
        <v>5.5353000000000003</v>
      </c>
      <c r="BY350">
        <v>7.3146000000000004</v>
      </c>
      <c r="BZ350">
        <v>9.2143999999999995</v>
      </c>
      <c r="CA350">
        <v>8.1655999999999995</v>
      </c>
      <c r="CB350">
        <v>8.5535999999999994</v>
      </c>
      <c r="CG350">
        <v>1.5426</v>
      </c>
      <c r="CH350">
        <v>1.6720999999999999</v>
      </c>
      <c r="CI350">
        <v>2.0830000000000002</v>
      </c>
      <c r="CJ350">
        <v>1.6768000000000001</v>
      </c>
      <c r="CK350">
        <v>1.2243999999999999</v>
      </c>
      <c r="CL350">
        <v>1.4864999999999999</v>
      </c>
      <c r="CM350">
        <v>0.72885999999999995</v>
      </c>
      <c r="CN350">
        <v>1.5589</v>
      </c>
      <c r="CO350">
        <v>1.2023999999999999</v>
      </c>
      <c r="CP350">
        <v>1.6143000000000001</v>
      </c>
      <c r="CQ350">
        <v>1.2154</v>
      </c>
      <c r="CR350">
        <v>1.3998999999999999</v>
      </c>
    </row>
    <row r="351" spans="3:96" x14ac:dyDescent="0.2">
      <c r="C351">
        <v>12.545</v>
      </c>
      <c r="D351">
        <v>7.8540000000000001</v>
      </c>
      <c r="E351">
        <v>11.711</v>
      </c>
      <c r="F351">
        <v>9.0548000000000002</v>
      </c>
      <c r="G351">
        <v>6.5349000000000004</v>
      </c>
      <c r="H351">
        <v>5.4297000000000004</v>
      </c>
      <c r="I351">
        <v>5.3144999999999998</v>
      </c>
      <c r="J351">
        <v>5.9554999999999998</v>
      </c>
      <c r="K351">
        <v>12.563000000000001</v>
      </c>
      <c r="L351">
        <v>8.9033999999999995</v>
      </c>
      <c r="M351">
        <v>8.8149999999999995</v>
      </c>
      <c r="N351">
        <v>12.8</v>
      </c>
      <c r="S351">
        <v>1.7278</v>
      </c>
      <c r="T351">
        <v>1.7044999999999999</v>
      </c>
      <c r="U351">
        <v>1.6631</v>
      </c>
      <c r="V351">
        <v>1.8153999999999999</v>
      </c>
      <c r="W351">
        <v>1.5066999999999999</v>
      </c>
      <c r="X351">
        <v>0.99907999999999997</v>
      </c>
      <c r="Y351">
        <v>1.1691</v>
      </c>
      <c r="Z351">
        <v>1.4220999999999999</v>
      </c>
      <c r="AA351">
        <v>1.8879999999999999</v>
      </c>
      <c r="AB351">
        <v>1.9874000000000001</v>
      </c>
      <c r="AC351">
        <v>1.6707000000000001</v>
      </c>
      <c r="AD351">
        <v>1.5580000000000001</v>
      </c>
      <c r="AJ351">
        <v>11.736000000000001</v>
      </c>
      <c r="AK351">
        <v>10.378</v>
      </c>
      <c r="AL351">
        <v>7.6639999999999997</v>
      </c>
      <c r="AM351">
        <v>5.1814</v>
      </c>
      <c r="AN351">
        <v>5.4534000000000002</v>
      </c>
      <c r="AO351">
        <v>9.0655000000000001</v>
      </c>
      <c r="AP351">
        <v>4.1044999999999998</v>
      </c>
      <c r="AQ351">
        <v>8.4414999999999996</v>
      </c>
      <c r="AR351">
        <v>11.335000000000001</v>
      </c>
      <c r="AS351">
        <v>11.817</v>
      </c>
      <c r="AT351">
        <v>7.9965999999999999</v>
      </c>
      <c r="AU351">
        <v>8.8041</v>
      </c>
      <c r="AZ351">
        <v>1.6711</v>
      </c>
      <c r="BA351">
        <v>1.7237</v>
      </c>
      <c r="BB351">
        <v>1.79</v>
      </c>
      <c r="BC351">
        <v>1.5085</v>
      </c>
      <c r="BD351">
        <v>1.196</v>
      </c>
      <c r="BE351">
        <v>1.6448</v>
      </c>
      <c r="BF351">
        <v>1.369</v>
      </c>
      <c r="BG351">
        <v>1.5245</v>
      </c>
      <c r="BH351">
        <v>1.7133</v>
      </c>
      <c r="BI351">
        <v>2.0438999999999998</v>
      </c>
      <c r="BJ351">
        <v>1.8174999999999999</v>
      </c>
      <c r="BK351">
        <v>1.4351</v>
      </c>
      <c r="BQ351">
        <v>8.1214999999999993</v>
      </c>
      <c r="BR351">
        <v>10.298</v>
      </c>
      <c r="BS351">
        <v>10.346</v>
      </c>
      <c r="BT351">
        <v>5.8258999999999999</v>
      </c>
      <c r="BU351">
        <v>2.9643999999999999</v>
      </c>
      <c r="BV351">
        <v>4.0473999999999997</v>
      </c>
      <c r="BW351">
        <v>0.82799</v>
      </c>
      <c r="BX351">
        <v>5.6637000000000004</v>
      </c>
      <c r="BY351">
        <v>9.5428999999999995</v>
      </c>
      <c r="BZ351">
        <v>7.7285000000000004</v>
      </c>
      <c r="CA351">
        <v>7.1928999999999998</v>
      </c>
      <c r="CB351">
        <v>6.9085000000000001</v>
      </c>
      <c r="CG351">
        <v>1.8242</v>
      </c>
      <c r="CH351">
        <v>1.3112999999999999</v>
      </c>
      <c r="CI351">
        <v>1.7935000000000001</v>
      </c>
      <c r="CJ351">
        <v>1.6102000000000001</v>
      </c>
      <c r="CK351">
        <v>0.70130000000000003</v>
      </c>
      <c r="CL351">
        <v>1.5783</v>
      </c>
      <c r="CM351">
        <v>0.53986000000000001</v>
      </c>
      <c r="CN351">
        <v>1.2525999999999999</v>
      </c>
      <c r="CO351">
        <v>1.5578000000000001</v>
      </c>
      <c r="CP351">
        <v>1.8313999999999999</v>
      </c>
      <c r="CQ351">
        <v>1.4435</v>
      </c>
      <c r="CR351">
        <v>1.2063999999999999</v>
      </c>
    </row>
    <row r="352" spans="3:96" x14ac:dyDescent="0.2">
      <c r="C352">
        <v>14.167999999999999</v>
      </c>
      <c r="D352">
        <v>7.5900999999999996</v>
      </c>
      <c r="E352">
        <v>8.5790000000000006</v>
      </c>
      <c r="F352">
        <v>8.6737000000000002</v>
      </c>
      <c r="G352">
        <v>9.2568999999999999</v>
      </c>
      <c r="H352">
        <v>5.4112</v>
      </c>
      <c r="I352">
        <v>3.7770999999999999</v>
      </c>
      <c r="J352">
        <v>7.2324999999999999</v>
      </c>
      <c r="K352">
        <v>12.709</v>
      </c>
      <c r="L352">
        <v>8.5916999999999994</v>
      </c>
      <c r="M352">
        <v>9.3263999999999996</v>
      </c>
      <c r="N352">
        <v>11.46</v>
      </c>
      <c r="S352">
        <v>1.9263999999999999</v>
      </c>
      <c r="T352">
        <v>1.3348</v>
      </c>
      <c r="U352">
        <v>2.2284999999999999</v>
      </c>
      <c r="V352">
        <v>1.7941</v>
      </c>
      <c r="W352">
        <v>1.8230999999999999</v>
      </c>
      <c r="X352">
        <v>1.0027999999999999</v>
      </c>
      <c r="Y352">
        <v>1.2894000000000001</v>
      </c>
      <c r="Z352">
        <v>1.7202999999999999</v>
      </c>
      <c r="AA352">
        <v>1.5501</v>
      </c>
      <c r="AB352">
        <v>1.7690999999999999</v>
      </c>
      <c r="AC352">
        <v>2.0453999999999999</v>
      </c>
      <c r="AD352">
        <v>2.1190000000000002</v>
      </c>
      <c r="AJ352">
        <v>11.448</v>
      </c>
      <c r="AK352">
        <v>9.7695000000000007</v>
      </c>
      <c r="AL352">
        <v>5.9824000000000002</v>
      </c>
      <c r="AM352">
        <v>5.3380000000000001</v>
      </c>
      <c r="AN352">
        <v>7.7723000000000004</v>
      </c>
      <c r="AO352">
        <v>7.9189999999999996</v>
      </c>
      <c r="AP352">
        <v>3.4514</v>
      </c>
      <c r="AQ352">
        <v>7.8428000000000004</v>
      </c>
      <c r="AR352">
        <v>10.243</v>
      </c>
      <c r="AS352">
        <v>11.483000000000001</v>
      </c>
      <c r="AT352">
        <v>3.8927</v>
      </c>
      <c r="AU352">
        <v>6.0824999999999996</v>
      </c>
      <c r="AZ352">
        <v>2.2938999999999998</v>
      </c>
      <c r="BA352">
        <v>1.4813000000000001</v>
      </c>
      <c r="BB352">
        <v>1.7974000000000001</v>
      </c>
      <c r="BC352">
        <v>1.0679000000000001</v>
      </c>
      <c r="BD352">
        <v>1.2795000000000001</v>
      </c>
      <c r="BE352">
        <v>1.7877000000000001</v>
      </c>
      <c r="BF352">
        <v>1.1936</v>
      </c>
      <c r="BG352">
        <v>2.1471</v>
      </c>
      <c r="BH352">
        <v>1.7222999999999999</v>
      </c>
      <c r="BI352">
        <v>2.1926999999999999</v>
      </c>
      <c r="BJ352">
        <v>1.351</v>
      </c>
      <c r="BK352">
        <v>1.0881000000000001</v>
      </c>
      <c r="BQ352">
        <v>11.468</v>
      </c>
      <c r="BR352">
        <v>9.5625999999999998</v>
      </c>
      <c r="BS352">
        <v>9.3184000000000005</v>
      </c>
      <c r="BT352">
        <v>7.3620999999999999</v>
      </c>
      <c r="BU352">
        <v>2.9184000000000001</v>
      </c>
      <c r="BV352">
        <v>4.6683000000000003</v>
      </c>
      <c r="BW352">
        <v>0.87760000000000005</v>
      </c>
      <c r="BX352">
        <v>6.2872000000000003</v>
      </c>
      <c r="BY352">
        <v>10.019</v>
      </c>
      <c r="BZ352">
        <v>7.7329999999999997</v>
      </c>
      <c r="CA352">
        <v>6.6210000000000004</v>
      </c>
      <c r="CB352">
        <v>7.1219999999999999</v>
      </c>
      <c r="CG352">
        <v>1.7065999999999999</v>
      </c>
      <c r="CH352">
        <v>1.4240999999999999</v>
      </c>
      <c r="CI352">
        <v>1.9724999999999999</v>
      </c>
      <c r="CJ352">
        <v>1.5125999999999999</v>
      </c>
      <c r="CK352">
        <v>0.66935</v>
      </c>
      <c r="CL352">
        <v>1.4847999999999999</v>
      </c>
      <c r="CM352">
        <v>0.76500999999999997</v>
      </c>
      <c r="CN352">
        <v>1.752</v>
      </c>
      <c r="CO352">
        <v>1.097</v>
      </c>
      <c r="CP352">
        <v>1.8126</v>
      </c>
      <c r="CQ352">
        <v>1.2757000000000001</v>
      </c>
      <c r="CR352">
        <v>1.5963000000000001</v>
      </c>
    </row>
    <row r="353" spans="3:96" x14ac:dyDescent="0.2">
      <c r="C353">
        <v>13.715999999999999</v>
      </c>
      <c r="D353">
        <v>4.2321</v>
      </c>
      <c r="E353">
        <v>7.6665000000000001</v>
      </c>
      <c r="F353">
        <v>7.1746999999999996</v>
      </c>
      <c r="G353">
        <v>10.667999999999999</v>
      </c>
      <c r="H353">
        <v>4.9676999999999998</v>
      </c>
      <c r="I353">
        <v>4.9413</v>
      </c>
      <c r="J353">
        <v>5.8692000000000002</v>
      </c>
      <c r="K353">
        <v>12.112</v>
      </c>
      <c r="L353">
        <v>11.374000000000001</v>
      </c>
      <c r="M353">
        <v>7.8822000000000001</v>
      </c>
      <c r="N353">
        <v>13.196</v>
      </c>
      <c r="S353">
        <v>2.0554000000000001</v>
      </c>
      <c r="T353">
        <v>1.4882</v>
      </c>
      <c r="U353">
        <v>1.9657</v>
      </c>
      <c r="V353">
        <v>1.7453000000000001</v>
      </c>
      <c r="W353">
        <v>1.413</v>
      </c>
      <c r="X353">
        <v>1.1543000000000001</v>
      </c>
      <c r="Y353">
        <v>1.4435</v>
      </c>
      <c r="Z353">
        <v>1.7497</v>
      </c>
      <c r="AA353">
        <v>1.6789000000000001</v>
      </c>
      <c r="AB353">
        <v>2.0857000000000001</v>
      </c>
      <c r="AC353">
        <v>1.6865000000000001</v>
      </c>
      <c r="AD353">
        <v>1.5828</v>
      </c>
      <c r="AJ353">
        <v>14.529</v>
      </c>
      <c r="AK353">
        <v>11.85</v>
      </c>
      <c r="AL353">
        <v>4.7384000000000004</v>
      </c>
      <c r="AM353">
        <v>3.7736999999999998</v>
      </c>
      <c r="AN353">
        <v>5.7584999999999997</v>
      </c>
      <c r="AO353">
        <v>5.6798999999999999</v>
      </c>
      <c r="AP353">
        <v>4.9288999999999996</v>
      </c>
      <c r="AQ353">
        <v>9.0760000000000005</v>
      </c>
      <c r="AR353">
        <v>10.157999999999999</v>
      </c>
      <c r="AS353">
        <v>11.127000000000001</v>
      </c>
      <c r="AT353">
        <v>6.3403</v>
      </c>
      <c r="AU353">
        <v>10.053000000000001</v>
      </c>
      <c r="AZ353">
        <v>1.7722</v>
      </c>
      <c r="BA353">
        <v>1.4325000000000001</v>
      </c>
      <c r="BB353">
        <v>1.4286000000000001</v>
      </c>
      <c r="BC353">
        <v>1.0094000000000001</v>
      </c>
      <c r="BD353">
        <v>1.0278</v>
      </c>
      <c r="BE353">
        <v>1.3905000000000001</v>
      </c>
      <c r="BF353">
        <v>1.1654</v>
      </c>
      <c r="BG353">
        <v>1.5623</v>
      </c>
      <c r="BH353">
        <v>1.8181</v>
      </c>
      <c r="BI353">
        <v>1.9815</v>
      </c>
      <c r="BJ353">
        <v>1.7032</v>
      </c>
      <c r="BK353">
        <v>1.4451000000000001</v>
      </c>
      <c r="BQ353">
        <v>10.917</v>
      </c>
      <c r="BR353">
        <v>8.4353999999999996</v>
      </c>
      <c r="BS353">
        <v>8.6058000000000003</v>
      </c>
      <c r="BT353">
        <v>6.8689999999999998</v>
      </c>
      <c r="BU353">
        <v>3.3227000000000002</v>
      </c>
      <c r="BV353">
        <v>4.4025999999999996</v>
      </c>
      <c r="BW353">
        <v>0.92793000000000003</v>
      </c>
      <c r="BX353">
        <v>6.3259999999999996</v>
      </c>
      <c r="BY353">
        <v>9.77</v>
      </c>
      <c r="BZ353">
        <v>9.4773999999999994</v>
      </c>
      <c r="CA353">
        <v>7.6147</v>
      </c>
      <c r="CB353">
        <v>7.3479000000000001</v>
      </c>
      <c r="CG353">
        <v>1.7413000000000001</v>
      </c>
      <c r="CH353">
        <v>1.2956000000000001</v>
      </c>
      <c r="CI353">
        <v>2.0466000000000002</v>
      </c>
      <c r="CJ353">
        <v>1.4333</v>
      </c>
      <c r="CK353">
        <v>1.1412</v>
      </c>
      <c r="CL353">
        <v>1.3038000000000001</v>
      </c>
      <c r="CM353">
        <v>0.73302</v>
      </c>
      <c r="CN353">
        <v>1.8438000000000001</v>
      </c>
      <c r="CO353">
        <v>1.4621999999999999</v>
      </c>
      <c r="CP353">
        <v>1.4702</v>
      </c>
      <c r="CQ353">
        <v>1.3097000000000001</v>
      </c>
      <c r="CR353">
        <v>1.6587000000000001</v>
      </c>
    </row>
    <row r="354" spans="3:96" x14ac:dyDescent="0.2">
      <c r="C354">
        <v>13.939</v>
      </c>
      <c r="D354">
        <v>5.4032</v>
      </c>
      <c r="E354">
        <v>9.2193000000000005</v>
      </c>
      <c r="F354">
        <v>8.1114999999999995</v>
      </c>
      <c r="G354">
        <v>11.099</v>
      </c>
      <c r="H354">
        <v>5.0662000000000003</v>
      </c>
      <c r="I354">
        <v>6.9179000000000004</v>
      </c>
      <c r="J354">
        <v>5.6420000000000003</v>
      </c>
      <c r="K354">
        <v>10.702</v>
      </c>
      <c r="L354">
        <v>10.56</v>
      </c>
      <c r="M354">
        <v>9.2780000000000005</v>
      </c>
      <c r="N354">
        <v>12.41</v>
      </c>
      <c r="S354">
        <v>1.6734</v>
      </c>
      <c r="T354">
        <v>1.6767000000000001</v>
      </c>
      <c r="U354">
        <v>2.0672999999999999</v>
      </c>
      <c r="V354">
        <v>1.5628</v>
      </c>
      <c r="W354">
        <v>1.4575</v>
      </c>
      <c r="X354">
        <v>1.7276</v>
      </c>
      <c r="Y354">
        <v>1.2206999999999999</v>
      </c>
      <c r="Z354">
        <v>1.8792</v>
      </c>
      <c r="AA354">
        <v>1.8925000000000001</v>
      </c>
      <c r="AB354">
        <v>1.841</v>
      </c>
      <c r="AC354">
        <v>1.4084000000000001</v>
      </c>
      <c r="AD354">
        <v>1.331</v>
      </c>
      <c r="AJ354">
        <v>13.944000000000001</v>
      </c>
      <c r="AK354">
        <v>10.028</v>
      </c>
      <c r="AL354">
        <v>7.9949000000000003</v>
      </c>
      <c r="AM354">
        <v>6.1864999999999997</v>
      </c>
      <c r="AN354">
        <v>5.6269</v>
      </c>
      <c r="AO354">
        <v>5.4875999999999996</v>
      </c>
      <c r="AP354">
        <v>4.1033999999999997</v>
      </c>
      <c r="AQ354">
        <v>9.7368000000000006</v>
      </c>
      <c r="AR354">
        <v>10.41</v>
      </c>
      <c r="AS354">
        <v>13.089</v>
      </c>
      <c r="AT354">
        <v>9.5051000000000005</v>
      </c>
      <c r="AU354">
        <v>7.9987000000000004</v>
      </c>
      <c r="AZ354">
        <v>2.4014000000000002</v>
      </c>
      <c r="BA354">
        <v>1.5580000000000001</v>
      </c>
      <c r="BB354">
        <v>1.8140000000000001</v>
      </c>
      <c r="BC354">
        <v>1.2158</v>
      </c>
      <c r="BD354">
        <v>1.4508000000000001</v>
      </c>
      <c r="BE354">
        <v>1.3876999999999999</v>
      </c>
      <c r="BF354">
        <v>1.167</v>
      </c>
      <c r="BG354">
        <v>1.3918999999999999</v>
      </c>
      <c r="BH354">
        <v>1.8282</v>
      </c>
      <c r="BI354">
        <v>2.2185999999999999</v>
      </c>
      <c r="BJ354">
        <v>1.635</v>
      </c>
      <c r="BK354">
        <v>1.8995</v>
      </c>
      <c r="BQ354">
        <v>10.084</v>
      </c>
      <c r="BR354">
        <v>8.6371000000000002</v>
      </c>
      <c r="BS354">
        <v>11.343999999999999</v>
      </c>
      <c r="BT354">
        <v>7.5491000000000001</v>
      </c>
      <c r="BU354">
        <v>3.2381000000000002</v>
      </c>
      <c r="BV354">
        <v>3.5752999999999999</v>
      </c>
      <c r="BW354">
        <v>0.75083</v>
      </c>
      <c r="BX354">
        <v>6.7779999999999996</v>
      </c>
      <c r="BY354">
        <v>9.3986000000000001</v>
      </c>
      <c r="BZ354">
        <v>9.7401999999999997</v>
      </c>
      <c r="CA354">
        <v>7.9844999999999997</v>
      </c>
      <c r="CB354">
        <v>8.5425000000000004</v>
      </c>
      <c r="CG354">
        <v>1.5701000000000001</v>
      </c>
      <c r="CH354">
        <v>1.6941999999999999</v>
      </c>
      <c r="CI354">
        <v>1.6940999999999999</v>
      </c>
      <c r="CJ354">
        <v>1.6486000000000001</v>
      </c>
      <c r="CK354">
        <v>0.87222</v>
      </c>
      <c r="CL354">
        <v>1.7011000000000001</v>
      </c>
      <c r="CM354">
        <v>0.65866000000000002</v>
      </c>
      <c r="CN354">
        <v>1.5661</v>
      </c>
      <c r="CO354">
        <v>1.2847</v>
      </c>
      <c r="CP354">
        <v>1.3466</v>
      </c>
      <c r="CQ354">
        <v>1.1638999999999999</v>
      </c>
      <c r="CR354">
        <v>1.4555</v>
      </c>
    </row>
    <row r="355" spans="3:96" x14ac:dyDescent="0.2">
      <c r="C355">
        <v>13.814</v>
      </c>
      <c r="D355">
        <v>8.4160000000000004</v>
      </c>
      <c r="E355">
        <v>10.801</v>
      </c>
      <c r="F355">
        <v>7.7354000000000003</v>
      </c>
      <c r="G355">
        <v>9.6699000000000002</v>
      </c>
      <c r="H355">
        <v>4.2123999999999997</v>
      </c>
      <c r="I355">
        <v>7.9645000000000001</v>
      </c>
      <c r="J355">
        <v>8.2225000000000001</v>
      </c>
      <c r="K355">
        <v>8.8661999999999992</v>
      </c>
      <c r="L355">
        <v>10.324</v>
      </c>
      <c r="M355">
        <v>10.122999999999999</v>
      </c>
      <c r="N355">
        <v>12.045</v>
      </c>
      <c r="S355">
        <v>2.2181000000000002</v>
      </c>
      <c r="T355">
        <v>1.8108</v>
      </c>
      <c r="U355">
        <v>1.8643000000000001</v>
      </c>
      <c r="V355">
        <v>2.2890000000000001</v>
      </c>
      <c r="W355">
        <v>1.5763</v>
      </c>
      <c r="X355">
        <v>1.2450000000000001</v>
      </c>
      <c r="Y355">
        <v>1.3327</v>
      </c>
      <c r="Z355">
        <v>1.5066999999999999</v>
      </c>
      <c r="AA355">
        <v>1.7751999999999999</v>
      </c>
      <c r="AB355">
        <v>2.1282999999999999</v>
      </c>
      <c r="AC355">
        <v>1.4552</v>
      </c>
      <c r="AD355">
        <v>1.5794999999999999</v>
      </c>
      <c r="AJ355">
        <v>12.420999999999999</v>
      </c>
      <c r="AK355">
        <v>11.760999999999999</v>
      </c>
      <c r="AL355">
        <v>9.6992999999999991</v>
      </c>
      <c r="AM355">
        <v>7.8842999999999996</v>
      </c>
      <c r="AN355">
        <v>4.7723000000000004</v>
      </c>
      <c r="AO355">
        <v>6.9991000000000003</v>
      </c>
      <c r="AP355">
        <v>3.0133999999999999</v>
      </c>
      <c r="AQ355">
        <v>10.103999999999999</v>
      </c>
      <c r="AR355">
        <v>11.366</v>
      </c>
      <c r="AS355">
        <v>13.009</v>
      </c>
      <c r="AT355">
        <v>9.8683999999999994</v>
      </c>
      <c r="AU355">
        <v>8.8438999999999997</v>
      </c>
      <c r="AZ355">
        <v>1.4573</v>
      </c>
      <c r="BA355">
        <v>1.4279999999999999</v>
      </c>
      <c r="BB355">
        <v>1.7511000000000001</v>
      </c>
      <c r="BC355">
        <v>1.8259000000000001</v>
      </c>
      <c r="BD355">
        <v>1.3396999999999999</v>
      </c>
      <c r="BE355">
        <v>1.232</v>
      </c>
      <c r="BF355">
        <v>0.91039999999999999</v>
      </c>
      <c r="BG355">
        <v>1.5787</v>
      </c>
      <c r="BH355">
        <v>1.6085</v>
      </c>
      <c r="BI355">
        <v>1.6950000000000001</v>
      </c>
      <c r="BJ355">
        <v>1.5194000000000001</v>
      </c>
      <c r="BK355">
        <v>1.9316</v>
      </c>
      <c r="BQ355">
        <v>10.137</v>
      </c>
      <c r="BR355">
        <v>8.7077000000000009</v>
      </c>
      <c r="BS355">
        <v>12.475</v>
      </c>
      <c r="BT355">
        <v>7.7788000000000004</v>
      </c>
      <c r="BU355">
        <v>3.3843999999999999</v>
      </c>
      <c r="BV355">
        <v>4.3253000000000004</v>
      </c>
      <c r="BW355">
        <v>1.091</v>
      </c>
      <c r="BX355">
        <v>6.6669999999999998</v>
      </c>
      <c r="BY355">
        <v>10.041</v>
      </c>
      <c r="BZ355">
        <v>7.306</v>
      </c>
      <c r="CA355">
        <v>6.1460999999999997</v>
      </c>
      <c r="CB355">
        <v>8.7139000000000006</v>
      </c>
      <c r="CG355">
        <v>1.6687000000000001</v>
      </c>
      <c r="CH355">
        <v>1.5249999999999999</v>
      </c>
      <c r="CI355">
        <v>1.7297</v>
      </c>
      <c r="CJ355">
        <v>1.7642</v>
      </c>
      <c r="CK355">
        <v>0.96145000000000003</v>
      </c>
      <c r="CL355">
        <v>1.4797</v>
      </c>
      <c r="CM355">
        <v>0.75282000000000004</v>
      </c>
      <c r="CN355">
        <v>1.429</v>
      </c>
      <c r="CO355">
        <v>1.3162</v>
      </c>
      <c r="CP355">
        <v>1.6479999999999999</v>
      </c>
      <c r="CQ355">
        <v>1.3134999999999999</v>
      </c>
      <c r="CR355">
        <v>1.2954000000000001</v>
      </c>
    </row>
    <row r="356" spans="3:96" x14ac:dyDescent="0.2">
      <c r="C356">
        <v>16.228000000000002</v>
      </c>
      <c r="D356">
        <v>5.7633999999999999</v>
      </c>
      <c r="E356">
        <v>8.7424999999999997</v>
      </c>
      <c r="F356">
        <v>8.7712000000000003</v>
      </c>
      <c r="G356">
        <v>9.7051999999999996</v>
      </c>
      <c r="H356">
        <v>6.0033000000000003</v>
      </c>
      <c r="I356">
        <v>6.2706999999999997</v>
      </c>
      <c r="J356">
        <v>5.3712</v>
      </c>
      <c r="K356">
        <v>8.6036000000000001</v>
      </c>
      <c r="L356">
        <v>9.6355000000000004</v>
      </c>
      <c r="M356">
        <v>10.026</v>
      </c>
      <c r="N356">
        <v>14.038</v>
      </c>
      <c r="S356">
        <v>2.0023</v>
      </c>
      <c r="T356">
        <v>1.5840000000000001</v>
      </c>
      <c r="U356">
        <v>2.0573999999999999</v>
      </c>
      <c r="V356">
        <v>2.1017999999999999</v>
      </c>
      <c r="W356">
        <v>1.5721000000000001</v>
      </c>
      <c r="X356">
        <v>1.9541999999999999</v>
      </c>
      <c r="Y356">
        <v>1.0224</v>
      </c>
      <c r="Z356">
        <v>1.3615999999999999</v>
      </c>
      <c r="AA356">
        <v>1.8535999999999999</v>
      </c>
      <c r="AB356">
        <v>1.7988</v>
      </c>
      <c r="AC356">
        <v>1.423</v>
      </c>
      <c r="AD356">
        <v>1.7888999999999999</v>
      </c>
      <c r="AJ356">
        <v>13.287000000000001</v>
      </c>
      <c r="AK356">
        <v>10.925000000000001</v>
      </c>
      <c r="AL356">
        <v>10.132999999999999</v>
      </c>
      <c r="AM356">
        <v>7.7667000000000002</v>
      </c>
      <c r="AN356">
        <v>5.3623000000000003</v>
      </c>
      <c r="AO356">
        <v>4.7949999999999999</v>
      </c>
      <c r="AP356">
        <v>3.1242000000000001</v>
      </c>
      <c r="AQ356">
        <v>10.734</v>
      </c>
      <c r="AR356">
        <v>11.725</v>
      </c>
      <c r="AS356">
        <v>10.56</v>
      </c>
      <c r="AT356">
        <v>9.2398000000000007</v>
      </c>
      <c r="AU356">
        <v>8.0275999999999996</v>
      </c>
      <c r="AZ356">
        <v>1.4527000000000001</v>
      </c>
      <c r="BA356">
        <v>1.6366000000000001</v>
      </c>
      <c r="BB356">
        <v>1.7665999999999999</v>
      </c>
      <c r="BC356">
        <v>1.4771000000000001</v>
      </c>
      <c r="BD356">
        <v>1.1642999999999999</v>
      </c>
      <c r="BE356">
        <v>1.0938000000000001</v>
      </c>
      <c r="BF356">
        <v>0.92883000000000004</v>
      </c>
      <c r="BG356">
        <v>1.5013000000000001</v>
      </c>
      <c r="BH356">
        <v>1.5196000000000001</v>
      </c>
      <c r="BI356">
        <v>2.1558000000000002</v>
      </c>
      <c r="BJ356">
        <v>1.4681999999999999</v>
      </c>
      <c r="BK356">
        <v>1.9019999999999999</v>
      </c>
      <c r="BQ356">
        <v>10.042</v>
      </c>
      <c r="BR356">
        <v>6.7506000000000004</v>
      </c>
      <c r="BS356">
        <v>12.417</v>
      </c>
      <c r="BT356">
        <v>6.8715000000000002</v>
      </c>
      <c r="BU356">
        <v>4.3284000000000002</v>
      </c>
      <c r="BV356">
        <v>3.9733000000000001</v>
      </c>
      <c r="BW356">
        <v>1.5046999999999999</v>
      </c>
      <c r="BX356">
        <v>5.6806000000000001</v>
      </c>
      <c r="BY356">
        <v>8.2719000000000005</v>
      </c>
      <c r="BZ356">
        <v>8.6574000000000009</v>
      </c>
      <c r="CA356">
        <v>5.9710000000000001</v>
      </c>
      <c r="CB356">
        <v>9.2312999999999992</v>
      </c>
      <c r="CG356">
        <v>1.5861000000000001</v>
      </c>
      <c r="CH356">
        <v>1.8102</v>
      </c>
      <c r="CI356">
        <v>1.5826</v>
      </c>
      <c r="CJ356">
        <v>1.5034000000000001</v>
      </c>
      <c r="CK356">
        <v>0.93030000000000002</v>
      </c>
      <c r="CL356">
        <v>1.3613</v>
      </c>
      <c r="CM356">
        <v>0.93542000000000003</v>
      </c>
      <c r="CN356">
        <v>1.1273</v>
      </c>
      <c r="CO356">
        <v>1.5603</v>
      </c>
      <c r="CP356">
        <v>1.5259</v>
      </c>
      <c r="CQ356">
        <v>1.2464</v>
      </c>
      <c r="CR356">
        <v>1.341</v>
      </c>
    </row>
    <row r="357" spans="3:96" x14ac:dyDescent="0.2">
      <c r="C357">
        <v>13.036</v>
      </c>
      <c r="D357">
        <v>8.6191999999999993</v>
      </c>
      <c r="E357">
        <v>10.095000000000001</v>
      </c>
      <c r="F357">
        <v>9.1483000000000008</v>
      </c>
      <c r="G357">
        <v>9.0791000000000004</v>
      </c>
      <c r="H357">
        <v>5.6079999999999997</v>
      </c>
      <c r="I357">
        <v>4.4726999999999997</v>
      </c>
      <c r="J357">
        <v>6.8242000000000003</v>
      </c>
      <c r="K357">
        <v>10.302</v>
      </c>
      <c r="L357">
        <v>10.284000000000001</v>
      </c>
      <c r="M357">
        <v>10.744</v>
      </c>
      <c r="N357">
        <v>14.128</v>
      </c>
      <c r="S357">
        <v>1.9275</v>
      </c>
      <c r="T357">
        <v>1.5961000000000001</v>
      </c>
      <c r="U357">
        <v>2.0737999999999999</v>
      </c>
      <c r="V357">
        <v>1.8008999999999999</v>
      </c>
      <c r="W357">
        <v>1.2138</v>
      </c>
      <c r="X357">
        <v>1.5604</v>
      </c>
      <c r="Y357">
        <v>1.0038</v>
      </c>
      <c r="Z357">
        <v>1.5459000000000001</v>
      </c>
      <c r="AA357">
        <v>1.7717000000000001</v>
      </c>
      <c r="AB357">
        <v>2.1427</v>
      </c>
      <c r="AC357">
        <v>1.6444000000000001</v>
      </c>
      <c r="AD357">
        <v>2.1716000000000002</v>
      </c>
      <c r="AJ357">
        <v>11.631</v>
      </c>
      <c r="AK357">
        <v>11.993</v>
      </c>
      <c r="AL357">
        <v>11.34</v>
      </c>
      <c r="AM357">
        <v>6.9092000000000002</v>
      </c>
      <c r="AN357">
        <v>6.8028000000000004</v>
      </c>
      <c r="AO357">
        <v>7.5625999999999998</v>
      </c>
      <c r="AP357">
        <v>2.3826999999999998</v>
      </c>
      <c r="AQ357">
        <v>8.5815000000000001</v>
      </c>
      <c r="AR357">
        <v>11.214</v>
      </c>
      <c r="AS357">
        <v>11.888</v>
      </c>
      <c r="AT357">
        <v>9.3226999999999993</v>
      </c>
      <c r="AU357">
        <v>9.6570999999999998</v>
      </c>
      <c r="AZ357">
        <v>1.4063000000000001</v>
      </c>
      <c r="BA357">
        <v>1.3759999999999999</v>
      </c>
      <c r="BB357">
        <v>1.8632</v>
      </c>
      <c r="BC357">
        <v>1.3305</v>
      </c>
      <c r="BD357">
        <v>1.2785</v>
      </c>
      <c r="BE357">
        <v>1.1567000000000001</v>
      </c>
      <c r="BF357">
        <v>1.0262</v>
      </c>
      <c r="BG357">
        <v>1.8263</v>
      </c>
      <c r="BH357">
        <v>1.5187999999999999</v>
      </c>
      <c r="BI357">
        <v>1.6747000000000001</v>
      </c>
      <c r="BJ357">
        <v>1.9359</v>
      </c>
      <c r="BK357">
        <v>1.5654999999999999</v>
      </c>
      <c r="BQ357">
        <v>11.361000000000001</v>
      </c>
      <c r="BR357">
        <v>7.4169</v>
      </c>
      <c r="BS357">
        <v>10.406000000000001</v>
      </c>
      <c r="BT357">
        <v>5.8011999999999997</v>
      </c>
      <c r="BU357">
        <v>3.4725999999999999</v>
      </c>
      <c r="BV357">
        <v>4.5635000000000003</v>
      </c>
      <c r="BW357">
        <v>1.2313000000000001</v>
      </c>
      <c r="BX357">
        <v>6.3533999999999997</v>
      </c>
      <c r="BY357">
        <v>7.5921000000000003</v>
      </c>
      <c r="BZ357">
        <v>7.4748999999999999</v>
      </c>
      <c r="CA357">
        <v>6.7558999999999996</v>
      </c>
      <c r="CB357">
        <v>7.5987999999999998</v>
      </c>
      <c r="CG357">
        <v>1.7113</v>
      </c>
      <c r="CH357">
        <v>1.7955000000000001</v>
      </c>
      <c r="CI357">
        <v>1.6317999999999999</v>
      </c>
      <c r="CJ357">
        <v>1.6754</v>
      </c>
      <c r="CK357">
        <v>0.99973999999999996</v>
      </c>
      <c r="CL357">
        <v>1.1293</v>
      </c>
      <c r="CM357">
        <v>0.90024000000000004</v>
      </c>
      <c r="CN357">
        <v>1.3934</v>
      </c>
      <c r="CO357">
        <v>1.2708999999999999</v>
      </c>
      <c r="CP357">
        <v>1.5883</v>
      </c>
      <c r="CQ357">
        <v>1.1241000000000001</v>
      </c>
      <c r="CR357">
        <v>1.1525000000000001</v>
      </c>
    </row>
    <row r="358" spans="3:96" x14ac:dyDescent="0.2">
      <c r="C358">
        <v>13.085000000000001</v>
      </c>
      <c r="D358">
        <v>10.994</v>
      </c>
      <c r="E358">
        <v>12.273</v>
      </c>
      <c r="F358">
        <v>9.0874000000000006</v>
      </c>
      <c r="G358">
        <v>8.4608000000000008</v>
      </c>
      <c r="H358">
        <v>6.7769000000000004</v>
      </c>
      <c r="I358">
        <v>1.4944</v>
      </c>
      <c r="J358">
        <v>8.6112000000000002</v>
      </c>
      <c r="K358">
        <v>10.59</v>
      </c>
      <c r="L358">
        <v>9.5957000000000008</v>
      </c>
      <c r="M358">
        <v>11.548</v>
      </c>
      <c r="N358">
        <v>12.693</v>
      </c>
      <c r="S358">
        <v>1.8019000000000001</v>
      </c>
      <c r="T358">
        <v>1.5046999999999999</v>
      </c>
      <c r="U358">
        <v>2.5184000000000002</v>
      </c>
      <c r="V358">
        <v>1.764</v>
      </c>
      <c r="W358">
        <v>1.4642999999999999</v>
      </c>
      <c r="X358">
        <v>1.4948999999999999</v>
      </c>
      <c r="Y358">
        <v>0.99172000000000005</v>
      </c>
      <c r="Z358">
        <v>1.6858</v>
      </c>
      <c r="AA358">
        <v>1.6386000000000001</v>
      </c>
      <c r="AB358">
        <v>2.6490999999999998</v>
      </c>
      <c r="AC358">
        <v>1.7719</v>
      </c>
      <c r="AD358">
        <v>1.9890000000000001</v>
      </c>
      <c r="AJ358">
        <v>8.2372999999999994</v>
      </c>
      <c r="AK358">
        <v>9.5860000000000003</v>
      </c>
      <c r="AL358">
        <v>12.173</v>
      </c>
      <c r="AM358">
        <v>6.4505999999999997</v>
      </c>
      <c r="AN358">
        <v>5.7201000000000004</v>
      </c>
      <c r="AO358">
        <v>6.0021000000000004</v>
      </c>
      <c r="AP358">
        <v>3.5167000000000002</v>
      </c>
      <c r="AQ358">
        <v>6.8994</v>
      </c>
      <c r="AR358">
        <v>9.9250000000000007</v>
      </c>
      <c r="AS358">
        <v>10.445</v>
      </c>
      <c r="AT358">
        <v>8.2423999999999999</v>
      </c>
      <c r="AU358">
        <v>10.212999999999999</v>
      </c>
      <c r="AZ358">
        <v>1.423</v>
      </c>
      <c r="BA358">
        <v>1.6363000000000001</v>
      </c>
      <c r="BB358">
        <v>1.7032</v>
      </c>
      <c r="BC358">
        <v>1.7146999999999999</v>
      </c>
      <c r="BD358">
        <v>1.4136</v>
      </c>
      <c r="BE358">
        <v>1.1085</v>
      </c>
      <c r="BF358">
        <v>1.0778000000000001</v>
      </c>
      <c r="BG358">
        <v>1.9464999999999999</v>
      </c>
      <c r="BH358">
        <v>1.8299000000000001</v>
      </c>
      <c r="BI358">
        <v>1.8831</v>
      </c>
      <c r="BJ358">
        <v>2.1591</v>
      </c>
      <c r="BK358">
        <v>1.37</v>
      </c>
      <c r="BQ358">
        <v>11.535</v>
      </c>
      <c r="BR358">
        <v>10.651999999999999</v>
      </c>
      <c r="BS358">
        <v>10.427</v>
      </c>
      <c r="BT358">
        <v>5.1875</v>
      </c>
      <c r="BU358">
        <v>4.5083000000000002</v>
      </c>
      <c r="BV358">
        <v>5.4340000000000002</v>
      </c>
      <c r="BW358">
        <v>1.4513</v>
      </c>
      <c r="BX358">
        <v>6.3094999999999999</v>
      </c>
      <c r="BY358">
        <v>6.5202</v>
      </c>
      <c r="BZ358">
        <v>8.0231999999999992</v>
      </c>
      <c r="CA358">
        <v>7.3810000000000002</v>
      </c>
      <c r="CB358">
        <v>7.6504000000000003</v>
      </c>
      <c r="CG358">
        <v>1.5192000000000001</v>
      </c>
      <c r="CH358">
        <v>1.8648</v>
      </c>
      <c r="CI358">
        <v>1.1922999999999999</v>
      </c>
      <c r="CJ358">
        <v>1.5598000000000001</v>
      </c>
      <c r="CK358">
        <v>1.2132000000000001</v>
      </c>
      <c r="CL358">
        <v>1.3049999999999999</v>
      </c>
      <c r="CM358">
        <v>0.87948999999999999</v>
      </c>
      <c r="CN358">
        <v>1.7284999999999999</v>
      </c>
      <c r="CO358">
        <v>1.2282</v>
      </c>
      <c r="CP358">
        <v>1.7543</v>
      </c>
      <c r="CQ358">
        <v>1.3253999999999999</v>
      </c>
      <c r="CR358">
        <v>1.2633000000000001</v>
      </c>
    </row>
    <row r="359" spans="3:96" x14ac:dyDescent="0.2">
      <c r="C359">
        <v>13.846</v>
      </c>
      <c r="D359">
        <v>11.605</v>
      </c>
      <c r="E359">
        <v>10.664999999999999</v>
      </c>
      <c r="F359">
        <v>9.4977</v>
      </c>
      <c r="G359">
        <v>11.701000000000001</v>
      </c>
      <c r="H359">
        <v>8.0972000000000008</v>
      </c>
      <c r="I359">
        <v>1.5037</v>
      </c>
      <c r="J359">
        <v>9.1750000000000007</v>
      </c>
      <c r="K359">
        <v>9.2895000000000003</v>
      </c>
      <c r="L359">
        <v>9.2018000000000004</v>
      </c>
      <c r="M359">
        <v>10.231</v>
      </c>
      <c r="N359">
        <v>11.436</v>
      </c>
      <c r="S359">
        <v>1.8380000000000001</v>
      </c>
      <c r="T359">
        <v>1.7501</v>
      </c>
      <c r="U359">
        <v>2.1214</v>
      </c>
      <c r="V359">
        <v>1.5032000000000001</v>
      </c>
      <c r="W359">
        <v>1.5724</v>
      </c>
      <c r="X359">
        <v>1.669</v>
      </c>
      <c r="Y359">
        <v>1.0179</v>
      </c>
      <c r="Z359">
        <v>1.6681999999999999</v>
      </c>
      <c r="AA359">
        <v>1.7279</v>
      </c>
      <c r="AB359">
        <v>2.2134999999999998</v>
      </c>
      <c r="AC359">
        <v>1.7438</v>
      </c>
      <c r="AD359">
        <v>1.7013</v>
      </c>
      <c r="AJ359">
        <v>13.022</v>
      </c>
      <c r="AK359">
        <v>9.7792999999999992</v>
      </c>
      <c r="AL359">
        <v>11.042</v>
      </c>
      <c r="AM359">
        <v>9.6760000000000002</v>
      </c>
      <c r="AN359">
        <v>5.8963999999999999</v>
      </c>
      <c r="AO359">
        <v>6.2755000000000001</v>
      </c>
      <c r="AP359">
        <v>3.9104000000000001</v>
      </c>
      <c r="AQ359">
        <v>8.0871999999999993</v>
      </c>
      <c r="AR359">
        <v>9.8867999999999991</v>
      </c>
      <c r="AS359">
        <v>9.5454000000000008</v>
      </c>
      <c r="AT359">
        <v>7.7619999999999996</v>
      </c>
      <c r="AU359">
        <v>7.4229000000000003</v>
      </c>
      <c r="AZ359">
        <v>1.7535000000000001</v>
      </c>
      <c r="BA359">
        <v>1.3873</v>
      </c>
      <c r="BB359">
        <v>1.869</v>
      </c>
      <c r="BC359">
        <v>1.6052</v>
      </c>
      <c r="BD359">
        <v>1.4346000000000001</v>
      </c>
      <c r="BE359">
        <v>2.1219999999999999</v>
      </c>
      <c r="BF359">
        <v>1.3192999999999999</v>
      </c>
      <c r="BG359">
        <v>1.6429</v>
      </c>
      <c r="BH359">
        <v>1.7121999999999999</v>
      </c>
      <c r="BI359">
        <v>1.8301000000000001</v>
      </c>
      <c r="BJ359">
        <v>1.6559999999999999</v>
      </c>
      <c r="BK359">
        <v>1.6936</v>
      </c>
      <c r="BQ359">
        <v>10.766999999999999</v>
      </c>
      <c r="BR359">
        <v>10.423</v>
      </c>
      <c r="BS359">
        <v>8.9616000000000007</v>
      </c>
      <c r="BT359">
        <v>6.4821</v>
      </c>
      <c r="BU359">
        <v>3.6438999999999999</v>
      </c>
      <c r="BV359">
        <v>7.9326999999999996</v>
      </c>
      <c r="BW359">
        <v>1.0316000000000001</v>
      </c>
      <c r="BX359">
        <v>6.0011999999999999</v>
      </c>
      <c r="BY359">
        <v>9.4553999999999991</v>
      </c>
      <c r="BZ359">
        <v>6.6005000000000003</v>
      </c>
      <c r="CA359">
        <v>7.5159000000000002</v>
      </c>
      <c r="CB359">
        <v>5.9707999999999997</v>
      </c>
      <c r="CG359">
        <v>1.6138999999999999</v>
      </c>
      <c r="CH359">
        <v>1.6869000000000001</v>
      </c>
      <c r="CI359">
        <v>1.2789999999999999</v>
      </c>
      <c r="CJ359">
        <v>1.4028</v>
      </c>
      <c r="CK359">
        <v>1.0709</v>
      </c>
      <c r="CL359">
        <v>1.3794999999999999</v>
      </c>
      <c r="CM359">
        <v>0.87588999999999995</v>
      </c>
      <c r="CN359">
        <v>1.6801999999999999</v>
      </c>
      <c r="CO359">
        <v>1.3832</v>
      </c>
      <c r="CP359">
        <v>1.841</v>
      </c>
      <c r="CQ359">
        <v>1.0288999999999999</v>
      </c>
      <c r="CR359">
        <v>1.4792000000000001</v>
      </c>
    </row>
    <row r="360" spans="3:96" x14ac:dyDescent="0.2">
      <c r="C360">
        <v>13.516999999999999</v>
      </c>
      <c r="D360">
        <v>10.569000000000001</v>
      </c>
      <c r="E360">
        <v>13.507</v>
      </c>
      <c r="F360">
        <v>9.0027000000000008</v>
      </c>
      <c r="G360">
        <v>10.696</v>
      </c>
      <c r="H360">
        <v>9.7805</v>
      </c>
      <c r="I360">
        <v>1.9354</v>
      </c>
      <c r="J360">
        <v>8.5937999999999999</v>
      </c>
      <c r="K360">
        <v>7.0678000000000001</v>
      </c>
      <c r="L360">
        <v>11.199</v>
      </c>
      <c r="M360">
        <v>10.173</v>
      </c>
      <c r="N360">
        <v>9.7286000000000001</v>
      </c>
      <c r="S360">
        <v>2.1579000000000002</v>
      </c>
      <c r="T360">
        <v>1.7091000000000001</v>
      </c>
      <c r="U360">
        <v>2.0407999999999999</v>
      </c>
      <c r="V360">
        <v>1.8177000000000001</v>
      </c>
      <c r="W360">
        <v>1.4742999999999999</v>
      </c>
      <c r="X360">
        <v>1.98</v>
      </c>
      <c r="Y360">
        <v>1.0541</v>
      </c>
      <c r="Z360">
        <v>1.3656999999999999</v>
      </c>
      <c r="AA360">
        <v>1.8303</v>
      </c>
      <c r="AB360">
        <v>2.004</v>
      </c>
      <c r="AC360">
        <v>1.6706000000000001</v>
      </c>
      <c r="AD360">
        <v>1.3852</v>
      </c>
      <c r="AJ360">
        <v>12.122999999999999</v>
      </c>
      <c r="AK360">
        <v>10.829000000000001</v>
      </c>
      <c r="AL360">
        <v>10.590999999999999</v>
      </c>
      <c r="AM360">
        <v>7.6422999999999996</v>
      </c>
      <c r="AN360">
        <v>5.4702000000000002</v>
      </c>
      <c r="AO360">
        <v>7.5136000000000003</v>
      </c>
      <c r="AP360">
        <v>3.5030000000000001</v>
      </c>
      <c r="AQ360">
        <v>6.9237000000000002</v>
      </c>
      <c r="AR360">
        <v>8.6966000000000001</v>
      </c>
      <c r="AS360">
        <v>8.9954000000000001</v>
      </c>
      <c r="AT360">
        <v>7.2579000000000002</v>
      </c>
      <c r="AU360">
        <v>6.6645000000000003</v>
      </c>
      <c r="AZ360">
        <v>1.4531000000000001</v>
      </c>
      <c r="BA360">
        <v>1.6153999999999999</v>
      </c>
      <c r="BB360">
        <v>2.0133999999999999</v>
      </c>
      <c r="BC360">
        <v>1.4866999999999999</v>
      </c>
      <c r="BD360">
        <v>1.5575000000000001</v>
      </c>
      <c r="BE360">
        <v>1.712</v>
      </c>
      <c r="BF360">
        <v>1.2607999999999999</v>
      </c>
      <c r="BG360">
        <v>1.248</v>
      </c>
      <c r="BH360">
        <v>1.6651</v>
      </c>
      <c r="BI360">
        <v>1.6603000000000001</v>
      </c>
      <c r="BJ360">
        <v>1.2927</v>
      </c>
      <c r="BK360">
        <v>1.7022999999999999</v>
      </c>
      <c r="BQ360">
        <v>10.678000000000001</v>
      </c>
      <c r="BR360">
        <v>9.0228000000000002</v>
      </c>
      <c r="BS360">
        <v>9.5909999999999993</v>
      </c>
      <c r="BT360">
        <v>6.2846000000000002</v>
      </c>
      <c r="BU360">
        <v>2.5432999999999999</v>
      </c>
      <c r="BV360">
        <v>8.6818000000000008</v>
      </c>
      <c r="BW360">
        <v>1.4562999999999999</v>
      </c>
      <c r="BX360">
        <v>6.4516999999999998</v>
      </c>
      <c r="BY360">
        <v>7.9943</v>
      </c>
      <c r="BZ360">
        <v>7.3582000000000001</v>
      </c>
      <c r="CA360">
        <v>8.6988000000000003</v>
      </c>
      <c r="CB360">
        <v>4.8727999999999998</v>
      </c>
      <c r="CG360">
        <v>1.4248000000000001</v>
      </c>
      <c r="CH360">
        <v>1.8718999999999999</v>
      </c>
      <c r="CI360">
        <v>1.35</v>
      </c>
      <c r="CJ360">
        <v>1.7414000000000001</v>
      </c>
      <c r="CK360">
        <v>1.0308999999999999</v>
      </c>
      <c r="CL360">
        <v>1.4148000000000001</v>
      </c>
      <c r="CM360">
        <v>0.86387999999999998</v>
      </c>
      <c r="CN360">
        <v>1.3474999999999999</v>
      </c>
      <c r="CO360">
        <v>1.4368000000000001</v>
      </c>
      <c r="CP360">
        <v>1.7959000000000001</v>
      </c>
      <c r="CQ360">
        <v>1.1605000000000001</v>
      </c>
      <c r="CR360">
        <v>1.2085999999999999</v>
      </c>
    </row>
    <row r="361" spans="3:96" x14ac:dyDescent="0.2">
      <c r="C361">
        <v>14.01</v>
      </c>
      <c r="D361">
        <v>7.7539999999999996</v>
      </c>
      <c r="E361">
        <v>15.000999999999999</v>
      </c>
      <c r="F361">
        <v>7.9852999999999996</v>
      </c>
      <c r="G361">
        <v>10.314</v>
      </c>
      <c r="H361">
        <v>9.8571000000000009</v>
      </c>
      <c r="I361">
        <v>1.1761999999999999</v>
      </c>
      <c r="J361">
        <v>6.1195000000000004</v>
      </c>
      <c r="K361">
        <v>8.2553999999999998</v>
      </c>
      <c r="L361">
        <v>10.446</v>
      </c>
      <c r="M361">
        <v>9.1715</v>
      </c>
      <c r="N361">
        <v>10.584</v>
      </c>
      <c r="S361">
        <v>1.9151</v>
      </c>
      <c r="T361">
        <v>1.3415999999999999</v>
      </c>
      <c r="U361">
        <v>2.0387</v>
      </c>
      <c r="V361">
        <v>1.9432</v>
      </c>
      <c r="W361">
        <v>1.3662000000000001</v>
      </c>
      <c r="X361">
        <v>1.8874</v>
      </c>
      <c r="Y361">
        <v>0.99658000000000002</v>
      </c>
      <c r="Z361">
        <v>1.2593000000000001</v>
      </c>
      <c r="AA361">
        <v>2.0417999999999998</v>
      </c>
      <c r="AB361">
        <v>1.9905999999999999</v>
      </c>
      <c r="AC361">
        <v>1.4843999999999999</v>
      </c>
      <c r="AD361">
        <v>1.4977</v>
      </c>
      <c r="AJ361">
        <v>11.545999999999999</v>
      </c>
      <c r="AK361">
        <v>10.426</v>
      </c>
      <c r="AL361">
        <v>11.475</v>
      </c>
      <c r="AM361">
        <v>7.8959000000000001</v>
      </c>
      <c r="AN361">
        <v>6.3787000000000003</v>
      </c>
      <c r="AO361">
        <v>7.1581000000000001</v>
      </c>
      <c r="AP361">
        <v>3.9823</v>
      </c>
      <c r="AQ361">
        <v>7.5853000000000002</v>
      </c>
      <c r="AR361">
        <v>11.686</v>
      </c>
      <c r="AS361">
        <v>10.991</v>
      </c>
      <c r="AT361">
        <v>9.0612999999999992</v>
      </c>
      <c r="AU361">
        <v>8.0729000000000006</v>
      </c>
      <c r="AZ361">
        <v>1.6215999999999999</v>
      </c>
      <c r="BA361">
        <v>2.2195</v>
      </c>
      <c r="BB361">
        <v>1.7888999999999999</v>
      </c>
      <c r="BC361">
        <v>1.3787</v>
      </c>
      <c r="BD361">
        <v>1.6224000000000001</v>
      </c>
      <c r="BE361">
        <v>1.1297999999999999</v>
      </c>
      <c r="BF361">
        <v>1.0278</v>
      </c>
      <c r="BG361">
        <v>1.2537</v>
      </c>
      <c r="BH361">
        <v>1.5121</v>
      </c>
      <c r="BI361">
        <v>1.9512</v>
      </c>
      <c r="BJ361">
        <v>1.3355999999999999</v>
      </c>
      <c r="BK361">
        <v>1.3465</v>
      </c>
      <c r="BQ361">
        <v>7.2945000000000002</v>
      </c>
      <c r="BR361">
        <v>11.234</v>
      </c>
      <c r="BS361">
        <v>7.6981000000000002</v>
      </c>
      <c r="BT361">
        <v>7.8531000000000004</v>
      </c>
      <c r="BU361">
        <v>3.3126000000000002</v>
      </c>
      <c r="BV361">
        <v>7.0345000000000004</v>
      </c>
      <c r="BW361">
        <v>2.5141</v>
      </c>
      <c r="BX361">
        <v>7.5444000000000004</v>
      </c>
      <c r="BY361">
        <v>7.3460000000000001</v>
      </c>
      <c r="BZ361">
        <v>8.2824000000000009</v>
      </c>
      <c r="CA361">
        <v>8.5876000000000001</v>
      </c>
      <c r="CB361">
        <v>4.9962999999999997</v>
      </c>
      <c r="CG361">
        <v>1.1839</v>
      </c>
      <c r="CH361">
        <v>1.6077999999999999</v>
      </c>
      <c r="CI361">
        <v>1.464</v>
      </c>
      <c r="CJ361">
        <v>1.4469000000000001</v>
      </c>
      <c r="CK361">
        <v>1.0262</v>
      </c>
      <c r="CL361">
        <v>1.2191000000000001</v>
      </c>
      <c r="CM361">
        <v>0.87814000000000003</v>
      </c>
      <c r="CN361">
        <v>1.304</v>
      </c>
      <c r="CO361">
        <v>1.3277000000000001</v>
      </c>
      <c r="CP361">
        <v>1.4941</v>
      </c>
      <c r="CQ361">
        <v>1.1442000000000001</v>
      </c>
      <c r="CR361">
        <v>1.4024000000000001</v>
      </c>
    </row>
    <row r="362" spans="3:96" x14ac:dyDescent="0.2">
      <c r="C362">
        <v>11.57</v>
      </c>
      <c r="D362">
        <v>7.1543000000000001</v>
      </c>
      <c r="E362">
        <v>14.445</v>
      </c>
      <c r="F362">
        <v>7.7892000000000001</v>
      </c>
      <c r="G362">
        <v>10.612</v>
      </c>
      <c r="H362">
        <v>8.1204000000000001</v>
      </c>
      <c r="I362">
        <v>1.3116000000000001</v>
      </c>
      <c r="J362">
        <v>6.3475999999999999</v>
      </c>
      <c r="K362">
        <v>6.8795000000000002</v>
      </c>
      <c r="L362">
        <v>9.1280000000000001</v>
      </c>
      <c r="M362">
        <v>9.5633999999999997</v>
      </c>
      <c r="N362">
        <v>13.012</v>
      </c>
      <c r="S362">
        <v>1.8306</v>
      </c>
      <c r="T362">
        <v>1.407</v>
      </c>
      <c r="U362">
        <v>2.0068000000000001</v>
      </c>
      <c r="V362">
        <v>1.7494000000000001</v>
      </c>
      <c r="W362">
        <v>1.4591000000000001</v>
      </c>
      <c r="X362">
        <v>1.3357000000000001</v>
      </c>
      <c r="Y362">
        <v>1.1174999999999999</v>
      </c>
      <c r="Z362">
        <v>1.4185000000000001</v>
      </c>
      <c r="AA362">
        <v>1.7307999999999999</v>
      </c>
      <c r="AB362">
        <v>1.4735</v>
      </c>
      <c r="AC362">
        <v>1.8395999999999999</v>
      </c>
      <c r="AD362">
        <v>1.7898000000000001</v>
      </c>
      <c r="AJ362">
        <v>9.0134000000000007</v>
      </c>
      <c r="AK362">
        <v>11.922000000000001</v>
      </c>
      <c r="AL362">
        <v>10.054</v>
      </c>
      <c r="AM362">
        <v>8.2144999999999992</v>
      </c>
      <c r="AN362">
        <v>4.4165999999999999</v>
      </c>
      <c r="AO362">
        <v>5.5875000000000004</v>
      </c>
      <c r="AP362">
        <v>3.2865000000000002</v>
      </c>
      <c r="AQ362">
        <v>7.7049000000000003</v>
      </c>
      <c r="AR362">
        <v>10.955</v>
      </c>
      <c r="AS362">
        <v>8.7333999999999996</v>
      </c>
      <c r="AT362">
        <v>8.5093999999999994</v>
      </c>
      <c r="AU362">
        <v>7.7811000000000003</v>
      </c>
      <c r="AZ362">
        <v>1.8821000000000001</v>
      </c>
      <c r="BA362">
        <v>1.6662999999999999</v>
      </c>
      <c r="BB362">
        <v>2.0123000000000002</v>
      </c>
      <c r="BC362">
        <v>1.5103</v>
      </c>
      <c r="BD362">
        <v>1.3584000000000001</v>
      </c>
      <c r="BE362">
        <v>1.4331</v>
      </c>
      <c r="BF362">
        <v>0.79264999999999997</v>
      </c>
      <c r="BG362">
        <v>1.7681</v>
      </c>
      <c r="BH362">
        <v>1.8096000000000001</v>
      </c>
      <c r="BI362">
        <v>1.8086</v>
      </c>
      <c r="BJ362">
        <v>1.5256000000000001</v>
      </c>
      <c r="BK362">
        <v>1.768</v>
      </c>
      <c r="BQ362">
        <v>4.5434000000000001</v>
      </c>
      <c r="BR362">
        <v>10.301</v>
      </c>
      <c r="BS362">
        <v>8.7843999999999998</v>
      </c>
      <c r="BT362">
        <v>6.4459</v>
      </c>
      <c r="BU362">
        <v>4.8254000000000001</v>
      </c>
      <c r="BV362">
        <v>7.3746</v>
      </c>
      <c r="BW362">
        <v>3.3658000000000001</v>
      </c>
      <c r="BX362">
        <v>6.3594999999999997</v>
      </c>
      <c r="BY362">
        <v>5.4987000000000004</v>
      </c>
      <c r="BZ362">
        <v>7.5815999999999999</v>
      </c>
      <c r="CA362">
        <v>5.5979000000000001</v>
      </c>
      <c r="CB362">
        <v>8.1730999999999998</v>
      </c>
      <c r="CG362">
        <v>1.1534</v>
      </c>
      <c r="CH362">
        <v>1.5583</v>
      </c>
      <c r="CI362">
        <v>1.514</v>
      </c>
      <c r="CJ362">
        <v>1.7506999999999999</v>
      </c>
      <c r="CK362">
        <v>1.0686</v>
      </c>
      <c r="CL362">
        <v>1.4369000000000001</v>
      </c>
      <c r="CM362">
        <v>1.0377000000000001</v>
      </c>
      <c r="CN362">
        <v>1.0609</v>
      </c>
      <c r="CO362">
        <v>1.3475999999999999</v>
      </c>
      <c r="CP362">
        <v>1.5684</v>
      </c>
      <c r="CQ362">
        <v>1.4978</v>
      </c>
      <c r="CR362">
        <v>1.3835999999999999</v>
      </c>
    </row>
    <row r="363" spans="3:96" x14ac:dyDescent="0.2">
      <c r="C363">
        <v>13.385</v>
      </c>
      <c r="D363">
        <v>6.7253999999999996</v>
      </c>
      <c r="E363">
        <v>14.964</v>
      </c>
      <c r="F363">
        <v>8.1277000000000008</v>
      </c>
      <c r="G363">
        <v>11.851000000000001</v>
      </c>
      <c r="H363">
        <v>5.0613000000000001</v>
      </c>
      <c r="I363">
        <v>1.4509000000000001</v>
      </c>
      <c r="J363">
        <v>4.9092000000000002</v>
      </c>
      <c r="K363">
        <v>11.787000000000001</v>
      </c>
      <c r="L363">
        <v>9.2422000000000004</v>
      </c>
      <c r="M363">
        <v>10.486000000000001</v>
      </c>
      <c r="N363">
        <v>13.234</v>
      </c>
      <c r="S363">
        <v>1.8344</v>
      </c>
      <c r="T363">
        <v>1.2184999999999999</v>
      </c>
      <c r="U363">
        <v>2.0508999999999999</v>
      </c>
      <c r="V363">
        <v>1.645</v>
      </c>
      <c r="W363">
        <v>1.5051000000000001</v>
      </c>
      <c r="X363">
        <v>1.27</v>
      </c>
      <c r="Y363">
        <v>1.0447</v>
      </c>
      <c r="Z363">
        <v>1.2804</v>
      </c>
      <c r="AA363">
        <v>1.97</v>
      </c>
      <c r="AB363">
        <v>1.9830000000000001</v>
      </c>
      <c r="AC363">
        <v>1.3415999999999999</v>
      </c>
      <c r="AD363">
        <v>2.1395</v>
      </c>
      <c r="AJ363">
        <v>10.555</v>
      </c>
      <c r="AK363">
        <v>11.593</v>
      </c>
      <c r="AL363">
        <v>10.837</v>
      </c>
      <c r="AM363">
        <v>7.4851999999999999</v>
      </c>
      <c r="AN363">
        <v>4.7553999999999998</v>
      </c>
      <c r="AO363">
        <v>6.4234999999999998</v>
      </c>
      <c r="AP363">
        <v>3.5415999999999999</v>
      </c>
      <c r="AQ363">
        <v>8.5273000000000003</v>
      </c>
      <c r="AR363">
        <v>11.335000000000001</v>
      </c>
      <c r="AS363">
        <v>9.8170000000000002</v>
      </c>
      <c r="AT363">
        <v>6.9859999999999998</v>
      </c>
      <c r="AU363">
        <v>8.7581000000000007</v>
      </c>
      <c r="AZ363">
        <v>2.1596000000000002</v>
      </c>
      <c r="BA363">
        <v>1.6275999999999999</v>
      </c>
      <c r="BB363">
        <v>1.9396</v>
      </c>
      <c r="BC363">
        <v>1.7875000000000001</v>
      </c>
      <c r="BD363">
        <v>1.1495</v>
      </c>
      <c r="BE363">
        <v>2.1573000000000002</v>
      </c>
      <c r="BF363">
        <v>0.98787999999999998</v>
      </c>
      <c r="BG363">
        <v>1.5874999999999999</v>
      </c>
      <c r="BH363">
        <v>1.3482000000000001</v>
      </c>
      <c r="BI363">
        <v>2.2286999999999999</v>
      </c>
      <c r="BJ363">
        <v>1.2675000000000001</v>
      </c>
      <c r="BK363">
        <v>1.9056</v>
      </c>
      <c r="BQ363">
        <v>5.3654999999999999</v>
      </c>
      <c r="BR363">
        <v>10.891</v>
      </c>
      <c r="BS363">
        <v>6.4539999999999997</v>
      </c>
      <c r="BT363">
        <v>6.3193999999999999</v>
      </c>
      <c r="BU363">
        <v>3.9763000000000002</v>
      </c>
      <c r="BV363">
        <v>5.9383999999999997</v>
      </c>
      <c r="BW363">
        <v>5.7988</v>
      </c>
      <c r="BX363">
        <v>7.0087999999999999</v>
      </c>
      <c r="BY363">
        <v>6.1326999999999998</v>
      </c>
      <c r="BZ363">
        <v>9.0283999999999995</v>
      </c>
      <c r="CA363">
        <v>7.7356999999999996</v>
      </c>
      <c r="CB363">
        <v>8.3905999999999992</v>
      </c>
      <c r="CG363">
        <v>1.5103</v>
      </c>
      <c r="CH363">
        <v>1.4552</v>
      </c>
      <c r="CI363">
        <v>1.3714999999999999</v>
      </c>
      <c r="CJ363">
        <v>1.8827</v>
      </c>
      <c r="CK363">
        <v>1.1138999999999999</v>
      </c>
      <c r="CL363">
        <v>0.95952000000000004</v>
      </c>
      <c r="CM363">
        <v>1.0960000000000001</v>
      </c>
      <c r="CN363">
        <v>1.0815999999999999</v>
      </c>
      <c r="CO363">
        <v>1.2263999999999999</v>
      </c>
      <c r="CP363">
        <v>1.3452999999999999</v>
      </c>
      <c r="CQ363">
        <v>1.1928000000000001</v>
      </c>
      <c r="CR363">
        <v>1.3421000000000001</v>
      </c>
    </row>
    <row r="364" spans="3:96" x14ac:dyDescent="0.2">
      <c r="C364">
        <v>10.048</v>
      </c>
      <c r="D364">
        <v>7.3604000000000003</v>
      </c>
      <c r="E364">
        <v>14.047000000000001</v>
      </c>
      <c r="F364">
        <v>9.4903999999999993</v>
      </c>
      <c r="G364">
        <v>10.515000000000001</v>
      </c>
      <c r="H364">
        <v>4.8381999999999996</v>
      </c>
      <c r="I364">
        <v>1.5840000000000001</v>
      </c>
      <c r="J364">
        <v>7.4678000000000004</v>
      </c>
      <c r="K364">
        <v>12.332000000000001</v>
      </c>
      <c r="L364">
        <v>9.9306999999999999</v>
      </c>
      <c r="M364">
        <v>7.6081000000000003</v>
      </c>
      <c r="N364">
        <v>13.077</v>
      </c>
      <c r="S364">
        <v>1.8918999999999999</v>
      </c>
      <c r="T364">
        <v>1.2384999999999999</v>
      </c>
      <c r="U364">
        <v>2.3765000000000001</v>
      </c>
      <c r="V364">
        <v>1.6365000000000001</v>
      </c>
      <c r="W364">
        <v>1.5108999999999999</v>
      </c>
      <c r="X364">
        <v>1.7230000000000001</v>
      </c>
      <c r="Y364">
        <v>1.0949</v>
      </c>
      <c r="Z364">
        <v>1.2915000000000001</v>
      </c>
      <c r="AA364">
        <v>1.8787</v>
      </c>
      <c r="AB364">
        <v>1.8426</v>
      </c>
      <c r="AC364">
        <v>1.6613</v>
      </c>
      <c r="AD364">
        <v>2.0922000000000001</v>
      </c>
      <c r="AJ364">
        <v>6.8196000000000003</v>
      </c>
      <c r="AK364">
        <v>10.815</v>
      </c>
      <c r="AL364">
        <v>11.057</v>
      </c>
      <c r="AM364">
        <v>9.9535999999999998</v>
      </c>
      <c r="AN364">
        <v>5.7775999999999996</v>
      </c>
      <c r="AO364">
        <v>6.7939999999999996</v>
      </c>
      <c r="AP364">
        <v>1.8143</v>
      </c>
      <c r="AQ364">
        <v>10.182</v>
      </c>
      <c r="AR364">
        <v>9.5404</v>
      </c>
      <c r="AS364">
        <v>8.4039000000000001</v>
      </c>
      <c r="AT364">
        <v>8.3274000000000008</v>
      </c>
      <c r="AU364">
        <v>7.1599000000000004</v>
      </c>
      <c r="AZ364">
        <v>1.7614000000000001</v>
      </c>
      <c r="BA364">
        <v>1.4175</v>
      </c>
      <c r="BB364">
        <v>1.8977999999999999</v>
      </c>
      <c r="BC364">
        <v>1.1974</v>
      </c>
      <c r="BD364">
        <v>1.2451000000000001</v>
      </c>
      <c r="BE364">
        <v>1.6345000000000001</v>
      </c>
      <c r="BF364">
        <v>0.86333000000000004</v>
      </c>
      <c r="BG364">
        <v>1.3486</v>
      </c>
      <c r="BH364">
        <v>1.7424999999999999</v>
      </c>
      <c r="BI364">
        <v>1.8109999999999999</v>
      </c>
      <c r="BJ364">
        <v>1.3474999999999999</v>
      </c>
      <c r="BK364">
        <v>1.4403999999999999</v>
      </c>
      <c r="BQ364">
        <v>6.1605999999999996</v>
      </c>
      <c r="BR364">
        <v>10.766</v>
      </c>
      <c r="BS364">
        <v>9.1265000000000001</v>
      </c>
      <c r="BT364">
        <v>7.8178999999999998</v>
      </c>
      <c r="BU364">
        <v>5.4733000000000001</v>
      </c>
      <c r="BV364">
        <v>5.4683000000000002</v>
      </c>
      <c r="BW364">
        <v>4.5296000000000003</v>
      </c>
      <c r="BX364">
        <v>6.7659000000000002</v>
      </c>
      <c r="BY364">
        <v>7.0568</v>
      </c>
      <c r="BZ364">
        <v>9.0006000000000004</v>
      </c>
      <c r="CA364">
        <v>7.3384999999999998</v>
      </c>
      <c r="CB364">
        <v>7.6085000000000003</v>
      </c>
      <c r="CG364">
        <v>1.2242</v>
      </c>
      <c r="CH364">
        <v>1.4739</v>
      </c>
      <c r="CI364">
        <v>1.3484</v>
      </c>
      <c r="CJ364">
        <v>1.891</v>
      </c>
      <c r="CK364">
        <v>1.0204</v>
      </c>
      <c r="CL364">
        <v>1.0598000000000001</v>
      </c>
      <c r="CM364">
        <v>1.1282000000000001</v>
      </c>
      <c r="CN364">
        <v>1.3012999999999999</v>
      </c>
      <c r="CO364">
        <v>1.6265000000000001</v>
      </c>
      <c r="CP364">
        <v>1.7463</v>
      </c>
      <c r="CQ364">
        <v>1.1988000000000001</v>
      </c>
      <c r="CR364">
        <v>1.7757000000000001</v>
      </c>
    </row>
    <row r="365" spans="3:96" x14ac:dyDescent="0.2">
      <c r="C365">
        <v>13.506</v>
      </c>
      <c r="D365">
        <v>8.1199999999999992</v>
      </c>
      <c r="E365">
        <v>10.877000000000001</v>
      </c>
      <c r="F365">
        <v>9.5038999999999998</v>
      </c>
      <c r="G365">
        <v>11.398</v>
      </c>
      <c r="H365">
        <v>11.108000000000001</v>
      </c>
      <c r="I365">
        <v>1.2108000000000001</v>
      </c>
      <c r="J365">
        <v>8.1754999999999995</v>
      </c>
      <c r="K365">
        <v>10.215</v>
      </c>
      <c r="L365">
        <v>10.259</v>
      </c>
      <c r="M365">
        <v>7.1483999999999996</v>
      </c>
      <c r="N365">
        <v>13.343</v>
      </c>
      <c r="S365">
        <v>1.6092</v>
      </c>
      <c r="T365">
        <v>1.3963000000000001</v>
      </c>
      <c r="U365">
        <v>1.7971999999999999</v>
      </c>
      <c r="V365">
        <v>1.355</v>
      </c>
      <c r="W365">
        <v>1.4072</v>
      </c>
      <c r="X365">
        <v>1.4140999999999999</v>
      </c>
      <c r="Y365">
        <v>0.99802000000000002</v>
      </c>
      <c r="Z365">
        <v>1.5438000000000001</v>
      </c>
      <c r="AA365">
        <v>1.8517999999999999</v>
      </c>
      <c r="AB365">
        <v>1.9333</v>
      </c>
      <c r="AC365">
        <v>1.5752999999999999</v>
      </c>
      <c r="AD365">
        <v>1.9609000000000001</v>
      </c>
      <c r="AJ365">
        <v>8.2857000000000003</v>
      </c>
      <c r="AK365">
        <v>10.071999999999999</v>
      </c>
      <c r="AL365">
        <v>13.175000000000001</v>
      </c>
      <c r="AM365">
        <v>11.516</v>
      </c>
      <c r="AN365">
        <v>4.8444000000000003</v>
      </c>
      <c r="AO365">
        <v>6.8959999999999999</v>
      </c>
      <c r="AP365">
        <v>1.3372999999999999</v>
      </c>
      <c r="AQ365">
        <v>8.2974999999999994</v>
      </c>
      <c r="AR365">
        <v>9.5556999999999999</v>
      </c>
      <c r="AS365">
        <v>10.968</v>
      </c>
      <c r="AT365">
        <v>9.4290000000000003</v>
      </c>
      <c r="AU365">
        <v>8.3734000000000002</v>
      </c>
      <c r="AZ365">
        <v>1.7849999999999999</v>
      </c>
      <c r="BA365">
        <v>1.5348999999999999</v>
      </c>
      <c r="BB365">
        <v>1.9591000000000001</v>
      </c>
      <c r="BC365">
        <v>1.21</v>
      </c>
      <c r="BD365">
        <v>1.3066</v>
      </c>
      <c r="BE365">
        <v>1.5819000000000001</v>
      </c>
      <c r="BF365">
        <v>0.85921000000000003</v>
      </c>
      <c r="BG365">
        <v>1.4368000000000001</v>
      </c>
      <c r="BH365">
        <v>1.7698</v>
      </c>
      <c r="BI365">
        <v>1.9197</v>
      </c>
      <c r="BJ365">
        <v>1.2282</v>
      </c>
      <c r="BK365">
        <v>1.9953000000000001</v>
      </c>
      <c r="BQ365">
        <v>4.6029</v>
      </c>
      <c r="BR365">
        <v>10.776999999999999</v>
      </c>
      <c r="BS365">
        <v>5.5632000000000001</v>
      </c>
      <c r="BT365">
        <v>5.9695999999999998</v>
      </c>
      <c r="BU365">
        <v>2.6086</v>
      </c>
      <c r="BV365">
        <v>2.9721000000000002</v>
      </c>
      <c r="BW365">
        <v>3.4897999999999998</v>
      </c>
      <c r="BX365">
        <v>7.8032000000000004</v>
      </c>
      <c r="BY365">
        <v>8.0977999999999994</v>
      </c>
      <c r="BZ365">
        <v>6.9043999999999999</v>
      </c>
      <c r="CA365">
        <v>8.2760999999999996</v>
      </c>
      <c r="CB365">
        <v>7.1664000000000003</v>
      </c>
      <c r="CG365">
        <v>1.0396000000000001</v>
      </c>
      <c r="CH365">
        <v>1.3687</v>
      </c>
      <c r="CI365">
        <v>1.4484999999999999</v>
      </c>
      <c r="CJ365">
        <v>1.3946000000000001</v>
      </c>
      <c r="CK365">
        <v>0.83538000000000001</v>
      </c>
      <c r="CL365">
        <v>0.91944000000000004</v>
      </c>
      <c r="CM365">
        <v>1.2748999999999999</v>
      </c>
      <c r="CN365">
        <v>1.1245000000000001</v>
      </c>
      <c r="CO365">
        <v>1.3814</v>
      </c>
      <c r="CP365">
        <v>1.4976</v>
      </c>
      <c r="CQ365">
        <v>1.35</v>
      </c>
      <c r="CR365">
        <v>1.6621999999999999</v>
      </c>
    </row>
    <row r="366" spans="3:96" x14ac:dyDescent="0.2">
      <c r="C366">
        <v>12.885</v>
      </c>
      <c r="D366">
        <v>10.146000000000001</v>
      </c>
      <c r="E366">
        <v>9.6681000000000008</v>
      </c>
      <c r="F366">
        <v>10.125999999999999</v>
      </c>
      <c r="G366">
        <v>9.9745000000000008</v>
      </c>
      <c r="H366">
        <v>6.3738000000000001</v>
      </c>
      <c r="I366">
        <v>1.1012</v>
      </c>
      <c r="J366">
        <v>7.4500999999999999</v>
      </c>
      <c r="K366">
        <v>9.1420999999999992</v>
      </c>
      <c r="L366">
        <v>11.468</v>
      </c>
      <c r="M366">
        <v>9.1942000000000004</v>
      </c>
      <c r="N366">
        <v>12.055999999999999</v>
      </c>
      <c r="S366">
        <v>1.7573000000000001</v>
      </c>
      <c r="T366">
        <v>1.9431</v>
      </c>
      <c r="U366">
        <v>1.9087000000000001</v>
      </c>
      <c r="V366">
        <v>1.7258</v>
      </c>
      <c r="W366">
        <v>1.4013</v>
      </c>
      <c r="X366">
        <v>1.3415999999999999</v>
      </c>
      <c r="Y366">
        <v>1.0670999999999999</v>
      </c>
      <c r="Z366">
        <v>1.6612</v>
      </c>
      <c r="AA366">
        <v>1.9615</v>
      </c>
      <c r="AB366">
        <v>1.9238999999999999</v>
      </c>
      <c r="AC366">
        <v>1.5325</v>
      </c>
      <c r="AD366">
        <v>1.893</v>
      </c>
      <c r="AJ366">
        <v>8.7706</v>
      </c>
      <c r="AK366">
        <v>10.753</v>
      </c>
      <c r="AL366">
        <v>12.916</v>
      </c>
      <c r="AM366">
        <v>12.186999999999999</v>
      </c>
      <c r="AN366">
        <v>4.3392999999999997</v>
      </c>
      <c r="AO366">
        <v>6.3840000000000003</v>
      </c>
      <c r="AP366">
        <v>1.1483000000000001</v>
      </c>
      <c r="AQ366">
        <v>9.4194999999999993</v>
      </c>
      <c r="AR366">
        <v>8.5711999999999993</v>
      </c>
      <c r="AS366">
        <v>10.794</v>
      </c>
      <c r="AT366">
        <v>10.122999999999999</v>
      </c>
      <c r="AU366">
        <v>11.384</v>
      </c>
      <c r="AZ366">
        <v>1.6728000000000001</v>
      </c>
      <c r="BA366">
        <v>1.7079</v>
      </c>
      <c r="BB366">
        <v>1.6537999999999999</v>
      </c>
      <c r="BC366">
        <v>1.3185</v>
      </c>
      <c r="BD366">
        <v>1.5706</v>
      </c>
      <c r="BE366">
        <v>1.2279</v>
      </c>
      <c r="BF366">
        <v>0.96396000000000004</v>
      </c>
      <c r="BG366">
        <v>1.4783999999999999</v>
      </c>
      <c r="BH366">
        <v>1.6682999999999999</v>
      </c>
      <c r="BI366">
        <v>2.133</v>
      </c>
      <c r="BJ366">
        <v>1.4561999999999999</v>
      </c>
      <c r="BK366">
        <v>1.6447000000000001</v>
      </c>
      <c r="BQ366">
        <v>7.9034000000000004</v>
      </c>
      <c r="BR366">
        <v>10.284000000000001</v>
      </c>
      <c r="BS366">
        <v>7.38</v>
      </c>
      <c r="BT366">
        <v>6.7662000000000004</v>
      </c>
      <c r="BU366">
        <v>3.8086000000000002</v>
      </c>
      <c r="BV366">
        <v>3.0347</v>
      </c>
      <c r="BW366">
        <v>2.0215000000000001</v>
      </c>
      <c r="BX366">
        <v>9.3780000000000001</v>
      </c>
      <c r="BY366">
        <v>7.7268999999999997</v>
      </c>
      <c r="BZ366">
        <v>6.0937999999999999</v>
      </c>
      <c r="CA366">
        <v>7.4934000000000003</v>
      </c>
      <c r="CB366">
        <v>8.8161000000000005</v>
      </c>
      <c r="CG366">
        <v>1.3734999999999999</v>
      </c>
      <c r="CH366">
        <v>1.5046999999999999</v>
      </c>
      <c r="CI366">
        <v>1.7528999999999999</v>
      </c>
      <c r="CJ366">
        <v>1.6516999999999999</v>
      </c>
      <c r="CK366">
        <v>1.1957</v>
      </c>
      <c r="CL366">
        <v>1.0846</v>
      </c>
      <c r="CM366">
        <v>0.94938</v>
      </c>
      <c r="CN366">
        <v>1.2789999999999999</v>
      </c>
      <c r="CO366">
        <v>1.1536</v>
      </c>
      <c r="CP366">
        <v>1.5878000000000001</v>
      </c>
      <c r="CQ366">
        <v>1.4697</v>
      </c>
      <c r="CR366">
        <v>1.7138</v>
      </c>
    </row>
    <row r="367" spans="3:96" x14ac:dyDescent="0.2">
      <c r="C367">
        <v>13.394</v>
      </c>
      <c r="D367">
        <v>8.5643999999999991</v>
      </c>
      <c r="E367">
        <v>9.4125999999999994</v>
      </c>
      <c r="F367">
        <v>8.5777999999999999</v>
      </c>
      <c r="G367">
        <v>7.9568000000000003</v>
      </c>
      <c r="H367">
        <v>7.8197000000000001</v>
      </c>
      <c r="I367">
        <v>2.06</v>
      </c>
      <c r="J367">
        <v>7.1723999999999997</v>
      </c>
      <c r="K367">
        <v>10.321</v>
      </c>
      <c r="L367">
        <v>12.178000000000001</v>
      </c>
      <c r="M367">
        <v>7.944</v>
      </c>
      <c r="N367">
        <v>11.962</v>
      </c>
      <c r="S367">
        <v>1.6775</v>
      </c>
      <c r="T367">
        <v>1.8594999999999999</v>
      </c>
      <c r="U367">
        <v>1.7737000000000001</v>
      </c>
      <c r="V367">
        <v>1.4904999999999999</v>
      </c>
      <c r="W367">
        <v>1.7767999999999999</v>
      </c>
      <c r="X367">
        <v>1.4657</v>
      </c>
      <c r="Y367">
        <v>1.08</v>
      </c>
      <c r="Z367">
        <v>1.986</v>
      </c>
      <c r="AA367">
        <v>1.9139999999999999</v>
      </c>
      <c r="AB367">
        <v>1.6385000000000001</v>
      </c>
      <c r="AC367">
        <v>1.4539</v>
      </c>
      <c r="AD367">
        <v>2.1055999999999999</v>
      </c>
      <c r="AJ367">
        <v>10.945</v>
      </c>
      <c r="AK367">
        <v>10.64</v>
      </c>
      <c r="AL367">
        <v>11.769</v>
      </c>
      <c r="AM367">
        <v>11.922000000000001</v>
      </c>
      <c r="AN367">
        <v>3.6806999999999999</v>
      </c>
      <c r="AO367">
        <v>4.7320000000000002</v>
      </c>
      <c r="AP367">
        <v>3.0474999999999999</v>
      </c>
      <c r="AQ367">
        <v>9.9753000000000007</v>
      </c>
      <c r="AR367">
        <v>8.8537999999999997</v>
      </c>
      <c r="AS367">
        <v>10.763999999999999</v>
      </c>
      <c r="AT367">
        <v>7.6260000000000003</v>
      </c>
      <c r="AU367">
        <v>11.89</v>
      </c>
      <c r="AZ367">
        <v>2.1766000000000001</v>
      </c>
      <c r="BA367">
        <v>1.5972999999999999</v>
      </c>
      <c r="BB367">
        <v>1.8613</v>
      </c>
      <c r="BC367">
        <v>1.3935</v>
      </c>
      <c r="BD367">
        <v>1.3782000000000001</v>
      </c>
      <c r="BE367">
        <v>1.5553999999999999</v>
      </c>
      <c r="BF367">
        <v>1.0842000000000001</v>
      </c>
      <c r="BG367">
        <v>2.0270999999999999</v>
      </c>
      <c r="BH367">
        <v>1.9938</v>
      </c>
      <c r="BI367">
        <v>1.7151000000000001</v>
      </c>
      <c r="BJ367">
        <v>1.825</v>
      </c>
      <c r="BK367">
        <v>1.5395000000000001</v>
      </c>
      <c r="BQ367">
        <v>9.9268999999999998</v>
      </c>
      <c r="BR367">
        <v>8.0959000000000003</v>
      </c>
      <c r="BS367">
        <v>6.782</v>
      </c>
      <c r="BT367">
        <v>5.9733000000000001</v>
      </c>
      <c r="BU367">
        <v>4.2779999999999996</v>
      </c>
      <c r="BV367">
        <v>4.1523000000000003</v>
      </c>
      <c r="BW367">
        <v>3.9661</v>
      </c>
      <c r="BX367">
        <v>8.0889000000000006</v>
      </c>
      <c r="BY367">
        <v>6.7340999999999998</v>
      </c>
      <c r="BZ367">
        <v>7.9259000000000004</v>
      </c>
      <c r="CA367">
        <v>8.8874999999999993</v>
      </c>
      <c r="CB367">
        <v>9.7536000000000005</v>
      </c>
      <c r="CG367">
        <v>1.3559000000000001</v>
      </c>
      <c r="CH367">
        <v>1.4068000000000001</v>
      </c>
      <c r="CI367">
        <v>1.7319</v>
      </c>
      <c r="CJ367">
        <v>1.9238999999999999</v>
      </c>
      <c r="CK367">
        <v>1.1345000000000001</v>
      </c>
      <c r="CL367">
        <v>1.1496999999999999</v>
      </c>
      <c r="CM367">
        <v>1.0103</v>
      </c>
      <c r="CN367">
        <v>1.1579999999999999</v>
      </c>
      <c r="CO367">
        <v>1.5629</v>
      </c>
      <c r="CP367">
        <v>1.7604</v>
      </c>
      <c r="CQ367">
        <v>1.2366999999999999</v>
      </c>
      <c r="CR367">
        <v>2.1379999999999999</v>
      </c>
    </row>
    <row r="368" spans="3:96" x14ac:dyDescent="0.2">
      <c r="C368">
        <v>14.608000000000001</v>
      </c>
      <c r="D368">
        <v>9.5611999999999995</v>
      </c>
      <c r="E368">
        <v>9.0169999999999995</v>
      </c>
      <c r="F368">
        <v>6.8978000000000002</v>
      </c>
      <c r="G368">
        <v>9.7124000000000006</v>
      </c>
      <c r="H368">
        <v>7.6315</v>
      </c>
      <c r="I368">
        <v>1.5598000000000001</v>
      </c>
      <c r="J368">
        <v>7.9374000000000002</v>
      </c>
      <c r="K368">
        <v>12.109</v>
      </c>
      <c r="L368">
        <v>11.124000000000001</v>
      </c>
      <c r="M368">
        <v>7.0824999999999996</v>
      </c>
      <c r="N368">
        <v>10.939</v>
      </c>
      <c r="S368">
        <v>1.8741000000000001</v>
      </c>
      <c r="T368">
        <v>1.7278</v>
      </c>
      <c r="U368">
        <v>1.9101999999999999</v>
      </c>
      <c r="V368">
        <v>1.3959999999999999</v>
      </c>
      <c r="W368">
        <v>1.5834999999999999</v>
      </c>
      <c r="X368">
        <v>1.2854000000000001</v>
      </c>
      <c r="Y368">
        <v>1.1739999999999999</v>
      </c>
      <c r="Z368">
        <v>1.4593</v>
      </c>
      <c r="AA368">
        <v>2.0746000000000002</v>
      </c>
      <c r="AB368">
        <v>1.9932000000000001</v>
      </c>
      <c r="AC368">
        <v>1.5158</v>
      </c>
      <c r="AD368">
        <v>1.7713000000000001</v>
      </c>
      <c r="AJ368">
        <v>11.33</v>
      </c>
      <c r="AK368">
        <v>10.122</v>
      </c>
      <c r="AL368">
        <v>11.15</v>
      </c>
      <c r="AM368">
        <v>9.5668000000000006</v>
      </c>
      <c r="AN368">
        <v>4.7622</v>
      </c>
      <c r="AO368">
        <v>5.9169</v>
      </c>
      <c r="AP368">
        <v>2.3300999999999998</v>
      </c>
      <c r="AQ368">
        <v>10.372</v>
      </c>
      <c r="AR368">
        <v>8.8567999999999998</v>
      </c>
      <c r="AS368">
        <v>11.545</v>
      </c>
      <c r="AT368">
        <v>11.138999999999999</v>
      </c>
      <c r="AU368">
        <v>12.536</v>
      </c>
      <c r="AZ368">
        <v>1.6036999999999999</v>
      </c>
      <c r="BA368">
        <v>1.7617</v>
      </c>
      <c r="BB368">
        <v>1.9272</v>
      </c>
      <c r="BC368">
        <v>1.5478000000000001</v>
      </c>
      <c r="BD368">
        <v>1.5397000000000001</v>
      </c>
      <c r="BE368">
        <v>1.3134999999999999</v>
      </c>
      <c r="BF368">
        <v>1.0565</v>
      </c>
      <c r="BG368">
        <v>1.7513000000000001</v>
      </c>
      <c r="BH368">
        <v>1.8239000000000001</v>
      </c>
      <c r="BI368">
        <v>1.6164000000000001</v>
      </c>
      <c r="BJ368">
        <v>1.4329000000000001</v>
      </c>
      <c r="BK368">
        <v>1.5569999999999999</v>
      </c>
      <c r="BQ368">
        <v>8.3341999999999992</v>
      </c>
      <c r="BR368">
        <v>7.2690999999999999</v>
      </c>
      <c r="BS368">
        <v>7.9591000000000003</v>
      </c>
      <c r="BT368">
        <v>6.1772999999999998</v>
      </c>
      <c r="BU368">
        <v>5.2443999999999997</v>
      </c>
      <c r="BV368">
        <v>6.0171000000000001</v>
      </c>
      <c r="BW368">
        <v>4.2725999999999997</v>
      </c>
      <c r="BX368">
        <v>4.6604999999999999</v>
      </c>
      <c r="BY368">
        <v>9.7530000000000001</v>
      </c>
      <c r="BZ368">
        <v>9.4345999999999997</v>
      </c>
      <c r="CA368">
        <v>6.2920999999999996</v>
      </c>
      <c r="CB368">
        <v>7.9109999999999996</v>
      </c>
      <c r="CG368">
        <v>1.4207000000000001</v>
      </c>
      <c r="CH368">
        <v>1.5339</v>
      </c>
      <c r="CI368">
        <v>1.4398</v>
      </c>
      <c r="CJ368">
        <v>1.5847</v>
      </c>
      <c r="CK368">
        <v>1.2136</v>
      </c>
      <c r="CL368">
        <v>1.0097</v>
      </c>
      <c r="CM368">
        <v>1.0388999999999999</v>
      </c>
      <c r="CN368">
        <v>1.3641000000000001</v>
      </c>
      <c r="CO368">
        <v>1.8210999999999999</v>
      </c>
      <c r="CP368">
        <v>1.4823999999999999</v>
      </c>
      <c r="CQ368">
        <v>1.3834</v>
      </c>
      <c r="CR368">
        <v>1.9649000000000001</v>
      </c>
    </row>
    <row r="369" spans="3:96" x14ac:dyDescent="0.2">
      <c r="C369">
        <v>12.772</v>
      </c>
      <c r="D369">
        <v>11.459</v>
      </c>
      <c r="E369">
        <v>9.0996000000000006</v>
      </c>
      <c r="F369">
        <v>7.1173999999999999</v>
      </c>
      <c r="G369">
        <v>9.8321000000000005</v>
      </c>
      <c r="H369">
        <v>11.78</v>
      </c>
      <c r="I369">
        <v>1.3343</v>
      </c>
      <c r="J369">
        <v>8.2456999999999994</v>
      </c>
      <c r="K369">
        <v>12.506</v>
      </c>
      <c r="L369">
        <v>10.202999999999999</v>
      </c>
      <c r="M369">
        <v>7.3678999999999997</v>
      </c>
      <c r="N369">
        <v>13.068</v>
      </c>
      <c r="S369">
        <v>2.1947999999999999</v>
      </c>
      <c r="T369">
        <v>1.671</v>
      </c>
      <c r="U369">
        <v>1.9280999999999999</v>
      </c>
      <c r="V369">
        <v>1.9769000000000001</v>
      </c>
      <c r="W369">
        <v>1.5705</v>
      </c>
      <c r="X369">
        <v>1.2689999999999999</v>
      </c>
      <c r="Y369">
        <v>1.2664</v>
      </c>
      <c r="Z369">
        <v>1.2639</v>
      </c>
      <c r="AA369">
        <v>1.5667</v>
      </c>
      <c r="AB369">
        <v>1.7358</v>
      </c>
      <c r="AC369">
        <v>1.5732999999999999</v>
      </c>
      <c r="AD369">
        <v>1.7020999999999999</v>
      </c>
      <c r="AJ369">
        <v>11.72</v>
      </c>
      <c r="AK369">
        <v>8.3638999999999992</v>
      </c>
      <c r="AL369">
        <v>10.151</v>
      </c>
      <c r="AM369">
        <v>9.3937000000000008</v>
      </c>
      <c r="AN369">
        <v>6.6859000000000002</v>
      </c>
      <c r="AO369">
        <v>5.9035000000000002</v>
      </c>
      <c r="AP369">
        <v>2.1977000000000002</v>
      </c>
      <c r="AQ369">
        <v>9.7705000000000002</v>
      </c>
      <c r="AR369">
        <v>7.7378</v>
      </c>
      <c r="AS369">
        <v>10.957000000000001</v>
      </c>
      <c r="AT369">
        <v>7.1702000000000004</v>
      </c>
      <c r="AU369">
        <v>12.307</v>
      </c>
      <c r="AZ369">
        <v>1.5168999999999999</v>
      </c>
      <c r="BA369">
        <v>1.6072</v>
      </c>
      <c r="BB369">
        <v>1.6911</v>
      </c>
      <c r="BC369">
        <v>1.8957999999999999</v>
      </c>
      <c r="BD369">
        <v>1.1193</v>
      </c>
      <c r="BE369">
        <v>1.3304</v>
      </c>
      <c r="BF369">
        <v>0.83916000000000002</v>
      </c>
      <c r="BG369">
        <v>1.7738</v>
      </c>
      <c r="BH369">
        <v>1.5527</v>
      </c>
      <c r="BI369">
        <v>1.7910999999999999</v>
      </c>
      <c r="BJ369">
        <v>1.3766</v>
      </c>
      <c r="BK369">
        <v>1.7607999999999999</v>
      </c>
      <c r="BQ369">
        <v>4.9505999999999997</v>
      </c>
      <c r="BR369">
        <v>9.5000999999999998</v>
      </c>
      <c r="BS369">
        <v>7.8792999999999997</v>
      </c>
      <c r="BT369">
        <v>6.03</v>
      </c>
      <c r="BU369">
        <v>4.8533999999999997</v>
      </c>
      <c r="BV369">
        <v>6.6750999999999996</v>
      </c>
      <c r="BW369">
        <v>2.0032999999999999</v>
      </c>
      <c r="BX369">
        <v>4.8071000000000002</v>
      </c>
      <c r="BY369">
        <v>9.6075999999999997</v>
      </c>
      <c r="BZ369">
        <v>11.058999999999999</v>
      </c>
      <c r="CA369">
        <v>5.8582999999999998</v>
      </c>
      <c r="CB369">
        <v>7.5320999999999998</v>
      </c>
      <c r="CG369">
        <v>1.3816999999999999</v>
      </c>
      <c r="CH369">
        <v>2.0817000000000001</v>
      </c>
      <c r="CI369">
        <v>1.9241999999999999</v>
      </c>
      <c r="CJ369">
        <v>1.8188</v>
      </c>
      <c r="CK369">
        <v>1.0728</v>
      </c>
      <c r="CL369">
        <v>0.87104000000000004</v>
      </c>
      <c r="CM369">
        <v>0.72672000000000003</v>
      </c>
      <c r="CN369">
        <v>1.4621999999999999</v>
      </c>
      <c r="CO369">
        <v>1.6792</v>
      </c>
      <c r="CP369">
        <v>1.5866</v>
      </c>
      <c r="CQ369">
        <v>1.6133999999999999</v>
      </c>
      <c r="CR369">
        <v>2.5392999999999999</v>
      </c>
    </row>
    <row r="370" spans="3:96" x14ac:dyDescent="0.2">
      <c r="C370">
        <v>14.736000000000001</v>
      </c>
      <c r="D370">
        <v>12.134</v>
      </c>
      <c r="E370">
        <v>7.4195000000000002</v>
      </c>
      <c r="F370">
        <v>6.3851000000000004</v>
      </c>
      <c r="G370">
        <v>7.4363999999999999</v>
      </c>
      <c r="H370">
        <v>8.5731999999999999</v>
      </c>
      <c r="I370">
        <v>2.1920000000000002</v>
      </c>
      <c r="J370">
        <v>8.4468999999999994</v>
      </c>
      <c r="K370">
        <v>11.085000000000001</v>
      </c>
      <c r="L370">
        <v>12.407999999999999</v>
      </c>
      <c r="M370">
        <v>5.9931000000000001</v>
      </c>
      <c r="N370">
        <v>12.074</v>
      </c>
      <c r="S370">
        <v>1.8244</v>
      </c>
      <c r="T370">
        <v>1.7210000000000001</v>
      </c>
      <c r="U370">
        <v>1.8068</v>
      </c>
      <c r="V370">
        <v>1.8573999999999999</v>
      </c>
      <c r="W370">
        <v>1.5932999999999999</v>
      </c>
      <c r="X370">
        <v>1.363</v>
      </c>
      <c r="Y370">
        <v>1.0991</v>
      </c>
      <c r="Z370">
        <v>1.5530999999999999</v>
      </c>
      <c r="AA370">
        <v>1.7309000000000001</v>
      </c>
      <c r="AB370">
        <v>1.7605</v>
      </c>
      <c r="AC370">
        <v>1.8361000000000001</v>
      </c>
      <c r="AD370">
        <v>1.7168000000000001</v>
      </c>
      <c r="AJ370">
        <v>10.172000000000001</v>
      </c>
      <c r="AK370">
        <v>10.021000000000001</v>
      </c>
      <c r="AL370">
        <v>9.9049999999999994</v>
      </c>
      <c r="AM370">
        <v>10.24</v>
      </c>
      <c r="AN370">
        <v>6.3545999999999996</v>
      </c>
      <c r="AO370">
        <v>6.5269000000000004</v>
      </c>
      <c r="AP370">
        <v>3.7246000000000001</v>
      </c>
      <c r="AQ370">
        <v>10.250999999999999</v>
      </c>
      <c r="AR370">
        <v>8.2217000000000002</v>
      </c>
      <c r="AS370">
        <v>10.478999999999999</v>
      </c>
      <c r="AT370">
        <v>7.0979000000000001</v>
      </c>
      <c r="AU370">
        <v>11.927</v>
      </c>
      <c r="AZ370">
        <v>1.7034</v>
      </c>
      <c r="BA370">
        <v>1.3896999999999999</v>
      </c>
      <c r="BB370">
        <v>2.2374999999999998</v>
      </c>
      <c r="BC370">
        <v>1.5206999999999999</v>
      </c>
      <c r="BD370">
        <v>1.4453</v>
      </c>
      <c r="BE370">
        <v>1.0946</v>
      </c>
      <c r="BF370">
        <v>1.1164000000000001</v>
      </c>
      <c r="BG370">
        <v>1.6160000000000001</v>
      </c>
      <c r="BH370">
        <v>1.7174</v>
      </c>
      <c r="BI370">
        <v>1.8406</v>
      </c>
      <c r="BJ370">
        <v>1.7661</v>
      </c>
      <c r="BK370">
        <v>1.5985</v>
      </c>
      <c r="BQ370">
        <v>4.9966999999999997</v>
      </c>
      <c r="BR370">
        <v>11.06</v>
      </c>
      <c r="BS370">
        <v>6.7862</v>
      </c>
      <c r="BT370">
        <v>6.1946000000000003</v>
      </c>
      <c r="BU370">
        <v>4.0433000000000003</v>
      </c>
      <c r="BV370">
        <v>7.7321999999999997</v>
      </c>
      <c r="BW370">
        <v>2.3307000000000002</v>
      </c>
      <c r="BX370">
        <v>6.4321000000000002</v>
      </c>
      <c r="BY370">
        <v>8.5042000000000009</v>
      </c>
      <c r="BZ370">
        <v>10.523999999999999</v>
      </c>
      <c r="CA370">
        <v>8.2509999999999994</v>
      </c>
      <c r="CB370">
        <v>7.1163999999999996</v>
      </c>
      <c r="CG370">
        <v>0.92623999999999995</v>
      </c>
      <c r="CH370">
        <v>1.4238</v>
      </c>
      <c r="CI370">
        <v>1.9380999999999999</v>
      </c>
      <c r="CJ370">
        <v>1.2605</v>
      </c>
      <c r="CK370">
        <v>1.0458000000000001</v>
      </c>
      <c r="CL370">
        <v>1.1519999999999999</v>
      </c>
      <c r="CM370">
        <v>0.89215</v>
      </c>
      <c r="CN370">
        <v>1.4291</v>
      </c>
      <c r="CO370">
        <v>1.851</v>
      </c>
      <c r="CP370">
        <v>1.4810000000000001</v>
      </c>
      <c r="CQ370">
        <v>1.6108</v>
      </c>
      <c r="CR370">
        <v>1.837</v>
      </c>
    </row>
    <row r="371" spans="3:96" x14ac:dyDescent="0.2">
      <c r="C371">
        <v>13.597</v>
      </c>
      <c r="D371">
        <v>11.327</v>
      </c>
      <c r="E371">
        <v>7.3909000000000002</v>
      </c>
      <c r="F371">
        <v>7.4477000000000002</v>
      </c>
      <c r="G371">
        <v>5.9943999999999997</v>
      </c>
      <c r="H371">
        <v>7.9141000000000004</v>
      </c>
      <c r="I371">
        <v>3.9411999999999998</v>
      </c>
      <c r="J371">
        <v>7.3852000000000002</v>
      </c>
      <c r="K371">
        <v>9.5543999999999993</v>
      </c>
      <c r="L371">
        <v>11.689</v>
      </c>
      <c r="M371">
        <v>5.3639999999999999</v>
      </c>
      <c r="N371">
        <v>13.019</v>
      </c>
      <c r="S371">
        <v>1.855</v>
      </c>
      <c r="T371">
        <v>1.5367999999999999</v>
      </c>
      <c r="U371">
        <v>1.8486</v>
      </c>
      <c r="V371">
        <v>1.6827000000000001</v>
      </c>
      <c r="W371">
        <v>1.5731999999999999</v>
      </c>
      <c r="X371">
        <v>1.3137000000000001</v>
      </c>
      <c r="Y371">
        <v>1.1486000000000001</v>
      </c>
      <c r="Z371">
        <v>1.6957</v>
      </c>
      <c r="AA371">
        <v>1.5259</v>
      </c>
      <c r="AB371">
        <v>1.5972</v>
      </c>
      <c r="AC371">
        <v>1.8297000000000001</v>
      </c>
      <c r="AD371">
        <v>2.0882999999999998</v>
      </c>
      <c r="AJ371">
        <v>9.2890999999999995</v>
      </c>
      <c r="AK371">
        <v>9.8773999999999997</v>
      </c>
      <c r="AL371">
        <v>10.95</v>
      </c>
      <c r="AM371">
        <v>11.135</v>
      </c>
      <c r="AN371">
        <v>6.0590000000000002</v>
      </c>
      <c r="AO371">
        <v>6.3834</v>
      </c>
      <c r="AP371">
        <v>4.5213000000000001</v>
      </c>
      <c r="AQ371">
        <v>11.417</v>
      </c>
      <c r="AR371">
        <v>8.5617000000000001</v>
      </c>
      <c r="AS371">
        <v>8.1158000000000001</v>
      </c>
      <c r="AT371">
        <v>5.0507999999999997</v>
      </c>
      <c r="AU371">
        <v>12.467000000000001</v>
      </c>
      <c r="AZ371">
        <v>1.4641</v>
      </c>
      <c r="BA371">
        <v>1.7991999999999999</v>
      </c>
      <c r="BB371">
        <v>1.8290999999999999</v>
      </c>
      <c r="BC371">
        <v>1.7806999999999999</v>
      </c>
      <c r="BD371">
        <v>1.369</v>
      </c>
      <c r="BE371">
        <v>1.3808</v>
      </c>
      <c r="BF371">
        <v>1.3735999999999999</v>
      </c>
      <c r="BG371">
        <v>1.2021999999999999</v>
      </c>
      <c r="BH371">
        <v>1.4997</v>
      </c>
      <c r="BI371">
        <v>2.093</v>
      </c>
      <c r="BJ371">
        <v>1.3459000000000001</v>
      </c>
      <c r="BK371">
        <v>1.4351</v>
      </c>
      <c r="BQ371">
        <v>7.9004000000000003</v>
      </c>
      <c r="BR371">
        <v>8.5375999999999994</v>
      </c>
      <c r="BS371">
        <v>5.0603999999999996</v>
      </c>
      <c r="BT371">
        <v>7.5316999999999998</v>
      </c>
      <c r="BU371">
        <v>3.8468</v>
      </c>
      <c r="BV371">
        <v>7.7141999999999999</v>
      </c>
      <c r="BW371">
        <v>2.0773999999999999</v>
      </c>
      <c r="BX371">
        <v>5.4847000000000001</v>
      </c>
      <c r="BY371">
        <v>10.005000000000001</v>
      </c>
      <c r="BZ371">
        <v>10.545</v>
      </c>
      <c r="CA371">
        <v>6.6032000000000002</v>
      </c>
      <c r="CB371">
        <v>5.6047000000000002</v>
      </c>
      <c r="CG371">
        <v>1.1808000000000001</v>
      </c>
      <c r="CH371">
        <v>1.7274</v>
      </c>
      <c r="CI371">
        <v>1.839</v>
      </c>
      <c r="CJ371">
        <v>1.1682999999999999</v>
      </c>
      <c r="CK371">
        <v>0.90268999999999999</v>
      </c>
      <c r="CL371">
        <v>1.2125999999999999</v>
      </c>
      <c r="CM371">
        <v>0.98912</v>
      </c>
      <c r="CN371">
        <v>1.1708000000000001</v>
      </c>
      <c r="CO371">
        <v>1.6445000000000001</v>
      </c>
      <c r="CP371">
        <v>1.5378000000000001</v>
      </c>
      <c r="CQ371">
        <v>1.3317000000000001</v>
      </c>
      <c r="CR371">
        <v>1.5849</v>
      </c>
    </row>
    <row r="372" spans="3:96" x14ac:dyDescent="0.2">
      <c r="C372">
        <v>9.2322000000000006</v>
      </c>
      <c r="D372">
        <v>8.6136999999999997</v>
      </c>
      <c r="E372">
        <v>9.6495999999999995</v>
      </c>
      <c r="F372">
        <v>6.8467000000000002</v>
      </c>
      <c r="G372">
        <v>9.6356999999999999</v>
      </c>
      <c r="H372">
        <v>5.9797000000000002</v>
      </c>
      <c r="I372">
        <v>6.0022000000000002</v>
      </c>
      <c r="J372">
        <v>9.0204000000000004</v>
      </c>
      <c r="K372">
        <v>9.1486999999999998</v>
      </c>
      <c r="L372">
        <v>12.638</v>
      </c>
      <c r="M372">
        <v>6.5179999999999998</v>
      </c>
      <c r="N372">
        <v>14.997</v>
      </c>
      <c r="S372">
        <v>1.7546999999999999</v>
      </c>
      <c r="T372">
        <v>1.5355000000000001</v>
      </c>
      <c r="U372">
        <v>1.8601000000000001</v>
      </c>
      <c r="V372">
        <v>1.5316000000000001</v>
      </c>
      <c r="W372">
        <v>1.4473</v>
      </c>
      <c r="X372">
        <v>1.2443</v>
      </c>
      <c r="Y372">
        <v>1.1875</v>
      </c>
      <c r="Z372">
        <v>1.4399</v>
      </c>
      <c r="AA372">
        <v>1.5556000000000001</v>
      </c>
      <c r="AB372">
        <v>1.5496000000000001</v>
      </c>
      <c r="AC372">
        <v>1.4843</v>
      </c>
      <c r="AD372">
        <v>1.5819000000000001</v>
      </c>
      <c r="AJ372">
        <v>9.7507000000000001</v>
      </c>
      <c r="AK372">
        <v>10.273</v>
      </c>
      <c r="AL372">
        <v>9.3774999999999995</v>
      </c>
      <c r="AM372">
        <v>10.180999999999999</v>
      </c>
      <c r="AN372">
        <v>4.5526999999999997</v>
      </c>
      <c r="AO372">
        <v>6.7266000000000004</v>
      </c>
      <c r="AP372">
        <v>2.3222</v>
      </c>
      <c r="AQ372">
        <v>11.287000000000001</v>
      </c>
      <c r="AR372">
        <v>8.2040000000000006</v>
      </c>
      <c r="AS372">
        <v>8.8099000000000007</v>
      </c>
      <c r="AT372">
        <v>6.0115999999999996</v>
      </c>
      <c r="AU372">
        <v>10.042999999999999</v>
      </c>
      <c r="AZ372">
        <v>1.5933999999999999</v>
      </c>
      <c r="BA372">
        <v>1.4959</v>
      </c>
      <c r="BB372">
        <v>1.5668</v>
      </c>
      <c r="BC372">
        <v>1.2987</v>
      </c>
      <c r="BD372">
        <v>1.381</v>
      </c>
      <c r="BE372">
        <v>1.1205000000000001</v>
      </c>
      <c r="BF372">
        <v>1.1801999999999999</v>
      </c>
      <c r="BG372">
        <v>1.4171</v>
      </c>
      <c r="BH372">
        <v>2.0007000000000001</v>
      </c>
      <c r="BI372">
        <v>1.9282999999999999</v>
      </c>
      <c r="BJ372">
        <v>1.3626</v>
      </c>
      <c r="BK372">
        <v>1.5966</v>
      </c>
      <c r="BQ372">
        <v>9.9</v>
      </c>
      <c r="BR372">
        <v>9.4901999999999997</v>
      </c>
      <c r="BS372">
        <v>4.7129000000000003</v>
      </c>
      <c r="BT372">
        <v>8.7767999999999997</v>
      </c>
      <c r="BU372">
        <v>2.5442999999999998</v>
      </c>
      <c r="BV372">
        <v>8.3375000000000004</v>
      </c>
      <c r="BW372">
        <v>2.2719</v>
      </c>
      <c r="BX372">
        <v>5.1802999999999999</v>
      </c>
      <c r="BY372">
        <v>6.2249999999999996</v>
      </c>
      <c r="BZ372">
        <v>9.6866000000000003</v>
      </c>
      <c r="CA372">
        <v>7.6035000000000004</v>
      </c>
      <c r="CB372">
        <v>7.6778000000000004</v>
      </c>
      <c r="CG372">
        <v>1.2154</v>
      </c>
      <c r="CH372">
        <v>1.4511000000000001</v>
      </c>
      <c r="CI372">
        <v>2.38</v>
      </c>
      <c r="CJ372">
        <v>1.3939999999999999</v>
      </c>
      <c r="CK372">
        <v>0.99665000000000004</v>
      </c>
      <c r="CL372">
        <v>0.92834000000000005</v>
      </c>
      <c r="CM372">
        <v>1.0111000000000001</v>
      </c>
      <c r="CN372">
        <v>1.1256999999999999</v>
      </c>
      <c r="CO372">
        <v>1.6173</v>
      </c>
      <c r="CP372">
        <v>1.6069</v>
      </c>
      <c r="CQ372">
        <v>1.6371</v>
      </c>
      <c r="CR372">
        <v>1.8879999999999999</v>
      </c>
    </row>
    <row r="373" spans="3:96" x14ac:dyDescent="0.2">
      <c r="C373">
        <v>13.407999999999999</v>
      </c>
      <c r="D373">
        <v>7.9593999999999996</v>
      </c>
      <c r="E373">
        <v>7.9795999999999996</v>
      </c>
      <c r="F373">
        <v>7.8754999999999997</v>
      </c>
      <c r="G373">
        <v>9.173</v>
      </c>
      <c r="H373">
        <v>3.2944</v>
      </c>
      <c r="I373">
        <v>4.0223000000000004</v>
      </c>
      <c r="J373">
        <v>10.378</v>
      </c>
      <c r="K373">
        <v>7.5669000000000004</v>
      </c>
      <c r="L373">
        <v>12.374000000000001</v>
      </c>
      <c r="M373">
        <v>7.4641999999999999</v>
      </c>
      <c r="N373">
        <v>13.855</v>
      </c>
      <c r="S373">
        <v>2.0095000000000001</v>
      </c>
      <c r="T373">
        <v>1.6578999999999999</v>
      </c>
      <c r="U373">
        <v>1.9226000000000001</v>
      </c>
      <c r="V373">
        <v>1.853</v>
      </c>
      <c r="W373">
        <v>1.5005999999999999</v>
      </c>
      <c r="X373">
        <v>1.5545</v>
      </c>
      <c r="Y373">
        <v>1.1164000000000001</v>
      </c>
      <c r="Z373">
        <v>1.5442</v>
      </c>
      <c r="AA373">
        <v>2.0213999999999999</v>
      </c>
      <c r="AB373">
        <v>1.6611</v>
      </c>
      <c r="AC373">
        <v>1.5464</v>
      </c>
      <c r="AD373">
        <v>1.7275</v>
      </c>
      <c r="AJ373">
        <v>11.72</v>
      </c>
      <c r="AK373">
        <v>9.4817999999999998</v>
      </c>
      <c r="AL373">
        <v>8.0745000000000005</v>
      </c>
      <c r="AM373">
        <v>10.753</v>
      </c>
      <c r="AN373">
        <v>4.9882999999999997</v>
      </c>
      <c r="AO373">
        <v>5.0526</v>
      </c>
      <c r="AP373">
        <v>3.2829999999999999</v>
      </c>
      <c r="AQ373">
        <v>9.5436999999999994</v>
      </c>
      <c r="AR373">
        <v>9.4753000000000007</v>
      </c>
      <c r="AS373">
        <v>8.7005999999999997</v>
      </c>
      <c r="AT373">
        <v>8.7268000000000008</v>
      </c>
      <c r="AU373">
        <v>6.7495000000000003</v>
      </c>
      <c r="AZ373">
        <v>1.9559</v>
      </c>
      <c r="BA373">
        <v>1.8077000000000001</v>
      </c>
      <c r="BB373">
        <v>1.4901</v>
      </c>
      <c r="BC373">
        <v>1.6508</v>
      </c>
      <c r="BD373">
        <v>1.4964999999999999</v>
      </c>
      <c r="BE373">
        <v>1.0525</v>
      </c>
      <c r="BF373">
        <v>1.2090000000000001</v>
      </c>
      <c r="BG373">
        <v>1.3649</v>
      </c>
      <c r="BH373">
        <v>1.4617</v>
      </c>
      <c r="BI373">
        <v>2.3369</v>
      </c>
      <c r="BJ373">
        <v>1.4363999999999999</v>
      </c>
      <c r="BK373">
        <v>1.7209000000000001</v>
      </c>
      <c r="BQ373">
        <v>7.2554999999999996</v>
      </c>
      <c r="BR373">
        <v>10.097</v>
      </c>
      <c r="BS373">
        <v>5.7865000000000002</v>
      </c>
      <c r="BT373">
        <v>7.7824</v>
      </c>
      <c r="BU373">
        <v>3.0827</v>
      </c>
      <c r="BV373">
        <v>8.3339999999999996</v>
      </c>
      <c r="BW373">
        <v>3.9590999999999998</v>
      </c>
      <c r="BX373">
        <v>6.5232000000000001</v>
      </c>
      <c r="BY373">
        <v>7.5731999999999999</v>
      </c>
      <c r="BZ373">
        <v>9.9911999999999992</v>
      </c>
      <c r="CA373">
        <v>6.6593</v>
      </c>
      <c r="CB373">
        <v>9.4829000000000008</v>
      </c>
      <c r="CG373">
        <v>1.3208</v>
      </c>
      <c r="CH373">
        <v>1.7512000000000001</v>
      </c>
      <c r="CI373">
        <v>1.7318</v>
      </c>
      <c r="CJ373">
        <v>2.0341999999999998</v>
      </c>
      <c r="CK373">
        <v>1.2538</v>
      </c>
      <c r="CL373">
        <v>0.99345000000000006</v>
      </c>
      <c r="CM373">
        <v>0.83943000000000001</v>
      </c>
      <c r="CN373">
        <v>1.2125999999999999</v>
      </c>
      <c r="CO373">
        <v>1.4869000000000001</v>
      </c>
      <c r="CP373">
        <v>1.8095000000000001</v>
      </c>
      <c r="CQ373">
        <v>1.5003</v>
      </c>
      <c r="CR373">
        <v>1.5673999999999999</v>
      </c>
    </row>
    <row r="374" spans="3:96" x14ac:dyDescent="0.2">
      <c r="C374">
        <v>15.548999999999999</v>
      </c>
      <c r="D374">
        <v>9.6386000000000003</v>
      </c>
      <c r="E374">
        <v>10.477</v>
      </c>
      <c r="F374">
        <v>8.9268999999999998</v>
      </c>
      <c r="G374">
        <v>8.3619000000000003</v>
      </c>
      <c r="H374">
        <v>4.0983999999999998</v>
      </c>
      <c r="I374">
        <v>3.9489000000000001</v>
      </c>
      <c r="J374">
        <v>10.475</v>
      </c>
      <c r="K374">
        <v>9.4419000000000004</v>
      </c>
      <c r="L374">
        <v>10.548999999999999</v>
      </c>
      <c r="M374">
        <v>5.5263999999999998</v>
      </c>
      <c r="N374">
        <v>13.484999999999999</v>
      </c>
      <c r="S374">
        <v>1.6316999999999999</v>
      </c>
      <c r="T374">
        <v>1.53</v>
      </c>
      <c r="U374">
        <v>2.1646999999999998</v>
      </c>
      <c r="V374">
        <v>2.4407000000000001</v>
      </c>
      <c r="W374">
        <v>1.4260999999999999</v>
      </c>
      <c r="X374">
        <v>1.3373999999999999</v>
      </c>
      <c r="Y374">
        <v>1.0709</v>
      </c>
      <c r="Z374">
        <v>1.76</v>
      </c>
      <c r="AA374">
        <v>1.6448</v>
      </c>
      <c r="AB374">
        <v>1.9158999999999999</v>
      </c>
      <c r="AC374">
        <v>1.508</v>
      </c>
      <c r="AD374">
        <v>1.6416999999999999</v>
      </c>
      <c r="AJ374">
        <v>15.388</v>
      </c>
      <c r="AK374">
        <v>9.5001999999999995</v>
      </c>
      <c r="AL374">
        <v>10.723000000000001</v>
      </c>
      <c r="AM374">
        <v>11.135999999999999</v>
      </c>
      <c r="AN374">
        <v>5.8449999999999998</v>
      </c>
      <c r="AO374">
        <v>3.8643000000000001</v>
      </c>
      <c r="AP374">
        <v>3.4081999999999999</v>
      </c>
      <c r="AQ374">
        <v>7.4898999999999996</v>
      </c>
      <c r="AR374">
        <v>9.1890999999999998</v>
      </c>
      <c r="AS374">
        <v>10.605</v>
      </c>
      <c r="AT374">
        <v>8.2829999999999995</v>
      </c>
      <c r="AU374">
        <v>8.0006000000000004</v>
      </c>
      <c r="AZ374">
        <v>1.6768000000000001</v>
      </c>
      <c r="BA374">
        <v>1.3758999999999999</v>
      </c>
      <c r="BB374">
        <v>1.6254999999999999</v>
      </c>
      <c r="BC374">
        <v>1.2912999999999999</v>
      </c>
      <c r="BD374">
        <v>1.2117</v>
      </c>
      <c r="BE374">
        <v>1.2978000000000001</v>
      </c>
      <c r="BF374">
        <v>1.3903000000000001</v>
      </c>
      <c r="BG374">
        <v>1.7039</v>
      </c>
      <c r="BH374">
        <v>1.4974000000000001</v>
      </c>
      <c r="BI374">
        <v>1.6634</v>
      </c>
      <c r="BJ374">
        <v>1.5145999999999999</v>
      </c>
      <c r="BK374">
        <v>1.8900999999999999</v>
      </c>
      <c r="BQ374">
        <v>5.2478999999999996</v>
      </c>
      <c r="BR374">
        <v>8.2970000000000006</v>
      </c>
      <c r="BS374">
        <v>4.7228000000000003</v>
      </c>
      <c r="BT374">
        <v>7.8738000000000001</v>
      </c>
      <c r="BU374">
        <v>5.2172000000000001</v>
      </c>
      <c r="BV374">
        <v>8.2172000000000001</v>
      </c>
      <c r="BW374">
        <v>4.1562999999999999</v>
      </c>
      <c r="BX374">
        <v>6.7727000000000004</v>
      </c>
      <c r="BY374">
        <v>8.5477000000000007</v>
      </c>
      <c r="BZ374">
        <v>9.2357999999999993</v>
      </c>
      <c r="CA374">
        <v>7.0468999999999999</v>
      </c>
      <c r="CB374">
        <v>9.8369</v>
      </c>
      <c r="CG374">
        <v>1.0489999999999999</v>
      </c>
      <c r="CH374">
        <v>1.5759000000000001</v>
      </c>
      <c r="CI374">
        <v>1.7483</v>
      </c>
      <c r="CJ374">
        <v>2.2856000000000001</v>
      </c>
      <c r="CK374">
        <v>1.0841000000000001</v>
      </c>
      <c r="CL374">
        <v>1.1321000000000001</v>
      </c>
      <c r="CM374">
        <v>0.89942999999999995</v>
      </c>
      <c r="CN374">
        <v>0.98809000000000002</v>
      </c>
      <c r="CO374">
        <v>1.5752999999999999</v>
      </c>
      <c r="CP374">
        <v>1.5743</v>
      </c>
      <c r="CQ374">
        <v>1.4537</v>
      </c>
      <c r="CR374">
        <v>1.5556000000000001</v>
      </c>
    </row>
    <row r="375" spans="3:96" x14ac:dyDescent="0.2">
      <c r="C375">
        <v>14.048999999999999</v>
      </c>
      <c r="D375">
        <v>9.4327000000000005</v>
      </c>
      <c r="E375">
        <v>10.231999999999999</v>
      </c>
      <c r="F375">
        <v>9.4742999999999995</v>
      </c>
      <c r="G375">
        <v>9.4040999999999997</v>
      </c>
      <c r="H375">
        <v>4.9253999999999998</v>
      </c>
      <c r="I375">
        <v>3.2458</v>
      </c>
      <c r="J375">
        <v>11.151999999999999</v>
      </c>
      <c r="K375">
        <v>11.166</v>
      </c>
      <c r="L375">
        <v>12.423999999999999</v>
      </c>
      <c r="M375">
        <v>6.41</v>
      </c>
      <c r="N375">
        <v>12.743</v>
      </c>
      <c r="S375">
        <v>2.1009000000000002</v>
      </c>
      <c r="T375">
        <v>1.4968999999999999</v>
      </c>
      <c r="U375">
        <v>2.218</v>
      </c>
      <c r="V375">
        <v>2.1915</v>
      </c>
      <c r="W375">
        <v>1.3654999999999999</v>
      </c>
      <c r="X375">
        <v>1.4505999999999999</v>
      </c>
      <c r="Y375">
        <v>1.1439999999999999</v>
      </c>
      <c r="Z375">
        <v>1.3358000000000001</v>
      </c>
      <c r="AA375">
        <v>1.7421</v>
      </c>
      <c r="AB375">
        <v>1.5812999999999999</v>
      </c>
      <c r="AC375">
        <v>1.5176000000000001</v>
      </c>
      <c r="AD375">
        <v>1.9091</v>
      </c>
      <c r="AJ375">
        <v>14.201000000000001</v>
      </c>
      <c r="AK375">
        <v>7.4691999999999998</v>
      </c>
      <c r="AL375">
        <v>12.551</v>
      </c>
      <c r="AM375">
        <v>11.055</v>
      </c>
      <c r="AN375">
        <v>4.4118000000000004</v>
      </c>
      <c r="AO375">
        <v>3.3028</v>
      </c>
      <c r="AP375">
        <v>4.3289999999999997</v>
      </c>
      <c r="AQ375">
        <v>7.0538999999999996</v>
      </c>
      <c r="AR375">
        <v>10.132999999999999</v>
      </c>
      <c r="AS375">
        <v>11.048</v>
      </c>
      <c r="AT375">
        <v>7.3201999999999998</v>
      </c>
      <c r="AU375">
        <v>8.0147999999999993</v>
      </c>
      <c r="AZ375">
        <v>1.7730999999999999</v>
      </c>
      <c r="BA375">
        <v>1.2246999999999999</v>
      </c>
      <c r="BB375">
        <v>1.7201</v>
      </c>
      <c r="BC375">
        <v>1.5880000000000001</v>
      </c>
      <c r="BD375">
        <v>1.1616</v>
      </c>
      <c r="BE375">
        <v>0.92827000000000004</v>
      </c>
      <c r="BF375">
        <v>1.1729000000000001</v>
      </c>
      <c r="BG375">
        <v>1.3242</v>
      </c>
      <c r="BH375">
        <v>1.8781000000000001</v>
      </c>
      <c r="BI375">
        <v>1.9737</v>
      </c>
      <c r="BJ375">
        <v>1.4726999999999999</v>
      </c>
      <c r="BK375">
        <v>1.5153000000000001</v>
      </c>
      <c r="BQ375">
        <v>6.7964000000000002</v>
      </c>
      <c r="BR375">
        <v>10.237</v>
      </c>
      <c r="BS375">
        <v>6.2797000000000001</v>
      </c>
      <c r="BT375">
        <v>7.1574</v>
      </c>
      <c r="BU375">
        <v>3.5518999999999998</v>
      </c>
      <c r="BV375">
        <v>6.8253000000000004</v>
      </c>
      <c r="BW375">
        <v>3.327</v>
      </c>
      <c r="BX375">
        <v>6.6167999999999996</v>
      </c>
      <c r="BY375">
        <v>8.5289999999999999</v>
      </c>
      <c r="BZ375">
        <v>6.5153999999999996</v>
      </c>
      <c r="CA375">
        <v>6.3154000000000003</v>
      </c>
      <c r="CB375">
        <v>7.6284000000000001</v>
      </c>
      <c r="CG375">
        <v>1.2206999999999999</v>
      </c>
      <c r="CH375">
        <v>1.7307999999999999</v>
      </c>
      <c r="CI375">
        <v>1.6880999999999999</v>
      </c>
      <c r="CJ375">
        <v>1.7009000000000001</v>
      </c>
      <c r="CK375">
        <v>0.96470999999999996</v>
      </c>
      <c r="CL375">
        <v>0.99875000000000003</v>
      </c>
      <c r="CM375">
        <v>0.78522999999999998</v>
      </c>
      <c r="CN375">
        <v>1.0327</v>
      </c>
      <c r="CO375">
        <v>1.6373</v>
      </c>
      <c r="CP375">
        <v>1.6142000000000001</v>
      </c>
      <c r="CQ375">
        <v>1.4075</v>
      </c>
      <c r="CR375">
        <v>2.1339000000000001</v>
      </c>
    </row>
    <row r="376" spans="3:96" x14ac:dyDescent="0.2">
      <c r="C376">
        <v>11.939</v>
      </c>
      <c r="D376">
        <v>12.363</v>
      </c>
      <c r="E376">
        <v>10.577999999999999</v>
      </c>
      <c r="F376">
        <v>9.5850000000000009</v>
      </c>
      <c r="G376">
        <v>8.2431000000000001</v>
      </c>
      <c r="H376">
        <v>5.4898999999999996</v>
      </c>
      <c r="I376">
        <v>4.8861999999999997</v>
      </c>
      <c r="J376">
        <v>10.78</v>
      </c>
      <c r="K376">
        <v>8.5284999999999993</v>
      </c>
      <c r="L376">
        <v>12.353</v>
      </c>
      <c r="M376">
        <v>6.4233000000000002</v>
      </c>
      <c r="N376">
        <v>9.2919</v>
      </c>
      <c r="S376">
        <v>1.8099000000000001</v>
      </c>
      <c r="T376">
        <v>1.2410000000000001</v>
      </c>
      <c r="U376">
        <v>2.0682</v>
      </c>
      <c r="V376">
        <v>1.6019000000000001</v>
      </c>
      <c r="W376">
        <v>1.3398000000000001</v>
      </c>
      <c r="X376">
        <v>1.2214</v>
      </c>
      <c r="Y376">
        <v>1.0468</v>
      </c>
      <c r="Z376">
        <v>1.3499000000000001</v>
      </c>
      <c r="AA376">
        <v>1.5381</v>
      </c>
      <c r="AB376">
        <v>1.7839</v>
      </c>
      <c r="AC376">
        <v>1.3415999999999999</v>
      </c>
      <c r="AD376">
        <v>1.8324</v>
      </c>
      <c r="AJ376">
        <v>12.449</v>
      </c>
      <c r="AK376">
        <v>6.226</v>
      </c>
      <c r="AL376">
        <v>12.808</v>
      </c>
      <c r="AM376">
        <v>9.5223999999999993</v>
      </c>
      <c r="AN376">
        <v>3.9485999999999999</v>
      </c>
      <c r="AO376">
        <v>4.1992000000000003</v>
      </c>
      <c r="AP376">
        <v>6.5513000000000003</v>
      </c>
      <c r="AQ376">
        <v>9.1669999999999998</v>
      </c>
      <c r="AR376">
        <v>10.115</v>
      </c>
      <c r="AS376">
        <v>9.2651000000000003</v>
      </c>
      <c r="AT376">
        <v>7.0872999999999999</v>
      </c>
      <c r="AU376">
        <v>8.1800999999999995</v>
      </c>
      <c r="AZ376">
        <v>2.3327</v>
      </c>
      <c r="BA376">
        <v>1.3911</v>
      </c>
      <c r="BB376">
        <v>1.7719</v>
      </c>
      <c r="BC376">
        <v>1.6173</v>
      </c>
      <c r="BD376">
        <v>1.397</v>
      </c>
      <c r="BE376">
        <v>1.1800999999999999</v>
      </c>
      <c r="BF376">
        <v>0.99895999999999996</v>
      </c>
      <c r="BG376">
        <v>1.4154</v>
      </c>
      <c r="BH376">
        <v>1.9269000000000001</v>
      </c>
      <c r="BI376">
        <v>1.8435999999999999</v>
      </c>
      <c r="BJ376">
        <v>1.5682</v>
      </c>
      <c r="BK376">
        <v>1.5418000000000001</v>
      </c>
      <c r="BQ376">
        <v>9.5868000000000002</v>
      </c>
      <c r="BR376">
        <v>9.6031999999999993</v>
      </c>
      <c r="BS376">
        <v>9.391</v>
      </c>
      <c r="BT376">
        <v>6.7481</v>
      </c>
      <c r="BU376">
        <v>3.5194000000000001</v>
      </c>
      <c r="BV376">
        <v>7.1174999999999997</v>
      </c>
      <c r="BW376">
        <v>3.0394000000000001</v>
      </c>
      <c r="BX376">
        <v>5.1952999999999996</v>
      </c>
      <c r="BY376">
        <v>7.0030999999999999</v>
      </c>
      <c r="BZ376">
        <v>7.9679000000000002</v>
      </c>
      <c r="CA376">
        <v>5.8047000000000004</v>
      </c>
      <c r="CB376">
        <v>8.3285</v>
      </c>
      <c r="CG376">
        <v>1.3469</v>
      </c>
      <c r="CH376">
        <v>1.4025000000000001</v>
      </c>
      <c r="CI376">
        <v>1.7907999999999999</v>
      </c>
      <c r="CJ376">
        <v>1.5965</v>
      </c>
      <c r="CK376">
        <v>1.125</v>
      </c>
      <c r="CL376">
        <v>0.78790000000000004</v>
      </c>
      <c r="CM376">
        <v>0.68996000000000002</v>
      </c>
      <c r="CN376">
        <v>1.0476000000000001</v>
      </c>
      <c r="CO376">
        <v>1.6516</v>
      </c>
      <c r="CP376">
        <v>1.5275000000000001</v>
      </c>
      <c r="CQ376">
        <v>1.248</v>
      </c>
      <c r="CR376">
        <v>2.0116000000000001</v>
      </c>
    </row>
    <row r="377" spans="3:96" x14ac:dyDescent="0.2">
      <c r="C377">
        <v>12.747999999999999</v>
      </c>
      <c r="D377">
        <v>11.433999999999999</v>
      </c>
      <c r="E377">
        <v>11.590999999999999</v>
      </c>
      <c r="F377">
        <v>9.9187999999999992</v>
      </c>
      <c r="G377">
        <v>9.6892999999999994</v>
      </c>
      <c r="H377">
        <v>8.1417999999999999</v>
      </c>
      <c r="I377">
        <v>3.1438000000000001</v>
      </c>
      <c r="J377">
        <v>7.71</v>
      </c>
      <c r="K377">
        <v>10.185</v>
      </c>
      <c r="L377">
        <v>13.004</v>
      </c>
      <c r="M377">
        <v>6.8861999999999997</v>
      </c>
      <c r="N377">
        <v>9.0596999999999994</v>
      </c>
      <c r="S377">
        <v>1.9196</v>
      </c>
      <c r="T377">
        <v>1.9089</v>
      </c>
      <c r="U377">
        <v>2.1913999999999998</v>
      </c>
      <c r="V377">
        <v>1.7154</v>
      </c>
      <c r="W377">
        <v>1.2710999999999999</v>
      </c>
      <c r="X377">
        <v>1.6283000000000001</v>
      </c>
      <c r="Y377">
        <v>1.0584</v>
      </c>
      <c r="Z377">
        <v>1.3047</v>
      </c>
      <c r="AA377">
        <v>1.8214999999999999</v>
      </c>
      <c r="AB377">
        <v>2.0150999999999999</v>
      </c>
      <c r="AC377">
        <v>1.5952999999999999</v>
      </c>
      <c r="AD377">
        <v>1.4120999999999999</v>
      </c>
      <c r="AJ377">
        <v>11.29</v>
      </c>
      <c r="AK377">
        <v>4.4227999999999996</v>
      </c>
      <c r="AL377">
        <v>11.736000000000001</v>
      </c>
      <c r="AM377">
        <v>10.054</v>
      </c>
      <c r="AN377">
        <v>3.2926000000000002</v>
      </c>
      <c r="AO377">
        <v>6.0758000000000001</v>
      </c>
      <c r="AP377">
        <v>3.5044</v>
      </c>
      <c r="AQ377">
        <v>8.5714000000000006</v>
      </c>
      <c r="AR377">
        <v>10.746</v>
      </c>
      <c r="AS377">
        <v>9.8382000000000005</v>
      </c>
      <c r="AT377">
        <v>9.8193000000000001</v>
      </c>
      <c r="AU377">
        <v>8.6409000000000002</v>
      </c>
      <c r="AZ377">
        <v>2.5827</v>
      </c>
      <c r="BA377">
        <v>1.6059000000000001</v>
      </c>
      <c r="BB377">
        <v>1.7043999999999999</v>
      </c>
      <c r="BC377">
        <v>1.7262</v>
      </c>
      <c r="BD377">
        <v>1.3028999999999999</v>
      </c>
      <c r="BE377">
        <v>1.353</v>
      </c>
      <c r="BF377">
        <v>1.2372000000000001</v>
      </c>
      <c r="BG377">
        <v>1.4851000000000001</v>
      </c>
      <c r="BH377">
        <v>1.4803999999999999</v>
      </c>
      <c r="BI377">
        <v>1.6133999999999999</v>
      </c>
      <c r="BJ377">
        <v>1.7023999999999999</v>
      </c>
      <c r="BK377">
        <v>1.3972</v>
      </c>
      <c r="BQ377">
        <v>10.597</v>
      </c>
      <c r="BR377">
        <v>10.127000000000001</v>
      </c>
      <c r="BS377">
        <v>8.5160999999999998</v>
      </c>
      <c r="BT377">
        <v>6.1719999999999997</v>
      </c>
      <c r="BU377">
        <v>4.5862999999999996</v>
      </c>
      <c r="BV377">
        <v>7.4451999999999998</v>
      </c>
      <c r="BW377">
        <v>3.2315999999999998</v>
      </c>
      <c r="BX377">
        <v>5.6123000000000003</v>
      </c>
      <c r="BY377">
        <v>7.9147999999999996</v>
      </c>
      <c r="BZ377">
        <v>7.9855</v>
      </c>
      <c r="CA377">
        <v>7.5119999999999996</v>
      </c>
      <c r="CB377">
        <v>9.1029999999999998</v>
      </c>
      <c r="CG377">
        <v>1.4482999999999999</v>
      </c>
      <c r="CH377">
        <v>1.5283</v>
      </c>
      <c r="CI377">
        <v>1.7966</v>
      </c>
      <c r="CJ377">
        <v>1.2943</v>
      </c>
      <c r="CK377">
        <v>1.0173000000000001</v>
      </c>
      <c r="CL377">
        <v>1.0038</v>
      </c>
      <c r="CM377">
        <v>0.78756000000000004</v>
      </c>
      <c r="CN377">
        <v>0.99902000000000002</v>
      </c>
      <c r="CO377">
        <v>1.619</v>
      </c>
      <c r="CP377">
        <v>1.7350000000000001</v>
      </c>
      <c r="CQ377">
        <v>1.7975000000000001</v>
      </c>
      <c r="CR377">
        <v>1.7939000000000001</v>
      </c>
    </row>
    <row r="378" spans="3:96" x14ac:dyDescent="0.2">
      <c r="C378">
        <v>14.618</v>
      </c>
      <c r="D378">
        <v>14.521000000000001</v>
      </c>
      <c r="E378">
        <v>9.1380999999999997</v>
      </c>
      <c r="F378">
        <v>9.0211000000000006</v>
      </c>
      <c r="G378">
        <v>9.5492000000000008</v>
      </c>
      <c r="H378">
        <v>8.3177000000000003</v>
      </c>
      <c r="I378">
        <v>1.7601</v>
      </c>
      <c r="J378">
        <v>7.5694999999999997</v>
      </c>
      <c r="K378">
        <v>11.611000000000001</v>
      </c>
      <c r="L378">
        <v>13.211</v>
      </c>
      <c r="M378">
        <v>7.0117000000000003</v>
      </c>
      <c r="N378">
        <v>9.5914999999999999</v>
      </c>
      <c r="S378">
        <v>1.8995</v>
      </c>
      <c r="T378">
        <v>1.4154</v>
      </c>
      <c r="U378">
        <v>2.8466</v>
      </c>
      <c r="V378">
        <v>1.4471000000000001</v>
      </c>
      <c r="W378">
        <v>1.4016</v>
      </c>
      <c r="X378">
        <v>1.4972000000000001</v>
      </c>
      <c r="Y378">
        <v>1.1431</v>
      </c>
      <c r="Z378">
        <v>1.1595</v>
      </c>
      <c r="AA378">
        <v>2.1036000000000001</v>
      </c>
      <c r="AB378">
        <v>1.9865999999999999</v>
      </c>
      <c r="AC378">
        <v>1.6914</v>
      </c>
      <c r="AD378">
        <v>1.3251999999999999</v>
      </c>
      <c r="AJ378">
        <v>11.608000000000001</v>
      </c>
      <c r="AK378">
        <v>6.5914999999999999</v>
      </c>
      <c r="AL378">
        <v>9.4042999999999992</v>
      </c>
      <c r="AM378">
        <v>8.2772000000000006</v>
      </c>
      <c r="AN378">
        <v>3.6631999999999998</v>
      </c>
      <c r="AO378">
        <v>4.6498999999999997</v>
      </c>
      <c r="AP378">
        <v>2.4725000000000001</v>
      </c>
      <c r="AQ378">
        <v>6.1798999999999999</v>
      </c>
      <c r="AR378">
        <v>11.507999999999999</v>
      </c>
      <c r="AS378">
        <v>12.055</v>
      </c>
      <c r="AT378">
        <v>8.8733000000000004</v>
      </c>
      <c r="AU378">
        <v>10.667999999999999</v>
      </c>
      <c r="AZ378">
        <v>1.7799</v>
      </c>
      <c r="BA378">
        <v>1.5273000000000001</v>
      </c>
      <c r="BB378">
        <v>1.6767000000000001</v>
      </c>
      <c r="BC378">
        <v>1.6867000000000001</v>
      </c>
      <c r="BD378">
        <v>1.3552</v>
      </c>
      <c r="BE378">
        <v>1.2009000000000001</v>
      </c>
      <c r="BF378">
        <v>1.3366</v>
      </c>
      <c r="BG378">
        <v>1.2858000000000001</v>
      </c>
      <c r="BH378">
        <v>1.6680999999999999</v>
      </c>
      <c r="BI378">
        <v>1.4601999999999999</v>
      </c>
      <c r="BJ378">
        <v>1.601</v>
      </c>
      <c r="BK378">
        <v>1.4215</v>
      </c>
      <c r="BQ378">
        <v>8.8219999999999992</v>
      </c>
      <c r="BR378">
        <v>10.473000000000001</v>
      </c>
      <c r="BS378">
        <v>7.9988000000000001</v>
      </c>
      <c r="BT378">
        <v>5.5193000000000003</v>
      </c>
      <c r="BU378">
        <v>5.4470000000000001</v>
      </c>
      <c r="BV378">
        <v>5.3731</v>
      </c>
      <c r="BW378">
        <v>3.3588</v>
      </c>
      <c r="BX378">
        <v>7.0503</v>
      </c>
      <c r="BY378">
        <v>8.1611999999999991</v>
      </c>
      <c r="BZ378">
        <v>8.3244000000000007</v>
      </c>
      <c r="CA378">
        <v>7.8</v>
      </c>
      <c r="CB378">
        <v>9.2532999999999994</v>
      </c>
      <c r="CG378">
        <v>1.3138000000000001</v>
      </c>
      <c r="CH378">
        <v>1.6124000000000001</v>
      </c>
      <c r="CI378">
        <v>1.5475000000000001</v>
      </c>
      <c r="CJ378">
        <v>1.6161000000000001</v>
      </c>
      <c r="CK378">
        <v>1.1887000000000001</v>
      </c>
      <c r="CL378">
        <v>0.96396999999999999</v>
      </c>
      <c r="CM378">
        <v>0.85923000000000005</v>
      </c>
      <c r="CN378">
        <v>1.1178999999999999</v>
      </c>
      <c r="CO378">
        <v>1.708</v>
      </c>
      <c r="CP378">
        <v>1.6487000000000001</v>
      </c>
      <c r="CQ378">
        <v>1.5797000000000001</v>
      </c>
      <c r="CR378">
        <v>1.8295999999999999</v>
      </c>
    </row>
    <row r="379" spans="3:96" x14ac:dyDescent="0.2">
      <c r="C379">
        <v>15.904999999999999</v>
      </c>
      <c r="D379">
        <v>13.606</v>
      </c>
      <c r="E379">
        <v>9.7744999999999997</v>
      </c>
      <c r="F379">
        <v>9.2861999999999991</v>
      </c>
      <c r="G379">
        <v>8.0075000000000003</v>
      </c>
      <c r="H379">
        <v>9.4673999999999996</v>
      </c>
      <c r="I379">
        <v>2.6806999999999999</v>
      </c>
      <c r="J379">
        <v>7.3741000000000003</v>
      </c>
      <c r="K379">
        <v>10.976000000000001</v>
      </c>
      <c r="L379">
        <v>11.881</v>
      </c>
      <c r="M379">
        <v>6.3057999999999996</v>
      </c>
      <c r="N379">
        <v>10.896000000000001</v>
      </c>
      <c r="S379">
        <v>2.194</v>
      </c>
      <c r="T379">
        <v>1.1619999999999999</v>
      </c>
      <c r="U379">
        <v>1.9211</v>
      </c>
      <c r="V379">
        <v>1.5629999999999999</v>
      </c>
      <c r="W379">
        <v>1.5181</v>
      </c>
      <c r="X379">
        <v>1.7710999999999999</v>
      </c>
      <c r="Y379">
        <v>1.0620000000000001</v>
      </c>
      <c r="Z379">
        <v>1.0395000000000001</v>
      </c>
      <c r="AA379">
        <v>2.0773999999999999</v>
      </c>
      <c r="AB379">
        <v>1.7015</v>
      </c>
      <c r="AC379">
        <v>1.8347</v>
      </c>
      <c r="AD379">
        <v>1.5579000000000001</v>
      </c>
      <c r="AJ379">
        <v>10.625999999999999</v>
      </c>
      <c r="AK379">
        <v>10.048999999999999</v>
      </c>
      <c r="AL379">
        <v>11.499000000000001</v>
      </c>
      <c r="AM379">
        <v>6.2122000000000002</v>
      </c>
      <c r="AN379">
        <v>5.1430999999999996</v>
      </c>
      <c r="AO379">
        <v>4.7488999999999999</v>
      </c>
      <c r="AP379">
        <v>4.2310999999999996</v>
      </c>
      <c r="AQ379">
        <v>5.6093000000000002</v>
      </c>
      <c r="AR379">
        <v>10.084</v>
      </c>
      <c r="AS379">
        <v>10.994999999999999</v>
      </c>
      <c r="AT379">
        <v>8.0469000000000008</v>
      </c>
      <c r="AU379">
        <v>8.5571000000000002</v>
      </c>
      <c r="AZ379">
        <v>1.7602</v>
      </c>
      <c r="BA379">
        <v>1.4562999999999999</v>
      </c>
      <c r="BB379">
        <v>1.6311</v>
      </c>
      <c r="BC379">
        <v>1.6895</v>
      </c>
      <c r="BD379">
        <v>1.4410000000000001</v>
      </c>
      <c r="BE379">
        <v>1.6106</v>
      </c>
      <c r="BF379">
        <v>1.4072</v>
      </c>
      <c r="BG379">
        <v>1.1741999999999999</v>
      </c>
      <c r="BH379">
        <v>1.3968</v>
      </c>
      <c r="BI379">
        <v>1.9061999999999999</v>
      </c>
      <c r="BJ379">
        <v>1.5770999999999999</v>
      </c>
      <c r="BK379">
        <v>1.6124000000000001</v>
      </c>
      <c r="BQ379">
        <v>7.6611000000000002</v>
      </c>
      <c r="BR379">
        <v>7.8307000000000002</v>
      </c>
      <c r="BS379">
        <v>6.1863999999999999</v>
      </c>
      <c r="BT379">
        <v>3.2875999999999999</v>
      </c>
      <c r="BU379">
        <v>4.8478000000000003</v>
      </c>
      <c r="BV379">
        <v>5.6966999999999999</v>
      </c>
      <c r="BW379">
        <v>4.2472000000000003</v>
      </c>
      <c r="BX379">
        <v>5.9036</v>
      </c>
      <c r="BY379">
        <v>9.2096</v>
      </c>
      <c r="BZ379">
        <v>9.1509</v>
      </c>
      <c r="CA379">
        <v>6.5281000000000002</v>
      </c>
      <c r="CB379">
        <v>8.8567999999999998</v>
      </c>
      <c r="CG379">
        <v>1.4234</v>
      </c>
      <c r="CH379">
        <v>1.4434</v>
      </c>
      <c r="CI379">
        <v>1.1423000000000001</v>
      </c>
      <c r="CJ379">
        <v>1.4477</v>
      </c>
      <c r="CK379">
        <v>1.2493000000000001</v>
      </c>
      <c r="CL379">
        <v>0.91066000000000003</v>
      </c>
      <c r="CM379">
        <v>0.79834000000000005</v>
      </c>
      <c r="CN379">
        <v>1.1434</v>
      </c>
      <c r="CO379">
        <v>1.468</v>
      </c>
      <c r="CP379">
        <v>1.385</v>
      </c>
      <c r="CQ379">
        <v>1.5604</v>
      </c>
      <c r="CR379">
        <v>1.4118999999999999</v>
      </c>
    </row>
    <row r="380" spans="3:96" x14ac:dyDescent="0.2">
      <c r="C380">
        <v>13.646000000000001</v>
      </c>
      <c r="D380">
        <v>12.922000000000001</v>
      </c>
      <c r="E380">
        <v>9.9421999999999997</v>
      </c>
      <c r="F380">
        <v>10.103</v>
      </c>
      <c r="G380">
        <v>7.3109000000000002</v>
      </c>
      <c r="H380">
        <v>8.0437999999999992</v>
      </c>
      <c r="I380">
        <v>1.7036</v>
      </c>
      <c r="J380">
        <v>5.0533999999999999</v>
      </c>
      <c r="K380">
        <v>11.010999999999999</v>
      </c>
      <c r="L380">
        <v>11.131</v>
      </c>
      <c r="M380">
        <v>7.2089999999999996</v>
      </c>
      <c r="N380">
        <v>9.6295000000000002</v>
      </c>
      <c r="S380">
        <v>1.7643</v>
      </c>
      <c r="T380">
        <v>1.4698</v>
      </c>
      <c r="U380">
        <v>2.0550000000000002</v>
      </c>
      <c r="V380">
        <v>1.5956999999999999</v>
      </c>
      <c r="W380">
        <v>1.5384</v>
      </c>
      <c r="X380">
        <v>1.8062</v>
      </c>
      <c r="Y380">
        <v>1.1803999999999999</v>
      </c>
      <c r="Z380">
        <v>1.2156</v>
      </c>
      <c r="AA380">
        <v>2.0712000000000002</v>
      </c>
      <c r="AB380">
        <v>1.8654999999999999</v>
      </c>
      <c r="AC380">
        <v>1.881</v>
      </c>
      <c r="AD380">
        <v>1.2963</v>
      </c>
      <c r="AJ380">
        <v>9.2126000000000001</v>
      </c>
      <c r="AK380">
        <v>10.52</v>
      </c>
      <c r="AL380">
        <v>10.266</v>
      </c>
      <c r="AM380">
        <v>4.9942000000000002</v>
      </c>
      <c r="AN380">
        <v>6.7657999999999996</v>
      </c>
      <c r="AO380">
        <v>4.7965</v>
      </c>
      <c r="AP380">
        <v>4.4509999999999996</v>
      </c>
      <c r="AQ380">
        <v>5.8912000000000004</v>
      </c>
      <c r="AR380">
        <v>10.063000000000001</v>
      </c>
      <c r="AS380">
        <v>8.9198000000000004</v>
      </c>
      <c r="AT380">
        <v>9.3488000000000007</v>
      </c>
      <c r="AU380">
        <v>9.3948999999999998</v>
      </c>
      <c r="AZ380">
        <v>1.9327000000000001</v>
      </c>
      <c r="BA380">
        <v>1.4383999999999999</v>
      </c>
      <c r="BB380">
        <v>1.5466</v>
      </c>
      <c r="BC380">
        <v>1.6719999999999999</v>
      </c>
      <c r="BD380">
        <v>1.57</v>
      </c>
      <c r="BE380">
        <v>1.7669999999999999</v>
      </c>
      <c r="BF380">
        <v>1.2446999999999999</v>
      </c>
      <c r="BG380">
        <v>1.2733000000000001</v>
      </c>
      <c r="BH380">
        <v>1.8755999999999999</v>
      </c>
      <c r="BI380">
        <v>1.9722999999999999</v>
      </c>
      <c r="BJ380">
        <v>1.5654999999999999</v>
      </c>
      <c r="BK380">
        <v>1.2806</v>
      </c>
      <c r="BQ380">
        <v>6.9771000000000001</v>
      </c>
      <c r="BR380">
        <v>7.8651999999999997</v>
      </c>
      <c r="BS380">
        <v>7.5983999999999998</v>
      </c>
      <c r="BT380">
        <v>4.0896999999999997</v>
      </c>
      <c r="BU380">
        <v>6.2161</v>
      </c>
      <c r="BV380">
        <v>6.6155999999999997</v>
      </c>
      <c r="BW380">
        <v>5.3582000000000001</v>
      </c>
      <c r="BX380">
        <v>6.2510000000000003</v>
      </c>
      <c r="BY380">
        <v>7.5125999999999999</v>
      </c>
      <c r="BZ380">
        <v>8.7631999999999994</v>
      </c>
      <c r="CA380">
        <v>7.9008000000000003</v>
      </c>
      <c r="CB380">
        <v>7.1005000000000003</v>
      </c>
      <c r="CG380">
        <v>1.2166999999999999</v>
      </c>
      <c r="CH380">
        <v>1.1766000000000001</v>
      </c>
      <c r="CI380">
        <v>1.3409</v>
      </c>
      <c r="CJ380">
        <v>1.5821000000000001</v>
      </c>
      <c r="CK380">
        <v>0.89044999999999996</v>
      </c>
      <c r="CL380">
        <v>1.2892999999999999</v>
      </c>
      <c r="CM380">
        <v>0.91561000000000003</v>
      </c>
      <c r="CN380">
        <v>1.0841000000000001</v>
      </c>
      <c r="CO380">
        <v>1.5038</v>
      </c>
      <c r="CP380">
        <v>1.6073999999999999</v>
      </c>
      <c r="CQ380">
        <v>1.4416</v>
      </c>
      <c r="CR380">
        <v>1.4746999999999999</v>
      </c>
    </row>
    <row r="381" spans="3:96" x14ac:dyDescent="0.2">
      <c r="C381">
        <v>11.116</v>
      </c>
      <c r="D381">
        <v>10.132</v>
      </c>
      <c r="E381">
        <v>8.8505000000000003</v>
      </c>
      <c r="F381">
        <v>8.1903000000000006</v>
      </c>
      <c r="G381">
        <v>7.3606999999999996</v>
      </c>
      <c r="H381">
        <v>8.2790999999999997</v>
      </c>
      <c r="I381">
        <v>3.5651000000000002</v>
      </c>
      <c r="J381">
        <v>5.1182999999999996</v>
      </c>
      <c r="K381">
        <v>10.265000000000001</v>
      </c>
      <c r="L381">
        <v>12.863</v>
      </c>
      <c r="M381">
        <v>5.7192999999999996</v>
      </c>
      <c r="N381">
        <v>8.6138999999999992</v>
      </c>
      <c r="S381">
        <v>1.9572000000000001</v>
      </c>
      <c r="T381">
        <v>2.0110000000000001</v>
      </c>
      <c r="U381">
        <v>2.1244000000000001</v>
      </c>
      <c r="V381">
        <v>1.9298</v>
      </c>
      <c r="W381">
        <v>1.8112999999999999</v>
      </c>
      <c r="X381">
        <v>2.0261</v>
      </c>
      <c r="Y381">
        <v>1.1996</v>
      </c>
      <c r="Z381">
        <v>1.1442000000000001</v>
      </c>
      <c r="AA381">
        <v>2.5217000000000001</v>
      </c>
      <c r="AB381">
        <v>1.7426999999999999</v>
      </c>
      <c r="AC381">
        <v>1.613</v>
      </c>
      <c r="AD381">
        <v>1.2930999999999999</v>
      </c>
      <c r="AJ381">
        <v>8.6357999999999997</v>
      </c>
      <c r="AK381">
        <v>10.279</v>
      </c>
      <c r="AL381">
        <v>6.7965</v>
      </c>
      <c r="AM381">
        <v>5.8981000000000003</v>
      </c>
      <c r="AN381">
        <v>5.6993999999999998</v>
      </c>
      <c r="AO381">
        <v>5.4996</v>
      </c>
      <c r="AP381">
        <v>6.1952999999999996</v>
      </c>
      <c r="AQ381">
        <v>8.9459999999999997</v>
      </c>
      <c r="AR381">
        <v>10.847</v>
      </c>
      <c r="AS381">
        <v>9.7245000000000008</v>
      </c>
      <c r="AT381">
        <v>11.343999999999999</v>
      </c>
      <c r="AU381">
        <v>10.731999999999999</v>
      </c>
      <c r="AZ381">
        <v>1.6974</v>
      </c>
      <c r="BA381">
        <v>1.6849000000000001</v>
      </c>
      <c r="BB381">
        <v>1.583</v>
      </c>
      <c r="BC381">
        <v>1.617</v>
      </c>
      <c r="BD381">
        <v>1.3245</v>
      </c>
      <c r="BE381">
        <v>1.5803</v>
      </c>
      <c r="BF381">
        <v>1.3804000000000001</v>
      </c>
      <c r="BG381">
        <v>1.1166</v>
      </c>
      <c r="BH381">
        <v>1.6513</v>
      </c>
      <c r="BI381">
        <v>1.6604000000000001</v>
      </c>
      <c r="BJ381">
        <v>1.4286000000000001</v>
      </c>
      <c r="BK381">
        <v>1.6073</v>
      </c>
      <c r="BQ381">
        <v>9.3695000000000004</v>
      </c>
      <c r="BR381">
        <v>5.8468</v>
      </c>
      <c r="BS381">
        <v>9.4619</v>
      </c>
      <c r="BT381">
        <v>5.0610999999999997</v>
      </c>
      <c r="BU381">
        <v>4.8592000000000004</v>
      </c>
      <c r="BV381">
        <v>6.8209999999999997</v>
      </c>
      <c r="BW381">
        <v>5.2441000000000004</v>
      </c>
      <c r="BX381">
        <v>7.1985999999999999</v>
      </c>
      <c r="BY381">
        <v>8.4457000000000004</v>
      </c>
      <c r="BZ381">
        <v>9.6586999999999996</v>
      </c>
      <c r="CA381">
        <v>8.6600999999999999</v>
      </c>
      <c r="CB381">
        <v>7.0031999999999996</v>
      </c>
      <c r="CG381">
        <v>1.3186</v>
      </c>
      <c r="CH381">
        <v>0.94016999999999995</v>
      </c>
      <c r="CI381">
        <v>1.4656</v>
      </c>
      <c r="CJ381">
        <v>1.5618000000000001</v>
      </c>
      <c r="CK381">
        <v>0.90481999999999996</v>
      </c>
      <c r="CL381">
        <v>0.78761000000000003</v>
      </c>
      <c r="CM381">
        <v>1.1225000000000001</v>
      </c>
      <c r="CN381">
        <v>1.2266999999999999</v>
      </c>
      <c r="CO381">
        <v>1.1208</v>
      </c>
      <c r="CP381">
        <v>1.4312</v>
      </c>
      <c r="CQ381">
        <v>1.3097000000000001</v>
      </c>
      <c r="CR381">
        <v>1.9187000000000001</v>
      </c>
    </row>
    <row r="382" spans="3:96" x14ac:dyDescent="0.2">
      <c r="C382">
        <v>13.958</v>
      </c>
      <c r="D382">
        <v>9.3739000000000008</v>
      </c>
      <c r="E382">
        <v>6.6506999999999996</v>
      </c>
      <c r="F382">
        <v>9.6104000000000003</v>
      </c>
      <c r="G382">
        <v>9.1821999999999999</v>
      </c>
      <c r="H382">
        <v>6.9195000000000002</v>
      </c>
      <c r="I382">
        <v>3.1516999999999999</v>
      </c>
      <c r="J382">
        <v>5.0414000000000003</v>
      </c>
      <c r="K382">
        <v>12.180999999999999</v>
      </c>
      <c r="L382">
        <v>12.29</v>
      </c>
      <c r="M382">
        <v>5.4840999999999998</v>
      </c>
      <c r="N382">
        <v>10.766</v>
      </c>
      <c r="S382">
        <v>2.0503999999999998</v>
      </c>
      <c r="T382">
        <v>1.4353</v>
      </c>
      <c r="U382">
        <v>2.0207999999999999</v>
      </c>
      <c r="V382">
        <v>1.4832000000000001</v>
      </c>
      <c r="W382">
        <v>1.5698000000000001</v>
      </c>
      <c r="X382">
        <v>1.6217999999999999</v>
      </c>
      <c r="Y382">
        <v>1.5138</v>
      </c>
      <c r="Z382">
        <v>1.1732</v>
      </c>
      <c r="AA382">
        <v>2.0154999999999998</v>
      </c>
      <c r="AB382">
        <v>1.8797999999999999</v>
      </c>
      <c r="AC382">
        <v>1.4984999999999999</v>
      </c>
      <c r="AD382">
        <v>2.0857999999999999</v>
      </c>
      <c r="AJ382">
        <v>8.2626000000000008</v>
      </c>
      <c r="AK382">
        <v>10.327999999999999</v>
      </c>
      <c r="AL382">
        <v>7.5701999999999998</v>
      </c>
      <c r="AM382">
        <v>5.9878</v>
      </c>
      <c r="AN382">
        <v>4.3327999999999998</v>
      </c>
      <c r="AO382">
        <v>6.4188999999999998</v>
      </c>
      <c r="AP382">
        <v>7.2363999999999997</v>
      </c>
      <c r="AQ382">
        <v>8.3503000000000007</v>
      </c>
      <c r="AR382">
        <v>11.898</v>
      </c>
      <c r="AS382">
        <v>7.7712000000000003</v>
      </c>
      <c r="AT382">
        <v>10.497999999999999</v>
      </c>
      <c r="AU382">
        <v>11.489000000000001</v>
      </c>
      <c r="AZ382">
        <v>1.9419</v>
      </c>
      <c r="BA382">
        <v>1.571</v>
      </c>
      <c r="BB382">
        <v>1.8493999999999999</v>
      </c>
      <c r="BC382">
        <v>1.625</v>
      </c>
      <c r="BD382">
        <v>0.99024999999999996</v>
      </c>
      <c r="BE382">
        <v>1.7253000000000001</v>
      </c>
      <c r="BF382">
        <v>1.4051</v>
      </c>
      <c r="BG382">
        <v>1.4664999999999999</v>
      </c>
      <c r="BH382">
        <v>1.5001</v>
      </c>
      <c r="BI382">
        <v>1.5012000000000001</v>
      </c>
      <c r="BJ382">
        <v>1.4563999999999999</v>
      </c>
      <c r="BK382">
        <v>1.4725999999999999</v>
      </c>
      <c r="BQ382">
        <v>6.3038999999999996</v>
      </c>
      <c r="BR382">
        <v>7.4736000000000002</v>
      </c>
      <c r="BS382">
        <v>11.786</v>
      </c>
      <c r="BT382">
        <v>5.0030999999999999</v>
      </c>
      <c r="BU382">
        <v>3.8102</v>
      </c>
      <c r="BV382">
        <v>5.3513000000000002</v>
      </c>
      <c r="BW382">
        <v>5.1387</v>
      </c>
      <c r="BX382">
        <v>8.2810000000000006</v>
      </c>
      <c r="BY382">
        <v>9.5056999999999992</v>
      </c>
      <c r="BZ382">
        <v>8.6763999999999992</v>
      </c>
      <c r="CA382">
        <v>6.3783000000000003</v>
      </c>
      <c r="CB382">
        <v>10.176</v>
      </c>
      <c r="CG382">
        <v>1.2747999999999999</v>
      </c>
      <c r="CH382">
        <v>1.3649</v>
      </c>
      <c r="CI382">
        <v>1.7210000000000001</v>
      </c>
      <c r="CJ382">
        <v>1.5771999999999999</v>
      </c>
      <c r="CK382">
        <v>0.96804999999999997</v>
      </c>
      <c r="CL382">
        <v>1.0669999999999999</v>
      </c>
      <c r="CM382">
        <v>1.1021000000000001</v>
      </c>
      <c r="CN382">
        <v>1.1645000000000001</v>
      </c>
      <c r="CO382">
        <v>1.1214</v>
      </c>
      <c r="CP382">
        <v>1.5035000000000001</v>
      </c>
      <c r="CQ382">
        <v>1.1491</v>
      </c>
      <c r="CR382">
        <v>1.6213</v>
      </c>
    </row>
    <row r="383" spans="3:96" x14ac:dyDescent="0.2">
      <c r="C383">
        <v>14.016</v>
      </c>
      <c r="D383">
        <v>11.097</v>
      </c>
      <c r="E383">
        <v>8.157</v>
      </c>
      <c r="F383">
        <v>9.2486999999999995</v>
      </c>
      <c r="G383">
        <v>8.0060000000000002</v>
      </c>
      <c r="H383">
        <v>7.1066000000000003</v>
      </c>
      <c r="I383">
        <v>2.5242</v>
      </c>
      <c r="J383">
        <v>7.0937000000000001</v>
      </c>
      <c r="K383">
        <v>10.795</v>
      </c>
      <c r="L383">
        <v>10.345000000000001</v>
      </c>
      <c r="M383">
        <v>4.1745000000000001</v>
      </c>
      <c r="N383">
        <v>8.1107999999999993</v>
      </c>
      <c r="S383">
        <v>1.8263</v>
      </c>
      <c r="T383">
        <v>1.2936000000000001</v>
      </c>
      <c r="U383">
        <v>1.7463</v>
      </c>
      <c r="V383">
        <v>1.6277999999999999</v>
      </c>
      <c r="W383">
        <v>1.7730999999999999</v>
      </c>
      <c r="X383">
        <v>1.3979999999999999</v>
      </c>
      <c r="Y383">
        <v>1.1924999999999999</v>
      </c>
      <c r="Z383">
        <v>1.0432999999999999</v>
      </c>
      <c r="AA383">
        <v>1.593</v>
      </c>
      <c r="AB383">
        <v>2.0874000000000001</v>
      </c>
      <c r="AC383">
        <v>1.4723999999999999</v>
      </c>
      <c r="AD383">
        <v>1.4982</v>
      </c>
      <c r="AJ383">
        <v>9.4557000000000002</v>
      </c>
      <c r="AK383">
        <v>10.94</v>
      </c>
      <c r="AL383">
        <v>6.2377000000000002</v>
      </c>
      <c r="AM383">
        <v>6.7088000000000001</v>
      </c>
      <c r="AN383">
        <v>3.2743000000000002</v>
      </c>
      <c r="AO383">
        <v>6.0263</v>
      </c>
      <c r="AP383">
        <v>2.7120000000000002</v>
      </c>
      <c r="AQ383">
        <v>7.5370999999999997</v>
      </c>
      <c r="AR383">
        <v>9.6801999999999992</v>
      </c>
      <c r="AS383">
        <v>5.2344999999999997</v>
      </c>
      <c r="AT383">
        <v>11.718999999999999</v>
      </c>
      <c r="AU383">
        <v>10.002000000000001</v>
      </c>
      <c r="AZ383">
        <v>2.024</v>
      </c>
      <c r="BA383">
        <v>1.7790999999999999</v>
      </c>
      <c r="BB383">
        <v>1.5935999999999999</v>
      </c>
      <c r="BC383">
        <v>1.3488</v>
      </c>
      <c r="BD383">
        <v>0.93052999999999997</v>
      </c>
      <c r="BE383">
        <v>1.6689000000000001</v>
      </c>
      <c r="BF383">
        <v>1.0678000000000001</v>
      </c>
      <c r="BG383">
        <v>1.3913</v>
      </c>
      <c r="BH383">
        <v>1.8196000000000001</v>
      </c>
      <c r="BI383">
        <v>1.6413</v>
      </c>
      <c r="BJ383">
        <v>1.5851</v>
      </c>
      <c r="BK383">
        <v>1.4499</v>
      </c>
      <c r="BQ383">
        <v>7.3802000000000003</v>
      </c>
      <c r="BR383">
        <v>8.7348999999999997</v>
      </c>
      <c r="BS383">
        <v>11.734</v>
      </c>
      <c r="BT383">
        <v>6.3423999999999996</v>
      </c>
      <c r="BU383">
        <v>4.9717000000000002</v>
      </c>
      <c r="BV383">
        <v>5.9903000000000004</v>
      </c>
      <c r="BW383">
        <v>3.3975</v>
      </c>
      <c r="BX383">
        <v>6.4305000000000003</v>
      </c>
      <c r="BY383">
        <v>8.1364999999999998</v>
      </c>
      <c r="BZ383">
        <v>6.0923999999999996</v>
      </c>
      <c r="CA383">
        <v>4.0358999999999998</v>
      </c>
      <c r="CB383">
        <v>9.6506000000000007</v>
      </c>
      <c r="CG383">
        <v>1.4535</v>
      </c>
      <c r="CH383">
        <v>1.635</v>
      </c>
      <c r="CI383">
        <v>1.5984</v>
      </c>
      <c r="CJ383">
        <v>1.4335</v>
      </c>
      <c r="CK383">
        <v>0.97606000000000004</v>
      </c>
      <c r="CL383">
        <v>1.1673</v>
      </c>
      <c r="CM383">
        <v>1.0448</v>
      </c>
      <c r="CN383">
        <v>1.0629</v>
      </c>
      <c r="CO383">
        <v>1.2596000000000001</v>
      </c>
      <c r="CP383">
        <v>1.5256000000000001</v>
      </c>
      <c r="CQ383">
        <v>1.0714999999999999</v>
      </c>
      <c r="CR383">
        <v>2.0598000000000001</v>
      </c>
    </row>
    <row r="384" spans="3:96" x14ac:dyDescent="0.2">
      <c r="C384">
        <v>13.35</v>
      </c>
      <c r="D384">
        <v>10.214</v>
      </c>
      <c r="E384">
        <v>10.856999999999999</v>
      </c>
      <c r="F384">
        <v>10.606999999999999</v>
      </c>
      <c r="G384">
        <v>7.8032000000000004</v>
      </c>
      <c r="H384">
        <v>9.3437000000000001</v>
      </c>
      <c r="I384">
        <v>2.1259000000000001</v>
      </c>
      <c r="J384">
        <v>8.2940000000000005</v>
      </c>
      <c r="K384">
        <v>11.394</v>
      </c>
      <c r="L384">
        <v>9.6027000000000005</v>
      </c>
      <c r="M384">
        <v>5.8997000000000002</v>
      </c>
      <c r="N384">
        <v>9.5883000000000003</v>
      </c>
      <c r="S384">
        <v>1.7111000000000001</v>
      </c>
      <c r="T384">
        <v>1.3817999999999999</v>
      </c>
      <c r="U384">
        <v>2.0011000000000001</v>
      </c>
      <c r="V384">
        <v>1.8922000000000001</v>
      </c>
      <c r="W384">
        <v>1.8111999999999999</v>
      </c>
      <c r="X384">
        <v>1.7022999999999999</v>
      </c>
      <c r="Y384">
        <v>1.0062</v>
      </c>
      <c r="Z384">
        <v>1.1878</v>
      </c>
      <c r="AA384">
        <v>1.7089000000000001</v>
      </c>
      <c r="AB384">
        <v>1.8138000000000001</v>
      </c>
      <c r="AC384">
        <v>1.7939000000000001</v>
      </c>
      <c r="AD384">
        <v>1.7616000000000001</v>
      </c>
      <c r="AJ384">
        <v>9.0555000000000003</v>
      </c>
      <c r="AK384">
        <v>11.807</v>
      </c>
      <c r="AL384">
        <v>8.3634000000000004</v>
      </c>
      <c r="AM384">
        <v>5.5236999999999998</v>
      </c>
      <c r="AN384">
        <v>6.8411</v>
      </c>
      <c r="AO384">
        <v>6.7885999999999997</v>
      </c>
      <c r="AP384">
        <v>2.6049000000000002</v>
      </c>
      <c r="AQ384">
        <v>8.9451999999999998</v>
      </c>
      <c r="AR384">
        <v>6.9763000000000002</v>
      </c>
      <c r="AS384">
        <v>6.6909999999999998</v>
      </c>
      <c r="AT384">
        <v>9.8226999999999993</v>
      </c>
      <c r="AU384">
        <v>8.3384</v>
      </c>
      <c r="AZ384">
        <v>1.8653999999999999</v>
      </c>
      <c r="BA384">
        <v>1.9236</v>
      </c>
      <c r="BB384">
        <v>1.6896</v>
      </c>
      <c r="BC384">
        <v>1.4452</v>
      </c>
      <c r="BD384">
        <v>1.1578999999999999</v>
      </c>
      <c r="BE384">
        <v>1.7798</v>
      </c>
      <c r="BF384">
        <v>0.96403000000000005</v>
      </c>
      <c r="BG384">
        <v>1.615</v>
      </c>
      <c r="BH384">
        <v>2.0718999999999999</v>
      </c>
      <c r="BI384">
        <v>1.9433</v>
      </c>
      <c r="BJ384">
        <v>1.5323</v>
      </c>
      <c r="BK384">
        <v>1.3463000000000001</v>
      </c>
      <c r="BQ384">
        <v>7.8669000000000002</v>
      </c>
      <c r="BR384">
        <v>9.6509</v>
      </c>
      <c r="BS384">
        <v>11.711</v>
      </c>
      <c r="BT384">
        <v>4.9108000000000001</v>
      </c>
      <c r="BU384">
        <v>4.9821999999999997</v>
      </c>
      <c r="BV384">
        <v>5.0983999999999998</v>
      </c>
      <c r="BW384">
        <v>2.0585</v>
      </c>
      <c r="BX384">
        <v>6.1467999999999998</v>
      </c>
      <c r="BY384">
        <v>9.1158999999999999</v>
      </c>
      <c r="BZ384">
        <v>8.1152999999999995</v>
      </c>
      <c r="CA384">
        <v>5.5387000000000004</v>
      </c>
      <c r="CB384">
        <v>10.191000000000001</v>
      </c>
      <c r="CG384">
        <v>1.5858000000000001</v>
      </c>
      <c r="CH384">
        <v>1.2442</v>
      </c>
      <c r="CI384">
        <v>1.9938</v>
      </c>
      <c r="CJ384">
        <v>1.2952999999999999</v>
      </c>
      <c r="CK384">
        <v>1.0318000000000001</v>
      </c>
      <c r="CL384">
        <v>1.1273</v>
      </c>
      <c r="CM384">
        <v>1.1877</v>
      </c>
      <c r="CN384">
        <v>1.1196999999999999</v>
      </c>
      <c r="CO384">
        <v>1.3673999999999999</v>
      </c>
      <c r="CP384">
        <v>1.3844000000000001</v>
      </c>
      <c r="CQ384">
        <v>1.3150999999999999</v>
      </c>
      <c r="CR384">
        <v>1.5616000000000001</v>
      </c>
    </row>
    <row r="385" spans="2:96" x14ac:dyDescent="0.2">
      <c r="C385">
        <v>10.068</v>
      </c>
      <c r="D385">
        <v>12.239000000000001</v>
      </c>
      <c r="E385">
        <v>11.285</v>
      </c>
      <c r="F385">
        <v>8.8652999999999995</v>
      </c>
      <c r="G385">
        <v>8.0517000000000003</v>
      </c>
      <c r="H385">
        <v>8.7159999999999993</v>
      </c>
      <c r="I385">
        <v>2.6122999999999998</v>
      </c>
      <c r="J385">
        <v>5.3315000000000001</v>
      </c>
      <c r="K385">
        <v>11.695</v>
      </c>
      <c r="L385">
        <v>9.6463000000000001</v>
      </c>
      <c r="M385">
        <v>5.4157000000000002</v>
      </c>
      <c r="N385">
        <v>10.935</v>
      </c>
      <c r="S385">
        <v>1.8493999999999999</v>
      </c>
      <c r="T385">
        <v>1.4164000000000001</v>
      </c>
      <c r="U385">
        <v>2.1947999999999999</v>
      </c>
      <c r="V385">
        <v>1.6654</v>
      </c>
      <c r="W385">
        <v>1.2214</v>
      </c>
      <c r="X385">
        <v>1.623</v>
      </c>
      <c r="Y385">
        <v>1.2738</v>
      </c>
      <c r="Z385">
        <v>1.6543000000000001</v>
      </c>
      <c r="AA385">
        <v>1.8317000000000001</v>
      </c>
      <c r="AB385">
        <v>2.0427</v>
      </c>
      <c r="AC385">
        <v>1.7797000000000001</v>
      </c>
      <c r="AD385">
        <v>2.0406</v>
      </c>
      <c r="AJ385">
        <v>12.343999999999999</v>
      </c>
      <c r="AK385">
        <v>13.542999999999999</v>
      </c>
      <c r="AL385">
        <v>8.2157999999999998</v>
      </c>
      <c r="AM385">
        <v>6.6302000000000003</v>
      </c>
      <c r="AN385">
        <v>7.0585000000000004</v>
      </c>
      <c r="AO385">
        <v>6.1406999999999998</v>
      </c>
      <c r="AP385">
        <v>1.7286999999999999</v>
      </c>
      <c r="AQ385">
        <v>6.6616999999999997</v>
      </c>
      <c r="AR385">
        <v>8.6907999999999994</v>
      </c>
      <c r="AS385">
        <v>7.7998000000000003</v>
      </c>
      <c r="AT385">
        <v>9.7647999999999993</v>
      </c>
      <c r="AU385">
        <v>9.7147000000000006</v>
      </c>
      <c r="AZ385">
        <v>1.7277</v>
      </c>
      <c r="BA385">
        <v>1.5181</v>
      </c>
      <c r="BB385">
        <v>1.5156000000000001</v>
      </c>
      <c r="BC385">
        <v>1.9964</v>
      </c>
      <c r="BD385">
        <v>1.0263</v>
      </c>
      <c r="BE385">
        <v>1.5105</v>
      </c>
      <c r="BF385">
        <v>0.91696999999999995</v>
      </c>
      <c r="BG385">
        <v>1.1725000000000001</v>
      </c>
      <c r="BH385">
        <v>1.5309999999999999</v>
      </c>
      <c r="BI385">
        <v>1.5003</v>
      </c>
      <c r="BJ385">
        <v>1.6375999999999999</v>
      </c>
      <c r="BK385">
        <v>1.6025</v>
      </c>
      <c r="BQ385">
        <v>9.6321999999999992</v>
      </c>
      <c r="BR385">
        <v>8.1458999999999993</v>
      </c>
      <c r="BS385">
        <v>8.0191999999999997</v>
      </c>
      <c r="BT385">
        <v>7.3960999999999997</v>
      </c>
      <c r="BU385">
        <v>5.9043999999999999</v>
      </c>
      <c r="BV385">
        <v>6.1966999999999999</v>
      </c>
      <c r="BW385">
        <v>2.8622000000000001</v>
      </c>
      <c r="BX385">
        <v>5.9054000000000002</v>
      </c>
      <c r="BY385">
        <v>6.5671999999999997</v>
      </c>
      <c r="BZ385">
        <v>9.0902999999999992</v>
      </c>
      <c r="CA385">
        <v>3.2176999999999998</v>
      </c>
      <c r="CB385">
        <v>9.5521999999999991</v>
      </c>
      <c r="CG385">
        <v>1.4719</v>
      </c>
      <c r="CH385">
        <v>2.0733000000000001</v>
      </c>
      <c r="CI385">
        <v>1.9411</v>
      </c>
      <c r="CJ385">
        <v>1.9219999999999999</v>
      </c>
      <c r="CK385">
        <v>1.0367999999999999</v>
      </c>
      <c r="CL385">
        <v>0.85712999999999995</v>
      </c>
      <c r="CM385">
        <v>1.3262</v>
      </c>
      <c r="CN385">
        <v>1.34</v>
      </c>
      <c r="CO385">
        <v>1.3408</v>
      </c>
      <c r="CP385">
        <v>1.1999</v>
      </c>
      <c r="CQ385">
        <v>1.1698999999999999</v>
      </c>
      <c r="CR385">
        <v>1.4087000000000001</v>
      </c>
    </row>
    <row r="386" spans="2:96" x14ac:dyDescent="0.2">
      <c r="C386">
        <v>7.5621</v>
      </c>
      <c r="D386">
        <v>9.5382999999999996</v>
      </c>
      <c r="E386">
        <v>9.5671999999999997</v>
      </c>
      <c r="F386">
        <v>8.5991</v>
      </c>
      <c r="G386">
        <v>8.4856999999999996</v>
      </c>
      <c r="H386">
        <v>10.667</v>
      </c>
      <c r="I386">
        <v>2.9308999999999998</v>
      </c>
      <c r="J386">
        <v>8.4118999999999993</v>
      </c>
      <c r="K386">
        <v>7.7443999999999997</v>
      </c>
      <c r="L386">
        <v>11.535</v>
      </c>
      <c r="M386">
        <v>6.2182000000000004</v>
      </c>
      <c r="N386">
        <v>7.3005000000000004</v>
      </c>
      <c r="S386">
        <v>1.9380999999999999</v>
      </c>
      <c r="T386">
        <v>1.526</v>
      </c>
      <c r="U386">
        <v>2.3706999999999998</v>
      </c>
      <c r="V386">
        <v>1.5379</v>
      </c>
      <c r="W386">
        <v>1.385</v>
      </c>
      <c r="X386">
        <v>1.7999000000000001</v>
      </c>
      <c r="Y386">
        <v>1.3287</v>
      </c>
      <c r="Z386">
        <v>1.5144</v>
      </c>
      <c r="AA386">
        <v>1.6744000000000001</v>
      </c>
      <c r="AB386">
        <v>1.8071999999999999</v>
      </c>
      <c r="AC386">
        <v>1.5881000000000001</v>
      </c>
      <c r="AD386">
        <v>1.9258</v>
      </c>
      <c r="AJ386">
        <v>12.835000000000001</v>
      </c>
      <c r="AK386">
        <v>13.336</v>
      </c>
      <c r="AL386">
        <v>10.095000000000001</v>
      </c>
      <c r="AM386">
        <v>6.2710999999999997</v>
      </c>
      <c r="AN386">
        <v>5.9591000000000003</v>
      </c>
      <c r="AO386">
        <v>5.6969000000000003</v>
      </c>
      <c r="AP386">
        <v>2.968</v>
      </c>
      <c r="AQ386">
        <v>6.2960000000000003</v>
      </c>
      <c r="AR386">
        <v>9.2314000000000007</v>
      </c>
      <c r="AS386">
        <v>8.9329999999999998</v>
      </c>
      <c r="AT386">
        <v>9.8818000000000001</v>
      </c>
      <c r="AU386">
        <v>9.0210000000000008</v>
      </c>
      <c r="AZ386">
        <v>1.7150000000000001</v>
      </c>
      <c r="BA386">
        <v>1.5136000000000001</v>
      </c>
      <c r="BB386">
        <v>1.6869000000000001</v>
      </c>
      <c r="BC386">
        <v>1.835</v>
      </c>
      <c r="BD386">
        <v>1.3391999999999999</v>
      </c>
      <c r="BE386">
        <v>1.2182999999999999</v>
      </c>
      <c r="BF386">
        <v>1.1134999999999999</v>
      </c>
      <c r="BG386">
        <v>1.5076000000000001</v>
      </c>
      <c r="BH386">
        <v>1.6584000000000001</v>
      </c>
      <c r="BI386">
        <v>1.4997</v>
      </c>
      <c r="BJ386">
        <v>1.6873</v>
      </c>
      <c r="BK386">
        <v>1.3725000000000001</v>
      </c>
      <c r="BQ386">
        <v>7.5704000000000002</v>
      </c>
      <c r="BR386">
        <v>8.5176999999999996</v>
      </c>
      <c r="BS386">
        <v>11.374000000000001</v>
      </c>
      <c r="BT386">
        <v>7.0336999999999996</v>
      </c>
      <c r="BU386">
        <v>5.7679</v>
      </c>
      <c r="BV386">
        <v>5.8216000000000001</v>
      </c>
      <c r="BW386">
        <v>4.8320999999999996</v>
      </c>
      <c r="BX386">
        <v>5.3490000000000002</v>
      </c>
      <c r="BY386">
        <v>8.5120000000000005</v>
      </c>
      <c r="BZ386">
        <v>10.73</v>
      </c>
      <c r="CA386">
        <v>3.7252000000000001</v>
      </c>
      <c r="CB386">
        <v>9.9976000000000003</v>
      </c>
      <c r="CG386">
        <v>1.2182999999999999</v>
      </c>
      <c r="CH386">
        <v>1.5441</v>
      </c>
      <c r="CI386">
        <v>1.7483</v>
      </c>
      <c r="CJ386">
        <v>1.7253000000000001</v>
      </c>
      <c r="CK386">
        <v>0.99102000000000001</v>
      </c>
      <c r="CL386">
        <v>0.77403</v>
      </c>
      <c r="CM386">
        <v>0.93133999999999995</v>
      </c>
      <c r="CN386">
        <v>1.4948999999999999</v>
      </c>
      <c r="CO386">
        <v>1.5546</v>
      </c>
      <c r="CP386">
        <v>1.3015000000000001</v>
      </c>
      <c r="CQ386">
        <v>1.3513999999999999</v>
      </c>
      <c r="CR386">
        <v>1.6911</v>
      </c>
    </row>
    <row r="387" spans="2:96" x14ac:dyDescent="0.2">
      <c r="C387">
        <v>8.4327000000000005</v>
      </c>
      <c r="D387">
        <v>11.27</v>
      </c>
      <c r="E387">
        <v>9.9667999999999992</v>
      </c>
      <c r="F387">
        <v>7.7385000000000002</v>
      </c>
      <c r="G387">
        <v>7.5218999999999996</v>
      </c>
      <c r="H387">
        <v>8.9471000000000007</v>
      </c>
      <c r="I387">
        <v>4.6963999999999997</v>
      </c>
      <c r="J387">
        <v>7.8121999999999998</v>
      </c>
      <c r="K387">
        <v>8.2786000000000008</v>
      </c>
      <c r="L387">
        <v>9.7617999999999991</v>
      </c>
      <c r="M387">
        <v>7.1574999999999998</v>
      </c>
      <c r="N387">
        <v>6.2165999999999997</v>
      </c>
      <c r="S387">
        <v>1.6473</v>
      </c>
      <c r="T387">
        <v>1.6662999999999999</v>
      </c>
      <c r="U387">
        <v>2.0127999999999999</v>
      </c>
      <c r="V387">
        <v>1.8156000000000001</v>
      </c>
      <c r="W387">
        <v>1.2503</v>
      </c>
      <c r="X387">
        <v>1.7343999999999999</v>
      </c>
      <c r="Y387">
        <v>1.9470000000000001</v>
      </c>
      <c r="Z387">
        <v>1.4709000000000001</v>
      </c>
      <c r="AA387">
        <v>1.5616000000000001</v>
      </c>
      <c r="AB387">
        <v>1.6548</v>
      </c>
      <c r="AC387">
        <v>1.778</v>
      </c>
      <c r="AD387">
        <v>1.8451</v>
      </c>
      <c r="AJ387">
        <v>12.712999999999999</v>
      </c>
      <c r="AK387">
        <v>12.429</v>
      </c>
      <c r="AL387">
        <v>10.323</v>
      </c>
      <c r="AM387">
        <v>7.9457000000000004</v>
      </c>
      <c r="AN387">
        <v>6.2786999999999997</v>
      </c>
      <c r="AO387">
        <v>4.9817999999999998</v>
      </c>
      <c r="AP387">
        <v>2.1953999999999998</v>
      </c>
      <c r="AQ387">
        <v>6.5137999999999998</v>
      </c>
      <c r="AR387">
        <v>9.8615999999999993</v>
      </c>
      <c r="AS387">
        <v>10.345000000000001</v>
      </c>
      <c r="AT387">
        <v>9.0050000000000008</v>
      </c>
      <c r="AU387">
        <v>9.282</v>
      </c>
      <c r="AZ387">
        <v>1.9736</v>
      </c>
      <c r="BA387">
        <v>1.5975999999999999</v>
      </c>
      <c r="BB387">
        <v>1.6255999999999999</v>
      </c>
      <c r="BC387">
        <v>1.5763</v>
      </c>
      <c r="BD387">
        <v>1.8329</v>
      </c>
      <c r="BE387">
        <v>1.2242999999999999</v>
      </c>
      <c r="BF387">
        <v>0.97992999999999997</v>
      </c>
      <c r="BG387">
        <v>1.6167</v>
      </c>
      <c r="BH387">
        <v>1.7747999999999999</v>
      </c>
      <c r="BI387">
        <v>1.573</v>
      </c>
      <c r="BJ387">
        <v>1.3241000000000001</v>
      </c>
      <c r="BK387">
        <v>2.09</v>
      </c>
      <c r="BQ387">
        <v>8.5394000000000005</v>
      </c>
      <c r="BR387">
        <v>10.592000000000001</v>
      </c>
      <c r="BS387">
        <v>8.6881000000000004</v>
      </c>
      <c r="BT387">
        <v>5.4950000000000001</v>
      </c>
      <c r="BU387">
        <v>6.4337</v>
      </c>
      <c r="BV387">
        <v>6.9976000000000003</v>
      </c>
      <c r="BW387">
        <v>3.1705000000000001</v>
      </c>
      <c r="BX387">
        <v>6.8860999999999999</v>
      </c>
      <c r="BY387">
        <v>6.4718</v>
      </c>
      <c r="BZ387">
        <v>9.6471</v>
      </c>
      <c r="CA387">
        <v>3.2791999999999999</v>
      </c>
      <c r="CB387">
        <v>9.4171999999999993</v>
      </c>
      <c r="CG387">
        <v>1.4118999999999999</v>
      </c>
      <c r="CH387">
        <v>1.5373000000000001</v>
      </c>
      <c r="CI387">
        <v>1.7696000000000001</v>
      </c>
      <c r="CJ387">
        <v>1.3345</v>
      </c>
      <c r="CK387">
        <v>0.79591000000000001</v>
      </c>
      <c r="CL387">
        <v>0.89298</v>
      </c>
      <c r="CM387">
        <v>0.92415999999999998</v>
      </c>
      <c r="CN387">
        <v>1.2135</v>
      </c>
      <c r="CO387">
        <v>1.4121999999999999</v>
      </c>
      <c r="CP387">
        <v>1.9493</v>
      </c>
      <c r="CQ387">
        <v>1.4464999999999999</v>
      </c>
      <c r="CR387">
        <v>1.9649000000000001</v>
      </c>
    </row>
    <row r="388" spans="2:96" x14ac:dyDescent="0.2">
      <c r="C388">
        <v>13.677</v>
      </c>
      <c r="D388">
        <v>10.503</v>
      </c>
      <c r="E388">
        <v>11.03</v>
      </c>
      <c r="F388">
        <v>8.3183000000000007</v>
      </c>
      <c r="G388">
        <v>8.4505999999999997</v>
      </c>
      <c r="H388">
        <v>10.569000000000001</v>
      </c>
      <c r="I388">
        <v>3.8121999999999998</v>
      </c>
      <c r="J388">
        <v>7.1459999999999999</v>
      </c>
      <c r="K388">
        <v>8.2779000000000007</v>
      </c>
      <c r="L388">
        <v>7.3399000000000001</v>
      </c>
      <c r="M388">
        <v>8.6447000000000003</v>
      </c>
      <c r="N388">
        <v>9.5791000000000004</v>
      </c>
      <c r="S388">
        <v>1.5458000000000001</v>
      </c>
      <c r="T388">
        <v>1.4809000000000001</v>
      </c>
      <c r="U388">
        <v>2.0304000000000002</v>
      </c>
      <c r="V388">
        <v>1.4604999999999999</v>
      </c>
      <c r="W388">
        <v>1.2729999999999999</v>
      </c>
      <c r="X388">
        <v>2.1709999999999998</v>
      </c>
      <c r="Y388">
        <v>1.3427</v>
      </c>
      <c r="Z388">
        <v>1.0494000000000001</v>
      </c>
      <c r="AA388">
        <v>1.7964</v>
      </c>
      <c r="AB388">
        <v>1.9069</v>
      </c>
      <c r="AC388">
        <v>1.3346</v>
      </c>
      <c r="AD388">
        <v>2.0299</v>
      </c>
      <c r="AJ388">
        <v>12.81</v>
      </c>
      <c r="AK388">
        <v>11.768000000000001</v>
      </c>
      <c r="AL388">
        <v>7.5670000000000002</v>
      </c>
      <c r="AM388">
        <v>9.0386000000000006</v>
      </c>
      <c r="AN388">
        <v>5.9242999999999997</v>
      </c>
      <c r="AO388">
        <v>4.2942</v>
      </c>
      <c r="AP388">
        <v>2.9226000000000001</v>
      </c>
      <c r="AQ388">
        <v>7.4850000000000003</v>
      </c>
      <c r="AR388">
        <v>10.218</v>
      </c>
      <c r="AS388">
        <v>8.1664999999999992</v>
      </c>
      <c r="AT388">
        <v>10.913</v>
      </c>
      <c r="AU388">
        <v>9.6720000000000006</v>
      </c>
      <c r="AZ388">
        <v>2.0019</v>
      </c>
      <c r="BA388">
        <v>1.4036999999999999</v>
      </c>
      <c r="BB388">
        <v>1.9255</v>
      </c>
      <c r="BC388">
        <v>1.3755999999999999</v>
      </c>
      <c r="BD388">
        <v>1.2488999999999999</v>
      </c>
      <c r="BE388">
        <v>1.5815999999999999</v>
      </c>
      <c r="BF388">
        <v>1.1559999999999999</v>
      </c>
      <c r="BG388">
        <v>1.5427999999999999</v>
      </c>
      <c r="BH388">
        <v>1.7381</v>
      </c>
      <c r="BI388">
        <v>2.3521999999999998</v>
      </c>
      <c r="BJ388">
        <v>1.6760999999999999</v>
      </c>
      <c r="BK388">
        <v>1.6162000000000001</v>
      </c>
      <c r="BQ388">
        <v>9.5577000000000005</v>
      </c>
      <c r="BR388">
        <v>9.4642999999999997</v>
      </c>
      <c r="BS388">
        <v>9.1306999999999992</v>
      </c>
      <c r="BT388">
        <v>7.4562999999999997</v>
      </c>
      <c r="BU388">
        <v>5.3333000000000004</v>
      </c>
      <c r="BV388">
        <v>4.9005999999999998</v>
      </c>
      <c r="BW388">
        <v>1.597</v>
      </c>
      <c r="BX388">
        <v>5.8617999999999997</v>
      </c>
      <c r="BY388">
        <v>6.9823000000000004</v>
      </c>
      <c r="BZ388">
        <v>9.8308999999999997</v>
      </c>
      <c r="CA388">
        <v>5.4546999999999999</v>
      </c>
      <c r="CB388">
        <v>9.4640000000000004</v>
      </c>
      <c r="CG388">
        <v>1.5789</v>
      </c>
      <c r="CH388">
        <v>1.2844</v>
      </c>
      <c r="CI388">
        <v>1.7604</v>
      </c>
      <c r="CJ388">
        <v>1.4246000000000001</v>
      </c>
      <c r="CK388">
        <v>1.081</v>
      </c>
      <c r="CL388">
        <v>1.113</v>
      </c>
      <c r="CM388">
        <v>0.89392000000000005</v>
      </c>
      <c r="CN388">
        <v>1.1890000000000001</v>
      </c>
      <c r="CO388">
        <v>1.4501999999999999</v>
      </c>
      <c r="CP388">
        <v>1.4976</v>
      </c>
      <c r="CQ388">
        <v>2.0243000000000002</v>
      </c>
      <c r="CR388">
        <v>1.4521999999999999</v>
      </c>
    </row>
    <row r="389" spans="2:96" x14ac:dyDescent="0.2">
      <c r="C389">
        <v>12.553000000000001</v>
      </c>
      <c r="D389">
        <v>10.568</v>
      </c>
      <c r="E389">
        <v>11.606999999999999</v>
      </c>
      <c r="F389">
        <v>9.0494000000000003</v>
      </c>
      <c r="G389">
        <v>6.1185999999999998</v>
      </c>
      <c r="H389">
        <v>9.5380000000000003</v>
      </c>
      <c r="I389">
        <v>4.4485000000000001</v>
      </c>
      <c r="J389">
        <v>3.9769999999999999</v>
      </c>
      <c r="K389">
        <v>8.2761999999999993</v>
      </c>
      <c r="L389">
        <v>8.3521999999999998</v>
      </c>
      <c r="M389">
        <v>7.2169999999999996</v>
      </c>
      <c r="N389">
        <v>7.6989999999999998</v>
      </c>
      <c r="S389">
        <v>1.7831999999999999</v>
      </c>
      <c r="T389">
        <v>1.6395999999999999</v>
      </c>
      <c r="U389">
        <v>2.2888999999999999</v>
      </c>
      <c r="V389">
        <v>1.8396999999999999</v>
      </c>
      <c r="W389">
        <v>1.4258999999999999</v>
      </c>
      <c r="X389">
        <v>1.6577</v>
      </c>
      <c r="Y389">
        <v>1.2245999999999999</v>
      </c>
      <c r="Z389">
        <v>1.0730999999999999</v>
      </c>
      <c r="AA389">
        <v>1.5229999999999999</v>
      </c>
      <c r="AB389">
        <v>2.0607000000000002</v>
      </c>
      <c r="AC389">
        <v>1.6243000000000001</v>
      </c>
      <c r="AD389">
        <v>2.0861999999999998</v>
      </c>
      <c r="AJ389">
        <v>13.552</v>
      </c>
      <c r="AK389">
        <v>12.1</v>
      </c>
      <c r="AL389">
        <v>7.1902999999999997</v>
      </c>
      <c r="AM389">
        <v>9.8724000000000007</v>
      </c>
      <c r="AN389">
        <v>5.5568</v>
      </c>
      <c r="AO389">
        <v>5.8632999999999997</v>
      </c>
      <c r="AP389">
        <v>1.5349999999999999</v>
      </c>
      <c r="AQ389">
        <v>8.5149000000000008</v>
      </c>
      <c r="AR389">
        <v>10.92</v>
      </c>
      <c r="AS389">
        <v>5.4009999999999998</v>
      </c>
      <c r="AT389">
        <v>11.59</v>
      </c>
      <c r="AU389">
        <v>9.2928999999999995</v>
      </c>
      <c r="AZ389">
        <v>2.0537999999999998</v>
      </c>
      <c r="BA389">
        <v>1.4435</v>
      </c>
      <c r="BB389">
        <v>1.6975</v>
      </c>
      <c r="BC389">
        <v>1.8541000000000001</v>
      </c>
      <c r="BD389">
        <v>1.1479999999999999</v>
      </c>
      <c r="BE389">
        <v>1.3884000000000001</v>
      </c>
      <c r="BF389">
        <v>1.1736</v>
      </c>
      <c r="BG389">
        <v>1.4763999999999999</v>
      </c>
      <c r="BH389">
        <v>1.7562</v>
      </c>
      <c r="BI389">
        <v>2.0285000000000002</v>
      </c>
      <c r="BJ389">
        <v>1.5181</v>
      </c>
      <c r="BK389">
        <v>1.7055</v>
      </c>
      <c r="BQ389">
        <v>7.5773000000000001</v>
      </c>
      <c r="BR389">
        <v>7.4747000000000003</v>
      </c>
      <c r="BS389">
        <v>6.5949999999999998</v>
      </c>
      <c r="BT389">
        <v>7.7203999999999997</v>
      </c>
      <c r="BU389">
        <v>5.3300999999999998</v>
      </c>
      <c r="BV389">
        <v>4.8352000000000004</v>
      </c>
      <c r="BW389">
        <v>2.6511</v>
      </c>
      <c r="BX389">
        <v>5.5072999999999999</v>
      </c>
      <c r="BY389">
        <v>6.8532000000000002</v>
      </c>
      <c r="BZ389">
        <v>9.0852000000000004</v>
      </c>
      <c r="CA389">
        <v>8.4512</v>
      </c>
      <c r="CB389">
        <v>10.724</v>
      </c>
      <c r="CG389">
        <v>1.4524999999999999</v>
      </c>
      <c r="CH389">
        <v>1.3592</v>
      </c>
      <c r="CI389">
        <v>1.4997</v>
      </c>
      <c r="CJ389">
        <v>1.4609000000000001</v>
      </c>
      <c r="CK389">
        <v>0.85119999999999996</v>
      </c>
      <c r="CL389">
        <v>1.1386000000000001</v>
      </c>
      <c r="CM389">
        <v>0.91479999999999995</v>
      </c>
      <c r="CN389">
        <v>0.95076000000000005</v>
      </c>
      <c r="CO389">
        <v>1.4177999999999999</v>
      </c>
      <c r="CP389">
        <v>1.5428999999999999</v>
      </c>
      <c r="CQ389">
        <v>1.6943999999999999</v>
      </c>
      <c r="CR389">
        <v>1.6204000000000001</v>
      </c>
    </row>
    <row r="390" spans="2:96" x14ac:dyDescent="0.2">
      <c r="C390">
        <v>9.23</v>
      </c>
      <c r="D390">
        <v>9.5786999999999995</v>
      </c>
      <c r="E390">
        <v>11.794</v>
      </c>
      <c r="F390">
        <v>10.026999999999999</v>
      </c>
      <c r="G390">
        <v>8.9172999999999991</v>
      </c>
      <c r="H390">
        <v>9.6663999999999994</v>
      </c>
      <c r="I390">
        <v>3.0556000000000001</v>
      </c>
      <c r="J390">
        <v>3.7637</v>
      </c>
      <c r="K390">
        <v>9.9271999999999991</v>
      </c>
      <c r="L390">
        <v>6.6818</v>
      </c>
      <c r="M390">
        <v>7.4798</v>
      </c>
      <c r="N390">
        <v>6.2560000000000002</v>
      </c>
      <c r="S390">
        <v>1.8118000000000001</v>
      </c>
      <c r="T390">
        <v>1.7526999999999999</v>
      </c>
      <c r="U390">
        <v>2.2722000000000002</v>
      </c>
      <c r="V390">
        <v>2.4342000000000001</v>
      </c>
      <c r="W390">
        <v>1.7091000000000001</v>
      </c>
      <c r="X390">
        <v>1.5527</v>
      </c>
      <c r="Y390">
        <v>0.94094999999999995</v>
      </c>
      <c r="Z390">
        <v>1.2243999999999999</v>
      </c>
      <c r="AA390">
        <v>1.6268</v>
      </c>
      <c r="AB390">
        <v>1.5502</v>
      </c>
      <c r="AC390">
        <v>1.9626999999999999</v>
      </c>
      <c r="AD390">
        <v>2.2879</v>
      </c>
      <c r="AJ390">
        <v>10.583</v>
      </c>
      <c r="AK390">
        <v>12.391999999999999</v>
      </c>
      <c r="AL390">
        <v>8.1191999999999993</v>
      </c>
      <c r="AM390">
        <v>10.685</v>
      </c>
      <c r="AN390">
        <v>4.7622</v>
      </c>
      <c r="AO390">
        <v>4.8853</v>
      </c>
      <c r="AP390">
        <v>2.8241000000000001</v>
      </c>
      <c r="AQ390">
        <v>7.9908000000000001</v>
      </c>
      <c r="AR390">
        <v>11.076000000000001</v>
      </c>
      <c r="AS390">
        <v>5.7685000000000004</v>
      </c>
      <c r="AT390">
        <v>11.47</v>
      </c>
      <c r="AU390">
        <v>10.186999999999999</v>
      </c>
      <c r="AZ390">
        <v>1.6629</v>
      </c>
      <c r="BA390">
        <v>1.2709999999999999</v>
      </c>
      <c r="BB390">
        <v>1.8727</v>
      </c>
      <c r="BC390">
        <v>1.8115000000000001</v>
      </c>
      <c r="BD390">
        <v>1.1062000000000001</v>
      </c>
      <c r="BE390">
        <v>1.7507999999999999</v>
      </c>
      <c r="BF390">
        <v>1.2395</v>
      </c>
      <c r="BG390">
        <v>1.1483000000000001</v>
      </c>
      <c r="BH390">
        <v>2.4001000000000001</v>
      </c>
      <c r="BI390">
        <v>1.5827</v>
      </c>
      <c r="BJ390">
        <v>1.7045999999999999</v>
      </c>
      <c r="BK390">
        <v>1.8936999999999999</v>
      </c>
      <c r="BQ390">
        <v>9.1110000000000007</v>
      </c>
      <c r="BR390">
        <v>9.3120999999999992</v>
      </c>
      <c r="BS390">
        <v>10.02</v>
      </c>
      <c r="BT390">
        <v>7.4637000000000002</v>
      </c>
      <c r="BU390">
        <v>4.2946</v>
      </c>
      <c r="BV390">
        <v>7.8552999999999997</v>
      </c>
      <c r="BW390">
        <v>2.6160000000000001</v>
      </c>
      <c r="BX390">
        <v>5.5518000000000001</v>
      </c>
      <c r="BY390">
        <v>6.2146999999999997</v>
      </c>
      <c r="BZ390">
        <v>7.7999000000000001</v>
      </c>
      <c r="CA390">
        <v>8.1781000000000006</v>
      </c>
      <c r="CB390">
        <v>11.420999999999999</v>
      </c>
      <c r="CG390">
        <v>1.3116000000000001</v>
      </c>
      <c r="CH390">
        <v>1.8307</v>
      </c>
      <c r="CI390">
        <v>1.5692999999999999</v>
      </c>
      <c r="CJ390">
        <v>1.8955</v>
      </c>
      <c r="CK390">
        <v>0.91908999999999996</v>
      </c>
      <c r="CL390">
        <v>1.2464</v>
      </c>
      <c r="CM390">
        <v>0.97236999999999996</v>
      </c>
      <c r="CN390">
        <v>1.0566</v>
      </c>
      <c r="CO390">
        <v>1.4127000000000001</v>
      </c>
      <c r="CP390">
        <v>1.3241000000000001</v>
      </c>
      <c r="CQ390">
        <v>1.5226999999999999</v>
      </c>
      <c r="CR390">
        <v>2.0558999999999998</v>
      </c>
    </row>
    <row r="391" spans="2:96" x14ac:dyDescent="0.2">
      <c r="C391">
        <v>10.894</v>
      </c>
      <c r="D391">
        <v>9.6831999999999994</v>
      </c>
      <c r="E391">
        <v>12.323</v>
      </c>
      <c r="F391">
        <v>8.2683</v>
      </c>
      <c r="G391">
        <v>8.3687000000000005</v>
      </c>
      <c r="H391">
        <v>7.1631</v>
      </c>
      <c r="I391">
        <v>4.7664</v>
      </c>
      <c r="J391">
        <v>4.1132</v>
      </c>
      <c r="K391">
        <v>11.548</v>
      </c>
      <c r="L391">
        <v>6.4043000000000001</v>
      </c>
      <c r="M391">
        <v>9.4206000000000003</v>
      </c>
      <c r="N391">
        <v>7.3997999999999999</v>
      </c>
      <c r="S391">
        <v>1.3227</v>
      </c>
      <c r="T391">
        <v>1.4692000000000001</v>
      </c>
      <c r="U391">
        <v>2.2334000000000001</v>
      </c>
      <c r="V391">
        <v>1.8834</v>
      </c>
      <c r="W391">
        <v>1.5197000000000001</v>
      </c>
      <c r="X391">
        <v>1.3242</v>
      </c>
      <c r="Y391">
        <v>1.1729000000000001</v>
      </c>
      <c r="Z391">
        <v>1.3196000000000001</v>
      </c>
      <c r="AA391">
        <v>1.7815000000000001</v>
      </c>
      <c r="AB391">
        <v>2.1680000000000001</v>
      </c>
      <c r="AC391">
        <v>1.7036</v>
      </c>
      <c r="AD391">
        <v>2.0571000000000002</v>
      </c>
      <c r="AJ391">
        <v>10.08</v>
      </c>
      <c r="AK391">
        <v>10.672000000000001</v>
      </c>
      <c r="AL391">
        <v>7.008</v>
      </c>
      <c r="AM391">
        <v>9.5381</v>
      </c>
      <c r="AN391">
        <v>6.8874000000000004</v>
      </c>
      <c r="AO391">
        <v>4.7697000000000003</v>
      </c>
      <c r="AP391">
        <v>3.8656999999999999</v>
      </c>
      <c r="AQ391">
        <v>7.2397</v>
      </c>
      <c r="AR391">
        <v>10.481</v>
      </c>
      <c r="AS391">
        <v>7.9325000000000001</v>
      </c>
      <c r="AT391">
        <v>11.202999999999999</v>
      </c>
      <c r="AU391">
        <v>11.256</v>
      </c>
      <c r="AZ391">
        <v>1.869</v>
      </c>
      <c r="BA391">
        <v>1.6249</v>
      </c>
      <c r="BB391">
        <v>2.0146999999999999</v>
      </c>
      <c r="BC391">
        <v>1.5577000000000001</v>
      </c>
      <c r="BD391">
        <v>1.2744</v>
      </c>
      <c r="BE391">
        <v>1.5176000000000001</v>
      </c>
      <c r="BF391">
        <v>1.3264</v>
      </c>
      <c r="BG391">
        <v>1.4950000000000001</v>
      </c>
      <c r="BH391">
        <v>1.7309000000000001</v>
      </c>
      <c r="BI391">
        <v>1.7112000000000001</v>
      </c>
      <c r="BJ391">
        <v>1.6021000000000001</v>
      </c>
      <c r="BK391">
        <v>1.956</v>
      </c>
      <c r="BQ391">
        <v>8.6504999999999992</v>
      </c>
      <c r="BR391">
        <v>6.7283999999999997</v>
      </c>
      <c r="BS391">
        <v>9.2245000000000008</v>
      </c>
      <c r="BT391">
        <v>7.6688000000000001</v>
      </c>
      <c r="BU391">
        <v>4.9553000000000003</v>
      </c>
      <c r="BV391">
        <v>6.6866000000000003</v>
      </c>
      <c r="BW391">
        <v>2.2871999999999999</v>
      </c>
      <c r="BX391">
        <v>7.4115000000000002</v>
      </c>
      <c r="BY391">
        <v>7.4813000000000001</v>
      </c>
      <c r="BZ391">
        <v>9.5838999999999999</v>
      </c>
      <c r="CA391">
        <v>9.6701999999999995</v>
      </c>
      <c r="CB391">
        <v>10.247999999999999</v>
      </c>
      <c r="CG391">
        <v>1.4331</v>
      </c>
      <c r="CH391">
        <v>1.4863</v>
      </c>
      <c r="CI391">
        <v>1.9575</v>
      </c>
      <c r="CJ391">
        <v>1.6002000000000001</v>
      </c>
      <c r="CK391">
        <v>1.2075</v>
      </c>
      <c r="CL391">
        <v>1.3115000000000001</v>
      </c>
      <c r="CM391">
        <v>0.81884999999999997</v>
      </c>
      <c r="CN391">
        <v>1.0729</v>
      </c>
      <c r="CO391">
        <v>1.3805000000000001</v>
      </c>
      <c r="CP391">
        <v>1.7630999999999999</v>
      </c>
      <c r="CQ391">
        <v>2.1067999999999998</v>
      </c>
      <c r="CR391">
        <v>1.7042999999999999</v>
      </c>
    </row>
    <row r="394" spans="2:96" x14ac:dyDescent="0.2">
      <c r="B394" t="s">
        <v>30</v>
      </c>
      <c r="C394">
        <f>AVERAGE(C5:C16)</f>
        <v>13.910333333333332</v>
      </c>
      <c r="D394">
        <f t="shared" ref="D394:N394" si="30">AVERAGE(D5:D16)</f>
        <v>9.8967833333333335</v>
      </c>
      <c r="E394">
        <f t="shared" si="30"/>
        <v>11.818608333333332</v>
      </c>
      <c r="F394">
        <f t="shared" si="30"/>
        <v>8.6640916666666659</v>
      </c>
      <c r="G394">
        <f t="shared" si="30"/>
        <v>10.043200000000001</v>
      </c>
      <c r="H394">
        <f t="shared" si="30"/>
        <v>8.3885666666666658</v>
      </c>
      <c r="I394">
        <f t="shared" si="30"/>
        <v>5.5910249999999992</v>
      </c>
      <c r="J394">
        <f t="shared" si="30"/>
        <v>8.7673666666666659</v>
      </c>
      <c r="K394">
        <f t="shared" si="30"/>
        <v>11.616749999999998</v>
      </c>
      <c r="L394">
        <f t="shared" si="30"/>
        <v>13.415416666666665</v>
      </c>
      <c r="M394">
        <f t="shared" si="30"/>
        <v>8.7098749999999985</v>
      </c>
      <c r="N394">
        <f t="shared" si="30"/>
        <v>9.2516499999999997</v>
      </c>
      <c r="S394">
        <f>AVERAGE(S5:S16)</f>
        <v>2.267725</v>
      </c>
      <c r="T394">
        <f t="shared" ref="T394:AD394" si="31">AVERAGE(T5:T16)</f>
        <v>1.947125</v>
      </c>
      <c r="U394">
        <f t="shared" si="31"/>
        <v>2.3665583333333333</v>
      </c>
      <c r="V394">
        <f t="shared" si="31"/>
        <v>1.9258083333333333</v>
      </c>
      <c r="W394">
        <f t="shared" si="31"/>
        <v>2.2161249999999999</v>
      </c>
      <c r="X394">
        <f t="shared" si="31"/>
        <v>1.614725</v>
      </c>
      <c r="Y394">
        <f t="shared" si="31"/>
        <v>1.4337916666666668</v>
      </c>
      <c r="Z394">
        <f t="shared" si="31"/>
        <v>1.4785083333333333</v>
      </c>
      <c r="AA394">
        <f t="shared" si="31"/>
        <v>2.0796999999999999</v>
      </c>
      <c r="AB394">
        <f t="shared" si="31"/>
        <v>2.325708333333333</v>
      </c>
      <c r="AC394">
        <f t="shared" si="31"/>
        <v>1.8126083333333334</v>
      </c>
      <c r="AD394">
        <f t="shared" si="31"/>
        <v>1.9596000000000002</v>
      </c>
      <c r="AJ394">
        <f>AVERAGE(AJ5:AJ16)</f>
        <v>11.066949999999999</v>
      </c>
      <c r="AK394">
        <f t="shared" ref="AK394:AU394" si="32">AVERAGE(AK5:AK16)</f>
        <v>10.628558333333332</v>
      </c>
      <c r="AL394">
        <f t="shared" si="32"/>
        <v>8.9253416666666681</v>
      </c>
      <c r="AM394">
        <f t="shared" si="32"/>
        <v>9.6915833333333339</v>
      </c>
      <c r="AN394">
        <f t="shared" si="32"/>
        <v>8.2799916666666658</v>
      </c>
      <c r="AO394">
        <f t="shared" si="32"/>
        <v>6.4884750000000002</v>
      </c>
      <c r="AP394">
        <f t="shared" si="32"/>
        <v>5.2838000000000003</v>
      </c>
      <c r="AQ394">
        <f t="shared" si="32"/>
        <v>8.1642083333333328</v>
      </c>
      <c r="AR394">
        <f t="shared" si="32"/>
        <v>9.0303249999999995</v>
      </c>
      <c r="AS394">
        <f t="shared" si="32"/>
        <v>10.245208333333334</v>
      </c>
      <c r="AT394">
        <f t="shared" si="32"/>
        <v>9.6940833333333334</v>
      </c>
      <c r="AU394">
        <f t="shared" si="32"/>
        <v>9.7096833333333326</v>
      </c>
      <c r="AZ394">
        <f>AVERAGE(AZ5:AZ16)</f>
        <v>1.6728250000000002</v>
      </c>
      <c r="BA394">
        <f t="shared" ref="BA394:BK394" si="33">AVERAGE(BA5:BA16)</f>
        <v>1.39</v>
      </c>
      <c r="BB394">
        <f t="shared" si="33"/>
        <v>2.2616916666666662</v>
      </c>
      <c r="BC394">
        <f t="shared" si="33"/>
        <v>1.7830916666666665</v>
      </c>
      <c r="BD394">
        <f t="shared" si="33"/>
        <v>1.5184416666666669</v>
      </c>
      <c r="BE394">
        <f t="shared" si="33"/>
        <v>1.6523833333333335</v>
      </c>
      <c r="BF394">
        <f t="shared" si="33"/>
        <v>1.0856766666666668</v>
      </c>
      <c r="BG394">
        <f t="shared" si="33"/>
        <v>1.4367666666666665</v>
      </c>
      <c r="BH394">
        <f t="shared" si="33"/>
        <v>1.8435500000000002</v>
      </c>
      <c r="BI394">
        <f t="shared" si="33"/>
        <v>1.9879750000000003</v>
      </c>
      <c r="BJ394">
        <f t="shared" si="33"/>
        <v>1.7058416666666665</v>
      </c>
      <c r="BK394">
        <f t="shared" si="33"/>
        <v>1.7271083333333337</v>
      </c>
      <c r="BQ394">
        <f>AVERAGE(BQ5:BQ16)</f>
        <v>9.0645749999999996</v>
      </c>
      <c r="BR394">
        <f t="shared" ref="BR394:CB394" si="34">AVERAGE(BR5:BR16)</f>
        <v>7.3458666666666659</v>
      </c>
      <c r="BS394">
        <f t="shared" si="34"/>
        <v>10.812366666666664</v>
      </c>
      <c r="BT394">
        <f t="shared" si="34"/>
        <v>8.6989916666666662</v>
      </c>
      <c r="BU394">
        <f t="shared" si="34"/>
        <v>5.5740916666666669</v>
      </c>
      <c r="BV394">
        <f t="shared" si="34"/>
        <v>6.1440916666666681</v>
      </c>
      <c r="BW394">
        <f t="shared" si="34"/>
        <v>3.562841666666666</v>
      </c>
      <c r="BX394">
        <f t="shared" si="34"/>
        <v>7.2552666666666674</v>
      </c>
      <c r="BY394">
        <f t="shared" si="34"/>
        <v>8.9450166666666657</v>
      </c>
      <c r="BZ394">
        <f t="shared" si="34"/>
        <v>8.5622583333333342</v>
      </c>
      <c r="CA394">
        <f t="shared" si="34"/>
        <v>10.476458333333333</v>
      </c>
      <c r="CB394">
        <f t="shared" si="34"/>
        <v>8.0637749999999979</v>
      </c>
      <c r="CG394">
        <f>AVERAGE(CG5:CG16)</f>
        <v>1.4681166666666667</v>
      </c>
      <c r="CH394">
        <f t="shared" ref="CH394:CR394" si="35">AVERAGE(CH5:CH16)</f>
        <v>1.2365991666666665</v>
      </c>
      <c r="CI394">
        <f t="shared" si="35"/>
        <v>1.9478249999999997</v>
      </c>
      <c r="CJ394">
        <f t="shared" si="35"/>
        <v>1.738475</v>
      </c>
      <c r="CK394">
        <f t="shared" si="35"/>
        <v>1.3467</v>
      </c>
      <c r="CL394">
        <f t="shared" si="35"/>
        <v>1.3748333333333331</v>
      </c>
      <c r="CM394">
        <f t="shared" si="35"/>
        <v>1.1788641666666666</v>
      </c>
      <c r="CN394">
        <f t="shared" si="35"/>
        <v>1.5077583333333331</v>
      </c>
      <c r="CO394">
        <f t="shared" si="35"/>
        <v>1.5662666666666665</v>
      </c>
      <c r="CP394">
        <f t="shared" si="35"/>
        <v>1.7994750000000002</v>
      </c>
      <c r="CQ394">
        <f t="shared" si="35"/>
        <v>1.4942499999999999</v>
      </c>
      <c r="CR394">
        <f t="shared" si="35"/>
        <v>1.6056833333333334</v>
      </c>
    </row>
    <row r="395" spans="2:96" x14ac:dyDescent="0.2">
      <c r="B395" t="s">
        <v>31</v>
      </c>
      <c r="C395">
        <f>AVERAGE(C18:C20)</f>
        <v>1.7763666666666669</v>
      </c>
      <c r="D395">
        <f t="shared" ref="D395:N395" si="36">AVERAGE(D18:D20)</f>
        <v>15.291666666666666</v>
      </c>
      <c r="E395">
        <f t="shared" si="36"/>
        <v>2.1432666666666669</v>
      </c>
      <c r="F395">
        <f t="shared" si="36"/>
        <v>1.1607666666666667</v>
      </c>
      <c r="G395">
        <f t="shared" si="36"/>
        <v>1.1314666666666666</v>
      </c>
      <c r="H395">
        <f t="shared" si="36"/>
        <v>1.0987966666666666</v>
      </c>
      <c r="I395">
        <f t="shared" si="36"/>
        <v>1.8842333333333332</v>
      </c>
      <c r="J395">
        <f t="shared" si="36"/>
        <v>8.0667333333333335</v>
      </c>
      <c r="K395">
        <f t="shared" si="36"/>
        <v>1.2457</v>
      </c>
      <c r="L395">
        <f t="shared" si="36"/>
        <v>1.3445</v>
      </c>
      <c r="M395">
        <f t="shared" si="36"/>
        <v>1.1716</v>
      </c>
      <c r="N395">
        <f t="shared" si="36"/>
        <v>1.49</v>
      </c>
      <c r="S395">
        <f>AVERAGE(S17:S19)</f>
        <v>0.69674000000000003</v>
      </c>
      <c r="T395">
        <f t="shared" ref="T395:AD395" si="37">AVERAGE(T17:T19)</f>
        <v>1.7921666666666667</v>
      </c>
      <c r="U395">
        <f t="shared" si="37"/>
        <v>0.95443999999999996</v>
      </c>
      <c r="V395">
        <f t="shared" si="37"/>
        <v>0.74670666666666674</v>
      </c>
      <c r="W395">
        <f t="shared" si="37"/>
        <v>0.6643</v>
      </c>
      <c r="X395">
        <f t="shared" si="37"/>
        <v>0.6138366666666667</v>
      </c>
      <c r="Y395">
        <f t="shared" si="37"/>
        <v>0.74137666666666657</v>
      </c>
      <c r="Z395">
        <f t="shared" si="37"/>
        <v>1.4913999999999998</v>
      </c>
      <c r="AA395">
        <f t="shared" si="37"/>
        <v>0.78769333333333336</v>
      </c>
      <c r="AB395">
        <f t="shared" si="37"/>
        <v>0.79882666666666668</v>
      </c>
      <c r="AC395">
        <f t="shared" si="37"/>
        <v>0.75816333333333341</v>
      </c>
      <c r="AD395">
        <f t="shared" si="37"/>
        <v>0.72670333333333337</v>
      </c>
      <c r="AJ395">
        <f>AVERAGE(AJ18:AJ20)</f>
        <v>1.5441333333333331</v>
      </c>
      <c r="AK395">
        <f t="shared" ref="AK395:AU395" si="38">AVERAGE(AK18:AK20)</f>
        <v>0.86155999999999999</v>
      </c>
      <c r="AL395">
        <f t="shared" si="38"/>
        <v>0.92031999999999992</v>
      </c>
      <c r="AM395">
        <f t="shared" si="38"/>
        <v>0.7742633333333333</v>
      </c>
      <c r="AN395">
        <f t="shared" si="38"/>
        <v>0.84933333333333338</v>
      </c>
      <c r="AO395">
        <f t="shared" si="38"/>
        <v>0.90180999999999989</v>
      </c>
      <c r="AP395">
        <f t="shared" si="38"/>
        <v>1.4043666666666665</v>
      </c>
      <c r="AQ395">
        <f t="shared" si="38"/>
        <v>1.1225333333333332</v>
      </c>
      <c r="AR395">
        <f t="shared" si="38"/>
        <v>0.83782999999999996</v>
      </c>
      <c r="AS395">
        <f t="shared" si="38"/>
        <v>0.65861000000000003</v>
      </c>
      <c r="AT395">
        <f t="shared" si="38"/>
        <v>0.64102333333333328</v>
      </c>
      <c r="AU395">
        <f t="shared" si="38"/>
        <v>0.76234666666666673</v>
      </c>
      <c r="AZ395">
        <f>AVERAGE(AZ17:AZ19)</f>
        <v>0.68201000000000001</v>
      </c>
      <c r="BA395">
        <f t="shared" ref="BA395:BK395" si="39">AVERAGE(BA17:BA19)</f>
        <v>0.59123000000000003</v>
      </c>
      <c r="BB395">
        <f t="shared" si="39"/>
        <v>0.74764000000000008</v>
      </c>
      <c r="BC395">
        <f t="shared" si="39"/>
        <v>0.52780666666666665</v>
      </c>
      <c r="BD395">
        <f t="shared" si="39"/>
        <v>0.58024333333333333</v>
      </c>
      <c r="BE395">
        <f t="shared" si="39"/>
        <v>0.61267333333333329</v>
      </c>
      <c r="BF395">
        <f t="shared" si="39"/>
        <v>0.60557666666666665</v>
      </c>
      <c r="BG395">
        <f t="shared" si="39"/>
        <v>0.58506000000000002</v>
      </c>
      <c r="BH395">
        <f t="shared" si="39"/>
        <v>0.65995333333333328</v>
      </c>
      <c r="BI395">
        <f t="shared" si="39"/>
        <v>0.67094666666666669</v>
      </c>
      <c r="BJ395">
        <f t="shared" si="39"/>
        <v>0.52485999999999999</v>
      </c>
      <c r="BK395">
        <f t="shared" si="39"/>
        <v>0.63909000000000005</v>
      </c>
      <c r="BQ395">
        <f>AVERAGE(BQ18:BQ20)</f>
        <v>1.10372</v>
      </c>
      <c r="BR395">
        <f t="shared" ref="BR395:CB395" si="40">AVERAGE(BR18:BR20)</f>
        <v>1.0175533333333335</v>
      </c>
      <c r="BS395">
        <f t="shared" si="40"/>
        <v>0.80389333333333335</v>
      </c>
      <c r="BT395">
        <f t="shared" si="40"/>
        <v>0.78673666666666675</v>
      </c>
      <c r="BU395">
        <f t="shared" si="40"/>
        <v>0.92615333333333327</v>
      </c>
      <c r="BV395">
        <f t="shared" si="40"/>
        <v>0.85866666666666669</v>
      </c>
      <c r="BW395">
        <f t="shared" si="40"/>
        <v>1.9619333333333333</v>
      </c>
      <c r="BX395">
        <f t="shared" si="40"/>
        <v>1.1570233333333333</v>
      </c>
      <c r="BY395">
        <f t="shared" si="40"/>
        <v>0.85631000000000002</v>
      </c>
      <c r="BZ395">
        <f t="shared" si="40"/>
        <v>0.66285000000000005</v>
      </c>
      <c r="CA395">
        <f t="shared" si="40"/>
        <v>0.86182666666666663</v>
      </c>
      <c r="CB395">
        <f t="shared" si="40"/>
        <v>0.68233333333333335</v>
      </c>
      <c r="CG395">
        <f>AVERAGE(CG17:CG19)</f>
        <v>0.53745999999999994</v>
      </c>
      <c r="CH395">
        <f t="shared" ref="CH395:CR395" si="41">AVERAGE(CH17:CH19)</f>
        <v>0.60216666666666663</v>
      </c>
      <c r="CI395">
        <f t="shared" si="41"/>
        <v>0.69200333333333341</v>
      </c>
      <c r="CJ395">
        <f t="shared" si="41"/>
        <v>0.62110333333333323</v>
      </c>
      <c r="CK395">
        <f t="shared" si="41"/>
        <v>0.54841333333333331</v>
      </c>
      <c r="CL395">
        <f t="shared" si="41"/>
        <v>0.65949333333333338</v>
      </c>
      <c r="CM395">
        <f t="shared" si="41"/>
        <v>0.72153</v>
      </c>
      <c r="CN395">
        <f t="shared" si="41"/>
        <v>0.57880333333333323</v>
      </c>
      <c r="CO395">
        <f t="shared" si="41"/>
        <v>0.52419666666666676</v>
      </c>
      <c r="CP395">
        <f t="shared" si="41"/>
        <v>0.62165666666666664</v>
      </c>
      <c r="CQ395">
        <f t="shared" si="41"/>
        <v>0.54073666666666664</v>
      </c>
      <c r="CR395">
        <f t="shared" si="41"/>
        <v>0.57867999999999997</v>
      </c>
    </row>
    <row r="396" spans="2:96" x14ac:dyDescent="0.2">
      <c r="B396" t="s">
        <v>32</v>
      </c>
      <c r="C396">
        <f>AVERAGE(C18:C31)</f>
        <v>8.0305857142857135</v>
      </c>
      <c r="D396">
        <f t="shared" ref="D396:N396" si="42">AVERAGE(D18:D31)</f>
        <v>12.73787857142857</v>
      </c>
      <c r="E396">
        <f t="shared" si="42"/>
        <v>7.2540571428571416</v>
      </c>
      <c r="F396">
        <f t="shared" si="42"/>
        <v>3.7493785714285717</v>
      </c>
      <c r="G396">
        <f t="shared" si="42"/>
        <v>5.2579571428571432</v>
      </c>
      <c r="H396">
        <f t="shared" si="42"/>
        <v>4.8176778571428569</v>
      </c>
      <c r="I396">
        <f t="shared" si="42"/>
        <v>6.1332571428571443</v>
      </c>
      <c r="J396">
        <f t="shared" si="42"/>
        <v>7.1673142857142862</v>
      </c>
      <c r="K396">
        <f t="shared" si="42"/>
        <v>6.1609857142857152</v>
      </c>
      <c r="L396">
        <f t="shared" si="42"/>
        <v>5.2225714285714293</v>
      </c>
      <c r="M396">
        <f t="shared" si="42"/>
        <v>4.0519357142857135</v>
      </c>
      <c r="N396">
        <f t="shared" si="42"/>
        <v>6.7338357142857133</v>
      </c>
      <c r="S396">
        <f>AVERAGE(S17:S31)</f>
        <v>1.4971539999999999</v>
      </c>
      <c r="T396">
        <f t="shared" ref="T396:AD396" si="43">AVERAGE(T17:T31)</f>
        <v>1.8504533333333333</v>
      </c>
      <c r="U396">
        <f t="shared" si="43"/>
        <v>1.6807480000000001</v>
      </c>
      <c r="V396">
        <f t="shared" si="43"/>
        <v>1.1738360000000001</v>
      </c>
      <c r="W396">
        <f t="shared" si="43"/>
        <v>1.4146426666666665</v>
      </c>
      <c r="X396">
        <f t="shared" si="43"/>
        <v>1.4960406666666666</v>
      </c>
      <c r="Y396">
        <f t="shared" si="43"/>
        <v>1.238702</v>
      </c>
      <c r="Z396">
        <f t="shared" si="43"/>
        <v>1.5879733333333332</v>
      </c>
      <c r="AA396">
        <f t="shared" si="43"/>
        <v>1.4521273333333335</v>
      </c>
      <c r="AB396">
        <f t="shared" si="43"/>
        <v>1.5569986666666664</v>
      </c>
      <c r="AC396">
        <f t="shared" si="43"/>
        <v>1.2062873333333333</v>
      </c>
      <c r="AD396">
        <f t="shared" si="43"/>
        <v>1.3868486666666666</v>
      </c>
      <c r="AJ396">
        <f>AVERAGE(AJ18:AJ31)</f>
        <v>8.1292928571428575</v>
      </c>
      <c r="AK396">
        <f t="shared" ref="AK396:AU396" si="44">AVERAGE(AK18:AK31)</f>
        <v>5.254898571428571</v>
      </c>
      <c r="AL396">
        <f t="shared" si="44"/>
        <v>4.4966471428571424</v>
      </c>
      <c r="AM396">
        <f t="shared" si="44"/>
        <v>3.1125528571428567</v>
      </c>
      <c r="AN396">
        <f t="shared" si="44"/>
        <v>4.3077928571428572</v>
      </c>
      <c r="AO396">
        <f t="shared" si="44"/>
        <v>4.0587307142857139</v>
      </c>
      <c r="AP396">
        <f t="shared" si="44"/>
        <v>6.737099999999999</v>
      </c>
      <c r="AQ396">
        <f t="shared" si="44"/>
        <v>4.6027071428571427</v>
      </c>
      <c r="AR396">
        <f t="shared" si="44"/>
        <v>5.3767207142857147</v>
      </c>
      <c r="AS396">
        <f t="shared" si="44"/>
        <v>3.7737264285714285</v>
      </c>
      <c r="AT396">
        <f t="shared" si="44"/>
        <v>3.5342085714285711</v>
      </c>
      <c r="AU396">
        <f t="shared" si="44"/>
        <v>5.0394314285714286</v>
      </c>
      <c r="AZ396">
        <f>AVERAGE(AZ17:AZ31)</f>
        <v>1.3405</v>
      </c>
      <c r="BA396">
        <f t="shared" ref="BA396:BK396" si="45">AVERAGE(BA17:BA31)</f>
        <v>1.1512653333333334</v>
      </c>
      <c r="BB396">
        <f t="shared" si="45"/>
        <v>1.3813946666666665</v>
      </c>
      <c r="BC396">
        <f t="shared" si="45"/>
        <v>0.96232933333333337</v>
      </c>
      <c r="BD396">
        <f t="shared" si="45"/>
        <v>1.0459693333333333</v>
      </c>
      <c r="BE396">
        <f t="shared" si="45"/>
        <v>1.0144513333333334</v>
      </c>
      <c r="BF396">
        <f t="shared" si="45"/>
        <v>1.2384746666666666</v>
      </c>
      <c r="BG396">
        <f t="shared" si="45"/>
        <v>1.1046453333333333</v>
      </c>
      <c r="BH396">
        <f t="shared" si="45"/>
        <v>1.0774420000000002</v>
      </c>
      <c r="BI396">
        <f t="shared" si="45"/>
        <v>1.0223386666666667</v>
      </c>
      <c r="BJ396">
        <f t="shared" si="45"/>
        <v>1.0019640000000001</v>
      </c>
      <c r="BK396">
        <f t="shared" si="45"/>
        <v>1.0863866666666668</v>
      </c>
      <c r="BQ396">
        <f>AVERAGE(BQ18:BQ31)</f>
        <v>7.5045828571428563</v>
      </c>
      <c r="BR396">
        <f t="shared" ref="BR396:CB396" si="46">AVERAGE(BR18:BR31)</f>
        <v>6.5652614285714295</v>
      </c>
      <c r="BS396">
        <f t="shared" si="46"/>
        <v>5.9814414285714292</v>
      </c>
      <c r="BT396">
        <f t="shared" si="46"/>
        <v>4.3399935714285709</v>
      </c>
      <c r="BU396">
        <f t="shared" si="46"/>
        <v>5.5313828571428578</v>
      </c>
      <c r="BV396">
        <f t="shared" si="46"/>
        <v>4.8785857142857134</v>
      </c>
      <c r="BW396">
        <f t="shared" si="46"/>
        <v>7.0804428571428559</v>
      </c>
      <c r="BX396">
        <f t="shared" si="46"/>
        <v>5.6427621428571433</v>
      </c>
      <c r="BY396">
        <f t="shared" si="46"/>
        <v>5.6943021428571425</v>
      </c>
      <c r="BZ396">
        <f t="shared" si="46"/>
        <v>5.0247635714285721</v>
      </c>
      <c r="CA396">
        <f t="shared" si="46"/>
        <v>5.2803200000000006</v>
      </c>
      <c r="CB396">
        <f t="shared" si="46"/>
        <v>4.8777464285714283</v>
      </c>
      <c r="CG396">
        <f>AVERAGE(CG17:CG31)</f>
        <v>1.1638993333333334</v>
      </c>
      <c r="CH396">
        <f t="shared" ref="CH396:CR396" si="47">AVERAGE(CH17:CH31)</f>
        <v>1.0319313333333335</v>
      </c>
      <c r="CI396">
        <f t="shared" si="47"/>
        <v>1.244372</v>
      </c>
      <c r="CJ396">
        <f t="shared" si="47"/>
        <v>1.086444</v>
      </c>
      <c r="CK396">
        <f t="shared" si="47"/>
        <v>1.0276473333333334</v>
      </c>
      <c r="CL396">
        <f t="shared" si="47"/>
        <v>1.0846273333333334</v>
      </c>
      <c r="CM396">
        <f t="shared" si="47"/>
        <v>1.2179326666666666</v>
      </c>
      <c r="CN396">
        <f t="shared" si="47"/>
        <v>1.0891386666666667</v>
      </c>
      <c r="CO396">
        <f t="shared" si="47"/>
        <v>1.0524306666666665</v>
      </c>
      <c r="CP396">
        <f t="shared" si="47"/>
        <v>1.072592</v>
      </c>
      <c r="CQ396">
        <f t="shared" si="47"/>
        <v>0.94402133333333338</v>
      </c>
      <c r="CR396">
        <f t="shared" si="47"/>
        <v>0.9881213333333333</v>
      </c>
    </row>
    <row r="397" spans="2:96" x14ac:dyDescent="0.2">
      <c r="B397" t="s">
        <v>33</v>
      </c>
      <c r="C397">
        <f>AVERAGE(C32:C34)</f>
        <v>9.5768333333333331</v>
      </c>
      <c r="D397">
        <f t="shared" ref="D397:N397" si="48">AVERAGE(D32:D34)</f>
        <v>13.909666666666666</v>
      </c>
      <c r="E397">
        <f t="shared" si="48"/>
        <v>9.7971666666666675</v>
      </c>
      <c r="F397">
        <f t="shared" si="48"/>
        <v>4.5494000000000003</v>
      </c>
      <c r="G397">
        <f t="shared" si="48"/>
        <v>7.3738666666666672</v>
      </c>
      <c r="H397">
        <f t="shared" si="48"/>
        <v>8.6360666666666663</v>
      </c>
      <c r="I397">
        <f t="shared" si="48"/>
        <v>6.063366666666667</v>
      </c>
      <c r="J397">
        <f t="shared" si="48"/>
        <v>8.1326000000000001</v>
      </c>
      <c r="K397">
        <f t="shared" si="48"/>
        <v>8.203733333333334</v>
      </c>
      <c r="L397">
        <f t="shared" si="48"/>
        <v>9.3205666666666662</v>
      </c>
      <c r="M397">
        <f t="shared" si="48"/>
        <v>7.7081333333333335</v>
      </c>
      <c r="N397">
        <f t="shared" si="48"/>
        <v>10.256733333333335</v>
      </c>
      <c r="S397">
        <f>AVERAGE(S32:S34)</f>
        <v>2.0504000000000002</v>
      </c>
      <c r="T397">
        <f t="shared" ref="T397:AD397" si="49">AVERAGE(T32:T34)</f>
        <v>1.9134000000000002</v>
      </c>
      <c r="U397">
        <f t="shared" si="49"/>
        <v>2.2969333333333335</v>
      </c>
      <c r="V397">
        <f t="shared" si="49"/>
        <v>1.5164666666666669</v>
      </c>
      <c r="W397">
        <f t="shared" si="49"/>
        <v>2.2645</v>
      </c>
      <c r="X397">
        <f t="shared" si="49"/>
        <v>1.7471666666666668</v>
      </c>
      <c r="Y397">
        <f t="shared" si="49"/>
        <v>1.2421466666666665</v>
      </c>
      <c r="Z397">
        <f t="shared" si="49"/>
        <v>1.8449666666666669</v>
      </c>
      <c r="AA397">
        <f t="shared" si="49"/>
        <v>1.9584000000000001</v>
      </c>
      <c r="AB397">
        <f t="shared" si="49"/>
        <v>2.1303000000000001</v>
      </c>
      <c r="AC397">
        <f t="shared" si="49"/>
        <v>1.7013333333333334</v>
      </c>
      <c r="AD397">
        <f t="shared" si="49"/>
        <v>1.7808999999999999</v>
      </c>
      <c r="AJ397">
        <f>AVERAGE(AJ32:AJ34)</f>
        <v>8.2394333333333343</v>
      </c>
      <c r="AK397">
        <f t="shared" ref="AK397:AU397" si="50">AVERAGE(AK32:AK34)</f>
        <v>5.1769999999999996</v>
      </c>
      <c r="AL397">
        <f t="shared" si="50"/>
        <v>5.4987333333333339</v>
      </c>
      <c r="AM397">
        <f t="shared" si="50"/>
        <v>2.2978000000000001</v>
      </c>
      <c r="AN397">
        <f t="shared" si="50"/>
        <v>4.1463999999999999</v>
      </c>
      <c r="AO397">
        <f t="shared" si="50"/>
        <v>3.7208999999999999</v>
      </c>
      <c r="AP397">
        <f t="shared" si="50"/>
        <v>5.2071666666666667</v>
      </c>
      <c r="AQ397">
        <f t="shared" si="50"/>
        <v>4.212766666666667</v>
      </c>
      <c r="AR397">
        <f t="shared" si="50"/>
        <v>6.0709666666666662</v>
      </c>
      <c r="AS397">
        <f t="shared" si="50"/>
        <v>4.4612333333333334</v>
      </c>
      <c r="AT397">
        <f t="shared" si="50"/>
        <v>3.4295666666666662</v>
      </c>
      <c r="AU397">
        <f t="shared" si="50"/>
        <v>7.1386000000000003</v>
      </c>
      <c r="AZ397">
        <f>AVERAGE(AZ32:AZ34)</f>
        <v>1.5077666666666667</v>
      </c>
      <c r="BA397">
        <f t="shared" ref="BA397:BK397" si="51">AVERAGE(BA32:BA34)</f>
        <v>1.1458266666666665</v>
      </c>
      <c r="BB397">
        <f t="shared" si="51"/>
        <v>1.6053999999999997</v>
      </c>
      <c r="BC397">
        <f t="shared" si="51"/>
        <v>0.88989999999999991</v>
      </c>
      <c r="BD397">
        <f t="shared" si="51"/>
        <v>1.3719666666666666</v>
      </c>
      <c r="BE397">
        <f t="shared" si="51"/>
        <v>1.1552266666666668</v>
      </c>
      <c r="BF397">
        <f t="shared" si="51"/>
        <v>1.4767000000000001</v>
      </c>
      <c r="BG397">
        <f t="shared" si="51"/>
        <v>1.2515000000000001</v>
      </c>
      <c r="BH397">
        <f t="shared" si="51"/>
        <v>1.2114</v>
      </c>
      <c r="BI397">
        <f t="shared" si="51"/>
        <v>1.2739333333333331</v>
      </c>
      <c r="BJ397">
        <f t="shared" si="51"/>
        <v>0.97181666666666666</v>
      </c>
      <c r="BK397">
        <f t="shared" si="51"/>
        <v>1.4864333333333333</v>
      </c>
      <c r="BQ397">
        <f>AVERAGE(BQ32:BQ34)</f>
        <v>5.7180666666666662</v>
      </c>
      <c r="BR397">
        <f t="shared" ref="BR397:CB397" si="52">AVERAGE(BR32:BR34)</f>
        <v>4.9346333333333341</v>
      </c>
      <c r="BS397">
        <f t="shared" si="52"/>
        <v>4.6013333333333337</v>
      </c>
      <c r="BT397">
        <f t="shared" si="52"/>
        <v>3.8573000000000004</v>
      </c>
      <c r="BU397">
        <f t="shared" si="52"/>
        <v>2.6389666666666667</v>
      </c>
      <c r="BV397">
        <f t="shared" si="52"/>
        <v>4.670233333333333</v>
      </c>
      <c r="BW397">
        <f t="shared" si="52"/>
        <v>6.0625333333333336</v>
      </c>
      <c r="BX397">
        <f t="shared" si="52"/>
        <v>4.1550000000000002</v>
      </c>
      <c r="BY397">
        <f t="shared" si="52"/>
        <v>3.2777666666666665</v>
      </c>
      <c r="BZ397">
        <f t="shared" si="52"/>
        <v>5.5861666666666672</v>
      </c>
      <c r="CA397">
        <f t="shared" si="52"/>
        <v>3.129633333333333</v>
      </c>
      <c r="CB397">
        <f t="shared" si="52"/>
        <v>4.9736666666666665</v>
      </c>
      <c r="CG397">
        <f>AVERAGE(CG32:CG34)</f>
        <v>1.5818000000000001</v>
      </c>
      <c r="CH397">
        <f t="shared" ref="CH397:CR397" si="53">AVERAGE(CH32:CH34)</f>
        <v>1.40066</v>
      </c>
      <c r="CI397">
        <f t="shared" si="53"/>
        <v>1.6359999999999999</v>
      </c>
      <c r="CJ397">
        <f t="shared" si="53"/>
        <v>1.3406666666666667</v>
      </c>
      <c r="CK397">
        <f t="shared" si="53"/>
        <v>1.0455933333333334</v>
      </c>
      <c r="CL397">
        <f t="shared" si="53"/>
        <v>1.0248066666666666</v>
      </c>
      <c r="CM397">
        <f t="shared" si="53"/>
        <v>1.3581666666666667</v>
      </c>
      <c r="CN397">
        <f t="shared" si="53"/>
        <v>1.3991666666666667</v>
      </c>
      <c r="CO397">
        <f t="shared" si="53"/>
        <v>1.0133599999999998</v>
      </c>
      <c r="CP397">
        <f t="shared" si="53"/>
        <v>1.4926999999999999</v>
      </c>
      <c r="CQ397">
        <f t="shared" si="53"/>
        <v>1.0597399999999999</v>
      </c>
      <c r="CR397">
        <f t="shared" si="53"/>
        <v>1.1356399999999998</v>
      </c>
    </row>
    <row r="398" spans="2:96" x14ac:dyDescent="0.2">
      <c r="B398" t="s">
        <v>29</v>
      </c>
      <c r="C398">
        <f>AVERAGE(C38:C52)</f>
        <v>14.589399999999999</v>
      </c>
      <c r="D398">
        <f t="shared" ref="D398:N398" si="54">AVERAGE(D38:D52)</f>
        <v>12.395659999999999</v>
      </c>
      <c r="E398">
        <f t="shared" si="54"/>
        <v>12.01013333333333</v>
      </c>
      <c r="F398">
        <f t="shared" si="54"/>
        <v>6.7901333333333325</v>
      </c>
      <c r="G398">
        <f t="shared" si="54"/>
        <v>10.77176</v>
      </c>
      <c r="H398">
        <f t="shared" si="54"/>
        <v>9.5611466666666676</v>
      </c>
      <c r="I398">
        <f t="shared" si="54"/>
        <v>6.1809466666666664</v>
      </c>
      <c r="J398">
        <f t="shared" si="54"/>
        <v>9.2324133333333354</v>
      </c>
      <c r="K398">
        <f t="shared" si="54"/>
        <v>11.472300000000001</v>
      </c>
      <c r="L398">
        <f t="shared" si="54"/>
        <v>11.829326666666669</v>
      </c>
      <c r="M398">
        <f t="shared" si="54"/>
        <v>10.037846666666667</v>
      </c>
      <c r="N398">
        <f t="shared" si="54"/>
        <v>13.085633333333334</v>
      </c>
      <c r="S398">
        <f>AVERAGE(S32:S46)</f>
        <v>2.0174066666666666</v>
      </c>
      <c r="T398">
        <f t="shared" ref="T398:AD398" si="55">AVERAGE(T32:T46)</f>
        <v>1.8904799999999999</v>
      </c>
      <c r="U398">
        <f t="shared" si="55"/>
        <v>2.629833333333333</v>
      </c>
      <c r="V398">
        <f t="shared" si="55"/>
        <v>1.7755266666666667</v>
      </c>
      <c r="W398">
        <f t="shared" si="55"/>
        <v>1.8959733333333333</v>
      </c>
      <c r="X398">
        <f t="shared" si="55"/>
        <v>1.9794533333333333</v>
      </c>
      <c r="Y398">
        <f t="shared" si="55"/>
        <v>1.4985360000000001</v>
      </c>
      <c r="Z398">
        <f t="shared" si="55"/>
        <v>1.8316000000000001</v>
      </c>
      <c r="AA398">
        <f t="shared" si="55"/>
        <v>2.1256733333333329</v>
      </c>
      <c r="AB398">
        <f t="shared" si="55"/>
        <v>2.1431999999999998</v>
      </c>
      <c r="AC398">
        <f t="shared" si="55"/>
        <v>1.8326266666666666</v>
      </c>
      <c r="AD398">
        <f t="shared" si="55"/>
        <v>1.8487066666666665</v>
      </c>
      <c r="AJ398">
        <f>AVERAGE(AJ38:AJ52)</f>
        <v>11.08472666666667</v>
      </c>
      <c r="AK398">
        <f t="shared" ref="AK398:AU398" si="56">AVERAGE(AK38:AK52)</f>
        <v>7.9446733333333324</v>
      </c>
      <c r="AL398">
        <f t="shared" si="56"/>
        <v>10.384946666666668</v>
      </c>
      <c r="AM398">
        <f t="shared" si="56"/>
        <v>4.1193533333333328</v>
      </c>
      <c r="AN398">
        <f t="shared" si="56"/>
        <v>4.6044093333333338</v>
      </c>
      <c r="AO398">
        <f t="shared" si="56"/>
        <v>4.9321933333333332</v>
      </c>
      <c r="AP398">
        <f t="shared" si="56"/>
        <v>3.7706400000000007</v>
      </c>
      <c r="AQ398">
        <f t="shared" si="56"/>
        <v>5.6516933333333332</v>
      </c>
      <c r="AR398">
        <f t="shared" si="56"/>
        <v>6.8278133333333351</v>
      </c>
      <c r="AS398">
        <f t="shared" si="56"/>
        <v>6.1742533333333345</v>
      </c>
      <c r="AT398">
        <f t="shared" si="56"/>
        <v>3.1282266666666669</v>
      </c>
      <c r="AU398">
        <f t="shared" si="56"/>
        <v>10.008586666666668</v>
      </c>
      <c r="AZ398">
        <f>AVERAGE(AZ32:AZ46)</f>
        <v>1.7559600000000002</v>
      </c>
      <c r="BA398">
        <f t="shared" ref="BA398:BK398" si="57">AVERAGE(BA32:BA46)</f>
        <v>1.5028046666666666</v>
      </c>
      <c r="BB398">
        <f t="shared" si="57"/>
        <v>1.8072466666666669</v>
      </c>
      <c r="BC398">
        <f t="shared" si="57"/>
        <v>1.4897799999999997</v>
      </c>
      <c r="BD398">
        <f t="shared" si="57"/>
        <v>1.176204</v>
      </c>
      <c r="BE398">
        <f t="shared" si="57"/>
        <v>1.2957919999999998</v>
      </c>
      <c r="BF398">
        <f t="shared" si="57"/>
        <v>1.2918433333333332</v>
      </c>
      <c r="BG398">
        <f t="shared" si="57"/>
        <v>1.2549486666666667</v>
      </c>
      <c r="BH398">
        <f t="shared" si="57"/>
        <v>1.3192333333333333</v>
      </c>
      <c r="BI398">
        <f t="shared" si="57"/>
        <v>1.5280446666666667</v>
      </c>
      <c r="BJ398">
        <f t="shared" si="57"/>
        <v>1.0033393333333334</v>
      </c>
      <c r="BK398">
        <f t="shared" si="57"/>
        <v>1.5256933333333331</v>
      </c>
      <c r="BQ398">
        <f>AVERAGE(BQ38:BQ52)</f>
        <v>5.7837066666666663</v>
      </c>
      <c r="BR398">
        <f t="shared" ref="BR398:CB398" si="58">AVERAGE(BR38:BR52)</f>
        <v>5.1297800000000002</v>
      </c>
      <c r="BS398">
        <f t="shared" si="58"/>
        <v>5.80342</v>
      </c>
      <c r="BT398">
        <f t="shared" si="58"/>
        <v>3.3114733333333333</v>
      </c>
      <c r="BU398">
        <f t="shared" si="58"/>
        <v>1.1581079999999997</v>
      </c>
      <c r="BV398">
        <f t="shared" si="58"/>
        <v>2.5723600000000002</v>
      </c>
      <c r="BW398">
        <f t="shared" si="58"/>
        <v>3.3571733333333342</v>
      </c>
      <c r="BX398">
        <f t="shared" si="58"/>
        <v>3.0379733333333334</v>
      </c>
      <c r="BY398">
        <f t="shared" si="58"/>
        <v>2.1499233333333336</v>
      </c>
      <c r="BZ398">
        <f t="shared" si="58"/>
        <v>4.6708333333333334</v>
      </c>
      <c r="CA398">
        <f t="shared" si="58"/>
        <v>2.1832013333333333</v>
      </c>
      <c r="CB398">
        <f t="shared" si="58"/>
        <v>2.8769366666666665</v>
      </c>
      <c r="CG398">
        <f>AVERAGE(CG32:CG46)</f>
        <v>1.3881599999999998</v>
      </c>
      <c r="CH398">
        <f t="shared" ref="CH398:CR398" si="59">AVERAGE(CH32:CH46)</f>
        <v>1.0954566666666667</v>
      </c>
      <c r="CI398">
        <f t="shared" si="59"/>
        <v>1.5060733333333334</v>
      </c>
      <c r="CJ398">
        <f t="shared" si="59"/>
        <v>1.2590146666666666</v>
      </c>
      <c r="CK398">
        <f t="shared" si="59"/>
        <v>0.76185266666666651</v>
      </c>
      <c r="CL398">
        <f t="shared" si="59"/>
        <v>1.0281959999999999</v>
      </c>
      <c r="CM398">
        <f t="shared" si="59"/>
        <v>1.1070520000000001</v>
      </c>
      <c r="CN398">
        <f t="shared" si="59"/>
        <v>1.1888013333333334</v>
      </c>
      <c r="CO398">
        <f t="shared" si="59"/>
        <v>0.84872000000000003</v>
      </c>
      <c r="CP398">
        <f t="shared" si="59"/>
        <v>1.4500646666666666</v>
      </c>
      <c r="CQ398">
        <f t="shared" si="59"/>
        <v>0.74434466666666665</v>
      </c>
      <c r="CR398">
        <f t="shared" si="59"/>
        <v>0.92053000000000007</v>
      </c>
    </row>
    <row r="399" spans="2:96" x14ac:dyDescent="0.2">
      <c r="B399" t="s">
        <v>39</v>
      </c>
      <c r="C399">
        <f>MAX(C17:C31)</f>
        <v>13.635999999999999</v>
      </c>
      <c r="D399">
        <f t="shared" ref="D399:N399" si="60">MAX(D17:D31)</f>
        <v>16.373999999999999</v>
      </c>
      <c r="E399">
        <f t="shared" si="60"/>
        <v>11.484999999999999</v>
      </c>
      <c r="F399">
        <f t="shared" si="60"/>
        <v>7.5857000000000001</v>
      </c>
      <c r="G399">
        <f t="shared" si="60"/>
        <v>9.1050000000000004</v>
      </c>
      <c r="H399">
        <f t="shared" si="60"/>
        <v>9.1783999999999999</v>
      </c>
      <c r="I399">
        <f t="shared" si="60"/>
        <v>9.1384000000000007</v>
      </c>
      <c r="J399">
        <f t="shared" si="60"/>
        <v>9.2875999999999994</v>
      </c>
      <c r="K399">
        <f t="shared" si="60"/>
        <v>11.858000000000001</v>
      </c>
      <c r="L399">
        <f t="shared" si="60"/>
        <v>11.454000000000001</v>
      </c>
      <c r="M399">
        <f t="shared" si="60"/>
        <v>10.500999999999999</v>
      </c>
      <c r="N399">
        <f t="shared" si="60"/>
        <v>12.992000000000001</v>
      </c>
      <c r="S399">
        <f>MAX(S17:S31)</f>
        <v>2.3056000000000001</v>
      </c>
      <c r="T399">
        <f t="shared" ref="T399:AD399" si="61">MAX(T17:T31)</f>
        <v>2.4518</v>
      </c>
      <c r="U399">
        <f t="shared" si="61"/>
        <v>2.7044999999999999</v>
      </c>
      <c r="V399">
        <f t="shared" si="61"/>
        <v>1.6877</v>
      </c>
      <c r="W399">
        <f t="shared" si="61"/>
        <v>2.6107</v>
      </c>
      <c r="X399">
        <f t="shared" si="61"/>
        <v>2.4868000000000001</v>
      </c>
      <c r="Y399">
        <f t="shared" si="61"/>
        <v>1.5471999999999999</v>
      </c>
      <c r="Z399">
        <f t="shared" si="61"/>
        <v>2.0236000000000001</v>
      </c>
      <c r="AA399">
        <f t="shared" si="61"/>
        <v>2.2307000000000001</v>
      </c>
      <c r="AB399">
        <f t="shared" si="61"/>
        <v>2.2789000000000001</v>
      </c>
      <c r="AC399">
        <f t="shared" si="61"/>
        <v>1.9942</v>
      </c>
      <c r="AD399">
        <f t="shared" si="61"/>
        <v>2.1762999999999999</v>
      </c>
      <c r="AJ399">
        <f>MAX(AJ17:AJ31)</f>
        <v>12.172000000000001</v>
      </c>
      <c r="AK399">
        <f t="shared" ref="AK399:AU399" si="62">MAX(AK17:AK31)</f>
        <v>10.183999999999999</v>
      </c>
      <c r="AL399">
        <f t="shared" si="62"/>
        <v>9.2029999999999994</v>
      </c>
      <c r="AM399">
        <f t="shared" si="62"/>
        <v>6.9790000000000001</v>
      </c>
      <c r="AN399">
        <f t="shared" si="62"/>
        <v>8.0097000000000005</v>
      </c>
      <c r="AO399">
        <f t="shared" si="62"/>
        <v>7.6138000000000003</v>
      </c>
      <c r="AP399">
        <f t="shared" si="62"/>
        <v>9.2922999999999991</v>
      </c>
      <c r="AQ399">
        <f t="shared" si="62"/>
        <v>8.1742000000000008</v>
      </c>
      <c r="AR399">
        <f t="shared" si="62"/>
        <v>9.4182000000000006</v>
      </c>
      <c r="AS399">
        <f t="shared" si="62"/>
        <v>8.3865999999999996</v>
      </c>
      <c r="AT399">
        <f t="shared" si="62"/>
        <v>8.3920999999999992</v>
      </c>
      <c r="AU399">
        <f t="shared" si="62"/>
        <v>9.6447000000000003</v>
      </c>
      <c r="AZ399">
        <f>MAX(AZ17:AZ31)</f>
        <v>2.0722</v>
      </c>
      <c r="BA399">
        <f t="shared" ref="BA399:BK399" si="63">MAX(BA17:BA31)</f>
        <v>1.6417999999999999</v>
      </c>
      <c r="BB399">
        <f t="shared" si="63"/>
        <v>2.2755000000000001</v>
      </c>
      <c r="BC399">
        <f t="shared" si="63"/>
        <v>1.6192</v>
      </c>
      <c r="BD399">
        <f t="shared" si="63"/>
        <v>1.6952</v>
      </c>
      <c r="BE399">
        <f t="shared" si="63"/>
        <v>1.6480999999999999</v>
      </c>
      <c r="BF399">
        <f t="shared" si="63"/>
        <v>1.8426</v>
      </c>
      <c r="BG399">
        <f t="shared" si="63"/>
        <v>1.7573000000000001</v>
      </c>
      <c r="BH399">
        <f t="shared" si="63"/>
        <v>1.5562</v>
      </c>
      <c r="BI399">
        <f t="shared" si="63"/>
        <v>1.6515</v>
      </c>
      <c r="BJ399">
        <f t="shared" si="63"/>
        <v>1.7061999999999999</v>
      </c>
      <c r="BK399">
        <f t="shared" si="63"/>
        <v>1.9443999999999999</v>
      </c>
      <c r="BQ399">
        <f>MAX(BQ17:BQ31)</f>
        <v>11.641999999999999</v>
      </c>
      <c r="BR399">
        <f t="shared" ref="BR399:CB399" si="64">MAX(BR17:BR31)</f>
        <v>9.7263000000000002</v>
      </c>
      <c r="BS399">
        <f t="shared" si="64"/>
        <v>9.5309000000000008</v>
      </c>
      <c r="BT399">
        <f t="shared" si="64"/>
        <v>7.6993</v>
      </c>
      <c r="BU399">
        <f t="shared" si="64"/>
        <v>9.1315000000000008</v>
      </c>
      <c r="BV399">
        <f t="shared" si="64"/>
        <v>8.3299000000000003</v>
      </c>
      <c r="BW399">
        <f t="shared" si="64"/>
        <v>10.365</v>
      </c>
      <c r="BX399">
        <f t="shared" si="64"/>
        <v>8.3039000000000005</v>
      </c>
      <c r="BY399">
        <f t="shared" si="64"/>
        <v>9.4187999999999992</v>
      </c>
      <c r="BZ399">
        <f t="shared" si="64"/>
        <v>9.6637000000000004</v>
      </c>
      <c r="CA399">
        <f t="shared" si="64"/>
        <v>8.2728000000000002</v>
      </c>
      <c r="CB399">
        <f t="shared" si="64"/>
        <v>10.1</v>
      </c>
      <c r="CG399">
        <f>MAX(CG17:CG31)</f>
        <v>1.9034</v>
      </c>
      <c r="CH399">
        <f t="shared" ref="CH399:CR399" si="65">MAX(CH17:CH31)</f>
        <v>1.5538000000000001</v>
      </c>
      <c r="CI399">
        <f t="shared" si="65"/>
        <v>2.0087999999999999</v>
      </c>
      <c r="CJ399">
        <f t="shared" si="65"/>
        <v>1.5619000000000001</v>
      </c>
      <c r="CK399">
        <f t="shared" si="65"/>
        <v>1.5112000000000001</v>
      </c>
      <c r="CL399">
        <f t="shared" si="65"/>
        <v>1.4892000000000001</v>
      </c>
      <c r="CM399">
        <f t="shared" si="65"/>
        <v>1.5251999999999999</v>
      </c>
      <c r="CN399">
        <f t="shared" si="65"/>
        <v>1.5513999999999999</v>
      </c>
      <c r="CO399">
        <f t="shared" si="65"/>
        <v>1.6943999999999999</v>
      </c>
      <c r="CP399">
        <f t="shared" si="65"/>
        <v>1.5611999999999999</v>
      </c>
      <c r="CQ399">
        <f t="shared" si="65"/>
        <v>1.2811999999999999</v>
      </c>
      <c r="CR399">
        <f t="shared" si="65"/>
        <v>1.6023000000000001</v>
      </c>
    </row>
    <row r="400" spans="2:96" x14ac:dyDescent="0.2">
      <c r="B400" t="s">
        <v>40</v>
      </c>
      <c r="C400">
        <f>MIN(C17:C31)</f>
        <v>1.0368999999999999</v>
      </c>
      <c r="D400">
        <f t="shared" ref="D400:N400" si="66">MIN(D17:D31)</f>
        <v>9.5702999999999996</v>
      </c>
      <c r="E400">
        <f t="shared" si="66"/>
        <v>1.4134</v>
      </c>
      <c r="F400">
        <f t="shared" si="66"/>
        <v>1.1521999999999999</v>
      </c>
      <c r="G400">
        <f t="shared" si="66"/>
        <v>1.0649999999999999</v>
      </c>
      <c r="H400">
        <f t="shared" si="66"/>
        <v>0.96269000000000005</v>
      </c>
      <c r="I400">
        <f t="shared" si="66"/>
        <v>1.2879</v>
      </c>
      <c r="J400">
        <f t="shared" si="66"/>
        <v>5.4882999999999997</v>
      </c>
      <c r="K400">
        <f t="shared" si="66"/>
        <v>1.1919</v>
      </c>
      <c r="L400">
        <f t="shared" si="66"/>
        <v>1.2334000000000001</v>
      </c>
      <c r="M400">
        <f t="shared" si="66"/>
        <v>1.0485</v>
      </c>
      <c r="N400">
        <f t="shared" si="66"/>
        <v>1.2135</v>
      </c>
      <c r="S400">
        <f>MIN(S17:S31)</f>
        <v>0.34303</v>
      </c>
      <c r="T400">
        <f t="shared" ref="T400:AD400" si="67">MIN(T17:T31)</f>
        <v>1.335</v>
      </c>
      <c r="U400">
        <f t="shared" si="67"/>
        <v>0.59014</v>
      </c>
      <c r="V400">
        <f t="shared" si="67"/>
        <v>0.51065000000000005</v>
      </c>
      <c r="W400">
        <f>MIN(W17:W31)</f>
        <v>0.39141999999999999</v>
      </c>
      <c r="X400">
        <f t="shared" si="67"/>
        <v>0.36710999999999999</v>
      </c>
      <c r="Y400">
        <f t="shared" si="67"/>
        <v>0.53352999999999995</v>
      </c>
      <c r="Z400">
        <f t="shared" si="67"/>
        <v>1.3892</v>
      </c>
      <c r="AA400">
        <f t="shared" si="67"/>
        <v>0.44901000000000002</v>
      </c>
      <c r="AB400">
        <f t="shared" si="67"/>
        <v>0.57340999999999998</v>
      </c>
      <c r="AC400">
        <f t="shared" si="67"/>
        <v>0.56672999999999996</v>
      </c>
      <c r="AD400">
        <f t="shared" si="67"/>
        <v>0.41261999999999999</v>
      </c>
      <c r="AJ400">
        <f>MIN(AJ17:AJ31)</f>
        <v>0.85075999999999996</v>
      </c>
      <c r="AK400">
        <f t="shared" ref="AK400:AU400" si="68">MIN(AK17:AK31)</f>
        <v>0.71157000000000004</v>
      </c>
      <c r="AL400">
        <f t="shared" si="68"/>
        <v>0.85116999999999998</v>
      </c>
      <c r="AM400">
        <f t="shared" si="68"/>
        <v>0.66449999999999998</v>
      </c>
      <c r="AN400">
        <f t="shared" si="68"/>
        <v>0.8296</v>
      </c>
      <c r="AO400">
        <f t="shared" si="68"/>
        <v>0.80901999999999996</v>
      </c>
      <c r="AP400">
        <f t="shared" si="68"/>
        <v>1.1043000000000001</v>
      </c>
      <c r="AQ400">
        <f t="shared" si="68"/>
        <v>1.0066999999999999</v>
      </c>
      <c r="AR400">
        <f t="shared" si="68"/>
        <v>0.78902000000000005</v>
      </c>
      <c r="AS400">
        <f t="shared" si="68"/>
        <v>0.52561999999999998</v>
      </c>
      <c r="AT400">
        <f t="shared" si="68"/>
        <v>0.57135000000000002</v>
      </c>
      <c r="AU400">
        <f t="shared" si="68"/>
        <v>0.64456000000000002</v>
      </c>
      <c r="AZ400">
        <f>MIN(AZ17:AZ31)</f>
        <v>0.40143000000000001</v>
      </c>
      <c r="BA400">
        <f t="shared" ref="BA400:BK400" si="69">MIN(BA17:BA31)</f>
        <v>0.42897000000000002</v>
      </c>
      <c r="BB400">
        <f t="shared" si="69"/>
        <v>0.39860000000000001</v>
      </c>
      <c r="BC400">
        <f t="shared" si="69"/>
        <v>0.37978000000000001</v>
      </c>
      <c r="BD400">
        <f>MIN(BD17:BD31)</f>
        <v>0.35149999999999998</v>
      </c>
      <c r="BE400">
        <f t="shared" si="69"/>
        <v>0.39964</v>
      </c>
      <c r="BF400">
        <f t="shared" si="69"/>
        <v>0.40057999999999999</v>
      </c>
      <c r="BG400">
        <f t="shared" si="69"/>
        <v>0.41267999999999999</v>
      </c>
      <c r="BH400">
        <f t="shared" si="69"/>
        <v>0.32504</v>
      </c>
      <c r="BI400">
        <f t="shared" si="69"/>
        <v>0.41449000000000003</v>
      </c>
      <c r="BJ400">
        <f t="shared" si="69"/>
        <v>0.36575000000000002</v>
      </c>
      <c r="BK400">
        <f t="shared" si="69"/>
        <v>0.37983</v>
      </c>
      <c r="BQ400">
        <f>MIN(BQ17:BQ31)</f>
        <v>0.71611000000000002</v>
      </c>
      <c r="BR400">
        <f t="shared" ref="BR400:CB400" si="70">MIN(BR17:BR31)</f>
        <v>0.83803000000000005</v>
      </c>
      <c r="BS400">
        <f t="shared" si="70"/>
        <v>0.66722000000000004</v>
      </c>
      <c r="BT400">
        <f t="shared" si="70"/>
        <v>0.67196999999999996</v>
      </c>
      <c r="BU400">
        <f t="shared" si="70"/>
        <v>0.75934000000000001</v>
      </c>
      <c r="BV400">
        <f t="shared" si="70"/>
        <v>0.79101999999999995</v>
      </c>
      <c r="BW400">
        <f t="shared" si="70"/>
        <v>1.0329999999999999</v>
      </c>
      <c r="BX400">
        <f t="shared" si="70"/>
        <v>0.90447</v>
      </c>
      <c r="BY400">
        <f t="shared" si="70"/>
        <v>0.76415</v>
      </c>
      <c r="BZ400">
        <f t="shared" si="70"/>
        <v>0.5524</v>
      </c>
      <c r="CA400">
        <f t="shared" si="70"/>
        <v>0.67318</v>
      </c>
      <c r="CB400">
        <f t="shared" si="70"/>
        <v>0.60984000000000005</v>
      </c>
      <c r="CG400">
        <f>MIN(CG17:CG31)</f>
        <v>0.39538000000000001</v>
      </c>
      <c r="CH400">
        <f t="shared" ref="CH400:CR400" si="71">MIN(CH17:CH31)</f>
        <v>0.43748999999999999</v>
      </c>
      <c r="CI400">
        <f t="shared" si="71"/>
        <v>0.36437000000000003</v>
      </c>
      <c r="CJ400">
        <f t="shared" si="71"/>
        <v>0.44584000000000001</v>
      </c>
      <c r="CK400">
        <f>MIN(CK17:CK31)</f>
        <v>0.43160999999999999</v>
      </c>
      <c r="CL400">
        <f t="shared" si="71"/>
        <v>0.38957999999999998</v>
      </c>
      <c r="CM400">
        <f t="shared" si="71"/>
        <v>0.50746999999999998</v>
      </c>
      <c r="CN400">
        <f t="shared" si="71"/>
        <v>0.44035000000000002</v>
      </c>
      <c r="CO400">
        <f t="shared" si="71"/>
        <v>0.34782999999999997</v>
      </c>
      <c r="CP400">
        <f t="shared" si="71"/>
        <v>0.37324000000000002</v>
      </c>
      <c r="CQ400">
        <f t="shared" si="71"/>
        <v>0.33134999999999998</v>
      </c>
      <c r="CR400">
        <f t="shared" si="71"/>
        <v>0.39993000000000001</v>
      </c>
    </row>
    <row r="402" spans="2:96" x14ac:dyDescent="0.2">
      <c r="B402" t="s">
        <v>47</v>
      </c>
      <c r="C402">
        <f>C395-C394</f>
        <v>-12.133966666666666</v>
      </c>
      <c r="D402">
        <f t="shared" ref="D402:N402" si="72">D395-D394</f>
        <v>5.3948833333333326</v>
      </c>
      <c r="E402">
        <f t="shared" si="72"/>
        <v>-9.6753416666666645</v>
      </c>
      <c r="F402">
        <f t="shared" si="72"/>
        <v>-7.5033249999999994</v>
      </c>
      <c r="G402">
        <f t="shared" si="72"/>
        <v>-8.9117333333333342</v>
      </c>
      <c r="H402">
        <f t="shared" si="72"/>
        <v>-7.289769999999999</v>
      </c>
      <c r="I402">
        <f t="shared" si="72"/>
        <v>-3.7067916666666658</v>
      </c>
      <c r="J402">
        <f t="shared" si="72"/>
        <v>-0.70063333333333233</v>
      </c>
      <c r="K402">
        <f t="shared" si="72"/>
        <v>-10.371049999999999</v>
      </c>
      <c r="L402">
        <f t="shared" si="72"/>
        <v>-12.070916666666665</v>
      </c>
      <c r="M402">
        <f t="shared" si="72"/>
        <v>-7.5382749999999987</v>
      </c>
      <c r="N402">
        <f t="shared" si="72"/>
        <v>-7.7616499999999995</v>
      </c>
      <c r="S402">
        <f>S395-S394</f>
        <v>-1.5709849999999999</v>
      </c>
      <c r="T402">
        <f t="shared" ref="T402:AD402" si="73">T395-T394</f>
        <v>-0.15495833333333331</v>
      </c>
      <c r="U402">
        <f t="shared" si="73"/>
        <v>-1.4121183333333334</v>
      </c>
      <c r="V402">
        <f t="shared" si="73"/>
        <v>-1.1791016666666665</v>
      </c>
      <c r="W402">
        <f t="shared" si="73"/>
        <v>-1.551825</v>
      </c>
      <c r="X402">
        <f t="shared" si="73"/>
        <v>-1.0008883333333332</v>
      </c>
      <c r="Y402">
        <f t="shared" si="73"/>
        <v>-0.69241500000000022</v>
      </c>
      <c r="Z402">
        <f t="shared" si="73"/>
        <v>1.2891666666666524E-2</v>
      </c>
      <c r="AA402">
        <f t="shared" si="73"/>
        <v>-1.2920066666666665</v>
      </c>
      <c r="AB402">
        <f t="shared" si="73"/>
        <v>-1.5268816666666662</v>
      </c>
      <c r="AC402">
        <f t="shared" si="73"/>
        <v>-1.0544449999999999</v>
      </c>
      <c r="AD402">
        <f t="shared" si="73"/>
        <v>-1.232896666666667</v>
      </c>
      <c r="AJ402">
        <f>AJ395-AJ394</f>
        <v>-9.5228166666666656</v>
      </c>
      <c r="AK402">
        <f t="shared" ref="AK402:AU402" si="74">AK395-AK394</f>
        <v>-9.7669983333333317</v>
      </c>
      <c r="AL402">
        <f t="shared" si="74"/>
        <v>-8.0050216666666678</v>
      </c>
      <c r="AM402">
        <f t="shared" si="74"/>
        <v>-8.9173200000000001</v>
      </c>
      <c r="AN402">
        <f t="shared" si="74"/>
        <v>-7.4306583333333327</v>
      </c>
      <c r="AO402">
        <f t="shared" si="74"/>
        <v>-5.586665</v>
      </c>
      <c r="AP402">
        <f t="shared" si="74"/>
        <v>-3.879433333333334</v>
      </c>
      <c r="AQ402">
        <f t="shared" si="74"/>
        <v>-7.0416749999999997</v>
      </c>
      <c r="AR402">
        <f t="shared" si="74"/>
        <v>-8.1924949999999992</v>
      </c>
      <c r="AS402">
        <f t="shared" si="74"/>
        <v>-9.5865983333333347</v>
      </c>
      <c r="AT402">
        <f t="shared" si="74"/>
        <v>-9.0530600000000003</v>
      </c>
      <c r="AU402">
        <f t="shared" si="74"/>
        <v>-8.9473366666666649</v>
      </c>
      <c r="AZ402">
        <f>AZ395-AZ394</f>
        <v>-0.99081500000000022</v>
      </c>
      <c r="BA402">
        <f t="shared" ref="BA402:BK402" si="75">BA395-BA394</f>
        <v>-0.79876999999999987</v>
      </c>
      <c r="BB402">
        <f t="shared" si="75"/>
        <v>-1.5140516666666661</v>
      </c>
      <c r="BC402">
        <f t="shared" si="75"/>
        <v>-1.2552849999999998</v>
      </c>
      <c r="BD402">
        <f t="shared" si="75"/>
        <v>-0.93819833333333358</v>
      </c>
      <c r="BE402">
        <f t="shared" si="75"/>
        <v>-1.0397100000000004</v>
      </c>
      <c r="BF402">
        <f t="shared" si="75"/>
        <v>-0.48010000000000019</v>
      </c>
      <c r="BG402">
        <f t="shared" si="75"/>
        <v>-0.8517066666666665</v>
      </c>
      <c r="BH402">
        <f t="shared" si="75"/>
        <v>-1.1835966666666669</v>
      </c>
      <c r="BI402">
        <f t="shared" si="75"/>
        <v>-1.3170283333333335</v>
      </c>
      <c r="BJ402">
        <f t="shared" si="75"/>
        <v>-1.1809816666666664</v>
      </c>
      <c r="BK402">
        <f t="shared" si="75"/>
        <v>-1.0880183333333338</v>
      </c>
      <c r="BQ402">
        <f>BQ395-BQ394</f>
        <v>-7.9608549999999996</v>
      </c>
      <c r="BR402">
        <f t="shared" ref="BR402:CB402" si="76">BR395-BR394</f>
        <v>-6.3283133333333321</v>
      </c>
      <c r="BS402">
        <f t="shared" si="76"/>
        <v>-10.008473333333331</v>
      </c>
      <c r="BT402">
        <f t="shared" si="76"/>
        <v>-7.9122549999999991</v>
      </c>
      <c r="BU402">
        <f t="shared" si="76"/>
        <v>-4.6479383333333333</v>
      </c>
      <c r="BV402">
        <f t="shared" si="76"/>
        <v>-5.2854250000000018</v>
      </c>
      <c r="BW402">
        <f t="shared" si="76"/>
        <v>-1.6009083333333327</v>
      </c>
      <c r="BX402">
        <f t="shared" si="76"/>
        <v>-6.0982433333333343</v>
      </c>
      <c r="BY402">
        <f t="shared" si="76"/>
        <v>-8.0887066666666652</v>
      </c>
      <c r="BZ402">
        <f t="shared" si="76"/>
        <v>-7.8994083333333345</v>
      </c>
      <c r="CA402">
        <f t="shared" si="76"/>
        <v>-9.614631666666666</v>
      </c>
      <c r="CB402">
        <f t="shared" si="76"/>
        <v>-7.3814416666666647</v>
      </c>
      <c r="CG402">
        <f>CG395-CG394</f>
        <v>-0.9306566666666668</v>
      </c>
      <c r="CH402">
        <f t="shared" ref="CH402:CR402" si="77">CH395-CH394</f>
        <v>-0.63443249999999984</v>
      </c>
      <c r="CI402">
        <f t="shared" si="77"/>
        <v>-1.2558216666666664</v>
      </c>
      <c r="CJ402">
        <f t="shared" si="77"/>
        <v>-1.1173716666666667</v>
      </c>
      <c r="CK402">
        <f t="shared" si="77"/>
        <v>-0.7982866666666667</v>
      </c>
      <c r="CL402">
        <f t="shared" si="77"/>
        <v>-0.71533999999999975</v>
      </c>
      <c r="CM402">
        <f t="shared" si="77"/>
        <v>-0.4573341666666666</v>
      </c>
      <c r="CN402">
        <f t="shared" si="77"/>
        <v>-0.92895499999999986</v>
      </c>
      <c r="CO402">
        <f t="shared" si="77"/>
        <v>-1.0420699999999998</v>
      </c>
      <c r="CP402">
        <f t="shared" si="77"/>
        <v>-1.1778183333333336</v>
      </c>
      <c r="CQ402">
        <f t="shared" si="77"/>
        <v>-0.95351333333333321</v>
      </c>
      <c r="CR402">
        <f t="shared" si="77"/>
        <v>-1.0270033333333335</v>
      </c>
    </row>
    <row r="403" spans="2:96" x14ac:dyDescent="0.2">
      <c r="B403" t="s">
        <v>48</v>
      </c>
      <c r="C403">
        <f>C398-C394</f>
        <v>0.67906666666666737</v>
      </c>
      <c r="D403">
        <f t="shared" ref="D403:N403" si="78">D398-D394</f>
        <v>2.498876666666666</v>
      </c>
      <c r="E403">
        <f t="shared" si="78"/>
        <v>0.19152499999999861</v>
      </c>
      <c r="F403">
        <f t="shared" si="78"/>
        <v>-1.8739583333333334</v>
      </c>
      <c r="G403">
        <f t="shared" si="78"/>
        <v>0.72855999999999987</v>
      </c>
      <c r="H403">
        <f t="shared" si="78"/>
        <v>1.1725800000000017</v>
      </c>
      <c r="I403">
        <f t="shared" si="78"/>
        <v>0.58992166666666712</v>
      </c>
      <c r="J403">
        <f t="shared" si="78"/>
        <v>0.46504666666666949</v>
      </c>
      <c r="K403">
        <f t="shared" si="78"/>
        <v>-0.1444499999999973</v>
      </c>
      <c r="L403">
        <f t="shared" si="78"/>
        <v>-1.5860899999999969</v>
      </c>
      <c r="M403">
        <f t="shared" si="78"/>
        <v>1.3279716666666683</v>
      </c>
      <c r="N403">
        <f t="shared" si="78"/>
        <v>3.8339833333333342</v>
      </c>
      <c r="S403">
        <f>S398-S394</f>
        <v>-0.25031833333333342</v>
      </c>
      <c r="T403">
        <f t="shared" ref="T403:AD403" si="79">T398-T394</f>
        <v>-5.6645000000000056E-2</v>
      </c>
      <c r="U403">
        <f t="shared" si="79"/>
        <v>0.2632749999999997</v>
      </c>
      <c r="V403">
        <f t="shared" si="79"/>
        <v>-0.15028166666666665</v>
      </c>
      <c r="W403">
        <f t="shared" si="79"/>
        <v>-0.32015166666666661</v>
      </c>
      <c r="X403">
        <f t="shared" si="79"/>
        <v>0.36472833333333332</v>
      </c>
      <c r="Y403">
        <f t="shared" si="79"/>
        <v>6.4744333333333293E-2</v>
      </c>
      <c r="Z403">
        <f t="shared" si="79"/>
        <v>0.3530916666666668</v>
      </c>
      <c r="AA403">
        <f t="shared" si="79"/>
        <v>4.5973333333332977E-2</v>
      </c>
      <c r="AB403">
        <f t="shared" si="79"/>
        <v>-0.18250833333333327</v>
      </c>
      <c r="AC403">
        <f t="shared" si="79"/>
        <v>2.0018333333333249E-2</v>
      </c>
      <c r="AD403">
        <f t="shared" si="79"/>
        <v>-0.11089333333333373</v>
      </c>
      <c r="AJ403">
        <f>AJ398-AJ394</f>
        <v>1.7776666666671659E-2</v>
      </c>
      <c r="AK403">
        <f t="shared" ref="AK403:AU403" si="80">AK398-AK394</f>
        <v>-2.6838850000000001</v>
      </c>
      <c r="AL403">
        <f t="shared" si="80"/>
        <v>1.4596049999999998</v>
      </c>
      <c r="AM403">
        <f t="shared" si="80"/>
        <v>-5.5722300000000011</v>
      </c>
      <c r="AN403">
        <f t="shared" si="80"/>
        <v>-3.675582333333332</v>
      </c>
      <c r="AO403">
        <f t="shared" si="80"/>
        <v>-1.556281666666667</v>
      </c>
      <c r="AP403">
        <f t="shared" si="80"/>
        <v>-1.5131599999999996</v>
      </c>
      <c r="AQ403">
        <f t="shared" si="80"/>
        <v>-2.5125149999999996</v>
      </c>
      <c r="AR403">
        <f t="shared" si="80"/>
        <v>-2.2025116666666644</v>
      </c>
      <c r="AS403">
        <f t="shared" si="80"/>
        <v>-4.0709549999999997</v>
      </c>
      <c r="AT403">
        <f t="shared" si="80"/>
        <v>-6.5658566666666669</v>
      </c>
      <c r="AU403">
        <f t="shared" si="80"/>
        <v>0.2989033333333353</v>
      </c>
      <c r="AZ403">
        <f>AZ398-AZ394</f>
        <v>8.3134999999999959E-2</v>
      </c>
      <c r="BA403">
        <f t="shared" ref="BA403:BK403" si="81">BA398-BA394</f>
        <v>0.11280466666666666</v>
      </c>
      <c r="BB403">
        <f t="shared" si="81"/>
        <v>-0.45444499999999932</v>
      </c>
      <c r="BC403">
        <f t="shared" si="81"/>
        <v>-0.29331166666666686</v>
      </c>
      <c r="BD403">
        <f t="shared" si="81"/>
        <v>-0.34223766666666688</v>
      </c>
      <c r="BE403">
        <f t="shared" si="81"/>
        <v>-0.3565913333333337</v>
      </c>
      <c r="BF403">
        <f t="shared" si="81"/>
        <v>0.20616666666666639</v>
      </c>
      <c r="BG403">
        <f t="shared" si="81"/>
        <v>-0.18181799999999981</v>
      </c>
      <c r="BH403">
        <f t="shared" si="81"/>
        <v>-0.52431666666666699</v>
      </c>
      <c r="BI403">
        <f t="shared" si="81"/>
        <v>-0.45993033333333355</v>
      </c>
      <c r="BJ403">
        <f t="shared" si="81"/>
        <v>-0.70250233333333312</v>
      </c>
      <c r="BK403">
        <f t="shared" si="81"/>
        <v>-0.20141500000000057</v>
      </c>
      <c r="BQ403">
        <f>BQ398-BQ394</f>
        <v>-3.2808683333333333</v>
      </c>
      <c r="BR403">
        <f t="shared" ref="BR403:CB403" si="82">BR398-BR394</f>
        <v>-2.2160866666666656</v>
      </c>
      <c r="BS403">
        <f t="shared" si="82"/>
        <v>-5.008946666666664</v>
      </c>
      <c r="BT403">
        <f t="shared" si="82"/>
        <v>-5.3875183333333325</v>
      </c>
      <c r="BU403">
        <f t="shared" si="82"/>
        <v>-4.4159836666666674</v>
      </c>
      <c r="BV403">
        <f t="shared" si="82"/>
        <v>-3.5717316666666679</v>
      </c>
      <c r="BW403">
        <f t="shared" si="82"/>
        <v>-0.20566833333333179</v>
      </c>
      <c r="BX403">
        <f t="shared" si="82"/>
        <v>-4.217293333333334</v>
      </c>
      <c r="BY403">
        <f t="shared" si="82"/>
        <v>-6.7950933333333321</v>
      </c>
      <c r="BZ403">
        <f t="shared" si="82"/>
        <v>-3.8914250000000008</v>
      </c>
      <c r="CA403">
        <f t="shared" si="82"/>
        <v>-8.2932570000000005</v>
      </c>
      <c r="CB403">
        <f t="shared" si="82"/>
        <v>-5.1868383333333314</v>
      </c>
      <c r="CG403">
        <f>CG398-CG394</f>
        <v>-7.9956666666666898E-2</v>
      </c>
      <c r="CH403">
        <f t="shared" ref="CH403:CR403" si="83">CH398-CH394</f>
        <v>-0.14114249999999973</v>
      </c>
      <c r="CI403">
        <f t="shared" si="83"/>
        <v>-0.44175166666666632</v>
      </c>
      <c r="CJ403">
        <f t="shared" si="83"/>
        <v>-0.47946033333333338</v>
      </c>
      <c r="CK403">
        <f t="shared" si="83"/>
        <v>-0.5848473333333335</v>
      </c>
      <c r="CL403">
        <f t="shared" si="83"/>
        <v>-0.34663733333333324</v>
      </c>
      <c r="CM403">
        <f t="shared" si="83"/>
        <v>-7.1812166666666455E-2</v>
      </c>
      <c r="CN403">
        <f t="shared" si="83"/>
        <v>-0.31895699999999971</v>
      </c>
      <c r="CO403">
        <f t="shared" si="83"/>
        <v>-0.71754666666666644</v>
      </c>
      <c r="CP403">
        <f t="shared" si="83"/>
        <v>-0.3494103333333336</v>
      </c>
      <c r="CQ403">
        <f t="shared" si="83"/>
        <v>-0.7499053333333332</v>
      </c>
      <c r="CR403">
        <f t="shared" si="83"/>
        <v>-0.68515333333333328</v>
      </c>
    </row>
    <row r="404" spans="2:96" x14ac:dyDescent="0.2">
      <c r="B404" t="s">
        <v>55</v>
      </c>
      <c r="C404">
        <f>C396-C394</f>
        <v>-5.8797476190476186</v>
      </c>
      <c r="D404">
        <f t="shared" ref="D404:N404" si="84">D396-D394</f>
        <v>2.841095238095237</v>
      </c>
      <c r="E404">
        <f t="shared" si="84"/>
        <v>-4.5645511904761902</v>
      </c>
      <c r="F404">
        <f t="shared" si="84"/>
        <v>-4.9147130952380937</v>
      </c>
      <c r="G404">
        <f t="shared" si="84"/>
        <v>-4.7852428571428574</v>
      </c>
      <c r="H404">
        <f t="shared" si="84"/>
        <v>-3.5708888095238089</v>
      </c>
      <c r="I404">
        <f t="shared" si="84"/>
        <v>0.54223214285714505</v>
      </c>
      <c r="J404">
        <f t="shared" si="84"/>
        <v>-1.6000523809523797</v>
      </c>
      <c r="K404">
        <f t="shared" si="84"/>
        <v>-5.4557642857142827</v>
      </c>
      <c r="L404">
        <f t="shared" si="84"/>
        <v>-8.1928452380952361</v>
      </c>
      <c r="M404">
        <f t="shared" si="84"/>
        <v>-4.6579392857142849</v>
      </c>
      <c r="N404">
        <f t="shared" si="84"/>
        <v>-2.5178142857142864</v>
      </c>
      <c r="S404">
        <f>S396-S394</f>
        <v>-0.77057100000000012</v>
      </c>
      <c r="T404">
        <f t="shared" ref="T404:AD404" si="85">T396-T394</f>
        <v>-9.6671666666666711E-2</v>
      </c>
      <c r="U404">
        <f t="shared" si="85"/>
        <v>-0.68581033333333319</v>
      </c>
      <c r="V404">
        <f t="shared" si="85"/>
        <v>-0.75197233333333324</v>
      </c>
      <c r="W404">
        <f t="shared" si="85"/>
        <v>-0.80148233333333341</v>
      </c>
      <c r="X404">
        <f t="shared" si="85"/>
        <v>-0.11868433333333339</v>
      </c>
      <c r="Y404">
        <f t="shared" si="85"/>
        <v>-0.19508966666666683</v>
      </c>
      <c r="Z404">
        <f t="shared" si="85"/>
        <v>0.10946499999999992</v>
      </c>
      <c r="AA404">
        <f t="shared" si="85"/>
        <v>-0.62757266666666633</v>
      </c>
      <c r="AB404">
        <f t="shared" si="85"/>
        <v>-0.76870966666666662</v>
      </c>
      <c r="AC404">
        <f t="shared" si="85"/>
        <v>-0.60632100000000011</v>
      </c>
      <c r="AD404">
        <f t="shared" si="85"/>
        <v>-0.57275133333333361</v>
      </c>
      <c r="AJ404">
        <f>AJ396-AJ394</f>
        <v>-2.937657142857141</v>
      </c>
      <c r="AK404">
        <f t="shared" ref="AK404:AU404" si="86">AK396-AK394</f>
        <v>-5.3736597619047615</v>
      </c>
      <c r="AL404">
        <f t="shared" si="86"/>
        <v>-4.4286945238095257</v>
      </c>
      <c r="AM404">
        <f t="shared" si="86"/>
        <v>-6.5790304761904768</v>
      </c>
      <c r="AN404">
        <f t="shared" si="86"/>
        <v>-3.9721988095238085</v>
      </c>
      <c r="AO404">
        <f t="shared" si="86"/>
        <v>-2.4297442857142864</v>
      </c>
      <c r="AP404">
        <f t="shared" si="86"/>
        <v>1.4532999999999987</v>
      </c>
      <c r="AQ404">
        <f t="shared" si="86"/>
        <v>-3.5615011904761902</v>
      </c>
      <c r="AR404">
        <f t="shared" si="86"/>
        <v>-3.6536042857142847</v>
      </c>
      <c r="AS404">
        <f t="shared" si="86"/>
        <v>-6.4714819047619052</v>
      </c>
      <c r="AT404">
        <f t="shared" si="86"/>
        <v>-6.1598747619047618</v>
      </c>
      <c r="AU404">
        <f t="shared" si="86"/>
        <v>-4.670251904761904</v>
      </c>
      <c r="AZ404">
        <f>AZ396-AZ394</f>
        <v>-0.3323250000000002</v>
      </c>
      <c r="BA404">
        <f t="shared" ref="BA404:BK404" si="87">BA396-BA394</f>
        <v>-0.23873466666666654</v>
      </c>
      <c r="BB404">
        <f t="shared" si="87"/>
        <v>-0.88029699999999966</v>
      </c>
      <c r="BC404">
        <f t="shared" si="87"/>
        <v>-0.82076233333333315</v>
      </c>
      <c r="BD404">
        <f t="shared" si="87"/>
        <v>-0.47247233333333361</v>
      </c>
      <c r="BE404">
        <f t="shared" si="87"/>
        <v>-0.63793200000000017</v>
      </c>
      <c r="BF404">
        <f t="shared" si="87"/>
        <v>0.15279799999999977</v>
      </c>
      <c r="BG404">
        <f t="shared" si="87"/>
        <v>-0.33212133333333327</v>
      </c>
      <c r="BH404">
        <f t="shared" si="87"/>
        <v>-0.76610800000000001</v>
      </c>
      <c r="BI404">
        <f t="shared" si="87"/>
        <v>-0.96563633333333354</v>
      </c>
      <c r="BJ404">
        <f t="shared" si="87"/>
        <v>-0.7038776666666664</v>
      </c>
      <c r="BK404">
        <f t="shared" si="87"/>
        <v>-0.64072166666666686</v>
      </c>
      <c r="BQ404">
        <f>BQ396-BQ394</f>
        <v>-1.5599921428571433</v>
      </c>
      <c r="BR404">
        <f t="shared" ref="BR404:CB404" si="88">BR396-BR394</f>
        <v>-0.78060523809523641</v>
      </c>
      <c r="BS404">
        <f t="shared" si="88"/>
        <v>-4.8309252380952348</v>
      </c>
      <c r="BT404">
        <f t="shared" si="88"/>
        <v>-4.3589980952380953</v>
      </c>
      <c r="BU404">
        <f t="shared" si="88"/>
        <v>-4.2708809523809066E-2</v>
      </c>
      <c r="BV404">
        <f t="shared" si="88"/>
        <v>-1.2655059523809546</v>
      </c>
      <c r="BW404">
        <f t="shared" si="88"/>
        <v>3.5176011904761899</v>
      </c>
      <c r="BX404">
        <f t="shared" si="88"/>
        <v>-1.6125045238095241</v>
      </c>
      <c r="BY404">
        <f t="shared" si="88"/>
        <v>-3.2507145238095232</v>
      </c>
      <c r="BZ404">
        <f t="shared" si="88"/>
        <v>-3.5374947619047621</v>
      </c>
      <c r="CA404">
        <f t="shared" si="88"/>
        <v>-5.1961383333333329</v>
      </c>
      <c r="CB404">
        <f t="shared" si="88"/>
        <v>-3.1860285714285697</v>
      </c>
      <c r="CG404">
        <f>CG396-CG394</f>
        <v>-0.30421733333333334</v>
      </c>
      <c r="CH404">
        <f t="shared" ref="CH404:CR404" si="89">CH396-CH394</f>
        <v>-0.20466783333333294</v>
      </c>
      <c r="CI404">
        <f t="shared" si="89"/>
        <v>-0.70345299999999966</v>
      </c>
      <c r="CJ404">
        <f t="shared" si="89"/>
        <v>-0.65203100000000003</v>
      </c>
      <c r="CK404">
        <f t="shared" si="89"/>
        <v>-0.31905266666666665</v>
      </c>
      <c r="CL404">
        <f t="shared" si="89"/>
        <v>-0.29020599999999974</v>
      </c>
      <c r="CM404">
        <f t="shared" si="89"/>
        <v>3.906849999999995E-2</v>
      </c>
      <c r="CN404">
        <f t="shared" si="89"/>
        <v>-0.41861966666666639</v>
      </c>
      <c r="CO404">
        <f t="shared" si="89"/>
        <v>-0.51383599999999996</v>
      </c>
      <c r="CP404">
        <f t="shared" si="89"/>
        <v>-0.72688300000000017</v>
      </c>
      <c r="CQ404">
        <f t="shared" si="89"/>
        <v>-0.55022866666666648</v>
      </c>
      <c r="CR404">
        <f t="shared" si="89"/>
        <v>-0.61756200000000006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12999-1ABB-9C48-8A7C-9A2862BFA867}">
  <dimension ref="A1:CM393"/>
  <sheetViews>
    <sheetView workbookViewId="0">
      <selection activeCell="X20" sqref="X20:Z22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4</v>
      </c>
      <c r="Q3" t="s">
        <v>5</v>
      </c>
      <c r="R3" t="s">
        <v>6</v>
      </c>
      <c r="T3" t="s">
        <v>4</v>
      </c>
      <c r="U3" t="s">
        <v>5</v>
      </c>
      <c r="V3" t="s">
        <v>6</v>
      </c>
      <c r="X3" t="s">
        <v>4</v>
      </c>
      <c r="Y3" t="s">
        <v>5</v>
      </c>
      <c r="Z3" t="s">
        <v>6</v>
      </c>
      <c r="AB3" t="s">
        <v>4</v>
      </c>
      <c r="AC3" t="s">
        <v>5</v>
      </c>
      <c r="AD3" t="s">
        <v>6</v>
      </c>
      <c r="AF3" t="s">
        <v>4</v>
      </c>
      <c r="AG3" t="s">
        <v>5</v>
      </c>
      <c r="AH3" t="s">
        <v>6</v>
      </c>
      <c r="AJ3" t="s">
        <v>4</v>
      </c>
      <c r="AK3" t="s">
        <v>5</v>
      </c>
      <c r="AL3" t="s">
        <v>6</v>
      </c>
      <c r="AO3" t="s">
        <v>1</v>
      </c>
      <c r="AP3" t="s">
        <v>4</v>
      </c>
      <c r="AQ3" t="s">
        <v>5</v>
      </c>
      <c r="AR3" t="s">
        <v>6</v>
      </c>
      <c r="AT3" t="s">
        <v>4</v>
      </c>
      <c r="AU3" t="s">
        <v>5</v>
      </c>
      <c r="AV3" t="s">
        <v>6</v>
      </c>
      <c r="AX3" t="s">
        <v>4</v>
      </c>
      <c r="AY3" t="s">
        <v>5</v>
      </c>
      <c r="AZ3" t="s">
        <v>6</v>
      </c>
      <c r="BB3" t="s">
        <v>4</v>
      </c>
      <c r="BC3" t="s">
        <v>5</v>
      </c>
      <c r="BD3" t="s">
        <v>6</v>
      </c>
      <c r="BF3" t="s">
        <v>4</v>
      </c>
      <c r="BG3" t="s">
        <v>5</v>
      </c>
      <c r="BH3" t="s">
        <v>6</v>
      </c>
      <c r="BJ3" t="s">
        <v>4</v>
      </c>
      <c r="BK3" t="s">
        <v>5</v>
      </c>
      <c r="BL3" t="s">
        <v>6</v>
      </c>
      <c r="BP3" t="s">
        <v>1</v>
      </c>
      <c r="BQ3" t="s">
        <v>4</v>
      </c>
      <c r="BR3" t="s">
        <v>5</v>
      </c>
      <c r="BS3" t="s">
        <v>6</v>
      </c>
      <c r="BU3" t="s">
        <v>4</v>
      </c>
      <c r="BV3" t="s">
        <v>5</v>
      </c>
      <c r="BW3" t="s">
        <v>6</v>
      </c>
      <c r="BY3" t="s">
        <v>4</v>
      </c>
      <c r="BZ3" t="s">
        <v>5</v>
      </c>
      <c r="CA3" t="s">
        <v>6</v>
      </c>
      <c r="CC3" t="s">
        <v>4</v>
      </c>
      <c r="CD3" t="s">
        <v>5</v>
      </c>
      <c r="CE3" t="s">
        <v>6</v>
      </c>
      <c r="CG3" t="s">
        <v>4</v>
      </c>
      <c r="CH3" t="s">
        <v>5</v>
      </c>
      <c r="CI3" t="s">
        <v>6</v>
      </c>
      <c r="CK3" t="s">
        <v>4</v>
      </c>
      <c r="CL3" t="s">
        <v>5</v>
      </c>
      <c r="CM3" t="s">
        <v>6</v>
      </c>
    </row>
    <row r="4" spans="1:91" x14ac:dyDescent="0.2">
      <c r="O4">
        <v>1</v>
      </c>
      <c r="P4">
        <f>AVERAGE('Gal4 ctrl'!C2:R2)</f>
        <v>10.301375</v>
      </c>
      <c r="Q4">
        <f>AVERAGE('UAS ctrl'!C2:R2)</f>
        <v>8.2583749999999991</v>
      </c>
      <c r="R4">
        <f>AVERAGE(expt!C2:R2)</f>
        <v>10.016916666666667</v>
      </c>
      <c r="T4">
        <f>STDEV('Gal4 ctrl'!C2:R2)/SQRT(COUNT('Gal4 ctrl'!C2:R2))</f>
        <v>0.82753393367436867</v>
      </c>
      <c r="U4">
        <f>STDEV('UAS ctrl'!C2:R2)/SQRT(COUNT('UAS ctrl'!C2:R2))</f>
        <v>1.0440183363016633</v>
      </c>
      <c r="V4">
        <f>STDEV(expt!C2:R2)/SQRT(COUNT(expt!C2:R2))</f>
        <v>1.2791939705801794</v>
      </c>
      <c r="X4">
        <f>AVERAGE('Gal4 ctrl'!AJ2:AY2)</f>
        <v>8.777866666666668</v>
      </c>
      <c r="Y4">
        <f>AVERAGE('UAS ctrl'!AJ2:AY2)</f>
        <v>5.9447658333333324</v>
      </c>
      <c r="Z4">
        <f>AVERAGE(expt!AJ2:AY2)</f>
        <v>8.0420583333333333</v>
      </c>
      <c r="AB4">
        <f>STDEV('Gal4 ctrl'!AJ2:AY2)/SQRT(COUNT('Gal4 ctrl'!AJ2:AY2))</f>
        <v>0.77515948850946848</v>
      </c>
      <c r="AC4">
        <f>STDEV('UAS ctrl'!AJ2:AY2)/SQRT(COUNT('UAS ctrl'!AJ2:AY2))</f>
        <v>0.98904041698251066</v>
      </c>
      <c r="AD4">
        <f>STDEV(expt!AJ2:AY2)/SQRT(COUNT(expt!AJ2:AY2))</f>
        <v>0.83178549750360742</v>
      </c>
      <c r="AF4">
        <f>AVERAGE('Gal4 ctrl'!BQ2:CF2)</f>
        <v>7.4019916666666674</v>
      </c>
      <c r="AG4">
        <f>AVERAGE('UAS ctrl'!BQ2:CF2)</f>
        <v>5.2314499999999997</v>
      </c>
      <c r="AH4">
        <f>AVERAGE(expt!BQ2:CF2)</f>
        <v>7.4659416666666685</v>
      </c>
      <c r="AJ4">
        <f>STDEV('Gal4 ctrl'!BQ2:CF2)/SQRT(COUNT('Gal4 ctrl'!BQ2:CF2))</f>
        <v>0.74029564932044345</v>
      </c>
      <c r="AK4">
        <f>STDEV('UAS ctrl'!BQ2:CF2)/SQRT(COUNT('UAS ctrl'!BQ2:CF2))</f>
        <v>1.0688692200872845</v>
      </c>
      <c r="AL4">
        <f>STDEV(expt!BQ2:CF2)/SQRT(COUNT(expt!BQ2:CF2))</f>
        <v>0.90753531790848774</v>
      </c>
      <c r="AP4">
        <f>AVERAGE('Gal4 ctrl'!S2:AI2)</f>
        <v>1.7630966666666668</v>
      </c>
      <c r="AQ4">
        <f>AVERAGE('UAS ctrl'!S2:AI2)</f>
        <v>1.5149758333333334</v>
      </c>
      <c r="AR4">
        <f>AVERAGE(expt!S2:AI2)</f>
        <v>1.7302725000000001</v>
      </c>
      <c r="AT4">
        <f>STDEV('Gal4 ctrl'!S2:AI2)/SQRT(COUNT('Gal4 ctrl'!S2:AI2))</f>
        <v>0.11842214196712023</v>
      </c>
      <c r="AU4">
        <f>STDEV('UAS ctrl'!S2:AI2)/SQRT(COUNT('UAS ctrl'!S2:AI2))</f>
        <v>0.10650965488643632</v>
      </c>
      <c r="AV4">
        <f>STDEV(expt!S2:AI2)/SQRT(COUNT(expt!S2:AI2))</f>
        <v>0.15013216020885467</v>
      </c>
      <c r="AX4">
        <f>AVERAGE('Gal4 ctrl'!AZ2:BP2)</f>
        <v>1.4146974999999999</v>
      </c>
      <c r="AY4">
        <f>AVERAGE('UAS ctrl'!AZ2:BP2)</f>
        <v>1.1175299999999999</v>
      </c>
      <c r="AZ4">
        <f>AVERAGE(expt!AZ2:BP2)</f>
        <v>1.3791241666666665</v>
      </c>
      <c r="BB4">
        <f>STDEV('Gal4 ctrl'!AZ2:BP2)/SQRT(COUNT('Gal4 ctrl'!AZ2:BP2))</f>
        <v>0.12879300769254673</v>
      </c>
      <c r="BC4">
        <f>STDEV('UAS ctrl'!AZ2:BP2)/SQRT(COUNT('UAS ctrl'!AZ2:BP2))</f>
        <v>0.13283028662146079</v>
      </c>
      <c r="BD4">
        <f>STDEV(expt!AZ2:BP2)/SQRT(COUNT(expt!AZ2:BP2))</f>
        <v>9.5348032121708531E-2</v>
      </c>
      <c r="BF4">
        <f>AVERAGE('Gal4 ctrl'!CG2:CW2)</f>
        <v>1.2264133333333331</v>
      </c>
      <c r="BG4">
        <f>AVERAGE('UAS ctrl'!CG2:CW2)</f>
        <v>0.88537416666666668</v>
      </c>
      <c r="BH4">
        <f>AVERAGE(expt!CG2:CW2)</f>
        <v>1.4151624999999999</v>
      </c>
      <c r="BJ4">
        <f>STDEV('Gal4 ctrl'!CG2:CW2)/SQRT(COUNT('Gal4 ctrl'!CG2:CW2))</f>
        <v>8.1493347640135536E-2</v>
      </c>
      <c r="BK4">
        <f>STDEV('UAS ctrl'!CG2:CW2)/SQRT(COUNT('UAS ctrl'!CG2:CW2))</f>
        <v>0.12495613012875779</v>
      </c>
      <c r="BL4">
        <f>STDEV(expt!CG2:CW2)/SQRT(COUNT(expt!CG2:CW2))</f>
        <v>9.5501530434548232E-2</v>
      </c>
      <c r="BQ4">
        <f>AVERAGE('Gal4 ctrl'!CX2:DN2)</f>
        <v>0.76327916666666662</v>
      </c>
      <c r="BR4">
        <f>AVERAGE('UAS ctrl'!CX2:DN2)</f>
        <v>0.69722249999999997</v>
      </c>
      <c r="BS4">
        <f>AVERAGE(expt!CX2:DN2)</f>
        <v>0.77416999999999991</v>
      </c>
      <c r="BU4">
        <f>STDEV('Gal4 ctrl'!CX2:DN2)/SQRT(COUNT('Gal4 ctrl'!CX2:DN2))</f>
        <v>3.5035851712779877E-2</v>
      </c>
      <c r="BV4">
        <f>STDEV('UAS ctrl'!CX2:DN2)/SQRT(COUNT('UAS ctrl'!CX2:DN2))</f>
        <v>3.7874643475169688E-2</v>
      </c>
      <c r="BW4">
        <f>STDEV(expt!CX2:DN2)/SQRT(COUNT(expt!CX2:DN2))</f>
        <v>3.4382988658505441E-2</v>
      </c>
      <c r="BY4">
        <f>AVERAGE('Gal4 ctrl'!DO2:EE2)</f>
        <v>0.74468499999999993</v>
      </c>
      <c r="BZ4">
        <f>AVERAGE('UAS ctrl'!DO2:EE2)</f>
        <v>0.61090750000000005</v>
      </c>
      <c r="CA4">
        <f>AVERAGE(expt!DO2:EE2)</f>
        <v>0.7387083333333333</v>
      </c>
      <c r="CC4">
        <f>STDEV('Gal4 ctrl'!DO2:EE2)/SQRT(COUNT('Gal4 ctrl'!DO2:EE2))</f>
        <v>3.4495644927141161E-2</v>
      </c>
      <c r="CD4">
        <f>STDEV('UAS ctrl'!DO2:EE2)/SQRT(COUNT('UAS ctrl'!DO2:EE2))</f>
        <v>3.1740735277352355E-2</v>
      </c>
      <c r="CE4">
        <f>STDEV(expt!DO2:EE2)/SQRT(COUNT(expt!DO2:EE2))</f>
        <v>3.8477503853261937E-2</v>
      </c>
      <c r="CG4">
        <f>AVERAGE('Gal4 ctrl'!EF2:EV2)</f>
        <v>0.71926833333333329</v>
      </c>
      <c r="CH4">
        <f>AVERAGE('UAS ctrl'!EF2:EV2)</f>
        <v>0.58570250000000001</v>
      </c>
      <c r="CI4">
        <f>AVERAGE(expt!EF2:EV2)</f>
        <v>0.68458499999999989</v>
      </c>
      <c r="CK4">
        <f>STDEV('Gal4 ctrl'!EF2:EV2)/SQRT(COUNT('Gal4 ctrl'!EF2:EV2))</f>
        <v>2.5097282112700091E-2</v>
      </c>
      <c r="CL4">
        <f>STDEV('UAS ctrl'!EF2:EV2)/SQRT(COUNT('UAS ctrl'!EF2:EV2))</f>
        <v>3.4706211415183992E-2</v>
      </c>
      <c r="CM4">
        <f>STDEV(expt!EF2:EV2)/SQRT(COUNT(expt!EF2:EV2))</f>
        <v>3.5253683549210678E-2</v>
      </c>
    </row>
    <row r="5" spans="1:91" x14ac:dyDescent="0.2">
      <c r="O5">
        <v>2</v>
      </c>
      <c r="P5">
        <f>AVERAGE('Gal4 ctrl'!C3:R3)</f>
        <v>10.618216666666669</v>
      </c>
      <c r="Q5">
        <f>AVERAGE('UAS ctrl'!C3:R3)</f>
        <v>8.3747749999999996</v>
      </c>
      <c r="R5">
        <f>AVERAGE(expt!C3:R3)</f>
        <v>10.413874999999999</v>
      </c>
      <c r="T5">
        <f>STDEV('Gal4 ctrl'!C3:R3)/SQRT(COUNT('Gal4 ctrl'!C3:R3))</f>
        <v>0.91498774282511408</v>
      </c>
      <c r="U5">
        <f>STDEV('UAS ctrl'!C3:R3)/SQRT(COUNT('UAS ctrl'!C3:R3))</f>
        <v>0.87923793364386593</v>
      </c>
      <c r="V5">
        <f>STDEV(expt!C3:R3)/SQRT(COUNT(expt!C3:R3))</f>
        <v>1.1425735920947391</v>
      </c>
      <c r="X5">
        <f>AVERAGE('Gal4 ctrl'!AJ3:AY3)</f>
        <v>9.5934333333333317</v>
      </c>
      <c r="Y5">
        <f>AVERAGE('UAS ctrl'!AJ3:AY3)</f>
        <v>6.8940583333333327</v>
      </c>
      <c r="Z5">
        <f>AVERAGE(expt!AJ3:AY3)</f>
        <v>8.5800333333333327</v>
      </c>
      <c r="AB5">
        <f>STDEV('Gal4 ctrl'!AJ3:AY3)/SQRT(COUNT('Gal4 ctrl'!AJ3:AY3))</f>
        <v>0.64289512167596286</v>
      </c>
      <c r="AC5">
        <f>STDEV('UAS ctrl'!AJ3:AY3)/SQRT(COUNT('UAS ctrl'!AJ3:AY3))</f>
        <v>1.066923648574549</v>
      </c>
      <c r="AD5">
        <f>STDEV(expt!AJ3:AY3)/SQRT(COUNT(expt!AJ3:AY3))</f>
        <v>0.78080737093412012</v>
      </c>
      <c r="AF5">
        <f>AVERAGE('Gal4 ctrl'!BQ3:CF3)</f>
        <v>7.7557916666666671</v>
      </c>
      <c r="AG5">
        <f>AVERAGE('UAS ctrl'!BQ3:CF3)</f>
        <v>5.5364166666666668</v>
      </c>
      <c r="AH5">
        <f>AVERAGE(expt!BQ3:CF3)</f>
        <v>7.6599250000000012</v>
      </c>
      <c r="AJ5">
        <f>STDEV('Gal4 ctrl'!BQ3:CF3)/SQRT(COUNT('Gal4 ctrl'!BQ3:CF3))</f>
        <v>0.66247105659569749</v>
      </c>
      <c r="AK5">
        <f>STDEV('UAS ctrl'!BQ3:CF3)/SQRT(COUNT('UAS ctrl'!BQ3:CF3))</f>
        <v>0.84702319481257782</v>
      </c>
      <c r="AL5">
        <f>STDEV(expt!BQ3:CF3)/SQRT(COUNT(expt!BQ3:CF3))</f>
        <v>0.90320391101202713</v>
      </c>
      <c r="AP5">
        <f>AVERAGE('Gal4 ctrl'!S3:AI3)</f>
        <v>1.9042916666666665</v>
      </c>
      <c r="AQ5">
        <f>AVERAGE('UAS ctrl'!S3:AI3)</f>
        <v>1.5977058333333334</v>
      </c>
      <c r="AR5">
        <f>AVERAGE(expt!S3:AI3)</f>
        <v>1.7702166666666665</v>
      </c>
      <c r="AT5">
        <f>STDEV('Gal4 ctrl'!S3:AI3)/SQRT(COUNT('Gal4 ctrl'!S3:AI3))</f>
        <v>0.11805727966358419</v>
      </c>
      <c r="AU5">
        <f>STDEV('UAS ctrl'!S3:AI3)/SQRT(COUNT('UAS ctrl'!S3:AI3))</f>
        <v>0.11048782959481675</v>
      </c>
      <c r="AV5">
        <f>STDEV(expt!S3:AI3)/SQRT(COUNT(expt!S3:AI3))</f>
        <v>8.8264652688046091E-2</v>
      </c>
      <c r="AX5">
        <f>AVERAGE('Gal4 ctrl'!AZ3:BP3)</f>
        <v>1.5859841666666668</v>
      </c>
      <c r="AY5">
        <f>AVERAGE('UAS ctrl'!AZ3:BP3)</f>
        <v>1.3851691666666666</v>
      </c>
      <c r="AZ5">
        <f>AVERAGE(expt!AZ3:BP3)</f>
        <v>1.553075</v>
      </c>
      <c r="BB5">
        <f>STDEV('Gal4 ctrl'!AZ3:BP3)/SQRT(COUNT('Gal4 ctrl'!AZ3:BP3))</f>
        <v>0.11869346887560746</v>
      </c>
      <c r="BC5">
        <f>STDEV('UAS ctrl'!AZ3:BP3)/SQRT(COUNT('UAS ctrl'!AZ3:BP3))</f>
        <v>0.13461325645838465</v>
      </c>
      <c r="BD5">
        <f>STDEV(expt!AZ3:BP3)/SQRT(COUNT(expt!AZ3:BP3))</f>
        <v>0.12002718828678063</v>
      </c>
      <c r="BF5">
        <f>AVERAGE('Gal4 ctrl'!CG3:CW3)</f>
        <v>1.4240750000000002</v>
      </c>
      <c r="BG5">
        <f>AVERAGE('UAS ctrl'!CG3:CW3)</f>
        <v>1.1549799999999999</v>
      </c>
      <c r="BH5">
        <f>AVERAGE(expt!CG3:CW3)</f>
        <v>1.5595833333333333</v>
      </c>
      <c r="BJ5">
        <f>STDEV('Gal4 ctrl'!CG3:CW3)/SQRT(COUNT('Gal4 ctrl'!CG3:CW3))</f>
        <v>8.0148528904815469E-2</v>
      </c>
      <c r="BK5">
        <f>STDEV('UAS ctrl'!CG3:CW3)/SQRT(COUNT('UAS ctrl'!CG3:CW3))</f>
        <v>0.10675892636726407</v>
      </c>
      <c r="BL5">
        <f>STDEV(expt!CG3:CW3)/SQRT(COUNT(expt!CG3:CW3))</f>
        <v>8.4579982617614638E-2</v>
      </c>
      <c r="BQ5">
        <f>AVERAGE('Gal4 ctrl'!CX3:DN3)</f>
        <v>0.79572916666666671</v>
      </c>
      <c r="BR5">
        <f>AVERAGE('UAS ctrl'!CX3:DN3)</f>
        <v>0.70610833333333334</v>
      </c>
      <c r="BS5">
        <f>AVERAGE(expt!CX3:DN3)</f>
        <v>0.7994283333333333</v>
      </c>
      <c r="BU5">
        <f>STDEV('Gal4 ctrl'!CX3:DN3)/SQRT(COUNT('Gal4 ctrl'!CX3:DN3))</f>
        <v>2.6254259032795362E-2</v>
      </c>
      <c r="BV5">
        <f>STDEV('UAS ctrl'!CX3:DN3)/SQRT(COUNT('UAS ctrl'!CX3:DN3))</f>
        <v>3.1195435098097204E-2</v>
      </c>
      <c r="BW5">
        <f>STDEV(expt!CX3:DN3)/SQRT(COUNT(expt!CX3:DN3))</f>
        <v>2.999112269750116E-2</v>
      </c>
      <c r="BY5">
        <f>AVERAGE('Gal4 ctrl'!DO3:EE3)</f>
        <v>0.7253400000000001</v>
      </c>
      <c r="BZ5">
        <f>AVERAGE('UAS ctrl'!DO3:EE3)</f>
        <v>0.61560999999999999</v>
      </c>
      <c r="CA5">
        <f>AVERAGE(expt!DO3:EE3)</f>
        <v>0.75692916666666665</v>
      </c>
      <c r="CC5">
        <f>STDEV('Gal4 ctrl'!DO3:EE3)/SQRT(COUNT('Gal4 ctrl'!DO3:EE3))</f>
        <v>3.1150313778272688E-2</v>
      </c>
      <c r="CD5">
        <f>STDEV('UAS ctrl'!DO3:EE3)/SQRT(COUNT('UAS ctrl'!DO3:EE3))</f>
        <v>2.8267112918146996E-2</v>
      </c>
      <c r="CE5">
        <f>STDEV(expt!DO3:EE3)/SQRT(COUNT(expt!DO3:EE3))</f>
        <v>3.3279400113381985E-2</v>
      </c>
      <c r="CG5">
        <f>AVERAGE('Gal4 ctrl'!EF3:EV3)</f>
        <v>0.75608583333333323</v>
      </c>
      <c r="CH5">
        <f>AVERAGE('UAS ctrl'!EF3:EV3)</f>
        <v>0.58192999999999995</v>
      </c>
      <c r="CI5">
        <f>AVERAGE(expt!EF3:EV3)</f>
        <v>0.72831416666666671</v>
      </c>
      <c r="CK5">
        <f>STDEV('Gal4 ctrl'!EF3:EV3)/SQRT(COUNT('Gal4 ctrl'!EF3:EV3))</f>
        <v>1.8738282619891539E-2</v>
      </c>
      <c r="CL5">
        <f>STDEV('UAS ctrl'!EF3:EV3)/SQRT(COUNT('UAS ctrl'!EF3:EV3))</f>
        <v>3.7044672315593531E-2</v>
      </c>
      <c r="CM5">
        <f>STDEV(expt!EF3:EV3)/SQRT(COUNT(expt!EF3:EV3))</f>
        <v>3.3844110549344657E-2</v>
      </c>
    </row>
    <row r="6" spans="1:91" x14ac:dyDescent="0.2">
      <c r="O6">
        <v>3</v>
      </c>
      <c r="P6">
        <f>AVERAGE('Gal4 ctrl'!C4:R4)</f>
        <v>11.408691666666668</v>
      </c>
      <c r="Q6">
        <f>AVERAGE('UAS ctrl'!C4:R4)</f>
        <v>8.8907083333333343</v>
      </c>
      <c r="R6">
        <f>AVERAGE(expt!C4:R4)</f>
        <v>11.076841666666667</v>
      </c>
      <c r="T6">
        <f>STDEV('Gal4 ctrl'!C4:R4)/SQRT(COUNT('Gal4 ctrl'!C4:R4))</f>
        <v>0.74352261805159081</v>
      </c>
      <c r="U6">
        <f>STDEV('UAS ctrl'!C4:R4)/SQRT(COUNT('UAS ctrl'!C4:R4))</f>
        <v>0.84583390602682496</v>
      </c>
      <c r="V6">
        <f>STDEV(expt!C4:R4)/SQRT(COUNT(expt!C4:R4))</f>
        <v>0.88869032310050156</v>
      </c>
      <c r="X6">
        <f>AVERAGE('Gal4 ctrl'!AJ4:AY4)</f>
        <v>9.2778000000000009</v>
      </c>
      <c r="Y6">
        <f>AVERAGE('UAS ctrl'!AJ4:AY4)</f>
        <v>7.0192233333333336</v>
      </c>
      <c r="Z6">
        <f>AVERAGE(expt!AJ4:AY4)</f>
        <v>8.0224083333333329</v>
      </c>
      <c r="AB6">
        <f>STDEV('Gal4 ctrl'!AJ4:AY4)/SQRT(COUNT('Gal4 ctrl'!AJ4:AY4))</f>
        <v>0.59094164583982367</v>
      </c>
      <c r="AC6">
        <f>STDEV('UAS ctrl'!AJ4:AY4)/SQRT(COUNT('UAS ctrl'!AJ4:AY4))</f>
        <v>0.94168212313354038</v>
      </c>
      <c r="AD6">
        <f>STDEV(expt!AJ4:AY4)/SQRT(COUNT(expt!AJ4:AY4))</f>
        <v>0.70662620475840343</v>
      </c>
      <c r="AF6">
        <f>AVERAGE('Gal4 ctrl'!BQ4:CF4)</f>
        <v>7.9692416666666679</v>
      </c>
      <c r="AG6">
        <f>AVERAGE('UAS ctrl'!BQ4:CF4)</f>
        <v>5.570450000000001</v>
      </c>
      <c r="AH6">
        <f>AVERAGE(expt!BQ4:CF4)</f>
        <v>7.2701666666666673</v>
      </c>
      <c r="AJ6">
        <f>STDEV('Gal4 ctrl'!BQ4:CF4)/SQRT(COUNT('Gal4 ctrl'!BQ4:CF4))</f>
        <v>0.57039792854429749</v>
      </c>
      <c r="AK6">
        <f>STDEV('UAS ctrl'!BQ4:CF4)/SQRT(COUNT('UAS ctrl'!BQ4:CF4))</f>
        <v>0.98730283735615498</v>
      </c>
      <c r="AL6">
        <f>STDEV(expt!BQ4:CF4)/SQRT(COUNT(expt!BQ4:CF4))</f>
        <v>0.77054816018968963</v>
      </c>
      <c r="AP6">
        <f>AVERAGE('Gal4 ctrl'!S4:AI4)</f>
        <v>1.8325916666666668</v>
      </c>
      <c r="AQ6">
        <f>AVERAGE('UAS ctrl'!S4:AI4)</f>
        <v>1.7310824999999996</v>
      </c>
      <c r="AR6">
        <f>AVERAGE(expt!S4:AI4)</f>
        <v>1.9329916666666669</v>
      </c>
      <c r="AT6">
        <f>STDEV('Gal4 ctrl'!S4:AI4)/SQRT(COUNT('Gal4 ctrl'!S4:AI4))</f>
        <v>7.8880883979092944E-2</v>
      </c>
      <c r="AU6">
        <f>STDEV('UAS ctrl'!S4:AI4)/SQRT(COUNT('UAS ctrl'!S4:AI4))</f>
        <v>0.13306437113989666</v>
      </c>
      <c r="AV6">
        <f>STDEV(expt!S4:AI4)/SQRT(COUNT(expt!S4:AI4))</f>
        <v>9.9300146829466363E-2</v>
      </c>
      <c r="AX6">
        <f>AVERAGE('Gal4 ctrl'!AZ4:BP4)</f>
        <v>1.7610416666666666</v>
      </c>
      <c r="AY6">
        <f>AVERAGE('UAS ctrl'!AZ4:BP4)</f>
        <v>1.3271900000000001</v>
      </c>
      <c r="AZ6">
        <f>AVERAGE(expt!AZ4:BP4)</f>
        <v>1.5530291666666665</v>
      </c>
      <c r="BB6">
        <f>STDEV('Gal4 ctrl'!AZ4:BP4)/SQRT(COUNT('Gal4 ctrl'!AZ4:BP4))</f>
        <v>0.15330862834162309</v>
      </c>
      <c r="BC6">
        <f>STDEV('UAS ctrl'!AZ4:BP4)/SQRT(COUNT('UAS ctrl'!AZ4:BP4))</f>
        <v>0.10677443864748178</v>
      </c>
      <c r="BD6">
        <f>STDEV(expt!AZ4:BP4)/SQRT(COUNT(expt!AZ4:BP4))</f>
        <v>0.10132989598529875</v>
      </c>
      <c r="BF6">
        <f>AVERAGE('Gal4 ctrl'!CG4:CW4)</f>
        <v>1.503965</v>
      </c>
      <c r="BG6">
        <f>AVERAGE('UAS ctrl'!CG4:CW4)</f>
        <v>1.2760666666666667</v>
      </c>
      <c r="BH6">
        <f>AVERAGE(expt!CG4:CW4)</f>
        <v>1.5116333333333334</v>
      </c>
      <c r="BJ6">
        <f>STDEV('Gal4 ctrl'!CG4:CW4)/SQRT(COUNT('Gal4 ctrl'!CG4:CW4))</f>
        <v>8.1184292671151181E-2</v>
      </c>
      <c r="BK6">
        <f>STDEV('UAS ctrl'!CG4:CW4)/SQRT(COUNT('UAS ctrl'!CG4:CW4))</f>
        <v>0.12622162791508981</v>
      </c>
      <c r="BL6">
        <f>STDEV(expt!CG4:CW4)/SQRT(COUNT(expt!CG4:CW4))</f>
        <v>9.4778777778423112E-2</v>
      </c>
      <c r="BQ6">
        <f>AVERAGE('Gal4 ctrl'!CX4:DN4)</f>
        <v>0.78465333333333331</v>
      </c>
      <c r="BR6">
        <f>AVERAGE('UAS ctrl'!CX4:DN4)</f>
        <v>0.70394666666666661</v>
      </c>
      <c r="BS6">
        <f>AVERAGE(expt!CX4:DN4)</f>
        <v>0.79153083333333329</v>
      </c>
      <c r="BU6">
        <f>STDEV('Gal4 ctrl'!CX4:DN4)/SQRT(COUNT('Gal4 ctrl'!CX4:DN4))</f>
        <v>2.1441291879799301E-2</v>
      </c>
      <c r="BV6">
        <f>STDEV('UAS ctrl'!CX4:DN4)/SQRT(COUNT('UAS ctrl'!CX4:DN4))</f>
        <v>3.4844712966491387E-2</v>
      </c>
      <c r="BW6">
        <f>STDEV(expt!CX4:DN4)/SQRT(COUNT(expt!CX4:DN4))</f>
        <v>3.0639012229368889E-2</v>
      </c>
      <c r="BY6">
        <f>AVERAGE('Gal4 ctrl'!DO4:EE4)</f>
        <v>0.75240166666666664</v>
      </c>
      <c r="BZ6">
        <f>AVERAGE('UAS ctrl'!DO4:EE4)</f>
        <v>0.61674583333333333</v>
      </c>
      <c r="CA6">
        <f>AVERAGE(expt!DO4:EE4)</f>
        <v>0.76724416666666662</v>
      </c>
      <c r="CC6">
        <f>STDEV('Gal4 ctrl'!DO4:EE4)/SQRT(COUNT('Gal4 ctrl'!DO4:EE4))</f>
        <v>3.0709164085633994E-2</v>
      </c>
      <c r="CD6">
        <f>STDEV('UAS ctrl'!DO4:EE4)/SQRT(COUNT('UAS ctrl'!DO4:EE4))</f>
        <v>3.7543639506061599E-2</v>
      </c>
      <c r="CE6">
        <f>STDEV(expt!DO4:EE4)/SQRT(COUNT(expt!DO4:EE4))</f>
        <v>2.589628364756338E-2</v>
      </c>
      <c r="CG6">
        <f>AVERAGE('Gal4 ctrl'!EF4:EV4)</f>
        <v>0.75672583333333332</v>
      </c>
      <c r="CH6">
        <f>AVERAGE('UAS ctrl'!EF4:EV4)</f>
        <v>0.56104916666666671</v>
      </c>
      <c r="CI6">
        <f>AVERAGE(expt!EF4:EV4)</f>
        <v>0.71209333333333324</v>
      </c>
      <c r="CK6">
        <f>STDEV('Gal4 ctrl'!EF4:EV4)/SQRT(COUNT('Gal4 ctrl'!EF4:EV4))</f>
        <v>1.3057992412540286E-2</v>
      </c>
      <c r="CL6">
        <f>STDEV('UAS ctrl'!EF4:EV4)/SQRT(COUNT('UAS ctrl'!EF4:EV4))</f>
        <v>3.2252050521101035E-2</v>
      </c>
      <c r="CM6">
        <f>STDEV(expt!EF4:EV4)/SQRT(COUNT(expt!EF4:EV4))</f>
        <v>2.966161245676583E-2</v>
      </c>
    </row>
    <row r="7" spans="1:91" x14ac:dyDescent="0.2">
      <c r="O7">
        <v>4</v>
      </c>
      <c r="P7">
        <f>AVERAGE('Gal4 ctrl'!C5:R5)</f>
        <v>10.994750000000002</v>
      </c>
      <c r="Q7">
        <f>AVERAGE('UAS ctrl'!C5:R5)</f>
        <v>8.7192750000000014</v>
      </c>
      <c r="R7">
        <f>AVERAGE(expt!C5:R5)</f>
        <v>10.425716666666665</v>
      </c>
      <c r="T7">
        <f>STDEV('Gal4 ctrl'!C5:R5)/SQRT(COUNT('Gal4 ctrl'!C5:R5))</f>
        <v>0.71215716626998482</v>
      </c>
      <c r="U7">
        <f>STDEV('UAS ctrl'!C5:R5)/SQRT(COUNT('UAS ctrl'!C5:R5))</f>
        <v>0.9864795394155953</v>
      </c>
      <c r="V7">
        <f>STDEV(expt!C5:R5)/SQRT(COUNT(expt!C5:R5))</f>
        <v>0.98601442017494445</v>
      </c>
      <c r="X7">
        <f>AVERAGE('Gal4 ctrl'!AJ5:AY5)</f>
        <v>8.9916000000000018</v>
      </c>
      <c r="Y7">
        <f>AVERAGE('UAS ctrl'!AJ5:AY5)</f>
        <v>7.1320583333333323</v>
      </c>
      <c r="Z7">
        <f>AVERAGE(expt!AJ5:AY5)</f>
        <v>8.4200166666666671</v>
      </c>
      <c r="AB7">
        <f>STDEV('Gal4 ctrl'!AJ5:AY5)/SQRT(COUNT('Gal4 ctrl'!AJ5:AY5))</f>
        <v>0.73941549223120395</v>
      </c>
      <c r="AC7">
        <f>STDEV('UAS ctrl'!AJ5:AY5)/SQRT(COUNT('UAS ctrl'!AJ5:AY5))</f>
        <v>0.87541017307891278</v>
      </c>
      <c r="AD7">
        <f>STDEV(expt!AJ5:AY5)/SQRT(COUNT(expt!AJ5:AY5))</f>
        <v>0.54845232173560277</v>
      </c>
      <c r="AF7">
        <f>AVERAGE('Gal4 ctrl'!BQ5:CF5)</f>
        <v>7.8828166666666677</v>
      </c>
      <c r="AG7">
        <f>AVERAGE('UAS ctrl'!BQ5:CF5)</f>
        <v>5.262881666666666</v>
      </c>
      <c r="AH7">
        <f>AVERAGE(expt!BQ5:CF5)</f>
        <v>8.1384416666666652</v>
      </c>
      <c r="AJ7">
        <f>STDEV('Gal4 ctrl'!BQ5:CF5)/SQRT(COUNT('Gal4 ctrl'!BQ5:CF5))</f>
        <v>0.58822783436884518</v>
      </c>
      <c r="AK7">
        <f>STDEV('UAS ctrl'!BQ5:CF5)/SQRT(COUNT('UAS ctrl'!BQ5:CF5))</f>
        <v>0.89862887683153481</v>
      </c>
      <c r="AL7">
        <f>STDEV(expt!BQ5:CF5)/SQRT(COUNT(expt!BQ5:CF5))</f>
        <v>0.89369318200056491</v>
      </c>
      <c r="AP7">
        <f>AVERAGE('Gal4 ctrl'!S5:AI5)</f>
        <v>1.9691583333333333</v>
      </c>
      <c r="AQ7">
        <f>AVERAGE('UAS ctrl'!S5:AI5)</f>
        <v>1.5142075000000002</v>
      </c>
      <c r="AR7">
        <f>AVERAGE(expt!S5:AI5)</f>
        <v>1.835</v>
      </c>
      <c r="AT7">
        <f>STDEV('Gal4 ctrl'!S5:AI5)/SQRT(COUNT('Gal4 ctrl'!S5:AI5))</f>
        <v>0.11609358780764123</v>
      </c>
      <c r="AU7">
        <f>STDEV('UAS ctrl'!S5:AI5)/SQRT(COUNT('UAS ctrl'!S5:AI5))</f>
        <v>0.11116413640611188</v>
      </c>
      <c r="AV7">
        <f>STDEV(expt!S5:AI5)/SQRT(COUNT(expt!S5:AI5))</f>
        <v>7.0889521386621454E-2</v>
      </c>
      <c r="AX7">
        <f>AVERAGE('Gal4 ctrl'!AZ5:BP5)</f>
        <v>1.6589441666666664</v>
      </c>
      <c r="AY7">
        <f>AVERAGE('UAS ctrl'!AZ5:BP5)</f>
        <v>1.3035675</v>
      </c>
      <c r="AZ7">
        <f>AVERAGE(expt!AZ5:BP5)</f>
        <v>1.6681000000000001</v>
      </c>
      <c r="BB7">
        <f>STDEV('Gal4 ctrl'!AZ5:BP5)/SQRT(COUNT('Gal4 ctrl'!AZ5:BP5))</f>
        <v>0.1616133823566451</v>
      </c>
      <c r="BC7">
        <f>STDEV('UAS ctrl'!AZ5:BP5)/SQRT(COUNT('UAS ctrl'!AZ5:BP5))</f>
        <v>0.10253252504748762</v>
      </c>
      <c r="BD7">
        <f>STDEV(expt!AZ5:BP5)/SQRT(COUNT(expt!AZ5:BP5))</f>
        <v>0.11515019638399522</v>
      </c>
      <c r="BF7">
        <f>AVERAGE('Gal4 ctrl'!CG5:CW5)</f>
        <v>1.4307000000000001</v>
      </c>
      <c r="BG7">
        <f>AVERAGE('UAS ctrl'!CG5:CW5)</f>
        <v>1.1812425</v>
      </c>
      <c r="BH7">
        <f>AVERAGE(expt!CG5:CW5)</f>
        <v>1.5368750000000002</v>
      </c>
      <c r="BJ7">
        <f>STDEV('Gal4 ctrl'!CG5:CW5)/SQRT(COUNT('Gal4 ctrl'!CG5:CW5))</f>
        <v>7.8997786697035069E-2</v>
      </c>
      <c r="BK7">
        <f>STDEV('UAS ctrl'!CG5:CW5)/SQRT(COUNT('UAS ctrl'!CG5:CW5))</f>
        <v>0.11615167297563073</v>
      </c>
      <c r="BL7">
        <f>STDEV(expt!CG5:CW5)/SQRT(COUNT(expt!CG5:CW5))</f>
        <v>6.6362495255340798E-2</v>
      </c>
      <c r="BQ7">
        <f>AVERAGE('Gal4 ctrl'!CX5:DN5)</f>
        <v>0.78946416666666674</v>
      </c>
      <c r="BR7">
        <f>AVERAGE('UAS ctrl'!CX5:DN5)</f>
        <v>0.72122750000000002</v>
      </c>
      <c r="BS7">
        <f>AVERAGE(expt!CX5:DN5)</f>
        <v>0.80992750000000002</v>
      </c>
      <c r="BU7">
        <f>STDEV('Gal4 ctrl'!CX5:DN5)/SQRT(COUNT('Gal4 ctrl'!CX5:DN5))</f>
        <v>1.9225769262236233E-2</v>
      </c>
      <c r="BV7">
        <f>STDEV('UAS ctrl'!CX5:DN5)/SQRT(COUNT('UAS ctrl'!CX5:DN5))</f>
        <v>3.4831004173071722E-2</v>
      </c>
      <c r="BW7">
        <f>STDEV(expt!CX5:DN5)/SQRT(COUNT(expt!CX5:DN5))</f>
        <v>2.9139990566048494E-2</v>
      </c>
      <c r="BY7">
        <f>AVERAGE('Gal4 ctrl'!DO5:EE5)</f>
        <v>0.76870500000000008</v>
      </c>
      <c r="BZ7">
        <f>AVERAGE('UAS ctrl'!DO5:EE5)</f>
        <v>0.63060333333333329</v>
      </c>
      <c r="CA7">
        <f>AVERAGE(expt!DO5:EE5)</f>
        <v>0.735375</v>
      </c>
      <c r="CC7">
        <f>STDEV('Gal4 ctrl'!DO5:EE5)/SQRT(COUNT('Gal4 ctrl'!DO5:EE5))</f>
        <v>2.5586282502011046E-2</v>
      </c>
      <c r="CD7">
        <f>STDEV('UAS ctrl'!DO5:EE5)/SQRT(COUNT('UAS ctrl'!DO5:EE5))</f>
        <v>3.8043288109757496E-2</v>
      </c>
      <c r="CE7">
        <f>STDEV(expt!DO5:EE5)/SQRT(COUNT(expt!DO5:EE5))</f>
        <v>3.1465445850579539E-2</v>
      </c>
      <c r="CG7">
        <f>AVERAGE('Gal4 ctrl'!EF5:EV5)</f>
        <v>0.7607974999999999</v>
      </c>
      <c r="CH7">
        <f>AVERAGE('UAS ctrl'!EF5:EV5)</f>
        <v>0.55626833333333336</v>
      </c>
      <c r="CI7">
        <f>AVERAGE(expt!EF5:EV5)</f>
        <v>0.71822249999999987</v>
      </c>
      <c r="CK7">
        <f>STDEV('Gal4 ctrl'!EF5:EV5)/SQRT(COUNT('Gal4 ctrl'!EF5:EV5))</f>
        <v>2.8731621428077621E-2</v>
      </c>
      <c r="CL7">
        <f>STDEV('UAS ctrl'!EF5:EV5)/SQRT(COUNT('UAS ctrl'!EF5:EV5))</f>
        <v>3.3910798535617383E-2</v>
      </c>
      <c r="CM7">
        <f>STDEV(expt!EF5:EV5)/SQRT(COUNT(expt!EF5:EV5))</f>
        <v>2.3102809848948722E-2</v>
      </c>
    </row>
    <row r="8" spans="1:91" x14ac:dyDescent="0.2">
      <c r="O8">
        <v>5</v>
      </c>
      <c r="P8">
        <f>AVERAGE('Gal4 ctrl'!C6:R6)</f>
        <v>10.444225000000001</v>
      </c>
      <c r="Q8">
        <f>AVERAGE('UAS ctrl'!C6:R6)</f>
        <v>9.4890333333333334</v>
      </c>
      <c r="R8">
        <f>AVERAGE(expt!C6:R6)</f>
        <v>9.6585750000000008</v>
      </c>
      <c r="T8">
        <f>STDEV('Gal4 ctrl'!C6:R6)/SQRT(COUNT('Gal4 ctrl'!C6:R6))</f>
        <v>0.70263024729431611</v>
      </c>
      <c r="U8">
        <f>STDEV('UAS ctrl'!C6:R6)/SQRT(COUNT('UAS ctrl'!C6:R6))</f>
        <v>0.91902385041208834</v>
      </c>
      <c r="V8">
        <f>STDEV(expt!C6:R6)/SQRT(COUNT(expt!C6:R6))</f>
        <v>0.66714039151338866</v>
      </c>
      <c r="X8">
        <f>AVERAGE('Gal4 ctrl'!AJ6:AY6)</f>
        <v>8.9565500000000018</v>
      </c>
      <c r="Y8">
        <f>AVERAGE('UAS ctrl'!AJ6:AY6)</f>
        <v>7.1283000000000003</v>
      </c>
      <c r="Z8">
        <f>AVERAGE(expt!AJ6:AY6)</f>
        <v>8.2397250000000017</v>
      </c>
      <c r="AB8">
        <f>STDEV('Gal4 ctrl'!AJ6:AY6)/SQRT(COUNT('Gal4 ctrl'!AJ6:AY6))</f>
        <v>0.6516398140053814</v>
      </c>
      <c r="AC8">
        <f>STDEV('UAS ctrl'!AJ6:AY6)/SQRT(COUNT('UAS ctrl'!AJ6:AY6))</f>
        <v>0.86989502693071419</v>
      </c>
      <c r="AD8">
        <f>STDEV(expt!AJ6:AY6)/SQRT(COUNT(expt!AJ6:AY6))</f>
        <v>0.77500061125342334</v>
      </c>
      <c r="AF8">
        <f>AVERAGE('Gal4 ctrl'!BQ6:CF6)</f>
        <v>8.8681166666666673</v>
      </c>
      <c r="AG8">
        <f>AVERAGE('UAS ctrl'!BQ6:CF6)</f>
        <v>5.2731666666666657</v>
      </c>
      <c r="AH8">
        <f>AVERAGE(expt!BQ6:CF6)</f>
        <v>8.7298833333333334</v>
      </c>
      <c r="AJ8">
        <f>STDEV('Gal4 ctrl'!BQ6:CF6)/SQRT(COUNT('Gal4 ctrl'!BQ6:CF6))</f>
        <v>0.77485167894809803</v>
      </c>
      <c r="AK8">
        <f>STDEV('UAS ctrl'!BQ6:CF6)/SQRT(COUNT('UAS ctrl'!BQ6:CF6))</f>
        <v>0.94830436556386011</v>
      </c>
      <c r="AL8">
        <f>STDEV(expt!BQ6:CF6)/SQRT(COUNT(expt!BQ6:CF6))</f>
        <v>0.87963797011020217</v>
      </c>
      <c r="AP8">
        <f>AVERAGE('Gal4 ctrl'!S6:AI6)</f>
        <v>1.9398666666666664</v>
      </c>
      <c r="AQ8">
        <f>AVERAGE('UAS ctrl'!S6:AI6)</f>
        <v>1.541384166666667</v>
      </c>
      <c r="AR8">
        <f>AVERAGE(expt!S6:AI6)</f>
        <v>1.99285</v>
      </c>
      <c r="AT8">
        <f>STDEV('Gal4 ctrl'!S6:AI6)/SQRT(COUNT('Gal4 ctrl'!S6:AI6))</f>
        <v>0.11217278901747782</v>
      </c>
      <c r="AU8">
        <f>STDEV('UAS ctrl'!S6:AI6)/SQRT(COUNT('UAS ctrl'!S6:AI6))</f>
        <v>0.10042646092402474</v>
      </c>
      <c r="AV8">
        <f>STDEV(expt!S6:AI6)/SQRT(COUNT(expt!S6:AI6))</f>
        <v>9.12780720622096E-2</v>
      </c>
      <c r="AX8">
        <f>AVERAGE('Gal4 ctrl'!AZ6:BP6)</f>
        <v>1.6917683333333333</v>
      </c>
      <c r="AY8">
        <f>AVERAGE('UAS ctrl'!AZ6:BP6)</f>
        <v>1.4235683333333331</v>
      </c>
      <c r="AZ8">
        <f>AVERAGE(expt!AZ6:BP6)</f>
        <v>1.7182083333333331</v>
      </c>
      <c r="BB8">
        <f>STDEV('Gal4 ctrl'!AZ6:BP6)/SQRT(COUNT('Gal4 ctrl'!AZ6:BP6))</f>
        <v>0.1606616036695975</v>
      </c>
      <c r="BC8">
        <f>STDEV('UAS ctrl'!AZ6:BP6)/SQRT(COUNT('UAS ctrl'!AZ6:BP6))</f>
        <v>0.12899742684087032</v>
      </c>
      <c r="BD8">
        <f>STDEV(expt!AZ6:BP6)/SQRT(COUNT(expt!AZ6:BP6))</f>
        <v>0.10229871771044892</v>
      </c>
      <c r="BF8">
        <f>AVERAGE('Gal4 ctrl'!CG6:CW6)</f>
        <v>1.6011416666666667</v>
      </c>
      <c r="BG8">
        <f>AVERAGE('UAS ctrl'!CG6:CW6)</f>
        <v>1.2403508333333335</v>
      </c>
      <c r="BH8">
        <f>AVERAGE(expt!CG6:CW6)</f>
        <v>1.484775</v>
      </c>
      <c r="BJ8">
        <f>STDEV('Gal4 ctrl'!CG6:CW6)/SQRT(COUNT('Gal4 ctrl'!CG6:CW6))</f>
        <v>8.9667491371390587E-2</v>
      </c>
      <c r="BK8">
        <f>STDEV('UAS ctrl'!CG6:CW6)/SQRT(COUNT('UAS ctrl'!CG6:CW6))</f>
        <v>9.3738152879389858E-2</v>
      </c>
      <c r="BL8">
        <f>STDEV(expt!CG6:CW6)/SQRT(COUNT(expt!CG6:CW6))</f>
        <v>5.5170014260328901E-2</v>
      </c>
      <c r="BQ8">
        <f>AVERAGE('Gal4 ctrl'!CX6:DN6)</f>
        <v>0.80578083333333328</v>
      </c>
      <c r="BR8">
        <f>AVERAGE('UAS ctrl'!CX6:DN6)</f>
        <v>0.73074416666666675</v>
      </c>
      <c r="BS8">
        <f>AVERAGE(expt!CX6:DN6)</f>
        <v>0.80389166666666678</v>
      </c>
      <c r="BU8">
        <f>STDEV('Gal4 ctrl'!CX6:DN6)/SQRT(COUNT('Gal4 ctrl'!CX6:DN6))</f>
        <v>2.7283509462186904E-2</v>
      </c>
      <c r="BV8">
        <f>STDEV('UAS ctrl'!CX6:DN6)/SQRT(COUNT('UAS ctrl'!CX6:DN6))</f>
        <v>4.1090301636435206E-2</v>
      </c>
      <c r="BW8">
        <f>STDEV(expt!CX6:DN6)/SQRT(COUNT(expt!CX6:DN6))</f>
        <v>3.3500297869171594E-2</v>
      </c>
      <c r="BY8">
        <f>AVERAGE('Gal4 ctrl'!DO6:EE6)</f>
        <v>0.80307166666666674</v>
      </c>
      <c r="BZ8">
        <f>AVERAGE('UAS ctrl'!DO6:EE6)</f>
        <v>0.62973416666666671</v>
      </c>
      <c r="CA8">
        <f>AVERAGE(expt!DO6:EE6)</f>
        <v>0.74370666666666663</v>
      </c>
      <c r="CC8">
        <f>STDEV('Gal4 ctrl'!DO6:EE6)/SQRT(COUNT('Gal4 ctrl'!DO6:EE6))</f>
        <v>3.28143425504792E-2</v>
      </c>
      <c r="CD8">
        <f>STDEV('UAS ctrl'!DO6:EE6)/SQRT(COUNT('UAS ctrl'!DO6:EE6))</f>
        <v>3.2271694874740943E-2</v>
      </c>
      <c r="CE8">
        <f>STDEV(expt!DO6:EE6)/SQRT(COUNT(expt!DO6:EE6))</f>
        <v>3.5101358545178624E-2</v>
      </c>
      <c r="CG8">
        <f>AVERAGE('Gal4 ctrl'!EF6:EV6)</f>
        <v>0.76251083333333336</v>
      </c>
      <c r="CH8">
        <f>AVERAGE('UAS ctrl'!EF6:EV6)</f>
        <v>0.57975500000000002</v>
      </c>
      <c r="CI8">
        <f>AVERAGE(expt!EF6:EV6)</f>
        <v>0.71048499999999992</v>
      </c>
      <c r="CK8">
        <f>STDEV('Gal4 ctrl'!EF6:EV6)/SQRT(COUNT('Gal4 ctrl'!EF6:EV6))</f>
        <v>2.1048045488269516E-2</v>
      </c>
      <c r="CL8">
        <f>STDEV('UAS ctrl'!EF6:EV6)/SQRT(COUNT('UAS ctrl'!EF6:EV6))</f>
        <v>3.0176209184680097E-2</v>
      </c>
      <c r="CM8">
        <f>STDEV(expt!EF6:EV6)/SQRT(COUNT(expt!EF6:EV6))</f>
        <v>2.961798152382213E-2</v>
      </c>
    </row>
    <row r="9" spans="1:91" x14ac:dyDescent="0.2">
      <c r="O9">
        <v>6</v>
      </c>
      <c r="P9">
        <f>AVERAGE('Gal4 ctrl'!C7:R7)</f>
        <v>10.767991666666667</v>
      </c>
      <c r="Q9">
        <f>AVERAGE('UAS ctrl'!C7:R7)</f>
        <v>9.1746166666666671</v>
      </c>
      <c r="R9">
        <f>AVERAGE(expt!C7:R7)</f>
        <v>9.6863166666666665</v>
      </c>
      <c r="T9">
        <f>STDEV('Gal4 ctrl'!C7:R7)/SQRT(COUNT('Gal4 ctrl'!C7:R7))</f>
        <v>0.69684814902295311</v>
      </c>
      <c r="U9">
        <f>STDEV('UAS ctrl'!C7:R7)/SQRT(COUNT('UAS ctrl'!C7:R7))</f>
        <v>1.1109580291579446</v>
      </c>
      <c r="V9">
        <f>STDEV(expt!C7:R7)/SQRT(COUNT(expt!C7:R7))</f>
        <v>0.67314906256288576</v>
      </c>
      <c r="X9">
        <f>AVERAGE('Gal4 ctrl'!AJ7:AY7)</f>
        <v>9.5250333333333348</v>
      </c>
      <c r="Y9">
        <f>AVERAGE('UAS ctrl'!AJ7:AY7)</f>
        <v>6.5132000000000003</v>
      </c>
      <c r="Z9">
        <f>AVERAGE(expt!AJ7:AY7)</f>
        <v>9.2357166666666668</v>
      </c>
      <c r="AB9">
        <f>STDEV('Gal4 ctrl'!AJ7:AY7)/SQRT(COUNT('Gal4 ctrl'!AJ7:AY7))</f>
        <v>0.77479205395298389</v>
      </c>
      <c r="AC9">
        <f>STDEV('UAS ctrl'!AJ7:AY7)/SQRT(COUNT('UAS ctrl'!AJ7:AY7))</f>
        <v>0.85897033003404022</v>
      </c>
      <c r="AD9">
        <f>STDEV(expt!AJ7:AY7)/SQRT(COUNT(expt!AJ7:AY7))</f>
        <v>0.63549540324891862</v>
      </c>
      <c r="AF9">
        <f>AVERAGE('Gal4 ctrl'!BQ7:CF7)</f>
        <v>8.3014916666666672</v>
      </c>
      <c r="AG9">
        <f>AVERAGE('UAS ctrl'!BQ7:CF7)</f>
        <v>5.7317750000000016</v>
      </c>
      <c r="AH9">
        <f>AVERAGE(expt!BQ7:CF7)</f>
        <v>8.0674250000000018</v>
      </c>
      <c r="AJ9">
        <f>STDEV('Gal4 ctrl'!BQ7:CF7)/SQRT(COUNT('Gal4 ctrl'!BQ7:CF7))</f>
        <v>0.69731355132201656</v>
      </c>
      <c r="AK9">
        <f>STDEV('UAS ctrl'!BQ7:CF7)/SQRT(COUNT('UAS ctrl'!BQ7:CF7))</f>
        <v>0.78670328723105654</v>
      </c>
      <c r="AL9">
        <f>STDEV(expt!BQ7:CF7)/SQRT(COUNT(expt!BQ7:CF7))</f>
        <v>0.67314192210236456</v>
      </c>
      <c r="AP9">
        <f>AVERAGE('Gal4 ctrl'!S7:AI7)</f>
        <v>2.0383166666666668</v>
      </c>
      <c r="AQ9">
        <f>AVERAGE('UAS ctrl'!S7:AI7)</f>
        <v>1.6128808333333333</v>
      </c>
      <c r="AR9">
        <f>AVERAGE(expt!S7:AI7)</f>
        <v>2.026875</v>
      </c>
      <c r="AT9">
        <f>STDEV('Gal4 ctrl'!S7:AI7)/SQRT(COUNT('Gal4 ctrl'!S7:AI7))</f>
        <v>0.12390355293248376</v>
      </c>
      <c r="AU9">
        <f>STDEV('UAS ctrl'!S7:AI7)/SQRT(COUNT('UAS ctrl'!S7:AI7))</f>
        <v>0.1369157385338523</v>
      </c>
      <c r="AV9">
        <f>STDEV(expt!S7:AI7)/SQRT(COUNT(expt!S7:AI7))</f>
        <v>0.13720378126967547</v>
      </c>
      <c r="AX9">
        <f>AVERAGE('Gal4 ctrl'!AZ7:BP7)</f>
        <v>1.6848841666666665</v>
      </c>
      <c r="AY9">
        <f>AVERAGE('UAS ctrl'!AZ7:BP7)</f>
        <v>1.4513341666666666</v>
      </c>
      <c r="AZ9">
        <f>AVERAGE(expt!AZ7:BP7)</f>
        <v>1.7705333333333331</v>
      </c>
      <c r="BB9">
        <f>STDEV('Gal4 ctrl'!AZ7:BP7)/SQRT(COUNT('Gal4 ctrl'!AZ7:BP7))</f>
        <v>0.10990611258718888</v>
      </c>
      <c r="BC9">
        <f>STDEV('UAS ctrl'!AZ7:BP7)/SQRT(COUNT('UAS ctrl'!AZ7:BP7))</f>
        <v>0.1406619547131516</v>
      </c>
      <c r="BD9">
        <f>STDEV(expt!AZ7:BP7)/SQRT(COUNT(expt!AZ7:BP7))</f>
        <v>0.11092699778856284</v>
      </c>
      <c r="BF9">
        <f>AVERAGE('Gal4 ctrl'!CG7:CW7)</f>
        <v>1.5020474999999998</v>
      </c>
      <c r="BG9">
        <f>AVERAGE('UAS ctrl'!CG7:CW7)</f>
        <v>1.3445674999999999</v>
      </c>
      <c r="BH9">
        <f>AVERAGE(expt!CG7:CW7)</f>
        <v>1.5135833333333337</v>
      </c>
      <c r="BJ9">
        <f>STDEV('Gal4 ctrl'!CG7:CW7)/SQRT(COUNT('Gal4 ctrl'!CG7:CW7))</f>
        <v>0.11301801411202474</v>
      </c>
      <c r="BK9">
        <f>STDEV('UAS ctrl'!CG7:CW7)/SQRT(COUNT('UAS ctrl'!CG7:CW7))</f>
        <v>0.12877374381310797</v>
      </c>
      <c r="BL9">
        <f>STDEV(expt!CG7:CW7)/SQRT(COUNT(expt!CG7:CW7))</f>
        <v>8.4203039095564605E-2</v>
      </c>
      <c r="BQ9">
        <f>AVERAGE('Gal4 ctrl'!CX7:DN7)</f>
        <v>0.89890916666666654</v>
      </c>
      <c r="BR9">
        <f>AVERAGE('UAS ctrl'!CX7:DN7)</f>
        <v>0.83479999999999999</v>
      </c>
      <c r="BS9">
        <f>AVERAGE(expt!CX7:DN7)</f>
        <v>0.13813283333333334</v>
      </c>
      <c r="BU9">
        <f>STDEV('Gal4 ctrl'!CX7:DN7)/SQRT(COUNT('Gal4 ctrl'!CX7:DN7))</f>
        <v>2.4336653004929071E-2</v>
      </c>
      <c r="BV9">
        <f>STDEV('UAS ctrl'!CX7:DN7)/SQRT(COUNT('UAS ctrl'!CX7:DN7))</f>
        <v>3.8355047137359627E-2</v>
      </c>
      <c r="BW9">
        <f>STDEV(expt!CX7:DN7)/SQRT(COUNT(expt!CX7:DN7))</f>
        <v>7.7105006413021079E-2</v>
      </c>
      <c r="BY9">
        <f>AVERAGE('Gal4 ctrl'!DO7:EE7)</f>
        <v>0.86762416666666675</v>
      </c>
      <c r="BZ9">
        <f>AVERAGE('UAS ctrl'!DO7:EE7)</f>
        <v>0.81636666666666657</v>
      </c>
      <c r="CA9">
        <f>AVERAGE(expt!DO7:EE7)</f>
        <v>2.8039750000000002E-2</v>
      </c>
      <c r="CC9">
        <f>STDEV('Gal4 ctrl'!DO7:EE7)/SQRT(COUNT('Gal4 ctrl'!DO7:EE7))</f>
        <v>3.2025360770998691E-2</v>
      </c>
      <c r="CD9">
        <f>STDEV('UAS ctrl'!DO7:EE7)/SQRT(COUNT('UAS ctrl'!DO7:EE7))</f>
        <v>3.0575950301972875E-2</v>
      </c>
      <c r="CE9">
        <f>STDEV(expt!DO7:EE7)/SQRT(COUNT(expt!DO7:EE7))</f>
        <v>1.0702629378947311E-2</v>
      </c>
      <c r="CG9">
        <f>AVERAGE('Gal4 ctrl'!EF7:EV7)</f>
        <v>0.85235416666666663</v>
      </c>
      <c r="CH9">
        <f>AVERAGE('UAS ctrl'!EF7:EV7)</f>
        <v>0.8005133333333333</v>
      </c>
      <c r="CI9">
        <f>AVERAGE(expt!EF7:EV7)</f>
        <v>6.2242833333333338E-2</v>
      </c>
      <c r="CK9">
        <f>STDEV('Gal4 ctrl'!EF7:EV7)/SQRT(COUNT('Gal4 ctrl'!EF7:EV7))</f>
        <v>2.3252695785661175E-2</v>
      </c>
      <c r="CL9">
        <f>STDEV('UAS ctrl'!EF7:EV7)/SQRT(COUNT('UAS ctrl'!EF7:EV7))</f>
        <v>3.371493932722406E-2</v>
      </c>
      <c r="CM9">
        <f>STDEV(expt!EF7:EV7)/SQRT(COUNT(expt!EF7:EV7))</f>
        <v>1.4183918066232469E-2</v>
      </c>
    </row>
    <row r="10" spans="1:91" x14ac:dyDescent="0.2">
      <c r="O10">
        <v>7</v>
      </c>
      <c r="P10">
        <f>AVERAGE('Gal4 ctrl'!C8:R8)</f>
        <v>11.124458333333335</v>
      </c>
      <c r="Q10">
        <f>AVERAGE('UAS ctrl'!C8:R8)</f>
        <v>9.3351249999999997</v>
      </c>
      <c r="R10">
        <f>AVERAGE(expt!C8:R8)</f>
        <v>9</v>
      </c>
      <c r="T10">
        <f>STDEV('Gal4 ctrl'!C8:R8)/SQRT(COUNT('Gal4 ctrl'!C8:R8))</f>
        <v>0.69764804559605054</v>
      </c>
      <c r="U10">
        <f>STDEV('UAS ctrl'!C8:R8)/SQRT(COUNT('UAS ctrl'!C8:R8))</f>
        <v>0.99772450250443701</v>
      </c>
      <c r="V10">
        <f>STDEV(expt!C8:R8)/SQRT(COUNT(expt!C8:R8))</f>
        <v>0.78498773335330063</v>
      </c>
      <c r="X10">
        <f>AVERAGE('Gal4 ctrl'!AJ8:AY8)</f>
        <v>10.152058333333333</v>
      </c>
      <c r="Y10">
        <f>AVERAGE('UAS ctrl'!AJ8:AY8)</f>
        <v>6.1633091666666679</v>
      </c>
      <c r="Z10">
        <f>AVERAGE(expt!AJ8:AY8)</f>
        <v>9.2963416666666667</v>
      </c>
      <c r="AB10">
        <f>STDEV('Gal4 ctrl'!AJ8:AY8)/SQRT(COUNT('Gal4 ctrl'!AJ8:AY8))</f>
        <v>0.83757134951238055</v>
      </c>
      <c r="AC10">
        <f>STDEV('UAS ctrl'!AJ8:AY8)/SQRT(COUNT('UAS ctrl'!AJ8:AY8))</f>
        <v>0.91176749544535363</v>
      </c>
      <c r="AD10">
        <f>STDEV(expt!AJ8:AY8)/SQRT(COUNT(expt!AJ8:AY8))</f>
        <v>0.72955153632924019</v>
      </c>
      <c r="AF10">
        <f>AVERAGE('Gal4 ctrl'!BQ8:CF8)</f>
        <v>7.8092750000000004</v>
      </c>
      <c r="AG10">
        <f>AVERAGE('UAS ctrl'!BQ8:CF8)</f>
        <v>5.1441333333333334</v>
      </c>
      <c r="AH10">
        <f>AVERAGE(expt!BQ8:CF8)</f>
        <v>8.2577166666666653</v>
      </c>
      <c r="AJ10">
        <f>STDEV('Gal4 ctrl'!BQ8:CF8)/SQRT(COUNT('Gal4 ctrl'!BQ8:CF8))</f>
        <v>0.59906178326651238</v>
      </c>
      <c r="AK10">
        <f>STDEV('UAS ctrl'!BQ8:CF8)/SQRT(COUNT('UAS ctrl'!BQ8:CF8))</f>
        <v>0.82509111832291171</v>
      </c>
      <c r="AL10">
        <f>STDEV(expt!BQ8:CF8)/SQRT(COUNT(expt!BQ8:CF8))</f>
        <v>0.58192437429531241</v>
      </c>
      <c r="AP10">
        <f>AVERAGE('Gal4 ctrl'!S8:AI8)</f>
        <v>1.81565</v>
      </c>
      <c r="AQ10">
        <f>AVERAGE('UAS ctrl'!S8:AI8)</f>
        <v>1.5616983333333334</v>
      </c>
      <c r="AR10">
        <f>AVERAGE(expt!S8:AI8)</f>
        <v>1.9866833333333329</v>
      </c>
      <c r="AT10">
        <f>STDEV('Gal4 ctrl'!S8:AI8)/SQRT(COUNT('Gal4 ctrl'!S8:AI8))</f>
        <v>0.10504139407727288</v>
      </c>
      <c r="AU10">
        <f>STDEV('UAS ctrl'!S8:AI8)/SQRT(COUNT('UAS ctrl'!S8:AI8))</f>
        <v>0.1293813291634891</v>
      </c>
      <c r="AV10">
        <f>STDEV(expt!S8:AI8)/SQRT(COUNT(expt!S8:AI8))</f>
        <v>0.10687946115681843</v>
      </c>
      <c r="AX10">
        <f>AVERAGE('Gal4 ctrl'!AZ8:BP8)</f>
        <v>1.6928383333333334</v>
      </c>
      <c r="AY10">
        <f>AVERAGE('UAS ctrl'!AZ8:BP8)</f>
        <v>1.3306625000000001</v>
      </c>
      <c r="AZ10">
        <f>AVERAGE(expt!AZ8:BP8)</f>
        <v>1.7177750000000003</v>
      </c>
      <c r="BB10">
        <f>STDEV('Gal4 ctrl'!AZ8:BP8)/SQRT(COUNT('Gal4 ctrl'!AZ8:BP8))</f>
        <v>0.10923873736990759</v>
      </c>
      <c r="BC10">
        <f>STDEV('UAS ctrl'!AZ8:BP8)/SQRT(COUNT('UAS ctrl'!AZ8:BP8))</f>
        <v>0.11021062295582311</v>
      </c>
      <c r="BD10">
        <f>STDEV(expt!AZ8:BP8)/SQRT(COUNT(expt!AZ8:BP8))</f>
        <v>0.10657767627202919</v>
      </c>
      <c r="BF10">
        <f>AVERAGE('Gal4 ctrl'!CG8:CW8)</f>
        <v>1.5025166666666667</v>
      </c>
      <c r="BG10">
        <f>AVERAGE('UAS ctrl'!CG8:CW8)</f>
        <v>1.2722625000000001</v>
      </c>
      <c r="BH10">
        <f>AVERAGE(expt!CG8:CW8)</f>
        <v>1.5106241666666669</v>
      </c>
      <c r="BJ10">
        <f>STDEV('Gal4 ctrl'!CG8:CW8)/SQRT(COUNT('Gal4 ctrl'!CG8:CW8))</f>
        <v>0.10543436765987824</v>
      </c>
      <c r="BK10">
        <f>STDEV('UAS ctrl'!CG8:CW8)/SQRT(COUNT('UAS ctrl'!CG8:CW8))</f>
        <v>0.10800360991529323</v>
      </c>
      <c r="BL10">
        <f>STDEV(expt!CG8:CW8)/SQRT(COUNT(expt!CG8:CW8))</f>
        <v>9.1567658008265274E-2</v>
      </c>
      <c r="BQ10">
        <f>AVERAGE('Gal4 ctrl'!CX8:DN8)</f>
        <v>0.7699341666666667</v>
      </c>
      <c r="BR10">
        <f>AVERAGE('UAS ctrl'!CX8:DN8)</f>
        <v>0.78816333333333333</v>
      </c>
      <c r="BS10">
        <f>AVERAGE(expt!CX8:DN8)</f>
        <v>0.39776583333333332</v>
      </c>
      <c r="BU10">
        <f>STDEV('Gal4 ctrl'!CX8:DN8)/SQRT(COUNT('Gal4 ctrl'!CX8:DN8))</f>
        <v>4.339694650371094E-2</v>
      </c>
      <c r="BV10">
        <f>STDEV('UAS ctrl'!CX8:DN8)/SQRT(COUNT('UAS ctrl'!CX8:DN8))</f>
        <v>3.661961447286699E-2</v>
      </c>
      <c r="BW10">
        <f>STDEV(expt!CX8:DN8)/SQRT(COUNT(expt!CX8:DN8))</f>
        <v>6.8358398970319353E-2</v>
      </c>
      <c r="BY10">
        <f>AVERAGE('Gal4 ctrl'!DO8:EE8)</f>
        <v>0.79098833333333329</v>
      </c>
      <c r="BZ10">
        <f>AVERAGE('UAS ctrl'!DO8:EE8)</f>
        <v>0.81436333333333322</v>
      </c>
      <c r="CA10">
        <f>AVERAGE(expt!DO8:EE8)</f>
        <v>0.25514808333333333</v>
      </c>
      <c r="CC10">
        <f>STDEV('Gal4 ctrl'!DO8:EE8)/SQRT(COUNT('Gal4 ctrl'!DO8:EE8))</f>
        <v>2.7856906189933618E-2</v>
      </c>
      <c r="CD10">
        <f>STDEV('UAS ctrl'!DO8:EE8)/SQRT(COUNT('UAS ctrl'!DO8:EE8))</f>
        <v>2.5498033891326464E-2</v>
      </c>
      <c r="CE10">
        <f>STDEV(expt!DO8:EE8)/SQRT(COUNT(expt!DO8:EE8))</f>
        <v>5.4550129186645133E-2</v>
      </c>
      <c r="CG10">
        <f>AVERAGE('Gal4 ctrl'!EF8:EV8)</f>
        <v>0.76650166666666664</v>
      </c>
      <c r="CH10">
        <f>AVERAGE('UAS ctrl'!EF8:EV8)</f>
        <v>0.84198916666666668</v>
      </c>
      <c r="CI10">
        <f>AVERAGE(expt!EF8:EV8)</f>
        <v>0.38888833333333334</v>
      </c>
      <c r="CK10">
        <f>STDEV('Gal4 ctrl'!EF8:EV8)/SQRT(COUNT('Gal4 ctrl'!EF8:EV8))</f>
        <v>1.8715185652028652E-2</v>
      </c>
      <c r="CL10">
        <f>STDEV('UAS ctrl'!EF8:EV8)/SQRT(COUNT('UAS ctrl'!EF8:EV8))</f>
        <v>3.0006162206976963E-2</v>
      </c>
      <c r="CM10">
        <f>STDEV(expt!EF8:EV8)/SQRT(COUNT(expt!EF8:EV8))</f>
        <v>3.7312902164389344E-2</v>
      </c>
    </row>
    <row r="11" spans="1:91" x14ac:dyDescent="0.2">
      <c r="O11">
        <v>8</v>
      </c>
      <c r="P11">
        <f>AVERAGE('Gal4 ctrl'!C9:R9)</f>
        <v>11.145683333333332</v>
      </c>
      <c r="Q11">
        <f>AVERAGE('UAS ctrl'!C9:R9)</f>
        <v>8.5847250000000006</v>
      </c>
      <c r="R11">
        <f>AVERAGE(expt!C9:R9)</f>
        <v>10.088575000000001</v>
      </c>
      <c r="T11">
        <f>STDEV('Gal4 ctrl'!C9:R9)/SQRT(COUNT('Gal4 ctrl'!C9:R9))</f>
        <v>0.46957360007121024</v>
      </c>
      <c r="U11">
        <f>STDEV('UAS ctrl'!C9:R9)/SQRT(COUNT('UAS ctrl'!C9:R9))</f>
        <v>1.1318992449087506</v>
      </c>
      <c r="V11">
        <f>STDEV(expt!C9:R9)/SQRT(COUNT(expt!C9:R9))</f>
        <v>0.75355939613529377</v>
      </c>
      <c r="X11">
        <f>AVERAGE('Gal4 ctrl'!AJ9:AY9)</f>
        <v>10.053433333333334</v>
      </c>
      <c r="Y11">
        <f>AVERAGE('UAS ctrl'!AJ9:AY9)</f>
        <v>6.4847166666666674</v>
      </c>
      <c r="Z11">
        <f>AVERAGE(expt!AJ9:AY9)</f>
        <v>9.2796416666666648</v>
      </c>
      <c r="AB11">
        <f>STDEV('Gal4 ctrl'!AJ9:AY9)/SQRT(COUNT('Gal4 ctrl'!AJ9:AY9))</f>
        <v>0.76728230357791805</v>
      </c>
      <c r="AC11">
        <f>STDEV('UAS ctrl'!AJ9:AY9)/SQRT(COUNT('UAS ctrl'!AJ9:AY9))</f>
        <v>0.91330414586463693</v>
      </c>
      <c r="AD11">
        <f>STDEV(expt!AJ9:AY9)/SQRT(COUNT(expt!AJ9:AY9))</f>
        <v>0.73046420332701611</v>
      </c>
      <c r="AF11">
        <f>AVERAGE('Gal4 ctrl'!BQ9:CF9)</f>
        <v>8.3941750000000006</v>
      </c>
      <c r="AG11">
        <f>AVERAGE('UAS ctrl'!BQ9:CF9)</f>
        <v>5.6494666666666662</v>
      </c>
      <c r="AH11">
        <f>AVERAGE(expt!BQ9:CF9)</f>
        <v>7.9508250000000009</v>
      </c>
      <c r="AJ11">
        <f>STDEV('Gal4 ctrl'!BQ9:CF9)/SQRT(COUNT('Gal4 ctrl'!BQ9:CF9))</f>
        <v>0.5803460958152723</v>
      </c>
      <c r="AK11">
        <f>STDEV('UAS ctrl'!BQ9:CF9)/SQRT(COUNT('UAS ctrl'!BQ9:CF9))</f>
        <v>0.78011635003758251</v>
      </c>
      <c r="AL11">
        <f>STDEV(expt!BQ9:CF9)/SQRT(COUNT(expt!BQ9:CF9))</f>
        <v>0.6765502599669605</v>
      </c>
      <c r="AP11">
        <f>AVERAGE('Gal4 ctrl'!S9:AI9)</f>
        <v>1.7393583333333333</v>
      </c>
      <c r="AQ11">
        <f>AVERAGE('UAS ctrl'!S9:AI9)</f>
        <v>1.7023600000000003</v>
      </c>
      <c r="AR11">
        <f>AVERAGE(expt!S9:AI9)</f>
        <v>1.8763583333333331</v>
      </c>
      <c r="AT11">
        <f>STDEV('Gal4 ctrl'!S9:AI9)/SQRT(COUNT('Gal4 ctrl'!S9:AI9))</f>
        <v>8.9590934385070056E-2</v>
      </c>
      <c r="AU11">
        <f>STDEV('UAS ctrl'!S9:AI9)/SQRT(COUNT('UAS ctrl'!S9:AI9))</f>
        <v>0.14714592559150855</v>
      </c>
      <c r="AV11">
        <f>STDEV(expt!S9:AI9)/SQRT(COUNT(expt!S9:AI9))</f>
        <v>0.12563161664066713</v>
      </c>
      <c r="AX11">
        <f>AVERAGE('Gal4 ctrl'!AZ9:BP9)</f>
        <v>1.6656333333333333</v>
      </c>
      <c r="AY11">
        <f>AVERAGE('UAS ctrl'!AZ9:BP9)</f>
        <v>1.3905541666666663</v>
      </c>
      <c r="AZ11">
        <f>AVERAGE(expt!AZ9:BP9)</f>
        <v>1.6430433333333332</v>
      </c>
      <c r="BB11">
        <f>STDEV('Gal4 ctrl'!AZ9:BP9)/SQRT(COUNT('Gal4 ctrl'!AZ9:BP9))</f>
        <v>9.9872356667211129E-2</v>
      </c>
      <c r="BC11">
        <f>STDEV('UAS ctrl'!AZ9:BP9)/SQRT(COUNT('UAS ctrl'!AZ9:BP9))</f>
        <v>0.11479071296282067</v>
      </c>
      <c r="BD11">
        <f>STDEV(expt!AZ9:BP9)/SQRT(COUNT(expt!AZ9:BP9))</f>
        <v>9.2802675961723133E-2</v>
      </c>
      <c r="BF11">
        <f>AVERAGE('Gal4 ctrl'!CG9:CW9)</f>
        <v>1.4883016666666664</v>
      </c>
      <c r="BG11">
        <f>AVERAGE('UAS ctrl'!CG9:CW9)</f>
        <v>1.2122683333333331</v>
      </c>
      <c r="BH11">
        <f>AVERAGE(expt!CG9:CW9)</f>
        <v>1.5254999999999999</v>
      </c>
      <c r="BJ11">
        <f>STDEV('Gal4 ctrl'!CG9:CW9)/SQRT(COUNT('Gal4 ctrl'!CG9:CW9))</f>
        <v>8.6610877630872496E-2</v>
      </c>
      <c r="BK11">
        <f>STDEV('UAS ctrl'!CG9:CW9)/SQRT(COUNT('UAS ctrl'!CG9:CW9))</f>
        <v>9.3273130511981439E-2</v>
      </c>
      <c r="BL11">
        <f>STDEV(expt!CG9:CW9)/SQRT(COUNT(expt!CG9:CW9))</f>
        <v>8.2778326654000534E-2</v>
      </c>
      <c r="BQ11">
        <f>AVERAGE('Gal4 ctrl'!CX9:DN9)</f>
        <v>0.70439916666666669</v>
      </c>
      <c r="BR11">
        <f>AVERAGE('UAS ctrl'!CX9:DN9)</f>
        <v>0.60640749999999999</v>
      </c>
      <c r="BS11">
        <f>AVERAGE(expt!CX9:DN9)</f>
        <v>0.70299250000000002</v>
      </c>
      <c r="BU11">
        <f>STDEV('Gal4 ctrl'!CX9:DN9)/SQRT(COUNT('Gal4 ctrl'!CX9:DN9))</f>
        <v>3.3312130501864129E-2</v>
      </c>
      <c r="BV11">
        <f>STDEV('UAS ctrl'!CX9:DN9)/SQRT(COUNT('UAS ctrl'!CX9:DN9))</f>
        <v>3.713867925975689E-2</v>
      </c>
      <c r="BW11">
        <f>STDEV(expt!CX9:DN9)/SQRT(COUNT(expt!CX9:DN9))</f>
        <v>3.9433905099565188E-2</v>
      </c>
      <c r="BY11">
        <f>AVERAGE('Gal4 ctrl'!DO9:EE9)</f>
        <v>0.72383916666666659</v>
      </c>
      <c r="BZ11">
        <f>AVERAGE('UAS ctrl'!DO9:EE9)</f>
        <v>0.64454</v>
      </c>
      <c r="CA11">
        <f>AVERAGE(expt!DO9:EE9)</f>
        <v>0.58474333333333328</v>
      </c>
      <c r="CC11">
        <f>STDEV('Gal4 ctrl'!DO9:EE9)/SQRT(COUNT('Gal4 ctrl'!DO9:EE9))</f>
        <v>2.3044922317809004E-2</v>
      </c>
      <c r="CD11">
        <f>STDEV('UAS ctrl'!DO9:EE9)/SQRT(COUNT('UAS ctrl'!DO9:EE9))</f>
        <v>2.7182061598180408E-2</v>
      </c>
      <c r="CE11">
        <f>STDEV(expt!DO9:EE9)/SQRT(COUNT(expt!DO9:EE9))</f>
        <v>4.5779372858230943E-2</v>
      </c>
      <c r="CG11">
        <f>AVERAGE('Gal4 ctrl'!EF9:EV9)</f>
        <v>0.6895216666666667</v>
      </c>
      <c r="CH11">
        <f>AVERAGE('UAS ctrl'!EF9:EV9)</f>
        <v>0.74555999999999989</v>
      </c>
      <c r="CI11">
        <f>AVERAGE(expt!EF9:EV9)</f>
        <v>0.75241333333333327</v>
      </c>
      <c r="CK11">
        <f>STDEV('Gal4 ctrl'!EF9:EV9)/SQRT(COUNT('Gal4 ctrl'!EF9:EV9))</f>
        <v>2.134313514761348E-2</v>
      </c>
      <c r="CL11">
        <f>STDEV('UAS ctrl'!EF9:EV9)/SQRT(COUNT('UAS ctrl'!EF9:EV9))</f>
        <v>4.0607444066776306E-2</v>
      </c>
      <c r="CM11">
        <f>STDEV(expt!EF9:EV9)/SQRT(COUNT(expt!EF9:EV9))</f>
        <v>3.1000929832910817E-2</v>
      </c>
    </row>
    <row r="12" spans="1:91" x14ac:dyDescent="0.2">
      <c r="O12">
        <v>9</v>
      </c>
      <c r="P12">
        <f>AVERAGE('Gal4 ctrl'!C10:R10)</f>
        <v>11.517200000000003</v>
      </c>
      <c r="Q12">
        <f>AVERAGE('UAS ctrl'!C10:R10)</f>
        <v>7.8958083333333322</v>
      </c>
      <c r="R12">
        <f>AVERAGE(expt!C10:R10)</f>
        <v>10.381241666666666</v>
      </c>
      <c r="T12">
        <f>STDEV('Gal4 ctrl'!C10:R10)/SQRT(COUNT('Gal4 ctrl'!C10:R10))</f>
        <v>0.4378830520501133</v>
      </c>
      <c r="U12">
        <f>STDEV('UAS ctrl'!C10:R10)/SQRT(COUNT('UAS ctrl'!C10:R10))</f>
        <v>1.0071180837493185</v>
      </c>
      <c r="V12">
        <f>STDEV(expt!C10:R10)/SQRT(COUNT(expt!C10:R10))</f>
        <v>0.82203575425985365</v>
      </c>
      <c r="X12">
        <f>AVERAGE('Gal4 ctrl'!AJ10:AY10)</f>
        <v>9.7893500000000007</v>
      </c>
      <c r="Y12">
        <f>AVERAGE('UAS ctrl'!AJ10:AY10)</f>
        <v>7.0255249999999991</v>
      </c>
      <c r="Z12">
        <f>AVERAGE(expt!AJ10:AY10)</f>
        <v>8.9861416666666667</v>
      </c>
      <c r="AB12">
        <f>STDEV('Gal4 ctrl'!AJ10:AY10)/SQRT(COUNT('Gal4 ctrl'!AJ10:AY10))</f>
        <v>0.7891070762596335</v>
      </c>
      <c r="AC12">
        <f>STDEV('UAS ctrl'!AJ10:AY10)/SQRT(COUNT('UAS ctrl'!AJ10:AY10))</f>
        <v>1.0598389754855853</v>
      </c>
      <c r="AD12">
        <f>STDEV(expt!AJ10:AY10)/SQRT(COUNT(expt!AJ10:AY10))</f>
        <v>0.57808674449458941</v>
      </c>
      <c r="AF12">
        <f>AVERAGE('Gal4 ctrl'!BQ10:CF10)</f>
        <v>8.7549333333333337</v>
      </c>
      <c r="AG12">
        <f>AVERAGE('UAS ctrl'!BQ10:CF10)</f>
        <v>5.0438583333333336</v>
      </c>
      <c r="AH12">
        <f>AVERAGE(expt!BQ10:CF10)</f>
        <v>8.0644249999999982</v>
      </c>
      <c r="AJ12">
        <f>STDEV('Gal4 ctrl'!BQ10:CF10)/SQRT(COUNT('Gal4 ctrl'!BQ10:CF10))</f>
        <v>0.66266599147883487</v>
      </c>
      <c r="AK12">
        <f>STDEV('UAS ctrl'!BQ10:CF10)/SQRT(COUNT('UAS ctrl'!BQ10:CF10))</f>
        <v>0.67309141646430815</v>
      </c>
      <c r="AL12">
        <f>STDEV(expt!BQ10:CF10)/SQRT(COUNT(expt!BQ10:CF10))</f>
        <v>0.66134850244451815</v>
      </c>
      <c r="AP12">
        <f>AVERAGE('Gal4 ctrl'!S10:AI10)</f>
        <v>1.7727416666666667</v>
      </c>
      <c r="AQ12">
        <f>AVERAGE('UAS ctrl'!S10:AI10)</f>
        <v>1.6773483333333334</v>
      </c>
      <c r="AR12">
        <f>AVERAGE(expt!S10:AI10)</f>
        <v>1.9389833333333335</v>
      </c>
      <c r="AT12">
        <f>STDEV('Gal4 ctrl'!S10:AI10)/SQRT(COUNT('Gal4 ctrl'!S10:AI10))</f>
        <v>0.10349434947123792</v>
      </c>
      <c r="AU12">
        <f>STDEV('UAS ctrl'!S10:AI10)/SQRT(COUNT('UAS ctrl'!S10:AI10))</f>
        <v>0.13199567268982115</v>
      </c>
      <c r="AV12">
        <f>STDEV(expt!S10:AI10)/SQRT(COUNT(expt!S10:AI10))</f>
        <v>9.5096028685309308E-2</v>
      </c>
      <c r="AX12">
        <f>AVERAGE('Gal4 ctrl'!AZ10:BP10)</f>
        <v>1.6582575000000004</v>
      </c>
      <c r="AY12">
        <f>AVERAGE('UAS ctrl'!AZ10:BP10)</f>
        <v>1.3907608333333332</v>
      </c>
      <c r="AZ12">
        <f>AVERAGE(expt!AZ10:BP10)</f>
        <v>1.6074749999999998</v>
      </c>
      <c r="BB12">
        <f>STDEV('Gal4 ctrl'!AZ10:BP10)/SQRT(COUNT('Gal4 ctrl'!AZ10:BP10))</f>
        <v>0.10080381239878129</v>
      </c>
      <c r="BC12">
        <f>STDEV('UAS ctrl'!AZ10:BP10)/SQRT(COUNT('UAS ctrl'!AZ10:BP10))</f>
        <v>0.1042680844168877</v>
      </c>
      <c r="BD12">
        <f>STDEV(expt!AZ10:BP10)/SQRT(COUNT(expt!AZ10:BP10))</f>
        <v>0.10094914645728624</v>
      </c>
      <c r="BF12">
        <f>AVERAGE('Gal4 ctrl'!CG10:CW10)</f>
        <v>1.44919</v>
      </c>
      <c r="BG12">
        <f>AVERAGE('UAS ctrl'!CG10:CW10)</f>
        <v>1.1669241666666668</v>
      </c>
      <c r="BH12">
        <f>AVERAGE(expt!CG10:CW10)</f>
        <v>1.5012166666666664</v>
      </c>
      <c r="BJ12">
        <f>STDEV('Gal4 ctrl'!CG10:CW10)/SQRT(COUNT('Gal4 ctrl'!CG10:CW10))</f>
        <v>0.11424903955567356</v>
      </c>
      <c r="BK12">
        <f>STDEV('UAS ctrl'!CG10:CW10)/SQRT(COUNT('UAS ctrl'!CG10:CW10))</f>
        <v>0.10145912250797556</v>
      </c>
      <c r="BL12">
        <f>STDEV(expt!CG10:CW10)/SQRT(COUNT(expt!CG10:CW10))</f>
        <v>6.2213495848221327E-2</v>
      </c>
      <c r="BQ12">
        <f>AVERAGE('Gal4 ctrl'!CX10:DN10)</f>
        <v>0.68505166666666673</v>
      </c>
      <c r="BR12">
        <f>AVERAGE('UAS ctrl'!CX10:DN10)</f>
        <v>0.57926083333333345</v>
      </c>
      <c r="BS12">
        <f>AVERAGE(expt!CX10:DN10)</f>
        <v>0.79930499999999993</v>
      </c>
      <c r="BU12">
        <f>STDEV('Gal4 ctrl'!CX10:DN10)/SQRT(COUNT('Gal4 ctrl'!CX10:DN10))</f>
        <v>3.5938502372494303E-2</v>
      </c>
      <c r="BV12">
        <f>STDEV('UAS ctrl'!CX10:DN10)/SQRT(COUNT('UAS ctrl'!CX10:DN10))</f>
        <v>3.6588237045372632E-2</v>
      </c>
      <c r="BW12">
        <f>STDEV(expt!CX10:DN10)/SQRT(COUNT(expt!CX10:DN10))</f>
        <v>2.8303330527331975E-2</v>
      </c>
      <c r="BY12">
        <f>AVERAGE('Gal4 ctrl'!DO10:EE10)</f>
        <v>0.73073166666666667</v>
      </c>
      <c r="BZ12">
        <f>AVERAGE('UAS ctrl'!DO10:EE10)</f>
        <v>0.60178333333333334</v>
      </c>
      <c r="CA12">
        <f>AVERAGE(expt!DO10:EE10)</f>
        <v>0.78781666666666672</v>
      </c>
      <c r="CC12">
        <f>STDEV('Gal4 ctrl'!DO10:EE10)/SQRT(COUNT('Gal4 ctrl'!DO10:EE10))</f>
        <v>3.2975991055783589E-2</v>
      </c>
      <c r="CD12">
        <f>STDEV('UAS ctrl'!DO10:EE10)/SQRT(COUNT('UAS ctrl'!DO10:EE10))</f>
        <v>4.206508075217337E-2</v>
      </c>
      <c r="CE12">
        <f>STDEV(expt!DO10:EE10)/SQRT(COUNT(expt!DO10:EE10))</f>
        <v>2.6059208089706357E-2</v>
      </c>
      <c r="CG12">
        <f>AVERAGE('Gal4 ctrl'!EF10:EV10)</f>
        <v>0.73326416666666672</v>
      </c>
      <c r="CH12">
        <f>AVERAGE('UAS ctrl'!EF10:EV10)</f>
        <v>0.64367416666666666</v>
      </c>
      <c r="CI12">
        <f>AVERAGE(expt!EF10:EV10)</f>
        <v>0.8220333333333335</v>
      </c>
      <c r="CK12">
        <f>STDEV('Gal4 ctrl'!EF10:EV10)/SQRT(COUNT('Gal4 ctrl'!EF10:EV10))</f>
        <v>2.6592948184033439E-2</v>
      </c>
      <c r="CL12">
        <f>STDEV('UAS ctrl'!EF10:EV10)/SQRT(COUNT('UAS ctrl'!EF10:EV10))</f>
        <v>2.6584099242077726E-2</v>
      </c>
      <c r="CM12">
        <f>STDEV(expt!EF10:EV10)/SQRT(COUNT(expt!EF10:EV10))</f>
        <v>2.5990502849768678E-2</v>
      </c>
    </row>
    <row r="13" spans="1:91" x14ac:dyDescent="0.2">
      <c r="O13">
        <v>10</v>
      </c>
      <c r="P13">
        <f>AVERAGE('Gal4 ctrl'!C11:R11)</f>
        <v>11.259983333333336</v>
      </c>
      <c r="Q13">
        <f>AVERAGE('UAS ctrl'!C11:R11)</f>
        <v>8.2969500000000007</v>
      </c>
      <c r="R13">
        <f>AVERAGE(expt!C11:R11)</f>
        <v>10.198725</v>
      </c>
      <c r="T13">
        <f>STDEV('Gal4 ctrl'!C11:R11)/SQRT(COUNT('Gal4 ctrl'!C11:R11))</f>
        <v>0.60983141669884955</v>
      </c>
      <c r="U13">
        <f>STDEV('UAS ctrl'!C11:R11)/SQRT(COUNT('UAS ctrl'!C11:R11))</f>
        <v>0.98651061518041139</v>
      </c>
      <c r="V13">
        <f>STDEV(expt!C11:R11)/SQRT(COUNT(expt!C11:R11))</f>
        <v>0.52534142262148875</v>
      </c>
      <c r="X13">
        <f>AVERAGE('Gal4 ctrl'!AJ11:AY11)</f>
        <v>10.433891666666666</v>
      </c>
      <c r="Y13">
        <f>AVERAGE('UAS ctrl'!AJ11:AY11)</f>
        <v>7.0031666666666679</v>
      </c>
      <c r="Z13">
        <f>AVERAGE(expt!AJ11:AY11)</f>
        <v>9.3694083333333342</v>
      </c>
      <c r="AB13">
        <f>STDEV('Gal4 ctrl'!AJ11:AY11)/SQRT(COUNT('Gal4 ctrl'!AJ11:AY11))</f>
        <v>0.72002225938427911</v>
      </c>
      <c r="AC13">
        <f>STDEV('UAS ctrl'!AJ11:AY11)/SQRT(COUNT('UAS ctrl'!AJ11:AY11))</f>
        <v>1.0908583295744776</v>
      </c>
      <c r="AD13">
        <f>STDEV(expt!AJ11:AY11)/SQRT(COUNT(expt!AJ11:AY11))</f>
        <v>0.57527290591645541</v>
      </c>
      <c r="AF13">
        <f>AVERAGE('Gal4 ctrl'!BQ11:CF11)</f>
        <v>8.2799833333333339</v>
      </c>
      <c r="AG13">
        <f>AVERAGE('UAS ctrl'!BQ11:CF11)</f>
        <v>4.3915833333333332</v>
      </c>
      <c r="AH13">
        <f>AVERAGE(expt!BQ11:CF11)</f>
        <v>7.6466250000000002</v>
      </c>
      <c r="AJ13">
        <f>STDEV('Gal4 ctrl'!BQ11:CF11)/SQRT(COUNT('Gal4 ctrl'!BQ11:CF11))</f>
        <v>0.80947904888317435</v>
      </c>
      <c r="AK13">
        <f>STDEV('UAS ctrl'!BQ11:CF11)/SQRT(COUNT('UAS ctrl'!BQ11:CF11))</f>
        <v>0.48403564682674977</v>
      </c>
      <c r="AL13">
        <f>STDEV(expt!BQ11:CF11)/SQRT(COUNT(expt!BQ11:CF11))</f>
        <v>0.68577574810254438</v>
      </c>
      <c r="AP13">
        <f>AVERAGE('Gal4 ctrl'!S11:AI11)</f>
        <v>1.8654300000000001</v>
      </c>
      <c r="AQ13">
        <f>AVERAGE('UAS ctrl'!S11:AI11)</f>
        <v>1.6287816666666666</v>
      </c>
      <c r="AR13">
        <f>AVERAGE(expt!S11:AI11)</f>
        <v>2.0129249999999996</v>
      </c>
      <c r="AT13">
        <f>STDEV('Gal4 ctrl'!S11:AI11)/SQRT(COUNT('Gal4 ctrl'!S11:AI11))</f>
        <v>0.11854979157222528</v>
      </c>
      <c r="AU13">
        <f>STDEV('UAS ctrl'!S11:AI11)/SQRT(COUNT('UAS ctrl'!S11:AI11))</f>
        <v>0.12148871640979256</v>
      </c>
      <c r="AV13">
        <f>STDEV(expt!S11:AI11)/SQRT(COUNT(expt!S11:AI11))</f>
        <v>9.7581721870347846E-2</v>
      </c>
      <c r="AX13">
        <f>AVERAGE('Gal4 ctrl'!AZ11:BP11)</f>
        <v>1.738475</v>
      </c>
      <c r="AY13">
        <f>AVERAGE('UAS ctrl'!AZ11:BP11)</f>
        <v>1.32778</v>
      </c>
      <c r="AZ13">
        <f>AVERAGE(expt!AZ11:BP11)</f>
        <v>1.5768500000000001</v>
      </c>
      <c r="BB13">
        <f>STDEV('Gal4 ctrl'!AZ11:BP11)/SQRT(COUNT('Gal4 ctrl'!AZ11:BP11))</f>
        <v>0.10507570656364161</v>
      </c>
      <c r="BC13">
        <f>STDEV('UAS ctrl'!AZ11:BP11)/SQRT(COUNT('UAS ctrl'!AZ11:BP11))</f>
        <v>9.651261201929974E-2</v>
      </c>
      <c r="BD13">
        <f>STDEV(expt!AZ11:BP11)/SQRT(COUNT(expt!AZ11:BP11))</f>
        <v>8.0002651944681175E-2</v>
      </c>
      <c r="BF13">
        <f>AVERAGE('Gal4 ctrl'!CG11:CW11)</f>
        <v>1.4479833333333332</v>
      </c>
      <c r="BG13">
        <f>AVERAGE('UAS ctrl'!CG11:CW11)</f>
        <v>1.2885624999999998</v>
      </c>
      <c r="BH13">
        <f>AVERAGE(expt!CG11:CW11)</f>
        <v>1.5379083333333332</v>
      </c>
      <c r="BJ13">
        <f>STDEV('Gal4 ctrl'!CG11:CW11)/SQRT(COUNT('Gal4 ctrl'!CG11:CW11))</f>
        <v>8.2204124014860519E-2</v>
      </c>
      <c r="BK13">
        <f>STDEV('UAS ctrl'!CG11:CW11)/SQRT(COUNT('UAS ctrl'!CG11:CW11))</f>
        <v>0.13152172017374977</v>
      </c>
      <c r="BL13">
        <f>STDEV(expt!CG11:CW11)/SQRT(COUNT(expt!CG11:CW11))</f>
        <v>7.2916582121163462E-2</v>
      </c>
      <c r="BQ13">
        <f>AVERAGE('Gal4 ctrl'!CX11:DN11)</f>
        <v>0.70711250000000003</v>
      </c>
      <c r="BR13">
        <f>AVERAGE('UAS ctrl'!CX11:DN11)</f>
        <v>0.62184416666666664</v>
      </c>
      <c r="BS13">
        <f>AVERAGE(expt!CX11:DN11)</f>
        <v>0.8334058333333334</v>
      </c>
      <c r="BU13">
        <f>STDEV('Gal4 ctrl'!CX11:DN11)/SQRT(COUNT('Gal4 ctrl'!CX11:DN11))</f>
        <v>3.5201850548054456E-2</v>
      </c>
      <c r="BV13">
        <f>STDEV('UAS ctrl'!CX11:DN11)/SQRT(COUNT('UAS ctrl'!CX11:DN11))</f>
        <v>4.0952183470450931E-2</v>
      </c>
      <c r="BW13">
        <f>STDEV(expt!CX11:DN11)/SQRT(COUNT(expt!CX11:DN11))</f>
        <v>2.1764879078471924E-2</v>
      </c>
      <c r="BY13">
        <f>AVERAGE('Gal4 ctrl'!DO11:EE11)</f>
        <v>0.76733916666666657</v>
      </c>
      <c r="BZ13">
        <f>AVERAGE('UAS ctrl'!DO11:EE11)</f>
        <v>0.55372500000000002</v>
      </c>
      <c r="CA13">
        <f>AVERAGE(expt!DO11:EE11)</f>
        <v>0.81823916666666674</v>
      </c>
      <c r="CC13">
        <f>STDEV('Gal4 ctrl'!DO11:EE11)/SQRT(COUNT('Gal4 ctrl'!DO11:EE11))</f>
        <v>2.4158552236195698E-2</v>
      </c>
      <c r="CD13">
        <f>STDEV('UAS ctrl'!DO11:EE11)/SQRT(COUNT('UAS ctrl'!DO11:EE11))</f>
        <v>4.7664618898056482E-2</v>
      </c>
      <c r="CE13">
        <f>STDEV(expt!DO11:EE11)/SQRT(COUNT(expt!DO11:EE11))</f>
        <v>2.3034404651827697E-2</v>
      </c>
      <c r="CG13">
        <f>AVERAGE('Gal4 ctrl'!EF11:EV11)</f>
        <v>0.78097249999999996</v>
      </c>
      <c r="CH13">
        <f>AVERAGE('UAS ctrl'!EF11:EV11)</f>
        <v>0.66298083333333324</v>
      </c>
      <c r="CI13">
        <f>AVERAGE(expt!EF11:EV11)</f>
        <v>0.80885499999999988</v>
      </c>
      <c r="CK13">
        <f>STDEV('Gal4 ctrl'!EF11:EV11)/SQRT(COUNT('Gal4 ctrl'!EF11:EV11))</f>
        <v>2.9145900541435083E-2</v>
      </c>
      <c r="CL13">
        <f>STDEV('UAS ctrl'!EF11:EV11)/SQRT(COUNT('UAS ctrl'!EF11:EV11))</f>
        <v>2.5655115635486975E-2</v>
      </c>
      <c r="CM13">
        <f>STDEV(expt!EF11:EV11)/SQRT(COUNT(expt!EF11:EV11))</f>
        <v>2.7614743139062259E-2</v>
      </c>
    </row>
    <row r="14" spans="1:91" x14ac:dyDescent="0.2">
      <c r="O14">
        <v>11</v>
      </c>
      <c r="P14">
        <f>AVERAGE('Gal4 ctrl'!C12:R12)</f>
        <v>11.531516666666667</v>
      </c>
      <c r="Q14">
        <f>AVERAGE('UAS ctrl'!C12:R12)</f>
        <v>9.252341666666668</v>
      </c>
      <c r="R14">
        <f>AVERAGE(expt!C12:R12)</f>
        <v>10.173108333333333</v>
      </c>
      <c r="T14">
        <f>STDEV('Gal4 ctrl'!C12:R12)/SQRT(COUNT('Gal4 ctrl'!C12:R12))</f>
        <v>0.70204551726229514</v>
      </c>
      <c r="U14">
        <f>STDEV('UAS ctrl'!C12:R12)/SQRT(COUNT('UAS ctrl'!C12:R12))</f>
        <v>1.0076087540715211</v>
      </c>
      <c r="V14">
        <f>STDEV(expt!C12:R12)/SQRT(COUNT(expt!C12:R12))</f>
        <v>0.62571064404359167</v>
      </c>
      <c r="X14">
        <f>AVERAGE('Gal4 ctrl'!AJ12:AY12)</f>
        <v>10.000399999999999</v>
      </c>
      <c r="Y14">
        <f>AVERAGE('UAS ctrl'!AJ12:AY12)</f>
        <v>6.9273499999999997</v>
      </c>
      <c r="Z14">
        <f>AVERAGE(expt!AJ12:AY12)</f>
        <v>8.9618666666666673</v>
      </c>
      <c r="AB14">
        <f>STDEV('Gal4 ctrl'!AJ12:AY12)/SQRT(COUNT('Gal4 ctrl'!AJ12:AY12))</f>
        <v>0.53975343094057893</v>
      </c>
      <c r="AC14">
        <f>STDEV('UAS ctrl'!AJ12:AY12)/SQRT(COUNT('UAS ctrl'!AJ12:AY12))</f>
        <v>1.072731651503005</v>
      </c>
      <c r="AD14">
        <f>STDEV(expt!AJ12:AY12)/SQRT(COUNT(expt!AJ12:AY12))</f>
        <v>0.62571715210983514</v>
      </c>
      <c r="AF14">
        <f>AVERAGE('Gal4 ctrl'!BQ12:CF12)</f>
        <v>9.2100249999999999</v>
      </c>
      <c r="AG14">
        <f>AVERAGE('UAS ctrl'!BQ12:CF12)</f>
        <v>4.6987050000000004</v>
      </c>
      <c r="AH14">
        <f>AVERAGE(expt!BQ12:CF12)</f>
        <v>7.6856499999999999</v>
      </c>
      <c r="AJ14">
        <f>STDEV('Gal4 ctrl'!BQ12:CF12)/SQRT(COUNT('Gal4 ctrl'!BQ12:CF12))</f>
        <v>0.72009171944473815</v>
      </c>
      <c r="AK14">
        <f>STDEV('UAS ctrl'!BQ12:CF12)/SQRT(COUNT('UAS ctrl'!BQ12:CF12))</f>
        <v>0.6548148328558463</v>
      </c>
      <c r="AL14">
        <f>STDEV(expt!BQ12:CF12)/SQRT(COUNT(expt!BQ12:CF12))</f>
        <v>0.59963829027728599</v>
      </c>
      <c r="AP14">
        <f>AVERAGE('Gal4 ctrl'!S12:AI12)</f>
        <v>1.8387416666666667</v>
      </c>
      <c r="AQ14">
        <f>AVERAGE('UAS ctrl'!S12:AI12)</f>
        <v>1.7382166666666665</v>
      </c>
      <c r="AR14">
        <f>AVERAGE(expt!S12:AI12)</f>
        <v>1.9384333333333332</v>
      </c>
      <c r="AT14">
        <f>STDEV('Gal4 ctrl'!S12:AI12)/SQRT(COUNT('Gal4 ctrl'!S12:AI12))</f>
        <v>0.10675475467257642</v>
      </c>
      <c r="AU14">
        <f>STDEV('UAS ctrl'!S12:AI12)/SQRT(COUNT('UAS ctrl'!S12:AI12))</f>
        <v>0.12426844405104909</v>
      </c>
      <c r="AV14">
        <f>STDEV(expt!S12:AI12)/SQRT(COUNT(expt!S12:AI12))</f>
        <v>0.10580928264065197</v>
      </c>
      <c r="AX14">
        <f>AVERAGE('Gal4 ctrl'!AZ12:BP12)</f>
        <v>1.7964483333333334</v>
      </c>
      <c r="AY14">
        <f>AVERAGE('UAS ctrl'!AZ12:BP12)</f>
        <v>1.3684633333333334</v>
      </c>
      <c r="AZ14">
        <f>AVERAGE(expt!AZ12:BP12)</f>
        <v>1.5817916666666667</v>
      </c>
      <c r="BB14">
        <f>STDEV('Gal4 ctrl'!AZ12:BP12)/SQRT(COUNT('Gal4 ctrl'!AZ12:BP12))</f>
        <v>0.1312746460948313</v>
      </c>
      <c r="BC14">
        <f>STDEV('UAS ctrl'!AZ12:BP12)/SQRT(COUNT('UAS ctrl'!AZ12:BP12))</f>
        <v>9.5745595731711042E-2</v>
      </c>
      <c r="BD14">
        <f>STDEV(expt!AZ12:BP12)/SQRT(COUNT(expt!AZ12:BP12))</f>
        <v>9.4157485305956357E-2</v>
      </c>
      <c r="BF14">
        <f>AVERAGE('Gal4 ctrl'!CG12:CW12)</f>
        <v>1.626738333333333</v>
      </c>
      <c r="BG14">
        <f>AVERAGE('UAS ctrl'!CG12:CW12)</f>
        <v>1.2155225000000003</v>
      </c>
      <c r="BH14">
        <f>AVERAGE(expt!CG12:CW12)</f>
        <v>1.5473058333333334</v>
      </c>
      <c r="BJ14">
        <f>STDEV('Gal4 ctrl'!CG12:CW12)/SQRT(COUNT('Gal4 ctrl'!CG12:CW12))</f>
        <v>9.2815299237113041E-2</v>
      </c>
      <c r="BK14">
        <f>STDEV('UAS ctrl'!CG12:CW12)/SQRT(COUNT('UAS ctrl'!CG12:CW12))</f>
        <v>0.11267382889054595</v>
      </c>
      <c r="BL14">
        <f>STDEV(expt!CG12:CW12)/SQRT(COUNT(expt!CG12:CW12))</f>
        <v>8.7084331928086442E-2</v>
      </c>
      <c r="BQ14">
        <f>AVERAGE('Gal4 ctrl'!CX12:DN12)</f>
        <v>0.69031916666666671</v>
      </c>
      <c r="BR14">
        <f>AVERAGE('UAS ctrl'!CX12:DN12)</f>
        <v>0.62443000000000004</v>
      </c>
      <c r="BS14">
        <f>AVERAGE(expt!CX12:DN12)</f>
        <v>0.82811833333333329</v>
      </c>
      <c r="BU14">
        <f>STDEV('Gal4 ctrl'!CX12:DN12)/SQRT(COUNT('Gal4 ctrl'!CX12:DN12))</f>
        <v>4.9280895853758437E-2</v>
      </c>
      <c r="BV14">
        <f>STDEV('UAS ctrl'!CX12:DN12)/SQRT(COUNT('UAS ctrl'!CX12:DN12))</f>
        <v>3.6170375916478856E-2</v>
      </c>
      <c r="BW14">
        <f>STDEV(expt!CX12:DN12)/SQRT(COUNT(expt!CX12:DN12))</f>
        <v>2.4534229206921866E-2</v>
      </c>
      <c r="BY14">
        <f>AVERAGE('Gal4 ctrl'!DO12:EE12)</f>
        <v>0.71782500000000005</v>
      </c>
      <c r="BZ14">
        <f>AVERAGE('UAS ctrl'!DO12:EE12)</f>
        <v>0.57908833333333332</v>
      </c>
      <c r="CA14">
        <f>AVERAGE(expt!DO12:EE12)</f>
        <v>0.60852333333333331</v>
      </c>
      <c r="CC14">
        <f>STDEV('Gal4 ctrl'!DO12:EE12)/SQRT(COUNT('Gal4 ctrl'!DO12:EE12))</f>
        <v>6.1399465357705831E-2</v>
      </c>
      <c r="CD14">
        <f>STDEV('UAS ctrl'!DO12:EE12)/SQRT(COUNT('UAS ctrl'!DO12:EE12))</f>
        <v>3.2703720825130553E-2</v>
      </c>
      <c r="CE14">
        <f>STDEV(expt!DO12:EE12)/SQRT(COUNT(expt!DO12:EE12))</f>
        <v>3.9967574401448935E-2</v>
      </c>
      <c r="CG14">
        <f>AVERAGE('Gal4 ctrl'!EF12:EV12)</f>
        <v>0.72677749999999997</v>
      </c>
      <c r="CH14">
        <f>AVERAGE('UAS ctrl'!EF12:EV12)</f>
        <v>0.5308208333333333</v>
      </c>
      <c r="CI14">
        <f>AVERAGE(expt!EF12:EV12)</f>
        <v>0.59546833333333327</v>
      </c>
      <c r="CK14">
        <f>STDEV('Gal4 ctrl'!EF12:EV12)/SQRT(COUNT('Gal4 ctrl'!EF12:EV12))</f>
        <v>3.6345956907512113E-2</v>
      </c>
      <c r="CL14">
        <f>STDEV('UAS ctrl'!EF12:EV12)/SQRT(COUNT('UAS ctrl'!EF12:EV12))</f>
        <v>2.1213152811630828E-2</v>
      </c>
      <c r="CM14">
        <f>STDEV(expt!EF12:EV12)/SQRT(COUNT(expt!EF12:EV12))</f>
        <v>3.4790306531207293E-2</v>
      </c>
    </row>
    <row r="15" spans="1:91" x14ac:dyDescent="0.2">
      <c r="O15">
        <v>12</v>
      </c>
      <c r="P15">
        <f>AVERAGE('Gal4 ctrl'!C13:R13)</f>
        <v>11.131891666666668</v>
      </c>
      <c r="Q15">
        <f>AVERAGE('UAS ctrl'!C13:R13)</f>
        <v>9.3574999999999999</v>
      </c>
      <c r="R15">
        <f>AVERAGE(expt!C13:R13)</f>
        <v>9.9920166666666663</v>
      </c>
      <c r="T15">
        <f>STDEV('Gal4 ctrl'!C13:R13)/SQRT(COUNT('Gal4 ctrl'!C13:R13))</f>
        <v>0.57531010892654977</v>
      </c>
      <c r="U15">
        <f>STDEV('UAS ctrl'!C13:R13)/SQRT(COUNT('UAS ctrl'!C13:R13))</f>
        <v>1.006991428900359</v>
      </c>
      <c r="V15">
        <f>STDEV(expt!C13:R13)/SQRT(COUNT(expt!C13:R13))</f>
        <v>0.71227694231282268</v>
      </c>
      <c r="X15">
        <f>AVERAGE('Gal4 ctrl'!AJ13:AY13)</f>
        <v>10.103283333333334</v>
      </c>
      <c r="Y15">
        <f>AVERAGE('UAS ctrl'!AJ13:AY13)</f>
        <v>7.9090883333333331</v>
      </c>
      <c r="Z15">
        <f>AVERAGE(expt!AJ13:AY13)</f>
        <v>8.8318333333333339</v>
      </c>
      <c r="AB15">
        <f>STDEV('Gal4 ctrl'!AJ13:AY13)/SQRT(COUNT('Gal4 ctrl'!AJ13:AY13))</f>
        <v>0.73130312672418263</v>
      </c>
      <c r="AC15">
        <f>STDEV('UAS ctrl'!AJ13:AY13)/SQRT(COUNT('UAS ctrl'!AJ13:AY13))</f>
        <v>1.2024307124307487</v>
      </c>
      <c r="AD15">
        <f>STDEV(expt!AJ13:AY13)/SQRT(COUNT(expt!AJ13:AY13))</f>
        <v>0.68888326916492471</v>
      </c>
      <c r="AF15">
        <f>AVERAGE('Gal4 ctrl'!BQ13:CF13)</f>
        <v>8.931283333333333</v>
      </c>
      <c r="AG15">
        <f>AVERAGE('UAS ctrl'!BQ13:CF13)</f>
        <v>5.7995616666666665</v>
      </c>
      <c r="AH15">
        <f>AVERAGE(expt!BQ13:CF13)</f>
        <v>7.6656583333333339</v>
      </c>
      <c r="AJ15">
        <f>STDEV('Gal4 ctrl'!BQ13:CF13)/SQRT(COUNT('Gal4 ctrl'!BQ13:CF13))</f>
        <v>0.56371766732966289</v>
      </c>
      <c r="AK15">
        <f>STDEV('UAS ctrl'!BQ13:CF13)/SQRT(COUNT('UAS ctrl'!BQ13:CF13))</f>
        <v>0.75308277871071816</v>
      </c>
      <c r="AL15">
        <f>STDEV(expt!BQ13:CF13)/SQRT(COUNT(expt!BQ13:CF13))</f>
        <v>0.60368809143141933</v>
      </c>
      <c r="AP15">
        <f>AVERAGE('Gal4 ctrl'!S13:AI13)</f>
        <v>1.9997749999999996</v>
      </c>
      <c r="AQ15">
        <f>AVERAGE('UAS ctrl'!S13:AI13)</f>
        <v>1.5356308333333335</v>
      </c>
      <c r="AR15">
        <f>AVERAGE(expt!S13:AI13)</f>
        <v>1.9872250000000005</v>
      </c>
      <c r="AT15">
        <f>STDEV('Gal4 ctrl'!S13:AI13)/SQRT(COUNT('Gal4 ctrl'!S13:AI13))</f>
        <v>0.12649587496268788</v>
      </c>
      <c r="AU15">
        <f>STDEV('UAS ctrl'!S13:AI13)/SQRT(COUNT('UAS ctrl'!S13:AI13))</f>
        <v>0.11916984618003479</v>
      </c>
      <c r="AV15">
        <f>STDEV(expt!S13:AI13)/SQRT(COUNT(expt!S13:AI13))</f>
        <v>9.2219547922006581E-2</v>
      </c>
      <c r="AX15">
        <f>AVERAGE('Gal4 ctrl'!AZ13:BP13)</f>
        <v>1.6725141666666667</v>
      </c>
      <c r="AY15">
        <f>AVERAGE('UAS ctrl'!AZ13:BP13)</f>
        <v>1.4217958333333331</v>
      </c>
      <c r="AZ15">
        <f>AVERAGE(expt!AZ13:BP13)</f>
        <v>1.6713666666666667</v>
      </c>
      <c r="BB15">
        <f>STDEV('Gal4 ctrl'!AZ13:BP13)/SQRT(COUNT('Gal4 ctrl'!AZ13:BP13))</f>
        <v>0.14002018319047571</v>
      </c>
      <c r="BC15">
        <f>STDEV('UAS ctrl'!AZ13:BP13)/SQRT(COUNT('UAS ctrl'!AZ13:BP13))</f>
        <v>0.10741243834538236</v>
      </c>
      <c r="BD15">
        <f>STDEV(expt!AZ13:BP13)/SQRT(COUNT(expt!AZ13:BP13))</f>
        <v>0.11837041203123548</v>
      </c>
      <c r="BF15">
        <f>AVERAGE('Gal4 ctrl'!CG13:CW13)</f>
        <v>1.5505866666666668</v>
      </c>
      <c r="BG15">
        <f>AVERAGE('UAS ctrl'!CG13:CW13)</f>
        <v>1.2685133333333332</v>
      </c>
      <c r="BH15">
        <f>AVERAGE(expt!CG13:CW13)</f>
        <v>1.4690000000000001</v>
      </c>
      <c r="BJ15">
        <f>STDEV('Gal4 ctrl'!CG13:CW13)/SQRT(COUNT('Gal4 ctrl'!CG13:CW13))</f>
        <v>9.9311585711666137E-2</v>
      </c>
      <c r="BK15">
        <f>STDEV('UAS ctrl'!CG13:CW13)/SQRT(COUNT('UAS ctrl'!CG13:CW13))</f>
        <v>0.1257398668568237</v>
      </c>
      <c r="BL15">
        <f>STDEV(expt!CG13:CW13)/SQRT(COUNT(expt!CG13:CW13))</f>
        <v>7.5576003286276422E-2</v>
      </c>
      <c r="BQ15">
        <f>AVERAGE('Gal4 ctrl'!CX13:DN13)</f>
        <v>0.71829500000000002</v>
      </c>
      <c r="BR15">
        <f>AVERAGE('UAS ctrl'!CX13:DN13)</f>
        <v>0.57629333333333332</v>
      </c>
      <c r="BS15">
        <f>AVERAGE(expt!CX13:DN13)</f>
        <v>0.78926249999999998</v>
      </c>
      <c r="BU15">
        <f>STDEV('Gal4 ctrl'!CX13:DN13)/SQRT(COUNT('Gal4 ctrl'!CX13:DN13))</f>
        <v>2.9365926283962993E-2</v>
      </c>
      <c r="BV15">
        <f>STDEV('UAS ctrl'!CX13:DN13)/SQRT(COUNT('UAS ctrl'!CX13:DN13))</f>
        <v>3.57967639330821E-2</v>
      </c>
      <c r="BW15">
        <f>STDEV(expt!CX13:DN13)/SQRT(COUNT(expt!CX13:DN13))</f>
        <v>2.2735617502493682E-2</v>
      </c>
      <c r="BY15">
        <f>AVERAGE('Gal4 ctrl'!DO13:EE13)</f>
        <v>0.67462166666666679</v>
      </c>
      <c r="BZ15">
        <f>AVERAGE('UAS ctrl'!DO13:EE13)</f>
        <v>0.45664416666666674</v>
      </c>
      <c r="CA15">
        <f>AVERAGE(expt!DO13:EE13)</f>
        <v>0.48936416666666666</v>
      </c>
      <c r="CC15">
        <f>STDEV('Gal4 ctrl'!DO13:EE13)/SQRT(COUNT('Gal4 ctrl'!DO13:EE13))</f>
        <v>3.6629789640965769E-2</v>
      </c>
      <c r="CD15">
        <f>STDEV('UAS ctrl'!DO13:EE13)/SQRT(COUNT('UAS ctrl'!DO13:EE13))</f>
        <v>3.8355627722241332E-2</v>
      </c>
      <c r="CE15">
        <f>STDEV(expt!DO13:EE13)/SQRT(COUNT(expt!DO13:EE13))</f>
        <v>3.7835753763016997E-2</v>
      </c>
      <c r="CG15">
        <f>AVERAGE('Gal4 ctrl'!EF13:EV13)</f>
        <v>0.64824166666666672</v>
      </c>
      <c r="CH15">
        <f>AVERAGE('UAS ctrl'!EF13:EV13)</f>
        <v>0.34968833333333338</v>
      </c>
      <c r="CI15">
        <f>AVERAGE(expt!EF13:EV13)</f>
        <v>0.32915416666666669</v>
      </c>
      <c r="CK15">
        <f>STDEV('Gal4 ctrl'!EF13:EV13)/SQRT(COUNT('Gal4 ctrl'!EF13:EV13))</f>
        <v>3.5958624093771492E-2</v>
      </c>
      <c r="CL15">
        <f>STDEV('UAS ctrl'!EF13:EV13)/SQRT(COUNT('UAS ctrl'!EF13:EV13))</f>
        <v>3.0413609215366899E-2</v>
      </c>
      <c r="CM15">
        <f>STDEV(expt!EF13:EV13)/SQRT(COUNT(expt!EF13:EV13))</f>
        <v>3.2878701576569427E-2</v>
      </c>
    </row>
    <row r="16" spans="1:91" x14ac:dyDescent="0.2">
      <c r="O16">
        <v>13</v>
      </c>
      <c r="P16">
        <f>AVERAGE('Gal4 ctrl'!C14:R14)</f>
        <v>11.050633333333336</v>
      </c>
      <c r="Q16">
        <f>AVERAGE('UAS ctrl'!C14:R14)</f>
        <v>9.6758666666666677</v>
      </c>
      <c r="R16">
        <f>AVERAGE(expt!C14:R14)</f>
        <v>10.172841666666667</v>
      </c>
      <c r="T16">
        <f>STDEV('Gal4 ctrl'!C14:R14)/SQRT(COUNT('Gal4 ctrl'!C14:R14))</f>
        <v>0.65985136828858493</v>
      </c>
      <c r="U16">
        <f>STDEV('UAS ctrl'!C14:R14)/SQRT(COUNT('UAS ctrl'!C14:R14))</f>
        <v>1.0493350714484464</v>
      </c>
      <c r="V16">
        <f>STDEV(expt!C14:R14)/SQRT(COUNT(expt!C14:R14))</f>
        <v>0.73408270841691659</v>
      </c>
      <c r="X16">
        <f>AVERAGE('Gal4 ctrl'!AJ14:AY14)</f>
        <v>9.8496833333333349</v>
      </c>
      <c r="Y16">
        <f>AVERAGE('UAS ctrl'!AJ14:AY14)</f>
        <v>7.0513750000000011</v>
      </c>
      <c r="Z16">
        <f>AVERAGE(expt!AJ14:AY14)</f>
        <v>8.7763333333333335</v>
      </c>
      <c r="AB16">
        <f>STDEV('Gal4 ctrl'!AJ14:AY14)/SQRT(COUNT('Gal4 ctrl'!AJ14:AY14))</f>
        <v>0.74754518327345898</v>
      </c>
      <c r="AC16">
        <f>STDEV('UAS ctrl'!AJ14:AY14)/SQRT(COUNT('UAS ctrl'!AJ14:AY14))</f>
        <v>0.89940062399532461</v>
      </c>
      <c r="AD16">
        <f>STDEV(expt!AJ14:AY14)/SQRT(COUNT(expt!AJ14:AY14))</f>
        <v>0.48669232710473931</v>
      </c>
      <c r="AF16">
        <f>AVERAGE('Gal4 ctrl'!BQ14:CF14)</f>
        <v>8.9800333333333331</v>
      </c>
      <c r="AG16">
        <f>AVERAGE('UAS ctrl'!BQ14:CF14)</f>
        <v>5.8886116666666668</v>
      </c>
      <c r="AH16">
        <f>AVERAGE(expt!BQ14:CF14)</f>
        <v>7.6331916666666659</v>
      </c>
      <c r="AJ16">
        <f>STDEV('Gal4 ctrl'!BQ14:CF14)/SQRT(COUNT('Gal4 ctrl'!BQ14:CF14))</f>
        <v>0.60964199260009599</v>
      </c>
      <c r="AK16">
        <f>STDEV('UAS ctrl'!BQ14:CF14)/SQRT(COUNT('UAS ctrl'!BQ14:CF14))</f>
        <v>0.72286073461716127</v>
      </c>
      <c r="AL16">
        <f>STDEV(expt!BQ14:CF14)/SQRT(COUNT(expt!BQ14:CF14))</f>
        <v>0.72695661519273325</v>
      </c>
      <c r="AP16">
        <f>AVERAGE('Gal4 ctrl'!S14:AI14)</f>
        <v>1.8588166666666668</v>
      </c>
      <c r="AQ16">
        <f>AVERAGE('UAS ctrl'!S14:AI14)</f>
        <v>1.7127191666666668</v>
      </c>
      <c r="AR16">
        <f>AVERAGE(expt!S14:AI14)</f>
        <v>1.9493250000000002</v>
      </c>
      <c r="AT16">
        <f>STDEV('Gal4 ctrl'!S14:AI14)/SQRT(COUNT('Gal4 ctrl'!S14:AI14))</f>
        <v>0.10221585584863334</v>
      </c>
      <c r="AU16">
        <f>STDEV('UAS ctrl'!S14:AI14)/SQRT(COUNT('UAS ctrl'!S14:AI14))</f>
        <v>0.13014111479966853</v>
      </c>
      <c r="AV16">
        <f>STDEV(expt!S14:AI14)/SQRT(COUNT(expt!S14:AI14))</f>
        <v>0.12575295895368019</v>
      </c>
      <c r="AX16">
        <f>AVERAGE('Gal4 ctrl'!AZ14:BP14)</f>
        <v>1.731025</v>
      </c>
      <c r="AY16">
        <f>AVERAGE('UAS ctrl'!AZ14:BP14)</f>
        <v>1.3956183333333334</v>
      </c>
      <c r="AZ16">
        <f>AVERAGE(expt!AZ14:BP14)</f>
        <v>1.7540250000000002</v>
      </c>
      <c r="BB16">
        <f>STDEV('Gal4 ctrl'!AZ14:BP14)/SQRT(COUNT('Gal4 ctrl'!AZ14:BP14))</f>
        <v>0.1351140837403709</v>
      </c>
      <c r="BC16">
        <f>STDEV('UAS ctrl'!AZ14:BP14)/SQRT(COUNT('UAS ctrl'!AZ14:BP14))</f>
        <v>0.12715413282188998</v>
      </c>
      <c r="BD16">
        <f>STDEV(expt!AZ14:BP14)/SQRT(COUNT(expt!AZ14:BP14))</f>
        <v>9.1046183023681837E-2</v>
      </c>
      <c r="BF16">
        <f>AVERAGE('Gal4 ctrl'!CG14:CW14)</f>
        <v>1.4878758333333335</v>
      </c>
      <c r="BG16">
        <f>AVERAGE('UAS ctrl'!CG14:CW14)</f>
        <v>1.2819025000000002</v>
      </c>
      <c r="BH16">
        <f>AVERAGE(expt!CG14:CW14)</f>
        <v>1.5828916666666668</v>
      </c>
      <c r="BJ16">
        <f>STDEV('Gal4 ctrl'!CG14:CW14)/SQRT(COUNT('Gal4 ctrl'!CG14:CW14))</f>
        <v>0.10456525152483497</v>
      </c>
      <c r="BK16">
        <f>STDEV('UAS ctrl'!CG14:CW14)/SQRT(COUNT('UAS ctrl'!CG14:CW14))</f>
        <v>0.12899099323810542</v>
      </c>
      <c r="BL16">
        <f>STDEV(expt!CG14:CW14)/SQRT(COUNT(expt!CG14:CW14))</f>
        <v>8.4479494067668609E-2</v>
      </c>
      <c r="BQ16">
        <f>AVERAGE('Gal4 ctrl'!CX14:DN14)</f>
        <v>0.68613500000000005</v>
      </c>
      <c r="BR16">
        <f>AVERAGE('UAS ctrl'!CX14:DN14)</f>
        <v>0.56411</v>
      </c>
      <c r="BS16">
        <f>AVERAGE(expt!CX14:DN14)</f>
        <v>0.79504666666666657</v>
      </c>
      <c r="BU16">
        <f>STDEV('Gal4 ctrl'!CX14:DN14)/SQRT(COUNT('Gal4 ctrl'!CX14:DN14))</f>
        <v>3.2347921072725445E-2</v>
      </c>
      <c r="BV16">
        <f>STDEV('UAS ctrl'!CX14:DN14)/SQRT(COUNT('UAS ctrl'!CX14:DN14))</f>
        <v>4.4883101581505644E-2</v>
      </c>
      <c r="BW16">
        <f>STDEV(expt!CX14:DN14)/SQRT(COUNT(expt!CX14:DN14))</f>
        <v>2.5799439632549021E-2</v>
      </c>
      <c r="BY16">
        <f>AVERAGE('Gal4 ctrl'!DO14:EE14)</f>
        <v>0.65999916666666658</v>
      </c>
      <c r="BZ16">
        <f>AVERAGE('UAS ctrl'!DO14:EE14)</f>
        <v>0.43937749999999998</v>
      </c>
      <c r="CA16">
        <f>AVERAGE(expt!DO14:EE14)</f>
        <v>0.57266416666666664</v>
      </c>
      <c r="CC16">
        <f>STDEV('Gal4 ctrl'!DO14:EE14)/SQRT(COUNT('Gal4 ctrl'!DO14:EE14))</f>
        <v>3.1731232665183878E-2</v>
      </c>
      <c r="CD16">
        <f>STDEV('UAS ctrl'!DO14:EE14)/SQRT(COUNT('UAS ctrl'!DO14:EE14))</f>
        <v>3.8732189203457459E-2</v>
      </c>
      <c r="CE16">
        <f>STDEV(expt!DO14:EE14)/SQRT(COUNT(expt!DO14:EE14))</f>
        <v>3.7527247625303024E-2</v>
      </c>
      <c r="CG16">
        <f>AVERAGE('Gal4 ctrl'!EF14:EV14)</f>
        <v>0.68396416666666671</v>
      </c>
      <c r="CH16">
        <f>AVERAGE('UAS ctrl'!EF14:EV14)</f>
        <v>0.39569916666666671</v>
      </c>
      <c r="CI16">
        <f>AVERAGE(expt!EF14:EV14)</f>
        <v>0.40509916666666662</v>
      </c>
      <c r="CK16">
        <f>STDEV('Gal4 ctrl'!EF14:EV14)/SQRT(COUNT('Gal4 ctrl'!EF14:EV14))</f>
        <v>3.4594320703503725E-2</v>
      </c>
      <c r="CL16">
        <f>STDEV('UAS ctrl'!EF14:EV14)/SQRT(COUNT('UAS ctrl'!EF14:EV14))</f>
        <v>3.4293898972777181E-2</v>
      </c>
      <c r="CM16">
        <f>STDEV(expt!EF14:EV14)/SQRT(COUNT(expt!EF14:EV14))</f>
        <v>3.189521476549223E-2</v>
      </c>
    </row>
    <row r="17" spans="15:91" x14ac:dyDescent="0.2">
      <c r="O17">
        <v>14</v>
      </c>
      <c r="P17">
        <f>AVERAGE('Gal4 ctrl'!C15:R15)</f>
        <v>11.638908333333335</v>
      </c>
      <c r="Q17">
        <f>AVERAGE('UAS ctrl'!C15:R15)</f>
        <v>9.082160833333333</v>
      </c>
      <c r="R17">
        <f>AVERAGE(expt!C15:R15)</f>
        <v>9.896275000000001</v>
      </c>
      <c r="T17">
        <f>STDEV('Gal4 ctrl'!C15:R15)/SQRT(COUNT('Gal4 ctrl'!C15:R15))</f>
        <v>0.56614219964683343</v>
      </c>
      <c r="U17">
        <f>STDEV('UAS ctrl'!C15:R15)/SQRT(COUNT('UAS ctrl'!C15:R15))</f>
        <v>1.0473552768994763</v>
      </c>
      <c r="V17">
        <f>STDEV(expt!C15:R15)/SQRT(COUNT(expt!C15:R15))</f>
        <v>0.99291303962701682</v>
      </c>
      <c r="X17">
        <f>AVERAGE('Gal4 ctrl'!AJ15:AY15)</f>
        <v>9.6782833333333347</v>
      </c>
      <c r="Y17">
        <f>AVERAGE('UAS ctrl'!AJ15:AY15)</f>
        <v>6.3830166666666663</v>
      </c>
      <c r="Z17">
        <f>AVERAGE(expt!AJ15:AY15)</f>
        <v>9.1820666666666657</v>
      </c>
      <c r="AB17">
        <f>STDEV('Gal4 ctrl'!AJ15:AY15)/SQRT(COUNT('Gal4 ctrl'!AJ15:AY15))</f>
        <v>0.75694474547487245</v>
      </c>
      <c r="AC17">
        <f>STDEV('UAS ctrl'!AJ15:AY15)/SQRT(COUNT('UAS ctrl'!AJ15:AY15))</f>
        <v>0.86165299155375508</v>
      </c>
      <c r="AD17">
        <f>STDEV(expt!AJ15:AY15)/SQRT(COUNT(expt!AJ15:AY15))</f>
        <v>0.65016741379401377</v>
      </c>
      <c r="AF17">
        <f>AVERAGE('Gal4 ctrl'!BQ15:CF15)</f>
        <v>8.8291500000000003</v>
      </c>
      <c r="AG17">
        <f>AVERAGE('UAS ctrl'!BQ15:CF15)</f>
        <v>5.7328558333333328</v>
      </c>
      <c r="AH17">
        <f>AVERAGE(expt!BQ15:CF15)</f>
        <v>7.4981333333333318</v>
      </c>
      <c r="AJ17">
        <f>STDEV('Gal4 ctrl'!BQ15:CF15)/SQRT(COUNT('Gal4 ctrl'!BQ15:CF15))</f>
        <v>0.63003649864211331</v>
      </c>
      <c r="AK17">
        <f>STDEV('UAS ctrl'!BQ15:CF15)/SQRT(COUNT('UAS ctrl'!BQ15:CF15))</f>
        <v>0.81729239476554771</v>
      </c>
      <c r="AL17">
        <f>STDEV(expt!BQ15:CF15)/SQRT(COUNT(expt!BQ15:CF15))</f>
        <v>0.71267456642303739</v>
      </c>
      <c r="AP17">
        <f>AVERAGE('Gal4 ctrl'!S15:AI15)</f>
        <v>1.8025249999999999</v>
      </c>
      <c r="AQ17">
        <f>AVERAGE('UAS ctrl'!S15:AI15)</f>
        <v>1.6052691666666667</v>
      </c>
      <c r="AR17">
        <f>AVERAGE(expt!S15:AI15)</f>
        <v>1.9560916666666666</v>
      </c>
      <c r="AT17">
        <f>STDEV('Gal4 ctrl'!S15:AI15)/SQRT(COUNT('Gal4 ctrl'!S15:AI15))</f>
        <v>0.14141840195985439</v>
      </c>
      <c r="AU17">
        <f>STDEV('UAS ctrl'!S15:AI15)/SQRT(COUNT('UAS ctrl'!S15:AI15))</f>
        <v>0.11350466568609693</v>
      </c>
      <c r="AV17">
        <f>STDEV(expt!S15:AI15)/SQRT(COUNT(expt!S15:AI15))</f>
        <v>0.12213465275169774</v>
      </c>
      <c r="AX17">
        <f>AVERAGE('Gal4 ctrl'!AZ15:BP15)</f>
        <v>1.6051083333333331</v>
      </c>
      <c r="AY17">
        <f>AVERAGE('UAS ctrl'!AZ15:BP15)</f>
        <v>1.2675908333333334</v>
      </c>
      <c r="AZ17">
        <f>AVERAGE(expt!AZ15:BP15)</f>
        <v>1.6522333333333339</v>
      </c>
      <c r="BB17">
        <f>STDEV('Gal4 ctrl'!AZ15:BP15)/SQRT(COUNT('Gal4 ctrl'!AZ15:BP15))</f>
        <v>0.10219093126633523</v>
      </c>
      <c r="BC17">
        <f>STDEV('UAS ctrl'!AZ15:BP15)/SQRT(COUNT('UAS ctrl'!AZ15:BP15))</f>
        <v>9.6060314224326065E-2</v>
      </c>
      <c r="BD17">
        <f>STDEV(expt!AZ15:BP15)/SQRT(COUNT(expt!AZ15:BP15))</f>
        <v>0.10184952383320389</v>
      </c>
      <c r="BF17">
        <f>AVERAGE('Gal4 ctrl'!CG15:CW15)</f>
        <v>1.4327999999999996</v>
      </c>
      <c r="BG17">
        <f>AVERAGE('UAS ctrl'!CG15:CW15)</f>
        <v>1.2365491666666668</v>
      </c>
      <c r="BH17">
        <f>AVERAGE(expt!CG15:CW15)</f>
        <v>1.5403583333333335</v>
      </c>
      <c r="BJ17">
        <f>STDEV('Gal4 ctrl'!CG15:CW15)/SQRT(COUNT('Gal4 ctrl'!CG15:CW15))</f>
        <v>9.5734785166673567E-2</v>
      </c>
      <c r="BK17">
        <f>STDEV('UAS ctrl'!CG15:CW15)/SQRT(COUNT('UAS ctrl'!CG15:CW15))</f>
        <v>9.9779431820043854E-2</v>
      </c>
      <c r="BL17">
        <f>STDEV(expt!CG15:CW15)/SQRT(COUNT(expt!CG15:CW15))</f>
        <v>0.12214888298670178</v>
      </c>
      <c r="BQ17">
        <f>AVERAGE('Gal4 ctrl'!CX15:DN15)</f>
        <v>0.7580783333333333</v>
      </c>
      <c r="BR17">
        <f>AVERAGE('UAS ctrl'!CX15:DN15)</f>
        <v>0.60118416666666674</v>
      </c>
      <c r="BS17">
        <f>AVERAGE(expt!CX15:DN15)</f>
        <v>0.81608499999999984</v>
      </c>
      <c r="BU17">
        <f>STDEV('Gal4 ctrl'!CX15:DN15)/SQRT(COUNT('Gal4 ctrl'!CX15:DN15))</f>
        <v>2.7370124080312832E-2</v>
      </c>
      <c r="BV17">
        <f>STDEV('UAS ctrl'!CX15:DN15)/SQRT(COUNT('UAS ctrl'!CX15:DN15))</f>
        <v>4.6832392157991488E-2</v>
      </c>
      <c r="BW17">
        <f>STDEV(expt!CX15:DN15)/SQRT(COUNT(expt!CX15:DN15))</f>
        <v>2.4090486978863422E-2</v>
      </c>
      <c r="BY17">
        <f>AVERAGE('Gal4 ctrl'!DO15:EE15)</f>
        <v>0.65490083333333338</v>
      </c>
      <c r="BZ17">
        <f>AVERAGE('UAS ctrl'!DO15:EE15)</f>
        <v>0.46190000000000003</v>
      </c>
      <c r="CA17">
        <f>AVERAGE(expt!DO15:EE15)</f>
        <v>0.62947166666666665</v>
      </c>
      <c r="CC17">
        <f>STDEV('Gal4 ctrl'!DO15:EE15)/SQRT(COUNT('Gal4 ctrl'!DO15:EE15))</f>
        <v>3.9065371076710723E-2</v>
      </c>
      <c r="CD17">
        <f>STDEV('UAS ctrl'!DO15:EE15)/SQRT(COUNT('UAS ctrl'!DO15:EE15))</f>
        <v>3.7858979099876004E-2</v>
      </c>
      <c r="CE17">
        <f>STDEV(expt!DO15:EE15)/SQRT(COUNT(expt!DO15:EE15))</f>
        <v>3.2758877511417844E-2</v>
      </c>
      <c r="CG17">
        <f>AVERAGE('Gal4 ctrl'!EF15:EV15)</f>
        <v>0.68374333333333326</v>
      </c>
      <c r="CH17">
        <f>AVERAGE('UAS ctrl'!EF15:EV15)</f>
        <v>0.42120249999999998</v>
      </c>
      <c r="CI17">
        <f>AVERAGE(expt!EF15:EV15)</f>
        <v>0.46002166666666672</v>
      </c>
      <c r="CK17">
        <f>STDEV('Gal4 ctrl'!EF15:EV15)/SQRT(COUNT('Gal4 ctrl'!EF15:EV15))</f>
        <v>3.6459730885768059E-2</v>
      </c>
      <c r="CL17">
        <f>STDEV('UAS ctrl'!EF15:EV15)/SQRT(COUNT('UAS ctrl'!EF15:EV15))</f>
        <v>3.900800465881487E-2</v>
      </c>
      <c r="CM17">
        <f>STDEV(expt!EF15:EV15)/SQRT(COUNT(expt!EF15:EV15))</f>
        <v>2.4578308397586367E-2</v>
      </c>
    </row>
    <row r="18" spans="15:91" x14ac:dyDescent="0.2">
      <c r="O18">
        <v>15</v>
      </c>
      <c r="P18">
        <f>AVERAGE('Gal4 ctrl'!C16:R16)</f>
        <v>11.72231666666667</v>
      </c>
      <c r="Q18">
        <f>AVERAGE('UAS ctrl'!C16:R16)</f>
        <v>9.0123833333333341</v>
      </c>
      <c r="R18">
        <f>AVERAGE(expt!C16:R16)</f>
        <v>10.400274999999999</v>
      </c>
      <c r="T18">
        <f>STDEV('Gal4 ctrl'!C16:R16)/SQRT(COUNT('Gal4 ctrl'!C16:R16))</f>
        <v>0.61239813820072264</v>
      </c>
      <c r="U18">
        <f>STDEV('UAS ctrl'!C16:R16)/SQRT(COUNT('UAS ctrl'!C16:R16))</f>
        <v>1.1612999404294373</v>
      </c>
      <c r="V18">
        <f>STDEV(expt!C16:R16)/SQRT(COUNT(expt!C16:R16))</f>
        <v>0.85146836211664956</v>
      </c>
      <c r="X18">
        <f>AVERAGE('Gal4 ctrl'!AJ16:AY16)</f>
        <v>10.230591666666669</v>
      </c>
      <c r="Y18">
        <f>AVERAGE('UAS ctrl'!AJ16:AY16)</f>
        <v>6.5816300000000005</v>
      </c>
      <c r="Z18">
        <f>AVERAGE(expt!AJ16:AY16)</f>
        <v>8.6291166666666665</v>
      </c>
      <c r="AB18">
        <f>STDEV('Gal4 ctrl'!AJ16:AY16)/SQRT(COUNT('Gal4 ctrl'!AJ16:AY16))</f>
        <v>0.81581695394381637</v>
      </c>
      <c r="AC18">
        <f>STDEV('UAS ctrl'!AJ16:AY16)/SQRT(COUNT('UAS ctrl'!AJ16:AY16))</f>
        <v>0.87144975130612956</v>
      </c>
      <c r="AD18">
        <f>STDEV(expt!AJ16:AY16)/SQRT(COUNT(expt!AJ16:AY16))</f>
        <v>0.83468759333034104</v>
      </c>
      <c r="AF18">
        <f>AVERAGE('Gal4 ctrl'!BQ16:CF16)</f>
        <v>9.3675666666666668</v>
      </c>
      <c r="AG18">
        <f>AVERAGE('UAS ctrl'!BQ16:CF16)</f>
        <v>5.991528333333334</v>
      </c>
      <c r="AH18">
        <f>AVERAGE(expt!BQ16:CF16)</f>
        <v>7.1676250000000001</v>
      </c>
      <c r="AJ18">
        <f>STDEV('Gal4 ctrl'!BQ16:CF16)/SQRT(COUNT('Gal4 ctrl'!BQ16:CF16))</f>
        <v>0.61829083138254537</v>
      </c>
      <c r="AK18">
        <f>STDEV('UAS ctrl'!BQ16:CF16)/SQRT(COUNT('UAS ctrl'!BQ16:CF16))</f>
        <v>0.84230547302845371</v>
      </c>
      <c r="AL18">
        <f>STDEV(expt!BQ16:CF16)/SQRT(COUNT(expt!BQ16:CF16))</f>
        <v>0.70547009451950815</v>
      </c>
      <c r="AP18">
        <f>AVERAGE('Gal4 ctrl'!S16:AI16)</f>
        <v>1.8105250000000002</v>
      </c>
      <c r="AQ18">
        <f>AVERAGE('UAS ctrl'!S16:AI16)</f>
        <v>1.6761641666666665</v>
      </c>
      <c r="AR18">
        <f>AVERAGE(expt!S16:AI16)</f>
        <v>1.9272333333333336</v>
      </c>
      <c r="AT18">
        <f>STDEV('Gal4 ctrl'!S16:AI16)/SQRT(COUNT('Gal4 ctrl'!S16:AI16))</f>
        <v>0.13809451370676909</v>
      </c>
      <c r="AU18">
        <f>STDEV('UAS ctrl'!S16:AI16)/SQRT(COUNT('UAS ctrl'!S16:AI16))</f>
        <v>0.14404040151595068</v>
      </c>
      <c r="AV18">
        <f>STDEV(expt!S16:AI16)/SQRT(COUNT(expt!S16:AI16))</f>
        <v>0.13974948925657887</v>
      </c>
      <c r="AX18">
        <f>AVERAGE('Gal4 ctrl'!AZ16:BP16)</f>
        <v>1.7309216666666669</v>
      </c>
      <c r="AY18">
        <f>AVERAGE('UAS ctrl'!AZ16:BP16)</f>
        <v>1.4455533333333335</v>
      </c>
      <c r="AZ18">
        <f>AVERAGE(expt!AZ16:BP16)</f>
        <v>1.7039499999999999</v>
      </c>
      <c r="BB18">
        <f>STDEV('Gal4 ctrl'!AZ16:BP16)/SQRT(COUNT('Gal4 ctrl'!AZ16:BP16))</f>
        <v>0.10034877730101167</v>
      </c>
      <c r="BC18">
        <f>STDEV('UAS ctrl'!AZ16:BP16)/SQRT(COUNT('UAS ctrl'!AZ16:BP16))</f>
        <v>0.10726687574607179</v>
      </c>
      <c r="BD18">
        <f>STDEV(expt!AZ16:BP16)/SQRT(COUNT(expt!AZ16:BP16))</f>
        <v>0.1301674652712865</v>
      </c>
      <c r="BF18">
        <f>AVERAGE('Gal4 ctrl'!CG16:CW16)</f>
        <v>1.5638975000000002</v>
      </c>
      <c r="BG18">
        <f>AVERAGE('UAS ctrl'!CG16:CW16)</f>
        <v>1.2908941666666667</v>
      </c>
      <c r="BH18">
        <f>AVERAGE(expt!CG16:CW16)</f>
        <v>1.5148083333333335</v>
      </c>
      <c r="BJ18">
        <f>STDEV('Gal4 ctrl'!CG16:CW16)/SQRT(COUNT('Gal4 ctrl'!CG16:CW16))</f>
        <v>0.11079567184772766</v>
      </c>
      <c r="BK18">
        <f>STDEV('UAS ctrl'!CG16:CW16)/SQRT(COUNT('UAS ctrl'!CG16:CW16))</f>
        <v>0.14548619300552176</v>
      </c>
      <c r="BL18">
        <f>STDEV(expt!CG16:CW16)/SQRT(COUNT(expt!CG16:CW16))</f>
        <v>0.11159836906754227</v>
      </c>
      <c r="BQ18">
        <f>AVERAGE('Gal4 ctrl'!CX16:DN16)</f>
        <v>0.72555083333333326</v>
      </c>
      <c r="BR18">
        <f>AVERAGE('UAS ctrl'!CX16:DN16)</f>
        <v>0.60007916666666672</v>
      </c>
      <c r="BS18">
        <f>AVERAGE(expt!CX16:DN16)</f>
        <v>0.80976749999999997</v>
      </c>
      <c r="BU18">
        <f>STDEV('Gal4 ctrl'!CX16:DN16)/SQRT(COUNT('Gal4 ctrl'!CX16:DN16))</f>
        <v>3.3153744714183316E-2</v>
      </c>
      <c r="BV18">
        <f>STDEV('UAS ctrl'!CX16:DN16)/SQRT(COUNT('UAS ctrl'!CX16:DN16))</f>
        <v>4.570966629848313E-2</v>
      </c>
      <c r="BW18">
        <f>STDEV(expt!CX16:DN16)/SQRT(COUNT(expt!CX16:DN16))</f>
        <v>2.514830213333304E-2</v>
      </c>
      <c r="BY18">
        <f>AVERAGE('Gal4 ctrl'!DO16:EE16)</f>
        <v>0.68399333333333334</v>
      </c>
      <c r="BZ18">
        <f>AVERAGE('UAS ctrl'!DO16:EE16)</f>
        <v>0.49595916666666673</v>
      </c>
      <c r="CA18">
        <f>AVERAGE(expt!DO16:EE16)</f>
        <v>0.66803333333333337</v>
      </c>
      <c r="CC18">
        <f>STDEV('Gal4 ctrl'!DO16:EE16)/SQRT(COUNT('Gal4 ctrl'!DO16:EE16))</f>
        <v>4.8703675368953897E-2</v>
      </c>
      <c r="CD18">
        <f>STDEV('UAS ctrl'!DO16:EE16)/SQRT(COUNT('UAS ctrl'!DO16:EE16))</f>
        <v>2.9726745519469217E-2</v>
      </c>
      <c r="CE18">
        <f>STDEV(expt!DO16:EE16)/SQRT(COUNT(expt!DO16:EE16))</f>
        <v>3.0034523376348779E-2</v>
      </c>
      <c r="CG18">
        <f>AVERAGE('Gal4 ctrl'!EF16:EV16)</f>
        <v>0.67065999999999992</v>
      </c>
      <c r="CH18">
        <f>AVERAGE('UAS ctrl'!EF16:EV16)</f>
        <v>0.44835249999999999</v>
      </c>
      <c r="CI18">
        <f>AVERAGE(expt!EF16:EV16)</f>
        <v>0.52368833333333331</v>
      </c>
      <c r="CK18">
        <f>STDEV('Gal4 ctrl'!EF16:EV16)/SQRT(COUNT('Gal4 ctrl'!EF16:EV16))</f>
        <v>4.7372546822228634E-2</v>
      </c>
      <c r="CL18">
        <f>STDEV('UAS ctrl'!EF16:EV16)/SQRT(COUNT('UAS ctrl'!EF16:EV16))</f>
        <v>3.5388842127979957E-2</v>
      </c>
      <c r="CM18">
        <f>STDEV(expt!EF16:EV16)/SQRT(COUNT(expt!EF16:EV16))</f>
        <v>3.4221382555208096E-2</v>
      </c>
    </row>
    <row r="19" spans="15:91" x14ac:dyDescent="0.2">
      <c r="O19">
        <v>16</v>
      </c>
      <c r="P19">
        <f>AVERAGE('Gal4 ctrl'!C17:R17)</f>
        <v>10.279883333333336</v>
      </c>
      <c r="Q19">
        <f>AVERAGE('UAS ctrl'!C17:R17)</f>
        <v>8.3798166666666667</v>
      </c>
      <c r="R19">
        <f>AVERAGE(expt!C17:R17)</f>
        <v>5.684191666666667</v>
      </c>
      <c r="T19">
        <f>STDEV('Gal4 ctrl'!C17:R17)/SQRT(COUNT('Gal4 ctrl'!C17:R17))</f>
        <v>0.6944975987515819</v>
      </c>
      <c r="U19">
        <f>STDEV('UAS ctrl'!C17:R17)/SQRT(COUNT('UAS ctrl'!C17:R17))</f>
        <v>0.88626344130793933</v>
      </c>
      <c r="V19">
        <f>STDEV(expt!C17:R17)/SQRT(COUNT(expt!C17:R17))</f>
        <v>1.0445547804990334</v>
      </c>
      <c r="X19">
        <f>AVERAGE('Gal4 ctrl'!AJ17:AY17)</f>
        <v>11.372841666666668</v>
      </c>
      <c r="Y19">
        <f>AVERAGE('UAS ctrl'!AJ17:AY17)</f>
        <v>8.448458333333333</v>
      </c>
      <c r="Z19">
        <f>AVERAGE(expt!AJ17:AY17)</f>
        <v>3.3803666666666667</v>
      </c>
      <c r="AB19">
        <f>STDEV('Gal4 ctrl'!AJ17:AY17)/SQRT(COUNT('Gal4 ctrl'!AJ17:AY17))</f>
        <v>0.60183920855011741</v>
      </c>
      <c r="AC19">
        <f>STDEV('UAS ctrl'!AJ17:AY17)/SQRT(COUNT('UAS ctrl'!AJ17:AY17))</f>
        <v>0.98241646691379481</v>
      </c>
      <c r="AD19">
        <f>STDEV(expt!AJ17:AY17)/SQRT(COUNT(expt!AJ17:AY17))</f>
        <v>0.28602511341672532</v>
      </c>
      <c r="AF19">
        <f>AVERAGE('Gal4 ctrl'!BQ17:CF17)</f>
        <v>11.131433333333334</v>
      </c>
      <c r="AG19">
        <f>AVERAGE('UAS ctrl'!BQ17:CF17)</f>
        <v>7.5122749999999998</v>
      </c>
      <c r="AH19">
        <f>AVERAGE(expt!BQ17:CF17)</f>
        <v>2.9613583333333335</v>
      </c>
      <c r="AJ19">
        <f>STDEV('Gal4 ctrl'!BQ17:CF17)/SQRT(COUNT('Gal4 ctrl'!BQ17:CF17))</f>
        <v>0.67047498397883065</v>
      </c>
      <c r="AK19">
        <f>STDEV('UAS ctrl'!BQ17:CF17)/SQRT(COUNT('UAS ctrl'!BQ17:CF17))</f>
        <v>0.82522810447347117</v>
      </c>
      <c r="AL19">
        <f>STDEV(expt!BQ17:CF17)/SQRT(COUNT(expt!BQ17:CF17))</f>
        <v>0.18576104537425253</v>
      </c>
      <c r="AP19">
        <f>AVERAGE('Gal4 ctrl'!S17:AI17)</f>
        <v>3.2325999999999997</v>
      </c>
      <c r="AQ19">
        <f>AVERAGE('UAS ctrl'!S17:AI17)</f>
        <v>3.0952166666666661</v>
      </c>
      <c r="AR19">
        <f>AVERAGE(expt!S17:AI17)</f>
        <v>1.1005833333333335</v>
      </c>
      <c r="AT19">
        <f>STDEV('Gal4 ctrl'!S17:AI17)/SQRT(COUNT('Gal4 ctrl'!S17:AI17))</f>
        <v>0.16056556246121056</v>
      </c>
      <c r="AU19">
        <f>STDEV('UAS ctrl'!S17:AI17)/SQRT(COUNT('UAS ctrl'!S17:AI17))</f>
        <v>0.21898846892063104</v>
      </c>
      <c r="AV19">
        <f>STDEV(expt!S17:AI17)/SQRT(COUNT(expt!S17:AI17))</f>
        <v>7.86604994565092E-2</v>
      </c>
      <c r="AX19">
        <f>AVERAGE('Gal4 ctrl'!AZ17:BP17)</f>
        <v>1.8817250000000001</v>
      </c>
      <c r="AY19">
        <f>AVERAGE('UAS ctrl'!AZ17:BP17)</f>
        <v>1.8394583333333332</v>
      </c>
      <c r="AZ19">
        <f>AVERAGE(expt!AZ17:BP17)</f>
        <v>0.91741166666666674</v>
      </c>
      <c r="BB19">
        <f>STDEV('Gal4 ctrl'!AZ17:BP17)/SQRT(COUNT('Gal4 ctrl'!AZ17:BP17))</f>
        <v>0.11369894600201766</v>
      </c>
      <c r="BC19">
        <f>STDEV('UAS ctrl'!AZ17:BP17)/SQRT(COUNT('UAS ctrl'!AZ17:BP17))</f>
        <v>0.12655403532611392</v>
      </c>
      <c r="BD19">
        <f>STDEV(expt!AZ17:BP17)/SQRT(COUNT(expt!AZ17:BP17))</f>
        <v>4.7739143043579603E-2</v>
      </c>
      <c r="BF19">
        <f>AVERAGE('Gal4 ctrl'!CG17:CW17)</f>
        <v>1.6619783333333331</v>
      </c>
      <c r="BG19">
        <f>AVERAGE('UAS ctrl'!CG17:CW17)</f>
        <v>1.524275</v>
      </c>
      <c r="BH19">
        <f>AVERAGE(expt!CG17:CW17)</f>
        <v>0.87224833333333329</v>
      </c>
      <c r="BJ19">
        <f>STDEV('Gal4 ctrl'!CG17:CW17)/SQRT(COUNT('Gal4 ctrl'!CG17:CW17))</f>
        <v>0.1172299181602918</v>
      </c>
      <c r="BK19">
        <f>STDEV('UAS ctrl'!CG17:CW17)/SQRT(COUNT('UAS ctrl'!CG17:CW17))</f>
        <v>0.10214248672661616</v>
      </c>
      <c r="BL19">
        <f>STDEV(expt!CG17:CW17)/SQRT(COUNT(expt!CG17:CW17))</f>
        <v>3.9664354672245231E-2</v>
      </c>
      <c r="BQ19">
        <f>AVERAGE('Gal4 ctrl'!CX17:DN17)</f>
        <v>0.73669916666666657</v>
      </c>
      <c r="BR19">
        <f>AVERAGE('UAS ctrl'!CX17:DN17)</f>
        <v>0.5860158333333334</v>
      </c>
      <c r="BS19">
        <f>AVERAGE(expt!CX17:DN17)</f>
        <v>0.80708000000000002</v>
      </c>
      <c r="BU19">
        <f>STDEV('Gal4 ctrl'!CX17:DN17)/SQRT(COUNT('Gal4 ctrl'!CX17:DN17))</f>
        <v>3.1980560251937226E-2</v>
      </c>
      <c r="BV19">
        <f>STDEV('UAS ctrl'!CX17:DN17)/SQRT(COUNT('UAS ctrl'!CX17:DN17))</f>
        <v>4.0959290921787891E-2</v>
      </c>
      <c r="BW19">
        <f>STDEV(expt!CX17:DN17)/SQRT(COUNT(expt!CX17:DN17))</f>
        <v>2.3160927979001291E-2</v>
      </c>
      <c r="BY19">
        <f>AVERAGE('Gal4 ctrl'!DO17:EE17)</f>
        <v>0.6459408333333333</v>
      </c>
      <c r="BZ19">
        <f>AVERAGE('UAS ctrl'!DO17:EE17)</f>
        <v>0.53042916666666662</v>
      </c>
      <c r="CA19">
        <f>AVERAGE(expt!DO17:EE17)</f>
        <v>0.64134916666666664</v>
      </c>
      <c r="CC19">
        <f>STDEV('Gal4 ctrl'!DO17:EE17)/SQRT(COUNT('Gal4 ctrl'!DO17:EE17))</f>
        <v>4.8150169883245018E-2</v>
      </c>
      <c r="CD19">
        <f>STDEV('UAS ctrl'!DO17:EE17)/SQRT(COUNT('UAS ctrl'!DO17:EE17))</f>
        <v>3.6098929881275305E-2</v>
      </c>
      <c r="CE19">
        <f>STDEV(expt!DO17:EE17)/SQRT(COUNT(expt!DO17:EE17))</f>
        <v>3.730176741401936E-2</v>
      </c>
      <c r="CG19">
        <f>AVERAGE('Gal4 ctrl'!EF17:EV17)</f>
        <v>0.65966416666666661</v>
      </c>
      <c r="CH19">
        <f>AVERAGE('UAS ctrl'!EF17:EV17)</f>
        <v>0.46938916666666669</v>
      </c>
      <c r="CI19">
        <f>AVERAGE(expt!EF17:EV17)</f>
        <v>0.52702833333333343</v>
      </c>
      <c r="CK19">
        <f>STDEV('Gal4 ctrl'!EF17:EV17)/SQRT(COUNT('Gal4 ctrl'!EF17:EV17))</f>
        <v>4.3845968776697906E-2</v>
      </c>
      <c r="CL19">
        <f>STDEV('UAS ctrl'!EF17:EV17)/SQRT(COUNT('UAS ctrl'!EF17:EV17))</f>
        <v>4.31760761733248E-2</v>
      </c>
      <c r="CM19">
        <f>STDEV(expt!EF17:EV17)/SQRT(COUNT(expt!EF17:EV17))</f>
        <v>2.9790883007281319E-2</v>
      </c>
    </row>
    <row r="20" spans="15:91" x14ac:dyDescent="0.2">
      <c r="O20">
        <v>17</v>
      </c>
      <c r="P20">
        <f>AVERAGE('Gal4 ctrl'!C18:R18)</f>
        <v>13.634833333333331</v>
      </c>
      <c r="Q20">
        <f>AVERAGE('UAS ctrl'!C18:R18)</f>
        <v>12.095300000000002</v>
      </c>
      <c r="R20">
        <f>AVERAGE(expt!C18:R18)</f>
        <v>3.0114075000000007</v>
      </c>
      <c r="T20">
        <f>STDEV('Gal4 ctrl'!C18:R18)/SQRT(COUNT('Gal4 ctrl'!C18:R18))</f>
        <v>0.58366242881317043</v>
      </c>
      <c r="U20">
        <f>STDEV('UAS ctrl'!C18:R18)/SQRT(COUNT('UAS ctrl'!C18:R18))</f>
        <v>0.93694992379366993</v>
      </c>
      <c r="V20">
        <f>STDEV(expt!C18:R18)/SQRT(COUNT(expt!C18:R18))</f>
        <v>1.2995972266595133</v>
      </c>
      <c r="X20">
        <f>AVERAGE('Gal4 ctrl'!AJ18:AY18)</f>
        <v>11.917258333333335</v>
      </c>
      <c r="Y20">
        <f>AVERAGE('UAS ctrl'!AJ18:AY18)</f>
        <v>11.367058333333333</v>
      </c>
      <c r="Z20">
        <f>AVERAGE(expt!AJ18:AY18)</f>
        <v>0.90816666666666668</v>
      </c>
      <c r="AB20">
        <f>STDEV('Gal4 ctrl'!AJ18:AY18)/SQRT(COUNT('Gal4 ctrl'!AJ18:AY18))</f>
        <v>0.60885692831760863</v>
      </c>
      <c r="AC20">
        <f>STDEV('UAS ctrl'!AJ18:AY18)/SQRT(COUNT('UAS ctrl'!AJ18:AY18))</f>
        <v>0.89836585189850471</v>
      </c>
      <c r="AD20">
        <f>STDEV(expt!AJ18:AY18)/SQRT(COUNT(expt!AJ18:AY18))</f>
        <v>3.0592966223026392E-2</v>
      </c>
      <c r="AF20">
        <f>AVERAGE('Gal4 ctrl'!BQ18:CF18)</f>
        <v>10.864033333333333</v>
      </c>
      <c r="AG20">
        <f>AVERAGE('UAS ctrl'!BQ18:CF18)</f>
        <v>10.894133333333331</v>
      </c>
      <c r="AH20">
        <f>AVERAGE(expt!BQ18:CF18)</f>
        <v>0.85807666666666671</v>
      </c>
      <c r="AJ20">
        <f>STDEV('Gal4 ctrl'!BQ18:CF18)/SQRT(COUNT('Gal4 ctrl'!BQ18:CF18))</f>
        <v>0.65638466345134827</v>
      </c>
      <c r="AK20">
        <f>STDEV('UAS ctrl'!BQ18:CF18)/SQRT(COUNT('UAS ctrl'!BQ18:CF18))</f>
        <v>0.74420464034912781</v>
      </c>
      <c r="AL20">
        <f>STDEV(expt!BQ18:CF18)/SQRT(COUNT(expt!BQ18:CF18))</f>
        <v>2.1717270335106134E-2</v>
      </c>
      <c r="AP20">
        <f>AVERAGE('Gal4 ctrl'!S18:AI18)</f>
        <v>1.9389833333333335</v>
      </c>
      <c r="AQ20">
        <f>AVERAGE('UAS ctrl'!S18:AI18)</f>
        <v>1.7235249999999998</v>
      </c>
      <c r="AR20">
        <f>AVERAGE(expt!S18:AI18)</f>
        <v>0.69390416666666666</v>
      </c>
      <c r="AT20">
        <f>STDEV('Gal4 ctrl'!S18:AI18)/SQRT(COUNT('Gal4 ctrl'!S18:AI18))</f>
        <v>0.10357426250538945</v>
      </c>
      <c r="AU20">
        <f>STDEV('UAS ctrl'!S18:AI18)/SQRT(COUNT('UAS ctrl'!S18:AI18))</f>
        <v>8.8130964122272129E-2</v>
      </c>
      <c r="AV20">
        <f>STDEV(expt!S18:AI18)/SQRT(COUNT(expt!S18:AI18))</f>
        <v>0.15153300239830908</v>
      </c>
      <c r="AX20">
        <f>AVERAGE('Gal4 ctrl'!AZ18:BP18)</f>
        <v>1.6517499999999998</v>
      </c>
      <c r="AY20">
        <f>AVERAGE('UAS ctrl'!AZ18:BP18)</f>
        <v>1.5263166666666665</v>
      </c>
      <c r="AZ20">
        <f>AVERAGE(expt!AZ18:BP18)</f>
        <v>0.38819083333333332</v>
      </c>
      <c r="BB20">
        <f>STDEV('Gal4 ctrl'!AZ18:BP18)/SQRT(COUNT('Gal4 ctrl'!AZ18:BP18))</f>
        <v>7.4263776907763895E-2</v>
      </c>
      <c r="BC20">
        <f>STDEV('UAS ctrl'!AZ18:BP18)/SQRT(COUNT('UAS ctrl'!AZ18:BP18))</f>
        <v>8.840580917541338E-2</v>
      </c>
      <c r="BD20">
        <f>STDEV(expt!AZ18:BP18)/SQRT(COUNT(expt!AZ18:BP18))</f>
        <v>8.4839370022461169E-3</v>
      </c>
      <c r="BF20">
        <f>AVERAGE('Gal4 ctrl'!CG18:CW18)</f>
        <v>1.3968308333333335</v>
      </c>
      <c r="BG20">
        <f>AVERAGE('UAS ctrl'!CG18:CW18)</f>
        <v>1.3934166666666667</v>
      </c>
      <c r="BH20">
        <f>AVERAGE(expt!CG18:CW18)</f>
        <v>0.40537000000000001</v>
      </c>
      <c r="BJ20">
        <f>STDEV('Gal4 ctrl'!CG18:CW18)/SQRT(COUNT('Gal4 ctrl'!CG18:CW18))</f>
        <v>8.0916563718609197E-2</v>
      </c>
      <c r="BK20">
        <f>STDEV('UAS ctrl'!CG18:CW18)/SQRT(COUNT('UAS ctrl'!CG18:CW18))</f>
        <v>7.7277274123506837E-2</v>
      </c>
      <c r="BL20">
        <f>STDEV(expt!CG18:CW18)/SQRT(COUNT(expt!CG18:CW18))</f>
        <v>1.4272226154105722E-2</v>
      </c>
      <c r="BQ20">
        <f>AVERAGE('Gal4 ctrl'!CX18:DN18)</f>
        <v>0.74109250000000004</v>
      </c>
      <c r="BR20">
        <f>AVERAGE('UAS ctrl'!CX18:DN18)</f>
        <v>0.59296166666666661</v>
      </c>
      <c r="BS20">
        <f>AVERAGE(expt!CX18:DN18)</f>
        <v>0.81567583333333327</v>
      </c>
      <c r="BU20">
        <f>STDEV('Gal4 ctrl'!CX18:DN18)/SQRT(COUNT('Gal4 ctrl'!CX18:DN18))</f>
        <v>2.0947098559661717E-2</v>
      </c>
      <c r="BV20">
        <f>STDEV('UAS ctrl'!CX18:DN18)/SQRT(COUNT('UAS ctrl'!CX18:DN18))</f>
        <v>4.1370616582474866E-2</v>
      </c>
      <c r="BW20">
        <f>STDEV(expt!CX18:DN18)/SQRT(COUNT(expt!CX18:DN18))</f>
        <v>2.0883169729884677E-2</v>
      </c>
      <c r="BY20">
        <f>AVERAGE('Gal4 ctrl'!DO18:EE18)</f>
        <v>0.65660166666666675</v>
      </c>
      <c r="BZ20">
        <f>AVERAGE('UAS ctrl'!DO18:EE18)</f>
        <v>0.56886083333333337</v>
      </c>
      <c r="CA20">
        <f>AVERAGE(expt!DO18:EE18)</f>
        <v>0.6673174999999999</v>
      </c>
      <c r="CC20">
        <f>STDEV('Gal4 ctrl'!DO18:EE18)/SQRT(COUNT('Gal4 ctrl'!DO18:EE18))</f>
        <v>4.1901024013546874E-2</v>
      </c>
      <c r="CD20">
        <f>STDEV('UAS ctrl'!DO18:EE18)/SQRT(COUNT('UAS ctrl'!DO18:EE18))</f>
        <v>4.8947811098153361E-2</v>
      </c>
      <c r="CE20">
        <f>STDEV(expt!DO18:EE18)/SQRT(COUNT(expt!DO18:EE18))</f>
        <v>4.1076446988013597E-2</v>
      </c>
      <c r="CG20">
        <f>AVERAGE('Gal4 ctrl'!EF18:EV18)</f>
        <v>0.67193249999999993</v>
      </c>
      <c r="CH20">
        <f>AVERAGE('UAS ctrl'!EF18:EV18)</f>
        <v>0.4790375</v>
      </c>
      <c r="CI20">
        <f>AVERAGE(expt!EF18:EV18)</f>
        <v>0.5524366666666668</v>
      </c>
      <c r="CK20">
        <f>STDEV('Gal4 ctrl'!EF18:EV18)/SQRT(COUNT('Gal4 ctrl'!EF18:EV18))</f>
        <v>3.5393432474268731E-2</v>
      </c>
      <c r="CL20">
        <f>STDEV('UAS ctrl'!EF18:EV18)/SQRT(COUNT('UAS ctrl'!EF18:EV18))</f>
        <v>3.8115089613563823E-2</v>
      </c>
      <c r="CM20">
        <f>STDEV(expt!EF18:EV18)/SQRT(COUNT(expt!EF18:EV18))</f>
        <v>3.5182895128115156E-2</v>
      </c>
    </row>
    <row r="21" spans="15:91" x14ac:dyDescent="0.2">
      <c r="O21">
        <v>18</v>
      </c>
      <c r="P21">
        <f>AVERAGE('Gal4 ctrl'!C19:R19)</f>
        <v>14.09975</v>
      </c>
      <c r="Q21">
        <f>AVERAGE('UAS ctrl'!C19:R19)</f>
        <v>13.343291666666667</v>
      </c>
      <c r="R21">
        <f>AVERAGE(expt!C19:R19)</f>
        <v>3.1402499999999995</v>
      </c>
      <c r="T21">
        <f>STDEV('Gal4 ctrl'!C19:R19)/SQRT(COUNT('Gal4 ctrl'!C19:R19))</f>
        <v>0.66677106521586216</v>
      </c>
      <c r="U21">
        <f>STDEV('UAS ctrl'!C19:R19)/SQRT(COUNT('UAS ctrl'!C19:R19))</f>
        <v>0.93855846603200577</v>
      </c>
      <c r="V21">
        <f>STDEV(expt!C19:R19)/SQRT(COUNT(expt!C19:R19))</f>
        <v>1.3501317482008934</v>
      </c>
      <c r="X21">
        <f>AVERAGE('Gal4 ctrl'!AJ19:AY19)</f>
        <v>11.858016666666666</v>
      </c>
      <c r="Y21">
        <f>AVERAGE('UAS ctrl'!AJ19:AY19)</f>
        <v>12.037533333333334</v>
      </c>
      <c r="Z21">
        <f>AVERAGE(expt!AJ19:AY19)</f>
        <v>0.82340999999999998</v>
      </c>
      <c r="AB21">
        <f>STDEV('Gal4 ctrl'!AJ19:AY19)/SQRT(COUNT('Gal4 ctrl'!AJ19:AY19))</f>
        <v>0.56123537192698347</v>
      </c>
      <c r="AC21">
        <f>STDEV('UAS ctrl'!AJ19:AY19)/SQRT(COUNT('UAS ctrl'!AJ19:AY19))</f>
        <v>0.73518363623648342</v>
      </c>
      <c r="AD21">
        <f>STDEV(expt!AJ19:AY19)/SQRT(COUNT(expt!AJ19:AY19))</f>
        <v>4.694294594763336E-2</v>
      </c>
      <c r="AF21">
        <f>AVERAGE('Gal4 ctrl'!BQ19:CF19)</f>
        <v>10.053891666666669</v>
      </c>
      <c r="AG21">
        <f>AVERAGE('UAS ctrl'!BQ19:CF19)</f>
        <v>11.801958333333333</v>
      </c>
      <c r="AH21">
        <f>AVERAGE(expt!BQ19:CF19)</f>
        <v>0.80737833333333342</v>
      </c>
      <c r="AJ21">
        <f>STDEV('Gal4 ctrl'!BQ19:CF19)/SQRT(COUNT('Gal4 ctrl'!BQ19:CF19))</f>
        <v>0.45995590079430609</v>
      </c>
      <c r="AK21">
        <f>STDEV('UAS ctrl'!BQ19:CF19)/SQRT(COUNT('UAS ctrl'!BQ19:CF19))</f>
        <v>0.71723248222197367</v>
      </c>
      <c r="AL21">
        <f>STDEV(expt!BQ19:CF19)/SQRT(COUNT(expt!BQ19:CF19))</f>
        <v>6.7423210898986979E-2</v>
      </c>
      <c r="AP21">
        <f>AVERAGE('Gal4 ctrl'!S19:AI19)</f>
        <v>1.3888083333333332</v>
      </c>
      <c r="AQ21">
        <f>AVERAGE('UAS ctrl'!S19:AI19)</f>
        <v>1.3527666666666667</v>
      </c>
      <c r="AR21">
        <f>AVERAGE(expt!S19:AI19)</f>
        <v>0.89860083333333318</v>
      </c>
      <c r="AT21">
        <f>STDEV('Gal4 ctrl'!S19:AI19)/SQRT(COUNT('Gal4 ctrl'!S19:AI19))</f>
        <v>5.2534980349797353E-2</v>
      </c>
      <c r="AU21">
        <f>STDEV('UAS ctrl'!S19:AI19)/SQRT(COUNT('UAS ctrl'!S19:AI19))</f>
        <v>7.0782172611441832E-2</v>
      </c>
      <c r="AV21">
        <f>STDEV(expt!S19:AI19)/SQRT(COUNT(expt!S19:AI19))</f>
        <v>9.0768994192703664E-2</v>
      </c>
      <c r="AX21">
        <f>AVERAGE('Gal4 ctrl'!AZ19:BP19)</f>
        <v>1.4286416666666666</v>
      </c>
      <c r="AY21">
        <f>AVERAGE('UAS ctrl'!AZ19:BP19)</f>
        <v>1.4033600000000002</v>
      </c>
      <c r="AZ21">
        <f>AVERAGE(expt!AZ19:BP19)</f>
        <v>0.55117000000000005</v>
      </c>
      <c r="BB21">
        <f>STDEV('Gal4 ctrl'!AZ19:BP19)/SQRT(COUNT('Gal4 ctrl'!AZ19:BP19))</f>
        <v>8.6006470385851241E-2</v>
      </c>
      <c r="BC21">
        <f>STDEV('UAS ctrl'!AZ19:BP19)/SQRT(COUNT('UAS ctrl'!AZ19:BP19))</f>
        <v>6.8163218064948336E-2</v>
      </c>
      <c r="BD21">
        <f>STDEV(expt!AZ19:BP19)/SQRT(COUNT(expt!AZ19:BP19))</f>
        <v>1.770260394302587E-2</v>
      </c>
      <c r="BF21">
        <f>AVERAGE('Gal4 ctrl'!CG19:CW19)</f>
        <v>1.4143749999999999</v>
      </c>
      <c r="BG21">
        <f>AVERAGE('UAS ctrl'!CG19:CW19)</f>
        <v>1.2710416666666666</v>
      </c>
      <c r="BH21">
        <f>AVERAGE(expt!CG19:CW19)</f>
        <v>0.52894249999999998</v>
      </c>
      <c r="BJ21">
        <f>STDEV('Gal4 ctrl'!CG19:CW19)/SQRT(COUNT('Gal4 ctrl'!CG19:CW19))</f>
        <v>8.2738622878974058E-2</v>
      </c>
      <c r="BK21">
        <f>STDEV('UAS ctrl'!CG19:CW19)/SQRT(COUNT('UAS ctrl'!CG19:CW19))</f>
        <v>5.7744975458099874E-2</v>
      </c>
      <c r="BL21">
        <f>STDEV(expt!CG19:CW19)/SQRT(COUNT(expt!CG19:CW19))</f>
        <v>2.346970468642887E-2</v>
      </c>
      <c r="BQ21">
        <f>AVERAGE('Gal4 ctrl'!CX19:DN19)</f>
        <v>0.72922833333333326</v>
      </c>
      <c r="BR21">
        <f>AVERAGE('UAS ctrl'!CX19:DN19)</f>
        <v>0.63697916666666665</v>
      </c>
      <c r="BS21">
        <f>AVERAGE(expt!CX19:DN19)</f>
        <v>0.83688166666666675</v>
      </c>
      <c r="BU21">
        <f>STDEV('Gal4 ctrl'!CX19:DN19)/SQRT(COUNT('Gal4 ctrl'!CX19:DN19))</f>
        <v>3.230607391604097E-2</v>
      </c>
      <c r="BV21">
        <f>STDEV('UAS ctrl'!CX19:DN19)/SQRT(COUNT('UAS ctrl'!CX19:DN19))</f>
        <v>4.7461139837069247E-2</v>
      </c>
      <c r="BW21">
        <f>STDEV(expt!CX19:DN19)/SQRT(COUNT(expt!CX19:DN19))</f>
        <v>1.8098647899997416E-2</v>
      </c>
      <c r="BY21">
        <f>AVERAGE('Gal4 ctrl'!DO19:EE19)</f>
        <v>0.70717166666666653</v>
      </c>
      <c r="BZ21">
        <f>AVERAGE('UAS ctrl'!DO19:EE19)</f>
        <v>0.56830750000000008</v>
      </c>
      <c r="CA21">
        <f>AVERAGE(expt!DO19:EE19)</f>
        <v>0.68620583333333329</v>
      </c>
      <c r="CC21">
        <f>STDEV('Gal4 ctrl'!DO19:EE19)/SQRT(COUNT('Gal4 ctrl'!DO19:EE19))</f>
        <v>4.3569786616508767E-2</v>
      </c>
      <c r="CD21">
        <f>STDEV('UAS ctrl'!DO19:EE19)/SQRT(COUNT('UAS ctrl'!DO19:EE19))</f>
        <v>4.0994449515739065E-2</v>
      </c>
      <c r="CE21">
        <f>STDEV(expt!DO19:EE19)/SQRT(COUNT(expt!DO19:EE19))</f>
        <v>3.2459436164988975E-2</v>
      </c>
      <c r="CG21">
        <f>AVERAGE('Gal4 ctrl'!EF19:EV19)</f>
        <v>0.68822916666666656</v>
      </c>
      <c r="CH21">
        <f>AVERAGE('UAS ctrl'!EF19:EV19)</f>
        <v>0.46033083333333336</v>
      </c>
      <c r="CI21">
        <f>AVERAGE(expt!EF19:EV19)</f>
        <v>0.58335916666666676</v>
      </c>
      <c r="CK21">
        <f>STDEV('Gal4 ctrl'!EF19:EV19)/SQRT(COUNT('Gal4 ctrl'!EF19:EV19))</f>
        <v>4.4275152763255443E-2</v>
      </c>
      <c r="CL21">
        <f>STDEV('UAS ctrl'!EF19:EV19)/SQRT(COUNT('UAS ctrl'!EF19:EV19))</f>
        <v>3.9108103021069228E-2</v>
      </c>
      <c r="CM21">
        <f>STDEV(expt!EF19:EV19)/SQRT(COUNT(expt!EF19:EV19))</f>
        <v>3.5091744484956403E-2</v>
      </c>
    </row>
    <row r="22" spans="15:91" x14ac:dyDescent="0.2">
      <c r="O22">
        <v>19</v>
      </c>
      <c r="P22">
        <f>AVERAGE('Gal4 ctrl'!C20:R20)</f>
        <v>12.334241666666665</v>
      </c>
      <c r="Q22">
        <f>AVERAGE('UAS ctrl'!C20:R20)</f>
        <v>11.226175</v>
      </c>
      <c r="R22">
        <f>AVERAGE(expt!C20:R20)</f>
        <v>3.2996166666666666</v>
      </c>
      <c r="T22">
        <f>STDEV('Gal4 ctrl'!C20:R20)/SQRT(COUNT('Gal4 ctrl'!C20:R20))</f>
        <v>0.80917364090166211</v>
      </c>
      <c r="U22">
        <f>STDEV('UAS ctrl'!C20:R20)/SQRT(COUNT('UAS ctrl'!C20:R20))</f>
        <v>0.79799041804502024</v>
      </c>
      <c r="V22">
        <f>STDEV(expt!C20:R20)/SQRT(COUNT(expt!C20:R20))</f>
        <v>1.0761237906031167</v>
      </c>
      <c r="X22">
        <f>AVERAGE('Gal4 ctrl'!AJ20:AY20)</f>
        <v>10.642733333333334</v>
      </c>
      <c r="Y22">
        <f>AVERAGE('UAS ctrl'!AJ20:AY20)</f>
        <v>11.280983333333333</v>
      </c>
      <c r="Z22">
        <f>AVERAGE(expt!AJ20:AY20)</f>
        <v>1.0879558333333337</v>
      </c>
      <c r="AB22">
        <f>STDEV('Gal4 ctrl'!AJ20:AY20)/SQRT(COUNT('Gal4 ctrl'!AJ20:AY20))</f>
        <v>0.67851882539406394</v>
      </c>
      <c r="AC22">
        <f>STDEV('UAS ctrl'!AJ20:AY20)/SQRT(COUNT('UAS ctrl'!AJ20:AY20))</f>
        <v>0.78666503179401059</v>
      </c>
      <c r="AD22">
        <f>STDEV(expt!AJ20:AY20)/SQRT(COUNT(expt!AJ20:AY20))</f>
        <v>0.19793487773744375</v>
      </c>
      <c r="AF22">
        <f>AVERAGE('Gal4 ctrl'!BQ20:CF20)</f>
        <v>9.367816666666668</v>
      </c>
      <c r="AG22">
        <f>AVERAGE('UAS ctrl'!BQ20:CF20)</f>
        <v>10.994116666666665</v>
      </c>
      <c r="AH22">
        <f>AVERAGE(expt!BQ20:CF20)</f>
        <v>1.2542950000000002</v>
      </c>
      <c r="AJ22">
        <f>STDEV('Gal4 ctrl'!BQ20:CF20)/SQRT(COUNT('Gal4 ctrl'!BQ20:CF20))</f>
        <v>0.40502921608673714</v>
      </c>
      <c r="AK22">
        <f>STDEV('UAS ctrl'!BQ20:CF20)/SQRT(COUNT('UAS ctrl'!BQ20:CF20))</f>
        <v>0.63548139791496761</v>
      </c>
      <c r="AL22">
        <f>STDEV(expt!BQ20:CF20)/SQRT(COUNT(expt!BQ20:CF20))</f>
        <v>0.21874150280466298</v>
      </c>
      <c r="AP22">
        <f>AVERAGE('Gal4 ctrl'!S20:AI20)</f>
        <v>1.3190691666666667</v>
      </c>
      <c r="AQ22">
        <f>AVERAGE('UAS ctrl'!S20:AI20)</f>
        <v>1.3801533333333333</v>
      </c>
      <c r="AR22">
        <f>AVERAGE(expt!S20:AI20)</f>
        <v>1.0796033333333332</v>
      </c>
      <c r="AT22">
        <f>STDEV('Gal4 ctrl'!S20:AI20)/SQRT(COUNT('Gal4 ctrl'!S20:AI20))</f>
        <v>7.1746991611076588E-2</v>
      </c>
      <c r="AU22">
        <f>STDEV('UAS ctrl'!S20:AI20)/SQRT(COUNT('UAS ctrl'!S20:AI20))</f>
        <v>7.4841619207875201E-2</v>
      </c>
      <c r="AV22">
        <f>STDEV(expt!S20:AI20)/SQRT(COUNT(expt!S20:AI20))</f>
        <v>7.7698984308846031E-2</v>
      </c>
      <c r="AX22">
        <f>AVERAGE('Gal4 ctrl'!AZ20:BP20)</f>
        <v>1.4606250000000001</v>
      </c>
      <c r="AY22">
        <f>AVERAGE('UAS ctrl'!AZ20:BP20)</f>
        <v>1.3426825000000002</v>
      </c>
      <c r="AZ22">
        <f>AVERAGE(expt!AZ20:BP20)</f>
        <v>0.65804583333333344</v>
      </c>
      <c r="BB22">
        <f>STDEV('Gal4 ctrl'!AZ20:BP20)/SQRT(COUNT('Gal4 ctrl'!AZ20:BP20))</f>
        <v>0.11000613421256983</v>
      </c>
      <c r="BC22">
        <f>STDEV('UAS ctrl'!AZ20:BP20)/SQRT(COUNT('UAS ctrl'!AZ20:BP20))</f>
        <v>8.1907741264041961E-2</v>
      </c>
      <c r="BD22">
        <f>STDEV(expt!AZ20:BP20)/SQRT(COUNT(expt!AZ20:BP20))</f>
        <v>4.1200490756460824E-2</v>
      </c>
      <c r="BF22">
        <f>AVERAGE('Gal4 ctrl'!CG20:CW20)</f>
        <v>1.3587466666666668</v>
      </c>
      <c r="BG22">
        <f>AVERAGE('UAS ctrl'!CG20:CW20)</f>
        <v>1.2404916666666668</v>
      </c>
      <c r="BH22">
        <f>AVERAGE(expt!CG20:CW20)</f>
        <v>0.64366500000000004</v>
      </c>
      <c r="BJ22">
        <f>STDEV('Gal4 ctrl'!CG20:CW20)/SQRT(COUNT('Gal4 ctrl'!CG20:CW20))</f>
        <v>8.3232697149302287E-2</v>
      </c>
      <c r="BK22">
        <f>STDEV('UAS ctrl'!CG20:CW20)/SQRT(COUNT('UAS ctrl'!CG20:CW20))</f>
        <v>5.9595758770098893E-2</v>
      </c>
      <c r="BL22">
        <f>STDEV(expt!CG20:CW20)/SQRT(COUNT(expt!CG20:CW20))</f>
        <v>5.2976474274107239E-2</v>
      </c>
      <c r="BQ22">
        <f>AVERAGE('Gal4 ctrl'!CX20:DN20)</f>
        <v>0.75043416666666662</v>
      </c>
      <c r="BR22">
        <f>AVERAGE('UAS ctrl'!CX20:DN20)</f>
        <v>0.63977166666666674</v>
      </c>
      <c r="BS22">
        <f>AVERAGE(expt!CX20:DN20)</f>
        <v>0.85114333333333325</v>
      </c>
      <c r="BU22">
        <f>STDEV('Gal4 ctrl'!CX20:DN20)/SQRT(COUNT('Gal4 ctrl'!CX20:DN20))</f>
        <v>3.2698018484545059E-2</v>
      </c>
      <c r="BV22">
        <f>STDEV('UAS ctrl'!CX20:DN20)/SQRT(COUNT('UAS ctrl'!CX20:DN20))</f>
        <v>3.7858140668804358E-2</v>
      </c>
      <c r="BW22">
        <f>STDEV(expt!CX20:DN20)/SQRT(COUNT(expt!CX20:DN20))</f>
        <v>2.1592747321003112E-2</v>
      </c>
      <c r="BY22">
        <f>AVERAGE('Gal4 ctrl'!DO20:EE20)</f>
        <v>0.7377933333333333</v>
      </c>
      <c r="BZ22">
        <f>AVERAGE('UAS ctrl'!DO20:EE20)</f>
        <v>0.59245666666666663</v>
      </c>
      <c r="CA22">
        <f>AVERAGE(expt!DO20:EE20)</f>
        <v>0.72364250000000008</v>
      </c>
      <c r="CC22">
        <f>STDEV('Gal4 ctrl'!DO20:EE20)/SQRT(COUNT('Gal4 ctrl'!DO20:EE20))</f>
        <v>5.0276392320327518E-2</v>
      </c>
      <c r="CD22">
        <f>STDEV('UAS ctrl'!DO20:EE20)/SQRT(COUNT('UAS ctrl'!DO20:EE20))</f>
        <v>3.7166744632341125E-2</v>
      </c>
      <c r="CE22">
        <f>STDEV(expt!DO20:EE20)/SQRT(COUNT(expt!DO20:EE20))</f>
        <v>2.7481910389822308E-2</v>
      </c>
      <c r="CG22">
        <f>AVERAGE('Gal4 ctrl'!EF20:EV20)</f>
        <v>0.70257916666666664</v>
      </c>
      <c r="CH22">
        <f>AVERAGE('UAS ctrl'!EF20:EV20)</f>
        <v>0.46389833333333336</v>
      </c>
      <c r="CI22">
        <f>AVERAGE(expt!EF20:EV20)</f>
        <v>0.55662666666666671</v>
      </c>
      <c r="CK22">
        <f>STDEV('Gal4 ctrl'!EF20:EV20)/SQRT(COUNT('Gal4 ctrl'!EF20:EV20))</f>
        <v>3.522303999016832E-2</v>
      </c>
      <c r="CL22">
        <f>STDEV('UAS ctrl'!EF20:EV20)/SQRT(COUNT('UAS ctrl'!EF20:EV20))</f>
        <v>3.8006983186772293E-2</v>
      </c>
      <c r="CM22">
        <f>STDEV(expt!EF20:EV20)/SQRT(COUNT(expt!EF20:EV20))</f>
        <v>3.1988611759862728E-2</v>
      </c>
    </row>
    <row r="23" spans="15:91" x14ac:dyDescent="0.2">
      <c r="O23">
        <v>20</v>
      </c>
      <c r="P23">
        <f>AVERAGE('Gal4 ctrl'!C21:R21)</f>
        <v>10.313475</v>
      </c>
      <c r="Q23">
        <f>AVERAGE('UAS ctrl'!C21:R21)</f>
        <v>9.1376333333333335</v>
      </c>
      <c r="R23">
        <f>AVERAGE(expt!C21:R21)</f>
        <v>3.6074749999999995</v>
      </c>
      <c r="T23">
        <f>STDEV('Gal4 ctrl'!C21:R21)/SQRT(COUNT('Gal4 ctrl'!C21:R21))</f>
        <v>0.69259761877593173</v>
      </c>
      <c r="U23">
        <f>STDEV('UAS ctrl'!C21:R21)/SQRT(COUNT('UAS ctrl'!C21:R21))</f>
        <v>0.70880195318465777</v>
      </c>
      <c r="V23">
        <f>STDEV(expt!C21:R21)/SQRT(COUNT(expt!C21:R21))</f>
        <v>0.77528902930348054</v>
      </c>
      <c r="X23">
        <f>AVERAGE('Gal4 ctrl'!AJ21:AY21)</f>
        <v>9.162725</v>
      </c>
      <c r="Y23">
        <f>AVERAGE('UAS ctrl'!AJ21:AY21)</f>
        <v>9.8180666666666667</v>
      </c>
      <c r="Z23">
        <f>AVERAGE(expt!AJ21:AY21)</f>
        <v>2.0005725000000001</v>
      </c>
      <c r="AB23">
        <f>STDEV('Gal4 ctrl'!AJ21:AY21)/SQRT(COUNT('Gal4 ctrl'!AJ21:AY21))</f>
        <v>0.62821652235382397</v>
      </c>
      <c r="AC23">
        <f>STDEV('UAS ctrl'!AJ21:AY21)/SQRT(COUNT('UAS ctrl'!AJ21:AY21))</f>
        <v>0.7044942769551974</v>
      </c>
      <c r="AD23">
        <f>STDEV(expt!AJ21:AY21)/SQRT(COUNT(expt!AJ21:AY21))</f>
        <v>0.58463941370019235</v>
      </c>
      <c r="AF23">
        <f>AVERAGE('Gal4 ctrl'!BQ21:CF21)</f>
        <v>7.7821666666666678</v>
      </c>
      <c r="AG23">
        <f>AVERAGE('UAS ctrl'!BQ21:CF21)</f>
        <v>10.148975000000002</v>
      </c>
      <c r="AH23">
        <f>AVERAGE(expt!BQ21:CF21)</f>
        <v>2.5221241666666669</v>
      </c>
      <c r="AJ23">
        <f>STDEV('Gal4 ctrl'!BQ21:CF21)/SQRT(COUNT('Gal4 ctrl'!BQ21:CF21))</f>
        <v>0.31468014312114795</v>
      </c>
      <c r="AK23">
        <f>STDEV('UAS ctrl'!BQ21:CF21)/SQRT(COUNT('UAS ctrl'!BQ21:CF21))</f>
        <v>0.64446876092392147</v>
      </c>
      <c r="AL23">
        <f>STDEV(expt!BQ21:CF21)/SQRT(COUNT(expt!BQ21:CF21))</f>
        <v>0.45170716913132297</v>
      </c>
      <c r="AP23">
        <f>AVERAGE('Gal4 ctrl'!S21:AI21)</f>
        <v>1.3552474999999999</v>
      </c>
      <c r="AQ23">
        <f>AVERAGE('UAS ctrl'!S21:AI21)</f>
        <v>1.3152925000000002</v>
      </c>
      <c r="AR23">
        <f>AVERAGE(expt!S21:AI21)</f>
        <v>1.2080933333333332</v>
      </c>
      <c r="AT23">
        <f>STDEV('Gal4 ctrl'!S21:AI21)/SQRT(COUNT('Gal4 ctrl'!S21:AI21))</f>
        <v>9.6895668580093686E-2</v>
      </c>
      <c r="AU23">
        <f>STDEV('UAS ctrl'!S21:AI21)/SQRT(COUNT('UAS ctrl'!S21:AI21))</f>
        <v>9.2497551229871605E-2</v>
      </c>
      <c r="AV23">
        <f>STDEV(expt!S21:AI21)/SQRT(COUNT(expt!S21:AI21))</f>
        <v>7.8789796344963609E-2</v>
      </c>
      <c r="AX23">
        <f>AVERAGE('Gal4 ctrl'!AZ21:BP21)</f>
        <v>1.4597683333333336</v>
      </c>
      <c r="AY23">
        <f>AVERAGE('UAS ctrl'!AZ21:BP21)</f>
        <v>1.3147899999999999</v>
      </c>
      <c r="AZ23">
        <f>AVERAGE(expt!AZ21:BP21)</f>
        <v>0.77955583333333356</v>
      </c>
      <c r="BB23">
        <f>STDEV('Gal4 ctrl'!AZ21:BP21)/SQRT(COUNT('Gal4 ctrl'!AZ21:BP21))</f>
        <v>0.1013896401216111</v>
      </c>
      <c r="BC23">
        <f>STDEV('UAS ctrl'!AZ21:BP21)/SQRT(COUNT('UAS ctrl'!AZ21:BP21))</f>
        <v>7.5329898225516487E-2</v>
      </c>
      <c r="BD23">
        <f>STDEV(expt!AZ21:BP21)/SQRT(COUNT(expt!AZ21:BP21))</f>
        <v>6.049512646860071E-2</v>
      </c>
      <c r="BF23">
        <f>AVERAGE('Gal4 ctrl'!CG21:CW21)</f>
        <v>1.2885599999999997</v>
      </c>
      <c r="BG23">
        <f>AVERAGE('UAS ctrl'!CG21:CW21)</f>
        <v>1.2835500000000002</v>
      </c>
      <c r="BH23">
        <f>AVERAGE(expt!CG21:CW21)</f>
        <v>0.84449666666666678</v>
      </c>
      <c r="BJ23">
        <f>STDEV('Gal4 ctrl'!CG21:CW21)/SQRT(COUNT('Gal4 ctrl'!CG21:CW21))</f>
        <v>0.10304515940728488</v>
      </c>
      <c r="BK23">
        <f>STDEV('UAS ctrl'!CG21:CW21)/SQRT(COUNT('UAS ctrl'!CG21:CW21))</f>
        <v>6.8770621700627851E-2</v>
      </c>
      <c r="BL23">
        <f>STDEV(expt!CG21:CW21)/SQRT(COUNT(expt!CG21:CW21))</f>
        <v>7.4893441507304606E-2</v>
      </c>
      <c r="BQ23">
        <f>AVERAGE('Gal4 ctrl'!CX21:DN21)</f>
        <v>0.71573500000000001</v>
      </c>
      <c r="BR23">
        <f>AVERAGE('UAS ctrl'!CX21:DN21)</f>
        <v>0.6545616666666666</v>
      </c>
      <c r="BS23">
        <f>AVERAGE(expt!CX21:DN21)</f>
        <v>0.85093416666666677</v>
      </c>
      <c r="BU23">
        <f>STDEV('Gal4 ctrl'!CX21:DN21)/SQRT(COUNT('Gal4 ctrl'!CX21:DN21))</f>
        <v>3.6418131025963398E-2</v>
      </c>
      <c r="BV23">
        <f>STDEV('UAS ctrl'!CX21:DN21)/SQRT(COUNT('UAS ctrl'!CX21:DN21))</f>
        <v>3.3248776847708009E-2</v>
      </c>
      <c r="BW23">
        <f>STDEV(expt!CX21:DN21)/SQRT(COUNT(expt!CX21:DN21))</f>
        <v>1.7243151888737769E-2</v>
      </c>
      <c r="BY23">
        <f>AVERAGE('Gal4 ctrl'!DO21:EE21)</f>
        <v>0.7256108333333332</v>
      </c>
      <c r="BZ23">
        <f>AVERAGE('UAS ctrl'!DO21:EE21)</f>
        <v>0.59177666666666673</v>
      </c>
      <c r="CA23">
        <f>AVERAGE(expt!DO21:EE21)</f>
        <v>0.74890333333333337</v>
      </c>
      <c r="CC23">
        <f>STDEV('Gal4 ctrl'!DO21:EE21)/SQRT(COUNT('Gal4 ctrl'!DO21:EE21))</f>
        <v>4.0754970554974984E-2</v>
      </c>
      <c r="CD23">
        <f>STDEV('UAS ctrl'!DO21:EE21)/SQRT(COUNT('UAS ctrl'!DO21:EE21))</f>
        <v>3.4431044469088026E-2</v>
      </c>
      <c r="CE23">
        <f>STDEV(expt!DO21:EE21)/SQRT(COUNT(expt!DO21:EE21))</f>
        <v>3.0208392982177038E-2</v>
      </c>
      <c r="CG23">
        <f>AVERAGE('Gal4 ctrl'!EF21:EV21)</f>
        <v>0.71427750000000001</v>
      </c>
      <c r="CH23">
        <f>AVERAGE('UAS ctrl'!EF21:EV21)</f>
        <v>0.50907416666666672</v>
      </c>
      <c r="CI23">
        <f>AVERAGE(expt!EF21:EV21)</f>
        <v>0.58799250000000003</v>
      </c>
      <c r="CK23">
        <f>STDEV('Gal4 ctrl'!EF21:EV21)/SQRT(COUNT('Gal4 ctrl'!EF21:EV21))</f>
        <v>3.6965533580846192E-2</v>
      </c>
      <c r="CL23">
        <f>STDEV('UAS ctrl'!EF21:EV21)/SQRT(COUNT('UAS ctrl'!EF21:EV21))</f>
        <v>3.0032591298260958E-2</v>
      </c>
      <c r="CM23">
        <f>STDEV(expt!EF21:EV21)/SQRT(COUNT(expt!EF21:EV21))</f>
        <v>2.7393240681559967E-2</v>
      </c>
    </row>
    <row r="24" spans="15:91" x14ac:dyDescent="0.2">
      <c r="O24">
        <v>21</v>
      </c>
      <c r="P24">
        <f>AVERAGE('Gal4 ctrl'!C22:R22)</f>
        <v>8.4728833333333338</v>
      </c>
      <c r="Q24">
        <f>AVERAGE('UAS ctrl'!C22:R22)</f>
        <v>7.992116666666667</v>
      </c>
      <c r="R24">
        <f>AVERAGE(expt!C22:R22)</f>
        <v>4.2014499999999995</v>
      </c>
      <c r="T24">
        <f>STDEV('Gal4 ctrl'!C22:R22)/SQRT(COUNT('Gal4 ctrl'!C22:R22))</f>
        <v>0.68053294944313858</v>
      </c>
      <c r="U24">
        <f>STDEV('UAS ctrl'!C22:R22)/SQRT(COUNT('UAS ctrl'!C22:R22))</f>
        <v>0.9166403594709932</v>
      </c>
      <c r="V24">
        <f>STDEV(expt!C22:R22)/SQRT(COUNT(expt!C22:R22))</f>
        <v>0.70396919574694894</v>
      </c>
      <c r="X24">
        <f>AVERAGE('Gal4 ctrl'!AJ22:AY22)</f>
        <v>8.6339916666666685</v>
      </c>
      <c r="Y24">
        <f>AVERAGE('UAS ctrl'!AJ22:AY22)</f>
        <v>8.6165583333333355</v>
      </c>
      <c r="Z24">
        <f>AVERAGE(expt!AJ22:AY22)</f>
        <v>3.1384141666666672</v>
      </c>
      <c r="AB24">
        <f>STDEV('Gal4 ctrl'!AJ22:AY22)/SQRT(COUNT('Gal4 ctrl'!AJ22:AY22))</f>
        <v>0.80176284244406526</v>
      </c>
      <c r="AC24">
        <f>STDEV('UAS ctrl'!AJ22:AY22)/SQRT(COUNT('UAS ctrl'!AJ22:AY22))</f>
        <v>0.70534382347325197</v>
      </c>
      <c r="AD24">
        <f>STDEV(expt!AJ22:AY22)/SQRT(COUNT(expt!AJ22:AY22))</f>
        <v>0.92904735218105738</v>
      </c>
      <c r="AF24">
        <f>AVERAGE('Gal4 ctrl'!BQ22:CF22)</f>
        <v>6.9411666666666676</v>
      </c>
      <c r="AG24">
        <f>AVERAGE('UAS ctrl'!BQ22:CF22)</f>
        <v>9.4051416666666672</v>
      </c>
      <c r="AH24">
        <f>AVERAGE(expt!BQ22:CF22)</f>
        <v>4.4555750000000014</v>
      </c>
      <c r="AJ24">
        <f>STDEV('Gal4 ctrl'!BQ22:CF22)/SQRT(COUNT('Gal4 ctrl'!BQ22:CF22))</f>
        <v>0.28892322177493113</v>
      </c>
      <c r="AK24">
        <f>STDEV('UAS ctrl'!BQ22:CF22)/SQRT(COUNT('UAS ctrl'!BQ22:CF22))</f>
        <v>0.54054756616006139</v>
      </c>
      <c r="AL24">
        <f>STDEV(expt!BQ22:CF22)/SQRT(COUNT(expt!BQ22:CF22))</f>
        <v>0.67645633872464805</v>
      </c>
      <c r="AP24">
        <f>AVERAGE('Gal4 ctrl'!S22:AI22)</f>
        <v>1.344625</v>
      </c>
      <c r="AQ24">
        <f>AVERAGE('UAS ctrl'!S22:AI22)</f>
        <v>1.3557241666666666</v>
      </c>
      <c r="AR24">
        <f>AVERAGE(expt!S22:AI22)</f>
        <v>1.3491741666666668</v>
      </c>
      <c r="AT24">
        <f>STDEV('Gal4 ctrl'!S22:AI22)/SQRT(COUNT('Gal4 ctrl'!S22:AI22))</f>
        <v>8.3122510101693026E-2</v>
      </c>
      <c r="AU24">
        <f>STDEV('UAS ctrl'!S22:AI22)/SQRT(COUNT('UAS ctrl'!S22:AI22))</f>
        <v>9.9097029444044513E-2</v>
      </c>
      <c r="AV24">
        <f>STDEV(expt!S22:AI22)/SQRT(COUNT(expt!S22:AI22))</f>
        <v>9.449478188622229E-2</v>
      </c>
      <c r="AX24">
        <f>AVERAGE('Gal4 ctrl'!AZ22:BP22)</f>
        <v>1.5818725</v>
      </c>
      <c r="AY24">
        <f>AVERAGE('UAS ctrl'!AZ22:BP22)</f>
        <v>1.2630833333333333</v>
      </c>
      <c r="AZ24">
        <f>AVERAGE(expt!AZ22:BP22)</f>
        <v>0.8580241666666667</v>
      </c>
      <c r="BB24">
        <f>STDEV('Gal4 ctrl'!AZ22:BP22)/SQRT(COUNT('Gal4 ctrl'!AZ22:BP22))</f>
        <v>9.4142229994680054E-2</v>
      </c>
      <c r="BC24">
        <f>STDEV('UAS ctrl'!AZ22:BP22)/SQRT(COUNT('UAS ctrl'!AZ22:BP22))</f>
        <v>8.5725249978278822E-2</v>
      </c>
      <c r="BD24">
        <f>STDEV(expt!AZ22:BP22)/SQRT(COUNT(expt!AZ22:BP22))</f>
        <v>6.580976081764961E-2</v>
      </c>
      <c r="BF24">
        <f>AVERAGE('Gal4 ctrl'!CG22:CW22)</f>
        <v>1.2624983333333335</v>
      </c>
      <c r="BG24">
        <f>AVERAGE('UAS ctrl'!CG22:CW22)</f>
        <v>1.2568516666666667</v>
      </c>
      <c r="BH24">
        <f>AVERAGE(expt!CG22:CW22)</f>
        <v>0.90200000000000002</v>
      </c>
      <c r="BJ24">
        <f>STDEV('Gal4 ctrl'!CG22:CW22)/SQRT(COUNT('Gal4 ctrl'!CG22:CW22))</f>
        <v>8.505064553434058E-2</v>
      </c>
      <c r="BK24">
        <f>STDEV('UAS ctrl'!CG22:CW22)/SQRT(COUNT('UAS ctrl'!CG22:CW22))</f>
        <v>6.9707189206137291E-2</v>
      </c>
      <c r="BL24">
        <f>STDEV(expt!CG22:CW22)/SQRT(COUNT(expt!CG22:CW22))</f>
        <v>4.0871324725881918E-2</v>
      </c>
      <c r="BQ24">
        <f>AVERAGE('Gal4 ctrl'!CX22:DN22)</f>
        <v>0.73009916666666674</v>
      </c>
      <c r="BR24">
        <f>AVERAGE('UAS ctrl'!CX22:DN22)</f>
        <v>0.65725916666666662</v>
      </c>
      <c r="BS24">
        <f>AVERAGE(expt!CX22:DN22)</f>
        <v>0.85146999999999995</v>
      </c>
      <c r="BU24">
        <f>STDEV('Gal4 ctrl'!CX22:DN22)/SQRT(COUNT('Gal4 ctrl'!CX22:DN22))</f>
        <v>3.024202828741589E-2</v>
      </c>
      <c r="BV24">
        <f>STDEV('UAS ctrl'!CX22:DN22)/SQRT(COUNT('UAS ctrl'!CX22:DN22))</f>
        <v>3.265458391550019E-2</v>
      </c>
      <c r="BW24">
        <f>STDEV(expt!CX22:DN22)/SQRT(COUNT(expt!CX22:DN22))</f>
        <v>2.5199034974307321E-2</v>
      </c>
      <c r="BY24">
        <f>AVERAGE('Gal4 ctrl'!DO22:EE22)</f>
        <v>0.70663999999999982</v>
      </c>
      <c r="BZ24">
        <f>AVERAGE('UAS ctrl'!DO22:EE22)</f>
        <v>0.60681750000000001</v>
      </c>
      <c r="CA24">
        <f>AVERAGE(expt!DO22:EE22)</f>
        <v>0.72593416666666666</v>
      </c>
      <c r="CC24">
        <f>STDEV('Gal4 ctrl'!DO22:EE22)/SQRT(COUNT('Gal4 ctrl'!DO22:EE22))</f>
        <v>3.1282476893719179E-2</v>
      </c>
      <c r="CD24">
        <f>STDEV('UAS ctrl'!DO22:EE22)/SQRT(COUNT('UAS ctrl'!DO22:EE22))</f>
        <v>3.8077151009198028E-2</v>
      </c>
      <c r="CE24">
        <f>STDEV(expt!DO22:EE22)/SQRT(COUNT(expt!DO22:EE22))</f>
        <v>3.6129700018429689E-2</v>
      </c>
      <c r="CG24">
        <f>AVERAGE('Gal4 ctrl'!EF22:EV22)</f>
        <v>0.73247166666666663</v>
      </c>
      <c r="CH24">
        <f>AVERAGE('UAS ctrl'!EF22:EV22)</f>
        <v>0.51401083333333342</v>
      </c>
      <c r="CI24">
        <f>AVERAGE(expt!EF22:EV22)</f>
        <v>0.59288083333333341</v>
      </c>
      <c r="CK24">
        <f>STDEV('Gal4 ctrl'!EF22:EV22)/SQRT(COUNT('Gal4 ctrl'!EF22:EV22))</f>
        <v>4.0287449185431083E-2</v>
      </c>
      <c r="CL24">
        <f>STDEV('UAS ctrl'!EF22:EV22)/SQRT(COUNT('UAS ctrl'!EF22:EV22))</f>
        <v>4.1091691179942616E-2</v>
      </c>
      <c r="CM24">
        <f>STDEV(expt!EF22:EV22)/SQRT(COUNT(expt!EF22:EV22))</f>
        <v>3.3065408993486888E-2</v>
      </c>
    </row>
    <row r="25" spans="15:91" x14ac:dyDescent="0.2">
      <c r="O25">
        <v>22</v>
      </c>
      <c r="P25">
        <f>AVERAGE('Gal4 ctrl'!C23:R23)</f>
        <v>7.5631083333333349</v>
      </c>
      <c r="Q25">
        <f>AVERAGE('UAS ctrl'!C23:R23)</f>
        <v>6.0593499999999993</v>
      </c>
      <c r="R25">
        <f>AVERAGE(expt!C23:R23)</f>
        <v>5.5430666666666673</v>
      </c>
      <c r="T25">
        <f>STDEV('Gal4 ctrl'!C23:R23)/SQRT(COUNT('Gal4 ctrl'!C23:R23))</f>
        <v>0.81225226409286644</v>
      </c>
      <c r="U25">
        <f>STDEV('UAS ctrl'!C23:R23)/SQRT(COUNT('UAS ctrl'!C23:R23))</f>
        <v>0.76583352763211887</v>
      </c>
      <c r="V25">
        <f>STDEV(expt!C23:R23)/SQRT(COUNT(expt!C23:R23))</f>
        <v>0.9017337672618243</v>
      </c>
      <c r="X25">
        <f>AVERAGE('Gal4 ctrl'!AJ23:AY23)</f>
        <v>8.1838166666666652</v>
      </c>
      <c r="Y25">
        <f>AVERAGE('UAS ctrl'!AJ23:AY23)</f>
        <v>7.4522750000000002</v>
      </c>
      <c r="Z25">
        <f>AVERAGE(expt!AJ23:AY23)</f>
        <v>3.9963916666666659</v>
      </c>
      <c r="AB25">
        <f>STDEV('Gal4 ctrl'!AJ23:AY23)/SQRT(COUNT('Gal4 ctrl'!AJ23:AY23))</f>
        <v>0.83450879226565944</v>
      </c>
      <c r="AC25">
        <f>STDEV('UAS ctrl'!AJ23:AY23)/SQRT(COUNT('UAS ctrl'!AJ23:AY23))</f>
        <v>0.70197119514038431</v>
      </c>
      <c r="AD25">
        <f>STDEV(expt!AJ23:AY23)/SQRT(COUNT(expt!AJ23:AY23))</f>
        <v>0.8157713244882564</v>
      </c>
      <c r="AF25">
        <f>AVERAGE('Gal4 ctrl'!BQ23:CF23)</f>
        <v>6.5951750000000002</v>
      </c>
      <c r="AG25">
        <f>AVERAGE('UAS ctrl'!BQ23:CF23)</f>
        <v>7.7618166666666673</v>
      </c>
      <c r="AH25">
        <f>AVERAGE(expt!BQ23:CF23)</f>
        <v>6.3535583333333348</v>
      </c>
      <c r="AJ25">
        <f>STDEV('Gal4 ctrl'!BQ23:CF23)/SQRT(COUNT('Gal4 ctrl'!BQ23:CF23))</f>
        <v>0.29940313785652545</v>
      </c>
      <c r="AK25">
        <f>STDEV('UAS ctrl'!BQ23:CF23)/SQRT(COUNT('UAS ctrl'!BQ23:CF23))</f>
        <v>0.53956507847908619</v>
      </c>
      <c r="AL25">
        <f>STDEV(expt!BQ23:CF23)/SQRT(COUNT(expt!BQ23:CF23))</f>
        <v>0.63841263687205352</v>
      </c>
      <c r="AP25">
        <f>AVERAGE('Gal4 ctrl'!S23:AI23)</f>
        <v>1.2739408333333335</v>
      </c>
      <c r="AQ25">
        <f>AVERAGE('UAS ctrl'!S23:AI23)</f>
        <v>1.2465433333333333</v>
      </c>
      <c r="AR25">
        <f>AVERAGE(expt!S23:AI23)</f>
        <v>1.4120724999999998</v>
      </c>
      <c r="AT25">
        <f>STDEV('Gal4 ctrl'!S23:AI23)/SQRT(COUNT('Gal4 ctrl'!S23:AI23))</f>
        <v>8.6468699534451424E-2</v>
      </c>
      <c r="AU25">
        <f>STDEV('UAS ctrl'!S23:AI23)/SQRT(COUNT('UAS ctrl'!S23:AI23))</f>
        <v>9.1757663541999754E-2</v>
      </c>
      <c r="AV25">
        <f>STDEV(expt!S23:AI23)/SQRT(COUNT(expt!S23:AI23))</f>
        <v>7.4531358959643773E-2</v>
      </c>
      <c r="AX25">
        <f>AVERAGE('Gal4 ctrl'!AZ23:BP23)</f>
        <v>1.5330516666666665</v>
      </c>
      <c r="AY25">
        <f>AVERAGE('UAS ctrl'!AZ23:BP23)</f>
        <v>1.3016024999999998</v>
      </c>
      <c r="AZ25">
        <f>AVERAGE(expt!AZ23:BP23)</f>
        <v>1.0272791666666665</v>
      </c>
      <c r="BB25">
        <f>STDEV('Gal4 ctrl'!AZ23:BP23)/SQRT(COUNT('Gal4 ctrl'!AZ23:BP23))</f>
        <v>9.5010453825413982E-2</v>
      </c>
      <c r="BC25">
        <f>STDEV('UAS ctrl'!AZ23:BP23)/SQRT(COUNT('UAS ctrl'!AZ23:BP23))</f>
        <v>8.4017335766378043E-2</v>
      </c>
      <c r="BD25">
        <f>STDEV(expt!AZ23:BP23)/SQRT(COUNT(expt!AZ23:BP23))</f>
        <v>5.8708801021321817E-2</v>
      </c>
      <c r="BF25">
        <f>AVERAGE('Gal4 ctrl'!CG23:CW23)</f>
        <v>1.2716449999999999</v>
      </c>
      <c r="BG25">
        <f>AVERAGE('UAS ctrl'!CG23:CW23)</f>
        <v>1.2856824999999998</v>
      </c>
      <c r="BH25">
        <f>AVERAGE(expt!CG23:CW23)</f>
        <v>1.0264016666666669</v>
      </c>
      <c r="BJ25">
        <f>STDEV('Gal4 ctrl'!CG23:CW23)/SQRT(COUNT('Gal4 ctrl'!CG23:CW23))</f>
        <v>7.1307431733687782E-2</v>
      </c>
      <c r="BK25">
        <f>STDEV('UAS ctrl'!CG23:CW23)/SQRT(COUNT('UAS ctrl'!CG23:CW23))</f>
        <v>6.5934469788192202E-2</v>
      </c>
      <c r="BL25">
        <f>STDEV(expt!CG23:CW23)/SQRT(COUNT(expt!CG23:CW23))</f>
        <v>4.610191222014004E-2</v>
      </c>
      <c r="BQ25">
        <f>AVERAGE('Gal4 ctrl'!CX23:DN23)</f>
        <v>0.75187333333333328</v>
      </c>
      <c r="BR25">
        <f>AVERAGE('UAS ctrl'!CX23:DN23)</f>
        <v>0.63756333333333337</v>
      </c>
      <c r="BS25">
        <f>AVERAGE(expt!CX23:DN23)</f>
        <v>0.85994666666666664</v>
      </c>
      <c r="BU25">
        <f>STDEV('Gal4 ctrl'!CX23:DN23)/SQRT(COUNT('Gal4 ctrl'!CX23:DN23))</f>
        <v>3.153112114253246E-2</v>
      </c>
      <c r="BV25">
        <f>STDEV('UAS ctrl'!CX23:DN23)/SQRT(COUNT('UAS ctrl'!CX23:DN23))</f>
        <v>2.6323558878316666E-2</v>
      </c>
      <c r="BW25">
        <f>STDEV(expt!CX23:DN23)/SQRT(COUNT(expt!CX23:DN23))</f>
        <v>2.4423715013292002E-2</v>
      </c>
      <c r="BY25">
        <f>AVERAGE('Gal4 ctrl'!DO23:EE23)</f>
        <v>0.7069766666666667</v>
      </c>
      <c r="BZ25">
        <f>AVERAGE('UAS ctrl'!DO23:EE23)</f>
        <v>0.60222500000000001</v>
      </c>
      <c r="CA25">
        <f>AVERAGE(expt!DO23:EE23)</f>
        <v>0.74408166666666664</v>
      </c>
      <c r="CC25">
        <f>STDEV('Gal4 ctrl'!DO23:EE23)/SQRT(COUNT('Gal4 ctrl'!DO23:EE23))</f>
        <v>3.996078678915229E-2</v>
      </c>
      <c r="CD25">
        <f>STDEV('UAS ctrl'!DO23:EE23)/SQRT(COUNT('UAS ctrl'!DO23:EE23))</f>
        <v>4.2086223498115541E-2</v>
      </c>
      <c r="CE25">
        <f>STDEV(expt!DO23:EE23)/SQRT(COUNT(expt!DO23:EE23))</f>
        <v>3.0294558813207355E-2</v>
      </c>
      <c r="CG25">
        <f>AVERAGE('Gal4 ctrl'!EF23:EV23)</f>
        <v>0.73159583333333333</v>
      </c>
      <c r="CH25">
        <f>AVERAGE('UAS ctrl'!EF23:EV23)</f>
        <v>0.470275</v>
      </c>
      <c r="CI25">
        <f>AVERAGE(expt!EF23:EV23)</f>
        <v>0.55975666666666657</v>
      </c>
      <c r="CK25">
        <f>STDEV('Gal4 ctrl'!EF23:EV23)/SQRT(COUNT('Gal4 ctrl'!EF23:EV23))</f>
        <v>3.3710058216159675E-2</v>
      </c>
      <c r="CL25">
        <f>STDEV('UAS ctrl'!EF23:EV23)/SQRT(COUNT('UAS ctrl'!EF23:EV23))</f>
        <v>4.4939331536410262E-2</v>
      </c>
      <c r="CM25">
        <f>STDEV(expt!EF23:EV23)/SQRT(COUNT(expt!EF23:EV23))</f>
        <v>2.8910062873566084E-2</v>
      </c>
    </row>
    <row r="26" spans="15:91" x14ac:dyDescent="0.2">
      <c r="O26">
        <v>23</v>
      </c>
      <c r="P26">
        <f>AVERAGE('Gal4 ctrl'!C24:R24)</f>
        <v>7.7839500000000008</v>
      </c>
      <c r="Q26">
        <f>AVERAGE('UAS ctrl'!C24:R24)</f>
        <v>5.2289500000000002</v>
      </c>
      <c r="R26">
        <f>AVERAGE(expt!C24:R24)</f>
        <v>6.2445249999999985</v>
      </c>
      <c r="T26">
        <f>STDEV('Gal4 ctrl'!C24:R24)/SQRT(COUNT('Gal4 ctrl'!C24:R24))</f>
        <v>0.57982818791431634</v>
      </c>
      <c r="U26">
        <f>STDEV('UAS ctrl'!C24:R24)/SQRT(COUNT('UAS ctrl'!C24:R24))</f>
        <v>0.6266557743049187</v>
      </c>
      <c r="V26">
        <f>STDEV(expt!C24:R24)/SQRT(COUNT(expt!C24:R24))</f>
        <v>0.75910099101792539</v>
      </c>
      <c r="X26">
        <f>AVERAGE('Gal4 ctrl'!AJ24:AY24)</f>
        <v>8.3586666666666662</v>
      </c>
      <c r="Y26">
        <f>AVERAGE('UAS ctrl'!AJ24:AY24)</f>
        <v>6.4732333333333338</v>
      </c>
      <c r="Z26">
        <f>AVERAGE(expt!AJ24:AY24)</f>
        <v>5.0886250000000004</v>
      </c>
      <c r="AB26">
        <f>STDEV('Gal4 ctrl'!AJ24:AY24)/SQRT(COUNT('Gal4 ctrl'!AJ24:AY24))</f>
        <v>0.62201294409864294</v>
      </c>
      <c r="AC26">
        <f>STDEV('UAS ctrl'!AJ24:AY24)/SQRT(COUNT('UAS ctrl'!AJ24:AY24))</f>
        <v>0.67709311536057304</v>
      </c>
      <c r="AD26">
        <f>STDEV(expt!AJ24:AY24)/SQRT(COUNT(expt!AJ24:AY24))</f>
        <v>0.78302529992457437</v>
      </c>
      <c r="AF26">
        <f>AVERAGE('Gal4 ctrl'!BQ24:CF24)</f>
        <v>6.5139749999999985</v>
      </c>
      <c r="AG26">
        <f>AVERAGE('UAS ctrl'!BQ24:CF24)</f>
        <v>7.8054416666666668</v>
      </c>
      <c r="AH26">
        <f>AVERAGE(expt!BQ24:CF24)</f>
        <v>7.3902416666666682</v>
      </c>
      <c r="AJ26">
        <f>STDEV('Gal4 ctrl'!BQ24:CF24)/SQRT(COUNT('Gal4 ctrl'!BQ24:CF24))</f>
        <v>0.31651415309563952</v>
      </c>
      <c r="AK26">
        <f>STDEV('UAS ctrl'!BQ24:CF24)/SQRT(COUNT('UAS ctrl'!BQ24:CF24))</f>
        <v>0.65853879852317965</v>
      </c>
      <c r="AL26">
        <f>STDEV(expt!BQ24:CF24)/SQRT(COUNT(expt!BQ24:CF24))</f>
        <v>0.55760496612858601</v>
      </c>
      <c r="AP26">
        <f>AVERAGE('Gal4 ctrl'!S24:AI24)</f>
        <v>1.3380125000000003</v>
      </c>
      <c r="AQ26">
        <f>AVERAGE('UAS ctrl'!S24:AI24)</f>
        <v>1.4325816666666669</v>
      </c>
      <c r="AR26">
        <f>AVERAGE(expt!S24:AI24)</f>
        <v>1.6599916666666668</v>
      </c>
      <c r="AT26">
        <f>STDEV('Gal4 ctrl'!S24:AI24)/SQRT(COUNT('Gal4 ctrl'!S24:AI24))</f>
        <v>8.6625170401904761E-2</v>
      </c>
      <c r="AU26">
        <f>STDEV('UAS ctrl'!S24:AI24)/SQRT(COUNT('UAS ctrl'!S24:AI24))</f>
        <v>0.16172666279041056</v>
      </c>
      <c r="AV26">
        <f>STDEV(expt!S24:AI24)/SQRT(COUNT(expt!S24:AI24))</f>
        <v>9.4319227817614731E-2</v>
      </c>
      <c r="AX26">
        <f>AVERAGE('Gal4 ctrl'!AZ24:BP24)</f>
        <v>1.5643041666666668</v>
      </c>
      <c r="AY26">
        <f>AVERAGE('UAS ctrl'!AZ24:BP24)</f>
        <v>1.2714358333333331</v>
      </c>
      <c r="AZ26">
        <f>AVERAGE(expt!AZ24:BP24)</f>
        <v>1.1808825000000001</v>
      </c>
      <c r="BB26">
        <f>STDEV('Gal4 ctrl'!AZ24:BP24)/SQRT(COUNT('Gal4 ctrl'!AZ24:BP24))</f>
        <v>0.10110243838634207</v>
      </c>
      <c r="BC26">
        <f>STDEV('UAS ctrl'!AZ24:BP24)/SQRT(COUNT('UAS ctrl'!AZ24:BP24))</f>
        <v>8.7956692791140711E-2</v>
      </c>
      <c r="BD26">
        <f>STDEV(expt!AZ24:BP24)/SQRT(COUNT(expt!AZ24:BP24))</f>
        <v>7.5076891252830888E-2</v>
      </c>
      <c r="BF26">
        <f>AVERAGE('Gal4 ctrl'!CG24:CW24)</f>
        <v>1.2691708333333336</v>
      </c>
      <c r="BG26">
        <f>AVERAGE('UAS ctrl'!CG24:CW24)</f>
        <v>1.2350416666666666</v>
      </c>
      <c r="BH26">
        <f>AVERAGE(expt!CG24:CW24)</f>
        <v>1.2534125</v>
      </c>
      <c r="BJ26">
        <f>STDEV('Gal4 ctrl'!CG24:CW24)/SQRT(COUNT('Gal4 ctrl'!CG24:CW24))</f>
        <v>8.0887386414678145E-2</v>
      </c>
      <c r="BK26">
        <f>STDEV('UAS ctrl'!CG24:CW24)/SQRT(COUNT('UAS ctrl'!CG24:CW24))</f>
        <v>4.8813909869187551E-2</v>
      </c>
      <c r="BL26">
        <f>STDEV(expt!CG24:CW24)/SQRT(COUNT(expt!CG24:CW24))</f>
        <v>5.420028657987784E-2</v>
      </c>
      <c r="BQ26">
        <f>AVERAGE('Gal4 ctrl'!CX24:DN24)</f>
        <v>0.72046166666666667</v>
      </c>
      <c r="BR26">
        <f>AVERAGE('UAS ctrl'!CX24:DN24)</f>
        <v>0.6417141666666667</v>
      </c>
      <c r="BS26">
        <f>AVERAGE(expt!CX24:DN24)</f>
        <v>0.85523583333333331</v>
      </c>
      <c r="BU26">
        <f>STDEV('Gal4 ctrl'!CX24:DN24)/SQRT(COUNT('Gal4 ctrl'!CX24:DN24))</f>
        <v>4.3675113342784143E-2</v>
      </c>
      <c r="BV26">
        <f>STDEV('UAS ctrl'!CX24:DN24)/SQRT(COUNT('UAS ctrl'!CX24:DN24))</f>
        <v>3.2983512902990203E-2</v>
      </c>
      <c r="BW26">
        <f>STDEV(expt!CX24:DN24)/SQRT(COUNT(expt!CX24:DN24))</f>
        <v>2.6566341414447341E-2</v>
      </c>
      <c r="BY26">
        <f>AVERAGE('Gal4 ctrl'!DO24:EE24)</f>
        <v>0.67252666666666661</v>
      </c>
      <c r="BZ26">
        <f>AVERAGE('UAS ctrl'!DO24:EE24)</f>
        <v>0.6055383333333334</v>
      </c>
      <c r="CA26">
        <f>AVERAGE(expt!DO24:EE24)</f>
        <v>0.72314999999999996</v>
      </c>
      <c r="CC26">
        <f>STDEV('Gal4 ctrl'!DO24:EE24)/SQRT(COUNT('Gal4 ctrl'!DO24:EE24))</f>
        <v>5.4679620675090003E-2</v>
      </c>
      <c r="CD26">
        <f>STDEV('UAS ctrl'!DO24:EE24)/SQRT(COUNT('UAS ctrl'!DO24:EE24))</f>
        <v>3.1557708438172141E-2</v>
      </c>
      <c r="CE26">
        <f>STDEV(expt!DO24:EE24)/SQRT(COUNT(expt!DO24:EE24))</f>
        <v>2.6280854795608963E-2</v>
      </c>
      <c r="CG26">
        <f>AVERAGE('Gal4 ctrl'!EF24:EV24)</f>
        <v>0.75834333333333337</v>
      </c>
      <c r="CH26">
        <f>AVERAGE('UAS ctrl'!EF24:EV24)</f>
        <v>0.44581333333333334</v>
      </c>
      <c r="CI26">
        <f>AVERAGE(expt!EF24:EV24)</f>
        <v>0.61421999999999999</v>
      </c>
      <c r="CK26">
        <f>STDEV('Gal4 ctrl'!EF24:EV24)/SQRT(COUNT('Gal4 ctrl'!EF24:EV24))</f>
        <v>4.041270613522082E-2</v>
      </c>
      <c r="CL26">
        <f>STDEV('UAS ctrl'!EF24:EV24)/SQRT(COUNT('UAS ctrl'!EF24:EV24))</f>
        <v>3.8215124570771655E-2</v>
      </c>
      <c r="CM26">
        <f>STDEV(expt!EF24:EV24)/SQRT(COUNT(expt!EF24:EV24))</f>
        <v>3.3885154432422127E-2</v>
      </c>
    </row>
    <row r="27" spans="15:91" x14ac:dyDescent="0.2">
      <c r="O27">
        <v>24</v>
      </c>
      <c r="P27">
        <f>AVERAGE('Gal4 ctrl'!C25:R25)</f>
        <v>7.4758083333333332</v>
      </c>
      <c r="Q27">
        <f>AVERAGE('UAS ctrl'!C25:R25)</f>
        <v>4.9886749999999997</v>
      </c>
      <c r="R27">
        <f>AVERAGE(expt!C25:R25)</f>
        <v>7.2048083333333324</v>
      </c>
      <c r="T27">
        <f>STDEV('Gal4 ctrl'!C25:R25)/SQRT(COUNT('Gal4 ctrl'!C25:R25))</f>
        <v>0.58693928244884608</v>
      </c>
      <c r="U27">
        <f>STDEV('UAS ctrl'!C25:R25)/SQRT(COUNT('UAS ctrl'!C25:R25))</f>
        <v>0.67437484182883567</v>
      </c>
      <c r="V27">
        <f>STDEV(expt!C25:R25)/SQRT(COUNT(expt!C25:R25))</f>
        <v>0.82531861418359553</v>
      </c>
      <c r="X27">
        <f>AVERAGE('Gal4 ctrl'!AJ25:AY25)</f>
        <v>8.1532166666666672</v>
      </c>
      <c r="Y27">
        <f>AVERAGE('UAS ctrl'!AJ25:AY25)</f>
        <v>5.9072416666666667</v>
      </c>
      <c r="Z27">
        <f>AVERAGE(expt!AJ25:AY25)</f>
        <v>5.8357250000000001</v>
      </c>
      <c r="AB27">
        <f>STDEV('Gal4 ctrl'!AJ25:AY25)/SQRT(COUNT('Gal4 ctrl'!AJ25:AY25))</f>
        <v>0.48696914108461381</v>
      </c>
      <c r="AC27">
        <f>STDEV('UAS ctrl'!AJ25:AY25)/SQRT(COUNT('UAS ctrl'!AJ25:AY25))</f>
        <v>0.72917201637431528</v>
      </c>
      <c r="AD27">
        <f>STDEV(expt!AJ25:AY25)/SQRT(COUNT(expt!AJ25:AY25))</f>
        <v>0.62369403703829074</v>
      </c>
      <c r="AF27">
        <f>AVERAGE('Gal4 ctrl'!BQ25:CF25)</f>
        <v>6.7270916666666665</v>
      </c>
      <c r="AG27">
        <f>AVERAGE('UAS ctrl'!BQ25:CF25)</f>
        <v>6.9723999999999995</v>
      </c>
      <c r="AH27">
        <f>AVERAGE(expt!BQ25:CF25)</f>
        <v>7.823291666666667</v>
      </c>
      <c r="AJ27">
        <f>STDEV('Gal4 ctrl'!BQ25:CF25)/SQRT(COUNT('Gal4 ctrl'!BQ25:CF25))</f>
        <v>0.61304601098498035</v>
      </c>
      <c r="AK27">
        <f>STDEV('UAS ctrl'!BQ25:CF25)/SQRT(COUNT('UAS ctrl'!BQ25:CF25))</f>
        <v>0.61835526306779109</v>
      </c>
      <c r="AL27">
        <f>STDEV(expt!BQ25:CF25)/SQRT(COUNT(expt!BQ25:CF25))</f>
        <v>0.40621262167593719</v>
      </c>
      <c r="AP27">
        <f>AVERAGE('Gal4 ctrl'!S25:AI25)</f>
        <v>1.4904366666666666</v>
      </c>
      <c r="AQ27">
        <f>AVERAGE('UAS ctrl'!S25:AI25)</f>
        <v>1.3533891666666669</v>
      </c>
      <c r="AR27">
        <f>AVERAGE(expt!S25:AI25)</f>
        <v>1.573275</v>
      </c>
      <c r="AT27">
        <f>STDEV('Gal4 ctrl'!S25:AI25)/SQRT(COUNT('Gal4 ctrl'!S25:AI25))</f>
        <v>0.14294270415700536</v>
      </c>
      <c r="AU27">
        <f>STDEV('UAS ctrl'!S25:AI25)/SQRT(COUNT('UAS ctrl'!S25:AI25))</f>
        <v>0.16448565558006412</v>
      </c>
      <c r="AV27">
        <f>STDEV(expt!S25:AI25)/SQRT(COUNT(expt!S25:AI25))</f>
        <v>6.425446231998444E-2</v>
      </c>
      <c r="AX27">
        <f>AVERAGE('Gal4 ctrl'!AZ25:BP25)</f>
        <v>1.5006625</v>
      </c>
      <c r="AY27">
        <f>AVERAGE('UAS ctrl'!AZ25:BP25)</f>
        <v>1.2477041666666666</v>
      </c>
      <c r="AZ27">
        <f>AVERAGE(expt!AZ25:BP25)</f>
        <v>1.2943249999999999</v>
      </c>
      <c r="BB27">
        <f>STDEV('Gal4 ctrl'!AZ25:BP25)/SQRT(COUNT('Gal4 ctrl'!AZ25:BP25))</f>
        <v>9.0699651515525989E-2</v>
      </c>
      <c r="BC27">
        <f>STDEV('UAS ctrl'!AZ25:BP25)/SQRT(COUNT('UAS ctrl'!AZ25:BP25))</f>
        <v>0.11461040264580617</v>
      </c>
      <c r="BD27">
        <f>STDEV(expt!AZ25:BP25)/SQRT(COUNT(expt!AZ25:BP25))</f>
        <v>6.9675046753852415E-2</v>
      </c>
      <c r="BF27">
        <f>AVERAGE('Gal4 ctrl'!CG25:CW25)</f>
        <v>1.3430491666666666</v>
      </c>
      <c r="BG27">
        <f>AVERAGE('UAS ctrl'!CG25:CW25)</f>
        <v>1.1832366666666667</v>
      </c>
      <c r="BH27">
        <f>AVERAGE(expt!CG25:CW25)</f>
        <v>1.3340166666666669</v>
      </c>
      <c r="BJ27">
        <f>STDEV('Gal4 ctrl'!CG25:CW25)/SQRT(COUNT('Gal4 ctrl'!CG25:CW25))</f>
        <v>9.0200287285862199E-2</v>
      </c>
      <c r="BK27">
        <f>STDEV('UAS ctrl'!CG25:CW25)/SQRT(COUNT('UAS ctrl'!CG25:CW25))</f>
        <v>4.8329638113708252E-2</v>
      </c>
      <c r="BL27">
        <f>STDEV(expt!CG25:CW25)/SQRT(COUNT(expt!CG25:CW25))</f>
        <v>4.2269234161096111E-2</v>
      </c>
      <c r="BQ27">
        <f>AVERAGE('Gal4 ctrl'!CX25:DN25)</f>
        <v>0.74501499999999998</v>
      </c>
      <c r="BR27">
        <f>AVERAGE('UAS ctrl'!CX25:DN25)</f>
        <v>0.65778083333333337</v>
      </c>
      <c r="BS27">
        <f>AVERAGE(expt!CX25:DN25)</f>
        <v>0.81935666666666673</v>
      </c>
      <c r="BU27">
        <f>STDEV('Gal4 ctrl'!CX25:DN25)/SQRT(COUNT('Gal4 ctrl'!CX25:DN25))</f>
        <v>3.4663815919354898E-2</v>
      </c>
      <c r="BV27">
        <f>STDEV('UAS ctrl'!CX25:DN25)/SQRT(COUNT('UAS ctrl'!CX25:DN25))</f>
        <v>3.6141619349155982E-2</v>
      </c>
      <c r="BW27">
        <f>STDEV(expt!CX25:DN25)/SQRT(COUNT(expt!CX25:DN25))</f>
        <v>2.5466462417870227E-2</v>
      </c>
      <c r="BY27">
        <f>AVERAGE('Gal4 ctrl'!DO25:EE25)</f>
        <v>0.71174666666666653</v>
      </c>
      <c r="BZ27">
        <f>AVERAGE('UAS ctrl'!DO25:EE25)</f>
        <v>0.61129916666666673</v>
      </c>
      <c r="CA27">
        <f>AVERAGE(expt!DO25:EE25)</f>
        <v>0.70635583333333329</v>
      </c>
      <c r="CC27">
        <f>STDEV('Gal4 ctrl'!DO25:EE25)/SQRT(COUNT('Gal4 ctrl'!DO25:EE25))</f>
        <v>4.7930303018808101E-2</v>
      </c>
      <c r="CD27">
        <f>STDEV('UAS ctrl'!DO25:EE25)/SQRT(COUNT('UAS ctrl'!DO25:EE25))</f>
        <v>3.8626058805892427E-2</v>
      </c>
      <c r="CE27">
        <f>STDEV(expt!DO25:EE25)/SQRT(COUNT(expt!DO25:EE25))</f>
        <v>3.3420705985559997E-2</v>
      </c>
      <c r="CG27">
        <f>AVERAGE('Gal4 ctrl'!EF25:EV25)</f>
        <v>0.73703583333333322</v>
      </c>
      <c r="CH27">
        <f>AVERAGE('UAS ctrl'!EF25:EV25)</f>
        <v>0.47536</v>
      </c>
      <c r="CI27">
        <f>AVERAGE(expt!EF25:EV25)</f>
        <v>0.63420333333333334</v>
      </c>
      <c r="CK27">
        <f>STDEV('Gal4 ctrl'!EF25:EV25)/SQRT(COUNT('Gal4 ctrl'!EF25:EV25))</f>
        <v>4.5474869741068916E-2</v>
      </c>
      <c r="CL27">
        <f>STDEV('UAS ctrl'!EF25:EV25)/SQRT(COUNT('UAS ctrl'!EF25:EV25))</f>
        <v>3.6128354620377549E-2</v>
      </c>
      <c r="CM27">
        <f>STDEV(expt!EF25:EV25)/SQRT(COUNT(expt!EF25:EV25))</f>
        <v>3.5050062018129699E-2</v>
      </c>
    </row>
    <row r="28" spans="15:91" x14ac:dyDescent="0.2">
      <c r="O28">
        <v>25</v>
      </c>
      <c r="P28">
        <f>AVERAGE('Gal4 ctrl'!C26:R26)</f>
        <v>7.4890583333333325</v>
      </c>
      <c r="Q28">
        <f>AVERAGE('UAS ctrl'!C26:R26)</f>
        <v>4.7960249999999993</v>
      </c>
      <c r="R28">
        <f>AVERAGE(expt!C26:R26)</f>
        <v>7.5082166666666668</v>
      </c>
      <c r="T28">
        <f>STDEV('Gal4 ctrl'!C26:R26)/SQRT(COUNT('Gal4 ctrl'!C26:R26))</f>
        <v>0.70449592353793455</v>
      </c>
      <c r="U28">
        <f>STDEV('UAS ctrl'!C26:R26)/SQRT(COUNT('UAS ctrl'!C26:R26))</f>
        <v>0.75177879484764421</v>
      </c>
      <c r="V28">
        <f>STDEV(expt!C26:R26)/SQRT(COUNT(expt!C26:R26))</f>
        <v>0.67933667790311703</v>
      </c>
      <c r="X28">
        <f>AVERAGE('Gal4 ctrl'!AJ26:AY26)</f>
        <v>7.9202249999999994</v>
      </c>
      <c r="Y28">
        <f>AVERAGE('UAS ctrl'!AJ26:AY26)</f>
        <v>5.3110750000000007</v>
      </c>
      <c r="Z28">
        <f>AVERAGE(expt!AJ26:AY26)</f>
        <v>6.7207166666666653</v>
      </c>
      <c r="AB28">
        <f>STDEV('Gal4 ctrl'!AJ26:AY26)/SQRT(COUNT('Gal4 ctrl'!AJ26:AY26))</f>
        <v>0.72217771234008388</v>
      </c>
      <c r="AC28">
        <f>STDEV('UAS ctrl'!AJ26:AY26)/SQRT(COUNT('UAS ctrl'!AJ26:AY26))</f>
        <v>0.63957308655793343</v>
      </c>
      <c r="AD28">
        <f>STDEV(expt!AJ26:AY26)/SQRT(COUNT(expt!AJ26:AY26))</f>
        <v>0.4815647772332583</v>
      </c>
      <c r="AF28">
        <f>AVERAGE('Gal4 ctrl'!BQ26:CF26)</f>
        <v>7.3339500000000006</v>
      </c>
      <c r="AG28">
        <f>AVERAGE('UAS ctrl'!BQ26:CF26)</f>
        <v>6.4196916666666661</v>
      </c>
      <c r="AH28">
        <f>AVERAGE(expt!BQ26:CF26)</f>
        <v>7.462766666666667</v>
      </c>
      <c r="AJ28">
        <f>STDEV('Gal4 ctrl'!BQ26:CF26)/SQRT(COUNT('Gal4 ctrl'!BQ26:CF26))</f>
        <v>0.66261593811150798</v>
      </c>
      <c r="AK28">
        <f>STDEV('UAS ctrl'!BQ26:CF26)/SQRT(COUNT('UAS ctrl'!BQ26:CF26))</f>
        <v>0.58653131183800722</v>
      </c>
      <c r="AL28">
        <f>STDEV(expt!BQ26:CF26)/SQRT(COUNT(expt!BQ26:CF26))</f>
        <v>0.42310159721473145</v>
      </c>
      <c r="AP28">
        <f>AVERAGE('Gal4 ctrl'!S26:AI26)</f>
        <v>1.4973600000000002</v>
      </c>
      <c r="AQ28">
        <f>AVERAGE('UAS ctrl'!S26:AI26)</f>
        <v>1.3377175000000001</v>
      </c>
      <c r="AR28">
        <f>AVERAGE(expt!S26:AI26)</f>
        <v>1.8168499999999999</v>
      </c>
      <c r="AT28">
        <f>STDEV('Gal4 ctrl'!S26:AI26)/SQRT(COUNT('Gal4 ctrl'!S26:AI26))</f>
        <v>0.13352398482193098</v>
      </c>
      <c r="AU28">
        <f>STDEV('UAS ctrl'!S26:AI26)/SQRT(COUNT('UAS ctrl'!S26:AI26))</f>
        <v>0.10710820452209502</v>
      </c>
      <c r="AV28">
        <f>STDEV(expt!S26:AI26)/SQRT(COUNT(expt!S26:AI26))</f>
        <v>0.12687855413741153</v>
      </c>
      <c r="AX28">
        <f>AVERAGE('Gal4 ctrl'!AZ26:BP26)</f>
        <v>1.4180733333333333</v>
      </c>
      <c r="AY28">
        <f>AVERAGE('UAS ctrl'!AZ26:BP26)</f>
        <v>1.2346316666666668</v>
      </c>
      <c r="AZ28">
        <f>AVERAGE(expt!AZ26:BP26)</f>
        <v>1.4830916666666667</v>
      </c>
      <c r="BB28">
        <f>STDEV('Gal4 ctrl'!AZ26:BP26)/SQRT(COUNT('Gal4 ctrl'!AZ26:BP26))</f>
        <v>0.11215404793714248</v>
      </c>
      <c r="BC28">
        <f>STDEV('UAS ctrl'!AZ26:BP26)/SQRT(COUNT('UAS ctrl'!AZ26:BP26))</f>
        <v>0.11067412854201894</v>
      </c>
      <c r="BD28">
        <f>STDEV(expt!AZ26:BP26)/SQRT(COUNT(expt!AZ26:BP26))</f>
        <v>0.10334064768223493</v>
      </c>
      <c r="BF28">
        <f>AVERAGE('Gal4 ctrl'!CG26:CW26)</f>
        <v>1.4169333333333334</v>
      </c>
      <c r="BG28">
        <f>AVERAGE('UAS ctrl'!CG26:CW26)</f>
        <v>1.2389666666666665</v>
      </c>
      <c r="BH28">
        <f>AVERAGE(expt!CG26:CW26)</f>
        <v>1.4246333333333334</v>
      </c>
      <c r="BJ28">
        <f>STDEV('Gal4 ctrl'!CG26:CW26)/SQRT(COUNT('Gal4 ctrl'!CG26:CW26))</f>
        <v>8.4019579548309895E-2</v>
      </c>
      <c r="BK28">
        <f>STDEV('UAS ctrl'!CG26:CW26)/SQRT(COUNT('UAS ctrl'!CG26:CW26))</f>
        <v>8.2245311493277726E-2</v>
      </c>
      <c r="BL28">
        <f>STDEV(expt!CG26:CW26)/SQRT(COUNT(expt!CG26:CW26))</f>
        <v>6.310689384294732E-2</v>
      </c>
      <c r="BQ28">
        <f>AVERAGE('Gal4 ctrl'!CX26:DN26)</f>
        <v>0.74778083333333323</v>
      </c>
      <c r="BR28">
        <f>AVERAGE('UAS ctrl'!CX26:DN26)</f>
        <v>0.65230500000000002</v>
      </c>
      <c r="BS28">
        <f>AVERAGE(expt!CX26:DN26)</f>
        <v>0.80707499999999988</v>
      </c>
      <c r="BU28">
        <f>STDEV('Gal4 ctrl'!CX26:DN26)/SQRT(COUNT('Gal4 ctrl'!CX26:DN26))</f>
        <v>3.5372355291615358E-2</v>
      </c>
      <c r="BV28">
        <f>STDEV('UAS ctrl'!CX26:DN26)/SQRT(COUNT('UAS ctrl'!CX26:DN26))</f>
        <v>3.4501935617638001E-2</v>
      </c>
      <c r="BW28">
        <f>STDEV(expt!CX26:DN26)/SQRT(COUNT(expt!CX26:DN26))</f>
        <v>2.8329596968434876E-2</v>
      </c>
      <c r="BY28">
        <f>AVERAGE('Gal4 ctrl'!DO26:EE26)</f>
        <v>0.63756333333333337</v>
      </c>
      <c r="BZ28">
        <f>AVERAGE('UAS ctrl'!DO26:EE26)</f>
        <v>0.56519833333333336</v>
      </c>
      <c r="CA28">
        <f>AVERAGE(expt!DO26:EE26)</f>
        <v>0.71525749999999999</v>
      </c>
      <c r="CC28">
        <f>STDEV('Gal4 ctrl'!DO26:EE26)/SQRT(COUNT('Gal4 ctrl'!DO26:EE26))</f>
        <v>5.1541879725680993E-2</v>
      </c>
      <c r="CD28">
        <f>STDEV('UAS ctrl'!DO26:EE26)/SQRT(COUNT('UAS ctrl'!DO26:EE26))</f>
        <v>3.406824796558279E-2</v>
      </c>
      <c r="CE28">
        <f>STDEV(expt!DO26:EE26)/SQRT(COUNT(expt!DO26:EE26))</f>
        <v>2.933843324618601E-2</v>
      </c>
      <c r="CG28">
        <f>AVERAGE('Gal4 ctrl'!EF26:EV26)</f>
        <v>0.72150583333333318</v>
      </c>
      <c r="CH28">
        <f>AVERAGE('UAS ctrl'!EF26:EV26)</f>
        <v>0.50079833333333335</v>
      </c>
      <c r="CI28">
        <f>AVERAGE(expt!EF26:EV26)</f>
        <v>0.6072616666666667</v>
      </c>
      <c r="CK28">
        <f>STDEV('Gal4 ctrl'!EF26:EV26)/SQRT(COUNT('Gal4 ctrl'!EF26:EV26))</f>
        <v>4.1395968246413811E-2</v>
      </c>
      <c r="CL28">
        <f>STDEV('UAS ctrl'!EF26:EV26)/SQRT(COUNT('UAS ctrl'!EF26:EV26))</f>
        <v>3.7476956916850566E-2</v>
      </c>
      <c r="CM28">
        <f>STDEV(expt!EF26:EV26)/SQRT(COUNT(expt!EF26:EV26))</f>
        <v>3.8449340338616321E-2</v>
      </c>
    </row>
    <row r="29" spans="15:91" x14ac:dyDescent="0.2">
      <c r="O29">
        <v>26</v>
      </c>
      <c r="P29">
        <f>AVERAGE('Gal4 ctrl'!C27:R27)</f>
        <v>7.8273833333333327</v>
      </c>
      <c r="Q29">
        <f>AVERAGE('UAS ctrl'!C27:R27)</f>
        <v>5.7275750000000007</v>
      </c>
      <c r="R29">
        <f>AVERAGE(expt!C27:R27)</f>
        <v>8.7821416666666661</v>
      </c>
      <c r="T29">
        <f>STDEV('Gal4 ctrl'!C27:R27)/SQRT(COUNT('Gal4 ctrl'!C27:R27))</f>
        <v>0.59720625527399263</v>
      </c>
      <c r="U29">
        <f>STDEV('UAS ctrl'!C27:R27)/SQRT(COUNT('UAS ctrl'!C27:R27))</f>
        <v>0.88427119658498865</v>
      </c>
      <c r="V29">
        <f>STDEV(expt!C27:R27)/SQRT(COUNT(expt!C27:R27))</f>
        <v>0.61400878046953766</v>
      </c>
      <c r="X29">
        <f>AVERAGE('Gal4 ctrl'!AJ27:AY27)</f>
        <v>7.9784666666666668</v>
      </c>
      <c r="Y29">
        <f>AVERAGE('UAS ctrl'!AJ27:AY27)</f>
        <v>5.3906999999999998</v>
      </c>
      <c r="Z29">
        <f>AVERAGE(expt!AJ27:AY27)</f>
        <v>7.539508333333333</v>
      </c>
      <c r="AB29">
        <f>STDEV('Gal4 ctrl'!AJ27:AY27)/SQRT(COUNT('Gal4 ctrl'!AJ27:AY27))</f>
        <v>0.53447744039662537</v>
      </c>
      <c r="AC29">
        <f>STDEV('UAS ctrl'!AJ27:AY27)/SQRT(COUNT('UAS ctrl'!AJ27:AY27))</f>
        <v>0.75875755869631267</v>
      </c>
      <c r="AD29">
        <f>STDEV(expt!AJ27:AY27)/SQRT(COUNT(expt!AJ27:AY27))</f>
        <v>0.50008584118558508</v>
      </c>
      <c r="AF29">
        <f>AVERAGE('Gal4 ctrl'!BQ27:CF27)</f>
        <v>7.7135583333333324</v>
      </c>
      <c r="AG29">
        <f>AVERAGE('UAS ctrl'!BQ27:CF27)</f>
        <v>5.2898500000000004</v>
      </c>
      <c r="AH29">
        <f>AVERAGE(expt!BQ27:CF27)</f>
        <v>7.9635500000000006</v>
      </c>
      <c r="AJ29">
        <f>STDEV('Gal4 ctrl'!BQ27:CF27)/SQRT(COUNT('Gal4 ctrl'!BQ27:CF27))</f>
        <v>0.63945876006746682</v>
      </c>
      <c r="AK29">
        <f>STDEV('UAS ctrl'!BQ27:CF27)/SQRT(COUNT('UAS ctrl'!BQ27:CF27))</f>
        <v>0.29208614324503235</v>
      </c>
      <c r="AL29">
        <f>STDEV(expt!BQ27:CF27)/SQRT(COUNT(expt!BQ27:CF27))</f>
        <v>0.35445967982439325</v>
      </c>
      <c r="AP29">
        <f>AVERAGE('Gal4 ctrl'!S27:AI27)</f>
        <v>1.7127816666666666</v>
      </c>
      <c r="AQ29">
        <f>AVERAGE('UAS ctrl'!S27:AI27)</f>
        <v>1.3004741666666666</v>
      </c>
      <c r="AR29">
        <f>AVERAGE(expt!S27:AI27)</f>
        <v>1.7735666666666667</v>
      </c>
      <c r="AT29">
        <f>STDEV('Gal4 ctrl'!S27:AI27)/SQRT(COUNT('Gal4 ctrl'!S27:AI27))</f>
        <v>0.16955017502575045</v>
      </c>
      <c r="AU29">
        <f>STDEV('UAS ctrl'!S27:AI27)/SQRT(COUNT('UAS ctrl'!S27:AI27))</f>
        <v>9.2931459040963837E-2</v>
      </c>
      <c r="AV29">
        <f>STDEV(expt!S27:AI27)/SQRT(COUNT(expt!S27:AI27))</f>
        <v>7.3148282704559905E-2</v>
      </c>
      <c r="AX29">
        <f>AVERAGE('Gal4 ctrl'!AZ27:BP27)</f>
        <v>1.4952508333333334</v>
      </c>
      <c r="AY29">
        <f>AVERAGE('UAS ctrl'!AZ27:BP27)</f>
        <v>1.1931033333333334</v>
      </c>
      <c r="AZ29">
        <f>AVERAGE(expt!AZ27:BP27)</f>
        <v>1.5507833333333334</v>
      </c>
      <c r="BB29">
        <f>STDEV('Gal4 ctrl'!AZ27:BP27)/SQRT(COUNT('Gal4 ctrl'!AZ27:BP27))</f>
        <v>0.10700628784596344</v>
      </c>
      <c r="BC29">
        <f>STDEV('UAS ctrl'!AZ27:BP27)/SQRT(COUNT('UAS ctrl'!AZ27:BP27))</f>
        <v>0.12893994614791132</v>
      </c>
      <c r="BD29">
        <f>STDEV(expt!AZ27:BP27)/SQRT(COUNT(expt!AZ27:BP27))</f>
        <v>4.1839284557975323E-2</v>
      </c>
      <c r="BF29">
        <f>AVERAGE('Gal4 ctrl'!CG27:CW27)</f>
        <v>1.291075</v>
      </c>
      <c r="BG29">
        <f>AVERAGE('UAS ctrl'!CG27:CW27)</f>
        <v>1.1964016666666668</v>
      </c>
      <c r="BH29">
        <f>AVERAGE(expt!CG27:CW27)</f>
        <v>1.4523916666666665</v>
      </c>
      <c r="BJ29">
        <f>STDEV('Gal4 ctrl'!CG27:CW27)/SQRT(COUNT('Gal4 ctrl'!CG27:CW27))</f>
        <v>7.0309257467321321E-2</v>
      </c>
      <c r="BK29">
        <f>STDEV('UAS ctrl'!CG27:CW27)/SQRT(COUNT('UAS ctrl'!CG27:CW27))</f>
        <v>7.1219311805084604E-2</v>
      </c>
      <c r="BL29">
        <f>STDEV(expt!CG27:CW27)/SQRT(COUNT(expt!CG27:CW27))</f>
        <v>5.2836684424361804E-2</v>
      </c>
      <c r="BQ29">
        <f>AVERAGE('Gal4 ctrl'!CX27:DN27)</f>
        <v>0.76441250000000005</v>
      </c>
      <c r="BR29">
        <f>AVERAGE('UAS ctrl'!CX27:DN27)</f>
        <v>0.63431249999999995</v>
      </c>
      <c r="BS29">
        <f>AVERAGE(expt!CX27:DN27)</f>
        <v>0.8110883333333333</v>
      </c>
      <c r="BU29">
        <f>STDEV('Gal4 ctrl'!CX27:DN27)/SQRT(COUNT('Gal4 ctrl'!CX27:DN27))</f>
        <v>3.2007729656524361E-2</v>
      </c>
      <c r="BV29">
        <f>STDEV('UAS ctrl'!CX27:DN27)/SQRT(COUNT('UAS ctrl'!CX27:DN27))</f>
        <v>4.5453856957475156E-2</v>
      </c>
      <c r="BW29">
        <f>STDEV(expt!CX27:DN27)/SQRT(COUNT(expt!CX27:DN27))</f>
        <v>3.1468978178934501E-2</v>
      </c>
      <c r="BY29">
        <f>AVERAGE('Gal4 ctrl'!DO27:EE27)</f>
        <v>0.66932833333333319</v>
      </c>
      <c r="BZ29">
        <f>AVERAGE('UAS ctrl'!DO27:EE27)</f>
        <v>0.55438750000000003</v>
      </c>
      <c r="CA29">
        <f>AVERAGE(expt!DO27:EE27)</f>
        <v>0.73085250000000013</v>
      </c>
      <c r="CC29">
        <f>STDEV('Gal4 ctrl'!DO27:EE27)/SQRT(COUNT('Gal4 ctrl'!DO27:EE27))</f>
        <v>3.6939317249218263E-2</v>
      </c>
      <c r="CD29">
        <f>STDEV('UAS ctrl'!DO27:EE27)/SQRT(COUNT('UAS ctrl'!DO27:EE27))</f>
        <v>3.5359856585754801E-2</v>
      </c>
      <c r="CE29">
        <f>STDEV(expt!DO27:EE27)/SQRT(COUNT(expt!DO27:EE27))</f>
        <v>2.8257826057974045E-2</v>
      </c>
      <c r="CG29">
        <f>AVERAGE('Gal4 ctrl'!EF27:EV27)</f>
        <v>0.72342999999999991</v>
      </c>
      <c r="CH29">
        <f>AVERAGE('UAS ctrl'!EF27:EV27)</f>
        <v>0.48941750000000001</v>
      </c>
      <c r="CI29">
        <f>AVERAGE(expt!EF27:EV27)</f>
        <v>0.61576500000000001</v>
      </c>
      <c r="CK29">
        <f>STDEV('Gal4 ctrl'!EF27:EV27)/SQRT(COUNT('Gal4 ctrl'!EF27:EV27))</f>
        <v>3.2169849614855743E-2</v>
      </c>
      <c r="CL29">
        <f>STDEV('UAS ctrl'!EF27:EV27)/SQRT(COUNT('UAS ctrl'!EF27:EV27))</f>
        <v>4.0317897881503362E-2</v>
      </c>
      <c r="CM29">
        <f>STDEV(expt!EF27:EV27)/SQRT(COUNT(expt!EF27:EV27))</f>
        <v>3.1261038983586745E-2</v>
      </c>
    </row>
    <row r="30" spans="15:91" x14ac:dyDescent="0.2">
      <c r="O30">
        <v>27</v>
      </c>
      <c r="P30">
        <f>AVERAGE('Gal4 ctrl'!C28:R28)</f>
        <v>8.9862583333333337</v>
      </c>
      <c r="Q30">
        <f>AVERAGE('UAS ctrl'!C28:R28)</f>
        <v>5.0723166666666666</v>
      </c>
      <c r="R30">
        <f>AVERAGE(expt!C28:R28)</f>
        <v>9.0982000000000003</v>
      </c>
      <c r="T30">
        <f>STDEV('Gal4 ctrl'!C28:R28)/SQRT(COUNT('Gal4 ctrl'!C28:R28))</f>
        <v>0.63201404405885064</v>
      </c>
      <c r="U30">
        <f>STDEV('UAS ctrl'!C28:R28)/SQRT(COUNT('UAS ctrl'!C28:R28))</f>
        <v>0.77183789482237664</v>
      </c>
      <c r="V30">
        <f>STDEV(expt!C28:R28)/SQRT(COUNT(expt!C28:R28))</f>
        <v>0.66734725967819819</v>
      </c>
      <c r="X30">
        <f>AVERAGE('Gal4 ctrl'!AJ28:AY28)</f>
        <v>7.7955333333333323</v>
      </c>
      <c r="Y30">
        <f>AVERAGE('UAS ctrl'!AJ28:AY28)</f>
        <v>4.8994350000000004</v>
      </c>
      <c r="Z30">
        <f>AVERAGE(expt!AJ28:AY28)</f>
        <v>7.8244250000000006</v>
      </c>
      <c r="AB30">
        <f>STDEV('Gal4 ctrl'!AJ28:AY28)/SQRT(COUNT('Gal4 ctrl'!AJ28:AY28))</f>
        <v>0.66156734618280177</v>
      </c>
      <c r="AC30">
        <f>STDEV('UAS ctrl'!AJ28:AY28)/SQRT(COUNT('UAS ctrl'!AJ28:AY28))</f>
        <v>0.78363899649714974</v>
      </c>
      <c r="AD30">
        <f>STDEV(expt!AJ28:AY28)/SQRT(COUNT(expt!AJ28:AY28))</f>
        <v>0.41116826112715993</v>
      </c>
      <c r="AF30">
        <f>AVERAGE('Gal4 ctrl'!BQ28:CF28)</f>
        <v>7.8043666666666658</v>
      </c>
      <c r="AG30">
        <f>AVERAGE('UAS ctrl'!BQ28:CF28)</f>
        <v>5.719666666666666</v>
      </c>
      <c r="AH30">
        <f>AVERAGE(expt!BQ28:CF28)</f>
        <v>7.9930916666666683</v>
      </c>
      <c r="AJ30">
        <f>STDEV('Gal4 ctrl'!BQ28:CF28)/SQRT(COUNT('Gal4 ctrl'!BQ28:CF28))</f>
        <v>0.70384086402303314</v>
      </c>
      <c r="AK30">
        <f>STDEV('UAS ctrl'!BQ28:CF28)/SQRT(COUNT('UAS ctrl'!BQ28:CF28))</f>
        <v>0.52504152798717896</v>
      </c>
      <c r="AL30">
        <f>STDEV(expt!BQ28:CF28)/SQRT(COUNT(expt!BQ28:CF28))</f>
        <v>0.30054455058713653</v>
      </c>
      <c r="AP30">
        <f>AVERAGE('Gal4 ctrl'!S28:AI28)</f>
        <v>1.51725</v>
      </c>
      <c r="AQ30">
        <f>AVERAGE('UAS ctrl'!S28:AI28)</f>
        <v>1.3253466666666667</v>
      </c>
      <c r="AR30">
        <f>AVERAGE(expt!S28:AI28)</f>
        <v>1.7564000000000002</v>
      </c>
      <c r="AT30">
        <f>STDEV('Gal4 ctrl'!S28:AI28)/SQRT(COUNT('Gal4 ctrl'!S28:AI28))</f>
        <v>0.13490456522364908</v>
      </c>
      <c r="AU30">
        <f>STDEV('UAS ctrl'!S28:AI28)/SQRT(COUNT('UAS ctrl'!S28:AI28))</f>
        <v>0.10063506552957252</v>
      </c>
      <c r="AV30">
        <f>STDEV(expt!S28:AI28)/SQRT(COUNT(expt!S28:AI28))</f>
        <v>0.1012962928215735</v>
      </c>
      <c r="AX30">
        <f>AVERAGE('Gal4 ctrl'!AZ28:BP28)</f>
        <v>1.4838500000000001</v>
      </c>
      <c r="AY30">
        <f>AVERAGE('UAS ctrl'!AZ28:BP28)</f>
        <v>1.0826725000000001</v>
      </c>
      <c r="AZ30">
        <f>AVERAGE(expt!AZ28:BP28)</f>
        <v>1.5615999999999997</v>
      </c>
      <c r="BB30">
        <f>STDEV('Gal4 ctrl'!AZ28:BP28)/SQRT(COUNT('Gal4 ctrl'!AZ28:BP28))</f>
        <v>0.11659271356982699</v>
      </c>
      <c r="BC30">
        <f>STDEV('UAS ctrl'!AZ28:BP28)/SQRT(COUNT('UAS ctrl'!AZ28:BP28))</f>
        <v>9.9807251771852512E-2</v>
      </c>
      <c r="BD30">
        <f>STDEV(expt!AZ28:BP28)/SQRT(COUNT(expt!AZ28:BP28))</f>
        <v>6.68455014238514E-2</v>
      </c>
      <c r="BF30">
        <f>AVERAGE('Gal4 ctrl'!CG28:CW28)</f>
        <v>1.3225750000000001</v>
      </c>
      <c r="BG30">
        <f>AVERAGE('UAS ctrl'!CG28:CW28)</f>
        <v>1.2585383333333333</v>
      </c>
      <c r="BH30">
        <f>AVERAGE(expt!CG28:CW28)</f>
        <v>1.4621000000000002</v>
      </c>
      <c r="BJ30">
        <f>STDEV('Gal4 ctrl'!CG28:CW28)/SQRT(COUNT('Gal4 ctrl'!CG28:CW28))</f>
        <v>8.0784802252651319E-2</v>
      </c>
      <c r="BK30">
        <f>STDEV('UAS ctrl'!CG28:CW28)/SQRT(COUNT('UAS ctrl'!CG28:CW28))</f>
        <v>9.0635132744572564E-2</v>
      </c>
      <c r="BL30">
        <f>STDEV(expt!CG28:CW28)/SQRT(COUNT(expt!CG28:CW28))</f>
        <v>5.7560675496699465E-2</v>
      </c>
      <c r="BQ30">
        <f>AVERAGE('Gal4 ctrl'!CX28:DN28)</f>
        <v>0.74977416666666663</v>
      </c>
      <c r="BR30">
        <f>AVERAGE('UAS ctrl'!CX28:DN28)</f>
        <v>0.65359916666666673</v>
      </c>
      <c r="BS30">
        <f>AVERAGE(expt!CX28:DN28)</f>
        <v>0.7957508333333333</v>
      </c>
      <c r="BU30">
        <f>STDEV('Gal4 ctrl'!CX28:DN28)/SQRT(COUNT('Gal4 ctrl'!CX28:DN28))</f>
        <v>2.9392424025391221E-2</v>
      </c>
      <c r="BV30">
        <f>STDEV('UAS ctrl'!CX28:DN28)/SQRT(COUNT('UAS ctrl'!CX28:DN28))</f>
        <v>4.305655656012973E-2</v>
      </c>
      <c r="BW30">
        <f>STDEV(expt!CX28:DN28)/SQRT(COUNT(expt!CX28:DN28))</f>
        <v>2.8627607899155583E-2</v>
      </c>
      <c r="BY30">
        <f>AVERAGE('Gal4 ctrl'!DO28:EE28)</f>
        <v>0.67377749999999992</v>
      </c>
      <c r="BZ30">
        <f>AVERAGE('UAS ctrl'!DO28:EE28)</f>
        <v>0.55205249999999995</v>
      </c>
      <c r="CA30">
        <f>AVERAGE(expt!DO28:EE28)</f>
        <v>0.72804083333333336</v>
      </c>
      <c r="CC30">
        <f>STDEV('Gal4 ctrl'!DO28:EE28)/SQRT(COUNT('Gal4 ctrl'!DO28:EE28))</f>
        <v>3.0867442569728218E-2</v>
      </c>
      <c r="CD30">
        <f>STDEV('UAS ctrl'!DO28:EE28)/SQRT(COUNT('UAS ctrl'!DO28:EE28))</f>
        <v>3.8008133422334764E-2</v>
      </c>
      <c r="CE30">
        <f>STDEV(expt!DO28:EE28)/SQRT(COUNT(expt!DO28:EE28))</f>
        <v>3.4798378912484815E-2</v>
      </c>
      <c r="CG30">
        <f>AVERAGE('Gal4 ctrl'!EF28:EV28)</f>
        <v>0.72721249999999993</v>
      </c>
      <c r="CH30">
        <f>AVERAGE('UAS ctrl'!EF28:EV28)</f>
        <v>0.50828499999999999</v>
      </c>
      <c r="CI30">
        <f>AVERAGE(expt!EF28:EV28)</f>
        <v>0.6119916666666666</v>
      </c>
      <c r="CK30">
        <f>STDEV('Gal4 ctrl'!EF28:EV28)/SQRT(COUNT('Gal4 ctrl'!EF28:EV28))</f>
        <v>3.7963267496058307E-2</v>
      </c>
      <c r="CL30">
        <f>STDEV('UAS ctrl'!EF28:EV28)/SQRT(COUNT('UAS ctrl'!EF28:EV28))</f>
        <v>4.6902784202103531E-2</v>
      </c>
      <c r="CM30">
        <f>STDEV(expt!EF28:EV28)/SQRT(COUNT(expt!EF28:EV28))</f>
        <v>3.8213806342760823E-2</v>
      </c>
    </row>
    <row r="31" spans="15:91" x14ac:dyDescent="0.2">
      <c r="O31">
        <v>28</v>
      </c>
      <c r="P31">
        <f>AVERAGE('Gal4 ctrl'!C29:R29)</f>
        <v>9.1167333333333342</v>
      </c>
      <c r="Q31">
        <f>AVERAGE('UAS ctrl'!C29:R29)</f>
        <v>5.5232750000000008</v>
      </c>
      <c r="R31">
        <f>AVERAGE(expt!C29:R29)</f>
        <v>9.4878416666666663</v>
      </c>
      <c r="T31">
        <f>STDEV('Gal4 ctrl'!C29:R29)/SQRT(COUNT('Gal4 ctrl'!C29:R29))</f>
        <v>0.78558015671620718</v>
      </c>
      <c r="U31">
        <f>STDEV('UAS ctrl'!C29:R29)/SQRT(COUNT('UAS ctrl'!C29:R29))</f>
        <v>0.85936267955906676</v>
      </c>
      <c r="V31">
        <f>STDEV(expt!C29:R29)/SQRT(COUNT(expt!C29:R29))</f>
        <v>0.64056479097206209</v>
      </c>
      <c r="X31">
        <f>AVERAGE('Gal4 ctrl'!AJ29:AY29)</f>
        <v>8.8645333333333323</v>
      </c>
      <c r="Y31">
        <f>AVERAGE('UAS ctrl'!AJ29:AY29)</f>
        <v>5.2143116666666671</v>
      </c>
      <c r="Z31">
        <f>AVERAGE(expt!AJ29:AY29)</f>
        <v>7.4562416666666662</v>
      </c>
      <c r="AB31">
        <f>STDEV('Gal4 ctrl'!AJ29:AY29)/SQRT(COUNT('Gal4 ctrl'!AJ29:AY29))</f>
        <v>0.5788631396491265</v>
      </c>
      <c r="AC31">
        <f>STDEV('UAS ctrl'!AJ29:AY29)/SQRT(COUNT('UAS ctrl'!AJ29:AY29))</f>
        <v>0.89568490804509349</v>
      </c>
      <c r="AD31">
        <f>STDEV(expt!AJ29:AY29)/SQRT(COUNT(expt!AJ29:AY29))</f>
        <v>0.50886606329414041</v>
      </c>
      <c r="AF31">
        <f>AVERAGE('Gal4 ctrl'!BQ29:CF29)</f>
        <v>8.0802250000000004</v>
      </c>
      <c r="AG31">
        <f>AVERAGE('UAS ctrl'!BQ29:CF29)</f>
        <v>6.3453750000000015</v>
      </c>
      <c r="AH31">
        <f>AVERAGE(expt!BQ29:CF29)</f>
        <v>8.2541250000000002</v>
      </c>
      <c r="AJ31">
        <f>STDEV('Gal4 ctrl'!BQ29:CF29)/SQRT(COUNT('Gal4 ctrl'!BQ29:CF29))</f>
        <v>0.77708280019073406</v>
      </c>
      <c r="AK31">
        <f>STDEV('UAS ctrl'!BQ29:CF29)/SQRT(COUNT('UAS ctrl'!BQ29:CF29))</f>
        <v>0.51547174600362788</v>
      </c>
      <c r="AL31">
        <f>STDEV(expt!BQ29:CF29)/SQRT(COUNT(expt!BQ29:CF29))</f>
        <v>0.3521991290933168</v>
      </c>
      <c r="AP31">
        <f>AVERAGE('Gal4 ctrl'!S29:AI29)</f>
        <v>1.5582491666666665</v>
      </c>
      <c r="AQ31">
        <f>AVERAGE('UAS ctrl'!S29:AI29)</f>
        <v>1.2928641666666667</v>
      </c>
      <c r="AR31">
        <f>AVERAGE(expt!S29:AI29)</f>
        <v>1.9635749999999998</v>
      </c>
      <c r="AT31">
        <f>STDEV('Gal4 ctrl'!S29:AI29)/SQRT(COUNT('Gal4 ctrl'!S29:AI29))</f>
        <v>0.11246052866792981</v>
      </c>
      <c r="AU31">
        <f>STDEV('UAS ctrl'!S29:AI29)/SQRT(COUNT('UAS ctrl'!S29:AI29))</f>
        <v>0.10169171472953836</v>
      </c>
      <c r="AV31">
        <f>STDEV(expt!S29:AI29)/SQRT(COUNT(expt!S29:AI29))</f>
        <v>0.1287055372622708</v>
      </c>
      <c r="AX31">
        <f>AVERAGE('Gal4 ctrl'!AZ29:BP29)</f>
        <v>1.5270166666666667</v>
      </c>
      <c r="AY31">
        <f>AVERAGE('UAS ctrl'!AZ29:BP29)</f>
        <v>1.1030833333333334</v>
      </c>
      <c r="AZ31">
        <f>AVERAGE(expt!AZ29:BP29)</f>
        <v>1.5965916666666666</v>
      </c>
      <c r="BB31">
        <f>STDEV('Gal4 ctrl'!AZ29:BP29)/SQRT(COUNT('Gal4 ctrl'!AZ29:BP29))</f>
        <v>9.6720535277904737E-2</v>
      </c>
      <c r="BC31">
        <f>STDEV('UAS ctrl'!AZ29:BP29)/SQRT(COUNT('UAS ctrl'!AZ29:BP29))</f>
        <v>0.11583686282828536</v>
      </c>
      <c r="BD31">
        <f>STDEV(expt!AZ29:BP29)/SQRT(COUNT(expt!AZ29:BP29))</f>
        <v>8.9853359035990288E-2</v>
      </c>
      <c r="BF31">
        <f>AVERAGE('Gal4 ctrl'!CG29:CW29)</f>
        <v>1.3700025</v>
      </c>
      <c r="BG31">
        <f>AVERAGE('UAS ctrl'!CG29:CW29)</f>
        <v>1.1783891666666666</v>
      </c>
      <c r="BH31">
        <f>AVERAGE(expt!CG29:CW29)</f>
        <v>1.4075083333333334</v>
      </c>
      <c r="BJ31">
        <f>STDEV('Gal4 ctrl'!CG29:CW29)/SQRT(COUNT('Gal4 ctrl'!CG29:CW29))</f>
        <v>7.9736515475592282E-2</v>
      </c>
      <c r="BK31">
        <f>STDEV('UAS ctrl'!CG29:CW29)/SQRT(COUNT('UAS ctrl'!CG29:CW29))</f>
        <v>7.0018700916020721E-2</v>
      </c>
      <c r="BL31">
        <f>STDEV(expt!CG29:CW29)/SQRT(COUNT(expt!CG29:CW29))</f>
        <v>5.425131678102129E-2</v>
      </c>
      <c r="BQ31">
        <f>AVERAGE('Gal4 ctrl'!CX29:DN29)</f>
        <v>0.76813250000000011</v>
      </c>
      <c r="BR31">
        <f>AVERAGE('UAS ctrl'!CX29:DN29)</f>
        <v>0.6058716666666667</v>
      </c>
      <c r="BS31">
        <f>AVERAGE(expt!CX29:DN29)</f>
        <v>0.80401999999999996</v>
      </c>
      <c r="BU31">
        <f>STDEV('Gal4 ctrl'!CX29:DN29)/SQRT(COUNT('Gal4 ctrl'!CX29:DN29))</f>
        <v>3.1023377625272981E-2</v>
      </c>
      <c r="BV31">
        <f>STDEV('UAS ctrl'!CX29:DN29)/SQRT(COUNT('UAS ctrl'!CX29:DN29))</f>
        <v>4.787726810567438E-2</v>
      </c>
      <c r="BW31">
        <f>STDEV(expt!CX29:DN29)/SQRT(COUNT(expt!CX29:DN29))</f>
        <v>2.852119900046712E-2</v>
      </c>
      <c r="BY31">
        <f>AVERAGE('Gal4 ctrl'!DO29:EE29)</f>
        <v>0.67801583333333326</v>
      </c>
      <c r="BZ31">
        <f>AVERAGE('UAS ctrl'!DO29:EE29)</f>
        <v>0.56351000000000007</v>
      </c>
      <c r="CA31">
        <f>AVERAGE(expt!DO29:EE29)</f>
        <v>0.71343250000000002</v>
      </c>
      <c r="CC31">
        <f>STDEV('Gal4 ctrl'!DO29:EE29)/SQRT(COUNT('Gal4 ctrl'!DO29:EE29))</f>
        <v>4.00442702642647E-2</v>
      </c>
      <c r="CD31">
        <f>STDEV('UAS ctrl'!DO29:EE29)/SQRT(COUNT('UAS ctrl'!DO29:EE29))</f>
        <v>3.9946238928658187E-2</v>
      </c>
      <c r="CE31">
        <f>STDEV(expt!DO29:EE29)/SQRT(COUNT(expt!DO29:EE29))</f>
        <v>3.1508759439265802E-2</v>
      </c>
      <c r="CG31">
        <f>AVERAGE('Gal4 ctrl'!EF29:EV29)</f>
        <v>0.69246583333333334</v>
      </c>
      <c r="CH31">
        <f>AVERAGE('UAS ctrl'!EF29:EV29)</f>
        <v>0.52776166666666668</v>
      </c>
      <c r="CI31">
        <f>AVERAGE(expt!EF29:EV29)</f>
        <v>0.61392583333333339</v>
      </c>
      <c r="CK31">
        <f>STDEV('Gal4 ctrl'!EF29:EV29)/SQRT(COUNT('Gal4 ctrl'!EF29:EV29))</f>
        <v>3.9648253686529779E-2</v>
      </c>
      <c r="CL31">
        <f>STDEV('UAS ctrl'!EF29:EV29)/SQRT(COUNT('UAS ctrl'!EF29:EV29))</f>
        <v>3.6220571185725414E-2</v>
      </c>
      <c r="CM31">
        <f>STDEV(expt!EF29:EV29)/SQRT(COUNT(expt!EF29:EV29))</f>
        <v>4.2942966942042422E-2</v>
      </c>
    </row>
    <row r="32" spans="15:91" x14ac:dyDescent="0.2">
      <c r="O32">
        <v>29</v>
      </c>
      <c r="P32">
        <f>AVERAGE('Gal4 ctrl'!C30:R30)</f>
        <v>8.5981500000000004</v>
      </c>
      <c r="Q32">
        <f>AVERAGE('UAS ctrl'!C30:R30)</f>
        <v>6.0521500000000001</v>
      </c>
      <c r="R32">
        <f>AVERAGE(expt!C30:R30)</f>
        <v>9.2774166666666673</v>
      </c>
      <c r="T32">
        <f>STDEV('Gal4 ctrl'!C30:R30)/SQRT(COUNT('Gal4 ctrl'!C30:R30))</f>
        <v>0.72585206079935205</v>
      </c>
      <c r="U32">
        <f>STDEV('UAS ctrl'!C30:R30)/SQRT(COUNT('UAS ctrl'!C30:R30))</f>
        <v>1.041964416269926</v>
      </c>
      <c r="V32">
        <f>STDEV(expt!C30:R30)/SQRT(COUNT(expt!C30:R30))</f>
        <v>0.74142072021807337</v>
      </c>
      <c r="X32">
        <f>AVERAGE('Gal4 ctrl'!AJ30:AY30)</f>
        <v>9.2845083333333331</v>
      </c>
      <c r="Y32">
        <f>AVERAGE('UAS ctrl'!AJ30:AY30)</f>
        <v>5.2571275000000002</v>
      </c>
      <c r="Z32">
        <f>AVERAGE(expt!AJ30:AY30)</f>
        <v>7.5438083333333337</v>
      </c>
      <c r="AB32">
        <f>STDEV('Gal4 ctrl'!AJ30:AY30)/SQRT(COUNT('Gal4 ctrl'!AJ30:AY30))</f>
        <v>0.74389560000433486</v>
      </c>
      <c r="AC32">
        <f>STDEV('UAS ctrl'!AJ30:AY30)/SQRT(COUNT('UAS ctrl'!AJ30:AY30))</f>
        <v>0.84842066444795605</v>
      </c>
      <c r="AD32">
        <f>STDEV(expt!AJ30:AY30)/SQRT(COUNT(expt!AJ30:AY30))</f>
        <v>0.39305520285792805</v>
      </c>
      <c r="AF32">
        <f>AVERAGE('Gal4 ctrl'!BQ30:CF30)</f>
        <v>8.6644583333333323</v>
      </c>
      <c r="AG32">
        <f>AVERAGE('UAS ctrl'!BQ30:CF30)</f>
        <v>6.6215000000000002</v>
      </c>
      <c r="AH32">
        <f>AVERAGE(expt!BQ30:CF30)</f>
        <v>8.6046916666666657</v>
      </c>
      <c r="AJ32">
        <f>STDEV('Gal4 ctrl'!BQ30:CF30)/SQRT(COUNT('Gal4 ctrl'!BQ30:CF30))</f>
        <v>0.77318887441814133</v>
      </c>
      <c r="AK32">
        <f>STDEV('UAS ctrl'!BQ30:CF30)/SQRT(COUNT('UAS ctrl'!BQ30:CF30))</f>
        <v>0.45314485576141189</v>
      </c>
      <c r="AL32">
        <f>STDEV(expt!BQ30:CF30)/SQRT(COUNT(expt!BQ30:CF30))</f>
        <v>0.42171573983070831</v>
      </c>
      <c r="AP32">
        <f>AVERAGE('Gal4 ctrl'!S30:AI30)</f>
        <v>1.5507033333333331</v>
      </c>
      <c r="AQ32">
        <f>AVERAGE('UAS ctrl'!S30:AI30)</f>
        <v>1.294095</v>
      </c>
      <c r="AR32">
        <f>AVERAGE(expt!S30:AI30)</f>
        <v>1.8343333333333334</v>
      </c>
      <c r="AT32">
        <f>STDEV('Gal4 ctrl'!S30:AI30)/SQRT(COUNT('Gal4 ctrl'!S30:AI30))</f>
        <v>0.13345195848406421</v>
      </c>
      <c r="AU32">
        <f>STDEV('UAS ctrl'!S30:AI30)/SQRT(COUNT('UAS ctrl'!S30:AI30))</f>
        <v>9.5800660563452864E-2</v>
      </c>
      <c r="AV32">
        <f>STDEV(expt!S30:AI30)/SQRT(COUNT(expt!S30:AI30))</f>
        <v>9.2298661579098912E-2</v>
      </c>
      <c r="AX32">
        <f>AVERAGE('Gal4 ctrl'!AZ30:BP30)</f>
        <v>1.5367299999999997</v>
      </c>
      <c r="AY32">
        <f>AVERAGE('UAS ctrl'!AZ30:BP30)</f>
        <v>1.0981308333333335</v>
      </c>
      <c r="AZ32">
        <f>AVERAGE(expt!AZ30:BP30)</f>
        <v>1.4829583333333332</v>
      </c>
      <c r="BB32">
        <f>STDEV('Gal4 ctrl'!AZ30:BP30)/SQRT(COUNT('Gal4 ctrl'!AZ30:BP30))</f>
        <v>0.12408286242864056</v>
      </c>
      <c r="BC32">
        <f>STDEV('UAS ctrl'!AZ30:BP30)/SQRT(COUNT('UAS ctrl'!AZ30:BP30))</f>
        <v>0.10527731104274747</v>
      </c>
      <c r="BD32">
        <f>STDEV(expt!AZ30:BP30)/SQRT(COUNT(expt!AZ30:BP30))</f>
        <v>5.6536203818188448E-2</v>
      </c>
      <c r="BF32">
        <f>AVERAGE('Gal4 ctrl'!CG30:CW30)</f>
        <v>1.3353699999999999</v>
      </c>
      <c r="BG32">
        <f>AVERAGE('UAS ctrl'!CG30:CW30)</f>
        <v>1.1686466666666664</v>
      </c>
      <c r="BH32">
        <f>AVERAGE(expt!CG30:CW30)</f>
        <v>1.3398524999999999</v>
      </c>
      <c r="BJ32">
        <f>STDEV('Gal4 ctrl'!CG30:CW30)/SQRT(COUNT('Gal4 ctrl'!CG30:CW30))</f>
        <v>8.2021248531134336E-2</v>
      </c>
      <c r="BK32">
        <f>STDEV('UAS ctrl'!CG30:CW30)/SQRT(COUNT('UAS ctrl'!CG30:CW30))</f>
        <v>0.10190650401770794</v>
      </c>
      <c r="BL32">
        <f>STDEV(expt!CG30:CW30)/SQRT(COUNT(expt!CG30:CW30))</f>
        <v>4.9540933475091115E-2</v>
      </c>
      <c r="BQ32">
        <f>AVERAGE('Gal4 ctrl'!CX30:DN30)</f>
        <v>0.78393666666666662</v>
      </c>
      <c r="BR32">
        <f>AVERAGE('UAS ctrl'!CX30:DN30)</f>
        <v>0.63061750000000005</v>
      </c>
      <c r="BS32">
        <f>AVERAGE(expt!CX30:DN30)</f>
        <v>0.82063249999999999</v>
      </c>
      <c r="BU32">
        <f>STDEV('Gal4 ctrl'!CX30:DN30)/SQRT(COUNT('Gal4 ctrl'!CX30:DN30))</f>
        <v>2.813378623253153E-2</v>
      </c>
      <c r="BV32">
        <f>STDEV('UAS ctrl'!CX30:DN30)/SQRT(COUNT('UAS ctrl'!CX30:DN30))</f>
        <v>5.0619450329932932E-2</v>
      </c>
      <c r="BW32">
        <f>STDEV(expt!CX30:DN30)/SQRT(COUNT(expt!CX30:DN30))</f>
        <v>2.5107373935698243E-2</v>
      </c>
      <c r="BY32">
        <f>AVERAGE('Gal4 ctrl'!DO30:EE30)</f>
        <v>0.69433500000000004</v>
      </c>
      <c r="BZ32">
        <f>AVERAGE('UAS ctrl'!DO30:EE30)</f>
        <v>0.54561250000000006</v>
      </c>
      <c r="CA32">
        <f>AVERAGE(expt!DO30:EE30)</f>
        <v>0.71167250000000004</v>
      </c>
      <c r="CC32">
        <f>STDEV('Gal4 ctrl'!DO30:EE30)/SQRT(COUNT('Gal4 ctrl'!DO30:EE30))</f>
        <v>3.5964329518667217E-2</v>
      </c>
      <c r="CD32">
        <f>STDEV('UAS ctrl'!DO30:EE30)/SQRT(COUNT('UAS ctrl'!DO30:EE30))</f>
        <v>3.7596236778251579E-2</v>
      </c>
      <c r="CE32">
        <f>STDEV(expt!DO30:EE30)/SQRT(COUNT(expt!DO30:EE30))</f>
        <v>3.5115233078092792E-2</v>
      </c>
      <c r="CG32">
        <f>AVERAGE('Gal4 ctrl'!EF30:EV30)</f>
        <v>0.69517166666666663</v>
      </c>
      <c r="CH32">
        <f>AVERAGE('UAS ctrl'!EF30:EV30)</f>
        <v>0.50411583333333343</v>
      </c>
      <c r="CI32">
        <f>AVERAGE(expt!EF30:EV30)</f>
        <v>0.62551250000000003</v>
      </c>
      <c r="CK32">
        <f>STDEV('Gal4 ctrl'!EF30:EV30)/SQRT(COUNT('Gal4 ctrl'!EF30:EV30))</f>
        <v>4.2193289891506287E-2</v>
      </c>
      <c r="CL32">
        <f>STDEV('UAS ctrl'!EF30:EV30)/SQRT(COUNT('UAS ctrl'!EF30:EV30))</f>
        <v>3.6085920730069561E-2</v>
      </c>
      <c r="CM32">
        <f>STDEV(expt!EF30:EV30)/SQRT(COUNT(expt!EF30:EV30))</f>
        <v>3.7830397572486976E-2</v>
      </c>
    </row>
    <row r="33" spans="15:91" x14ac:dyDescent="0.2">
      <c r="O33">
        <v>30</v>
      </c>
      <c r="P33">
        <f>AVERAGE('Gal4 ctrl'!C31:R31)</f>
        <v>9.5681750000000001</v>
      </c>
      <c r="Q33">
        <f>AVERAGE('UAS ctrl'!C31:R31)</f>
        <v>6.4784999999999995</v>
      </c>
      <c r="R33">
        <f>AVERAGE(expt!C31:R31)</f>
        <v>9.7972583333333336</v>
      </c>
      <c r="T33">
        <f>STDEV('Gal4 ctrl'!C31:R31)/SQRT(COUNT('Gal4 ctrl'!C31:R31))</f>
        <v>0.84120352815267918</v>
      </c>
      <c r="U33">
        <f>STDEV('UAS ctrl'!C31:R31)/SQRT(COUNT('UAS ctrl'!C31:R31))</f>
        <v>1.1719080515177469</v>
      </c>
      <c r="V33">
        <f>STDEV(expt!C31:R31)/SQRT(COUNT(expt!C31:R31))</f>
        <v>0.69833721508919577</v>
      </c>
      <c r="X33">
        <f>AVERAGE('Gal4 ctrl'!AJ31:AY31)</f>
        <v>9.0235000000000003</v>
      </c>
      <c r="Y33">
        <f>AVERAGE('UAS ctrl'!AJ31:AY31)</f>
        <v>5.6793433333333327</v>
      </c>
      <c r="Z33">
        <f>AVERAGE(expt!AJ31:AY31)</f>
        <v>8.1971500000000006</v>
      </c>
      <c r="AB33">
        <f>STDEV('Gal4 ctrl'!AJ31:AY31)/SQRT(COUNT('Gal4 ctrl'!AJ31:AY31))</f>
        <v>0.62802229694059908</v>
      </c>
      <c r="AC33">
        <f>STDEV('UAS ctrl'!AJ31:AY31)/SQRT(COUNT('UAS ctrl'!AJ31:AY31))</f>
        <v>0.97156861505328906</v>
      </c>
      <c r="AD33">
        <f>STDEV(expt!AJ31:AY31)/SQRT(COUNT(expt!AJ31:AY31))</f>
        <v>0.45621376825834892</v>
      </c>
      <c r="AF33">
        <f>AVERAGE('Gal4 ctrl'!BQ31:CF31)</f>
        <v>8.4158333333333335</v>
      </c>
      <c r="AG33">
        <f>AVERAGE('UAS ctrl'!BQ31:CF31)</f>
        <v>5.7588416666666662</v>
      </c>
      <c r="AH33">
        <f>AVERAGE(expt!BQ31:CF31)</f>
        <v>8.0590833333333336</v>
      </c>
      <c r="AJ33">
        <f>STDEV('Gal4 ctrl'!BQ31:CF31)/SQRT(COUNT('Gal4 ctrl'!BQ31:CF31))</f>
        <v>0.85729217883927422</v>
      </c>
      <c r="AK33">
        <f>STDEV('UAS ctrl'!BQ31:CF31)/SQRT(COUNT('UAS ctrl'!BQ31:CF31))</f>
        <v>0.32348967021546537</v>
      </c>
      <c r="AL33">
        <f>STDEV(expt!BQ31:CF31)/SQRT(COUNT(expt!BQ31:CF31))</f>
        <v>0.41181131598676085</v>
      </c>
      <c r="AP33">
        <f>AVERAGE('Gal4 ctrl'!S31:AI31)</f>
        <v>1.6531416666666665</v>
      </c>
      <c r="AQ33">
        <f>AVERAGE('UAS ctrl'!S31:AI31)</f>
        <v>1.2377099999999999</v>
      </c>
      <c r="AR33">
        <f>AVERAGE(expt!S31:AI31)</f>
        <v>1.8072416666666669</v>
      </c>
      <c r="AT33">
        <f>STDEV('Gal4 ctrl'!S31:AI31)/SQRT(COUNT('Gal4 ctrl'!S31:AI31))</f>
        <v>0.13643435676473906</v>
      </c>
      <c r="AU33">
        <f>STDEV('UAS ctrl'!S31:AI31)/SQRT(COUNT('UAS ctrl'!S31:AI31))</f>
        <v>0.1225382998692594</v>
      </c>
      <c r="AV33">
        <f>STDEV(expt!S31:AI31)/SQRT(COUNT(expt!S31:AI31))</f>
        <v>8.7585740207103593E-2</v>
      </c>
      <c r="AX33">
        <f>AVERAGE('Gal4 ctrl'!AZ31:BP31)</f>
        <v>1.5119916666666668</v>
      </c>
      <c r="AY33">
        <f>AVERAGE('UAS ctrl'!AZ31:BP31)</f>
        <v>1.1606291666666666</v>
      </c>
      <c r="AZ33">
        <f>AVERAGE(expt!AZ31:BP31)</f>
        <v>1.4540416666666669</v>
      </c>
      <c r="BB33">
        <f>STDEV('Gal4 ctrl'!AZ31:BP31)/SQRT(COUNT('Gal4 ctrl'!AZ31:BP31))</f>
        <v>0.12781133258092189</v>
      </c>
      <c r="BC33">
        <f>STDEV('UAS ctrl'!AZ31:BP31)/SQRT(COUNT('UAS ctrl'!AZ31:BP31))</f>
        <v>0.11887071118005499</v>
      </c>
      <c r="BD33">
        <f>STDEV(expt!AZ31:BP31)/SQRT(COUNT(expt!AZ31:BP31))</f>
        <v>6.693270983011175E-2</v>
      </c>
      <c r="BF33">
        <f>AVERAGE('Gal4 ctrl'!CG31:CW31)</f>
        <v>1.3415841666666666</v>
      </c>
      <c r="BG33">
        <f>AVERAGE('UAS ctrl'!CG31:CW31)</f>
        <v>1.1261633333333334</v>
      </c>
      <c r="BH33">
        <f>AVERAGE(expt!CG31:CW31)</f>
        <v>1.3569083333333334</v>
      </c>
      <c r="BJ33">
        <f>STDEV('Gal4 ctrl'!CG31:CW31)/SQRT(COUNT('Gal4 ctrl'!CG31:CW31))</f>
        <v>7.6767168699180002E-2</v>
      </c>
      <c r="BK33">
        <f>STDEV('UAS ctrl'!CG31:CW31)/SQRT(COUNT('UAS ctrl'!CG31:CW31))</f>
        <v>8.7623797621399324E-2</v>
      </c>
      <c r="BL33">
        <f>STDEV(expt!CG31:CW31)/SQRT(COUNT(expt!CG31:CW31))</f>
        <v>4.2878719837454504E-2</v>
      </c>
      <c r="BQ33">
        <f>AVERAGE('Gal4 ctrl'!CX31:DN31)</f>
        <v>0.73849749999999992</v>
      </c>
      <c r="BR33">
        <f>AVERAGE('UAS ctrl'!CX31:DN31)</f>
        <v>0.63123333333333331</v>
      </c>
      <c r="BS33">
        <f>AVERAGE(expt!CX31:DN31)</f>
        <v>0.82017666666666666</v>
      </c>
      <c r="BU33">
        <f>STDEV('Gal4 ctrl'!CX31:DN31)/SQRT(COUNT('Gal4 ctrl'!CX31:DN31))</f>
        <v>2.6374571549729945E-2</v>
      </c>
      <c r="BV33">
        <f>STDEV('UAS ctrl'!CX31:DN31)/SQRT(COUNT('UAS ctrl'!CX31:DN31))</f>
        <v>5.2811640508815177E-2</v>
      </c>
      <c r="BW33">
        <f>STDEV(expt!CX31:DN31)/SQRT(COUNT(expt!CX31:DN31))</f>
        <v>3.2929574952702718E-2</v>
      </c>
      <c r="BY33">
        <f>AVERAGE('Gal4 ctrl'!DO31:EE31)</f>
        <v>0.69677749999999994</v>
      </c>
      <c r="BZ33">
        <f>AVERAGE('UAS ctrl'!DO31:EE31)</f>
        <v>0.54352833333333339</v>
      </c>
      <c r="CA33">
        <f>AVERAGE(expt!DO31:EE31)</f>
        <v>0.73307083333333323</v>
      </c>
      <c r="CC33">
        <f>STDEV('Gal4 ctrl'!DO31:EE31)/SQRT(COUNT('Gal4 ctrl'!DO31:EE31))</f>
        <v>3.7541355158799326E-2</v>
      </c>
      <c r="CD33">
        <f>STDEV('UAS ctrl'!DO31:EE31)/SQRT(COUNT('UAS ctrl'!DO31:EE31))</f>
        <v>4.0769250162817287E-2</v>
      </c>
      <c r="CE33">
        <f>STDEV(expt!DO31:EE31)/SQRT(COUNT(expt!DO31:EE31))</f>
        <v>3.4440007863000548E-2</v>
      </c>
      <c r="CG33">
        <f>AVERAGE('Gal4 ctrl'!EF31:EV31)</f>
        <v>0.70565333333333324</v>
      </c>
      <c r="CH33">
        <f>AVERAGE('UAS ctrl'!EF31:EV31)</f>
        <v>0.50135166666666675</v>
      </c>
      <c r="CI33">
        <f>AVERAGE(expt!EF31:EV31)</f>
        <v>0.60692000000000002</v>
      </c>
      <c r="CK33">
        <f>STDEV('Gal4 ctrl'!EF31:EV31)/SQRT(COUNT('Gal4 ctrl'!EF31:EV31))</f>
        <v>3.9473073509966872E-2</v>
      </c>
      <c r="CL33">
        <f>STDEV('UAS ctrl'!EF31:EV31)/SQRT(COUNT('UAS ctrl'!EF31:EV31))</f>
        <v>4.251124408894541E-2</v>
      </c>
      <c r="CM33">
        <f>STDEV(expt!EF31:EV31)/SQRT(COUNT(expt!EF31:EV31))</f>
        <v>4.2591727643245113E-2</v>
      </c>
    </row>
    <row r="34" spans="15:91" x14ac:dyDescent="0.2">
      <c r="O34">
        <v>31</v>
      </c>
      <c r="P34">
        <f>AVERAGE('Gal4 ctrl'!C32:R32)</f>
        <v>7.7812083333333328</v>
      </c>
      <c r="Q34">
        <f>AVERAGE('UAS ctrl'!C32:R32)</f>
        <v>5.5944916666666673</v>
      </c>
      <c r="R34">
        <f>AVERAGE(expt!C32:R32)</f>
        <v>8.6217333333333332</v>
      </c>
      <c r="T34">
        <f>STDEV('Gal4 ctrl'!C32:R32)/SQRT(COUNT('Gal4 ctrl'!C32:R32))</f>
        <v>0.66483859347399143</v>
      </c>
      <c r="U34">
        <f>STDEV('UAS ctrl'!C32:R32)/SQRT(COUNT('UAS ctrl'!C32:R32))</f>
        <v>0.78544505656832908</v>
      </c>
      <c r="V34">
        <f>STDEV(expt!C32:R32)/SQRT(COUNT(expt!C32:R32))</f>
        <v>0.62906774040654856</v>
      </c>
      <c r="X34">
        <f>AVERAGE('Gal4 ctrl'!AJ32:AY32)</f>
        <v>8.3017416666666666</v>
      </c>
      <c r="Y34">
        <f>AVERAGE('UAS ctrl'!AJ32:AY32)</f>
        <v>5.4932833333333333</v>
      </c>
      <c r="Z34">
        <f>AVERAGE(expt!AJ32:AY32)</f>
        <v>6.6328749999999994</v>
      </c>
      <c r="AB34">
        <f>STDEV('Gal4 ctrl'!AJ32:AY32)/SQRT(COUNT('Gal4 ctrl'!AJ32:AY32))</f>
        <v>0.95695234448477107</v>
      </c>
      <c r="AC34">
        <f>STDEV('UAS ctrl'!AJ32:AY32)/SQRT(COUNT('UAS ctrl'!AJ32:AY32))</f>
        <v>0.78555337528986113</v>
      </c>
      <c r="AD34">
        <f>STDEV(expt!AJ32:AY32)/SQRT(COUNT(expt!AJ32:AY32))</f>
        <v>0.38329506794354767</v>
      </c>
      <c r="AF34">
        <f>AVERAGE('Gal4 ctrl'!BQ32:CF32)</f>
        <v>7.9223166666666671</v>
      </c>
      <c r="AG34">
        <f>AVERAGE('UAS ctrl'!BQ32:CF32)</f>
        <v>5.1638083333333329</v>
      </c>
      <c r="AH34">
        <f>AVERAGE(expt!BQ32:CF32)</f>
        <v>6.8667166666666679</v>
      </c>
      <c r="AJ34">
        <f>STDEV('Gal4 ctrl'!BQ32:CF32)/SQRT(COUNT('Gal4 ctrl'!BQ32:CF32))</f>
        <v>0.74674254861641653</v>
      </c>
      <c r="AK34">
        <f>STDEV('UAS ctrl'!BQ32:CF32)/SQRT(COUNT('UAS ctrl'!BQ32:CF32))</f>
        <v>0.43357708455505745</v>
      </c>
      <c r="AL34">
        <f>STDEV(expt!BQ32:CF32)/SQRT(COUNT(expt!BQ32:CF32))</f>
        <v>0.44355388894585079</v>
      </c>
      <c r="AP34">
        <f>AVERAGE('Gal4 ctrl'!S32:AI32)</f>
        <v>1.7381183333333334</v>
      </c>
      <c r="AQ34">
        <f>AVERAGE('UAS ctrl'!S32:AI32)</f>
        <v>1.4319908333333331</v>
      </c>
      <c r="AR34">
        <f>AVERAGE(expt!S32:AI32)</f>
        <v>1.8937249999999999</v>
      </c>
      <c r="AT34">
        <f>STDEV('Gal4 ctrl'!S32:AI32)/SQRT(COUNT('Gal4 ctrl'!S32:AI32))</f>
        <v>0.12946915276593612</v>
      </c>
      <c r="AU34">
        <f>STDEV('UAS ctrl'!S32:AI32)/SQRT(COUNT('UAS ctrl'!S32:AI32))</f>
        <v>0.16151597000249224</v>
      </c>
      <c r="AV34">
        <f>STDEV(expt!S32:AI32)/SQRT(COUNT(expt!S32:AI32))</f>
        <v>0.13113485721392035</v>
      </c>
      <c r="AX34">
        <f>AVERAGE('Gal4 ctrl'!AZ32:BP32)</f>
        <v>1.4969300000000001</v>
      </c>
      <c r="AY34">
        <f>AVERAGE('UAS ctrl'!AZ32:BP32)</f>
        <v>1.2815341666666666</v>
      </c>
      <c r="AZ34">
        <f>AVERAGE(expt!AZ32:BP32)</f>
        <v>1.3953749999999998</v>
      </c>
      <c r="BB34">
        <f>STDEV('Gal4 ctrl'!AZ32:BP32)/SQRT(COUNT('Gal4 ctrl'!AZ32:BP32))</f>
        <v>0.13298717205167929</v>
      </c>
      <c r="BC34">
        <f>STDEV('UAS ctrl'!AZ32:BP32)/SQRT(COUNT('UAS ctrl'!AZ32:BP32))</f>
        <v>0.14405369611478497</v>
      </c>
      <c r="BD34">
        <f>STDEV(expt!AZ32:BP32)/SQRT(COUNT(expt!AZ32:BP32))</f>
        <v>6.5622246695489314E-2</v>
      </c>
      <c r="BF34">
        <f>AVERAGE('Gal4 ctrl'!CG32:CW32)</f>
        <v>1.4693525000000001</v>
      </c>
      <c r="BG34">
        <f>AVERAGE('UAS ctrl'!CG32:CW32)</f>
        <v>1.1773791666666669</v>
      </c>
      <c r="BH34">
        <f>AVERAGE(expt!CG32:CW32)</f>
        <v>1.3619558333333333</v>
      </c>
      <c r="BJ34">
        <f>STDEV('Gal4 ctrl'!CG32:CW32)/SQRT(COUNT('Gal4 ctrl'!CG32:CW32))</f>
        <v>9.9712479136986137E-2</v>
      </c>
      <c r="BK34">
        <f>STDEV('UAS ctrl'!CG32:CW32)/SQRT(COUNT('UAS ctrl'!CG32:CW32))</f>
        <v>9.3413966790857936E-2</v>
      </c>
      <c r="BL34">
        <f>STDEV(expt!CG32:CW32)/SQRT(COUNT(expt!CG32:CW32))</f>
        <v>5.6892747147304745E-2</v>
      </c>
      <c r="BQ34">
        <f>AVERAGE('Gal4 ctrl'!CX32:DN32)</f>
        <v>0.76220083333333333</v>
      </c>
      <c r="BR34">
        <f>AVERAGE('UAS ctrl'!CX32:DN32)</f>
        <v>0.60519250000000002</v>
      </c>
      <c r="BS34">
        <f>AVERAGE(expt!CX32:DN32)</f>
        <v>0.79000750000000008</v>
      </c>
      <c r="BU34">
        <f>STDEV('Gal4 ctrl'!CX32:DN32)/SQRT(COUNT('Gal4 ctrl'!CX32:DN32))</f>
        <v>3.3238906134189915E-2</v>
      </c>
      <c r="BV34">
        <f>STDEV('UAS ctrl'!CX32:DN32)/SQRT(COUNT('UAS ctrl'!CX32:DN32))</f>
        <v>5.0042163920901342E-2</v>
      </c>
      <c r="BW34">
        <f>STDEV(expt!CX32:DN32)/SQRT(COUNT(expt!CX32:DN32))</f>
        <v>3.7741450750267178E-2</v>
      </c>
      <c r="BY34">
        <f>AVERAGE('Gal4 ctrl'!DO32:EE32)</f>
        <v>0.67895916666666656</v>
      </c>
      <c r="BZ34">
        <f>AVERAGE('UAS ctrl'!DO32:EE32)</f>
        <v>0.54741333333333342</v>
      </c>
      <c r="CA34">
        <f>AVERAGE(expt!DO32:EE32)</f>
        <v>0.73603750000000001</v>
      </c>
      <c r="CC34">
        <f>STDEV('Gal4 ctrl'!DO32:EE32)/SQRT(COUNT('Gal4 ctrl'!DO32:EE32))</f>
        <v>3.9921657683638472E-2</v>
      </c>
      <c r="CD34">
        <f>STDEV('UAS ctrl'!DO32:EE32)/SQRT(COUNT('UAS ctrl'!DO32:EE32))</f>
        <v>4.7495572637899788E-2</v>
      </c>
      <c r="CE34">
        <f>STDEV(expt!DO32:EE32)/SQRT(COUNT(expt!DO32:EE32))</f>
        <v>4.2486138864857415E-2</v>
      </c>
      <c r="CG34">
        <f>AVERAGE('Gal4 ctrl'!EF32:EV32)</f>
        <v>0.71600416666666666</v>
      </c>
      <c r="CH34">
        <f>AVERAGE('UAS ctrl'!EF32:EV32)</f>
        <v>0.49211749999999999</v>
      </c>
      <c r="CI34">
        <f>AVERAGE(expt!EF32:EV32)</f>
        <v>0.638235</v>
      </c>
      <c r="CK34">
        <f>STDEV('Gal4 ctrl'!EF32:EV32)/SQRT(COUNT('Gal4 ctrl'!EF32:EV32))</f>
        <v>3.6723790972906269E-2</v>
      </c>
      <c r="CL34">
        <f>STDEV('UAS ctrl'!EF32:EV32)/SQRT(COUNT('UAS ctrl'!EF32:EV32))</f>
        <v>3.8228442610598434E-2</v>
      </c>
      <c r="CM34">
        <f>STDEV(expt!EF32:EV32)/SQRT(COUNT(expt!EF32:EV32))</f>
        <v>3.4730374085098964E-2</v>
      </c>
    </row>
    <row r="35" spans="15:91" x14ac:dyDescent="0.2">
      <c r="O35">
        <v>32</v>
      </c>
      <c r="P35">
        <f>AVERAGE('Gal4 ctrl'!C33:R33)</f>
        <v>8.8365583333333362</v>
      </c>
      <c r="Q35">
        <f>AVERAGE('UAS ctrl'!C33:R33)</f>
        <v>6.0402666666666676</v>
      </c>
      <c r="R35">
        <f>AVERAGE(expt!C33:R33)</f>
        <v>8.618875000000001</v>
      </c>
      <c r="T35">
        <f>STDEV('Gal4 ctrl'!C33:R33)/SQRT(COUNT('Gal4 ctrl'!C33:R33))</f>
        <v>0.76219434951531695</v>
      </c>
      <c r="U35">
        <f>STDEV('UAS ctrl'!C33:R33)/SQRT(COUNT('UAS ctrl'!C33:R33))</f>
        <v>0.7114639934598922</v>
      </c>
      <c r="V35">
        <f>STDEV(expt!C33:R33)/SQRT(COUNT(expt!C33:R33))</f>
        <v>0.83829922381885935</v>
      </c>
      <c r="X35">
        <f>AVERAGE('Gal4 ctrl'!AJ33:AY33)</f>
        <v>8.7369833333333329</v>
      </c>
      <c r="Y35">
        <f>AVERAGE('UAS ctrl'!AJ33:AY33)</f>
        <v>4.9556666666666667</v>
      </c>
      <c r="Z35">
        <f>AVERAGE(expt!AJ33:AY33)</f>
        <v>4.7767166666666663</v>
      </c>
      <c r="AB35">
        <f>STDEV('Gal4 ctrl'!AJ33:AY33)/SQRT(COUNT('Gal4 ctrl'!AJ33:AY33))</f>
        <v>0.87887981224322576</v>
      </c>
      <c r="AC35">
        <f>STDEV('UAS ctrl'!AJ33:AY33)/SQRT(COUNT('UAS ctrl'!AJ33:AY33))</f>
        <v>0.56549094496586261</v>
      </c>
      <c r="AD35">
        <f>STDEV(expt!AJ33:AY33)/SQRT(COUNT(expt!AJ33:AY33))</f>
        <v>0.57786572190302621</v>
      </c>
      <c r="AF35">
        <f>AVERAGE('Gal4 ctrl'!BQ33:CF33)</f>
        <v>8.2596083333333326</v>
      </c>
      <c r="AG35">
        <f>AVERAGE('UAS ctrl'!BQ33:CF33)</f>
        <v>4.0742250000000011</v>
      </c>
      <c r="AH35">
        <f>AVERAGE(expt!BQ33:CF33)</f>
        <v>3.9675666666666665</v>
      </c>
      <c r="AJ35">
        <f>STDEV('Gal4 ctrl'!BQ33:CF33)/SQRT(COUNT('Gal4 ctrl'!BQ33:CF33))</f>
        <v>0.65504070107852463</v>
      </c>
      <c r="AK35">
        <f>STDEV('UAS ctrl'!BQ33:CF33)/SQRT(COUNT('UAS ctrl'!BQ33:CF33))</f>
        <v>0.32448032020564316</v>
      </c>
      <c r="AL35">
        <f>STDEV(expt!BQ33:CF33)/SQRT(COUNT(expt!BQ33:CF33))</f>
        <v>0.36678196733980351</v>
      </c>
      <c r="AP35">
        <f>AVERAGE('Gal4 ctrl'!S33:AI33)</f>
        <v>1.8355750000000002</v>
      </c>
      <c r="AQ35">
        <f>AVERAGE('UAS ctrl'!S33:AI33)</f>
        <v>1.5783283333333333</v>
      </c>
      <c r="AR35">
        <f>AVERAGE(expt!S33:AI33)</f>
        <v>1.951325</v>
      </c>
      <c r="AT35">
        <f>STDEV('Gal4 ctrl'!S33:AI33)/SQRT(COUNT('Gal4 ctrl'!S33:AI33))</f>
        <v>0.11697661973400482</v>
      </c>
      <c r="AU35">
        <f>STDEV('UAS ctrl'!S33:AI33)/SQRT(COUNT('UAS ctrl'!S33:AI33))</f>
        <v>0.17035664314426888</v>
      </c>
      <c r="AV35">
        <f>STDEV(expt!S33:AI33)/SQRT(COUNT(expt!S33:AI33))</f>
        <v>9.4044839502873165E-2</v>
      </c>
      <c r="AX35">
        <f>AVERAGE('Gal4 ctrl'!AZ33:BP33)</f>
        <v>1.5399341666666668</v>
      </c>
      <c r="AY35">
        <f>AVERAGE('UAS ctrl'!AZ33:BP33)</f>
        <v>1.3082858333333334</v>
      </c>
      <c r="AZ35">
        <f>AVERAGE(expt!AZ33:BP33)</f>
        <v>1.3061358333333335</v>
      </c>
      <c r="BB35">
        <f>STDEV('Gal4 ctrl'!AZ33:BP33)/SQRT(COUNT('Gal4 ctrl'!AZ33:BP33))</f>
        <v>0.12312169700512424</v>
      </c>
      <c r="BC35">
        <f>STDEV('UAS ctrl'!AZ33:BP33)/SQRT(COUNT('UAS ctrl'!AZ33:BP33))</f>
        <v>0.11324142535241209</v>
      </c>
      <c r="BD35">
        <f>STDEV(expt!AZ33:BP33)/SQRT(COUNT(expt!AZ33:BP33))</f>
        <v>8.6319828715552369E-2</v>
      </c>
      <c r="BF35">
        <f>AVERAGE('Gal4 ctrl'!CG33:CW33)</f>
        <v>1.605475</v>
      </c>
      <c r="BG35">
        <f>AVERAGE('UAS ctrl'!CG33:CW33)</f>
        <v>1.1705325</v>
      </c>
      <c r="BH35">
        <f>AVERAGE(expt!CG33:CW33)</f>
        <v>1.4393016666666669</v>
      </c>
      <c r="BJ35">
        <f>STDEV('Gal4 ctrl'!CG33:CW33)/SQRT(COUNT('Gal4 ctrl'!CG33:CW33))</f>
        <v>9.8596232890265881E-2</v>
      </c>
      <c r="BK35">
        <f>STDEV('UAS ctrl'!CG33:CW33)/SQRT(COUNT('UAS ctrl'!CG33:CW33))</f>
        <v>7.5477926615997976E-2</v>
      </c>
      <c r="BL35">
        <f>STDEV(expt!CG33:CW33)/SQRT(COUNT(expt!CG33:CW33))</f>
        <v>0.10016144762660201</v>
      </c>
      <c r="BQ35">
        <f>AVERAGE('Gal4 ctrl'!CX33:DN33)</f>
        <v>0.77365916666666656</v>
      </c>
      <c r="BR35">
        <f>AVERAGE('UAS ctrl'!CX33:DN33)</f>
        <v>0.61901750000000011</v>
      </c>
      <c r="BS35">
        <f>AVERAGE(expt!CX33:DN33)</f>
        <v>0.78554083333333347</v>
      </c>
      <c r="BU35">
        <f>STDEV('Gal4 ctrl'!CX33:DN33)/SQRT(COUNT('Gal4 ctrl'!CX33:DN33))</f>
        <v>2.2145226466213867E-2</v>
      </c>
      <c r="BV35">
        <f>STDEV('UAS ctrl'!CX33:DN33)/SQRT(COUNT('UAS ctrl'!CX33:DN33))</f>
        <v>3.6657266738463222E-2</v>
      </c>
      <c r="BW35">
        <f>STDEV(expt!CX33:DN33)/SQRT(COUNT(expt!CX33:DN33))</f>
        <v>3.2828133870534022E-2</v>
      </c>
      <c r="BY35">
        <f>AVERAGE('Gal4 ctrl'!DO33:EE33)</f>
        <v>0.69699666666666671</v>
      </c>
      <c r="BZ35">
        <f>AVERAGE('UAS ctrl'!DO33:EE33)</f>
        <v>0.55490833333333334</v>
      </c>
      <c r="CA35">
        <f>AVERAGE(expt!DO33:EE33)</f>
        <v>0.71915666666666667</v>
      </c>
      <c r="CC35">
        <f>STDEV('Gal4 ctrl'!DO33:EE33)/SQRT(COUNT('Gal4 ctrl'!DO33:EE33))</f>
        <v>3.4144581369064848E-2</v>
      </c>
      <c r="CD35">
        <f>STDEV('UAS ctrl'!DO33:EE33)/SQRT(COUNT('UAS ctrl'!DO33:EE33))</f>
        <v>4.726152193706934E-2</v>
      </c>
      <c r="CE35">
        <f>STDEV(expt!DO33:EE33)/SQRT(COUNT(expt!DO33:EE33))</f>
        <v>3.933627037699066E-2</v>
      </c>
      <c r="CG35">
        <f>AVERAGE('Gal4 ctrl'!EF33:EV33)</f>
        <v>0.69126583333333336</v>
      </c>
      <c r="CH35">
        <f>AVERAGE('UAS ctrl'!EF33:EV33)</f>
        <v>0.46694916666666675</v>
      </c>
      <c r="CI35">
        <f>AVERAGE(expt!EF33:EV33)</f>
        <v>0.61922749999999993</v>
      </c>
      <c r="CK35">
        <f>STDEV('Gal4 ctrl'!EF33:EV33)/SQRT(COUNT('Gal4 ctrl'!EF33:EV33))</f>
        <v>4.6919764887071648E-2</v>
      </c>
      <c r="CL35">
        <f>STDEV('UAS ctrl'!EF33:EV33)/SQRT(COUNT('UAS ctrl'!EF33:EV33))</f>
        <v>3.6575818586053445E-2</v>
      </c>
      <c r="CM35">
        <f>STDEV(expt!EF33:EV33)/SQRT(COUNT(expt!EF33:EV33))</f>
        <v>4.418149839230661E-2</v>
      </c>
    </row>
    <row r="36" spans="15:91" x14ac:dyDescent="0.2">
      <c r="O36">
        <v>33</v>
      </c>
      <c r="P36">
        <f>AVERAGE('Gal4 ctrl'!C34:R34)</f>
        <v>8.9144916666666667</v>
      </c>
      <c r="Q36">
        <f>AVERAGE('UAS ctrl'!C34:R34)</f>
        <v>5.7323083333333349</v>
      </c>
      <c r="R36">
        <f>AVERAGE(expt!C34:R34)</f>
        <v>8.6414249999999999</v>
      </c>
      <c r="T36">
        <f>STDEV('Gal4 ctrl'!C34:R34)/SQRT(COUNT('Gal4 ctrl'!C34:R34))</f>
        <v>0.84240836031225985</v>
      </c>
      <c r="U36">
        <f>STDEV('UAS ctrl'!C34:R34)/SQRT(COUNT('UAS ctrl'!C34:R34))</f>
        <v>0.84063092696645014</v>
      </c>
      <c r="V36">
        <f>STDEV(expt!C34:R34)/SQRT(COUNT(expt!C34:R34))</f>
        <v>0.67615525316496361</v>
      </c>
      <c r="X36">
        <f>AVERAGE('Gal4 ctrl'!AJ34:AY34)</f>
        <v>8.5099675000000001</v>
      </c>
      <c r="Y36">
        <f>AVERAGE('UAS ctrl'!AJ34:AY34)</f>
        <v>3.5720166666666668</v>
      </c>
      <c r="Z36">
        <f>AVERAGE(expt!AJ34:AY34)</f>
        <v>3.4905499999999989</v>
      </c>
      <c r="AB36">
        <f>STDEV('Gal4 ctrl'!AJ34:AY34)/SQRT(COUNT('Gal4 ctrl'!AJ34:AY34))</f>
        <v>0.93112400401027695</v>
      </c>
      <c r="AC36">
        <f>STDEV('UAS ctrl'!AJ34:AY34)/SQRT(COUNT('UAS ctrl'!AJ34:AY34))</f>
        <v>0.41939526373991715</v>
      </c>
      <c r="AD36">
        <f>STDEV(expt!AJ34:AY34)/SQRT(COUNT(expt!AJ34:AY34))</f>
        <v>0.56582200053363008</v>
      </c>
      <c r="AF36">
        <f>AVERAGE('Gal4 ctrl'!BQ34:CF34)</f>
        <v>8.2024500000000007</v>
      </c>
      <c r="AG36">
        <f>AVERAGE('UAS ctrl'!BQ34:CF34)</f>
        <v>2.6679150000000003</v>
      </c>
      <c r="AH36">
        <f>AVERAGE(expt!BQ34:CF34)</f>
        <v>2.5670416666666669</v>
      </c>
      <c r="AJ36">
        <f>STDEV('Gal4 ctrl'!BQ34:CF34)/SQRT(COUNT('Gal4 ctrl'!BQ34:CF34))</f>
        <v>0.77519570671677474</v>
      </c>
      <c r="AK36">
        <f>STDEV('UAS ctrl'!BQ34:CF34)/SQRT(COUNT('UAS ctrl'!BQ34:CF34))</f>
        <v>0.28762476483469251</v>
      </c>
      <c r="AL36">
        <f>STDEV(expt!BQ34:CF34)/SQRT(COUNT(expt!BQ34:CF34))</f>
        <v>0.32431226101583316</v>
      </c>
      <c r="AP36">
        <f>AVERAGE('Gal4 ctrl'!S34:AI34)</f>
        <v>1.6798399999999998</v>
      </c>
      <c r="AQ36">
        <f>AVERAGE('UAS ctrl'!S34:AI34)</f>
        <v>1.4813508333333332</v>
      </c>
      <c r="AR36">
        <f>AVERAGE(expt!S34:AI34)</f>
        <v>1.7666783333333331</v>
      </c>
      <c r="AT36">
        <f>STDEV('Gal4 ctrl'!S34:AI34)/SQRT(COUNT('Gal4 ctrl'!S34:AI34))</f>
        <v>0.14179780737288414</v>
      </c>
      <c r="AU36">
        <f>STDEV('UAS ctrl'!S34:AI34)/SQRT(COUNT('UAS ctrl'!S34:AI34))</f>
        <v>0.14636006795953158</v>
      </c>
      <c r="AV36">
        <f>STDEV(expt!S34:AI34)/SQRT(COUNT(expt!S34:AI34))</f>
        <v>9.8125412254168765E-2</v>
      </c>
      <c r="AX36">
        <f>AVERAGE('Gal4 ctrl'!AZ34:BP34)</f>
        <v>1.4857575000000001</v>
      </c>
      <c r="AY36">
        <f>AVERAGE('UAS ctrl'!AZ34:BP34)</f>
        <v>1.1962083333333331</v>
      </c>
      <c r="AZ36">
        <f>AVERAGE(expt!AZ34:BP34)</f>
        <v>1.1354566666666666</v>
      </c>
      <c r="BB36">
        <f>STDEV('Gal4 ctrl'!AZ34:BP34)/SQRT(COUNT('Gal4 ctrl'!AZ34:BP34))</f>
        <v>0.12901884377359049</v>
      </c>
      <c r="BC36">
        <f>STDEV('UAS ctrl'!AZ34:BP34)/SQRT(COUNT('UAS ctrl'!AZ34:BP34))</f>
        <v>0.10756021354397872</v>
      </c>
      <c r="BD36">
        <f>STDEV(expt!AZ34:BP34)/SQRT(COUNT(expt!AZ34:BP34))</f>
        <v>7.5932291154020823E-2</v>
      </c>
      <c r="BF36">
        <f>AVERAGE('Gal4 ctrl'!CG34:CW34)</f>
        <v>1.5151350000000001</v>
      </c>
      <c r="BG36">
        <f>AVERAGE('UAS ctrl'!CG34:CW34)</f>
        <v>1.0263816666666667</v>
      </c>
      <c r="BH36">
        <f>AVERAGE(expt!CG34:CW34)</f>
        <v>1.0708175</v>
      </c>
      <c r="BJ36">
        <f>STDEV('Gal4 ctrl'!CG34:CW34)/SQRT(COUNT('Gal4 ctrl'!CG34:CW34))</f>
        <v>9.5529680684416723E-2</v>
      </c>
      <c r="BK36">
        <f>STDEV('UAS ctrl'!CG34:CW34)/SQRT(COUNT('UAS ctrl'!CG34:CW34))</f>
        <v>8.0045235400700299E-2</v>
      </c>
      <c r="BL36">
        <f>STDEV(expt!CG34:CW34)/SQRT(COUNT(expt!CG34:CW34))</f>
        <v>9.3628652116534788E-2</v>
      </c>
      <c r="BQ36">
        <f>AVERAGE('Gal4 ctrl'!CX34:DN34)</f>
        <v>0.76942166666666667</v>
      </c>
      <c r="BR36">
        <f>AVERAGE('UAS ctrl'!CX34:DN34)</f>
        <v>0.63186500000000001</v>
      </c>
      <c r="BS36">
        <f>AVERAGE(expt!CX34:DN34)</f>
        <v>0.81385499999999988</v>
      </c>
      <c r="BU36">
        <f>STDEV('Gal4 ctrl'!CX34:DN34)/SQRT(COUNT('Gal4 ctrl'!CX34:DN34))</f>
        <v>3.2291113395064602E-2</v>
      </c>
      <c r="BV36">
        <f>STDEV('UAS ctrl'!CX34:DN34)/SQRT(COUNT('UAS ctrl'!CX34:DN34))</f>
        <v>4.1917761757488591E-2</v>
      </c>
      <c r="BW36">
        <f>STDEV(expt!CX34:DN34)/SQRT(COUNT(expt!CX34:DN34))</f>
        <v>1.8188312993388217E-2</v>
      </c>
      <c r="BY36">
        <f>AVERAGE('Gal4 ctrl'!DO34:EE34)</f>
        <v>0.68216833333333327</v>
      </c>
      <c r="BZ36">
        <f>AVERAGE('UAS ctrl'!DO34:EE34)</f>
        <v>0.54465083333333342</v>
      </c>
      <c r="CA36">
        <f>AVERAGE(expt!DO34:EE34)</f>
        <v>0.70255249999999991</v>
      </c>
      <c r="CC36">
        <f>STDEV('Gal4 ctrl'!DO34:EE34)/SQRT(COUNT('Gal4 ctrl'!DO34:EE34))</f>
        <v>4.1072572962348924E-2</v>
      </c>
      <c r="CD36">
        <f>STDEV('UAS ctrl'!DO34:EE34)/SQRT(COUNT('UAS ctrl'!DO34:EE34))</f>
        <v>4.220630788089464E-2</v>
      </c>
      <c r="CE36">
        <f>STDEV(expt!DO34:EE34)/SQRT(COUNT(expt!DO34:EE34))</f>
        <v>3.325626667136098E-2</v>
      </c>
      <c r="CG36">
        <f>AVERAGE('Gal4 ctrl'!EF34:EV34)</f>
        <v>0.65802499999999997</v>
      </c>
      <c r="CH36">
        <f>AVERAGE('UAS ctrl'!EF34:EV34)</f>
        <v>0.47599333333333332</v>
      </c>
      <c r="CI36">
        <f>AVERAGE(expt!EF34:EV34)</f>
        <v>0.62281333333333333</v>
      </c>
      <c r="CK36">
        <f>STDEV('Gal4 ctrl'!EF34:EV34)/SQRT(COUNT('Gal4 ctrl'!EF34:EV34))</f>
        <v>4.5492895824013557E-2</v>
      </c>
      <c r="CL36">
        <f>STDEV('UAS ctrl'!EF34:EV34)/SQRT(COUNT('UAS ctrl'!EF34:EV34))</f>
        <v>3.9851655802513659E-2</v>
      </c>
      <c r="CM36">
        <f>STDEV(expt!EF34:EV34)/SQRT(COUNT(expt!EF34:EV34))</f>
        <v>4.7103312183824943E-2</v>
      </c>
    </row>
    <row r="37" spans="15:91" x14ac:dyDescent="0.2">
      <c r="O37">
        <v>34</v>
      </c>
      <c r="P37">
        <f>AVERAGE('Gal4 ctrl'!C35:R35)</f>
        <v>9.6249333333333329</v>
      </c>
      <c r="Q37">
        <f>AVERAGE('UAS ctrl'!C35:R35)</f>
        <v>5.6366841666666661</v>
      </c>
      <c r="R37">
        <f>AVERAGE(expt!C35:R35)</f>
        <v>8.7570499999999996</v>
      </c>
      <c r="T37">
        <f>STDEV('Gal4 ctrl'!C35:R35)/SQRT(COUNT('Gal4 ctrl'!C35:R35))</f>
        <v>0.86464858454025884</v>
      </c>
      <c r="U37">
        <f>STDEV('UAS ctrl'!C35:R35)/SQRT(COUNT('UAS ctrl'!C35:R35))</f>
        <v>0.91822525921463594</v>
      </c>
      <c r="V37">
        <f>STDEV(expt!C35:R35)/SQRT(COUNT(expt!C35:R35))</f>
        <v>0.77747375932528717</v>
      </c>
      <c r="X37">
        <f>AVERAGE('Gal4 ctrl'!AJ35:AY35)</f>
        <v>8.5150333333333332</v>
      </c>
      <c r="Y37">
        <f>AVERAGE('UAS ctrl'!AJ35:AY35)</f>
        <v>2.9104399999999999</v>
      </c>
      <c r="Z37">
        <f>AVERAGE(expt!AJ35:AY35)</f>
        <v>2.8926499999999997</v>
      </c>
      <c r="AB37">
        <f>STDEV('Gal4 ctrl'!AJ35:AY35)/SQRT(COUNT('Gal4 ctrl'!AJ35:AY35))</f>
        <v>0.72007397740044288</v>
      </c>
      <c r="AC37">
        <f>STDEV('UAS ctrl'!AJ35:AY35)/SQRT(COUNT('UAS ctrl'!AJ35:AY35))</f>
        <v>0.42399361765493743</v>
      </c>
      <c r="AD37">
        <f>STDEV(expt!AJ35:AY35)/SQRT(COUNT(expt!AJ35:AY35))</f>
        <v>0.40784183589482426</v>
      </c>
      <c r="AF37">
        <f>AVERAGE('Gal4 ctrl'!BQ35:CF35)</f>
        <v>6.9821833333333325</v>
      </c>
      <c r="AG37">
        <f>AVERAGE('UAS ctrl'!BQ35:CF35)</f>
        <v>2.0867825000000004</v>
      </c>
      <c r="AH37">
        <f>AVERAGE(expt!BQ35:CF35)</f>
        <v>2.0172558333333335</v>
      </c>
      <c r="AJ37">
        <f>STDEV('Gal4 ctrl'!BQ35:CF35)/SQRT(COUNT('Gal4 ctrl'!BQ35:CF35))</f>
        <v>0.59371975021295276</v>
      </c>
      <c r="AK37">
        <f>STDEV('UAS ctrl'!BQ35:CF35)/SQRT(COUNT('UAS ctrl'!BQ35:CF35))</f>
        <v>0.267495894055503</v>
      </c>
      <c r="AL37">
        <f>STDEV(expt!BQ35:CF35)/SQRT(COUNT(expt!BQ35:CF35))</f>
        <v>0.29328128575125023</v>
      </c>
      <c r="AP37">
        <f>AVERAGE('Gal4 ctrl'!S35:AI35)</f>
        <v>1.6563783333333335</v>
      </c>
      <c r="AQ37">
        <f>AVERAGE('UAS ctrl'!S35:AI35)</f>
        <v>1.5050533333333334</v>
      </c>
      <c r="AR37">
        <f>AVERAGE(expt!S35:AI35)</f>
        <v>1.7924666666666667</v>
      </c>
      <c r="AT37">
        <f>STDEV('Gal4 ctrl'!S35:AI35)/SQRT(COUNT('Gal4 ctrl'!S35:AI35))</f>
        <v>0.11012118427904816</v>
      </c>
      <c r="AU37">
        <f>STDEV('UAS ctrl'!S35:AI35)/SQRT(COUNT('UAS ctrl'!S35:AI35))</f>
        <v>0.15463073112934572</v>
      </c>
      <c r="AV37">
        <f>STDEV(expt!S35:AI35)/SQRT(COUNT(expt!S35:AI35))</f>
        <v>9.3748001460179586E-2</v>
      </c>
      <c r="AX37">
        <f>AVERAGE('Gal4 ctrl'!AZ35:BP35)</f>
        <v>1.5350833333333334</v>
      </c>
      <c r="AY37">
        <f>AVERAGE('UAS ctrl'!AZ35:BP35)</f>
        <v>1.1312541666666667</v>
      </c>
      <c r="AZ37">
        <f>AVERAGE(expt!AZ35:BP35)</f>
        <v>1.1030783333333334</v>
      </c>
      <c r="BB37">
        <f>STDEV('Gal4 ctrl'!AZ35:BP35)/SQRT(COUNT('Gal4 ctrl'!AZ35:BP35))</f>
        <v>0.11712563368305202</v>
      </c>
      <c r="BC37">
        <f>STDEV('UAS ctrl'!AZ35:BP35)/SQRT(COUNT('UAS ctrl'!AZ35:BP35))</f>
        <v>0.11422982723213039</v>
      </c>
      <c r="BD37">
        <f>STDEV(expt!AZ35:BP35)/SQRT(COUNT(expt!AZ35:BP35))</f>
        <v>0.10208074806497566</v>
      </c>
      <c r="BF37">
        <f>AVERAGE('Gal4 ctrl'!CG35:CW35)</f>
        <v>1.49447</v>
      </c>
      <c r="BG37">
        <f>AVERAGE('UAS ctrl'!CG35:CW35)</f>
        <v>0.89661250000000015</v>
      </c>
      <c r="BH37">
        <f>AVERAGE(expt!CG35:CW35)</f>
        <v>0.9712424999999999</v>
      </c>
      <c r="BJ37">
        <f>STDEV('Gal4 ctrl'!CG35:CW35)/SQRT(COUNT('Gal4 ctrl'!CG35:CW35))</f>
        <v>0.11720189142904414</v>
      </c>
      <c r="BK37">
        <f>STDEV('UAS ctrl'!CG35:CW35)/SQRT(COUNT('UAS ctrl'!CG35:CW35))</f>
        <v>0.10470203215101903</v>
      </c>
      <c r="BL37">
        <f>STDEV(expt!CG35:CW35)/SQRT(COUNT(expt!CG35:CW35))</f>
        <v>0.10379801889220713</v>
      </c>
      <c r="BQ37">
        <f>AVERAGE('Gal4 ctrl'!CX35:DN35)</f>
        <v>0.78313500000000003</v>
      </c>
      <c r="BR37">
        <f>AVERAGE('UAS ctrl'!CX35:DN35)</f>
        <v>0.63900000000000001</v>
      </c>
      <c r="BS37">
        <f>AVERAGE(expt!CX35:DN35)</f>
        <v>0.79703083333333336</v>
      </c>
      <c r="BU37">
        <f>STDEV('Gal4 ctrl'!CX35:DN35)/SQRT(COUNT('Gal4 ctrl'!CX35:DN35))</f>
        <v>2.3263193275292981E-2</v>
      </c>
      <c r="BV37">
        <f>STDEV('UAS ctrl'!CX35:DN35)/SQRT(COUNT('UAS ctrl'!CX35:DN35))</f>
        <v>3.9908858551818957E-2</v>
      </c>
      <c r="BW37">
        <f>STDEV(expt!CX35:DN35)/SQRT(COUNT(expt!CX35:DN35))</f>
        <v>3.2861287310827339E-2</v>
      </c>
      <c r="BY37">
        <f>AVERAGE('Gal4 ctrl'!DO35:EE35)</f>
        <v>0.73633250000000006</v>
      </c>
      <c r="BZ37">
        <f>AVERAGE('UAS ctrl'!DO35:EE35)</f>
        <v>0.52440166666666677</v>
      </c>
      <c r="CA37">
        <f>AVERAGE(expt!DO35:EE35)</f>
        <v>0.72754916666666658</v>
      </c>
      <c r="CC37">
        <f>STDEV('Gal4 ctrl'!DO35:EE35)/SQRT(COUNT('Gal4 ctrl'!DO35:EE35))</f>
        <v>4.1540776008658201E-2</v>
      </c>
      <c r="CD37">
        <f>STDEV('UAS ctrl'!DO35:EE35)/SQRT(COUNT('UAS ctrl'!DO35:EE35))</f>
        <v>4.38232309852878E-2</v>
      </c>
      <c r="CE37">
        <f>STDEV(expt!DO35:EE35)/SQRT(COUNT(expt!DO35:EE35))</f>
        <v>3.4744478162949191E-2</v>
      </c>
      <c r="CG37">
        <f>AVERAGE('Gal4 ctrl'!EF35:EV35)</f>
        <v>0.69659083333333338</v>
      </c>
      <c r="CH37">
        <f>AVERAGE('UAS ctrl'!EF35:EV35)</f>
        <v>0.47701916666666672</v>
      </c>
      <c r="CI37">
        <f>AVERAGE(expt!EF35:EV35)</f>
        <v>0.59994333333333327</v>
      </c>
      <c r="CK37">
        <f>STDEV('Gal4 ctrl'!EF35:EV35)/SQRT(COUNT('Gal4 ctrl'!EF35:EV35))</f>
        <v>4.9916516266151678E-2</v>
      </c>
      <c r="CL37">
        <f>STDEV('UAS ctrl'!EF35:EV35)/SQRT(COUNT('UAS ctrl'!EF35:EV35))</f>
        <v>3.3445519119596499E-2</v>
      </c>
      <c r="CM37">
        <f>STDEV(expt!EF35:EV35)/SQRT(COUNT(expt!EF35:EV35))</f>
        <v>4.436498649005359E-2</v>
      </c>
    </row>
    <row r="38" spans="15:91" x14ac:dyDescent="0.2">
      <c r="O38">
        <v>35</v>
      </c>
      <c r="P38">
        <f>AVERAGE('Gal4 ctrl'!C36:R36)</f>
        <v>10.53505</v>
      </c>
      <c r="Q38">
        <f>AVERAGE('UAS ctrl'!C36:R36)</f>
        <v>6.4131508333333329</v>
      </c>
      <c r="R38">
        <f>AVERAGE(expt!C36:R36)</f>
        <v>9.680674999999999</v>
      </c>
      <c r="T38">
        <f>STDEV('Gal4 ctrl'!C36:R36)/SQRT(COUNT('Gal4 ctrl'!C36:R36))</f>
        <v>0.8225384672316306</v>
      </c>
      <c r="U38">
        <f>STDEV('UAS ctrl'!C36:R36)/SQRT(COUNT('UAS ctrl'!C36:R36))</f>
        <v>1.0547371758401143</v>
      </c>
      <c r="V38">
        <f>STDEV(expt!C36:R36)/SQRT(COUNT(expt!C36:R36))</f>
        <v>0.92117577050770016</v>
      </c>
      <c r="X38">
        <f>AVERAGE('Gal4 ctrl'!AJ36:AY36)</f>
        <v>7.2629425000000003</v>
      </c>
      <c r="Y38">
        <f>AVERAGE('UAS ctrl'!AJ36:AY36)</f>
        <v>2.7982875000000003</v>
      </c>
      <c r="Z38">
        <f>AVERAGE(expt!AJ36:AY36)</f>
        <v>3.6013583333333323</v>
      </c>
      <c r="AB38">
        <f>STDEV('Gal4 ctrl'!AJ36:AY36)/SQRT(COUNT('Gal4 ctrl'!AJ36:AY36))</f>
        <v>0.6168390665836796</v>
      </c>
      <c r="AC38">
        <f>STDEV('UAS ctrl'!AJ36:AY36)/SQRT(COUNT('UAS ctrl'!AJ36:AY36))</f>
        <v>0.54558679022532341</v>
      </c>
      <c r="AD38">
        <f>STDEV(expt!AJ36:AY36)/SQRT(COUNT(expt!AJ36:AY36))</f>
        <v>0.60883509727635265</v>
      </c>
      <c r="AF38">
        <f>AVERAGE('Gal4 ctrl'!BQ36:CF36)</f>
        <v>7.0469333333333326</v>
      </c>
      <c r="AG38">
        <f>AVERAGE('UAS ctrl'!BQ36:CF36)</f>
        <v>1.681535</v>
      </c>
      <c r="AH38">
        <f>AVERAGE(expt!BQ36:CF36)</f>
        <v>1.6048441666666668</v>
      </c>
      <c r="AJ38">
        <f>STDEV('Gal4 ctrl'!BQ36:CF36)/SQRT(COUNT('Gal4 ctrl'!BQ36:CF36))</f>
        <v>0.58147588831083008</v>
      </c>
      <c r="AK38">
        <f>STDEV('UAS ctrl'!BQ36:CF36)/SQRT(COUNT('UAS ctrl'!BQ36:CF36))</f>
        <v>0.31766950643783015</v>
      </c>
      <c r="AL38">
        <f>STDEV(expt!BQ36:CF36)/SQRT(COUNT(expt!BQ36:CF36))</f>
        <v>0.23750681170920179</v>
      </c>
      <c r="AP38">
        <f>AVERAGE('Gal4 ctrl'!S36:AI36)</f>
        <v>1.7989249999999999</v>
      </c>
      <c r="AQ38">
        <f>AVERAGE('UAS ctrl'!S36:AI36)</f>
        <v>1.4560458333333333</v>
      </c>
      <c r="AR38">
        <f>AVERAGE(expt!S36:AI36)</f>
        <v>1.9155916666666668</v>
      </c>
      <c r="AT38">
        <f>STDEV('Gal4 ctrl'!S36:AI36)/SQRT(COUNT('Gal4 ctrl'!S36:AI36))</f>
        <v>0.13102589735054349</v>
      </c>
      <c r="AU38">
        <f>STDEV('UAS ctrl'!S36:AI36)/SQRT(COUNT('UAS ctrl'!S36:AI36))</f>
        <v>0.14105483953143885</v>
      </c>
      <c r="AV38">
        <f>STDEV(expt!S36:AI36)/SQRT(COUNT(expt!S36:AI36))</f>
        <v>0.1141295718048287</v>
      </c>
      <c r="AX38">
        <f>AVERAGE('Gal4 ctrl'!AZ36:BP36)</f>
        <v>1.5226041666666665</v>
      </c>
      <c r="AY38">
        <f>AVERAGE('UAS ctrl'!AZ36:BP36)</f>
        <v>1.0729908333333331</v>
      </c>
      <c r="AZ38">
        <f>AVERAGE(expt!AZ36:BP36)</f>
        <v>1.1040349999999999</v>
      </c>
      <c r="BB38">
        <f>STDEV('Gal4 ctrl'!AZ36:BP36)/SQRT(COUNT('Gal4 ctrl'!AZ36:BP36))</f>
        <v>0.13882309874309062</v>
      </c>
      <c r="BC38">
        <f>STDEV('UAS ctrl'!AZ36:BP36)/SQRT(COUNT('UAS ctrl'!AZ36:BP36))</f>
        <v>0.11184185831747699</v>
      </c>
      <c r="BD38">
        <f>STDEV(expt!AZ36:BP36)/SQRT(COUNT(expt!AZ36:BP36))</f>
        <v>7.588971627042787E-2</v>
      </c>
      <c r="BF38">
        <f>AVERAGE('Gal4 ctrl'!CG36:CW36)</f>
        <v>1.4148474999999998</v>
      </c>
      <c r="BG38">
        <f>AVERAGE('UAS ctrl'!CG36:CW36)</f>
        <v>0.77733833333333324</v>
      </c>
      <c r="BH38">
        <f>AVERAGE(expt!CG36:CW36)</f>
        <v>0.83961666666666657</v>
      </c>
      <c r="BJ38">
        <f>STDEV('Gal4 ctrl'!CG36:CW36)/SQRT(COUNT('Gal4 ctrl'!CG36:CW36))</f>
        <v>8.696292756917462E-2</v>
      </c>
      <c r="BK38">
        <f>STDEV('UAS ctrl'!CG36:CW36)/SQRT(COUNT('UAS ctrl'!CG36:CW36))</f>
        <v>7.7276835496110641E-2</v>
      </c>
      <c r="BL38">
        <f>STDEV(expt!CG36:CW36)/SQRT(COUNT(expt!CG36:CW36))</f>
        <v>9.6770931956436157E-2</v>
      </c>
      <c r="BQ38">
        <f>AVERAGE('Gal4 ctrl'!CX36:DN36)</f>
        <v>0.77140166666666665</v>
      </c>
      <c r="BR38">
        <f>AVERAGE('UAS ctrl'!CX36:DN36)</f>
        <v>0.64362416666666666</v>
      </c>
      <c r="BS38">
        <f>AVERAGE(expt!CX36:DN36)</f>
        <v>0.78921750000000002</v>
      </c>
      <c r="BU38">
        <f>STDEV('Gal4 ctrl'!CX36:DN36)/SQRT(COUNT('Gal4 ctrl'!CX36:DN36))</f>
        <v>2.3989537044850986E-2</v>
      </c>
      <c r="BV38">
        <f>STDEV('UAS ctrl'!CX36:DN36)/SQRT(COUNT('UAS ctrl'!CX36:DN36))</f>
        <v>3.1914888362319073E-2</v>
      </c>
      <c r="BW38">
        <f>STDEV(expt!CX36:DN36)/SQRT(COUNT(expt!CX36:DN36))</f>
        <v>3.1838301217744336E-2</v>
      </c>
      <c r="BY38">
        <f>AVERAGE('Gal4 ctrl'!DO36:EE36)</f>
        <v>0.72547749999999989</v>
      </c>
      <c r="BZ38">
        <f>AVERAGE('UAS ctrl'!DO36:EE36)</f>
        <v>0.51785083333333337</v>
      </c>
      <c r="CA38">
        <f>AVERAGE(expt!DO36:EE36)</f>
        <v>0.74942666666666657</v>
      </c>
      <c r="CC38">
        <f>STDEV('Gal4 ctrl'!DO36:EE36)/SQRT(COUNT('Gal4 ctrl'!DO36:EE36))</f>
        <v>3.8484179573717463E-2</v>
      </c>
      <c r="CD38">
        <f>STDEV('UAS ctrl'!DO36:EE36)/SQRT(COUNT('UAS ctrl'!DO36:EE36))</f>
        <v>5.0936545484023134E-2</v>
      </c>
      <c r="CE38">
        <f>STDEV(expt!DO36:EE36)/SQRT(COUNT(expt!DO36:EE36))</f>
        <v>3.7099284652364589E-2</v>
      </c>
      <c r="CG38">
        <f>AVERAGE('Gal4 ctrl'!EF36:EV36)</f>
        <v>0.70680416666666657</v>
      </c>
      <c r="CH38">
        <f>AVERAGE('UAS ctrl'!EF36:EV36)</f>
        <v>0.49280083333333335</v>
      </c>
      <c r="CI38">
        <f>AVERAGE(expt!EF36:EV36)</f>
        <v>0.61588500000000002</v>
      </c>
      <c r="CK38">
        <f>STDEV('Gal4 ctrl'!EF36:EV36)/SQRT(COUNT('Gal4 ctrl'!EF36:EV36))</f>
        <v>4.0636777219849381E-2</v>
      </c>
      <c r="CL38">
        <f>STDEV('UAS ctrl'!EF36:EV36)/SQRT(COUNT('UAS ctrl'!EF36:EV36))</f>
        <v>4.7350567905754537E-2</v>
      </c>
      <c r="CM38">
        <f>STDEV(expt!EF36:EV36)/SQRT(COUNT(expt!EF36:EV36))</f>
        <v>3.8295077013695174E-2</v>
      </c>
    </row>
    <row r="39" spans="15:91" x14ac:dyDescent="0.2">
      <c r="O39">
        <v>36</v>
      </c>
      <c r="P39">
        <f>AVERAGE('Gal4 ctrl'!C37:R37)</f>
        <v>11.019525000000002</v>
      </c>
      <c r="Q39">
        <f>AVERAGE('UAS ctrl'!C37:R37)</f>
        <v>6.2008141666666674</v>
      </c>
      <c r="R39">
        <f>AVERAGE(expt!C37:R37)</f>
        <v>9.5869000000000018</v>
      </c>
      <c r="T39">
        <f>STDEV('Gal4 ctrl'!C37:R37)/SQRT(COUNT('Gal4 ctrl'!C37:R37))</f>
        <v>0.78814486354224556</v>
      </c>
      <c r="U39">
        <f>STDEV('UAS ctrl'!C37:R37)/SQRT(COUNT('UAS ctrl'!C37:R37))</f>
        <v>1.2393528390231059</v>
      </c>
      <c r="V39">
        <f>STDEV(expt!C37:R37)/SQRT(COUNT(expt!C37:R37))</f>
        <v>0.95029331739779499</v>
      </c>
      <c r="X39">
        <f>AVERAGE('Gal4 ctrl'!AJ37:AY37)</f>
        <v>8.2748500000000025</v>
      </c>
      <c r="Y39">
        <f>AVERAGE('UAS ctrl'!AJ37:AY37)</f>
        <v>2.6952200000000004</v>
      </c>
      <c r="Z39">
        <f>AVERAGE(expt!AJ37:AY37)</f>
        <v>3.9018166666666669</v>
      </c>
      <c r="AB39">
        <f>STDEV('Gal4 ctrl'!AJ37:AY37)/SQRT(COUNT('Gal4 ctrl'!AJ37:AY37))</f>
        <v>0.81745159030978565</v>
      </c>
      <c r="AC39">
        <f>STDEV('UAS ctrl'!AJ37:AY37)/SQRT(COUNT('UAS ctrl'!AJ37:AY37))</f>
        <v>0.52000611817350662</v>
      </c>
      <c r="AD39">
        <f>STDEV(expt!AJ37:AY37)/SQRT(COUNT(expt!AJ37:AY37))</f>
        <v>0.6862146730801556</v>
      </c>
      <c r="AF39">
        <f>AVERAGE('Gal4 ctrl'!BQ37:CF37)</f>
        <v>7.2574166666666668</v>
      </c>
      <c r="AG39">
        <f>AVERAGE('UAS ctrl'!BQ37:CF37)</f>
        <v>1.6309891666666667</v>
      </c>
      <c r="AH39">
        <f>AVERAGE(expt!BQ37:CF37)</f>
        <v>1.6805866666666667</v>
      </c>
      <c r="AJ39">
        <f>STDEV('Gal4 ctrl'!BQ37:CF37)/SQRT(COUNT('Gal4 ctrl'!BQ37:CF37))</f>
        <v>0.67244914777132736</v>
      </c>
      <c r="AK39">
        <f>STDEV('UAS ctrl'!BQ37:CF37)/SQRT(COUNT('UAS ctrl'!BQ37:CF37))</f>
        <v>0.36502966865817138</v>
      </c>
      <c r="AL39">
        <f>STDEV(expt!BQ37:CF37)/SQRT(COUNT(expt!BQ37:CF37))</f>
        <v>0.30910960555188904</v>
      </c>
      <c r="AP39">
        <f>AVERAGE('Gal4 ctrl'!S37:AI37)</f>
        <v>1.7850450000000002</v>
      </c>
      <c r="AQ39">
        <f>AVERAGE('UAS ctrl'!S37:AI37)</f>
        <v>1.3716316666666666</v>
      </c>
      <c r="AR39">
        <f>AVERAGE(expt!S37:AI37)</f>
        <v>1.985225</v>
      </c>
      <c r="AT39">
        <f>STDEV('Gal4 ctrl'!S37:AI37)/SQRT(COUNT('Gal4 ctrl'!S37:AI37))</f>
        <v>0.14171441991864758</v>
      </c>
      <c r="AU39">
        <f>STDEV('UAS ctrl'!S37:AI37)/SQRT(COUNT('UAS ctrl'!S37:AI37))</f>
        <v>0.10946221563289618</v>
      </c>
      <c r="AV39">
        <f>STDEV(expt!S37:AI37)/SQRT(COUNT(expt!S37:AI37))</f>
        <v>0.16137322922296773</v>
      </c>
      <c r="AX39">
        <f>AVERAGE('Gal4 ctrl'!AZ37:BP37)</f>
        <v>1.4981433333333334</v>
      </c>
      <c r="AY39">
        <f>AVERAGE('UAS ctrl'!AZ37:BP37)</f>
        <v>1.1280566666666667</v>
      </c>
      <c r="AZ39">
        <f>AVERAGE(expt!AZ37:BP37)</f>
        <v>1.3361041666666666</v>
      </c>
      <c r="BB39">
        <f>STDEV('Gal4 ctrl'!AZ37:BP37)/SQRT(COUNT('Gal4 ctrl'!AZ37:BP37))</f>
        <v>0.12134883350460859</v>
      </c>
      <c r="BC39">
        <f>STDEV('UAS ctrl'!AZ37:BP37)/SQRT(COUNT('UAS ctrl'!AZ37:BP37))</f>
        <v>0.11123060495105554</v>
      </c>
      <c r="BD39">
        <f>STDEV(expt!AZ37:BP37)/SQRT(COUNT(expt!AZ37:BP37))</f>
        <v>0.16553692146273946</v>
      </c>
      <c r="BF39">
        <f>AVERAGE('Gal4 ctrl'!CG37:CW37)</f>
        <v>1.3902225000000001</v>
      </c>
      <c r="BG39">
        <f>AVERAGE('UAS ctrl'!CG37:CW37)</f>
        <v>0.86263666666666661</v>
      </c>
      <c r="BH39">
        <f>AVERAGE(expt!CG37:CW37)</f>
        <v>0.75489499999999987</v>
      </c>
      <c r="BJ39">
        <f>STDEV('Gal4 ctrl'!CG37:CW37)/SQRT(COUNT('Gal4 ctrl'!CG37:CW37))</f>
        <v>9.4946061674311064E-2</v>
      </c>
      <c r="BK39">
        <f>STDEV('UAS ctrl'!CG37:CW37)/SQRT(COUNT('UAS ctrl'!CG37:CW37))</f>
        <v>9.1185186050424402E-2</v>
      </c>
      <c r="BL39">
        <f>STDEV(expt!CG37:CW37)/SQRT(COUNT(expt!CG37:CW37))</f>
        <v>0.10074967117398785</v>
      </c>
      <c r="BQ39">
        <f>AVERAGE('Gal4 ctrl'!CX37:DN37)</f>
        <v>0.77299416666666654</v>
      </c>
      <c r="BR39">
        <f>AVERAGE('UAS ctrl'!CX37:DN37)</f>
        <v>0.65195666666666663</v>
      </c>
      <c r="BS39">
        <f>AVERAGE(expt!CX37:DN37)</f>
        <v>0.64017299999999999</v>
      </c>
      <c r="BU39">
        <f>STDEV('Gal4 ctrl'!CX37:DN37)/SQRT(COUNT('Gal4 ctrl'!CX37:DN37))</f>
        <v>2.3740073761671723E-2</v>
      </c>
      <c r="BV39">
        <f>STDEV('UAS ctrl'!CX37:DN37)/SQRT(COUNT('UAS ctrl'!CX37:DN37))</f>
        <v>3.0888610564838742E-2</v>
      </c>
      <c r="BW39">
        <f>STDEV(expt!CX37:DN37)/SQRT(COUNT(expt!CX37:DN37))</f>
        <v>8.6762831288763373E-2</v>
      </c>
      <c r="BY39">
        <f>AVERAGE('Gal4 ctrl'!DO37:EE37)</f>
        <v>0.71313166666666661</v>
      </c>
      <c r="BZ39">
        <f>AVERAGE('UAS ctrl'!DO37:EE37)</f>
        <v>0.51751833333333341</v>
      </c>
      <c r="CA39">
        <f>AVERAGE(expt!DO37:EE37)</f>
        <v>0.73155999999999999</v>
      </c>
      <c r="CC39">
        <f>STDEV('Gal4 ctrl'!DO37:EE37)/SQRT(COUNT('Gal4 ctrl'!DO37:EE37))</f>
        <v>5.0202119610469054E-2</v>
      </c>
      <c r="CD39">
        <f>STDEV('UAS ctrl'!DO37:EE37)/SQRT(COUNT('UAS ctrl'!DO37:EE37))</f>
        <v>4.8716992583842204E-2</v>
      </c>
      <c r="CE39">
        <f>STDEV(expt!DO37:EE37)/SQRT(COUNT(expt!DO37:EE37))</f>
        <v>3.2510660792292825E-2</v>
      </c>
      <c r="CG39">
        <f>AVERAGE('Gal4 ctrl'!EF37:EV37)</f>
        <v>0.74599999999999989</v>
      </c>
      <c r="CH39">
        <f>AVERAGE('UAS ctrl'!EF37:EV37)</f>
        <v>0.48889999999999995</v>
      </c>
      <c r="CI39">
        <f>AVERAGE(expt!EF37:EV37)</f>
        <v>0.63984416666666677</v>
      </c>
      <c r="CK39">
        <f>STDEV('Gal4 ctrl'!EF37:EV37)/SQRT(COUNT('Gal4 ctrl'!EF37:EV37))</f>
        <v>4.1104457842738695E-2</v>
      </c>
      <c r="CL39">
        <f>STDEV('UAS ctrl'!EF37:EV37)/SQRT(COUNT('UAS ctrl'!EF37:EV37))</f>
        <v>3.9967683498577093E-2</v>
      </c>
      <c r="CM39">
        <f>STDEV(expt!EF37:EV37)/SQRT(COUNT(expt!EF37:EV37))</f>
        <v>3.9515966133732781E-2</v>
      </c>
    </row>
    <row r="40" spans="15:91" x14ac:dyDescent="0.2">
      <c r="O40">
        <v>37</v>
      </c>
      <c r="P40">
        <f>AVERAGE('Gal4 ctrl'!C38:R38)</f>
        <v>10.356900000000001</v>
      </c>
      <c r="Q40">
        <f>AVERAGE('UAS ctrl'!C38:R38)</f>
        <v>6.0204374999999999</v>
      </c>
      <c r="R40">
        <f>AVERAGE(expt!C38:R38)</f>
        <v>9.8008833333333332</v>
      </c>
      <c r="T40">
        <f>STDEV('Gal4 ctrl'!C38:R38)/SQRT(COUNT('Gal4 ctrl'!C38:R38))</f>
        <v>0.88863365393681271</v>
      </c>
      <c r="U40">
        <f>STDEV('UAS ctrl'!C38:R38)/SQRT(COUNT('UAS ctrl'!C38:R38))</f>
        <v>1.1724787101692673</v>
      </c>
      <c r="V40">
        <f>STDEV(expt!C38:R38)/SQRT(COUNT(expt!C38:R38))</f>
        <v>0.94331765825128544</v>
      </c>
      <c r="X40">
        <f>AVERAGE('Gal4 ctrl'!AJ38:AY38)</f>
        <v>8.8839333333333332</v>
      </c>
      <c r="Y40">
        <f>AVERAGE('UAS ctrl'!AJ38:AY38)</f>
        <v>2.9069308333333326</v>
      </c>
      <c r="Z40">
        <f>AVERAGE(expt!AJ38:AY38)</f>
        <v>4.4445783333333333</v>
      </c>
      <c r="AB40">
        <f>STDEV('Gal4 ctrl'!AJ38:AY38)/SQRT(COUNT('Gal4 ctrl'!AJ38:AY38))</f>
        <v>0.74749920009416371</v>
      </c>
      <c r="AC40">
        <f>STDEV('UAS ctrl'!AJ38:AY38)/SQRT(COUNT('UAS ctrl'!AJ38:AY38))</f>
        <v>0.64733350974952175</v>
      </c>
      <c r="AD40">
        <f>STDEV(expt!AJ38:AY38)/SQRT(COUNT(expt!AJ38:AY38))</f>
        <v>0.70303927142544043</v>
      </c>
      <c r="AF40">
        <f>AVERAGE('Gal4 ctrl'!BQ38:CF38)</f>
        <v>7.0985833333333339</v>
      </c>
      <c r="AG40">
        <f>AVERAGE('UAS ctrl'!BQ38:CF38)</f>
        <v>1.6388175</v>
      </c>
      <c r="AH40">
        <f>AVERAGE(expt!BQ38:CF38)</f>
        <v>1.8986566666666664</v>
      </c>
      <c r="AJ40">
        <f>STDEV('Gal4 ctrl'!BQ38:CF38)/SQRT(COUNT('Gal4 ctrl'!BQ38:CF38))</f>
        <v>0.70286076284314214</v>
      </c>
      <c r="AK40">
        <f>STDEV('UAS ctrl'!BQ38:CF38)/SQRT(COUNT('UAS ctrl'!BQ38:CF38))</f>
        <v>0.29473491210291075</v>
      </c>
      <c r="AL40">
        <f>STDEV(expt!BQ38:CF38)/SQRT(COUNT(expt!BQ38:CF38))</f>
        <v>0.33824893919593002</v>
      </c>
      <c r="AP40">
        <f>AVERAGE('Gal4 ctrl'!S38:AI38)</f>
        <v>1.7087583333333336</v>
      </c>
      <c r="AQ40">
        <f>AVERAGE('UAS ctrl'!S38:AI38)</f>
        <v>1.4139741666666668</v>
      </c>
      <c r="AR40">
        <f>AVERAGE(expt!S38:AI38)</f>
        <v>2.0175749999999999</v>
      </c>
      <c r="AT40">
        <f>STDEV('Gal4 ctrl'!S38:AI38)/SQRT(COUNT('Gal4 ctrl'!S38:AI38))</f>
        <v>0.12144062675653561</v>
      </c>
      <c r="AU40">
        <f>STDEV('UAS ctrl'!S38:AI38)/SQRT(COUNT('UAS ctrl'!S38:AI38))</f>
        <v>0.15801450773659956</v>
      </c>
      <c r="AV40">
        <f>STDEV(expt!S38:AI38)/SQRT(COUNT(expt!S38:AI38))</f>
        <v>0.14305583309524914</v>
      </c>
      <c r="AX40">
        <f>AVERAGE('Gal4 ctrl'!AZ38:BP38)</f>
        <v>1.5163608333333334</v>
      </c>
      <c r="AY40">
        <f>AVERAGE('UAS ctrl'!AZ38:BP38)</f>
        <v>1.205313333333333</v>
      </c>
      <c r="AZ40">
        <f>AVERAGE(expt!AZ38:BP38)</f>
        <v>1.3323208333333332</v>
      </c>
      <c r="BB40">
        <f>STDEV('Gal4 ctrl'!AZ38:BP38)/SQRT(COUNT('Gal4 ctrl'!AZ38:BP38))</f>
        <v>0.12911441914440652</v>
      </c>
      <c r="BC40">
        <f>STDEV('UAS ctrl'!AZ38:BP38)/SQRT(COUNT('UAS ctrl'!AZ38:BP38))</f>
        <v>0.16718206151203593</v>
      </c>
      <c r="BD40">
        <f>STDEV(expt!AZ38:BP38)/SQRT(COUNT(expt!AZ38:BP38))</f>
        <v>0.10374352364202857</v>
      </c>
      <c r="BF40">
        <f>AVERAGE('Gal4 ctrl'!CG38:CW38)</f>
        <v>1.4902366666666669</v>
      </c>
      <c r="BG40">
        <f>AVERAGE('UAS ctrl'!CG38:CW38)</f>
        <v>0.98613499999999987</v>
      </c>
      <c r="BH40">
        <f>AVERAGE(expt!CG38:CW38)</f>
        <v>0.83993416666666654</v>
      </c>
      <c r="BJ40">
        <f>STDEV('Gal4 ctrl'!CG38:CW38)/SQRT(COUNT('Gal4 ctrl'!CG38:CW38))</f>
        <v>0.12075131473864412</v>
      </c>
      <c r="BK40">
        <f>STDEV('UAS ctrl'!CG38:CW38)/SQRT(COUNT('UAS ctrl'!CG38:CW38))</f>
        <v>0.12712523545164592</v>
      </c>
      <c r="BL40">
        <f>STDEV(expt!CG38:CW38)/SQRT(COUNT(expt!CG38:CW38))</f>
        <v>9.5978235612562315E-2</v>
      </c>
      <c r="BQ40">
        <f>AVERAGE('Gal4 ctrl'!CX38:DN38)</f>
        <v>0.74258916666666674</v>
      </c>
      <c r="BR40">
        <f>AVERAGE('UAS ctrl'!CX38:DN38)</f>
        <v>0.65994249999999999</v>
      </c>
      <c r="BS40">
        <f>AVERAGE(expt!CX38:DN38)</f>
        <v>0.67899500000000002</v>
      </c>
      <c r="BU40">
        <f>STDEV('Gal4 ctrl'!CX38:DN38)/SQRT(COUNT('Gal4 ctrl'!CX38:DN38))</f>
        <v>3.0340078365750783E-2</v>
      </c>
      <c r="BV40">
        <f>STDEV('UAS ctrl'!CX38:DN38)/SQRT(COUNT('UAS ctrl'!CX38:DN38))</f>
        <v>3.9570934430520358E-2</v>
      </c>
      <c r="BW40">
        <f>STDEV(expt!CX38:DN38)/SQRT(COUNT(expt!CX38:DN38))</f>
        <v>6.4645892326558305E-2</v>
      </c>
      <c r="BY40">
        <f>AVERAGE('Gal4 ctrl'!DO38:EE38)</f>
        <v>0.73281499999999988</v>
      </c>
      <c r="BZ40">
        <f>AVERAGE('UAS ctrl'!DO38:EE38)</f>
        <v>0.48237083333333336</v>
      </c>
      <c r="CA40">
        <f>AVERAGE(expt!DO38:EE38)</f>
        <v>0.71699416666666671</v>
      </c>
      <c r="CC40">
        <f>STDEV('Gal4 ctrl'!DO38:EE38)/SQRT(COUNT('Gal4 ctrl'!DO38:EE38))</f>
        <v>4.5820049030766426E-2</v>
      </c>
      <c r="CD40">
        <f>STDEV('UAS ctrl'!DO38:EE38)/SQRT(COUNT('UAS ctrl'!DO38:EE38))</f>
        <v>3.8751742139886552E-2</v>
      </c>
      <c r="CE40">
        <f>STDEV(expt!DO38:EE38)/SQRT(COUNT(expt!DO38:EE38))</f>
        <v>3.2741643774527804E-2</v>
      </c>
      <c r="CG40">
        <f>AVERAGE('Gal4 ctrl'!EF38:EV38)</f>
        <v>0.7411441666666666</v>
      </c>
      <c r="CH40">
        <f>AVERAGE('UAS ctrl'!EF38:EV38)</f>
        <v>0.49680916666666669</v>
      </c>
      <c r="CI40">
        <f>AVERAGE(expt!EF38:EV38)</f>
        <v>0.64097916666666654</v>
      </c>
      <c r="CK40">
        <f>STDEV('Gal4 ctrl'!EF38:EV38)/SQRT(COUNT('Gal4 ctrl'!EF38:EV38))</f>
        <v>3.8504910262599064E-2</v>
      </c>
      <c r="CL40">
        <f>STDEV('UAS ctrl'!EF38:EV38)/SQRT(COUNT('UAS ctrl'!EF38:EV38))</f>
        <v>4.1854008342461176E-2</v>
      </c>
      <c r="CM40">
        <f>STDEV(expt!EF38:EV38)/SQRT(COUNT(expt!EF38:EV38))</f>
        <v>3.6421582085400146E-2</v>
      </c>
    </row>
    <row r="41" spans="15:91" x14ac:dyDescent="0.2">
      <c r="O41">
        <v>38</v>
      </c>
      <c r="P41">
        <f>AVERAGE('Gal4 ctrl'!C39:R39)</f>
        <v>10.825683333333336</v>
      </c>
      <c r="Q41">
        <f>AVERAGE('UAS ctrl'!C39:R39)</f>
        <v>6.4956991666666672</v>
      </c>
      <c r="R41">
        <f>AVERAGE(expt!C39:R39)</f>
        <v>9.3582166666666655</v>
      </c>
      <c r="T41">
        <f>STDEV('Gal4 ctrl'!C39:R39)/SQRT(COUNT('Gal4 ctrl'!C39:R39))</f>
        <v>0.8925981005276985</v>
      </c>
      <c r="U41">
        <f>STDEV('UAS ctrl'!C39:R39)/SQRT(COUNT('UAS ctrl'!C39:R39))</f>
        <v>1.2716833330695008</v>
      </c>
      <c r="V41">
        <f>STDEV(expt!C39:R39)/SQRT(COUNT(expt!C39:R39))</f>
        <v>0.82761136537384472</v>
      </c>
      <c r="X41">
        <f>AVERAGE('Gal4 ctrl'!AJ39:AY39)</f>
        <v>8.8583999999999978</v>
      </c>
      <c r="Y41">
        <f>AVERAGE('UAS ctrl'!AJ39:AY39)</f>
        <v>2.5865941666666665</v>
      </c>
      <c r="Z41">
        <f>AVERAGE(expt!AJ39:AY39)</f>
        <v>5.1386750000000001</v>
      </c>
      <c r="AB41">
        <f>STDEV('Gal4 ctrl'!AJ39:AY39)/SQRT(COUNT('Gal4 ctrl'!AJ39:AY39))</f>
        <v>0.84954199166731204</v>
      </c>
      <c r="AC41">
        <f>STDEV('UAS ctrl'!AJ39:AY39)/SQRT(COUNT('UAS ctrl'!AJ39:AY39))</f>
        <v>0.46341594528689778</v>
      </c>
      <c r="AD41">
        <f>STDEV(expt!AJ39:AY39)/SQRT(COUNT(expt!AJ39:AY39))</f>
        <v>0.77736349372901226</v>
      </c>
      <c r="AF41">
        <f>AVERAGE('Gal4 ctrl'!BQ39:CF39)</f>
        <v>7.6250499999999981</v>
      </c>
      <c r="AG41">
        <f>AVERAGE('UAS ctrl'!BQ39:CF39)</f>
        <v>2.0005341666666667</v>
      </c>
      <c r="AH41">
        <f>AVERAGE(expt!BQ39:CF39)</f>
        <v>2.1667599999999996</v>
      </c>
      <c r="AJ41">
        <f>STDEV('Gal4 ctrl'!BQ39:CF39)/SQRT(COUNT('Gal4 ctrl'!BQ39:CF39))</f>
        <v>0.99073485012771123</v>
      </c>
      <c r="AK41">
        <f>STDEV('UAS ctrl'!BQ39:CF39)/SQRT(COUNT('UAS ctrl'!BQ39:CF39))</f>
        <v>0.4761068980893578</v>
      </c>
      <c r="AL41">
        <f>STDEV(expt!BQ39:CF39)/SQRT(COUNT(expt!BQ39:CF39))</f>
        <v>0.34382983872179379</v>
      </c>
      <c r="AP41">
        <f>AVERAGE('Gal4 ctrl'!S39:AI39)</f>
        <v>1.8071708333333334</v>
      </c>
      <c r="AQ41">
        <f>AVERAGE('UAS ctrl'!S39:AI39)</f>
        <v>1.4722116666666665</v>
      </c>
      <c r="AR41">
        <f>AVERAGE(expt!S39:AI39)</f>
        <v>1.8878333333333333</v>
      </c>
      <c r="AT41">
        <f>STDEV('Gal4 ctrl'!S39:AI39)/SQRT(COUNT('Gal4 ctrl'!S39:AI39))</f>
        <v>0.14252191118868759</v>
      </c>
      <c r="AU41">
        <f>STDEV('UAS ctrl'!S39:AI39)/SQRT(COUNT('UAS ctrl'!S39:AI39))</f>
        <v>0.16874380042858117</v>
      </c>
      <c r="AV41">
        <f>STDEV(expt!S39:AI39)/SQRT(COUNT(expt!S39:AI39))</f>
        <v>6.2830855589761495E-2</v>
      </c>
      <c r="AX41">
        <f>AVERAGE('Gal4 ctrl'!AZ39:BP39)</f>
        <v>1.5711074999999999</v>
      </c>
      <c r="AY41">
        <f>AVERAGE('UAS ctrl'!AZ39:BP39)</f>
        <v>1.1536000000000002</v>
      </c>
      <c r="AZ41">
        <f>AVERAGE(expt!AZ39:BP39)</f>
        <v>1.5054375</v>
      </c>
      <c r="BB41">
        <f>STDEV('Gal4 ctrl'!AZ39:BP39)/SQRT(COUNT('Gal4 ctrl'!AZ39:BP39))</f>
        <v>0.13690878177073595</v>
      </c>
      <c r="BC41">
        <f>STDEV('UAS ctrl'!AZ39:BP39)/SQRT(COUNT('UAS ctrl'!AZ39:BP39))</f>
        <v>0.14204790846753068</v>
      </c>
      <c r="BD41">
        <f>STDEV(expt!AZ39:BP39)/SQRT(COUNT(expt!AZ39:BP39))</f>
        <v>0.1069952762206012</v>
      </c>
      <c r="BF41">
        <f>AVERAGE('Gal4 ctrl'!CG39:CW39)</f>
        <v>1.5524100000000003</v>
      </c>
      <c r="BG41">
        <f>AVERAGE('UAS ctrl'!CG39:CW39)</f>
        <v>1.0696075</v>
      </c>
      <c r="BH41">
        <f>AVERAGE(expt!CG39:CW39)</f>
        <v>0.87449749999999993</v>
      </c>
      <c r="BJ41">
        <f>STDEV('Gal4 ctrl'!CG39:CW39)/SQRT(COUNT('Gal4 ctrl'!CG39:CW39))</f>
        <v>0.15151735397156776</v>
      </c>
      <c r="BK41">
        <f>STDEV('UAS ctrl'!CG39:CW39)/SQRT(COUNT('UAS ctrl'!CG39:CW39))</f>
        <v>0.1803582128126614</v>
      </c>
      <c r="BL41">
        <f>STDEV(expt!CG39:CW39)/SQRT(COUNT(expt!CG39:CW39))</f>
        <v>8.3437318127142682E-2</v>
      </c>
      <c r="BQ41">
        <f>AVERAGE('Gal4 ctrl'!CX39:DN39)</f>
        <v>0.77846166666666672</v>
      </c>
      <c r="BR41">
        <f>AVERAGE('UAS ctrl'!CX39:DN39)</f>
        <v>0.62970249999999994</v>
      </c>
      <c r="BS41">
        <f>AVERAGE(expt!CX39:DN39)</f>
        <v>0.77652583333333336</v>
      </c>
      <c r="BU41">
        <f>STDEV('Gal4 ctrl'!CX39:DN39)/SQRT(COUNT('Gal4 ctrl'!CX39:DN39))</f>
        <v>4.0619567493805693E-2</v>
      </c>
      <c r="BV41">
        <f>STDEV('UAS ctrl'!CX39:DN39)/SQRT(COUNT('UAS ctrl'!CX39:DN39))</f>
        <v>3.5446962218114449E-2</v>
      </c>
      <c r="BW41">
        <f>STDEV(expt!CX39:DN39)/SQRT(COUNT(expt!CX39:DN39))</f>
        <v>3.4872068432415158E-2</v>
      </c>
      <c r="BY41">
        <f>AVERAGE('Gal4 ctrl'!DO39:EE39)</f>
        <v>0.71872999999999987</v>
      </c>
      <c r="BZ41">
        <f>AVERAGE('UAS ctrl'!DO39:EE39)</f>
        <v>0.50757583333333345</v>
      </c>
      <c r="CA41">
        <f>AVERAGE(expt!DO39:EE39)</f>
        <v>0.70461583333333344</v>
      </c>
      <c r="CC41">
        <f>STDEV('Gal4 ctrl'!DO39:EE39)/SQRT(COUNT('Gal4 ctrl'!DO39:EE39))</f>
        <v>4.759955592484498E-2</v>
      </c>
      <c r="CD41">
        <f>STDEV('UAS ctrl'!DO39:EE39)/SQRT(COUNT('UAS ctrl'!DO39:EE39))</f>
        <v>3.0915340887811497E-2</v>
      </c>
      <c r="CE41">
        <f>STDEV(expt!DO39:EE39)/SQRT(COUNT(expt!DO39:EE39))</f>
        <v>2.6726686965446556E-2</v>
      </c>
      <c r="CG41">
        <f>AVERAGE('Gal4 ctrl'!EF39:EV39)</f>
        <v>0.76072249999999997</v>
      </c>
      <c r="CH41">
        <f>AVERAGE('UAS ctrl'!EF39:EV39)</f>
        <v>0.49071583333333341</v>
      </c>
      <c r="CI41">
        <f>AVERAGE(expt!EF39:EV39)</f>
        <v>0.65926499999999999</v>
      </c>
      <c r="CK41">
        <f>STDEV('Gal4 ctrl'!EF39:EV39)/SQRT(COUNT('Gal4 ctrl'!EF39:EV39))</f>
        <v>4.3874460544469307E-2</v>
      </c>
      <c r="CL41">
        <f>STDEV('UAS ctrl'!EF39:EV39)/SQRT(COUNT('UAS ctrl'!EF39:EV39))</f>
        <v>4.1127851277381867E-2</v>
      </c>
      <c r="CM41">
        <f>STDEV(expt!EF39:EV39)/SQRT(COUNT(expt!EF39:EV39))</f>
        <v>4.0727399133157559E-2</v>
      </c>
    </row>
    <row r="42" spans="15:91" x14ac:dyDescent="0.2">
      <c r="O42">
        <v>39</v>
      </c>
      <c r="P42">
        <f>AVERAGE('Gal4 ctrl'!C40:R40)</f>
        <v>10.135041666666666</v>
      </c>
      <c r="Q42">
        <f>AVERAGE('UAS ctrl'!C40:R40)</f>
        <v>7.1790525000000001</v>
      </c>
      <c r="R42">
        <f>AVERAGE(expt!C40:R40)</f>
        <v>9.6674416666666652</v>
      </c>
      <c r="T42">
        <f>STDEV('Gal4 ctrl'!C40:R40)/SQRT(COUNT('Gal4 ctrl'!C40:R40))</f>
        <v>1.1752979537417088</v>
      </c>
      <c r="U42">
        <f>STDEV('UAS ctrl'!C40:R40)/SQRT(COUNT('UAS ctrl'!C40:R40))</f>
        <v>1.3184092029958412</v>
      </c>
      <c r="V42">
        <f>STDEV(expt!C40:R40)/SQRT(COUNT(expt!C40:R40))</f>
        <v>1.0222889546931562</v>
      </c>
      <c r="X42">
        <f>AVERAGE('Gal4 ctrl'!AJ40:AY40)</f>
        <v>9.9777500000000003</v>
      </c>
      <c r="Y42">
        <f>AVERAGE('UAS ctrl'!AJ40:AY40)</f>
        <v>3.2286099999999998</v>
      </c>
      <c r="Z42">
        <f>AVERAGE(expt!AJ40:AY40)</f>
        <v>5.3358249999999998</v>
      </c>
      <c r="AB42">
        <f>STDEV('Gal4 ctrl'!AJ40:AY40)/SQRT(COUNT('Gal4 ctrl'!AJ40:AY40))</f>
        <v>1.0575193091223749</v>
      </c>
      <c r="AC42">
        <f>STDEV('UAS ctrl'!AJ40:AY40)/SQRT(COUNT('UAS ctrl'!AJ40:AY40))</f>
        <v>0.63887746869731699</v>
      </c>
      <c r="AD42">
        <f>STDEV(expt!AJ40:AY40)/SQRT(COUNT(expt!AJ40:AY40))</f>
        <v>0.59095213056981255</v>
      </c>
      <c r="AF42">
        <f>AVERAGE('Gal4 ctrl'!BQ40:CF40)</f>
        <v>8.4752083333333328</v>
      </c>
      <c r="AG42">
        <f>AVERAGE('UAS ctrl'!BQ40:CF40)</f>
        <v>2.3404641666666666</v>
      </c>
      <c r="AH42">
        <f>AVERAGE(expt!BQ40:CF40)</f>
        <v>2.6799583333333334</v>
      </c>
      <c r="AJ42">
        <f>STDEV('Gal4 ctrl'!BQ40:CF40)/SQRT(COUNT('Gal4 ctrl'!BQ40:CF40))</f>
        <v>0.86598177962657175</v>
      </c>
      <c r="AK42">
        <f>STDEV('UAS ctrl'!BQ40:CF40)/SQRT(COUNT('UAS ctrl'!BQ40:CF40))</f>
        <v>0.55191730825843821</v>
      </c>
      <c r="AL42">
        <f>STDEV(expt!BQ40:CF40)/SQRT(COUNT(expt!BQ40:CF40))</f>
        <v>0.37582750989071639</v>
      </c>
      <c r="AP42">
        <f>AVERAGE('Gal4 ctrl'!S40:AI40)</f>
        <v>1.6816074999999999</v>
      </c>
      <c r="AQ42">
        <f>AVERAGE('UAS ctrl'!S40:AI40)</f>
        <v>1.4563266666666665</v>
      </c>
      <c r="AR42">
        <f>AVERAGE(expt!S40:AI40)</f>
        <v>2.0539000000000001</v>
      </c>
      <c r="AT42">
        <f>STDEV('Gal4 ctrl'!S40:AI40)/SQRT(COUNT('Gal4 ctrl'!S40:AI40))</f>
        <v>0.15523689037083799</v>
      </c>
      <c r="AU42">
        <f>STDEV('UAS ctrl'!S40:AI40)/SQRT(COUNT('UAS ctrl'!S40:AI40))</f>
        <v>0.13283699747237118</v>
      </c>
      <c r="AV42">
        <f>STDEV(expt!S40:AI40)/SQRT(COUNT(expt!S40:AI40))</f>
        <v>0.11266191176984515</v>
      </c>
      <c r="AX42">
        <f>AVERAGE('Gal4 ctrl'!AZ40:BP40)</f>
        <v>1.5974225000000002</v>
      </c>
      <c r="AY42">
        <f>AVERAGE('UAS ctrl'!AZ40:BP40)</f>
        <v>1.0474950000000003</v>
      </c>
      <c r="AZ42">
        <f>AVERAGE(expt!AZ40:BP40)</f>
        <v>1.5328891666666664</v>
      </c>
      <c r="BB42">
        <f>STDEV('Gal4 ctrl'!AZ40:BP40)/SQRT(COUNT('Gal4 ctrl'!AZ40:BP40))</f>
        <v>0.13087119026972135</v>
      </c>
      <c r="BC42">
        <f>STDEV('UAS ctrl'!AZ40:BP40)/SQRT(COUNT('UAS ctrl'!AZ40:BP40))</f>
        <v>9.2625371847288515E-2</v>
      </c>
      <c r="BD42">
        <f>STDEV(expt!AZ40:BP40)/SQRT(COUNT(expt!AZ40:BP40))</f>
        <v>0.1197469675548125</v>
      </c>
      <c r="BF42">
        <f>AVERAGE('Gal4 ctrl'!CG40:CW40)</f>
        <v>1.5839100000000002</v>
      </c>
      <c r="BG42">
        <f>AVERAGE('UAS ctrl'!CG40:CW40)</f>
        <v>1.0878816666666669</v>
      </c>
      <c r="BH42">
        <f>AVERAGE(expt!CG40:CW40)</f>
        <v>1.1468749999999999</v>
      </c>
      <c r="BJ42">
        <f>STDEV('Gal4 ctrl'!CG40:CW40)/SQRT(COUNT('Gal4 ctrl'!CG40:CW40))</f>
        <v>0.13668920068845408</v>
      </c>
      <c r="BK42">
        <f>STDEV('UAS ctrl'!CG40:CW40)/SQRT(COUNT('UAS ctrl'!CG40:CW40))</f>
        <v>0.17371364444950568</v>
      </c>
      <c r="BL42">
        <f>STDEV(expt!CG40:CW40)/SQRT(COUNT(expt!CG40:CW40))</f>
        <v>0.15556712783028309</v>
      </c>
      <c r="BQ42">
        <f>AVERAGE('Gal4 ctrl'!CX40:DN40)</f>
        <v>0.74424166666666658</v>
      </c>
      <c r="BR42">
        <f>AVERAGE('UAS ctrl'!CX40:DN40)</f>
        <v>0.61680750000000006</v>
      </c>
      <c r="BS42">
        <f>AVERAGE(expt!CX40:DN40)</f>
        <v>0.78239750000000008</v>
      </c>
      <c r="BU42">
        <f>STDEV('Gal4 ctrl'!CX40:DN40)/SQRT(COUNT('Gal4 ctrl'!CX40:DN40))</f>
        <v>4.1686891458160402E-2</v>
      </c>
      <c r="BV42">
        <f>STDEV('UAS ctrl'!CX40:DN40)/SQRT(COUNT('UAS ctrl'!CX40:DN40))</f>
        <v>4.561851991549374E-2</v>
      </c>
      <c r="BW42">
        <f>STDEV(expt!CX40:DN40)/SQRT(COUNT(expt!CX40:DN40))</f>
        <v>3.9231257272219516E-2</v>
      </c>
      <c r="BY42">
        <f>AVERAGE('Gal4 ctrl'!DO40:EE40)</f>
        <v>0.72074250000000006</v>
      </c>
      <c r="BZ42">
        <f>AVERAGE('UAS ctrl'!DO40:EE40)</f>
        <v>0.51616250000000008</v>
      </c>
      <c r="CA42">
        <f>AVERAGE(expt!DO40:EE40)</f>
        <v>0.74000250000000001</v>
      </c>
      <c r="CC42">
        <f>STDEV('Gal4 ctrl'!DO40:EE40)/SQRT(COUNT('Gal4 ctrl'!DO40:EE40))</f>
        <v>3.9084266018301894E-2</v>
      </c>
      <c r="CD42">
        <f>STDEV('UAS ctrl'!DO40:EE40)/SQRT(COUNT('UAS ctrl'!DO40:EE40))</f>
        <v>3.3436798910803471E-2</v>
      </c>
      <c r="CE42">
        <f>STDEV(expt!DO40:EE40)/SQRT(COUNT(expt!DO40:EE40))</f>
        <v>3.3887634088687675E-2</v>
      </c>
      <c r="CG42">
        <f>AVERAGE('Gal4 ctrl'!EF40:EV40)</f>
        <v>0.74581500000000001</v>
      </c>
      <c r="CH42">
        <f>AVERAGE('UAS ctrl'!EF40:EV40)</f>
        <v>0.50290083333333335</v>
      </c>
      <c r="CI42">
        <f>AVERAGE(expt!EF40:EV40)</f>
        <v>0.6615091666666667</v>
      </c>
      <c r="CK42">
        <f>STDEV('Gal4 ctrl'!EF40:EV40)/SQRT(COUNT('Gal4 ctrl'!EF40:EV40))</f>
        <v>4.3402609377289403E-2</v>
      </c>
      <c r="CL42">
        <f>STDEV('UAS ctrl'!EF40:EV40)/SQRT(COUNT('UAS ctrl'!EF40:EV40))</f>
        <v>3.7619799539087277E-2</v>
      </c>
      <c r="CM42">
        <f>STDEV(expt!EF40:EV40)/SQRT(COUNT(expt!EF40:EV40))</f>
        <v>3.8148120261453547E-2</v>
      </c>
    </row>
    <row r="43" spans="15:91" x14ac:dyDescent="0.2">
      <c r="O43">
        <v>40</v>
      </c>
      <c r="P43">
        <f>AVERAGE('Gal4 ctrl'!C41:R41)</f>
        <v>10.615783333333333</v>
      </c>
      <c r="Q43">
        <f>AVERAGE('UAS ctrl'!C41:R41)</f>
        <v>6.8104399999999998</v>
      </c>
      <c r="R43">
        <f>AVERAGE(expt!C41:R41)</f>
        <v>10.128358333333333</v>
      </c>
      <c r="T43">
        <f>STDEV('Gal4 ctrl'!C41:R41)/SQRT(COUNT('Gal4 ctrl'!C41:R41))</f>
        <v>0.96206825860599499</v>
      </c>
      <c r="U43">
        <f>STDEV('UAS ctrl'!C41:R41)/SQRT(COUNT('UAS ctrl'!C41:R41))</f>
        <v>1.2652219672644338</v>
      </c>
      <c r="V43">
        <f>STDEV(expt!C41:R41)/SQRT(COUNT(expt!C41:R41))</f>
        <v>0.85137454951055103</v>
      </c>
      <c r="X43">
        <f>AVERAGE('Gal4 ctrl'!AJ41:AY41)</f>
        <v>10.060158333333332</v>
      </c>
      <c r="Y43">
        <f>AVERAGE('UAS ctrl'!AJ41:AY41)</f>
        <v>3.4854000000000003</v>
      </c>
      <c r="Z43">
        <f>AVERAGE(expt!AJ41:AY41)</f>
        <v>5.7475249999999996</v>
      </c>
      <c r="AB43">
        <f>STDEV('Gal4 ctrl'!AJ41:AY41)/SQRT(COUNT('Gal4 ctrl'!AJ41:AY41))</f>
        <v>1.2311798222706603</v>
      </c>
      <c r="AC43">
        <f>STDEV('UAS ctrl'!AJ41:AY41)/SQRT(COUNT('UAS ctrl'!AJ41:AY41))</f>
        <v>0.59723840133593475</v>
      </c>
      <c r="AD43">
        <f>STDEV(expt!AJ41:AY41)/SQRT(COUNT(expt!AJ41:AY41))</f>
        <v>0.6700614390786509</v>
      </c>
      <c r="AF43">
        <f>AVERAGE('Gal4 ctrl'!BQ41:CF41)</f>
        <v>8.0109583333333347</v>
      </c>
      <c r="AG43">
        <f>AVERAGE('UAS ctrl'!BQ41:CF41)</f>
        <v>2.3669391666666666</v>
      </c>
      <c r="AH43">
        <f>AVERAGE(expt!BQ41:CF41)</f>
        <v>2.8614833333333336</v>
      </c>
      <c r="AJ43">
        <f>STDEV('Gal4 ctrl'!BQ41:CF41)/SQRT(COUNT('Gal4 ctrl'!BQ41:CF41))</f>
        <v>0.85545899503755007</v>
      </c>
      <c r="AK43">
        <f>STDEV('UAS ctrl'!BQ41:CF41)/SQRT(COUNT('UAS ctrl'!BQ41:CF41))</f>
        <v>0.48824693400092189</v>
      </c>
      <c r="AL43">
        <f>STDEV(expt!BQ41:CF41)/SQRT(COUNT(expt!BQ41:CF41))</f>
        <v>0.30981462219569711</v>
      </c>
      <c r="AP43">
        <f>AVERAGE('Gal4 ctrl'!S41:AI41)</f>
        <v>1.7779916666666666</v>
      </c>
      <c r="AQ43">
        <f>AVERAGE('UAS ctrl'!S41:AI41)</f>
        <v>1.5204025000000001</v>
      </c>
      <c r="AR43">
        <f>AVERAGE(expt!S41:AI41)</f>
        <v>2.0061999999999998</v>
      </c>
      <c r="AT43">
        <f>STDEV('Gal4 ctrl'!S41:AI41)/SQRT(COUNT('Gal4 ctrl'!S41:AI41))</f>
        <v>0.12814057116516755</v>
      </c>
      <c r="AU43">
        <f>STDEV('UAS ctrl'!S41:AI41)/SQRT(COUNT('UAS ctrl'!S41:AI41))</f>
        <v>0.16893098150520108</v>
      </c>
      <c r="AV43">
        <f>STDEV(expt!S41:AI41)/SQRT(COUNT(expt!S41:AI41))</f>
        <v>0.10120003218947909</v>
      </c>
      <c r="AX43">
        <f>AVERAGE('Gal4 ctrl'!AZ41:BP41)</f>
        <v>1.5817183333333331</v>
      </c>
      <c r="AY43">
        <f>AVERAGE('UAS ctrl'!AZ41:BP41)</f>
        <v>1.1830741666666666</v>
      </c>
      <c r="AZ43">
        <f>AVERAGE(expt!AZ41:BP41)</f>
        <v>1.5836083333333335</v>
      </c>
      <c r="BB43">
        <f>STDEV('Gal4 ctrl'!AZ41:BP41)/SQRT(COUNT('Gal4 ctrl'!AZ41:BP41))</f>
        <v>0.16486139429392022</v>
      </c>
      <c r="BC43">
        <f>STDEV('UAS ctrl'!AZ41:BP41)/SQRT(COUNT('UAS ctrl'!AZ41:BP41))</f>
        <v>0.14938718587017288</v>
      </c>
      <c r="BD43">
        <f>STDEV(expt!AZ41:BP41)/SQRT(COUNT(expt!AZ41:BP41))</f>
        <v>4.9985065130607187E-2</v>
      </c>
      <c r="BF43">
        <f>AVERAGE('Gal4 ctrl'!CG41:CW41)</f>
        <v>1.4267108333333332</v>
      </c>
      <c r="BG43">
        <f>AVERAGE('UAS ctrl'!CG41:CW41)</f>
        <v>1.0084516666666667</v>
      </c>
      <c r="BH43">
        <f>AVERAGE(expt!CG41:CW41)</f>
        <v>1.1743566666666667</v>
      </c>
      <c r="BJ43">
        <f>STDEV('Gal4 ctrl'!CG41:CW41)/SQRT(COUNT('Gal4 ctrl'!CG41:CW41))</f>
        <v>0.11066795125754778</v>
      </c>
      <c r="BK43">
        <f>STDEV('UAS ctrl'!CG41:CW41)/SQRT(COUNT('UAS ctrl'!CG41:CW41))</f>
        <v>0.12971799153170768</v>
      </c>
      <c r="BL43">
        <f>STDEV(expt!CG41:CW41)/SQRT(COUNT(expt!CG41:CW41))</f>
        <v>7.8085319288479824E-2</v>
      </c>
      <c r="BQ43">
        <f>AVERAGE('Gal4 ctrl'!CX41:DN41)</f>
        <v>0.71789416666666661</v>
      </c>
      <c r="BR43">
        <f>AVERAGE('UAS ctrl'!CX41:DN41)</f>
        <v>0.63767249999999998</v>
      </c>
      <c r="BS43">
        <f>AVERAGE(expt!CX41:DN41)</f>
        <v>0.78806166666666666</v>
      </c>
      <c r="BU43">
        <f>STDEV('Gal4 ctrl'!CX41:DN41)/SQRT(COUNT('Gal4 ctrl'!CX41:DN41))</f>
        <v>3.0023725528885468E-2</v>
      </c>
      <c r="BV43">
        <f>STDEV('UAS ctrl'!CX41:DN41)/SQRT(COUNT('UAS ctrl'!CX41:DN41))</f>
        <v>4.4737484810381256E-2</v>
      </c>
      <c r="BW43">
        <f>STDEV(expt!CX41:DN41)/SQRT(COUNT(expt!CX41:DN41))</f>
        <v>3.4966282174995617E-2</v>
      </c>
      <c r="BY43">
        <f>AVERAGE('Gal4 ctrl'!DO41:EE41)</f>
        <v>0.69567000000000012</v>
      </c>
      <c r="BZ43">
        <f>AVERAGE('UAS ctrl'!DO41:EE41)</f>
        <v>0.54098750000000007</v>
      </c>
      <c r="CA43">
        <f>AVERAGE(expt!DO41:EE41)</f>
        <v>0.72038250000000004</v>
      </c>
      <c r="CC43">
        <f>STDEV('Gal4 ctrl'!DO41:EE41)/SQRT(COUNT('Gal4 ctrl'!DO41:EE41))</f>
        <v>4.4466257840790065E-2</v>
      </c>
      <c r="CD43">
        <f>STDEV('UAS ctrl'!DO41:EE41)/SQRT(COUNT('UAS ctrl'!DO41:EE41))</f>
        <v>4.393228099957646E-2</v>
      </c>
      <c r="CE43">
        <f>STDEV(expt!DO41:EE41)/SQRT(COUNT(expt!DO41:EE41))</f>
        <v>3.4706567213787398E-2</v>
      </c>
      <c r="CG43">
        <f>AVERAGE('Gal4 ctrl'!EF41:EV41)</f>
        <v>0.70027916666666667</v>
      </c>
      <c r="CH43">
        <f>AVERAGE('UAS ctrl'!EF41:EV41)</f>
        <v>0.47682583333333334</v>
      </c>
      <c r="CI43">
        <f>AVERAGE(expt!EF41:EV41)</f>
        <v>0.67618583333333326</v>
      </c>
      <c r="CK43">
        <f>STDEV('Gal4 ctrl'!EF41:EV41)/SQRT(COUNT('Gal4 ctrl'!EF41:EV41))</f>
        <v>4.6686828579543295E-2</v>
      </c>
      <c r="CL43">
        <f>STDEV('UAS ctrl'!EF41:EV41)/SQRT(COUNT('UAS ctrl'!EF41:EV41))</f>
        <v>3.8312076414353934E-2</v>
      </c>
      <c r="CM43">
        <f>STDEV(expt!EF41:EV41)/SQRT(COUNT(expt!EF41:EV41))</f>
        <v>3.5320374870568501E-2</v>
      </c>
    </row>
    <row r="44" spans="15:91" x14ac:dyDescent="0.2">
      <c r="O44">
        <v>41</v>
      </c>
      <c r="P44">
        <f>AVERAGE('Gal4 ctrl'!C42:R42)</f>
        <v>11.315758333333335</v>
      </c>
      <c r="Q44">
        <f>AVERAGE('UAS ctrl'!C42:R42)</f>
        <v>6.8432116666666678</v>
      </c>
      <c r="R44">
        <f>AVERAGE(expt!C42:R42)</f>
        <v>10.277049999999997</v>
      </c>
      <c r="T44">
        <f>STDEV('Gal4 ctrl'!C42:R42)/SQRT(COUNT('Gal4 ctrl'!C42:R42))</f>
        <v>0.9010459697567571</v>
      </c>
      <c r="U44">
        <f>STDEV('UAS ctrl'!C42:R42)/SQRT(COUNT('UAS ctrl'!C42:R42))</f>
        <v>1.3752138479489864</v>
      </c>
      <c r="V44">
        <f>STDEV(expt!C42:R42)/SQRT(COUNT(expt!C42:R42))</f>
        <v>0.82654747819597474</v>
      </c>
      <c r="X44">
        <f>AVERAGE('Gal4 ctrl'!AJ42:AY42)</f>
        <v>9.9398833333333325</v>
      </c>
      <c r="Y44">
        <f>AVERAGE('UAS ctrl'!AJ42:AY42)</f>
        <v>2.8385083333333334</v>
      </c>
      <c r="Z44">
        <f>AVERAGE(expt!AJ42:AY42)</f>
        <v>6.3627083333333339</v>
      </c>
      <c r="AB44">
        <f>STDEV('Gal4 ctrl'!AJ42:AY42)/SQRT(COUNT('Gal4 ctrl'!AJ42:AY42))</f>
        <v>1.2595435159055017</v>
      </c>
      <c r="AC44">
        <f>STDEV('UAS ctrl'!AJ42:AY42)/SQRT(COUNT('UAS ctrl'!AJ42:AY42))</f>
        <v>0.59518617070351787</v>
      </c>
      <c r="AD44">
        <f>STDEV(expt!AJ42:AY42)/SQRT(COUNT(expt!AJ42:AY42))</f>
        <v>0.79414133440391976</v>
      </c>
      <c r="AF44">
        <f>AVERAGE('Gal4 ctrl'!BQ42:CF42)</f>
        <v>7.5883083333333339</v>
      </c>
      <c r="AG44">
        <f>AVERAGE('UAS ctrl'!BQ42:CF42)</f>
        <v>2.3368683333333338</v>
      </c>
      <c r="AH44">
        <f>AVERAGE(expt!BQ42:CF42)</f>
        <v>3.0819800000000002</v>
      </c>
      <c r="AJ44">
        <f>STDEV('Gal4 ctrl'!BQ42:CF42)/SQRT(COUNT('Gal4 ctrl'!BQ42:CF42))</f>
        <v>0.7420554157672089</v>
      </c>
      <c r="AK44">
        <f>STDEV('UAS ctrl'!BQ42:CF42)/SQRT(COUNT('UAS ctrl'!BQ42:CF42))</f>
        <v>0.56681054893151928</v>
      </c>
      <c r="AL44">
        <f>STDEV(expt!BQ42:CF42)/SQRT(COUNT(expt!BQ42:CF42))</f>
        <v>0.41063948075845746</v>
      </c>
      <c r="AP44">
        <f>AVERAGE('Gal4 ctrl'!S42:AI42)</f>
        <v>1.7099175000000002</v>
      </c>
      <c r="AQ44">
        <f>AVERAGE('UAS ctrl'!S42:AI42)</f>
        <v>1.4285008333333333</v>
      </c>
      <c r="AR44">
        <f>AVERAGE(expt!S42:AI42)</f>
        <v>1.9865166666666665</v>
      </c>
      <c r="AT44">
        <f>STDEV('Gal4 ctrl'!S42:AI42)/SQRT(COUNT('Gal4 ctrl'!S42:AI42))</f>
        <v>0.13388756365021118</v>
      </c>
      <c r="AU44">
        <f>STDEV('UAS ctrl'!S42:AI42)/SQRT(COUNT('UAS ctrl'!S42:AI42))</f>
        <v>0.15003869041652754</v>
      </c>
      <c r="AV44">
        <f>STDEV(expt!S42:AI42)/SQRT(COUNT(expt!S42:AI42))</f>
        <v>0.12537842042425376</v>
      </c>
      <c r="AX44">
        <f>AVERAGE('Gal4 ctrl'!AZ42:BP42)</f>
        <v>1.5924016666666665</v>
      </c>
      <c r="AY44">
        <f>AVERAGE('UAS ctrl'!AZ42:BP42)</f>
        <v>1.0187033333333335</v>
      </c>
      <c r="AZ44">
        <f>AVERAGE(expt!AZ42:BP42)</f>
        <v>1.5878574999999999</v>
      </c>
      <c r="BB44">
        <f>STDEV('Gal4 ctrl'!AZ42:BP42)/SQRT(COUNT('Gal4 ctrl'!AZ42:BP42))</f>
        <v>0.14620874306358159</v>
      </c>
      <c r="BC44">
        <f>STDEV('UAS ctrl'!AZ42:BP42)/SQRT(COUNT('UAS ctrl'!AZ42:BP42))</f>
        <v>0.11204581283221739</v>
      </c>
      <c r="BD44">
        <f>STDEV(expt!AZ42:BP42)/SQRT(COUNT(expt!AZ42:BP42))</f>
        <v>9.7846515105910969E-2</v>
      </c>
      <c r="BF44">
        <f>AVERAGE('Gal4 ctrl'!CG42:CW42)</f>
        <v>1.6031616666666668</v>
      </c>
      <c r="BG44">
        <f>AVERAGE('UAS ctrl'!CG42:CW42)</f>
        <v>0.97343166666666647</v>
      </c>
      <c r="BH44">
        <f>AVERAGE(expt!CG42:CW42)</f>
        <v>1.2125583333333336</v>
      </c>
      <c r="BJ44">
        <f>STDEV('Gal4 ctrl'!CG42:CW42)/SQRT(COUNT('Gal4 ctrl'!CG42:CW42))</f>
        <v>0.14445842879964682</v>
      </c>
      <c r="BK44">
        <f>STDEV('UAS ctrl'!CG42:CW42)/SQRT(COUNT('UAS ctrl'!CG42:CW42))</f>
        <v>0.12288159850548276</v>
      </c>
      <c r="BL44">
        <f>STDEV(expt!CG42:CW42)/SQRT(COUNT(expt!CG42:CW42))</f>
        <v>0.11625788115893744</v>
      </c>
      <c r="BQ44">
        <f>AVERAGE('Gal4 ctrl'!CX42:DN42)</f>
        <v>0.73604666666666663</v>
      </c>
      <c r="BR44">
        <f>AVERAGE('UAS ctrl'!CX42:DN42)</f>
        <v>0.63057166666666664</v>
      </c>
      <c r="BS44">
        <f>AVERAGE(expt!CX42:DN42)</f>
        <v>0.76081583333333336</v>
      </c>
      <c r="BU44">
        <f>STDEV('Gal4 ctrl'!CX42:DN42)/SQRT(COUNT('Gal4 ctrl'!CX42:DN42))</f>
        <v>2.3370986880698708E-2</v>
      </c>
      <c r="BV44">
        <f>STDEV('UAS ctrl'!CX42:DN42)/SQRT(COUNT('UAS ctrl'!CX42:DN42))</f>
        <v>4.5097837847677021E-2</v>
      </c>
      <c r="BW44">
        <f>STDEV(expt!CX42:DN42)/SQRT(COUNT(expt!CX42:DN42))</f>
        <v>3.2800239523754417E-2</v>
      </c>
      <c r="BY44">
        <f>AVERAGE('Gal4 ctrl'!DO42:EE42)</f>
        <v>0.68510500000000008</v>
      </c>
      <c r="BZ44">
        <f>AVERAGE('UAS ctrl'!DO42:EE42)</f>
        <v>0.53276500000000004</v>
      </c>
      <c r="CA44">
        <f>AVERAGE(expt!DO42:EE42)</f>
        <v>0.69422499999999998</v>
      </c>
      <c r="CC44">
        <f>STDEV('Gal4 ctrl'!DO42:EE42)/SQRT(COUNT('Gal4 ctrl'!DO42:EE42))</f>
        <v>3.8269090175738193E-2</v>
      </c>
      <c r="CD44">
        <f>STDEV('UAS ctrl'!DO42:EE42)/SQRT(COUNT('UAS ctrl'!DO42:EE42))</f>
        <v>3.6626208853770208E-2</v>
      </c>
      <c r="CE44">
        <f>STDEV(expt!DO42:EE42)/SQRT(COUNT(expt!DO42:EE42))</f>
        <v>3.6701714362154955E-2</v>
      </c>
      <c r="CG44">
        <f>AVERAGE('Gal4 ctrl'!EF42:EV42)</f>
        <v>0.69224999999999992</v>
      </c>
      <c r="CH44">
        <f>AVERAGE('UAS ctrl'!EF42:EV42)</f>
        <v>0.47925749999999995</v>
      </c>
      <c r="CI44">
        <f>AVERAGE(expt!EF42:EV42)</f>
        <v>0.67860166666666666</v>
      </c>
      <c r="CK44">
        <f>STDEV('Gal4 ctrl'!EF42:EV42)/SQRT(COUNT('Gal4 ctrl'!EF42:EV42))</f>
        <v>5.0811838739221155E-2</v>
      </c>
      <c r="CL44">
        <f>STDEV('UAS ctrl'!EF42:EV42)/SQRT(COUNT('UAS ctrl'!EF42:EV42))</f>
        <v>4.2103587753355994E-2</v>
      </c>
      <c r="CM44">
        <f>STDEV(expt!EF42:EV42)/SQRT(COUNT(expt!EF42:EV42))</f>
        <v>3.1311486415781381E-2</v>
      </c>
    </row>
    <row r="45" spans="15:91" x14ac:dyDescent="0.2">
      <c r="O45">
        <v>42</v>
      </c>
      <c r="P45">
        <f>AVERAGE('Gal4 ctrl'!C43:R43)</f>
        <v>11.893708333333336</v>
      </c>
      <c r="Q45">
        <f>AVERAGE('UAS ctrl'!C43:R43)</f>
        <v>6.3436908333333335</v>
      </c>
      <c r="R45">
        <f>AVERAGE(expt!C43:R43)</f>
        <v>11.177858333333333</v>
      </c>
      <c r="T45">
        <f>STDEV('Gal4 ctrl'!C43:R43)/SQRT(COUNT('Gal4 ctrl'!C43:R43))</f>
        <v>0.63836846506594525</v>
      </c>
      <c r="U45">
        <f>STDEV('UAS ctrl'!C43:R43)/SQRT(COUNT('UAS ctrl'!C43:R43))</f>
        <v>1.0925271948528872</v>
      </c>
      <c r="V45">
        <f>STDEV(expt!C43:R43)/SQRT(COUNT(expt!C43:R43))</f>
        <v>0.78335039215387181</v>
      </c>
      <c r="X45">
        <f>AVERAGE('Gal4 ctrl'!AJ43:AY43)</f>
        <v>9.4919166666666683</v>
      </c>
      <c r="Y45">
        <f>AVERAGE('UAS ctrl'!AJ43:AY43)</f>
        <v>3.4902758333333335</v>
      </c>
      <c r="Z45">
        <f>AVERAGE(expt!AJ43:AY43)</f>
        <v>6.9598583333333339</v>
      </c>
      <c r="AB45">
        <f>STDEV('Gal4 ctrl'!AJ43:AY43)/SQRT(COUNT('Gal4 ctrl'!AJ43:AY43))</f>
        <v>1.1875512088373739</v>
      </c>
      <c r="AC45">
        <f>STDEV('UAS ctrl'!AJ43:AY43)/SQRT(COUNT('UAS ctrl'!AJ43:AY43))</f>
        <v>0.79141907953415835</v>
      </c>
      <c r="AD45">
        <f>STDEV(expt!AJ43:AY43)/SQRT(COUNT(expt!AJ43:AY43))</f>
        <v>0.89063619893721058</v>
      </c>
      <c r="AF45">
        <f>AVERAGE('Gal4 ctrl'!BQ43:CF43)</f>
        <v>7.5628249999999992</v>
      </c>
      <c r="AG45">
        <f>AVERAGE('UAS ctrl'!BQ43:CF43)</f>
        <v>2.5887525</v>
      </c>
      <c r="AH45">
        <f>AVERAGE(expt!BQ43:CF43)</f>
        <v>3.0333083333333337</v>
      </c>
      <c r="AJ45">
        <f>STDEV('Gal4 ctrl'!BQ43:CF43)/SQRT(COUNT('Gal4 ctrl'!BQ43:CF43))</f>
        <v>0.82676510039494466</v>
      </c>
      <c r="AK45">
        <f>STDEV('UAS ctrl'!BQ43:CF43)/SQRT(COUNT('UAS ctrl'!BQ43:CF43))</f>
        <v>0.53162407479506091</v>
      </c>
      <c r="AL45">
        <f>STDEV(expt!BQ43:CF43)/SQRT(COUNT(expt!BQ43:CF43))</f>
        <v>0.33328579610842457</v>
      </c>
      <c r="AP45">
        <f>AVERAGE('Gal4 ctrl'!S43:AI43)</f>
        <v>1.8053183333333334</v>
      </c>
      <c r="AQ45">
        <f>AVERAGE('UAS ctrl'!S43:AI43)</f>
        <v>1.3572758333333335</v>
      </c>
      <c r="AR45">
        <f>AVERAGE(expt!S43:AI43)</f>
        <v>2.0666249999999997</v>
      </c>
      <c r="AT45">
        <f>STDEV('Gal4 ctrl'!S43:AI43)/SQRT(COUNT('Gal4 ctrl'!S43:AI43))</f>
        <v>0.11611244485955265</v>
      </c>
      <c r="AU45">
        <f>STDEV('UAS ctrl'!S43:AI43)/SQRT(COUNT('UAS ctrl'!S43:AI43))</f>
        <v>0.12061217113729454</v>
      </c>
      <c r="AV45">
        <f>STDEV(expt!S43:AI43)/SQRT(COUNT(expt!S43:AI43))</f>
        <v>0.13009672166752123</v>
      </c>
      <c r="AX45">
        <f>AVERAGE('Gal4 ctrl'!AZ43:BP43)</f>
        <v>1.5759941666666661</v>
      </c>
      <c r="AY45">
        <f>AVERAGE('UAS ctrl'!AZ43:BP43)</f>
        <v>1.1233266666666666</v>
      </c>
      <c r="AZ45">
        <f>AVERAGE(expt!AZ43:BP43)</f>
        <v>1.6501416666666664</v>
      </c>
      <c r="BB45">
        <f>STDEV('Gal4 ctrl'!AZ43:BP43)/SQRT(COUNT('Gal4 ctrl'!AZ43:BP43))</f>
        <v>0.15847362580711072</v>
      </c>
      <c r="BC45">
        <f>STDEV('UAS ctrl'!AZ43:BP43)/SQRT(COUNT('UAS ctrl'!AZ43:BP43))</f>
        <v>0.12536877926398346</v>
      </c>
      <c r="BD45">
        <f>STDEV(expt!AZ43:BP43)/SQRT(COUNT(expt!AZ43:BP43))</f>
        <v>0.12570144550790927</v>
      </c>
      <c r="BF45">
        <f>AVERAGE('Gal4 ctrl'!CG43:CW43)</f>
        <v>1.474645833333333</v>
      </c>
      <c r="BG45">
        <f>AVERAGE('UAS ctrl'!CG43:CW43)</f>
        <v>1.0923825</v>
      </c>
      <c r="BH45">
        <f>AVERAGE(expt!CG43:CW43)</f>
        <v>1.2579083333333334</v>
      </c>
      <c r="BJ45">
        <f>STDEV('Gal4 ctrl'!CG43:CW43)/SQRT(COUNT('Gal4 ctrl'!CG43:CW43))</f>
        <v>0.11702610843414359</v>
      </c>
      <c r="BK45">
        <f>STDEV('UAS ctrl'!CG43:CW43)/SQRT(COUNT('UAS ctrl'!CG43:CW43))</f>
        <v>0.12494957646092728</v>
      </c>
      <c r="BL45">
        <f>STDEV(expt!CG43:CW43)/SQRT(COUNT(expt!CG43:CW43))</f>
        <v>0.11956729388896151</v>
      </c>
      <c r="BQ45">
        <f>AVERAGE('Gal4 ctrl'!CX43:DN43)</f>
        <v>0.72799666666666674</v>
      </c>
      <c r="BR45">
        <f>AVERAGE('UAS ctrl'!CX43:DN43)</f>
        <v>0.62577416666666663</v>
      </c>
      <c r="BS45">
        <f>AVERAGE(expt!CX43:DN43)</f>
        <v>0.74700749999999994</v>
      </c>
      <c r="BU45">
        <f>STDEV('Gal4 ctrl'!CX43:DN43)/SQRT(COUNT('Gal4 ctrl'!CX43:DN43))</f>
        <v>2.4636024722779523E-2</v>
      </c>
      <c r="BV45">
        <f>STDEV('UAS ctrl'!CX43:DN43)/SQRT(COUNT('UAS ctrl'!CX43:DN43))</f>
        <v>4.8899148462845557E-2</v>
      </c>
      <c r="BW45">
        <f>STDEV(expt!CX43:DN43)/SQRT(COUNT(expt!CX43:DN43))</f>
        <v>3.7514413454778593E-2</v>
      </c>
      <c r="BY45">
        <f>AVERAGE('Gal4 ctrl'!DO43:EE43)</f>
        <v>0.72234750000000003</v>
      </c>
      <c r="BZ45">
        <f>AVERAGE('UAS ctrl'!DO43:EE43)</f>
        <v>0.53353833333333334</v>
      </c>
      <c r="CA45">
        <f>AVERAGE(expt!DO43:EE43)</f>
        <v>0.69935333333333338</v>
      </c>
      <c r="CC45">
        <f>STDEV('Gal4 ctrl'!DO43:EE43)/SQRT(COUNT('Gal4 ctrl'!DO43:EE43))</f>
        <v>3.443759701355753E-2</v>
      </c>
      <c r="CD45">
        <f>STDEV('UAS ctrl'!DO43:EE43)/SQRT(COUNT('UAS ctrl'!DO43:EE43))</f>
        <v>4.4238194775783946E-2</v>
      </c>
      <c r="CE45">
        <f>STDEV(expt!DO43:EE43)/SQRT(COUNT(expt!DO43:EE43))</f>
        <v>3.6097663051474237E-2</v>
      </c>
      <c r="CG45">
        <f>AVERAGE('Gal4 ctrl'!EF43:EV43)</f>
        <v>0.72814083333333335</v>
      </c>
      <c r="CH45">
        <f>AVERAGE('UAS ctrl'!EF43:EV43)</f>
        <v>0.48437000000000002</v>
      </c>
      <c r="CI45">
        <f>AVERAGE(expt!EF43:EV43)</f>
        <v>0.67206166666666656</v>
      </c>
      <c r="CK45">
        <f>STDEV('Gal4 ctrl'!EF43:EV43)/SQRT(COUNT('Gal4 ctrl'!EF43:EV43))</f>
        <v>4.6917512616169089E-2</v>
      </c>
      <c r="CL45">
        <f>STDEV('UAS ctrl'!EF43:EV43)/SQRT(COUNT('UAS ctrl'!EF43:EV43))</f>
        <v>3.9719242283504777E-2</v>
      </c>
      <c r="CM45">
        <f>STDEV(expt!EF43:EV43)/SQRT(COUNT(expt!EF43:EV43))</f>
        <v>3.8346437605339755E-2</v>
      </c>
    </row>
    <row r="46" spans="15:91" x14ac:dyDescent="0.2">
      <c r="O46">
        <v>43</v>
      </c>
      <c r="P46">
        <f>AVERAGE('Gal4 ctrl'!C44:R44)</f>
        <v>11.876633333333332</v>
      </c>
      <c r="Q46">
        <f>AVERAGE('UAS ctrl'!C44:R44)</f>
        <v>6.4271541666666678</v>
      </c>
      <c r="R46">
        <f>AVERAGE(expt!C44:R44)</f>
        <v>10.816108333333334</v>
      </c>
      <c r="T46">
        <f>STDEV('Gal4 ctrl'!C44:R44)/SQRT(COUNT('Gal4 ctrl'!C44:R44))</f>
        <v>0.74098025812385304</v>
      </c>
      <c r="U46">
        <f>STDEV('UAS ctrl'!C44:R44)/SQRT(COUNT('UAS ctrl'!C44:R44))</f>
        <v>1.0274111026473862</v>
      </c>
      <c r="V46">
        <f>STDEV(expt!C44:R44)/SQRT(COUNT(expt!C44:R44))</f>
        <v>0.78276338005833557</v>
      </c>
      <c r="X46">
        <f>AVERAGE('Gal4 ctrl'!AJ44:AY44)</f>
        <v>10.461750000000002</v>
      </c>
      <c r="Y46">
        <f>AVERAGE('UAS ctrl'!AJ44:AY44)</f>
        <v>4.0433758333333332</v>
      </c>
      <c r="Z46">
        <f>AVERAGE(expt!AJ44:AY44)</f>
        <v>6.7457416666666665</v>
      </c>
      <c r="AB46">
        <f>STDEV('Gal4 ctrl'!AJ44:AY44)/SQRT(COUNT('Gal4 ctrl'!AJ44:AY44))</f>
        <v>1.1953305506757463</v>
      </c>
      <c r="AC46">
        <f>STDEV('UAS ctrl'!AJ44:AY44)/SQRT(COUNT('UAS ctrl'!AJ44:AY44))</f>
        <v>0.90837827565113916</v>
      </c>
      <c r="AD46">
        <f>STDEV(expt!AJ44:AY44)/SQRT(COUNT(expt!AJ44:AY44))</f>
        <v>0.92927410938456434</v>
      </c>
      <c r="AF46">
        <f>AVERAGE('Gal4 ctrl'!BQ44:CF44)</f>
        <v>7.8904666666666676</v>
      </c>
      <c r="AG46">
        <f>AVERAGE('UAS ctrl'!BQ44:CF44)</f>
        <v>2.4885391666666665</v>
      </c>
      <c r="AH46">
        <f>AVERAGE(expt!BQ44:CF44)</f>
        <v>3.5946316666666664</v>
      </c>
      <c r="AJ46">
        <f>STDEV('Gal4 ctrl'!BQ44:CF44)/SQRT(COUNT('Gal4 ctrl'!BQ44:CF44))</f>
        <v>0.99895858320532738</v>
      </c>
      <c r="AK46">
        <f>STDEV('UAS ctrl'!BQ44:CF44)/SQRT(COUNT('UAS ctrl'!BQ44:CF44))</f>
        <v>0.60881365836336609</v>
      </c>
      <c r="AL46">
        <f>STDEV(expt!BQ44:CF44)/SQRT(COUNT(expt!BQ44:CF44))</f>
        <v>0.40222419027850898</v>
      </c>
      <c r="AP46">
        <f>AVERAGE('Gal4 ctrl'!S44:AI44)</f>
        <v>1.782125</v>
      </c>
      <c r="AQ46">
        <f>AVERAGE('UAS ctrl'!S44:AI44)</f>
        <v>1.3899225000000002</v>
      </c>
      <c r="AR46">
        <f>AVERAGE(expt!S44:AI44)</f>
        <v>1.9472166666666666</v>
      </c>
      <c r="AT46">
        <f>STDEV('Gal4 ctrl'!S44:AI44)/SQRT(COUNT('Gal4 ctrl'!S44:AI44))</f>
        <v>0.10819120709034837</v>
      </c>
      <c r="AU46">
        <f>STDEV('UAS ctrl'!S44:AI44)/SQRT(COUNT('UAS ctrl'!S44:AI44))</f>
        <v>0.109289915280448</v>
      </c>
      <c r="AV46">
        <f>STDEV(expt!S44:AI44)/SQRT(COUNT(expt!S44:AI44))</f>
        <v>6.4291348955400729E-2</v>
      </c>
      <c r="AX46">
        <f>AVERAGE('Gal4 ctrl'!AZ44:BP44)</f>
        <v>1.5240575000000003</v>
      </c>
      <c r="AY46">
        <f>AVERAGE('UAS ctrl'!AZ44:BP44)</f>
        <v>1.1502758333333334</v>
      </c>
      <c r="AZ46">
        <f>AVERAGE(expt!AZ44:BP44)</f>
        <v>1.5680166666666668</v>
      </c>
      <c r="BB46">
        <f>STDEV('Gal4 ctrl'!AZ44:BP44)/SQRT(COUNT('Gal4 ctrl'!AZ44:BP44))</f>
        <v>0.12251180445366226</v>
      </c>
      <c r="BC46">
        <f>STDEV('UAS ctrl'!AZ44:BP44)/SQRT(COUNT('UAS ctrl'!AZ44:BP44))</f>
        <v>0.11074083684275574</v>
      </c>
      <c r="BD46">
        <f>STDEV(expt!AZ44:BP44)/SQRT(COUNT(expt!AZ44:BP44))</f>
        <v>0.14677915013427933</v>
      </c>
      <c r="BF46">
        <f>AVERAGE('Gal4 ctrl'!CG44:CW44)</f>
        <v>1.5356583333333333</v>
      </c>
      <c r="BG46">
        <f>AVERAGE('UAS ctrl'!CG44:CW44)</f>
        <v>1.0404675000000001</v>
      </c>
      <c r="BH46">
        <f>AVERAGE(expt!CG44:CW44)</f>
        <v>1.1218125000000001</v>
      </c>
      <c r="BJ46">
        <f>STDEV('Gal4 ctrl'!CG44:CW44)/SQRT(COUNT('Gal4 ctrl'!CG44:CW44))</f>
        <v>0.12042399492747662</v>
      </c>
      <c r="BK46">
        <f>STDEV('UAS ctrl'!CG44:CW44)/SQRT(COUNT('UAS ctrl'!CG44:CW44))</f>
        <v>0.1259751901327292</v>
      </c>
      <c r="BL46">
        <f>STDEV(expt!CG44:CW44)/SQRT(COUNT(expt!CG44:CW44))</f>
        <v>8.9089370375066271E-2</v>
      </c>
      <c r="BQ46">
        <f>AVERAGE('Gal4 ctrl'!CX44:DN44)</f>
        <v>0.73687249999999993</v>
      </c>
      <c r="BR46">
        <f>AVERAGE('UAS ctrl'!CX44:DN44)</f>
        <v>0.66769249999999991</v>
      </c>
      <c r="BS46">
        <f>AVERAGE(expt!CX44:DN44)</f>
        <v>0.73514750000000006</v>
      </c>
      <c r="BU46">
        <f>STDEV('Gal4 ctrl'!CX44:DN44)/SQRT(COUNT('Gal4 ctrl'!CX44:DN44))</f>
        <v>2.3047181255541123E-2</v>
      </c>
      <c r="BV46">
        <f>STDEV('UAS ctrl'!CX44:DN44)/SQRT(COUNT('UAS ctrl'!CX44:DN44))</f>
        <v>3.7923611940500077E-2</v>
      </c>
      <c r="BW46">
        <f>STDEV(expt!CX44:DN44)/SQRT(COUNT(expt!CX44:DN44))</f>
        <v>2.961657721013573E-2</v>
      </c>
      <c r="BY46">
        <f>AVERAGE('Gal4 ctrl'!DO44:EE44)</f>
        <v>0.71513250000000006</v>
      </c>
      <c r="BZ46">
        <f>AVERAGE('UAS ctrl'!DO44:EE44)</f>
        <v>0.54310333333333338</v>
      </c>
      <c r="CA46">
        <f>AVERAGE(expt!DO44:EE44)</f>
        <v>0.71313083333333338</v>
      </c>
      <c r="CC46">
        <f>STDEV('Gal4 ctrl'!DO44:EE44)/SQRT(COUNT('Gal4 ctrl'!DO44:EE44))</f>
        <v>4.2286486435241577E-2</v>
      </c>
      <c r="CD46">
        <f>STDEV('UAS ctrl'!DO44:EE44)/SQRT(COUNT('UAS ctrl'!DO44:EE44))</f>
        <v>3.8856160841667507E-2</v>
      </c>
      <c r="CE46">
        <f>STDEV(expt!DO44:EE44)/SQRT(COUNT(expt!DO44:EE44))</f>
        <v>2.8981148038052868E-2</v>
      </c>
      <c r="CG46">
        <f>AVERAGE('Gal4 ctrl'!EF44:EV44)</f>
        <v>0.70393416666666653</v>
      </c>
      <c r="CH46">
        <f>AVERAGE('UAS ctrl'!EF44:EV44)</f>
        <v>0.48514499999999999</v>
      </c>
      <c r="CI46">
        <f>AVERAGE(expt!EF44:EV44)</f>
        <v>0.65058083333333327</v>
      </c>
      <c r="CK46">
        <f>STDEV('Gal4 ctrl'!EF44:EV44)/SQRT(COUNT('Gal4 ctrl'!EF44:EV44))</f>
        <v>4.8423679570213443E-2</v>
      </c>
      <c r="CL46">
        <f>STDEV('UAS ctrl'!EF44:EV44)/SQRT(COUNT('UAS ctrl'!EF44:EV44))</f>
        <v>3.9704243371038631E-2</v>
      </c>
      <c r="CM46">
        <f>STDEV(expt!EF44:EV44)/SQRT(COUNT(expt!EF44:EV44))</f>
        <v>3.2548941970849433E-2</v>
      </c>
    </row>
    <row r="47" spans="15:91" x14ac:dyDescent="0.2">
      <c r="O47">
        <v>44</v>
      </c>
      <c r="P47">
        <f>AVERAGE('Gal4 ctrl'!C45:R45)</f>
        <v>10.726458333333333</v>
      </c>
      <c r="Q47">
        <f>AVERAGE('UAS ctrl'!C45:R45)</f>
        <v>6.7019441666666664</v>
      </c>
      <c r="R47">
        <f>AVERAGE(expt!C45:R45)</f>
        <v>11.271275000000001</v>
      </c>
      <c r="T47">
        <f>STDEV('Gal4 ctrl'!C45:R45)/SQRT(COUNT('Gal4 ctrl'!C45:R45))</f>
        <v>0.93066027135335705</v>
      </c>
      <c r="U47">
        <f>STDEV('UAS ctrl'!C45:R45)/SQRT(COUNT('UAS ctrl'!C45:R45))</f>
        <v>1.1784807007505913</v>
      </c>
      <c r="V47">
        <f>STDEV(expt!C45:R45)/SQRT(COUNT(expt!C45:R45))</f>
        <v>0.67801505158105013</v>
      </c>
      <c r="X47">
        <f>AVERAGE('Gal4 ctrl'!AJ45:AY45)</f>
        <v>9.7993666666666677</v>
      </c>
      <c r="Y47">
        <f>AVERAGE('UAS ctrl'!AJ45:AY45)</f>
        <v>3.4744900000000007</v>
      </c>
      <c r="Z47">
        <f>AVERAGE(expt!AJ45:AY45)</f>
        <v>6.8364249999999993</v>
      </c>
      <c r="AB47">
        <f>STDEV('Gal4 ctrl'!AJ45:AY45)/SQRT(COUNT('Gal4 ctrl'!AJ45:AY45))</f>
        <v>1.2066738959895611</v>
      </c>
      <c r="AC47">
        <f>STDEV('UAS ctrl'!AJ45:AY45)/SQRT(COUNT('UAS ctrl'!AJ45:AY45))</f>
        <v>0.94792839760120462</v>
      </c>
      <c r="AD47">
        <f>STDEV(expt!AJ45:AY45)/SQRT(COUNT(expt!AJ45:AY45))</f>
        <v>0.83374189470641136</v>
      </c>
      <c r="AF47">
        <f>AVERAGE('Gal4 ctrl'!BQ45:CF45)</f>
        <v>8.6877749999999985</v>
      </c>
      <c r="AG47">
        <f>AVERAGE('UAS ctrl'!BQ45:CF45)</f>
        <v>3.1283116666666664</v>
      </c>
      <c r="AH47">
        <f>AVERAGE(expt!BQ45:CF45)</f>
        <v>3.7994833333333333</v>
      </c>
      <c r="AJ47">
        <f>STDEV('Gal4 ctrl'!BQ45:CF45)/SQRT(COUNT('Gal4 ctrl'!BQ45:CF45))</f>
        <v>1.0779853671018031</v>
      </c>
      <c r="AK47">
        <f>STDEV('UAS ctrl'!BQ45:CF45)/SQRT(COUNT('UAS ctrl'!BQ45:CF45))</f>
        <v>0.72145679157755838</v>
      </c>
      <c r="AL47">
        <f>STDEV(expt!BQ45:CF45)/SQRT(COUNT(expt!BQ45:CF45))</f>
        <v>0.61542043424299664</v>
      </c>
      <c r="AP47">
        <f>AVERAGE('Gal4 ctrl'!S45:AI45)</f>
        <v>1.695494166666667</v>
      </c>
      <c r="AQ47">
        <f>AVERAGE('UAS ctrl'!S45:AI45)</f>
        <v>1.4613558333333334</v>
      </c>
      <c r="AR47">
        <f>AVERAGE(expt!S45:AI45)</f>
        <v>2.0517583333333334</v>
      </c>
      <c r="AT47">
        <f>STDEV('Gal4 ctrl'!S45:AI45)/SQRT(COUNT('Gal4 ctrl'!S45:AI45))</f>
        <v>0.11039308493150457</v>
      </c>
      <c r="AU47">
        <f>STDEV('UAS ctrl'!S45:AI45)/SQRT(COUNT('UAS ctrl'!S45:AI45))</f>
        <v>0.13523429515865432</v>
      </c>
      <c r="AV47">
        <f>STDEV(expt!S45:AI45)/SQRT(COUNT(expt!S45:AI45))</f>
        <v>7.0050021584507502E-2</v>
      </c>
      <c r="AX47">
        <f>AVERAGE('Gal4 ctrl'!AZ45:BP45)</f>
        <v>1.5461149999999997</v>
      </c>
      <c r="AY47">
        <f>AVERAGE('UAS ctrl'!AZ45:BP45)</f>
        <v>1.2159549999999999</v>
      </c>
      <c r="AZ47">
        <f>AVERAGE(expt!AZ45:BP45)</f>
        <v>1.5421058333333333</v>
      </c>
      <c r="BB47">
        <f>STDEV('Gal4 ctrl'!AZ45:BP45)/SQRT(COUNT('Gal4 ctrl'!AZ45:BP45))</f>
        <v>0.13278920906151187</v>
      </c>
      <c r="BC47">
        <f>STDEV('UAS ctrl'!AZ45:BP45)/SQRT(COUNT('UAS ctrl'!AZ45:BP45))</f>
        <v>0.12696510989065268</v>
      </c>
      <c r="BD47">
        <f>STDEV(expt!AZ45:BP45)/SQRT(COUNT(expt!AZ45:BP45))</f>
        <v>0.10508077349482273</v>
      </c>
      <c r="BF47">
        <f>AVERAGE('Gal4 ctrl'!CG45:CW45)</f>
        <v>1.5262791666666666</v>
      </c>
      <c r="BG47">
        <f>AVERAGE('UAS ctrl'!CG45:CW45)</f>
        <v>0.99817999999999996</v>
      </c>
      <c r="BH47">
        <f>AVERAGE(expt!CG45:CW45)</f>
        <v>1.2297825000000002</v>
      </c>
      <c r="BJ47">
        <f>STDEV('Gal4 ctrl'!CG45:CW45)/SQRT(COUNT('Gal4 ctrl'!CG45:CW45))</f>
        <v>0.11074522382791256</v>
      </c>
      <c r="BK47">
        <f>STDEV('UAS ctrl'!CG45:CW45)/SQRT(COUNT('UAS ctrl'!CG45:CW45))</f>
        <v>0.10248514983334744</v>
      </c>
      <c r="BL47">
        <f>STDEV(expt!CG45:CW45)/SQRT(COUNT(expt!CG45:CW45))</f>
        <v>8.6916004786622161E-2</v>
      </c>
      <c r="BQ47">
        <f>AVERAGE('Gal4 ctrl'!CX45:DN45)</f>
        <v>0.75507666666666662</v>
      </c>
      <c r="BR47">
        <f>AVERAGE('UAS ctrl'!CX45:DN45)</f>
        <v>0.64202999999999999</v>
      </c>
      <c r="BS47">
        <f>AVERAGE(expt!CX45:DN45)</f>
        <v>0.7571</v>
      </c>
      <c r="BU47">
        <f>STDEV('Gal4 ctrl'!CX45:DN45)/SQRT(COUNT('Gal4 ctrl'!CX45:DN45))</f>
        <v>2.7147844446305927E-2</v>
      </c>
      <c r="BV47">
        <f>STDEV('UAS ctrl'!CX45:DN45)/SQRT(COUNT('UAS ctrl'!CX45:DN45))</f>
        <v>3.4786471617221572E-2</v>
      </c>
      <c r="BW47">
        <f>STDEV(expt!CX45:DN45)/SQRT(COUNT(expt!CX45:DN45))</f>
        <v>2.3020508840438981E-2</v>
      </c>
      <c r="BY47">
        <f>AVERAGE('Gal4 ctrl'!DO45:EE45)</f>
        <v>0.70740250000000005</v>
      </c>
      <c r="BZ47">
        <f>AVERAGE('UAS ctrl'!DO45:EE45)</f>
        <v>0.54517000000000004</v>
      </c>
      <c r="CA47">
        <f>AVERAGE(expt!DO45:EE45)</f>
        <v>0.70706583333333339</v>
      </c>
      <c r="CC47">
        <f>STDEV('Gal4 ctrl'!DO45:EE45)/SQRT(COUNT('Gal4 ctrl'!DO45:EE45))</f>
        <v>4.2096371507872155E-2</v>
      </c>
      <c r="CD47">
        <f>STDEV('UAS ctrl'!DO45:EE45)/SQRT(COUNT('UAS ctrl'!DO45:EE45))</f>
        <v>3.8464459294105233E-2</v>
      </c>
      <c r="CE47">
        <f>STDEV(expt!DO45:EE45)/SQRT(COUNT(expt!DO45:EE45))</f>
        <v>3.3115086726086963E-2</v>
      </c>
      <c r="CG47">
        <f>AVERAGE('Gal4 ctrl'!EF45:EV45)</f>
        <v>0.70274499999999984</v>
      </c>
      <c r="CH47">
        <f>AVERAGE('UAS ctrl'!EF45:EV45)</f>
        <v>0.46994416666666666</v>
      </c>
      <c r="CI47">
        <f>AVERAGE(expt!EF45:EV45)</f>
        <v>0.65818500000000002</v>
      </c>
      <c r="CK47">
        <f>STDEV('Gal4 ctrl'!EF45:EV45)/SQRT(COUNT('Gal4 ctrl'!EF45:EV45))</f>
        <v>4.4822384770504632E-2</v>
      </c>
      <c r="CL47">
        <f>STDEV('UAS ctrl'!EF45:EV45)/SQRT(COUNT('UAS ctrl'!EF45:EV45))</f>
        <v>3.9670489842335052E-2</v>
      </c>
      <c r="CM47">
        <f>STDEV(expt!EF45:EV45)/SQRT(COUNT(expt!EF45:EV45))</f>
        <v>2.5840268653613323E-2</v>
      </c>
    </row>
    <row r="48" spans="15:91" x14ac:dyDescent="0.2">
      <c r="O48">
        <v>45</v>
      </c>
      <c r="P48">
        <f>AVERAGE('Gal4 ctrl'!C46:R46)</f>
        <v>11.346200000000001</v>
      </c>
      <c r="Q48">
        <f>AVERAGE('UAS ctrl'!C46:R46)</f>
        <v>7.1226583333333338</v>
      </c>
      <c r="R48">
        <f>AVERAGE(expt!C46:R46)</f>
        <v>11.130691666666669</v>
      </c>
      <c r="T48">
        <f>STDEV('Gal4 ctrl'!C46:R46)/SQRT(COUNT('Gal4 ctrl'!C46:R46))</f>
        <v>0.85451950347442529</v>
      </c>
      <c r="U48">
        <f>STDEV('UAS ctrl'!C46:R46)/SQRT(COUNT('UAS ctrl'!C46:R46))</f>
        <v>1.2577737320877904</v>
      </c>
      <c r="V48">
        <f>STDEV(expt!C46:R46)/SQRT(COUNT(expt!C46:R46))</f>
        <v>0.79123151253794066</v>
      </c>
      <c r="X48">
        <f>AVERAGE('Gal4 ctrl'!AJ46:AY46)</f>
        <v>9.6009666666666664</v>
      </c>
      <c r="Y48">
        <f>AVERAGE('UAS ctrl'!AJ46:AY46)</f>
        <v>4.031833333333334</v>
      </c>
      <c r="Z48">
        <f>AVERAGE(expt!AJ46:AY46)</f>
        <v>7.4599499999999992</v>
      </c>
      <c r="AB48">
        <f>STDEV('Gal4 ctrl'!AJ46:AY46)/SQRT(COUNT('Gal4 ctrl'!AJ46:AY46))</f>
        <v>1.3262252087382931</v>
      </c>
      <c r="AC48">
        <f>STDEV('UAS ctrl'!AJ46:AY46)/SQRT(COUNT('UAS ctrl'!AJ46:AY46))</f>
        <v>1.0249754637368773</v>
      </c>
      <c r="AD48">
        <f>STDEV(expt!AJ46:AY46)/SQRT(COUNT(expt!AJ46:AY46))</f>
        <v>0.89411245085432511</v>
      </c>
      <c r="AF48">
        <f>AVERAGE('Gal4 ctrl'!BQ46:CF46)</f>
        <v>8.768183333333333</v>
      </c>
      <c r="AG48">
        <f>AVERAGE('UAS ctrl'!BQ46:CF46)</f>
        <v>2.8148691666666661</v>
      </c>
      <c r="AH48">
        <f>AVERAGE(expt!BQ46:CF46)</f>
        <v>4.1858499999999994</v>
      </c>
      <c r="AJ48">
        <f>STDEV('Gal4 ctrl'!BQ46:CF46)/SQRT(COUNT('Gal4 ctrl'!BQ46:CF46))</f>
        <v>1.0782993876325297</v>
      </c>
      <c r="AK48">
        <f>STDEV('UAS ctrl'!BQ46:CF46)/SQRT(COUNT('UAS ctrl'!BQ46:CF46))</f>
        <v>0.66755106535738939</v>
      </c>
      <c r="AL48">
        <f>STDEV(expt!BQ46:CF46)/SQRT(COUNT(expt!BQ46:CF46))</f>
        <v>0.58395908058958246</v>
      </c>
      <c r="AP48">
        <f>AVERAGE('Gal4 ctrl'!S46:AI46)</f>
        <v>1.9078650000000004</v>
      </c>
      <c r="AQ48">
        <f>AVERAGE('UAS ctrl'!S46:AI46)</f>
        <v>1.3897616666666666</v>
      </c>
      <c r="AR48">
        <f>AVERAGE(expt!S46:AI46)</f>
        <v>2.0136333333333334</v>
      </c>
      <c r="AT48">
        <f>STDEV('Gal4 ctrl'!S46:AI46)/SQRT(COUNT('Gal4 ctrl'!S46:AI46))</f>
        <v>0.14541966650634969</v>
      </c>
      <c r="AU48">
        <f>STDEV('UAS ctrl'!S46:AI46)/SQRT(COUNT('UAS ctrl'!S46:AI46))</f>
        <v>0.12407021165229164</v>
      </c>
      <c r="AV48">
        <f>STDEV(expt!S46:AI46)/SQRT(COUNT(expt!S46:AI46))</f>
        <v>9.1474891681164128E-2</v>
      </c>
      <c r="AX48">
        <f>AVERAGE('Gal4 ctrl'!AZ46:BP46)</f>
        <v>1.4536766666666667</v>
      </c>
      <c r="AY48">
        <f>AVERAGE('UAS ctrl'!AZ46:BP46)</f>
        <v>1.2635608333333332</v>
      </c>
      <c r="AZ48">
        <f>AVERAGE(expt!AZ46:BP46)</f>
        <v>1.5060500000000001</v>
      </c>
      <c r="BB48">
        <f>STDEV('Gal4 ctrl'!AZ46:BP46)/SQRT(COUNT('Gal4 ctrl'!AZ46:BP46))</f>
        <v>0.10907645872265327</v>
      </c>
      <c r="BC48">
        <f>STDEV('UAS ctrl'!AZ46:BP46)/SQRT(COUNT('UAS ctrl'!AZ46:BP46))</f>
        <v>0.13782739254973272</v>
      </c>
      <c r="BD48">
        <f>STDEV(expt!AZ46:BP46)/SQRT(COUNT(expt!AZ46:BP46))</f>
        <v>8.0729054418299029E-2</v>
      </c>
      <c r="BF48">
        <f>AVERAGE('Gal4 ctrl'!CG46:CW46)</f>
        <v>1.5032516666666664</v>
      </c>
      <c r="BG48">
        <f>AVERAGE('UAS ctrl'!CG46:CW46)</f>
        <v>1.0628058333333332</v>
      </c>
      <c r="BH48">
        <f>AVERAGE(expt!CG46:CW46)</f>
        <v>1.3272783333333333</v>
      </c>
      <c r="BJ48">
        <f>STDEV('Gal4 ctrl'!CG46:CW46)/SQRT(COUNT('Gal4 ctrl'!CG46:CW46))</f>
        <v>0.13794588267952179</v>
      </c>
      <c r="BK48">
        <f>STDEV('UAS ctrl'!CG46:CW46)/SQRT(COUNT('UAS ctrl'!CG46:CW46))</f>
        <v>0.16306982508644818</v>
      </c>
      <c r="BL48">
        <f>STDEV(expt!CG46:CW46)/SQRT(COUNT(expt!CG46:CW46))</f>
        <v>0.11746888373182923</v>
      </c>
      <c r="BQ48">
        <f>AVERAGE('Gal4 ctrl'!CX46:DN46)</f>
        <v>0.77526833333333334</v>
      </c>
      <c r="BR48">
        <f>AVERAGE('UAS ctrl'!CX46:DN46)</f>
        <v>0.64439750000000007</v>
      </c>
      <c r="BS48">
        <f>AVERAGE(expt!CX46:DN46)</f>
        <v>0.7597883333333334</v>
      </c>
      <c r="BU48">
        <f>STDEV('Gal4 ctrl'!CX46:DN46)/SQRT(COUNT('Gal4 ctrl'!CX46:DN46))</f>
        <v>1.6994956597398969E-2</v>
      </c>
      <c r="BV48">
        <f>STDEV('UAS ctrl'!CX46:DN46)/SQRT(COUNT('UAS ctrl'!CX46:DN46))</f>
        <v>3.7049635710084877E-2</v>
      </c>
      <c r="BW48">
        <f>STDEV(expt!CX46:DN46)/SQRT(COUNT(expt!CX46:DN46))</f>
        <v>2.8493481972180441E-2</v>
      </c>
      <c r="BY48">
        <f>AVERAGE('Gal4 ctrl'!DO46:EE46)</f>
        <v>0.67534250000000007</v>
      </c>
      <c r="BZ48">
        <f>AVERAGE('UAS ctrl'!DO46:EE46)</f>
        <v>0.51597166666666672</v>
      </c>
      <c r="CA48">
        <f>AVERAGE(expt!DO46:EE46)</f>
        <v>0.71508666666666665</v>
      </c>
      <c r="CC48">
        <f>STDEV('Gal4 ctrl'!DO46:EE46)/SQRT(COUNT('Gal4 ctrl'!DO46:EE46))</f>
        <v>4.6490459661992167E-2</v>
      </c>
      <c r="CD48">
        <f>STDEV('UAS ctrl'!DO46:EE46)/SQRT(COUNT('UAS ctrl'!DO46:EE46))</f>
        <v>4.211762737988816E-2</v>
      </c>
      <c r="CE48">
        <f>STDEV(expt!DO46:EE46)/SQRT(COUNT(expt!DO46:EE46))</f>
        <v>3.1077443231028148E-2</v>
      </c>
      <c r="CG48">
        <f>AVERAGE('Gal4 ctrl'!EF46:EV46)</f>
        <v>0.68765333333333334</v>
      </c>
      <c r="CH48">
        <f>AVERAGE('UAS ctrl'!EF46:EV46)</f>
        <v>0.50968833333333341</v>
      </c>
      <c r="CI48">
        <f>AVERAGE(expt!EF46:EV46)</f>
        <v>0.64515583333333337</v>
      </c>
      <c r="CK48">
        <f>STDEV('Gal4 ctrl'!EF46:EV46)/SQRT(COUNT('Gal4 ctrl'!EF46:EV46))</f>
        <v>3.55797368773665E-2</v>
      </c>
      <c r="CL48">
        <f>STDEV('UAS ctrl'!EF46:EV46)/SQRT(COUNT('UAS ctrl'!EF46:EV46))</f>
        <v>3.7386746169483828E-2</v>
      </c>
      <c r="CM48">
        <f>STDEV(expt!EF46:EV46)/SQRT(COUNT(expt!EF46:EV46))</f>
        <v>2.9991360030048885E-2</v>
      </c>
    </row>
    <row r="49" spans="1:91" x14ac:dyDescent="0.2">
      <c r="O49">
        <v>46</v>
      </c>
      <c r="P49">
        <f>AVERAGE('Gal4 ctrl'!C47:R47)</f>
        <v>11.724191666666664</v>
      </c>
      <c r="Q49">
        <f>AVERAGE('UAS ctrl'!C47:R47)</f>
        <v>6.8328916666666659</v>
      </c>
      <c r="R49">
        <f>AVERAGE(expt!C47:R47)</f>
        <v>10.961091666666666</v>
      </c>
      <c r="T49">
        <f>STDEV('Gal4 ctrl'!C47:R47)/SQRT(COUNT('Gal4 ctrl'!C47:R47))</f>
        <v>0.99960021572705327</v>
      </c>
      <c r="U49">
        <f>STDEV('UAS ctrl'!C47:R47)/SQRT(COUNT('UAS ctrl'!C47:R47))</f>
        <v>1.2682780987729079</v>
      </c>
      <c r="V49">
        <f>STDEV(expt!C47:R47)/SQRT(COUNT(expt!C47:R47))</f>
        <v>0.74624022124026357</v>
      </c>
      <c r="X49">
        <f>AVERAGE('Gal4 ctrl'!AJ47:AY47)</f>
        <v>9.9712683333333327</v>
      </c>
      <c r="Y49">
        <f>AVERAGE('UAS ctrl'!AJ47:AY47)</f>
        <v>4.3951750000000001</v>
      </c>
      <c r="Z49">
        <f>AVERAGE(expt!AJ47:AY47)</f>
        <v>7.0386499999999996</v>
      </c>
      <c r="AB49">
        <f>STDEV('Gal4 ctrl'!AJ47:AY47)/SQRT(COUNT('Gal4 ctrl'!AJ47:AY47))</f>
        <v>1.1382153102633648</v>
      </c>
      <c r="AC49">
        <f>STDEV('UAS ctrl'!AJ47:AY47)/SQRT(COUNT('UAS ctrl'!AJ47:AY47))</f>
        <v>1.1164495968433448</v>
      </c>
      <c r="AD49">
        <f>STDEV(expt!AJ47:AY47)/SQRT(COUNT(expt!AJ47:AY47))</f>
        <v>1.0036067540338827</v>
      </c>
      <c r="AF49">
        <f>AVERAGE('Gal4 ctrl'!BQ47:CF47)</f>
        <v>9.062224999999998</v>
      </c>
      <c r="AG49">
        <f>AVERAGE('UAS ctrl'!BQ47:CF47)</f>
        <v>2.8219266666666667</v>
      </c>
      <c r="AH49">
        <f>AVERAGE(expt!BQ47:CF47)</f>
        <v>3.9552316666666667</v>
      </c>
      <c r="AJ49">
        <f>STDEV('Gal4 ctrl'!BQ47:CF47)/SQRT(COUNT('Gal4 ctrl'!BQ47:CF47))</f>
        <v>1.0142660053281869</v>
      </c>
      <c r="AK49">
        <f>STDEV('UAS ctrl'!BQ47:CF47)/SQRT(COUNT('UAS ctrl'!BQ47:CF47))</f>
        <v>0.80909092102704006</v>
      </c>
      <c r="AL49">
        <f>STDEV(expt!BQ47:CF47)/SQRT(COUNT(expt!BQ47:CF47))</f>
        <v>0.57947893198013523</v>
      </c>
      <c r="AP49">
        <f>AVERAGE('Gal4 ctrl'!S47:AI47)</f>
        <v>1.7603616666666666</v>
      </c>
      <c r="AQ49">
        <f>AVERAGE('UAS ctrl'!S47:AI47)</f>
        <v>1.4292391666666668</v>
      </c>
      <c r="AR49">
        <f>AVERAGE(expt!S47:AI47)</f>
        <v>1.8397416666666668</v>
      </c>
      <c r="AT49">
        <f>STDEV('Gal4 ctrl'!S47:AI47)/SQRT(COUNT('Gal4 ctrl'!S47:AI47))</f>
        <v>0.14703305508499179</v>
      </c>
      <c r="AU49">
        <f>STDEV('UAS ctrl'!S47:AI47)/SQRT(COUNT('UAS ctrl'!S47:AI47))</f>
        <v>0.13816339874297229</v>
      </c>
      <c r="AV49">
        <f>STDEV(expt!S47:AI47)/SQRT(COUNT(expt!S47:AI47))</f>
        <v>8.7310791497206414E-2</v>
      </c>
      <c r="AX49">
        <f>AVERAGE('Gal4 ctrl'!AZ47:BP47)</f>
        <v>1.5710241666666664</v>
      </c>
      <c r="AY49">
        <f>AVERAGE('UAS ctrl'!AZ47:BP47)</f>
        <v>1.2285266666666668</v>
      </c>
      <c r="AZ49">
        <f>AVERAGE(expt!AZ47:BP47)</f>
        <v>1.499155</v>
      </c>
      <c r="BB49">
        <f>STDEV('Gal4 ctrl'!AZ47:BP47)/SQRT(COUNT('Gal4 ctrl'!AZ47:BP47))</f>
        <v>0.11831845821225388</v>
      </c>
      <c r="BC49">
        <f>STDEV('UAS ctrl'!AZ47:BP47)/SQRT(COUNT('UAS ctrl'!AZ47:BP47))</f>
        <v>0.14648734751617021</v>
      </c>
      <c r="BD49">
        <f>STDEV(expt!AZ47:BP47)/SQRT(COUNT(expt!AZ47:BP47))</f>
        <v>0.10217795644157199</v>
      </c>
      <c r="BF49">
        <f>AVERAGE('Gal4 ctrl'!CG47:CW47)</f>
        <v>1.4152724999999997</v>
      </c>
      <c r="BG49">
        <f>AVERAGE('UAS ctrl'!CG47:CW47)</f>
        <v>1.0325383333333333</v>
      </c>
      <c r="BH49">
        <f>AVERAGE(expt!CG47:CW47)</f>
        <v>1.2017374999999999</v>
      </c>
      <c r="BJ49">
        <f>STDEV('Gal4 ctrl'!CG47:CW47)/SQRT(COUNT('Gal4 ctrl'!CG47:CW47))</f>
        <v>0.12194180373716944</v>
      </c>
      <c r="BK49">
        <f>STDEV('UAS ctrl'!CG47:CW47)/SQRT(COUNT('UAS ctrl'!CG47:CW47))</f>
        <v>0.1113602480951264</v>
      </c>
      <c r="BL49">
        <f>STDEV(expt!CG47:CW47)/SQRT(COUNT(expt!CG47:CW47))</f>
        <v>0.12490485793209925</v>
      </c>
      <c r="BQ49">
        <f>AVERAGE('Gal4 ctrl'!CX47:DN47)</f>
        <v>0.76979083333333331</v>
      </c>
      <c r="BR49">
        <f>AVERAGE('UAS ctrl'!CX47:DN47)</f>
        <v>0.65214666666666665</v>
      </c>
      <c r="BS49">
        <f>AVERAGE(expt!CX47:DN47)</f>
        <v>0.76557416666666667</v>
      </c>
      <c r="BU49">
        <f>STDEV('Gal4 ctrl'!CX47:DN47)/SQRT(COUNT('Gal4 ctrl'!CX47:DN47))</f>
        <v>1.1659976964628048E-2</v>
      </c>
      <c r="BV49">
        <f>STDEV('UAS ctrl'!CX47:DN47)/SQRT(COUNT('UAS ctrl'!CX47:DN47))</f>
        <v>3.7277306369989043E-2</v>
      </c>
      <c r="BW49">
        <f>STDEV(expt!CX47:DN47)/SQRT(COUNT(expt!CX47:DN47))</f>
        <v>2.6034709537355108E-2</v>
      </c>
      <c r="BY49">
        <f>AVERAGE('Gal4 ctrl'!DO47:EE47)</f>
        <v>0.67374250000000002</v>
      </c>
      <c r="BZ49">
        <f>AVERAGE('UAS ctrl'!DO47:EE47)</f>
        <v>0.53604750000000001</v>
      </c>
      <c r="CA49">
        <f>AVERAGE(expt!DO47:EE47)</f>
        <v>0.73218666666666665</v>
      </c>
      <c r="CC49">
        <f>STDEV('Gal4 ctrl'!DO47:EE47)/SQRT(COUNT('Gal4 ctrl'!DO47:EE47))</f>
        <v>2.9670091259396191E-2</v>
      </c>
      <c r="CD49">
        <f>STDEV('UAS ctrl'!DO47:EE47)/SQRT(COUNT('UAS ctrl'!DO47:EE47))</f>
        <v>4.6065889324752043E-2</v>
      </c>
      <c r="CE49">
        <f>STDEV(expt!DO47:EE47)/SQRT(COUNT(expt!DO47:EE47))</f>
        <v>3.2793318386648403E-2</v>
      </c>
      <c r="CG49">
        <f>AVERAGE('Gal4 ctrl'!EF47:EV47)</f>
        <v>0.63859999999999995</v>
      </c>
      <c r="CH49">
        <f>AVERAGE('UAS ctrl'!EF47:EV47)</f>
        <v>0.48837916666666664</v>
      </c>
      <c r="CI49">
        <f>AVERAGE(expt!EF47:EV47)</f>
        <v>0.67284333333333324</v>
      </c>
      <c r="CK49">
        <f>STDEV('Gal4 ctrl'!EF47:EV47)/SQRT(COUNT('Gal4 ctrl'!EF47:EV47))</f>
        <v>3.0937375380832539E-2</v>
      </c>
      <c r="CL49">
        <f>STDEV('UAS ctrl'!EF47:EV47)/SQRT(COUNT('UAS ctrl'!EF47:EV47))</f>
        <v>3.5467402371719796E-2</v>
      </c>
      <c r="CM49">
        <f>STDEV(expt!EF47:EV47)/SQRT(COUNT(expt!EF47:EV47))</f>
        <v>3.64795831302051E-2</v>
      </c>
    </row>
    <row r="50" spans="1:91" x14ac:dyDescent="0.2">
      <c r="O50">
        <v>47</v>
      </c>
      <c r="P50">
        <f>AVERAGE('Gal4 ctrl'!C48:R48)</f>
        <v>11.507966666666668</v>
      </c>
      <c r="Q50">
        <f>AVERAGE('UAS ctrl'!C48:R48)</f>
        <v>6.3568483333333328</v>
      </c>
      <c r="R50">
        <f>AVERAGE(expt!C48:R48)</f>
        <v>11.154491666666665</v>
      </c>
      <c r="T50">
        <f>STDEV('Gal4 ctrl'!C48:R48)/SQRT(COUNT('Gal4 ctrl'!C48:R48))</f>
        <v>0.73240118708149182</v>
      </c>
      <c r="U50">
        <f>STDEV('UAS ctrl'!C48:R48)/SQRT(COUNT('UAS ctrl'!C48:R48))</f>
        <v>1.221966069187358</v>
      </c>
      <c r="V50">
        <f>STDEV(expt!C48:R48)/SQRT(COUNT(expt!C48:R48))</f>
        <v>0.81039942896289463</v>
      </c>
      <c r="X50">
        <f>AVERAGE('Gal4 ctrl'!AJ48:AY48)</f>
        <v>9.2587733333333357</v>
      </c>
      <c r="Y50">
        <f>AVERAGE('UAS ctrl'!AJ48:AY48)</f>
        <v>4.9551225000000008</v>
      </c>
      <c r="Z50">
        <f>AVERAGE(expt!AJ48:AY48)</f>
        <v>6.5094749999999992</v>
      </c>
      <c r="AB50">
        <f>STDEV('Gal4 ctrl'!AJ48:AY48)/SQRT(COUNT('Gal4 ctrl'!AJ48:AY48))</f>
        <v>1.0117472973878978</v>
      </c>
      <c r="AC50">
        <f>STDEV('UAS ctrl'!AJ48:AY48)/SQRT(COUNT('UAS ctrl'!AJ48:AY48))</f>
        <v>1.1516204654444504</v>
      </c>
      <c r="AD50">
        <f>STDEV(expt!AJ48:AY48)/SQRT(COUNT(expt!AJ48:AY48))</f>
        <v>0.91138805834711678</v>
      </c>
      <c r="AF50">
        <f>AVERAGE('Gal4 ctrl'!BQ48:CF48)</f>
        <v>8.7156583333333355</v>
      </c>
      <c r="AG50">
        <f>AVERAGE('UAS ctrl'!BQ48:CF48)</f>
        <v>2.9314133333333334</v>
      </c>
      <c r="AH50">
        <f>AVERAGE(expt!BQ48:CF48)</f>
        <v>4.1111733333333333</v>
      </c>
      <c r="AJ50">
        <f>STDEV('Gal4 ctrl'!BQ48:CF48)/SQRT(COUNT('Gal4 ctrl'!BQ48:CF48))</f>
        <v>0.95482415916121799</v>
      </c>
      <c r="AK50">
        <f>STDEV('UAS ctrl'!BQ48:CF48)/SQRT(COUNT('UAS ctrl'!BQ48:CF48))</f>
        <v>0.75265550890319255</v>
      </c>
      <c r="AL50">
        <f>STDEV(expt!BQ48:CF48)/SQRT(COUNT(expt!BQ48:CF48))</f>
        <v>0.66520550068031881</v>
      </c>
      <c r="AP50">
        <f>AVERAGE('Gal4 ctrl'!S48:AI48)</f>
        <v>1.7418216666666664</v>
      </c>
      <c r="AQ50">
        <f>AVERAGE('UAS ctrl'!S48:AI48)</f>
        <v>1.4202725</v>
      </c>
      <c r="AR50">
        <f>AVERAGE(expt!S48:AI48)</f>
        <v>1.795333333333333</v>
      </c>
      <c r="AT50">
        <f>STDEV('Gal4 ctrl'!S48:AI48)/SQRT(COUNT('Gal4 ctrl'!S48:AI48))</f>
        <v>0.12511964328638123</v>
      </c>
      <c r="AU50">
        <f>STDEV('UAS ctrl'!S48:AI48)/SQRT(COUNT('UAS ctrl'!S48:AI48))</f>
        <v>0.1457110227425305</v>
      </c>
      <c r="AV50">
        <f>STDEV(expt!S48:AI48)/SQRT(COUNT(expt!S48:AI48))</f>
        <v>7.8711859771491741E-2</v>
      </c>
      <c r="AX50">
        <f>AVERAGE('Gal4 ctrl'!AZ48:BP48)</f>
        <v>1.6244391666666667</v>
      </c>
      <c r="AY50">
        <f>AVERAGE('UAS ctrl'!AZ48:BP48)</f>
        <v>1.2478966666666669</v>
      </c>
      <c r="AZ50">
        <f>AVERAGE(expt!AZ48:BP48)</f>
        <v>1.4385916666666667</v>
      </c>
      <c r="BB50">
        <f>STDEV('Gal4 ctrl'!AZ48:BP48)/SQRT(COUNT('Gal4 ctrl'!AZ48:BP48))</f>
        <v>0.16205778805843124</v>
      </c>
      <c r="BC50">
        <f>STDEV('UAS ctrl'!AZ48:BP48)/SQRT(COUNT('UAS ctrl'!AZ48:BP48))</f>
        <v>0.13273846714916923</v>
      </c>
      <c r="BD50">
        <f>STDEV(expt!AZ48:BP48)/SQRT(COUNT(expt!AZ48:BP48))</f>
        <v>9.8039673059873211E-2</v>
      </c>
      <c r="BF50">
        <f>AVERAGE('Gal4 ctrl'!CG48:CW48)</f>
        <v>1.4765174999999999</v>
      </c>
      <c r="BG50">
        <f>AVERAGE('UAS ctrl'!CG48:CW48)</f>
        <v>0.97997916666666673</v>
      </c>
      <c r="BH50">
        <f>AVERAGE(expt!CG48:CW48)</f>
        <v>1.2409299999999999</v>
      </c>
      <c r="BJ50">
        <f>STDEV('Gal4 ctrl'!CG48:CW48)/SQRT(COUNT('Gal4 ctrl'!CG48:CW48))</f>
        <v>0.13048140976449041</v>
      </c>
      <c r="BK50">
        <f>STDEV('UAS ctrl'!CG48:CW48)/SQRT(COUNT('UAS ctrl'!CG48:CW48))</f>
        <v>0.10858699612040122</v>
      </c>
      <c r="BL50">
        <f>STDEV(expt!CG48:CW48)/SQRT(COUNT(expt!CG48:CW48))</f>
        <v>0.11358542947664517</v>
      </c>
      <c r="BQ50">
        <f>AVERAGE('Gal4 ctrl'!CX48:DN48)</f>
        <v>0.75924666666666674</v>
      </c>
      <c r="BR50">
        <f>AVERAGE('UAS ctrl'!CX48:DN48)</f>
        <v>0.65189416666666666</v>
      </c>
      <c r="BS50">
        <f>AVERAGE(expt!CX48:DN48)</f>
        <v>0.78041416666666663</v>
      </c>
      <c r="BU50">
        <f>STDEV('Gal4 ctrl'!CX48:DN48)/SQRT(COUNT('Gal4 ctrl'!CX48:DN48))</f>
        <v>2.6502072569990404E-2</v>
      </c>
      <c r="BV50">
        <f>STDEV('UAS ctrl'!CX48:DN48)/SQRT(COUNT('UAS ctrl'!CX48:DN48))</f>
        <v>3.8485496076706621E-2</v>
      </c>
      <c r="BW50">
        <f>STDEV(expt!CX48:DN48)/SQRT(COUNT(expt!CX48:DN48))</f>
        <v>2.5025684759145798E-2</v>
      </c>
      <c r="BY50">
        <f>AVERAGE('Gal4 ctrl'!DO48:EE48)</f>
        <v>0.72320583333333344</v>
      </c>
      <c r="BZ50">
        <f>AVERAGE('UAS ctrl'!DO48:EE48)</f>
        <v>0.56633583333333337</v>
      </c>
      <c r="CA50">
        <f>AVERAGE(expt!DO48:EE48)</f>
        <v>0.73731416666666671</v>
      </c>
      <c r="CC50">
        <f>STDEV('Gal4 ctrl'!DO48:EE48)/SQRT(COUNT('Gal4 ctrl'!DO48:EE48))</f>
        <v>3.0423173395987626E-2</v>
      </c>
      <c r="CD50">
        <f>STDEV('UAS ctrl'!DO48:EE48)/SQRT(COUNT('UAS ctrl'!DO48:EE48))</f>
        <v>4.7358204234010021E-2</v>
      </c>
      <c r="CE50">
        <f>STDEV(expt!DO48:EE48)/SQRT(COUNT(expt!DO48:EE48))</f>
        <v>3.3732056430011169E-2</v>
      </c>
      <c r="CG50">
        <f>AVERAGE('Gal4 ctrl'!EF48:EV48)</f>
        <v>0.67539166666666672</v>
      </c>
      <c r="CH50">
        <f>AVERAGE('UAS ctrl'!EF48:EV48)</f>
        <v>0.47202833333333333</v>
      </c>
      <c r="CI50">
        <f>AVERAGE(expt!EF48:EV48)</f>
        <v>0.65129500000000007</v>
      </c>
      <c r="CK50">
        <f>STDEV('Gal4 ctrl'!EF48:EV48)/SQRT(COUNT('Gal4 ctrl'!EF48:EV48))</f>
        <v>2.9001130459505867E-2</v>
      </c>
      <c r="CL50">
        <f>STDEV('UAS ctrl'!EF48:EV48)/SQRT(COUNT('UAS ctrl'!EF48:EV48))</f>
        <v>4.3561772298749253E-2</v>
      </c>
      <c r="CM50">
        <f>STDEV(expt!EF48:EV48)/SQRT(COUNT(expt!EF48:EV48))</f>
        <v>4.0036547574268493E-2</v>
      </c>
    </row>
    <row r="51" spans="1:91" x14ac:dyDescent="0.2">
      <c r="O51">
        <v>48</v>
      </c>
      <c r="P51">
        <f>AVERAGE('Gal4 ctrl'!C49:R49)</f>
        <v>11.94955833333333</v>
      </c>
      <c r="Q51">
        <f>AVERAGE('UAS ctrl'!C49:R49)</f>
        <v>6.3157224999999997</v>
      </c>
      <c r="R51">
        <f>AVERAGE(expt!C49:R49)</f>
        <v>10.999474999999999</v>
      </c>
      <c r="T51">
        <f>STDEV('Gal4 ctrl'!C49:R49)/SQRT(COUNT('Gal4 ctrl'!C49:R49))</f>
        <v>0.90069849253975531</v>
      </c>
      <c r="U51">
        <f>STDEV('UAS ctrl'!C49:R49)/SQRT(COUNT('UAS ctrl'!C49:R49))</f>
        <v>1.1984867010956857</v>
      </c>
      <c r="V51">
        <f>STDEV(expt!C49:R49)/SQRT(COUNT(expt!C49:R49))</f>
        <v>0.90313865005937033</v>
      </c>
      <c r="X51">
        <f>AVERAGE('Gal4 ctrl'!AJ49:AY49)</f>
        <v>9.2089741666666658</v>
      </c>
      <c r="Y51">
        <f>AVERAGE('UAS ctrl'!AJ49:AY49)</f>
        <v>4.4680400000000011</v>
      </c>
      <c r="Z51">
        <f>AVERAGE(expt!AJ49:AY49)</f>
        <v>7.4107916666666656</v>
      </c>
      <c r="AB51">
        <f>STDEV('Gal4 ctrl'!AJ49:AY49)/SQRT(COUNT('Gal4 ctrl'!AJ49:AY49))</f>
        <v>1.0991823496184863</v>
      </c>
      <c r="AC51">
        <f>STDEV('UAS ctrl'!AJ49:AY49)/SQRT(COUNT('UAS ctrl'!AJ49:AY49))</f>
        <v>0.85327689625988845</v>
      </c>
      <c r="AD51">
        <f>STDEV(expt!AJ49:AY49)/SQRT(COUNT(expt!AJ49:AY49))</f>
        <v>0.99423559014240159</v>
      </c>
      <c r="AF51">
        <f>AVERAGE('Gal4 ctrl'!BQ49:CF49)</f>
        <v>9.6055033333333331</v>
      </c>
      <c r="AG51">
        <f>AVERAGE('UAS ctrl'!BQ49:CF49)</f>
        <v>2.8703808333333334</v>
      </c>
      <c r="AH51">
        <f>AVERAGE(expt!BQ49:CF49)</f>
        <v>4.1967241666666659</v>
      </c>
      <c r="AJ51">
        <f>STDEV('Gal4 ctrl'!BQ49:CF49)/SQRT(COUNT('Gal4 ctrl'!BQ49:CF49))</f>
        <v>1.0990837471519335</v>
      </c>
      <c r="AK51">
        <f>STDEV('UAS ctrl'!BQ49:CF49)/SQRT(COUNT('UAS ctrl'!BQ49:CF49))</f>
        <v>0.64112129865106471</v>
      </c>
      <c r="AL51">
        <f>STDEV(expt!BQ49:CF49)/SQRT(COUNT(expt!BQ49:CF49))</f>
        <v>0.69035520544868023</v>
      </c>
      <c r="AP51">
        <f>AVERAGE('Gal4 ctrl'!S49:AI49)</f>
        <v>1.7820249999999997</v>
      </c>
      <c r="AQ51">
        <f>AVERAGE('UAS ctrl'!S49:AI49)</f>
        <v>1.4784083333333333</v>
      </c>
      <c r="AR51">
        <f>AVERAGE(expt!S49:AI49)</f>
        <v>1.8942499999999998</v>
      </c>
      <c r="AT51">
        <f>STDEV('Gal4 ctrl'!S49:AI49)/SQRT(COUNT('Gal4 ctrl'!S49:AI49))</f>
        <v>0.13154955001765897</v>
      </c>
      <c r="AU51">
        <f>STDEV('UAS ctrl'!S49:AI49)/SQRT(COUNT('UAS ctrl'!S49:AI49))</f>
        <v>0.15825005790526631</v>
      </c>
      <c r="AV51">
        <f>STDEV(expt!S49:AI49)/SQRT(COUNT(expt!S49:AI49))</f>
        <v>8.7279921065570448E-2</v>
      </c>
      <c r="AX51">
        <f>AVERAGE('Gal4 ctrl'!AZ49:BP49)</f>
        <v>1.6295608333333336</v>
      </c>
      <c r="AY51">
        <f>AVERAGE('UAS ctrl'!AZ49:BP49)</f>
        <v>1.2905908333333336</v>
      </c>
      <c r="AZ51">
        <f>AVERAGE(expt!AZ49:BP49)</f>
        <v>1.4381708333333334</v>
      </c>
      <c r="BB51">
        <f>STDEV('Gal4 ctrl'!AZ49:BP49)/SQRT(COUNT('Gal4 ctrl'!AZ49:BP49))</f>
        <v>0.16958189834457249</v>
      </c>
      <c r="BC51">
        <f>STDEV('UAS ctrl'!AZ49:BP49)/SQRT(COUNT('UAS ctrl'!AZ49:BP49))</f>
        <v>0.14886159096908086</v>
      </c>
      <c r="BD51">
        <f>STDEV(expt!AZ49:BP49)/SQRT(COUNT(expt!AZ49:BP49))</f>
        <v>0.10339511452805768</v>
      </c>
      <c r="BF51">
        <f>AVERAGE('Gal4 ctrl'!CG49:CW49)</f>
        <v>1.5255700000000001</v>
      </c>
      <c r="BG51">
        <f>AVERAGE('UAS ctrl'!CG49:CW49)</f>
        <v>1.0571374999999998</v>
      </c>
      <c r="BH51">
        <f>AVERAGE(expt!CG49:CW49)</f>
        <v>1.2799341666666668</v>
      </c>
      <c r="BJ51">
        <f>STDEV('Gal4 ctrl'!CG49:CW49)/SQRT(COUNT('Gal4 ctrl'!CG49:CW49))</f>
        <v>0.15629617705051527</v>
      </c>
      <c r="BK51">
        <f>STDEV('UAS ctrl'!CG49:CW49)/SQRT(COUNT('UAS ctrl'!CG49:CW49))</f>
        <v>0.11605505000648436</v>
      </c>
      <c r="BL51">
        <f>STDEV(expt!CG49:CW49)/SQRT(COUNT(expt!CG49:CW49))</f>
        <v>0.12752885363034588</v>
      </c>
      <c r="BQ51">
        <f>AVERAGE('Gal4 ctrl'!CX49:DN49)</f>
        <v>0.75238333333333329</v>
      </c>
      <c r="BR51">
        <f>AVERAGE('UAS ctrl'!CX49:DN49)</f>
        <v>0.64913166666666666</v>
      </c>
      <c r="BS51">
        <f>AVERAGE(expt!CX49:DN49)</f>
        <v>0.77842999999999984</v>
      </c>
      <c r="BU51">
        <f>STDEV('Gal4 ctrl'!CX49:DN49)/SQRT(COUNT('Gal4 ctrl'!CX49:DN49))</f>
        <v>4.3885523055312833E-2</v>
      </c>
      <c r="BV51">
        <f>STDEV('UAS ctrl'!CX49:DN49)/SQRT(COUNT('UAS ctrl'!CX49:DN49))</f>
        <v>3.6271300697561522E-2</v>
      </c>
      <c r="BW51">
        <f>STDEV(expt!CX49:DN49)/SQRT(COUNT(expt!CX49:DN49))</f>
        <v>3.1278963959243497E-2</v>
      </c>
      <c r="BY51">
        <f>AVERAGE('Gal4 ctrl'!DO49:EE49)</f>
        <v>0.66659250000000003</v>
      </c>
      <c r="BZ51">
        <f>AVERAGE('UAS ctrl'!DO49:EE49)</f>
        <v>0.55244666666666664</v>
      </c>
      <c r="CA51">
        <f>AVERAGE(expt!DO49:EE49)</f>
        <v>0.72257000000000005</v>
      </c>
      <c r="CC51">
        <f>STDEV('Gal4 ctrl'!DO49:EE49)/SQRT(COUNT('Gal4 ctrl'!DO49:EE49))</f>
        <v>3.3292157373976748E-2</v>
      </c>
      <c r="CD51">
        <f>STDEV('UAS ctrl'!DO49:EE49)/SQRT(COUNT('UAS ctrl'!DO49:EE49))</f>
        <v>4.1181446291829883E-2</v>
      </c>
      <c r="CE51">
        <f>STDEV(expt!DO49:EE49)/SQRT(COUNT(expt!DO49:EE49))</f>
        <v>3.0222736875445577E-2</v>
      </c>
      <c r="CG51">
        <f>AVERAGE('Gal4 ctrl'!EF49:EV49)</f>
        <v>0.6792608333333332</v>
      </c>
      <c r="CH51">
        <f>AVERAGE('UAS ctrl'!EF49:EV49)</f>
        <v>0.43137333333333333</v>
      </c>
      <c r="CI51">
        <f>AVERAGE(expt!EF49:EV49)</f>
        <v>0.66498083333333324</v>
      </c>
      <c r="CK51">
        <f>STDEV('Gal4 ctrl'!EF49:EV49)/SQRT(COUNT('Gal4 ctrl'!EF49:EV49))</f>
        <v>3.2860152977805264E-2</v>
      </c>
      <c r="CL51">
        <f>STDEV('UAS ctrl'!EF49:EV49)/SQRT(COUNT('UAS ctrl'!EF49:EV49))</f>
        <v>3.936493791267414E-2</v>
      </c>
      <c r="CM51">
        <f>STDEV(expt!EF49:EV49)/SQRT(COUNT(expt!EF49:EV49))</f>
        <v>3.7400763309710601E-2</v>
      </c>
    </row>
    <row r="52" spans="1:91" x14ac:dyDescent="0.2">
      <c r="A52" s="1" t="s">
        <v>23</v>
      </c>
      <c r="O52">
        <v>49</v>
      </c>
      <c r="P52">
        <f>AVERAGE('Gal4 ctrl'!C50:R50)</f>
        <v>11.926033333333335</v>
      </c>
      <c r="Q52">
        <f>AVERAGE('UAS ctrl'!C50:R50)</f>
        <v>6.4098741666666657</v>
      </c>
      <c r="R52">
        <f>AVERAGE(expt!C50:R50)</f>
        <v>11.061141666666666</v>
      </c>
      <c r="T52">
        <f>STDEV('Gal4 ctrl'!C50:R50)/SQRT(COUNT('Gal4 ctrl'!C50:R50))</f>
        <v>0.86550084504740654</v>
      </c>
      <c r="U52">
        <f>STDEV('UAS ctrl'!C50:R50)/SQRT(COUNT('UAS ctrl'!C50:R50))</f>
        <v>1.06599954765075</v>
      </c>
      <c r="V52">
        <f>STDEV(expt!C50:R50)/SQRT(COUNT(expt!C50:R50))</f>
        <v>0.84806683577901587</v>
      </c>
      <c r="X52">
        <f>AVERAGE('Gal4 ctrl'!AJ50:AY50)</f>
        <v>9.8980774999999994</v>
      </c>
      <c r="Y52">
        <f>AVERAGE('UAS ctrl'!AJ50:AY50)</f>
        <v>5.588260833333333</v>
      </c>
      <c r="Z52">
        <f>AVERAGE(expt!AJ50:AY50)</f>
        <v>7.5567416666666665</v>
      </c>
      <c r="AB52">
        <f>STDEV('Gal4 ctrl'!AJ50:AY50)/SQRT(COUNT('Gal4 ctrl'!AJ50:AY50))</f>
        <v>1.1907030981761373</v>
      </c>
      <c r="AC52">
        <f>STDEV('UAS ctrl'!AJ50:AY50)/SQRT(COUNT('UAS ctrl'!AJ50:AY50))</f>
        <v>1.1463948967553701</v>
      </c>
      <c r="AD52">
        <f>STDEV(expt!AJ50:AY50)/SQRT(COUNT(expt!AJ50:AY50))</f>
        <v>1.0470261330316752</v>
      </c>
      <c r="AF52">
        <f>AVERAGE('Gal4 ctrl'!BQ50:CF50)</f>
        <v>8.9699508333333338</v>
      </c>
      <c r="AG52">
        <f>AVERAGE('UAS ctrl'!BQ50:CF50)</f>
        <v>3.5101883333333332</v>
      </c>
      <c r="AH52">
        <f>AVERAGE(expt!BQ50:CF50)</f>
        <v>4.382298333333333</v>
      </c>
      <c r="AJ52">
        <f>STDEV('Gal4 ctrl'!BQ50:CF50)/SQRT(COUNT('Gal4 ctrl'!BQ50:CF50))</f>
        <v>1.1420082920846446</v>
      </c>
      <c r="AK52">
        <f>STDEV('UAS ctrl'!BQ50:CF50)/SQRT(COUNT('UAS ctrl'!BQ50:CF50))</f>
        <v>0.83853586646501455</v>
      </c>
      <c r="AL52">
        <f>STDEV(expt!BQ50:CF50)/SQRT(COUNT(expt!BQ50:CF50))</f>
        <v>0.79250507227306499</v>
      </c>
      <c r="AP52">
        <f>AVERAGE('Gal4 ctrl'!S50:AI50)</f>
        <v>1.8408883333333332</v>
      </c>
      <c r="AQ52">
        <f>AVERAGE('UAS ctrl'!S50:AI50)</f>
        <v>1.4957333333333331</v>
      </c>
      <c r="AR52">
        <f>AVERAGE(expt!S50:AI50)</f>
        <v>2.0396333333333332</v>
      </c>
      <c r="AT52">
        <f>STDEV('Gal4 ctrl'!S50:AI50)/SQRT(COUNT('Gal4 ctrl'!S50:AI50))</f>
        <v>0.129671212254788</v>
      </c>
      <c r="AU52">
        <f>STDEV('UAS ctrl'!S50:AI50)/SQRT(COUNT('UAS ctrl'!S50:AI50))</f>
        <v>0.17129702467092398</v>
      </c>
      <c r="AV52">
        <f>STDEV(expt!S50:AI50)/SQRT(COUNT(expt!S50:AI50))</f>
        <v>0.1416559389877636</v>
      </c>
      <c r="AX52">
        <f>AVERAGE('Gal4 ctrl'!AZ50:BP50)</f>
        <v>1.6609333333333334</v>
      </c>
      <c r="AY52">
        <f>AVERAGE('UAS ctrl'!AZ50:BP50)</f>
        <v>1.342406666666667</v>
      </c>
      <c r="AZ52">
        <f>AVERAGE(expt!AZ50:BP50)</f>
        <v>1.5216499999999999</v>
      </c>
      <c r="BB52">
        <f>STDEV('Gal4 ctrl'!AZ50:BP50)/SQRT(COUNT('Gal4 ctrl'!AZ50:BP50))</f>
        <v>0.15664721611689014</v>
      </c>
      <c r="BC52">
        <f>STDEV('UAS ctrl'!AZ50:BP50)/SQRT(COUNT('UAS ctrl'!AZ50:BP50))</f>
        <v>0.15798236455728554</v>
      </c>
      <c r="BD52">
        <f>STDEV(expt!AZ50:BP50)/SQRT(COUNT(expt!AZ50:BP50))</f>
        <v>0.11707218797378702</v>
      </c>
      <c r="BF52">
        <f>AVERAGE('Gal4 ctrl'!CG50:CW50)</f>
        <v>1.4327233333333333</v>
      </c>
      <c r="BG52">
        <f>AVERAGE('UAS ctrl'!CG50:CW50)</f>
        <v>0.98485833333333328</v>
      </c>
      <c r="BH52">
        <f>AVERAGE(expt!CG50:CW50)</f>
        <v>1.2210466666666666</v>
      </c>
      <c r="BJ52">
        <f>STDEV('Gal4 ctrl'!CG50:CW50)/SQRT(COUNT('Gal4 ctrl'!CG50:CW50))</f>
        <v>0.13068924012266048</v>
      </c>
      <c r="BK52">
        <f>STDEV('UAS ctrl'!CG50:CW50)/SQRT(COUNT('UAS ctrl'!CG50:CW50))</f>
        <v>0.12908557865977641</v>
      </c>
      <c r="BL52">
        <f>STDEV(expt!CG50:CW50)/SQRT(COUNT(expt!CG50:CW50))</f>
        <v>0.1596421907396082</v>
      </c>
      <c r="BQ52">
        <f>AVERAGE('Gal4 ctrl'!CX50:DN50)</f>
        <v>0.72158333333333324</v>
      </c>
      <c r="BR52">
        <f>AVERAGE('UAS ctrl'!CX50:DN50)</f>
        <v>0.65268249999999994</v>
      </c>
      <c r="BS52">
        <f>AVERAGE(expt!CX50:DN50)</f>
        <v>0.77140083333333331</v>
      </c>
      <c r="BU52">
        <f>STDEV('Gal4 ctrl'!CX50:DN50)/SQRT(COUNT('Gal4 ctrl'!CX50:DN50))</f>
        <v>4.3815321267540584E-2</v>
      </c>
      <c r="BV52">
        <f>STDEV('UAS ctrl'!CX50:DN50)/SQRT(COUNT('UAS ctrl'!CX50:DN50))</f>
        <v>3.7091902083735202E-2</v>
      </c>
      <c r="BW52">
        <f>STDEV(expt!CX50:DN50)/SQRT(COUNT(expt!CX50:DN50))</f>
        <v>3.3670264992034696E-2</v>
      </c>
      <c r="BY52">
        <f>AVERAGE('Gal4 ctrl'!DO50:EE50)</f>
        <v>0.70419749999999992</v>
      </c>
      <c r="BZ52">
        <f>AVERAGE('UAS ctrl'!DO50:EE50)</f>
        <v>0.5806825000000001</v>
      </c>
      <c r="CA52">
        <f>AVERAGE(expt!DO50:EE50)</f>
        <v>0.72172000000000003</v>
      </c>
      <c r="CC52">
        <f>STDEV('Gal4 ctrl'!DO50:EE50)/SQRT(COUNT('Gal4 ctrl'!DO50:EE50))</f>
        <v>2.7631128584552401E-2</v>
      </c>
      <c r="CD52">
        <f>STDEV('UAS ctrl'!DO50:EE50)/SQRT(COUNT('UAS ctrl'!DO50:EE50))</f>
        <v>3.8344713774284583E-2</v>
      </c>
      <c r="CE52">
        <f>STDEV(expt!DO50:EE50)/SQRT(COUNT(expt!DO50:EE50))</f>
        <v>2.1302461516610392E-2</v>
      </c>
      <c r="CG52">
        <f>AVERAGE('Gal4 ctrl'!EF50:EV50)</f>
        <v>0.68174333333333337</v>
      </c>
      <c r="CH52">
        <f>AVERAGE('UAS ctrl'!EF50:EV50)</f>
        <v>0.44526333333333334</v>
      </c>
      <c r="CI52">
        <f>AVERAGE(expt!EF50:EV50)</f>
        <v>0.67051083333333328</v>
      </c>
      <c r="CK52">
        <f>STDEV('Gal4 ctrl'!EF50:EV50)/SQRT(COUNT('Gal4 ctrl'!EF50:EV50))</f>
        <v>3.6504157740224974E-2</v>
      </c>
      <c r="CL52">
        <f>STDEV('UAS ctrl'!EF50:EV50)/SQRT(COUNT('UAS ctrl'!EF50:EV50))</f>
        <v>4.6770622729498175E-2</v>
      </c>
      <c r="CM52">
        <f>STDEV(expt!EF50:EV50)/SQRT(COUNT(expt!EF50:EV50))</f>
        <v>3.7278612937079993E-2</v>
      </c>
    </row>
    <row r="53" spans="1:91" x14ac:dyDescent="0.2">
      <c r="O53">
        <v>50</v>
      </c>
      <c r="P53">
        <f>AVERAGE('Gal4 ctrl'!C51:R51)</f>
        <v>11.687141666666667</v>
      </c>
      <c r="Q53">
        <f>AVERAGE('UAS ctrl'!C51:R51)</f>
        <v>5.7129708333333333</v>
      </c>
      <c r="R53">
        <f>AVERAGE(expt!C51:R51)</f>
        <v>11.259016666666666</v>
      </c>
      <c r="T53">
        <f>STDEV('Gal4 ctrl'!C51:R51)/SQRT(COUNT('Gal4 ctrl'!C51:R51))</f>
        <v>0.98167369759726908</v>
      </c>
      <c r="U53">
        <f>STDEV('UAS ctrl'!C51:R51)/SQRT(COUNT('UAS ctrl'!C51:R51))</f>
        <v>1.0066628106825539</v>
      </c>
      <c r="V53">
        <f>STDEV(expt!C51:R51)/SQRT(COUNT(expt!C51:R51))</f>
        <v>1.0258399754726759</v>
      </c>
      <c r="X53">
        <f>AVERAGE('Gal4 ctrl'!AJ51:AY51)</f>
        <v>9.8595241666666666</v>
      </c>
      <c r="Y53">
        <f>AVERAGE('UAS ctrl'!AJ51:AY51)</f>
        <v>5.7362616666666666</v>
      </c>
      <c r="Z53">
        <f>AVERAGE(expt!AJ51:AY51)</f>
        <v>7.5868083333333338</v>
      </c>
      <c r="AB53">
        <f>STDEV('Gal4 ctrl'!AJ51:AY51)/SQRT(COUNT('Gal4 ctrl'!AJ51:AY51))</f>
        <v>1.0605222542029868</v>
      </c>
      <c r="AC53">
        <f>STDEV('UAS ctrl'!AJ51:AY51)/SQRT(COUNT('UAS ctrl'!AJ51:AY51))</f>
        <v>1.0846987127768466</v>
      </c>
      <c r="AD53">
        <f>STDEV(expt!AJ51:AY51)/SQRT(COUNT(expt!AJ51:AY51))</f>
        <v>1.1339905711794922</v>
      </c>
      <c r="AF53">
        <f>AVERAGE('Gal4 ctrl'!BQ51:CF51)</f>
        <v>8.88795</v>
      </c>
      <c r="AG53">
        <f>AVERAGE('UAS ctrl'!BQ51:CF51)</f>
        <v>3.6038749999999999</v>
      </c>
      <c r="AH53">
        <f>AVERAGE(expt!BQ51:CF51)</f>
        <v>4.2451808333333334</v>
      </c>
      <c r="AJ53">
        <f>STDEV('Gal4 ctrl'!BQ51:CF51)/SQRT(COUNT('Gal4 ctrl'!BQ51:CF51))</f>
        <v>1.020615119670486</v>
      </c>
      <c r="AK53">
        <f>STDEV('UAS ctrl'!BQ51:CF51)/SQRT(COUNT('UAS ctrl'!BQ51:CF51))</f>
        <v>0.84993056607004769</v>
      </c>
      <c r="AL53">
        <f>STDEV(expt!BQ51:CF51)/SQRT(COUNT(expt!BQ51:CF51))</f>
        <v>0.67406081337290114</v>
      </c>
      <c r="AP53">
        <f>AVERAGE('Gal4 ctrl'!S51:AI51)</f>
        <v>1.7714708333333335</v>
      </c>
      <c r="AQ53">
        <f>AVERAGE('UAS ctrl'!S51:AI51)</f>
        <v>1.3376566666666667</v>
      </c>
      <c r="AR53">
        <f>AVERAGE(expt!S51:AI51)</f>
        <v>1.9327333333333334</v>
      </c>
      <c r="AT53">
        <f>STDEV('Gal4 ctrl'!S51:AI51)/SQRT(COUNT('Gal4 ctrl'!S51:AI51))</f>
        <v>0.12949252734645858</v>
      </c>
      <c r="AU53">
        <f>STDEV('UAS ctrl'!S51:AI51)/SQRT(COUNT('UAS ctrl'!S51:AI51))</f>
        <v>0.11035289917607807</v>
      </c>
      <c r="AV53">
        <f>STDEV(expt!S51:AI51)/SQRT(COUNT(expt!S51:AI51))</f>
        <v>0.14246341600210868</v>
      </c>
      <c r="AX53">
        <f>AVERAGE('Gal4 ctrl'!AZ51:BP51)</f>
        <v>1.5689916666666666</v>
      </c>
      <c r="AY53">
        <f>AVERAGE('UAS ctrl'!AZ51:BP51)</f>
        <v>1.4054608333333334</v>
      </c>
      <c r="AZ53">
        <f>AVERAGE(expt!AZ51:BP51)</f>
        <v>1.5841916666666664</v>
      </c>
      <c r="BB53">
        <f>STDEV('Gal4 ctrl'!AZ51:BP51)/SQRT(COUNT('Gal4 ctrl'!AZ51:BP51))</f>
        <v>0.13375760780307805</v>
      </c>
      <c r="BC53">
        <f>STDEV('UAS ctrl'!AZ51:BP51)/SQRT(COUNT('UAS ctrl'!AZ51:BP51))</f>
        <v>0.16890426429686176</v>
      </c>
      <c r="BD53">
        <f>STDEV(expt!AZ51:BP51)/SQRT(COUNT(expt!AZ51:BP51))</f>
        <v>0.12169710191659901</v>
      </c>
      <c r="BF53">
        <f>AVERAGE('Gal4 ctrl'!CG51:CW51)</f>
        <v>1.4864974999999998</v>
      </c>
      <c r="BG53">
        <f>AVERAGE('UAS ctrl'!CG51:CW51)</f>
        <v>1.0038849999999999</v>
      </c>
      <c r="BH53">
        <f>AVERAGE(expt!CG51:CW51)</f>
        <v>1.2813625</v>
      </c>
      <c r="BJ53">
        <f>STDEV('Gal4 ctrl'!CG51:CW51)/SQRT(COUNT('Gal4 ctrl'!CG51:CW51))</f>
        <v>0.11934379961376305</v>
      </c>
      <c r="BK53">
        <f>STDEV('UAS ctrl'!CG51:CW51)/SQRT(COUNT('UAS ctrl'!CG51:CW51))</f>
        <v>0.11118286757941541</v>
      </c>
      <c r="BL53">
        <f>STDEV(expt!CG51:CW51)/SQRT(COUNT(expt!CG51:CW51))</f>
        <v>0.11726264374629811</v>
      </c>
      <c r="BQ53">
        <f>AVERAGE('Gal4 ctrl'!CX51:DN51)</f>
        <v>0.75621500000000008</v>
      </c>
      <c r="BR53">
        <f>AVERAGE('UAS ctrl'!CX51:DN51)</f>
        <v>0.65276166666666668</v>
      </c>
      <c r="BS53">
        <f>AVERAGE(expt!CX51:DN51)</f>
        <v>0.79934416666666663</v>
      </c>
      <c r="BU53">
        <f>STDEV('Gal4 ctrl'!CX51:DN51)/SQRT(COUNT('Gal4 ctrl'!CX51:DN51))</f>
        <v>3.9930668541254183E-2</v>
      </c>
      <c r="BV53">
        <f>STDEV('UAS ctrl'!CX51:DN51)/SQRT(COUNT('UAS ctrl'!CX51:DN51))</f>
        <v>3.7692654955923027E-2</v>
      </c>
      <c r="BW53">
        <f>STDEV(expt!CX51:DN51)/SQRT(COUNT(expt!CX51:DN51))</f>
        <v>2.4437844144932795E-2</v>
      </c>
      <c r="BY53">
        <f>AVERAGE('Gal4 ctrl'!DO51:EE51)</f>
        <v>0.70391416666666673</v>
      </c>
      <c r="BZ53">
        <f>AVERAGE('UAS ctrl'!DO51:EE51)</f>
        <v>0.57888333333333331</v>
      </c>
      <c r="CA53">
        <f>AVERAGE(expt!DO51:EE51)</f>
        <v>0.73515416666666666</v>
      </c>
      <c r="CC53">
        <f>STDEV('Gal4 ctrl'!DO51:EE51)/SQRT(COUNT('Gal4 ctrl'!DO51:EE51))</f>
        <v>2.8137148082376499E-2</v>
      </c>
      <c r="CD53">
        <f>STDEV('UAS ctrl'!DO51:EE51)/SQRT(COUNT('UAS ctrl'!DO51:EE51))</f>
        <v>3.3523496290443142E-2</v>
      </c>
      <c r="CE53">
        <f>STDEV(expt!DO51:EE51)/SQRT(COUNT(expt!DO51:EE51))</f>
        <v>2.0874792521499621E-2</v>
      </c>
      <c r="CG53">
        <f>AVERAGE('Gal4 ctrl'!EF51:EV51)</f>
        <v>0.7043733333333333</v>
      </c>
      <c r="CH53">
        <f>AVERAGE('UAS ctrl'!EF51:EV51)</f>
        <v>0.49188500000000007</v>
      </c>
      <c r="CI53">
        <f>AVERAGE(expt!EF51:EV51)</f>
        <v>0.64999916666666668</v>
      </c>
      <c r="CK53">
        <f>STDEV('Gal4 ctrl'!EF51:EV51)/SQRT(COUNT('Gal4 ctrl'!EF51:EV51))</f>
        <v>2.6511319175862424E-2</v>
      </c>
      <c r="CL53">
        <f>STDEV('UAS ctrl'!EF51:EV51)/SQRT(COUNT('UAS ctrl'!EF51:EV51))</f>
        <v>4.9619956647776998E-2</v>
      </c>
      <c r="CM53">
        <f>STDEV(expt!EF51:EV51)/SQRT(COUNT(expt!EF51:EV51))</f>
        <v>4.5721286708383498E-2</v>
      </c>
    </row>
    <row r="54" spans="1:91" x14ac:dyDescent="0.2">
      <c r="O54">
        <v>51</v>
      </c>
      <c r="P54">
        <f>AVERAGE('Gal4 ctrl'!C52:R52)</f>
        <v>12.240391666666666</v>
      </c>
      <c r="Q54">
        <f>AVERAGE('UAS ctrl'!C52:R52)</f>
        <v>6.4019983333333323</v>
      </c>
      <c r="R54">
        <f>AVERAGE(expt!C52:R52)</f>
        <v>10.882775000000001</v>
      </c>
      <c r="T54">
        <f>STDEV('Gal4 ctrl'!C52:R52)/SQRT(COUNT('Gal4 ctrl'!C52:R52))</f>
        <v>0.98850190665642579</v>
      </c>
      <c r="U54">
        <f>STDEV('UAS ctrl'!C52:R52)/SQRT(COUNT('UAS ctrl'!C52:R52))</f>
        <v>1.1341370316047903</v>
      </c>
      <c r="V54">
        <f>STDEV(expt!C52:R52)/SQRT(COUNT(expt!C52:R52))</f>
        <v>0.67181962610431423</v>
      </c>
      <c r="X54">
        <f>AVERAGE('Gal4 ctrl'!AJ52:AY52)</f>
        <v>9.6973133333333319</v>
      </c>
      <c r="Y54">
        <f>AVERAGE('UAS ctrl'!AJ52:AY52)</f>
        <v>5.7864550000000001</v>
      </c>
      <c r="Z54">
        <f>AVERAGE(expt!AJ52:AY52)</f>
        <v>7.1556416666666651</v>
      </c>
      <c r="AB54">
        <f>STDEV('Gal4 ctrl'!AJ52:AY52)/SQRT(COUNT('Gal4 ctrl'!AJ52:AY52))</f>
        <v>0.98623860572389099</v>
      </c>
      <c r="AC54">
        <f>STDEV('UAS ctrl'!AJ52:AY52)/SQRT(COUNT('UAS ctrl'!AJ52:AY52))</f>
        <v>1.0947566624711633</v>
      </c>
      <c r="AD54">
        <f>STDEV(expt!AJ52:AY52)/SQRT(COUNT(expt!AJ52:AY52))</f>
        <v>1.0927164589985894</v>
      </c>
      <c r="AF54">
        <f>AVERAGE('Gal4 ctrl'!BQ52:CF52)</f>
        <v>9.5974583333333339</v>
      </c>
      <c r="AG54">
        <f>AVERAGE('UAS ctrl'!BQ52:CF52)</f>
        <v>3.6122666666666667</v>
      </c>
      <c r="AH54">
        <f>AVERAGE(expt!BQ52:CF52)</f>
        <v>4.3508916666666657</v>
      </c>
      <c r="AJ54">
        <f>STDEV('Gal4 ctrl'!BQ52:CF52)/SQRT(COUNT('Gal4 ctrl'!BQ52:CF52))</f>
        <v>0.99737044761032034</v>
      </c>
      <c r="AK54">
        <f>STDEV('UAS ctrl'!BQ52:CF52)/SQRT(COUNT('UAS ctrl'!BQ52:CF52))</f>
        <v>0.95885262497118973</v>
      </c>
      <c r="AL54">
        <f>STDEV(expt!BQ52:CF52)/SQRT(COUNT(expt!BQ52:CF52))</f>
        <v>0.54769845254293925</v>
      </c>
      <c r="AP54">
        <f>AVERAGE('Gal4 ctrl'!S52:AI52)</f>
        <v>1.8333833333333331</v>
      </c>
      <c r="AQ54">
        <f>AVERAGE('UAS ctrl'!S52:AI52)</f>
        <v>1.3799916666666665</v>
      </c>
      <c r="AR54">
        <f>AVERAGE(expt!S52:AI52)</f>
        <v>1.8658416666666666</v>
      </c>
      <c r="AT54">
        <f>STDEV('Gal4 ctrl'!S52:AI52)/SQRT(COUNT('Gal4 ctrl'!S52:AI52))</f>
        <v>0.11298296387625324</v>
      </c>
      <c r="AU54">
        <f>STDEV('UAS ctrl'!S52:AI52)/SQRT(COUNT('UAS ctrl'!S52:AI52))</f>
        <v>0.12054031464953179</v>
      </c>
      <c r="AV54">
        <f>STDEV(expt!S52:AI52)/SQRT(COUNT(expt!S52:AI52))</f>
        <v>7.4554610306333827E-2</v>
      </c>
      <c r="AX54">
        <f>AVERAGE('Gal4 ctrl'!AZ52:BP52)</f>
        <v>1.4373175</v>
      </c>
      <c r="AY54">
        <f>AVERAGE('UAS ctrl'!AZ52:BP52)</f>
        <v>1.2340158333333335</v>
      </c>
      <c r="AZ54">
        <f>AVERAGE(expt!AZ52:BP52)</f>
        <v>1.5228466666666665</v>
      </c>
      <c r="BB54">
        <f>STDEV('Gal4 ctrl'!AZ52:BP52)/SQRT(COUNT('Gal4 ctrl'!AZ52:BP52))</f>
        <v>0.12131103108879163</v>
      </c>
      <c r="BC54">
        <f>STDEV('UAS ctrl'!AZ52:BP52)/SQRT(COUNT('UAS ctrl'!AZ52:BP52))</f>
        <v>0.1273795224043768</v>
      </c>
      <c r="BD54">
        <f>STDEV(expt!AZ52:BP52)/SQRT(COUNT(expt!AZ52:BP52))</f>
        <v>0.12556828383413751</v>
      </c>
      <c r="BF54">
        <f>AVERAGE('Gal4 ctrl'!CG52:CW52)</f>
        <v>1.4525075000000001</v>
      </c>
      <c r="BG54">
        <f>AVERAGE('UAS ctrl'!CG52:CW52)</f>
        <v>1.0371033333333333</v>
      </c>
      <c r="BH54">
        <f>AVERAGE(expt!CG52:CW52)</f>
        <v>1.1236124999999999</v>
      </c>
      <c r="BJ54">
        <f>STDEV('Gal4 ctrl'!CG52:CW52)/SQRT(COUNT('Gal4 ctrl'!CG52:CW52))</f>
        <v>0.11049596398172187</v>
      </c>
      <c r="BK54">
        <f>STDEV('UAS ctrl'!CG52:CW52)/SQRT(COUNT('UAS ctrl'!CG52:CW52))</f>
        <v>0.10086403285982311</v>
      </c>
      <c r="BL54">
        <f>STDEV(expt!CG52:CW52)/SQRT(COUNT(expt!CG52:CW52))</f>
        <v>9.185945453002127E-2</v>
      </c>
      <c r="BQ54">
        <f>AVERAGE('Gal4 ctrl'!CX52:DN52)</f>
        <v>0.7751758333333334</v>
      </c>
      <c r="BR54">
        <f>AVERAGE('UAS ctrl'!CX52:DN52)</f>
        <v>0.63808416666666667</v>
      </c>
      <c r="BS54">
        <f>AVERAGE(expt!CX52:DN52)</f>
        <v>0.80385083333333329</v>
      </c>
      <c r="BU54">
        <f>STDEV('Gal4 ctrl'!CX52:DN52)/SQRT(COUNT('Gal4 ctrl'!CX52:DN52))</f>
        <v>5.0407152953487223E-2</v>
      </c>
      <c r="BV54">
        <f>STDEV('UAS ctrl'!CX52:DN52)/SQRT(COUNT('UAS ctrl'!CX52:DN52))</f>
        <v>3.743333568347091E-2</v>
      </c>
      <c r="BW54">
        <f>STDEV(expt!CX52:DN52)/SQRT(COUNT(expt!CX52:DN52))</f>
        <v>2.2583991630515006E-2</v>
      </c>
      <c r="BY54">
        <f>AVERAGE('Gal4 ctrl'!DO52:EE52)</f>
        <v>0.67158249999999997</v>
      </c>
      <c r="BZ54">
        <f>AVERAGE('UAS ctrl'!DO52:EE52)</f>
        <v>0.57105499999999998</v>
      </c>
      <c r="CA54">
        <f>AVERAGE(expt!DO52:EE52)</f>
        <v>0.68818999999999997</v>
      </c>
      <c r="CC54">
        <f>STDEV('Gal4 ctrl'!DO52:EE52)/SQRT(COUNT('Gal4 ctrl'!DO52:EE52))</f>
        <v>2.7533757493385384E-2</v>
      </c>
      <c r="CD54">
        <f>STDEV('UAS ctrl'!DO52:EE52)/SQRT(COUNT('UAS ctrl'!DO52:EE52))</f>
        <v>3.7317245109677565E-2</v>
      </c>
      <c r="CE54">
        <f>STDEV(expt!DO52:EE52)/SQRT(COUNT(expt!DO52:EE52))</f>
        <v>2.6723857488972696E-2</v>
      </c>
      <c r="CG54">
        <f>AVERAGE('Gal4 ctrl'!EF52:EV52)</f>
        <v>0.70321166666666668</v>
      </c>
      <c r="CH54">
        <f>AVERAGE('UAS ctrl'!EF52:EV52)</f>
        <v>0.4586291666666667</v>
      </c>
      <c r="CI54">
        <f>AVERAGE(expt!EF52:EV52)</f>
        <v>0.68476999999999999</v>
      </c>
      <c r="CK54">
        <f>STDEV('Gal4 ctrl'!EF52:EV52)/SQRT(COUNT('Gal4 ctrl'!EF52:EV52))</f>
        <v>2.2284817798064575E-2</v>
      </c>
      <c r="CL54">
        <f>STDEV('UAS ctrl'!EF52:EV52)/SQRT(COUNT('UAS ctrl'!EF52:EV52))</f>
        <v>4.4007461806310016E-2</v>
      </c>
      <c r="CM54">
        <f>STDEV(expt!EF52:EV52)/SQRT(COUNT(expt!EF52:EV52))</f>
        <v>3.4057121691047007E-2</v>
      </c>
    </row>
    <row r="55" spans="1:91" x14ac:dyDescent="0.2">
      <c r="O55">
        <v>52</v>
      </c>
      <c r="P55">
        <f>AVERAGE('Gal4 ctrl'!C53:R53)</f>
        <v>10.976366666666669</v>
      </c>
      <c r="Q55">
        <f>AVERAGE('UAS ctrl'!C53:R53)</f>
        <v>6.7928974999999987</v>
      </c>
      <c r="R55">
        <f>AVERAGE(expt!C53:R53)</f>
        <v>10.819224999999998</v>
      </c>
      <c r="T55">
        <f>STDEV('Gal4 ctrl'!C53:R53)/SQRT(COUNT('Gal4 ctrl'!C53:R53))</f>
        <v>1.1543804849311583</v>
      </c>
      <c r="U55">
        <f>STDEV('UAS ctrl'!C53:R53)/SQRT(COUNT('UAS ctrl'!C53:R53))</f>
        <v>1.2460077170976347</v>
      </c>
      <c r="V55">
        <f>STDEV(expt!C53:R53)/SQRT(COUNT(expt!C53:R53))</f>
        <v>0.5879767939047057</v>
      </c>
      <c r="X55">
        <f>AVERAGE('Gal4 ctrl'!AJ53:AY53)</f>
        <v>9.236575833333335</v>
      </c>
      <c r="Y55">
        <f>AVERAGE('UAS ctrl'!AJ53:AY53)</f>
        <v>5.3001583333333331</v>
      </c>
      <c r="Z55">
        <f>AVERAGE(expt!AJ53:AY53)</f>
        <v>7.3126833333333332</v>
      </c>
      <c r="AB55">
        <f>STDEV('Gal4 ctrl'!AJ53:AY53)/SQRT(COUNT('Gal4 ctrl'!AJ53:AY53))</f>
        <v>0.92637264237377503</v>
      </c>
      <c r="AC55">
        <f>STDEV('UAS ctrl'!AJ53:AY53)/SQRT(COUNT('UAS ctrl'!AJ53:AY53))</f>
        <v>1.0779819137080018</v>
      </c>
      <c r="AD55">
        <f>STDEV(expt!AJ53:AY53)/SQRT(COUNT(expt!AJ53:AY53))</f>
        <v>1.0144717326462986</v>
      </c>
      <c r="AF55">
        <f>AVERAGE('Gal4 ctrl'!BQ53:CF53)</f>
        <v>8.7738499999999995</v>
      </c>
      <c r="AG55">
        <f>AVERAGE('UAS ctrl'!BQ53:CF53)</f>
        <v>3.4963833333333327</v>
      </c>
      <c r="AH55">
        <f>AVERAGE(expt!BQ53:CF53)</f>
        <v>4.7341500000000005</v>
      </c>
      <c r="AJ55">
        <f>STDEV('Gal4 ctrl'!BQ53:CF53)/SQRT(COUNT('Gal4 ctrl'!BQ53:CF53))</f>
        <v>0.93477605805461339</v>
      </c>
      <c r="AK55">
        <f>STDEV('UAS ctrl'!BQ53:CF53)/SQRT(COUNT('UAS ctrl'!BQ53:CF53))</f>
        <v>0.75777526650069704</v>
      </c>
      <c r="AL55">
        <f>STDEV(expt!BQ53:CF53)/SQRT(COUNT(expt!BQ53:CF53))</f>
        <v>0.58400488848358656</v>
      </c>
      <c r="AP55">
        <f>AVERAGE('Gal4 ctrl'!S53:AI53)</f>
        <v>1.7660574999999998</v>
      </c>
      <c r="AQ55">
        <f>AVERAGE('UAS ctrl'!S53:AI53)</f>
        <v>1.4562516666666667</v>
      </c>
      <c r="AR55">
        <f>AVERAGE(expt!S53:AI53)</f>
        <v>1.9364249999999998</v>
      </c>
      <c r="AT55">
        <f>STDEV('Gal4 ctrl'!S53:AI53)/SQRT(COUNT('Gal4 ctrl'!S53:AI53))</f>
        <v>0.13341991379535184</v>
      </c>
      <c r="AU55">
        <f>STDEV('UAS ctrl'!S53:AI53)/SQRT(COUNT('UAS ctrl'!S53:AI53))</f>
        <v>0.13143992367083893</v>
      </c>
      <c r="AV55">
        <f>STDEV(expt!S53:AI53)/SQRT(COUNT(expt!S53:AI53))</f>
        <v>7.965854890015768E-2</v>
      </c>
      <c r="AX55">
        <f>AVERAGE('Gal4 ctrl'!AZ53:BP53)</f>
        <v>1.5836100000000002</v>
      </c>
      <c r="AY55">
        <f>AVERAGE('UAS ctrl'!AZ53:BP53)</f>
        <v>1.1433833333333334</v>
      </c>
      <c r="AZ55">
        <f>AVERAGE(expt!AZ53:BP53)</f>
        <v>1.509908333333333</v>
      </c>
      <c r="BB55">
        <f>STDEV('Gal4 ctrl'!AZ53:BP53)/SQRT(COUNT('Gal4 ctrl'!AZ53:BP53))</f>
        <v>0.117488930658478</v>
      </c>
      <c r="BC55">
        <f>STDEV('UAS ctrl'!AZ53:BP53)/SQRT(COUNT('UAS ctrl'!AZ53:BP53))</f>
        <v>0.11160371789270612</v>
      </c>
      <c r="BD55">
        <f>STDEV(expt!AZ53:BP53)/SQRT(COUNT(expt!AZ53:BP53))</f>
        <v>0.11185345422006293</v>
      </c>
      <c r="BF55">
        <f>AVERAGE('Gal4 ctrl'!CG53:CW53)</f>
        <v>1.3696316666666666</v>
      </c>
      <c r="BG55">
        <f>AVERAGE('UAS ctrl'!CG53:CW53)</f>
        <v>1.0743641666666668</v>
      </c>
      <c r="BH55">
        <f>AVERAGE(expt!CG53:CW53)</f>
        <v>1.1649533333333333</v>
      </c>
      <c r="BJ55">
        <f>STDEV('Gal4 ctrl'!CG53:CW53)/SQRT(COUNT('Gal4 ctrl'!CG53:CW53))</f>
        <v>8.5963344388962554E-2</v>
      </c>
      <c r="BK55">
        <f>STDEV('UAS ctrl'!CG53:CW53)/SQRT(COUNT('UAS ctrl'!CG53:CW53))</f>
        <v>0.11082638832507027</v>
      </c>
      <c r="BL55">
        <f>STDEV(expt!CG53:CW53)/SQRT(COUNT(expt!CG53:CW53))</f>
        <v>0.1076750731566639</v>
      </c>
      <c r="BQ55">
        <f>AVERAGE('Gal4 ctrl'!CX53:DN53)</f>
        <v>0.75909666666666664</v>
      </c>
      <c r="BR55">
        <f>AVERAGE('UAS ctrl'!CX53:DN53)</f>
        <v>0.64550249999999998</v>
      </c>
      <c r="BS55">
        <f>AVERAGE(expt!CX53:DN53)</f>
        <v>0.78504249999999998</v>
      </c>
      <c r="BU55">
        <f>STDEV('Gal4 ctrl'!CX53:DN53)/SQRT(COUNT('Gal4 ctrl'!CX53:DN53))</f>
        <v>4.2676996382149938E-2</v>
      </c>
      <c r="BV55">
        <f>STDEV('UAS ctrl'!CX53:DN53)/SQRT(COUNT('UAS ctrl'!CX53:DN53))</f>
        <v>3.6582263547380582E-2</v>
      </c>
      <c r="BW55">
        <f>STDEV(expt!CX53:DN53)/SQRT(COUNT(expt!CX53:DN53))</f>
        <v>1.844348809796284E-2</v>
      </c>
      <c r="BY55">
        <f>AVERAGE('Gal4 ctrl'!DO53:EE53)</f>
        <v>0.67896750000000006</v>
      </c>
      <c r="BZ55">
        <f>AVERAGE('UAS ctrl'!DO53:EE53)</f>
        <v>0.58298666666666665</v>
      </c>
      <c r="CA55">
        <f>AVERAGE(expt!DO53:EE53)</f>
        <v>0.69717499999999999</v>
      </c>
      <c r="CC55">
        <f>STDEV('Gal4 ctrl'!DO53:EE53)/SQRT(COUNT('Gal4 ctrl'!DO53:EE53))</f>
        <v>3.3082858078984582E-2</v>
      </c>
      <c r="CD55">
        <f>STDEV('UAS ctrl'!DO53:EE53)/SQRT(COUNT('UAS ctrl'!DO53:EE53))</f>
        <v>2.9706081443830183E-2</v>
      </c>
      <c r="CE55">
        <f>STDEV(expt!DO53:EE53)/SQRT(COUNT(expt!DO53:EE53))</f>
        <v>2.7351993044106713E-2</v>
      </c>
      <c r="CG55">
        <f>AVERAGE('Gal4 ctrl'!EF53:EV53)</f>
        <v>0.70538583333333327</v>
      </c>
      <c r="CH55">
        <f>AVERAGE('UAS ctrl'!EF53:EV53)</f>
        <v>0.48283666666666675</v>
      </c>
      <c r="CI55">
        <f>AVERAGE(expt!EF53:EV53)</f>
        <v>0.63392166666666661</v>
      </c>
      <c r="CK55">
        <f>STDEV('Gal4 ctrl'!EF53:EV53)/SQRT(COUNT('Gal4 ctrl'!EF53:EV53))</f>
        <v>2.8507142259184062E-2</v>
      </c>
      <c r="CL55">
        <f>STDEV('UAS ctrl'!EF53:EV53)/SQRT(COUNT('UAS ctrl'!EF53:EV53))</f>
        <v>4.9483775613729124E-2</v>
      </c>
      <c r="CM55">
        <f>STDEV(expt!EF53:EV53)/SQRT(COUNT(expt!EF53:EV53))</f>
        <v>3.019469983676492E-2</v>
      </c>
    </row>
    <row r="56" spans="1:91" x14ac:dyDescent="0.2">
      <c r="O56">
        <v>53</v>
      </c>
      <c r="P56">
        <f>AVERAGE('Gal4 ctrl'!C54:R54)</f>
        <v>10.967741666666667</v>
      </c>
      <c r="Q56">
        <f>AVERAGE('UAS ctrl'!C54:R54)</f>
        <v>6.5968283333333337</v>
      </c>
      <c r="R56">
        <f>AVERAGE(expt!C54:R54)</f>
        <v>10.9414</v>
      </c>
      <c r="T56">
        <f>STDEV('Gal4 ctrl'!C54:R54)/SQRT(COUNT('Gal4 ctrl'!C54:R54))</f>
        <v>0.97394770288154031</v>
      </c>
      <c r="U56">
        <f>STDEV('UAS ctrl'!C54:R54)/SQRT(COUNT('UAS ctrl'!C54:R54))</f>
        <v>1.1835976340710277</v>
      </c>
      <c r="V56">
        <f>STDEV(expt!C54:R54)/SQRT(COUNT(expt!C54:R54))</f>
        <v>0.76118235570483683</v>
      </c>
      <c r="X56">
        <f>AVERAGE('Gal4 ctrl'!AJ54:AY54)</f>
        <v>9.2701499999999992</v>
      </c>
      <c r="Y56">
        <f>AVERAGE('UAS ctrl'!AJ54:AY54)</f>
        <v>5.4445583333333332</v>
      </c>
      <c r="Z56">
        <f>AVERAGE(expt!AJ54:AY54)</f>
        <v>7.7657749999999988</v>
      </c>
      <c r="AB56">
        <f>STDEV('Gal4 ctrl'!AJ54:AY54)/SQRT(COUNT('Gal4 ctrl'!AJ54:AY54))</f>
        <v>1.0427372525974821</v>
      </c>
      <c r="AC56">
        <f>STDEV('UAS ctrl'!AJ54:AY54)/SQRT(COUNT('UAS ctrl'!AJ54:AY54))</f>
        <v>1.1248241589485413</v>
      </c>
      <c r="AD56">
        <f>STDEV(expt!AJ54:AY54)/SQRT(COUNT(expt!AJ54:AY54))</f>
        <v>1.0076928665780434</v>
      </c>
      <c r="AF56">
        <f>AVERAGE('Gal4 ctrl'!BQ54:CF54)</f>
        <v>9.2672000000000008</v>
      </c>
      <c r="AG56">
        <f>AVERAGE('UAS ctrl'!BQ54:CF54)</f>
        <v>3.0953658333333336</v>
      </c>
      <c r="AH56">
        <f>AVERAGE(expt!BQ54:CF54)</f>
        <v>4.7333333333333334</v>
      </c>
      <c r="AJ56">
        <f>STDEV('Gal4 ctrl'!BQ54:CF54)/SQRT(COUNT('Gal4 ctrl'!BQ54:CF54))</f>
        <v>0.9789600903432415</v>
      </c>
      <c r="AK56">
        <f>STDEV('UAS ctrl'!BQ54:CF54)/SQRT(COUNT('UAS ctrl'!BQ54:CF54))</f>
        <v>0.71179780945585158</v>
      </c>
      <c r="AL56">
        <f>STDEV(expt!BQ54:CF54)/SQRT(COUNT(expt!BQ54:CF54))</f>
        <v>0.67762198178779542</v>
      </c>
      <c r="AP56">
        <f>AVERAGE('Gal4 ctrl'!S54:AI54)</f>
        <v>1.7175349999999998</v>
      </c>
      <c r="AQ56">
        <f>AVERAGE('UAS ctrl'!S54:AI54)</f>
        <v>1.4342174999999999</v>
      </c>
      <c r="AR56">
        <f>AVERAGE(expt!S54:AI54)</f>
        <v>1.9267749999999999</v>
      </c>
      <c r="AT56">
        <f>STDEV('Gal4 ctrl'!S54:AI54)/SQRT(COUNT('Gal4 ctrl'!S54:AI54))</f>
        <v>0.11886511701580874</v>
      </c>
      <c r="AU56">
        <f>STDEV('UAS ctrl'!S54:AI54)/SQRT(COUNT('UAS ctrl'!S54:AI54))</f>
        <v>0.15812081776059822</v>
      </c>
      <c r="AV56">
        <f>STDEV(expt!S54:AI54)/SQRT(COUNT(expt!S54:AI54))</f>
        <v>9.685317857849407E-2</v>
      </c>
      <c r="AX56">
        <f>AVERAGE('Gal4 ctrl'!AZ54:BP54)</f>
        <v>1.5827999999999998</v>
      </c>
      <c r="AY56">
        <f>AVERAGE('UAS ctrl'!AZ54:BP54)</f>
        <v>1.1624733333333335</v>
      </c>
      <c r="AZ56">
        <f>AVERAGE(expt!AZ54:BP54)</f>
        <v>1.562575</v>
      </c>
      <c r="BB56">
        <f>STDEV('Gal4 ctrl'!AZ54:BP54)/SQRT(COUNT('Gal4 ctrl'!AZ54:BP54))</f>
        <v>0.11374379836574271</v>
      </c>
      <c r="BC56">
        <f>STDEV('UAS ctrl'!AZ54:BP54)/SQRT(COUNT('UAS ctrl'!AZ54:BP54))</f>
        <v>9.7892560805768553E-2</v>
      </c>
      <c r="BD56">
        <f>STDEV(expt!AZ54:BP54)/SQRT(COUNT(expt!AZ54:BP54))</f>
        <v>0.10942772287720727</v>
      </c>
      <c r="BF56">
        <f>AVERAGE('Gal4 ctrl'!CG54:CW54)</f>
        <v>1.4807224999999999</v>
      </c>
      <c r="BG56">
        <f>AVERAGE('UAS ctrl'!CG54:CW54)</f>
        <v>0.95852833333333332</v>
      </c>
      <c r="BH56">
        <f>AVERAGE(expt!CG54:CW54)</f>
        <v>1.3149899999999999</v>
      </c>
      <c r="BJ56">
        <f>STDEV('Gal4 ctrl'!CG54:CW54)/SQRT(COUNT('Gal4 ctrl'!CG54:CW54))</f>
        <v>0.1145806074218457</v>
      </c>
      <c r="BK56">
        <f>STDEV('UAS ctrl'!CG54:CW54)/SQRT(COUNT('UAS ctrl'!CG54:CW54))</f>
        <v>8.0856650902705787E-2</v>
      </c>
      <c r="BL56">
        <f>STDEV(expt!CG54:CW54)/SQRT(COUNT(expt!CG54:CW54))</f>
        <v>0.14310672172024327</v>
      </c>
      <c r="BQ56">
        <f>AVERAGE('Gal4 ctrl'!CX54:DN54)</f>
        <v>0.76602249999999994</v>
      </c>
      <c r="BR56">
        <f>AVERAGE('UAS ctrl'!CX54:DN54)</f>
        <v>0.65397666666666676</v>
      </c>
      <c r="BS56">
        <f>AVERAGE(expt!CX54:DN54)</f>
        <v>0.77557749999999992</v>
      </c>
      <c r="BU56">
        <f>STDEV('Gal4 ctrl'!CX54:DN54)/SQRT(COUNT('Gal4 ctrl'!CX54:DN54))</f>
        <v>4.2595513654876106E-2</v>
      </c>
      <c r="BV56">
        <f>STDEV('UAS ctrl'!CX54:DN54)/SQRT(COUNT('UAS ctrl'!CX54:DN54))</f>
        <v>4.4778428405930569E-2</v>
      </c>
      <c r="BW56">
        <f>STDEV(expt!CX54:DN54)/SQRT(COUNT(expt!CX54:DN54))</f>
        <v>1.8538032287664322E-2</v>
      </c>
      <c r="BY56">
        <f>AVERAGE('Gal4 ctrl'!DO54:EE54)</f>
        <v>0.6802608333333332</v>
      </c>
      <c r="BZ56">
        <f>AVERAGE('UAS ctrl'!DO54:EE54)</f>
        <v>0.5628158333333334</v>
      </c>
      <c r="CA56">
        <f>AVERAGE(expt!DO54:EE54)</f>
        <v>0.72618333333333351</v>
      </c>
      <c r="CC56">
        <f>STDEV('Gal4 ctrl'!DO54:EE54)/SQRT(COUNT('Gal4 ctrl'!DO54:EE54))</f>
        <v>3.518659038779836E-2</v>
      </c>
      <c r="CD56">
        <f>STDEV('UAS ctrl'!DO54:EE54)/SQRT(COUNT('UAS ctrl'!DO54:EE54))</f>
        <v>3.772790452016013E-2</v>
      </c>
      <c r="CE56">
        <f>STDEV(expt!DO54:EE54)/SQRT(COUNT(expt!DO54:EE54))</f>
        <v>2.8045379685737181E-2</v>
      </c>
      <c r="CG56">
        <f>AVERAGE('Gal4 ctrl'!EF54:EV54)</f>
        <v>0.70707999999999993</v>
      </c>
      <c r="CH56">
        <f>AVERAGE('UAS ctrl'!EF54:EV54)</f>
        <v>0.47624249999999996</v>
      </c>
      <c r="CI56">
        <f>AVERAGE(expt!EF54:EV54)</f>
        <v>0.64517166666666659</v>
      </c>
      <c r="CK56">
        <f>STDEV('Gal4 ctrl'!EF54:EV54)/SQRT(COUNT('Gal4 ctrl'!EF54:EV54))</f>
        <v>3.1164330790767393E-2</v>
      </c>
      <c r="CL56">
        <f>STDEV('UAS ctrl'!EF54:EV54)/SQRT(COUNT('UAS ctrl'!EF54:EV54))</f>
        <v>4.9604168646990653E-2</v>
      </c>
      <c r="CM56">
        <f>STDEV(expt!EF54:EV54)/SQRT(COUNT(expt!EF54:EV54))</f>
        <v>3.7505178527959877E-2</v>
      </c>
    </row>
    <row r="57" spans="1:91" x14ac:dyDescent="0.2">
      <c r="O57">
        <v>54</v>
      </c>
      <c r="P57">
        <f>AVERAGE('Gal4 ctrl'!C55:R55)</f>
        <v>11.745575000000001</v>
      </c>
      <c r="Q57">
        <f>AVERAGE('UAS ctrl'!C55:R55)</f>
        <v>7.6726858333333334</v>
      </c>
      <c r="R57">
        <f>AVERAGE(expt!C55:R55)</f>
        <v>11.569699999999999</v>
      </c>
      <c r="T57">
        <f>STDEV('Gal4 ctrl'!C55:R55)/SQRT(COUNT('Gal4 ctrl'!C55:R55))</f>
        <v>1.0288182762883817</v>
      </c>
      <c r="U57">
        <f>STDEV('UAS ctrl'!C55:R55)/SQRT(COUNT('UAS ctrl'!C55:R55))</f>
        <v>1.3216834553191357</v>
      </c>
      <c r="V57">
        <f>STDEV(expt!C55:R55)/SQRT(COUNT(expt!C55:R55))</f>
        <v>0.72659049625110417</v>
      </c>
      <c r="X57">
        <f>AVERAGE('Gal4 ctrl'!AJ55:AY55)</f>
        <v>9.7979666666666692</v>
      </c>
      <c r="Y57">
        <f>AVERAGE('UAS ctrl'!AJ55:AY55)</f>
        <v>6.2588833333333334</v>
      </c>
      <c r="Z57">
        <f>AVERAGE(expt!AJ55:AY55)</f>
        <v>8.0410749999999993</v>
      </c>
      <c r="AB57">
        <f>STDEV('Gal4 ctrl'!AJ55:AY55)/SQRT(COUNT('Gal4 ctrl'!AJ55:AY55))</f>
        <v>0.88256304121414886</v>
      </c>
      <c r="AC57">
        <f>STDEV('UAS ctrl'!AJ55:AY55)/SQRT(COUNT('UAS ctrl'!AJ55:AY55))</f>
        <v>1.0543829245060352</v>
      </c>
      <c r="AD57">
        <f>STDEV(expt!AJ55:AY55)/SQRT(COUNT(expt!AJ55:AY55))</f>
        <v>0.81460506922484777</v>
      </c>
      <c r="AF57">
        <f>AVERAGE('Gal4 ctrl'!BQ55:CF55)</f>
        <v>9.9173083333333345</v>
      </c>
      <c r="AG57">
        <f>AVERAGE('UAS ctrl'!BQ55:CF55)</f>
        <v>3.8206783333333334</v>
      </c>
      <c r="AH57">
        <f>AVERAGE(expt!BQ55:CF55)</f>
        <v>5.0864250000000011</v>
      </c>
      <c r="AJ57">
        <f>STDEV('Gal4 ctrl'!BQ55:CF55)/SQRT(COUNT('Gal4 ctrl'!BQ55:CF55))</f>
        <v>0.75875390233715878</v>
      </c>
      <c r="AK57">
        <f>STDEV('UAS ctrl'!BQ55:CF55)/SQRT(COUNT('UAS ctrl'!BQ55:CF55))</f>
        <v>0.88001094933773027</v>
      </c>
      <c r="AL57">
        <f>STDEV(expt!BQ55:CF55)/SQRT(COUNT(expt!BQ55:CF55))</f>
        <v>0.7263669596140363</v>
      </c>
      <c r="AP57">
        <f>AVERAGE('Gal4 ctrl'!S55:AI55)</f>
        <v>1.7887833333333332</v>
      </c>
      <c r="AQ57">
        <f>AVERAGE('UAS ctrl'!S55:AI55)</f>
        <v>1.4736333333333331</v>
      </c>
      <c r="AR57">
        <f>AVERAGE(expt!S55:AI55)</f>
        <v>1.9624249999999999</v>
      </c>
      <c r="AT57">
        <f>STDEV('Gal4 ctrl'!S55:AI55)/SQRT(COUNT('Gal4 ctrl'!S55:AI55))</f>
        <v>0.12777781191259954</v>
      </c>
      <c r="AU57">
        <f>STDEV('UAS ctrl'!S55:AI55)/SQRT(COUNT('UAS ctrl'!S55:AI55))</f>
        <v>0.15505107997206938</v>
      </c>
      <c r="AV57">
        <f>STDEV(expt!S55:AI55)/SQRT(COUNT(expt!S55:AI55))</f>
        <v>0.12408095300136641</v>
      </c>
      <c r="AX57">
        <f>AVERAGE('Gal4 ctrl'!AZ55:BP55)</f>
        <v>1.5905258333333332</v>
      </c>
      <c r="AY57">
        <f>AVERAGE('UAS ctrl'!AZ55:BP55)</f>
        <v>1.2233133333333333</v>
      </c>
      <c r="AZ57">
        <f>AVERAGE(expt!AZ55:BP55)</f>
        <v>1.5116333333333334</v>
      </c>
      <c r="BB57">
        <f>STDEV('Gal4 ctrl'!AZ55:BP55)/SQRT(COUNT('Gal4 ctrl'!AZ55:BP55))</f>
        <v>0.13900383241096972</v>
      </c>
      <c r="BC57">
        <f>STDEV('UAS ctrl'!AZ55:BP55)/SQRT(COUNT('UAS ctrl'!AZ55:BP55))</f>
        <v>0.12360629471402045</v>
      </c>
      <c r="BD57">
        <f>STDEV(expt!AZ55:BP55)/SQRT(COUNT(expt!AZ55:BP55))</f>
        <v>7.7529481521873347E-2</v>
      </c>
      <c r="BF57">
        <f>AVERAGE('Gal4 ctrl'!CG55:CW55)</f>
        <v>1.4272783333333334</v>
      </c>
      <c r="BG57">
        <f>AVERAGE('UAS ctrl'!CG55:CW55)</f>
        <v>1.0156033333333334</v>
      </c>
      <c r="BH57">
        <f>AVERAGE(expt!CG55:CW55)</f>
        <v>1.0886400000000003</v>
      </c>
      <c r="BJ57">
        <f>STDEV('Gal4 ctrl'!CG55:CW55)/SQRT(COUNT('Gal4 ctrl'!CG55:CW55))</f>
        <v>0.10248949059081955</v>
      </c>
      <c r="BK57">
        <f>STDEV('UAS ctrl'!CG55:CW55)/SQRT(COUNT('UAS ctrl'!CG55:CW55))</f>
        <v>9.8147057724106035E-2</v>
      </c>
      <c r="BL57">
        <f>STDEV(expt!CG55:CW55)/SQRT(COUNT(expt!CG55:CW55))</f>
        <v>8.7446670666218043E-2</v>
      </c>
      <c r="BQ57">
        <f>AVERAGE('Gal4 ctrl'!CX55:DN55)</f>
        <v>0.74172250000000017</v>
      </c>
      <c r="BR57">
        <f>AVERAGE('UAS ctrl'!CX55:DN55)</f>
        <v>0.65726000000000007</v>
      </c>
      <c r="BS57">
        <f>AVERAGE(expt!CX55:DN55)</f>
        <v>0.78103</v>
      </c>
      <c r="BU57">
        <f>STDEV('Gal4 ctrl'!CX55:DN55)/SQRT(COUNT('Gal4 ctrl'!CX55:DN55))</f>
        <v>3.7201684491125556E-2</v>
      </c>
      <c r="BV57">
        <f>STDEV('UAS ctrl'!CX55:DN55)/SQRT(COUNT('UAS ctrl'!CX55:DN55))</f>
        <v>4.4216075525180684E-2</v>
      </c>
      <c r="BW57">
        <f>STDEV(expt!CX55:DN55)/SQRT(COUNT(expt!CX55:DN55))</f>
        <v>2.7422944302944962E-2</v>
      </c>
      <c r="BY57">
        <f>AVERAGE('Gal4 ctrl'!DO55:EE55)</f>
        <v>0.66273666666666664</v>
      </c>
      <c r="BZ57">
        <f>AVERAGE('UAS ctrl'!DO55:EE55)</f>
        <v>0.5614108333333333</v>
      </c>
      <c r="CA57">
        <f>AVERAGE(expt!DO55:EE55)</f>
        <v>0.70402750000000003</v>
      </c>
      <c r="CC57">
        <f>STDEV('Gal4 ctrl'!DO55:EE55)/SQRT(COUNT('Gal4 ctrl'!DO55:EE55))</f>
        <v>2.3377442680127227E-2</v>
      </c>
      <c r="CD57">
        <f>STDEV('UAS ctrl'!DO55:EE55)/SQRT(COUNT('UAS ctrl'!DO55:EE55))</f>
        <v>4.2385637566356875E-2</v>
      </c>
      <c r="CE57">
        <f>STDEV(expt!DO55:EE55)/SQRT(COUNT(expt!DO55:EE55))</f>
        <v>3.9130077173235051E-2</v>
      </c>
      <c r="CG57">
        <f>AVERAGE('Gal4 ctrl'!EF55:EV55)</f>
        <v>0.69990750000000013</v>
      </c>
      <c r="CH57">
        <f>AVERAGE('UAS ctrl'!EF55:EV55)</f>
        <v>0.48366500000000001</v>
      </c>
      <c r="CI57">
        <f>AVERAGE(expt!EF55:EV55)</f>
        <v>0.67210750000000008</v>
      </c>
      <c r="CK57">
        <f>STDEV('Gal4 ctrl'!EF55:EV55)/SQRT(COUNT('Gal4 ctrl'!EF55:EV55))</f>
        <v>3.64583415887434E-2</v>
      </c>
      <c r="CL57">
        <f>STDEV('UAS ctrl'!EF55:EV55)/SQRT(COUNT('UAS ctrl'!EF55:EV55))</f>
        <v>4.4417691832503825E-2</v>
      </c>
      <c r="CM57">
        <f>STDEV(expt!EF55:EV55)/SQRT(COUNT(expt!EF55:EV55))</f>
        <v>3.2265775519679615E-2</v>
      </c>
    </row>
    <row r="58" spans="1:91" x14ac:dyDescent="0.2">
      <c r="O58">
        <v>55</v>
      </c>
      <c r="P58">
        <f>AVERAGE('Gal4 ctrl'!C56:R56)</f>
        <v>12.268599999999999</v>
      </c>
      <c r="Q58">
        <f>AVERAGE('UAS ctrl'!C56:R56)</f>
        <v>7.575612500000001</v>
      </c>
      <c r="R58">
        <f>AVERAGE(expt!C56:R56)</f>
        <v>11.514633333333334</v>
      </c>
      <c r="T58">
        <f>STDEV('Gal4 ctrl'!C56:R56)/SQRT(COUNT('Gal4 ctrl'!C56:R56))</f>
        <v>0.86073486881497996</v>
      </c>
      <c r="U58">
        <f>STDEV('UAS ctrl'!C56:R56)/SQRT(COUNT('UAS ctrl'!C56:R56))</f>
        <v>1.1993078779301585</v>
      </c>
      <c r="V58">
        <f>STDEV(expt!C56:R56)/SQRT(COUNT(expt!C56:R56))</f>
        <v>0.77152437011857677</v>
      </c>
      <c r="X58">
        <f>AVERAGE('Gal4 ctrl'!AJ56:AY56)</f>
        <v>9.8298499999999986</v>
      </c>
      <c r="Y58">
        <f>AVERAGE('UAS ctrl'!AJ56:AY56)</f>
        <v>6.2380533333333332</v>
      </c>
      <c r="Z58">
        <f>AVERAGE(expt!AJ56:AY56)</f>
        <v>8.3187249999999988</v>
      </c>
      <c r="AB58">
        <f>STDEV('Gal4 ctrl'!AJ56:AY56)/SQRT(COUNT('Gal4 ctrl'!AJ56:AY56))</f>
        <v>1.0727426893248921</v>
      </c>
      <c r="AC58">
        <f>STDEV('UAS ctrl'!AJ56:AY56)/SQRT(COUNT('UAS ctrl'!AJ56:AY56))</f>
        <v>1.1421509653157582</v>
      </c>
      <c r="AD58">
        <f>STDEV(expt!AJ56:AY56)/SQRT(COUNT(expt!AJ56:AY56))</f>
        <v>0.92994441371229331</v>
      </c>
      <c r="AF58">
        <f>AVERAGE('Gal4 ctrl'!BQ56:CF56)</f>
        <v>9.4101999999999997</v>
      </c>
      <c r="AG58">
        <f>AVERAGE('UAS ctrl'!BQ56:CF56)</f>
        <v>3.388150833333333</v>
      </c>
      <c r="AH58">
        <f>AVERAGE(expt!BQ56:CF56)</f>
        <v>5.0458250000000007</v>
      </c>
      <c r="AJ58">
        <f>STDEV('Gal4 ctrl'!BQ56:CF56)/SQRT(COUNT('Gal4 ctrl'!BQ56:CF56))</f>
        <v>0.81088481872731244</v>
      </c>
      <c r="AK58">
        <f>STDEV('UAS ctrl'!BQ56:CF56)/SQRT(COUNT('UAS ctrl'!BQ56:CF56))</f>
        <v>0.81652853732113095</v>
      </c>
      <c r="AL58">
        <f>STDEV(expt!BQ56:CF56)/SQRT(COUNT(expt!BQ56:CF56))</f>
        <v>0.84904849230869384</v>
      </c>
      <c r="AP58">
        <f>AVERAGE('Gal4 ctrl'!S56:AI56)</f>
        <v>1.7431074999999998</v>
      </c>
      <c r="AQ58">
        <f>AVERAGE('UAS ctrl'!S56:AI56)</f>
        <v>1.3461016666666668</v>
      </c>
      <c r="AR58">
        <f>AVERAGE(expt!S56:AI56)</f>
        <v>1.9470083333333335</v>
      </c>
      <c r="AT58">
        <f>STDEV('Gal4 ctrl'!S56:AI56)/SQRT(COUNT('Gal4 ctrl'!S56:AI56))</f>
        <v>0.13255398744116717</v>
      </c>
      <c r="AU58">
        <f>STDEV('UAS ctrl'!S56:AI56)/SQRT(COUNT('UAS ctrl'!S56:AI56))</f>
        <v>0.1094175035152286</v>
      </c>
      <c r="AV58">
        <f>STDEV(expt!S56:AI56)/SQRT(COUNT(expt!S56:AI56))</f>
        <v>8.5196076394871048E-2</v>
      </c>
      <c r="AX58">
        <f>AVERAGE('Gal4 ctrl'!AZ56:BP56)</f>
        <v>1.5794024999999998</v>
      </c>
      <c r="AY58">
        <f>AVERAGE('UAS ctrl'!AZ56:BP56)</f>
        <v>1.2238899999999999</v>
      </c>
      <c r="AZ58">
        <f>AVERAGE(expt!AZ56:BP56)</f>
        <v>1.6100333333333332</v>
      </c>
      <c r="BB58">
        <f>STDEV('Gal4 ctrl'!AZ56:BP56)/SQRT(COUNT('Gal4 ctrl'!AZ56:BP56))</f>
        <v>0.14517844377369901</v>
      </c>
      <c r="BC58">
        <f>STDEV('UAS ctrl'!AZ56:BP56)/SQRT(COUNT('UAS ctrl'!AZ56:BP56))</f>
        <v>8.9778909980422164E-2</v>
      </c>
      <c r="BD58">
        <f>STDEV(expt!AZ56:BP56)/SQRT(COUNT(expt!AZ56:BP56))</f>
        <v>0.10816688028180783</v>
      </c>
      <c r="BF58">
        <f>AVERAGE('Gal4 ctrl'!CG56:CW56)</f>
        <v>1.5581616666666667</v>
      </c>
      <c r="BG58">
        <f>AVERAGE('UAS ctrl'!CG56:CW56)</f>
        <v>0.94044333333333341</v>
      </c>
      <c r="BH58">
        <f>AVERAGE(expt!CG56:CW56)</f>
        <v>1.1933241666666667</v>
      </c>
      <c r="BJ58">
        <f>STDEV('Gal4 ctrl'!CG56:CW56)/SQRT(COUNT('Gal4 ctrl'!CG56:CW56))</f>
        <v>0.10857725464856911</v>
      </c>
      <c r="BK58">
        <f>STDEV('UAS ctrl'!CG56:CW56)/SQRT(COUNT('UAS ctrl'!CG56:CW56))</f>
        <v>0.10732765590339316</v>
      </c>
      <c r="BL58">
        <f>STDEV(expt!CG56:CW56)/SQRT(COUNT(expt!CG56:CW56))</f>
        <v>0.11242517936494427</v>
      </c>
      <c r="BQ58">
        <f>AVERAGE('Gal4 ctrl'!CX56:DN56)</f>
        <v>0.72519333333333336</v>
      </c>
      <c r="BR58">
        <f>AVERAGE('UAS ctrl'!CX56:DN56)</f>
        <v>0.64589583333333334</v>
      </c>
      <c r="BS58">
        <f>AVERAGE(expt!CX56:DN56)</f>
        <v>0.7619366666666666</v>
      </c>
      <c r="BU58">
        <f>STDEV('Gal4 ctrl'!CX56:DN56)/SQRT(COUNT('Gal4 ctrl'!CX56:DN56))</f>
        <v>1.9933784985255158E-2</v>
      </c>
      <c r="BV58">
        <f>STDEV('UAS ctrl'!CX56:DN56)/SQRT(COUNT('UAS ctrl'!CX56:DN56))</f>
        <v>4.0565375040909006E-2</v>
      </c>
      <c r="BW58">
        <f>STDEV(expt!CX56:DN56)/SQRT(COUNT(expt!CX56:DN56))</f>
        <v>3.4724072807250768E-2</v>
      </c>
      <c r="BY58">
        <f>AVERAGE('Gal4 ctrl'!DO56:EE56)</f>
        <v>0.71097749999999993</v>
      </c>
      <c r="BZ58">
        <f>AVERAGE('UAS ctrl'!DO56:EE56)</f>
        <v>0.56530916666666664</v>
      </c>
      <c r="CA58">
        <f>AVERAGE(expt!DO56:EE56)</f>
        <v>0.72054750000000001</v>
      </c>
      <c r="CC58">
        <f>STDEV('Gal4 ctrl'!DO56:EE56)/SQRT(COUNT('Gal4 ctrl'!DO56:EE56))</f>
        <v>1.7038449616702488E-2</v>
      </c>
      <c r="CD58">
        <f>STDEV('UAS ctrl'!DO56:EE56)/SQRT(COUNT('UAS ctrl'!DO56:EE56))</f>
        <v>4.3441853744459968E-2</v>
      </c>
      <c r="CE58">
        <f>STDEV(expt!DO56:EE56)/SQRT(COUNT(expt!DO56:EE56))</f>
        <v>3.6894876361150013E-2</v>
      </c>
      <c r="CG58">
        <f>AVERAGE('Gal4 ctrl'!EF56:EV56)</f>
        <v>0.67526000000000008</v>
      </c>
      <c r="CH58">
        <f>AVERAGE('UAS ctrl'!EF56:EV56)</f>
        <v>0.48322000000000004</v>
      </c>
      <c r="CI58">
        <f>AVERAGE(expt!EF56:EV56)</f>
        <v>0.6949966666666666</v>
      </c>
      <c r="CK58">
        <f>STDEV('Gal4 ctrl'!EF56:EV56)/SQRT(COUNT('Gal4 ctrl'!EF56:EV56))</f>
        <v>3.5265925244254301E-2</v>
      </c>
      <c r="CL58">
        <f>STDEV('UAS ctrl'!EF56:EV56)/SQRT(COUNT('UAS ctrl'!EF56:EV56))</f>
        <v>4.9099681693716098E-2</v>
      </c>
      <c r="CM58">
        <f>STDEV(expt!EF56:EV56)/SQRT(COUNT(expt!EF56:EV56))</f>
        <v>3.1831167457653554E-2</v>
      </c>
    </row>
    <row r="59" spans="1:91" x14ac:dyDescent="0.2">
      <c r="O59">
        <v>56</v>
      </c>
      <c r="P59">
        <f>AVERAGE('Gal4 ctrl'!C57:R57)</f>
        <v>11.625024999999999</v>
      </c>
      <c r="Q59">
        <f>AVERAGE('UAS ctrl'!C57:R57)</f>
        <v>7.0145333333333326</v>
      </c>
      <c r="R59">
        <f>AVERAGE(expt!C57:R57)</f>
        <v>12.278633333333334</v>
      </c>
      <c r="T59">
        <f>STDEV('Gal4 ctrl'!C57:R57)/SQRT(COUNT('Gal4 ctrl'!C57:R57))</f>
        <v>0.96104826701581125</v>
      </c>
      <c r="U59">
        <f>STDEV('UAS ctrl'!C57:R57)/SQRT(COUNT('UAS ctrl'!C57:R57))</f>
        <v>1.1010865604878073</v>
      </c>
      <c r="V59">
        <f>STDEV(expt!C57:R57)/SQRT(COUNT(expt!C57:R57))</f>
        <v>0.69427532170114881</v>
      </c>
      <c r="X59">
        <f>AVERAGE('Gal4 ctrl'!AJ57:AY57)</f>
        <v>9.9936166666666661</v>
      </c>
      <c r="Y59">
        <f>AVERAGE('UAS ctrl'!AJ57:AY57)</f>
        <v>5.5157241666666676</v>
      </c>
      <c r="Z59">
        <f>AVERAGE(expt!AJ57:AY57)</f>
        <v>8.9222916666666663</v>
      </c>
      <c r="AB59">
        <f>STDEV('Gal4 ctrl'!AJ57:AY57)/SQRT(COUNT('Gal4 ctrl'!AJ57:AY57))</f>
        <v>1.0180039922849426</v>
      </c>
      <c r="AC59">
        <f>STDEV('UAS ctrl'!AJ57:AY57)/SQRT(COUNT('UAS ctrl'!AJ57:AY57))</f>
        <v>0.92263805212853744</v>
      </c>
      <c r="AD59">
        <f>STDEV(expt!AJ57:AY57)/SQRT(COUNT(expt!AJ57:AY57))</f>
        <v>0.84579312925424344</v>
      </c>
      <c r="AF59">
        <f>AVERAGE('Gal4 ctrl'!BQ57:CF57)</f>
        <v>9.9288083333333326</v>
      </c>
      <c r="AG59">
        <f>AVERAGE('UAS ctrl'!BQ57:CF57)</f>
        <v>2.9852183333333326</v>
      </c>
      <c r="AH59">
        <f>AVERAGE(expt!BQ57:CF57)</f>
        <v>5.1347916666666666</v>
      </c>
      <c r="AJ59">
        <f>STDEV('Gal4 ctrl'!BQ57:CF57)/SQRT(COUNT('Gal4 ctrl'!BQ57:CF57))</f>
        <v>0.66348158551075864</v>
      </c>
      <c r="AK59">
        <f>STDEV('UAS ctrl'!BQ57:CF57)/SQRT(COUNT('UAS ctrl'!BQ57:CF57))</f>
        <v>0.56641556079468147</v>
      </c>
      <c r="AL59">
        <f>STDEV(expt!BQ57:CF57)/SQRT(COUNT(expt!BQ57:CF57))</f>
        <v>0.82985963859342782</v>
      </c>
      <c r="AP59">
        <f>AVERAGE('Gal4 ctrl'!S57:AI57)</f>
        <v>1.7485725000000001</v>
      </c>
      <c r="AQ59">
        <f>AVERAGE('UAS ctrl'!S57:AI57)</f>
        <v>1.3789408333333337</v>
      </c>
      <c r="AR59">
        <f>AVERAGE(expt!S57:AI57)</f>
        <v>1.9249166666666666</v>
      </c>
      <c r="AT59">
        <f>STDEV('Gal4 ctrl'!S57:AI57)/SQRT(COUNT('Gal4 ctrl'!S57:AI57))</f>
        <v>0.14945720599193824</v>
      </c>
      <c r="AU59">
        <f>STDEV('UAS ctrl'!S57:AI57)/SQRT(COUNT('UAS ctrl'!S57:AI57))</f>
        <v>0.11362281001295386</v>
      </c>
      <c r="AV59">
        <f>STDEV(expt!S57:AI57)/SQRT(COUNT(expt!S57:AI57))</f>
        <v>6.9605066466297896E-2</v>
      </c>
      <c r="AX59">
        <f>AVERAGE('Gal4 ctrl'!AZ57:BP57)</f>
        <v>1.5322025000000001</v>
      </c>
      <c r="AY59">
        <f>AVERAGE('UAS ctrl'!AZ57:BP57)</f>
        <v>1.3220283333333331</v>
      </c>
      <c r="AZ59">
        <f>AVERAGE(expt!AZ57:BP57)</f>
        <v>1.5735933333333332</v>
      </c>
      <c r="BB59">
        <f>STDEV('Gal4 ctrl'!AZ57:BP57)/SQRT(COUNT('Gal4 ctrl'!AZ57:BP57))</f>
        <v>0.13066880017656604</v>
      </c>
      <c r="BC59">
        <f>STDEV('UAS ctrl'!AZ57:BP57)/SQRT(COUNT('UAS ctrl'!AZ57:BP57))</f>
        <v>0.11428523426479735</v>
      </c>
      <c r="BD59">
        <f>STDEV(expt!AZ57:BP57)/SQRT(COUNT(expt!AZ57:BP57))</f>
        <v>0.13916257433104817</v>
      </c>
      <c r="BF59">
        <f>AVERAGE('Gal4 ctrl'!CG57:CW57)</f>
        <v>1.4895900000000004</v>
      </c>
      <c r="BG59">
        <f>AVERAGE('UAS ctrl'!CG57:CW57)</f>
        <v>0.99837833333333326</v>
      </c>
      <c r="BH59">
        <f>AVERAGE(expt!CG57:CW57)</f>
        <v>1.1471716666666667</v>
      </c>
      <c r="BJ59">
        <f>STDEV('Gal4 ctrl'!CG57:CW57)/SQRT(COUNT('Gal4 ctrl'!CG57:CW57))</f>
        <v>0.12300506928454977</v>
      </c>
      <c r="BK59">
        <f>STDEV('UAS ctrl'!CG57:CW57)/SQRT(COUNT('UAS ctrl'!CG57:CW57))</f>
        <v>8.8790984073709819E-2</v>
      </c>
      <c r="BL59">
        <f>STDEV(expt!CG57:CW57)/SQRT(COUNT(expt!CG57:CW57))</f>
        <v>9.5217671733526119E-2</v>
      </c>
      <c r="BQ59">
        <f>AVERAGE('Gal4 ctrl'!CX57:DN57)</f>
        <v>0.74728916666666656</v>
      </c>
      <c r="BR59">
        <f>AVERAGE('UAS ctrl'!CX57:DN57)</f>
        <v>0.63612583333333339</v>
      </c>
      <c r="BS59">
        <f>AVERAGE(expt!CX57:DN57)</f>
        <v>0.75883666666666671</v>
      </c>
      <c r="BU59">
        <f>STDEV('Gal4 ctrl'!CX57:DN57)/SQRT(COUNT('Gal4 ctrl'!CX57:DN57))</f>
        <v>2.6064124753754976E-2</v>
      </c>
      <c r="BV59">
        <f>STDEV('UAS ctrl'!CX57:DN57)/SQRT(COUNT('UAS ctrl'!CX57:DN57))</f>
        <v>3.9802954330322125E-2</v>
      </c>
      <c r="BW59">
        <f>STDEV(expt!CX57:DN57)/SQRT(COUNT(expt!CX57:DN57))</f>
        <v>2.9429736207317973E-2</v>
      </c>
      <c r="BY59">
        <f>AVERAGE('Gal4 ctrl'!DO57:EE57)</f>
        <v>0.73325666666666667</v>
      </c>
      <c r="BZ59">
        <f>AVERAGE('UAS ctrl'!DO57:EE57)</f>
        <v>0.56368416666666665</v>
      </c>
      <c r="CA59">
        <f>AVERAGE(expt!DO57:EE57)</f>
        <v>0.69730333333333328</v>
      </c>
      <c r="CC59">
        <f>STDEV('Gal4 ctrl'!DO57:EE57)/SQRT(COUNT('Gal4 ctrl'!DO57:EE57))</f>
        <v>1.8862361204314278E-2</v>
      </c>
      <c r="CD59">
        <f>STDEV('UAS ctrl'!DO57:EE57)/SQRT(COUNT('UAS ctrl'!DO57:EE57))</f>
        <v>4.5118671997474123E-2</v>
      </c>
      <c r="CE59">
        <f>STDEV(expt!DO57:EE57)/SQRT(COUNT(expt!DO57:EE57))</f>
        <v>3.7537087182430921E-2</v>
      </c>
      <c r="CG59">
        <f>AVERAGE('Gal4 ctrl'!EF57:EV57)</f>
        <v>0.69223333333333326</v>
      </c>
      <c r="CH59">
        <f>AVERAGE('UAS ctrl'!EF57:EV57)</f>
        <v>0.48410250000000005</v>
      </c>
      <c r="CI59">
        <f>AVERAGE(expt!EF57:EV57)</f>
        <v>0.65717416666666661</v>
      </c>
      <c r="CK59">
        <f>STDEV('Gal4 ctrl'!EF57:EV57)/SQRT(COUNT('Gal4 ctrl'!EF57:EV57))</f>
        <v>4.4021755491639288E-2</v>
      </c>
      <c r="CL59">
        <f>STDEV('UAS ctrl'!EF57:EV57)/SQRT(COUNT('UAS ctrl'!EF57:EV57))</f>
        <v>4.3875540610068334E-2</v>
      </c>
      <c r="CM59">
        <f>STDEV(expt!EF57:EV57)/SQRT(COUNT(expt!EF57:EV57))</f>
        <v>4.3480555048907944E-2</v>
      </c>
    </row>
    <row r="60" spans="1:91" x14ac:dyDescent="0.2">
      <c r="O60">
        <v>57</v>
      </c>
      <c r="P60">
        <f>AVERAGE('Gal4 ctrl'!C58:R58)</f>
        <v>10.991333333333335</v>
      </c>
      <c r="Q60">
        <f>AVERAGE('UAS ctrl'!C58:R58)</f>
        <v>7.5089991666666664</v>
      </c>
      <c r="R60">
        <f>AVERAGE(expt!C58:R58)</f>
        <v>11.848799999999999</v>
      </c>
      <c r="T60">
        <f>STDEV('Gal4 ctrl'!C58:R58)/SQRT(COUNT('Gal4 ctrl'!C58:R58))</f>
        <v>1.0041378618778214</v>
      </c>
      <c r="U60">
        <f>STDEV('UAS ctrl'!C58:R58)/SQRT(COUNT('UAS ctrl'!C58:R58))</f>
        <v>0.94408720668107571</v>
      </c>
      <c r="V60">
        <f>STDEV(expt!C58:R58)/SQRT(COUNT(expt!C58:R58))</f>
        <v>0.53231225229125989</v>
      </c>
      <c r="X60">
        <f>AVERAGE('Gal4 ctrl'!AJ58:AY58)</f>
        <v>9.5074916666666667</v>
      </c>
      <c r="Y60">
        <f>AVERAGE('UAS ctrl'!AJ58:AY58)</f>
        <v>6.081266666666667</v>
      </c>
      <c r="Z60">
        <f>AVERAGE(expt!AJ58:AY58)</f>
        <v>8.5360833333333321</v>
      </c>
      <c r="AB60">
        <f>STDEV('Gal4 ctrl'!AJ58:AY58)/SQRT(COUNT('Gal4 ctrl'!AJ58:AY58))</f>
        <v>1.0659535834355742</v>
      </c>
      <c r="AC60">
        <f>STDEV('UAS ctrl'!AJ58:AY58)/SQRT(COUNT('UAS ctrl'!AJ58:AY58))</f>
        <v>0.83215576724528928</v>
      </c>
      <c r="AD60">
        <f>STDEV(expt!AJ58:AY58)/SQRT(COUNT(expt!AJ58:AY58))</f>
        <v>0.71810645575216092</v>
      </c>
      <c r="AF60">
        <f>AVERAGE('Gal4 ctrl'!BQ58:CF58)</f>
        <v>8.9753916666666669</v>
      </c>
      <c r="AG60">
        <f>AVERAGE('UAS ctrl'!BQ58:CF58)</f>
        <v>3.3293725000000003</v>
      </c>
      <c r="AH60">
        <f>AVERAGE(expt!BQ58:CF58)</f>
        <v>4.4859083333333336</v>
      </c>
      <c r="AJ60">
        <f>STDEV('Gal4 ctrl'!BQ58:CF58)/SQRT(COUNT('Gal4 ctrl'!BQ58:CF58))</f>
        <v>0.76603915859026928</v>
      </c>
      <c r="AK60">
        <f>STDEV('UAS ctrl'!BQ58:CF58)/SQRT(COUNT('UAS ctrl'!BQ58:CF58))</f>
        <v>0.73900832633305513</v>
      </c>
      <c r="AL60">
        <f>STDEV(expt!BQ58:CF58)/SQRT(COUNT(expt!BQ58:CF58))</f>
        <v>0.62232266702059458</v>
      </c>
      <c r="AP60">
        <f>AVERAGE('Gal4 ctrl'!S58:AI58)</f>
        <v>1.7568875000000002</v>
      </c>
      <c r="AQ60">
        <f>AVERAGE('UAS ctrl'!S58:AI58)</f>
        <v>1.5530625000000002</v>
      </c>
      <c r="AR60">
        <f>AVERAGE(expt!S58:AI58)</f>
        <v>1.9236083333333334</v>
      </c>
      <c r="AT60">
        <f>STDEV('Gal4 ctrl'!S58:AI58)/SQRT(COUNT('Gal4 ctrl'!S58:AI58))</f>
        <v>0.12891844675540329</v>
      </c>
      <c r="AU60">
        <f>STDEV('UAS ctrl'!S58:AI58)/SQRT(COUNT('UAS ctrl'!S58:AI58))</f>
        <v>0.13324942565186904</v>
      </c>
      <c r="AV60">
        <f>STDEV(expt!S58:AI58)/SQRT(COUNT(expt!S58:AI58))</f>
        <v>7.9060404082491431E-2</v>
      </c>
      <c r="AX60">
        <f>AVERAGE('Gal4 ctrl'!AZ58:BP58)</f>
        <v>1.5810066666666664</v>
      </c>
      <c r="AY60">
        <f>AVERAGE('UAS ctrl'!AZ58:BP58)</f>
        <v>1.2924966666666664</v>
      </c>
      <c r="AZ60">
        <f>AVERAGE(expt!AZ58:BP58)</f>
        <v>1.6280166666666667</v>
      </c>
      <c r="BB60">
        <f>STDEV('Gal4 ctrl'!AZ58:BP58)/SQRT(COUNT('Gal4 ctrl'!AZ58:BP58))</f>
        <v>0.14408868298952771</v>
      </c>
      <c r="BC60">
        <f>STDEV('UAS ctrl'!AZ58:BP58)/SQRT(COUNT('UAS ctrl'!AZ58:BP58))</f>
        <v>9.8832761217619608E-2</v>
      </c>
      <c r="BD60">
        <f>STDEV(expt!AZ58:BP58)/SQRT(COUNT(expt!AZ58:BP58))</f>
        <v>7.4172070453463551E-2</v>
      </c>
      <c r="BF60">
        <f>AVERAGE('Gal4 ctrl'!CG58:CW58)</f>
        <v>1.5897108333333334</v>
      </c>
      <c r="BG60">
        <f>AVERAGE('UAS ctrl'!CG58:CW58)</f>
        <v>1.08752</v>
      </c>
      <c r="BH60">
        <f>AVERAGE(expt!CG58:CW58)</f>
        <v>1.1607141666666667</v>
      </c>
      <c r="BJ60">
        <f>STDEV('Gal4 ctrl'!CG58:CW58)/SQRT(COUNT('Gal4 ctrl'!CG58:CW58))</f>
        <v>0.12210902578420298</v>
      </c>
      <c r="BK60">
        <f>STDEV('UAS ctrl'!CG58:CW58)/SQRT(COUNT('UAS ctrl'!CG58:CW58))</f>
        <v>0.12960446032003875</v>
      </c>
      <c r="BL60">
        <f>STDEV(expt!CG58:CW58)/SQRT(COUNT(expt!CG58:CW58))</f>
        <v>7.5701102934784936E-2</v>
      </c>
      <c r="BQ60">
        <f>AVERAGE('Gal4 ctrl'!CX58:DN58)</f>
        <v>0.71083083333333319</v>
      </c>
      <c r="BR60">
        <f>AVERAGE('UAS ctrl'!CX58:DN58)</f>
        <v>0.65212999999999999</v>
      </c>
      <c r="BS60">
        <f>AVERAGE(expt!CX58:DN58)</f>
        <v>0.77434083333333337</v>
      </c>
      <c r="BU60">
        <f>STDEV('Gal4 ctrl'!CX58:DN58)/SQRT(COUNT('Gal4 ctrl'!CX58:DN58))</f>
        <v>3.6193157637671836E-2</v>
      </c>
      <c r="BV60">
        <f>STDEV('UAS ctrl'!CX58:DN58)/SQRT(COUNT('UAS ctrl'!CX58:DN58))</f>
        <v>4.1968491879099838E-2</v>
      </c>
      <c r="BW60">
        <f>STDEV(expt!CX58:DN58)/SQRT(COUNT(expt!CX58:DN58))</f>
        <v>2.8462841152141115E-2</v>
      </c>
      <c r="BY60">
        <f>AVERAGE('Gal4 ctrl'!DO58:EE58)</f>
        <v>0.72293499999999999</v>
      </c>
      <c r="BZ60">
        <f>AVERAGE('UAS ctrl'!DO58:EE58)</f>
        <v>0.54004083333333341</v>
      </c>
      <c r="CA60">
        <f>AVERAGE(expt!DO58:EE58)</f>
        <v>0.71329666666666658</v>
      </c>
      <c r="CC60">
        <f>STDEV('Gal4 ctrl'!DO58:EE58)/SQRT(COUNT('Gal4 ctrl'!DO58:EE58))</f>
        <v>2.7323850734100295E-2</v>
      </c>
      <c r="CD60">
        <f>STDEV('UAS ctrl'!DO58:EE58)/SQRT(COUNT('UAS ctrl'!DO58:EE58))</f>
        <v>4.2676921615473054E-2</v>
      </c>
      <c r="CE60">
        <f>STDEV(expt!DO58:EE58)/SQRT(COUNT(expt!DO58:EE58))</f>
        <v>2.5780703975546326E-2</v>
      </c>
      <c r="CG60">
        <f>AVERAGE('Gal4 ctrl'!EF58:EV58)</f>
        <v>0.66627499999999995</v>
      </c>
      <c r="CH60">
        <f>AVERAGE('UAS ctrl'!EF58:EV58)</f>
        <v>0.45476250000000001</v>
      </c>
      <c r="CI60">
        <f>AVERAGE(expt!EF58:EV58)</f>
        <v>0.67182333333333322</v>
      </c>
      <c r="CK60">
        <f>STDEV('Gal4 ctrl'!EF58:EV58)/SQRT(COUNT('Gal4 ctrl'!EF58:EV58))</f>
        <v>4.8937117388883344E-2</v>
      </c>
      <c r="CL60">
        <f>STDEV('UAS ctrl'!EF58:EV58)/SQRT(COUNT('UAS ctrl'!EF58:EV58))</f>
        <v>3.9118629176828797E-2</v>
      </c>
      <c r="CM60">
        <f>STDEV(expt!EF58:EV58)/SQRT(COUNT(expt!EF58:EV58))</f>
        <v>4.0770675370933464E-2</v>
      </c>
    </row>
    <row r="61" spans="1:91" x14ac:dyDescent="0.2">
      <c r="O61">
        <v>58</v>
      </c>
      <c r="P61">
        <f>AVERAGE('Gal4 ctrl'!C59:R59)</f>
        <v>11.168333333333335</v>
      </c>
      <c r="Q61">
        <f>AVERAGE('UAS ctrl'!C59:R59)</f>
        <v>8.1365666666666669</v>
      </c>
      <c r="R61">
        <f>AVERAGE(expt!C59:R59)</f>
        <v>11.843233333333336</v>
      </c>
      <c r="T61">
        <f>STDEV('Gal4 ctrl'!C59:R59)/SQRT(COUNT('Gal4 ctrl'!C59:R59))</f>
        <v>0.9431135484139852</v>
      </c>
      <c r="U61">
        <f>STDEV('UAS ctrl'!C59:R59)/SQRT(COUNT('UAS ctrl'!C59:R59))</f>
        <v>1.1100301697601636</v>
      </c>
      <c r="V61">
        <f>STDEV(expt!C59:R59)/SQRT(COUNT(expt!C59:R59))</f>
        <v>0.76212170579536775</v>
      </c>
      <c r="X61">
        <f>AVERAGE('Gal4 ctrl'!AJ59:AY59)</f>
        <v>10.468091666666668</v>
      </c>
      <c r="Y61">
        <f>AVERAGE('UAS ctrl'!AJ59:AY59)</f>
        <v>6.4691166666666655</v>
      </c>
      <c r="Z61">
        <f>AVERAGE(expt!AJ59:AY59)</f>
        <v>9.2749583333333341</v>
      </c>
      <c r="AB61">
        <f>STDEV('Gal4 ctrl'!AJ59:AY59)/SQRT(COUNT('Gal4 ctrl'!AJ59:AY59))</f>
        <v>1.0618284732406627</v>
      </c>
      <c r="AC61">
        <f>STDEV('UAS ctrl'!AJ59:AY59)/SQRT(COUNT('UAS ctrl'!AJ59:AY59))</f>
        <v>1.0360569997067801</v>
      </c>
      <c r="AD61">
        <f>STDEV(expt!AJ59:AY59)/SQRT(COUNT(expt!AJ59:AY59))</f>
        <v>0.78998378852356732</v>
      </c>
      <c r="AF61">
        <f>AVERAGE('Gal4 ctrl'!BQ59:CF59)</f>
        <v>10.219416666666666</v>
      </c>
      <c r="AG61">
        <f>AVERAGE('UAS ctrl'!BQ59:CF59)</f>
        <v>3.4945208333333331</v>
      </c>
      <c r="AH61">
        <f>AVERAGE(expt!BQ59:CF59)</f>
        <v>5.1585916666666671</v>
      </c>
      <c r="AJ61">
        <f>STDEV('Gal4 ctrl'!BQ59:CF59)/SQRT(COUNT('Gal4 ctrl'!BQ59:CF59))</f>
        <v>0.69053502388884846</v>
      </c>
      <c r="AK61">
        <f>STDEV('UAS ctrl'!BQ59:CF59)/SQRT(COUNT('UAS ctrl'!BQ59:CF59))</f>
        <v>0.78741447995135216</v>
      </c>
      <c r="AL61">
        <f>STDEV(expt!BQ59:CF59)/SQRT(COUNT(expt!BQ59:CF59))</f>
        <v>0.77116921672679573</v>
      </c>
      <c r="AP61">
        <f>AVERAGE('Gal4 ctrl'!S59:AI59)</f>
        <v>1.8033391666666665</v>
      </c>
      <c r="AQ61">
        <f>AVERAGE('UAS ctrl'!S59:AI59)</f>
        <v>1.3733166666666665</v>
      </c>
      <c r="AR61">
        <f>AVERAGE(expt!S59:AI59)</f>
        <v>1.8960083333333333</v>
      </c>
      <c r="AT61">
        <f>STDEV('Gal4 ctrl'!S59:AI59)/SQRT(COUNT('Gal4 ctrl'!S59:AI59))</f>
        <v>0.16318834704042251</v>
      </c>
      <c r="AU61">
        <f>STDEV('UAS ctrl'!S59:AI59)/SQRT(COUNT('UAS ctrl'!S59:AI59))</f>
        <v>9.577115545492676E-2</v>
      </c>
      <c r="AV61">
        <f>STDEV(expt!S59:AI59)/SQRT(COUNT(expt!S59:AI59))</f>
        <v>8.5298437282155096E-2</v>
      </c>
      <c r="AX61">
        <f>AVERAGE('Gal4 ctrl'!AZ59:BP59)</f>
        <v>1.6415091666666666</v>
      </c>
      <c r="AY61">
        <f>AVERAGE('UAS ctrl'!AZ59:BP59)</f>
        <v>1.2585883333333332</v>
      </c>
      <c r="AZ61">
        <f>AVERAGE(expt!AZ59:BP59)</f>
        <v>1.5209416666666666</v>
      </c>
      <c r="BB61">
        <f>STDEV('Gal4 ctrl'!AZ59:BP59)/SQRT(COUNT('Gal4 ctrl'!AZ59:BP59))</f>
        <v>0.12636376155980367</v>
      </c>
      <c r="BC61">
        <f>STDEV('UAS ctrl'!AZ59:BP59)/SQRT(COUNT('UAS ctrl'!AZ59:BP59))</f>
        <v>0.10633707570478168</v>
      </c>
      <c r="BD61">
        <f>STDEV(expt!AZ59:BP59)/SQRT(COUNT(expt!AZ59:BP59))</f>
        <v>6.1158153719795744E-2</v>
      </c>
      <c r="BF61">
        <f>AVERAGE('Gal4 ctrl'!CG59:CW59)</f>
        <v>1.4480566666666668</v>
      </c>
      <c r="BG61">
        <f>AVERAGE('UAS ctrl'!CG59:CW59)</f>
        <v>0.9764708333333334</v>
      </c>
      <c r="BH61">
        <f>AVERAGE(expt!CG59:CW59)</f>
        <v>1.2042925</v>
      </c>
      <c r="BJ61">
        <f>STDEV('Gal4 ctrl'!CG59:CW59)/SQRT(COUNT('Gal4 ctrl'!CG59:CW59))</f>
        <v>9.9308482039806051E-2</v>
      </c>
      <c r="BK61">
        <f>STDEV('UAS ctrl'!CG59:CW59)/SQRT(COUNT('UAS ctrl'!CG59:CW59))</f>
        <v>0.10394484502251675</v>
      </c>
      <c r="BL61">
        <f>STDEV(expt!CG59:CW59)/SQRT(COUNT(expt!CG59:CW59))</f>
        <v>0.13041747897776826</v>
      </c>
      <c r="BQ61">
        <f>AVERAGE('Gal4 ctrl'!CX59:DN59)</f>
        <v>0.74224416666666659</v>
      </c>
      <c r="BR61">
        <f>AVERAGE('UAS ctrl'!CX59:DN59)</f>
        <v>0.63379000000000008</v>
      </c>
      <c r="BS61">
        <f>AVERAGE(expt!CX59:DN59)</f>
        <v>0.78768916666666666</v>
      </c>
      <c r="BU61">
        <f>STDEV('Gal4 ctrl'!CX59:DN59)/SQRT(COUNT('Gal4 ctrl'!CX59:DN59))</f>
        <v>3.1505440257929743E-2</v>
      </c>
      <c r="BV61">
        <f>STDEV('UAS ctrl'!CX59:DN59)/SQRT(COUNT('UAS ctrl'!CX59:DN59))</f>
        <v>4.5320590560890377E-2</v>
      </c>
      <c r="BW61">
        <f>STDEV(expt!CX59:DN59)/SQRT(COUNT(expt!CX59:DN59))</f>
        <v>3.3854311718104088E-2</v>
      </c>
      <c r="BY61">
        <f>AVERAGE('Gal4 ctrl'!DO59:EE59)</f>
        <v>0.69360166666666656</v>
      </c>
      <c r="BZ61">
        <f>AVERAGE('UAS ctrl'!DO59:EE59)</f>
        <v>0.54079916666666661</v>
      </c>
      <c r="CA61">
        <f>AVERAGE(expt!DO59:EE59)</f>
        <v>0.74345083333333328</v>
      </c>
      <c r="CC61">
        <f>STDEV('Gal4 ctrl'!DO59:EE59)/SQRT(COUNT('Gal4 ctrl'!DO59:EE59))</f>
        <v>2.0270949987206778E-2</v>
      </c>
      <c r="CD61">
        <f>STDEV('UAS ctrl'!DO59:EE59)/SQRT(COUNT('UAS ctrl'!DO59:EE59))</f>
        <v>4.4922610279577634E-2</v>
      </c>
      <c r="CE61">
        <f>STDEV(expt!DO59:EE59)/SQRT(COUNT(expt!DO59:EE59))</f>
        <v>2.7275397629474833E-2</v>
      </c>
      <c r="CG61">
        <f>AVERAGE('Gal4 ctrl'!EF59:EV59)</f>
        <v>0.70093916666666667</v>
      </c>
      <c r="CH61">
        <f>AVERAGE('UAS ctrl'!EF59:EV59)</f>
        <v>0.50329833333333329</v>
      </c>
      <c r="CI61">
        <f>AVERAGE(expt!EF59:EV59)</f>
        <v>0.69598833333333321</v>
      </c>
      <c r="CK61">
        <f>STDEV('Gal4 ctrl'!EF59:EV59)/SQRT(COUNT('Gal4 ctrl'!EF59:EV59))</f>
        <v>4.3029843210904868E-2</v>
      </c>
      <c r="CL61">
        <f>STDEV('UAS ctrl'!EF59:EV59)/SQRT(COUNT('UAS ctrl'!EF59:EV59))</f>
        <v>4.0786003240738597E-2</v>
      </c>
      <c r="CM61">
        <f>STDEV(expt!EF59:EV59)/SQRT(COUNT(expt!EF59:EV59))</f>
        <v>3.8506645487723139E-2</v>
      </c>
    </row>
    <row r="62" spans="1:91" x14ac:dyDescent="0.2">
      <c r="O62">
        <v>59</v>
      </c>
      <c r="P62">
        <f>AVERAGE('Gal4 ctrl'!C60:R60)</f>
        <v>10.972625000000001</v>
      </c>
      <c r="Q62">
        <f>AVERAGE('UAS ctrl'!C60:R60)</f>
        <v>7.8575750000000006</v>
      </c>
      <c r="R62">
        <f>AVERAGE(expt!C60:R60)</f>
        <v>11.686591666666667</v>
      </c>
      <c r="T62">
        <f>STDEV('Gal4 ctrl'!C60:R60)/SQRT(COUNT('Gal4 ctrl'!C60:R60))</f>
        <v>1.0065558765387521</v>
      </c>
      <c r="U62">
        <f>STDEV('UAS ctrl'!C60:R60)/SQRT(COUNT('UAS ctrl'!C60:R60))</f>
        <v>1.0795988157872551</v>
      </c>
      <c r="V62">
        <f>STDEV(expt!C60:R60)/SQRT(COUNT(expt!C60:R60))</f>
        <v>0.61227971703105122</v>
      </c>
      <c r="X62">
        <f>AVERAGE('Gal4 ctrl'!AJ60:AY60)</f>
        <v>10.748624999999999</v>
      </c>
      <c r="Y62">
        <f>AVERAGE('UAS ctrl'!AJ60:AY60)</f>
        <v>5.7689833333333338</v>
      </c>
      <c r="Z62">
        <f>AVERAGE(expt!AJ60:AY60)</f>
        <v>8.90245</v>
      </c>
      <c r="AB62">
        <f>STDEV('Gal4 ctrl'!AJ60:AY60)/SQRT(COUNT('Gal4 ctrl'!AJ60:AY60))</f>
        <v>1.1295530285300308</v>
      </c>
      <c r="AC62">
        <f>STDEV('UAS ctrl'!AJ60:AY60)/SQRT(COUNT('UAS ctrl'!AJ60:AY60))</f>
        <v>0.76817500569120778</v>
      </c>
      <c r="AD62">
        <f>STDEV(expt!AJ60:AY60)/SQRT(COUNT(expt!AJ60:AY60))</f>
        <v>0.79184673204191036</v>
      </c>
      <c r="AF62">
        <f>AVERAGE('Gal4 ctrl'!BQ60:CF60)</f>
        <v>10.511750000000001</v>
      </c>
      <c r="AG62">
        <f>AVERAGE('UAS ctrl'!BQ60:CF60)</f>
        <v>4.0399666666666656</v>
      </c>
      <c r="AH62">
        <f>AVERAGE(expt!BQ60:CF60)</f>
        <v>5.0338416666666674</v>
      </c>
      <c r="AJ62">
        <f>STDEV('Gal4 ctrl'!BQ60:CF60)/SQRT(COUNT('Gal4 ctrl'!BQ60:CF60))</f>
        <v>0.73406491326989365</v>
      </c>
      <c r="AK62">
        <f>STDEV('UAS ctrl'!BQ60:CF60)/SQRT(COUNT('UAS ctrl'!BQ60:CF60))</f>
        <v>0.78530405869061959</v>
      </c>
      <c r="AL62">
        <f>STDEV(expt!BQ60:CF60)/SQRT(COUNT(expt!BQ60:CF60))</f>
        <v>0.55974313636328565</v>
      </c>
      <c r="AP62">
        <f>AVERAGE('Gal4 ctrl'!S60:AI60)</f>
        <v>1.9083408333333332</v>
      </c>
      <c r="AQ62">
        <f>AVERAGE('UAS ctrl'!S60:AI60)</f>
        <v>1.4018533333333332</v>
      </c>
      <c r="AR62">
        <f>AVERAGE(expt!S60:AI60)</f>
        <v>1.8895583333333335</v>
      </c>
      <c r="AT62">
        <f>STDEV('Gal4 ctrl'!S60:AI60)/SQRT(COUNT('Gal4 ctrl'!S60:AI60))</f>
        <v>0.15853674094028564</v>
      </c>
      <c r="AU62">
        <f>STDEV('UAS ctrl'!S60:AI60)/SQRT(COUNT('UAS ctrl'!S60:AI60))</f>
        <v>0.11904793193279249</v>
      </c>
      <c r="AV62">
        <f>STDEV(expt!S60:AI60)/SQRT(COUNT(expt!S60:AI60))</f>
        <v>6.5352517813745306E-2</v>
      </c>
      <c r="AX62">
        <f>AVERAGE('Gal4 ctrl'!AZ60:BP60)</f>
        <v>1.5504891666666667</v>
      </c>
      <c r="AY62">
        <f>AVERAGE('UAS ctrl'!AZ60:BP60)</f>
        <v>1.2885083333333331</v>
      </c>
      <c r="AZ62">
        <f>AVERAGE(expt!AZ60:BP60)</f>
        <v>1.5226850000000001</v>
      </c>
      <c r="BB62">
        <f>STDEV('Gal4 ctrl'!AZ60:BP60)/SQRT(COUNT('Gal4 ctrl'!AZ60:BP60))</f>
        <v>0.13132162021366833</v>
      </c>
      <c r="BC62">
        <f>STDEV('UAS ctrl'!AZ60:BP60)/SQRT(COUNT('UAS ctrl'!AZ60:BP60))</f>
        <v>0.11842692758414472</v>
      </c>
      <c r="BD62">
        <f>STDEV(expt!AZ60:BP60)/SQRT(COUNT(expt!AZ60:BP60))</f>
        <v>0.13131396662602418</v>
      </c>
      <c r="BF62">
        <f>AVERAGE('Gal4 ctrl'!CG60:CW60)</f>
        <v>1.4452700000000001</v>
      </c>
      <c r="BG62">
        <f>AVERAGE('UAS ctrl'!CG60:CW60)</f>
        <v>1.0415749999999999</v>
      </c>
      <c r="BH62">
        <f>AVERAGE(expt!CG60:CW60)</f>
        <v>1.2105975</v>
      </c>
      <c r="BJ62">
        <f>STDEV('Gal4 ctrl'!CG60:CW60)/SQRT(COUNT('Gal4 ctrl'!CG60:CW60))</f>
        <v>8.1814296687218346E-2</v>
      </c>
      <c r="BK62">
        <f>STDEV('UAS ctrl'!CG60:CW60)/SQRT(COUNT('UAS ctrl'!CG60:CW60))</f>
        <v>0.11002419337595855</v>
      </c>
      <c r="BL62">
        <f>STDEV(expt!CG60:CW60)/SQRT(COUNT(expt!CG60:CW60))</f>
        <v>8.370512582622007E-2</v>
      </c>
      <c r="BQ62">
        <f>AVERAGE('Gal4 ctrl'!CX60:DN60)</f>
        <v>0.78194833333333325</v>
      </c>
      <c r="BR62">
        <f>AVERAGE('UAS ctrl'!CX60:DN60)</f>
        <v>0.61654083333333332</v>
      </c>
      <c r="BS62">
        <f>AVERAGE(expt!CX60:DN60)</f>
        <v>0.76053333333333339</v>
      </c>
      <c r="BU62">
        <f>STDEV('Gal4 ctrl'!CX60:DN60)/SQRT(COUNT('Gal4 ctrl'!CX60:DN60))</f>
        <v>2.5132795694957216E-2</v>
      </c>
      <c r="BV62">
        <f>STDEV('UAS ctrl'!CX60:DN60)/SQRT(COUNT('UAS ctrl'!CX60:DN60))</f>
        <v>3.5048982833516783E-2</v>
      </c>
      <c r="BW62">
        <f>STDEV(expt!CX60:DN60)/SQRT(COUNT(expt!CX60:DN60))</f>
        <v>3.8118175898623242E-2</v>
      </c>
      <c r="BY62">
        <f>AVERAGE('Gal4 ctrl'!DO60:EE60)</f>
        <v>0.72151999999999994</v>
      </c>
      <c r="BZ62">
        <f>AVERAGE('UAS ctrl'!DO60:EE60)</f>
        <v>0.53664750000000006</v>
      </c>
      <c r="CA62">
        <f>AVERAGE(expt!DO60:EE60)</f>
        <v>0.71478833333333325</v>
      </c>
      <c r="CC62">
        <f>STDEV('Gal4 ctrl'!DO60:EE60)/SQRT(COUNT('Gal4 ctrl'!DO60:EE60))</f>
        <v>2.899901215663412E-2</v>
      </c>
      <c r="CD62">
        <f>STDEV('UAS ctrl'!DO60:EE60)/SQRT(COUNT('UAS ctrl'!DO60:EE60))</f>
        <v>4.5384016194547676E-2</v>
      </c>
      <c r="CE62">
        <f>STDEV(expt!DO60:EE60)/SQRT(COUNT(expt!DO60:EE60))</f>
        <v>3.5984664259496792E-2</v>
      </c>
      <c r="CG62">
        <f>AVERAGE('Gal4 ctrl'!EF60:EV60)</f>
        <v>0.72965000000000002</v>
      </c>
      <c r="CH62">
        <f>AVERAGE('UAS ctrl'!EF60:EV60)</f>
        <v>0.47795000000000004</v>
      </c>
      <c r="CI62">
        <f>AVERAGE(expt!EF60:EV60)</f>
        <v>0.68638749999999993</v>
      </c>
      <c r="CK62">
        <f>STDEV('Gal4 ctrl'!EF60:EV60)/SQRT(COUNT('Gal4 ctrl'!EF60:EV60))</f>
        <v>3.6537986376986319E-2</v>
      </c>
      <c r="CL62">
        <f>STDEV('UAS ctrl'!EF60:EV60)/SQRT(COUNT('UAS ctrl'!EF60:EV60))</f>
        <v>4.1201170695341509E-2</v>
      </c>
      <c r="CM62">
        <f>STDEV(expt!EF60:EV60)/SQRT(COUNT(expt!EF60:EV60))</f>
        <v>3.8281456685280234E-2</v>
      </c>
    </row>
    <row r="63" spans="1:91" x14ac:dyDescent="0.2">
      <c r="O63">
        <v>60</v>
      </c>
      <c r="P63">
        <f>AVERAGE('Gal4 ctrl'!C61:R61)</f>
        <v>10.976058333333333</v>
      </c>
      <c r="Q63">
        <f>AVERAGE('UAS ctrl'!C61:R61)</f>
        <v>7.5080916666666662</v>
      </c>
      <c r="R63">
        <f>AVERAGE(expt!C61:R61)</f>
        <v>11.8613</v>
      </c>
      <c r="T63">
        <f>STDEV('Gal4 ctrl'!C61:R61)/SQRT(COUNT('Gal4 ctrl'!C61:R61))</f>
        <v>1.0162427924719881</v>
      </c>
      <c r="U63">
        <f>STDEV('UAS ctrl'!C61:R61)/SQRT(COUNT('UAS ctrl'!C61:R61))</f>
        <v>0.86044400196874493</v>
      </c>
      <c r="V63">
        <f>STDEV(expt!C61:R61)/SQRT(COUNT(expt!C61:R61))</f>
        <v>0.66311384060812617</v>
      </c>
      <c r="X63">
        <f>AVERAGE('Gal4 ctrl'!AJ61:AY61)</f>
        <v>9.1863166666666665</v>
      </c>
      <c r="Y63">
        <f>AVERAGE('UAS ctrl'!AJ61:AY61)</f>
        <v>5.3935666666666657</v>
      </c>
      <c r="Z63">
        <f>AVERAGE(expt!AJ61:AY61)</f>
        <v>8.7128999999999994</v>
      </c>
      <c r="AB63">
        <f>STDEV('Gal4 ctrl'!AJ61:AY61)/SQRT(COUNT('Gal4 ctrl'!AJ61:AY61))</f>
        <v>0.98309071715511875</v>
      </c>
      <c r="AC63">
        <f>STDEV('UAS ctrl'!AJ61:AY61)/SQRT(COUNT('UAS ctrl'!AJ61:AY61))</f>
        <v>0.76030018377246589</v>
      </c>
      <c r="AD63">
        <f>STDEV(expt!AJ61:AY61)/SQRT(COUNT(expt!AJ61:AY61))</f>
        <v>1.0955967782930269</v>
      </c>
      <c r="AF63">
        <f>AVERAGE('Gal4 ctrl'!BQ61:CF61)</f>
        <v>10.387741666666665</v>
      </c>
      <c r="AG63">
        <f>AVERAGE('UAS ctrl'!BQ61:CF61)</f>
        <v>4.1096750000000002</v>
      </c>
      <c r="AH63">
        <f>AVERAGE(expt!BQ61:CF61)</f>
        <v>4.5740500000000006</v>
      </c>
      <c r="AJ63">
        <f>STDEV('Gal4 ctrl'!BQ61:CF61)/SQRT(COUNT('Gal4 ctrl'!BQ61:CF61))</f>
        <v>0.84349272683346943</v>
      </c>
      <c r="AK63">
        <f>STDEV('UAS ctrl'!BQ61:CF61)/SQRT(COUNT('UAS ctrl'!BQ61:CF61))</f>
        <v>0.78317343246688975</v>
      </c>
      <c r="AL63">
        <f>STDEV(expt!BQ61:CF61)/SQRT(COUNT(expt!BQ61:CF61))</f>
        <v>0.34611434625253196</v>
      </c>
      <c r="AP63">
        <f>AVERAGE('Gal4 ctrl'!S61:AI61)</f>
        <v>1.8263708333333335</v>
      </c>
      <c r="AQ63">
        <f>AVERAGE('UAS ctrl'!S61:AI61)</f>
        <v>1.4245150000000002</v>
      </c>
      <c r="AR63">
        <f>AVERAGE(expt!S61:AI61)</f>
        <v>1.8232166666666665</v>
      </c>
      <c r="AT63">
        <f>STDEV('Gal4 ctrl'!S61:AI61)/SQRT(COUNT('Gal4 ctrl'!S61:AI61))</f>
        <v>0.14573023573805863</v>
      </c>
      <c r="AU63">
        <f>STDEV('UAS ctrl'!S61:AI61)/SQRT(COUNT('UAS ctrl'!S61:AI61))</f>
        <v>0.10855138629895156</v>
      </c>
      <c r="AV63">
        <f>STDEV(expt!S61:AI61)/SQRT(COUNT(expt!S61:AI61))</f>
        <v>6.9561715386229558E-2</v>
      </c>
      <c r="AX63">
        <f>AVERAGE('Gal4 ctrl'!AZ61:BP61)</f>
        <v>1.5298425000000002</v>
      </c>
      <c r="AY63">
        <f>AVERAGE('UAS ctrl'!AZ61:BP61)</f>
        <v>1.2681533333333332</v>
      </c>
      <c r="AZ63">
        <f>AVERAGE(expt!AZ61:BP61)</f>
        <v>1.5313799999999997</v>
      </c>
      <c r="BB63">
        <f>STDEV('Gal4 ctrl'!AZ61:BP61)/SQRT(COUNT('Gal4 ctrl'!AZ61:BP61))</f>
        <v>0.1029737576317161</v>
      </c>
      <c r="BC63">
        <f>STDEV('UAS ctrl'!AZ61:BP61)/SQRT(COUNT('UAS ctrl'!AZ61:BP61))</f>
        <v>0.12049208560915727</v>
      </c>
      <c r="BD63">
        <f>STDEV(expt!AZ61:BP61)/SQRT(COUNT(expt!AZ61:BP61))</f>
        <v>0.11112232514420577</v>
      </c>
      <c r="BF63">
        <f>AVERAGE('Gal4 ctrl'!CG61:CW61)</f>
        <v>1.4908000000000001</v>
      </c>
      <c r="BG63">
        <f>AVERAGE('UAS ctrl'!CG61:CW61)</f>
        <v>1.0826783333333332</v>
      </c>
      <c r="BH63">
        <f>AVERAGE(expt!CG61:CW61)</f>
        <v>1.2743499999999999</v>
      </c>
      <c r="BJ63">
        <f>STDEV('Gal4 ctrl'!CG61:CW61)/SQRT(COUNT('Gal4 ctrl'!CG61:CW61))</f>
        <v>0.10544394029746081</v>
      </c>
      <c r="BK63">
        <f>STDEV('UAS ctrl'!CG61:CW61)/SQRT(COUNT('UAS ctrl'!CG61:CW61))</f>
        <v>0.11792420118020695</v>
      </c>
      <c r="BL63">
        <f>STDEV(expt!CG61:CW61)/SQRT(COUNT(expt!CG61:CW61))</f>
        <v>7.9652391449575352E-2</v>
      </c>
      <c r="BQ63">
        <f>AVERAGE('Gal4 ctrl'!CX61:DN61)</f>
        <v>0.75680166666666659</v>
      </c>
      <c r="BR63">
        <f>AVERAGE('UAS ctrl'!CX61:DN61)</f>
        <v>0.62496833333333335</v>
      </c>
      <c r="BS63">
        <f>AVERAGE(expt!CX61:DN61)</f>
        <v>0.78855833333333336</v>
      </c>
      <c r="BU63">
        <f>STDEV('Gal4 ctrl'!CX61:DN61)/SQRT(COUNT('Gal4 ctrl'!CX61:DN61))</f>
        <v>2.6600387865517532E-2</v>
      </c>
      <c r="BV63">
        <f>STDEV('UAS ctrl'!CX61:DN61)/SQRT(COUNT('UAS ctrl'!CX61:DN61))</f>
        <v>2.8436629222987224E-2</v>
      </c>
      <c r="BW63">
        <f>STDEV(expt!CX61:DN61)/SQRT(COUNT(expt!CX61:DN61))</f>
        <v>3.5300753786984496E-2</v>
      </c>
      <c r="BY63">
        <f>AVERAGE('Gal4 ctrl'!DO61:EE61)</f>
        <v>0.71088333333333331</v>
      </c>
      <c r="BZ63">
        <f>AVERAGE('UAS ctrl'!DO61:EE61)</f>
        <v>0.54899083333333332</v>
      </c>
      <c r="CA63">
        <f>AVERAGE(expt!DO61:EE61)</f>
        <v>0.7132033333333333</v>
      </c>
      <c r="CC63">
        <f>STDEV('Gal4 ctrl'!DO61:EE61)/SQRT(COUNT('Gal4 ctrl'!DO61:EE61))</f>
        <v>3.8742299612864135E-2</v>
      </c>
      <c r="CD63">
        <f>STDEV('UAS ctrl'!DO61:EE61)/SQRT(COUNT('UAS ctrl'!DO61:EE61))</f>
        <v>4.3268707610352848E-2</v>
      </c>
      <c r="CE63">
        <f>STDEV(expt!DO61:EE61)/SQRT(COUNT(expt!DO61:EE61))</f>
        <v>3.1823191165557298E-2</v>
      </c>
      <c r="CG63">
        <f>AVERAGE('Gal4 ctrl'!EF61:EV61)</f>
        <v>0.71921333333333337</v>
      </c>
      <c r="CH63">
        <f>AVERAGE('UAS ctrl'!EF61:EV61)</f>
        <v>0.48110833333333342</v>
      </c>
      <c r="CI63">
        <f>AVERAGE(expt!EF61:EV61)</f>
        <v>0.69936750000000003</v>
      </c>
      <c r="CK63">
        <f>STDEV('Gal4 ctrl'!EF61:EV61)/SQRT(COUNT('Gal4 ctrl'!EF61:EV61))</f>
        <v>3.260564517801702E-2</v>
      </c>
      <c r="CL63">
        <f>STDEV('UAS ctrl'!EF61:EV61)/SQRT(COUNT('UAS ctrl'!EF61:EV61))</f>
        <v>4.1376488727832339E-2</v>
      </c>
      <c r="CM63">
        <f>STDEV(expt!EF61:EV61)/SQRT(COUNT(expt!EF61:EV61))</f>
        <v>3.8629975115991408E-2</v>
      </c>
    </row>
    <row r="64" spans="1:91" x14ac:dyDescent="0.2">
      <c r="O64">
        <v>61</v>
      </c>
      <c r="P64">
        <f>AVERAGE('Gal4 ctrl'!C62:R62)</f>
        <v>11.260350000000001</v>
      </c>
      <c r="Q64">
        <f>AVERAGE('UAS ctrl'!C62:R62)</f>
        <v>8.3297500000000007</v>
      </c>
      <c r="R64">
        <f>AVERAGE(expt!C62:R62)</f>
        <v>11.558091666666668</v>
      </c>
      <c r="T64">
        <f>STDEV('Gal4 ctrl'!C62:R62)/SQRT(COUNT('Gal4 ctrl'!C62:R62))</f>
        <v>0.97527607020066964</v>
      </c>
      <c r="U64">
        <f>STDEV('UAS ctrl'!C62:R62)/SQRT(COUNT('UAS ctrl'!C62:R62))</f>
        <v>1.1376157370025068</v>
      </c>
      <c r="V64">
        <f>STDEV(expt!C62:R62)/SQRT(COUNT(expt!C62:R62))</f>
        <v>0.8084830688673722</v>
      </c>
      <c r="X64">
        <f>AVERAGE('Gal4 ctrl'!AJ62:AY62)</f>
        <v>10.066433333333334</v>
      </c>
      <c r="Y64">
        <f>AVERAGE('UAS ctrl'!AJ62:AY62)</f>
        <v>6.1058333333333321</v>
      </c>
      <c r="Z64">
        <f>AVERAGE(expt!AJ62:AY62)</f>
        <v>8.8749583333333337</v>
      </c>
      <c r="AB64">
        <f>STDEV('Gal4 ctrl'!AJ62:AY62)/SQRT(COUNT('Gal4 ctrl'!AJ62:AY62))</f>
        <v>0.96623949156019495</v>
      </c>
      <c r="AC64">
        <f>STDEV('UAS ctrl'!AJ62:AY62)/SQRT(COUNT('UAS ctrl'!AJ62:AY62))</f>
        <v>0.96584071670773308</v>
      </c>
      <c r="AD64">
        <f>STDEV(expt!AJ62:AY62)/SQRT(COUNT(expt!AJ62:AY62))</f>
        <v>1.0236181964185382</v>
      </c>
      <c r="AF64">
        <f>AVERAGE('Gal4 ctrl'!BQ62:CF62)</f>
        <v>10.207583333333334</v>
      </c>
      <c r="AG64">
        <f>AVERAGE('UAS ctrl'!BQ62:CF62)</f>
        <v>3.8115166666666664</v>
      </c>
      <c r="AH64">
        <f>AVERAGE(expt!BQ62:CF62)</f>
        <v>4.7311499999999995</v>
      </c>
      <c r="AJ64">
        <f>STDEV('Gal4 ctrl'!BQ62:CF62)/SQRT(COUNT('Gal4 ctrl'!BQ62:CF62))</f>
        <v>0.96648607687484622</v>
      </c>
      <c r="AK64">
        <f>STDEV('UAS ctrl'!BQ62:CF62)/SQRT(COUNT('UAS ctrl'!BQ62:CF62))</f>
        <v>0.67967189029677832</v>
      </c>
      <c r="AL64">
        <f>STDEV(expt!BQ62:CF62)/SQRT(COUNT(expt!BQ62:CF62))</f>
        <v>0.55635969786559014</v>
      </c>
      <c r="AP64">
        <f>AVERAGE('Gal4 ctrl'!S62:AI62)</f>
        <v>1.7565474999999999</v>
      </c>
      <c r="AQ64">
        <f>AVERAGE('UAS ctrl'!S62:AI62)</f>
        <v>1.4411750000000001</v>
      </c>
      <c r="AR64">
        <f>AVERAGE(expt!S62:AI62)</f>
        <v>1.8944166666666666</v>
      </c>
      <c r="AT64">
        <f>STDEV('Gal4 ctrl'!S62:AI62)/SQRT(COUNT('Gal4 ctrl'!S62:AI62))</f>
        <v>0.1229118266687055</v>
      </c>
      <c r="AU64">
        <f>STDEV('UAS ctrl'!S62:AI62)/SQRT(COUNT('UAS ctrl'!S62:AI62))</f>
        <v>0.11779210765157397</v>
      </c>
      <c r="AV64">
        <f>STDEV(expt!S62:AI62)/SQRT(COUNT(expt!S62:AI62))</f>
        <v>9.2724837992892356E-2</v>
      </c>
      <c r="AX64">
        <f>AVERAGE('Gal4 ctrl'!AZ62:BP62)</f>
        <v>1.5184991666666665</v>
      </c>
      <c r="AY64">
        <f>AVERAGE('UAS ctrl'!AZ62:BP62)</f>
        <v>1.2772083333333335</v>
      </c>
      <c r="AZ64">
        <f>AVERAGE(expt!AZ62:BP62)</f>
        <v>1.5767858333333333</v>
      </c>
      <c r="BB64">
        <f>STDEV('Gal4 ctrl'!AZ62:BP62)/SQRT(COUNT('Gal4 ctrl'!AZ62:BP62))</f>
        <v>0.11762082389107686</v>
      </c>
      <c r="BC64">
        <f>STDEV('UAS ctrl'!AZ62:BP62)/SQRT(COUNT('UAS ctrl'!AZ62:BP62))</f>
        <v>0.1465269355465286</v>
      </c>
      <c r="BD64">
        <f>STDEV(expt!AZ62:BP62)/SQRT(COUNT(expt!AZ62:BP62))</f>
        <v>0.10988347121450497</v>
      </c>
      <c r="BF64">
        <f>AVERAGE('Gal4 ctrl'!CG62:CW62)</f>
        <v>1.493125</v>
      </c>
      <c r="BG64">
        <f>AVERAGE('UAS ctrl'!CG62:CW62)</f>
        <v>1.0565849999999999</v>
      </c>
      <c r="BH64">
        <f>AVERAGE(expt!CG62:CW62)</f>
        <v>1.1155975</v>
      </c>
      <c r="BJ64">
        <f>STDEV('Gal4 ctrl'!CG62:CW62)/SQRT(COUNT('Gal4 ctrl'!CG62:CW62))</f>
        <v>0.12909347161215681</v>
      </c>
      <c r="BK64">
        <f>STDEV('UAS ctrl'!CG62:CW62)/SQRT(COUNT('UAS ctrl'!CG62:CW62))</f>
        <v>8.9328090440055283E-2</v>
      </c>
      <c r="BL64">
        <f>STDEV(expt!CG62:CW62)/SQRT(COUNT(expt!CG62:CW62))</f>
        <v>7.0718089464168271E-2</v>
      </c>
      <c r="BQ64">
        <f>AVERAGE('Gal4 ctrl'!CX62:DN62)</f>
        <v>0.73602916666666662</v>
      </c>
      <c r="BR64">
        <f>AVERAGE('UAS ctrl'!CX62:DN62)</f>
        <v>0.63210166666666667</v>
      </c>
      <c r="BS64">
        <f>AVERAGE(expt!CX62:DN62)</f>
        <v>0.74552416666666665</v>
      </c>
      <c r="BU64">
        <f>STDEV('Gal4 ctrl'!CX62:DN62)/SQRT(COUNT('Gal4 ctrl'!CX62:DN62))</f>
        <v>2.3134167780066307E-2</v>
      </c>
      <c r="BV64">
        <f>STDEV('UAS ctrl'!CX62:DN62)/SQRT(COUNT('UAS ctrl'!CX62:DN62))</f>
        <v>2.8872335422992338E-2</v>
      </c>
      <c r="BW64">
        <f>STDEV(expt!CX62:DN62)/SQRT(COUNT(expt!CX62:DN62))</f>
        <v>3.4348457035133964E-2</v>
      </c>
      <c r="BY64">
        <f>AVERAGE('Gal4 ctrl'!DO62:EE62)</f>
        <v>0.73375500000000005</v>
      </c>
      <c r="BZ64">
        <f>AVERAGE('UAS ctrl'!DO62:EE62)</f>
        <v>0.54812166666666673</v>
      </c>
      <c r="CA64">
        <f>AVERAGE(expt!DO62:EE62)</f>
        <v>0.70970333333333324</v>
      </c>
      <c r="CC64">
        <f>STDEV('Gal4 ctrl'!DO62:EE62)/SQRT(COUNT('Gal4 ctrl'!DO62:EE62))</f>
        <v>2.6690094278135255E-2</v>
      </c>
      <c r="CD64">
        <f>STDEV('UAS ctrl'!DO62:EE62)/SQRT(COUNT('UAS ctrl'!DO62:EE62))</f>
        <v>4.143440088887735E-2</v>
      </c>
      <c r="CE64">
        <f>STDEV(expt!DO62:EE62)/SQRT(COUNT(expt!DO62:EE62))</f>
        <v>4.1090733293849498E-2</v>
      </c>
      <c r="CG64">
        <f>AVERAGE('Gal4 ctrl'!EF62:EV62)</f>
        <v>0.72395083333333332</v>
      </c>
      <c r="CH64">
        <f>AVERAGE('UAS ctrl'!EF62:EV62)</f>
        <v>0.48372916666666671</v>
      </c>
      <c r="CI64">
        <f>AVERAGE(expt!EF62:EV62)</f>
        <v>0.69913333333333327</v>
      </c>
      <c r="CK64">
        <f>STDEV('Gal4 ctrl'!EF62:EV62)/SQRT(COUNT('Gal4 ctrl'!EF62:EV62))</f>
        <v>3.4932671766629224E-2</v>
      </c>
      <c r="CL64">
        <f>STDEV('UAS ctrl'!EF62:EV62)/SQRT(COUNT('UAS ctrl'!EF62:EV62))</f>
        <v>4.3992663549153169E-2</v>
      </c>
      <c r="CM64">
        <f>STDEV(expt!EF62:EV62)/SQRT(COUNT(expt!EF62:EV62))</f>
        <v>3.9062700847160459E-2</v>
      </c>
    </row>
    <row r="65" spans="15:91" x14ac:dyDescent="0.2">
      <c r="O65">
        <v>62</v>
      </c>
      <c r="P65">
        <f>AVERAGE('Gal4 ctrl'!C63:R63)</f>
        <v>10.550266666666667</v>
      </c>
      <c r="Q65">
        <f>AVERAGE('UAS ctrl'!C63:R63)</f>
        <v>8.9444416666666644</v>
      </c>
      <c r="R65">
        <f>AVERAGE(expt!C63:R63)</f>
        <v>11.605108333333332</v>
      </c>
      <c r="T65">
        <f>STDEV('Gal4 ctrl'!C63:R63)/SQRT(COUNT('Gal4 ctrl'!C63:R63))</f>
        <v>1.0553862698251075</v>
      </c>
      <c r="U65">
        <f>STDEV('UAS ctrl'!C63:R63)/SQRT(COUNT('UAS ctrl'!C63:R63))</f>
        <v>1.0863488194377016</v>
      </c>
      <c r="V65">
        <f>STDEV(expt!C63:R63)/SQRT(COUNT(expt!C63:R63))</f>
        <v>0.67020015706055791</v>
      </c>
      <c r="X65">
        <f>AVERAGE('Gal4 ctrl'!AJ63:AY63)</f>
        <v>10.204691666666667</v>
      </c>
      <c r="Y65">
        <f>AVERAGE('UAS ctrl'!AJ63:AY63)</f>
        <v>6.2234000000000007</v>
      </c>
      <c r="Z65">
        <f>AVERAGE(expt!AJ63:AY63)</f>
        <v>8.7263416666666682</v>
      </c>
      <c r="AB65">
        <f>STDEV('Gal4 ctrl'!AJ63:AY63)/SQRT(COUNT('Gal4 ctrl'!AJ63:AY63))</f>
        <v>1.1175438087445984</v>
      </c>
      <c r="AC65">
        <f>STDEV('UAS ctrl'!AJ63:AY63)/SQRT(COUNT('UAS ctrl'!AJ63:AY63))</f>
        <v>0.90758931424589451</v>
      </c>
      <c r="AD65">
        <f>STDEV(expt!AJ63:AY63)/SQRT(COUNT(expt!AJ63:AY63))</f>
        <v>1.0372451347021985</v>
      </c>
      <c r="AF65">
        <f>AVERAGE('Gal4 ctrl'!BQ63:CF63)</f>
        <v>9.1894749999999998</v>
      </c>
      <c r="AG65">
        <f>AVERAGE('UAS ctrl'!BQ63:CF63)</f>
        <v>4.3546449999999997</v>
      </c>
      <c r="AH65">
        <f>AVERAGE(expt!BQ63:CF63)</f>
        <v>5.5681833333333328</v>
      </c>
      <c r="AJ65">
        <f>STDEV('Gal4 ctrl'!BQ63:CF63)/SQRT(COUNT('Gal4 ctrl'!BQ63:CF63))</f>
        <v>0.96445167622671291</v>
      </c>
      <c r="AK65">
        <f>STDEV('UAS ctrl'!BQ63:CF63)/SQRT(COUNT('UAS ctrl'!BQ63:CF63))</f>
        <v>0.94610606835093003</v>
      </c>
      <c r="AL65">
        <f>STDEV(expt!BQ63:CF63)/SQRT(COUNT(expt!BQ63:CF63))</f>
        <v>0.89898524222165233</v>
      </c>
      <c r="AP65">
        <f>AVERAGE('Gal4 ctrl'!S63:AI63)</f>
        <v>1.7155291666666663</v>
      </c>
      <c r="AQ65">
        <f>AVERAGE('UAS ctrl'!S63:AI63)</f>
        <v>1.4995100000000001</v>
      </c>
      <c r="AR65">
        <f>AVERAGE(expt!S63:AI63)</f>
        <v>1.9366333333333332</v>
      </c>
      <c r="AT65">
        <f>STDEV('Gal4 ctrl'!S63:AI63)/SQRT(COUNT('Gal4 ctrl'!S63:AI63))</f>
        <v>0.12879669886520129</v>
      </c>
      <c r="AU65">
        <f>STDEV('UAS ctrl'!S63:AI63)/SQRT(COUNT('UAS ctrl'!S63:AI63))</f>
        <v>0.14213109945868041</v>
      </c>
      <c r="AV65">
        <f>STDEV(expt!S63:AI63)/SQRT(COUNT(expt!S63:AI63))</f>
        <v>8.4825917399261194E-2</v>
      </c>
      <c r="AX65">
        <f>AVERAGE('Gal4 ctrl'!AZ63:BP63)</f>
        <v>1.4547516666666667</v>
      </c>
      <c r="AY65">
        <f>AVERAGE('UAS ctrl'!AZ63:BP63)</f>
        <v>1.2332633333333332</v>
      </c>
      <c r="AZ65">
        <f>AVERAGE(expt!AZ63:BP63)</f>
        <v>1.5081499999999999</v>
      </c>
      <c r="BB65">
        <f>STDEV('Gal4 ctrl'!AZ63:BP63)/SQRT(COUNT('Gal4 ctrl'!AZ63:BP63))</f>
        <v>0.1045471835035998</v>
      </c>
      <c r="BC65">
        <f>STDEV('UAS ctrl'!AZ63:BP63)/SQRT(COUNT('UAS ctrl'!AZ63:BP63))</f>
        <v>0.1005406046145671</v>
      </c>
      <c r="BD65">
        <f>STDEV(expt!AZ63:BP63)/SQRT(COUNT(expt!AZ63:BP63))</f>
        <v>0.10009551991003703</v>
      </c>
      <c r="BF65">
        <f>AVERAGE('Gal4 ctrl'!CG63:CW63)</f>
        <v>1.3600091666666667</v>
      </c>
      <c r="BG65">
        <f>AVERAGE('UAS ctrl'!CG63:CW63)</f>
        <v>1.075715</v>
      </c>
      <c r="BH65">
        <f>AVERAGE(expt!CG63:CW63)</f>
        <v>1.1818733333333333</v>
      </c>
      <c r="BJ65">
        <f>STDEV('Gal4 ctrl'!CG63:CW63)/SQRT(COUNT('Gal4 ctrl'!CG63:CW63))</f>
        <v>9.3473075003952216E-2</v>
      </c>
      <c r="BK65">
        <f>STDEV('UAS ctrl'!CG63:CW63)/SQRT(COUNT('UAS ctrl'!CG63:CW63))</f>
        <v>0.12306537406881346</v>
      </c>
      <c r="BL65">
        <f>STDEV(expt!CG63:CW63)/SQRT(COUNT(expt!CG63:CW63))</f>
        <v>9.5736983990176883E-2</v>
      </c>
      <c r="BQ65">
        <f>AVERAGE('Gal4 ctrl'!CX63:DN63)</f>
        <v>0.77247749999999993</v>
      </c>
      <c r="BR65">
        <f>AVERAGE('UAS ctrl'!CX63:DN63)</f>
        <v>0.64105083333333335</v>
      </c>
      <c r="BS65">
        <f>AVERAGE(expt!CX63:DN63)</f>
        <v>0.78571083333333325</v>
      </c>
      <c r="BU65">
        <f>STDEV('Gal4 ctrl'!CX63:DN63)/SQRT(COUNT('Gal4 ctrl'!CX63:DN63))</f>
        <v>2.4713139068391291E-2</v>
      </c>
      <c r="BV65">
        <f>STDEV('UAS ctrl'!CX63:DN63)/SQRT(COUNT('UAS ctrl'!CX63:DN63))</f>
        <v>3.3451645528631807E-2</v>
      </c>
      <c r="BW65">
        <f>STDEV(expt!CX63:DN63)/SQRT(COUNT(expt!CX63:DN63))</f>
        <v>2.9232588924690158E-2</v>
      </c>
      <c r="BY65">
        <f>AVERAGE('Gal4 ctrl'!DO63:EE63)</f>
        <v>0.7544858333333333</v>
      </c>
      <c r="BZ65">
        <f>AVERAGE('UAS ctrl'!DO63:EE63)</f>
        <v>0.53518083333333333</v>
      </c>
      <c r="CA65">
        <f>AVERAGE(expt!DO63:EE63)</f>
        <v>0.71754333333333331</v>
      </c>
      <c r="CC65">
        <f>STDEV('Gal4 ctrl'!DO63:EE63)/SQRT(COUNT('Gal4 ctrl'!DO63:EE63))</f>
        <v>3.1874157777544189E-2</v>
      </c>
      <c r="CD65">
        <f>STDEV('UAS ctrl'!DO63:EE63)/SQRT(COUNT('UAS ctrl'!DO63:EE63))</f>
        <v>3.9133069280347869E-2</v>
      </c>
      <c r="CE65">
        <f>STDEV(expt!DO63:EE63)/SQRT(COUNT(expt!DO63:EE63))</f>
        <v>4.0711008996773393E-2</v>
      </c>
      <c r="CG65">
        <f>AVERAGE('Gal4 ctrl'!EF63:EV63)</f>
        <v>0.68861916666666667</v>
      </c>
      <c r="CH65">
        <f>AVERAGE('UAS ctrl'!EF63:EV63)</f>
        <v>0.50803666666666658</v>
      </c>
      <c r="CI65">
        <f>AVERAGE(expt!EF63:EV63)</f>
        <v>0.68880749999999991</v>
      </c>
      <c r="CK65">
        <f>STDEV('Gal4 ctrl'!EF63:EV63)/SQRT(COUNT('Gal4 ctrl'!EF63:EV63))</f>
        <v>2.7346229712381254E-2</v>
      </c>
      <c r="CL65">
        <f>STDEV('UAS ctrl'!EF63:EV63)/SQRT(COUNT('UAS ctrl'!EF63:EV63))</f>
        <v>4.4071384747195776E-2</v>
      </c>
      <c r="CM65">
        <f>STDEV(expt!EF63:EV63)/SQRT(COUNT(expt!EF63:EV63))</f>
        <v>3.6231733916742719E-2</v>
      </c>
    </row>
    <row r="66" spans="15:91" x14ac:dyDescent="0.2">
      <c r="O66">
        <v>63</v>
      </c>
      <c r="P66">
        <f>AVERAGE('Gal4 ctrl'!C64:R64)</f>
        <v>10.343533333333335</v>
      </c>
      <c r="Q66">
        <f>AVERAGE('UAS ctrl'!C64:R64)</f>
        <v>8.6933908333333338</v>
      </c>
      <c r="R66">
        <f>AVERAGE(expt!C64:R64)</f>
        <v>11.461216666666665</v>
      </c>
      <c r="T66">
        <f>STDEV('Gal4 ctrl'!C64:R64)/SQRT(COUNT('Gal4 ctrl'!C64:R64))</f>
        <v>0.93761335139660207</v>
      </c>
      <c r="U66">
        <f>STDEV('UAS ctrl'!C64:R64)/SQRT(COUNT('UAS ctrl'!C64:R64))</f>
        <v>1.0690773268907667</v>
      </c>
      <c r="V66">
        <f>STDEV(expt!C64:R64)/SQRT(COUNT(expt!C64:R64))</f>
        <v>0.71874960245926833</v>
      </c>
      <c r="X66">
        <f>AVERAGE('Gal4 ctrl'!AJ64:AY64)</f>
        <v>9.975083333333334</v>
      </c>
      <c r="Y66">
        <f>AVERAGE('UAS ctrl'!AJ64:AY64)</f>
        <v>6.2687666666666653</v>
      </c>
      <c r="Z66">
        <f>AVERAGE(expt!AJ64:AY64)</f>
        <v>8.8736166666666669</v>
      </c>
      <c r="AB66">
        <f>STDEV('Gal4 ctrl'!AJ64:AY64)/SQRT(COUNT('Gal4 ctrl'!AJ64:AY64))</f>
        <v>1.0654255407364377</v>
      </c>
      <c r="AC66">
        <f>STDEV('UAS ctrl'!AJ64:AY64)/SQRT(COUNT('UAS ctrl'!AJ64:AY64))</f>
        <v>0.92925105476280145</v>
      </c>
      <c r="AD66">
        <f>STDEV(expt!AJ64:AY64)/SQRT(COUNT(expt!AJ64:AY64))</f>
        <v>1.0368141182892128</v>
      </c>
      <c r="AF66">
        <f>AVERAGE('Gal4 ctrl'!BQ64:CF64)</f>
        <v>9.1153166666666667</v>
      </c>
      <c r="AG66">
        <f>AVERAGE('UAS ctrl'!BQ64:CF64)</f>
        <v>3.6881400000000002</v>
      </c>
      <c r="AH66">
        <f>AVERAGE(expt!BQ64:CF64)</f>
        <v>5.0964500000000008</v>
      </c>
      <c r="AJ66">
        <f>STDEV('Gal4 ctrl'!BQ64:CF64)/SQRT(COUNT('Gal4 ctrl'!BQ64:CF64))</f>
        <v>0.87108542581405735</v>
      </c>
      <c r="AK66">
        <f>STDEV('UAS ctrl'!BQ64:CF64)/SQRT(COUNT('UAS ctrl'!BQ64:CF64))</f>
        <v>0.87799241756148139</v>
      </c>
      <c r="AL66">
        <f>STDEV(expt!BQ64:CF64)/SQRT(COUNT(expt!BQ64:CF64))</f>
        <v>0.7804096083099078</v>
      </c>
      <c r="AP66">
        <f>AVERAGE('Gal4 ctrl'!S64:AI64)</f>
        <v>1.8029849999999996</v>
      </c>
      <c r="AQ66">
        <f>AVERAGE('UAS ctrl'!S64:AI64)</f>
        <v>1.4574316666666667</v>
      </c>
      <c r="AR66">
        <f>AVERAGE(expt!S64:AI64)</f>
        <v>1.9799416666666669</v>
      </c>
      <c r="AT66">
        <f>STDEV('Gal4 ctrl'!S64:AI64)/SQRT(COUNT('Gal4 ctrl'!S64:AI64))</f>
        <v>0.13040855561087711</v>
      </c>
      <c r="AU66">
        <f>STDEV('UAS ctrl'!S64:AI64)/SQRT(COUNT('UAS ctrl'!S64:AI64))</f>
        <v>0.14188757479092542</v>
      </c>
      <c r="AV66">
        <f>STDEV(expt!S64:AI64)/SQRT(COUNT(expt!S64:AI64))</f>
        <v>7.0656315485094767E-2</v>
      </c>
      <c r="AX66">
        <f>AVERAGE('Gal4 ctrl'!AZ64:BP64)</f>
        <v>1.4433233333333335</v>
      </c>
      <c r="AY66">
        <f>AVERAGE('UAS ctrl'!AZ64:BP64)</f>
        <v>1.3367733333333334</v>
      </c>
      <c r="AZ66">
        <f>AVERAGE(expt!AZ64:BP64)</f>
        <v>1.4522583333333332</v>
      </c>
      <c r="BB66">
        <f>STDEV('Gal4 ctrl'!AZ64:BP64)/SQRT(COUNT('Gal4 ctrl'!AZ64:BP64))</f>
        <v>8.5583993116573664E-2</v>
      </c>
      <c r="BC66">
        <f>STDEV('UAS ctrl'!AZ64:BP64)/SQRT(COUNT('UAS ctrl'!AZ64:BP64))</f>
        <v>8.9781555930789833E-2</v>
      </c>
      <c r="BD66">
        <f>STDEV(expt!AZ64:BP64)/SQRT(COUNT(expt!AZ64:BP64))</f>
        <v>8.1858121400026171E-2</v>
      </c>
      <c r="BF66">
        <f>AVERAGE('Gal4 ctrl'!CG64:CW64)</f>
        <v>1.4786049999999999</v>
      </c>
      <c r="BG66">
        <f>AVERAGE('UAS ctrl'!CG64:CW64)</f>
        <v>1.0124575000000002</v>
      </c>
      <c r="BH66">
        <f>AVERAGE(expt!CG64:CW64)</f>
        <v>1.2011991666666668</v>
      </c>
      <c r="BJ66">
        <f>STDEV('Gal4 ctrl'!CG64:CW64)/SQRT(COUNT('Gal4 ctrl'!CG64:CW64))</f>
        <v>8.5765768551929036E-2</v>
      </c>
      <c r="BK66">
        <f>STDEV('UAS ctrl'!CG64:CW64)/SQRT(COUNT('UAS ctrl'!CG64:CW64))</f>
        <v>0.13658789145125005</v>
      </c>
      <c r="BL66">
        <f>STDEV(expt!CG64:CW64)/SQRT(COUNT(expt!CG64:CW64))</f>
        <v>8.0694208660228472E-2</v>
      </c>
      <c r="BQ66">
        <f>AVERAGE('Gal4 ctrl'!CX64:DN64)</f>
        <v>0.76632166666666668</v>
      </c>
      <c r="BR66">
        <f>AVERAGE('UAS ctrl'!CX64:DN64)</f>
        <v>0.67280583333333333</v>
      </c>
      <c r="BS66">
        <f>AVERAGE(expt!CX64:DN64)</f>
        <v>0.77586666666666659</v>
      </c>
      <c r="BU66">
        <f>STDEV('Gal4 ctrl'!CX64:DN64)/SQRT(COUNT('Gal4 ctrl'!CX64:DN64))</f>
        <v>2.2429514674538853E-2</v>
      </c>
      <c r="BV66">
        <f>STDEV('UAS ctrl'!CX64:DN64)/SQRT(COUNT('UAS ctrl'!CX64:DN64))</f>
        <v>4.5771241491400987E-2</v>
      </c>
      <c r="BW66">
        <f>STDEV(expt!CX64:DN64)/SQRT(COUNT(expt!CX64:DN64))</f>
        <v>3.1261930579146259E-2</v>
      </c>
      <c r="BY66">
        <f>AVERAGE('Gal4 ctrl'!DO64:EE64)</f>
        <v>0.71956083333333343</v>
      </c>
      <c r="BZ66">
        <f>AVERAGE('UAS ctrl'!DO64:EE64)</f>
        <v>0.53180250000000007</v>
      </c>
      <c r="CA66">
        <f>AVERAGE(expt!DO64:EE64)</f>
        <v>0.72075499999999992</v>
      </c>
      <c r="CC66">
        <f>STDEV('Gal4 ctrl'!DO64:EE64)/SQRT(COUNT('Gal4 ctrl'!DO64:EE64))</f>
        <v>3.6330619452265706E-2</v>
      </c>
      <c r="CD66">
        <f>STDEV('UAS ctrl'!DO64:EE64)/SQRT(COUNT('UAS ctrl'!DO64:EE64))</f>
        <v>3.8935642452895242E-2</v>
      </c>
      <c r="CE66">
        <f>STDEV(expt!DO64:EE64)/SQRT(COUNT(expt!DO64:EE64))</f>
        <v>3.3113424712828174E-2</v>
      </c>
      <c r="CG66">
        <f>AVERAGE('Gal4 ctrl'!EF64:EV64)</f>
        <v>0.70288499999999987</v>
      </c>
      <c r="CH66">
        <f>AVERAGE('UAS ctrl'!EF64:EV64)</f>
        <v>0.53150333333333333</v>
      </c>
      <c r="CI66">
        <f>AVERAGE(expt!EF64:EV64)</f>
        <v>0.71510916666666668</v>
      </c>
      <c r="CK66">
        <f>STDEV('Gal4 ctrl'!EF64:EV64)/SQRT(COUNT('Gal4 ctrl'!EF64:EV64))</f>
        <v>2.8736390836939577E-2</v>
      </c>
      <c r="CL66">
        <f>STDEV('UAS ctrl'!EF64:EV64)/SQRT(COUNT('UAS ctrl'!EF64:EV64))</f>
        <v>3.2262923634012744E-2</v>
      </c>
      <c r="CM66">
        <f>STDEV(expt!EF64:EV64)/SQRT(COUNT(expt!EF64:EV64))</f>
        <v>3.8772700612875216E-2</v>
      </c>
    </row>
    <row r="67" spans="15:91" x14ac:dyDescent="0.2">
      <c r="O67">
        <v>64</v>
      </c>
      <c r="P67">
        <f>AVERAGE('Gal4 ctrl'!C65:R65)</f>
        <v>10.072750000000001</v>
      </c>
      <c r="Q67">
        <f>AVERAGE('UAS ctrl'!C65:R65)</f>
        <v>8.497325</v>
      </c>
      <c r="R67">
        <f>AVERAGE(expt!C65:R65)</f>
        <v>11.465075000000001</v>
      </c>
      <c r="T67">
        <f>STDEV('Gal4 ctrl'!C65:R65)/SQRT(COUNT('Gal4 ctrl'!C65:R65))</f>
        <v>0.86505060585021099</v>
      </c>
      <c r="U67">
        <f>STDEV('UAS ctrl'!C65:R65)/SQRT(COUNT('UAS ctrl'!C65:R65))</f>
        <v>1.1152744861980806</v>
      </c>
      <c r="V67">
        <f>STDEV(expt!C65:R65)/SQRT(COUNT(expt!C65:R65))</f>
        <v>0.52236274971676899</v>
      </c>
      <c r="X67">
        <f>AVERAGE('Gal4 ctrl'!AJ65:AY65)</f>
        <v>10.040625</v>
      </c>
      <c r="Y67">
        <f>AVERAGE('UAS ctrl'!AJ65:AY65)</f>
        <v>6.288008333333333</v>
      </c>
      <c r="Z67">
        <f>AVERAGE(expt!AJ65:AY65)</f>
        <v>9.4667333333333321</v>
      </c>
      <c r="AB67">
        <f>STDEV('Gal4 ctrl'!AJ65:AY65)/SQRT(COUNT('Gal4 ctrl'!AJ65:AY65))</f>
        <v>1.2940832765651549</v>
      </c>
      <c r="AC67">
        <f>STDEV('UAS ctrl'!AJ65:AY65)/SQRT(COUNT('UAS ctrl'!AJ65:AY65))</f>
        <v>0.93449267158777849</v>
      </c>
      <c r="AD67">
        <f>STDEV(expt!AJ65:AY65)/SQRT(COUNT(expt!AJ65:AY65))</f>
        <v>0.98479984786429486</v>
      </c>
      <c r="AF67">
        <f>AVERAGE('Gal4 ctrl'!BQ65:CF65)</f>
        <v>9.2181166666666652</v>
      </c>
      <c r="AG67">
        <f>AVERAGE('UAS ctrl'!BQ65:CF65)</f>
        <v>3.4563033333333331</v>
      </c>
      <c r="AH67">
        <f>AVERAGE(expt!BQ65:CF65)</f>
        <v>4.9863250000000008</v>
      </c>
      <c r="AJ67">
        <f>STDEV('Gal4 ctrl'!BQ65:CF65)/SQRT(COUNT('Gal4 ctrl'!BQ65:CF65))</f>
        <v>0.97854387793054942</v>
      </c>
      <c r="AK67">
        <f>STDEV('UAS ctrl'!BQ65:CF65)/SQRT(COUNT('UAS ctrl'!BQ65:CF65))</f>
        <v>0.83022588774247341</v>
      </c>
      <c r="AL67">
        <f>STDEV(expt!BQ65:CF65)/SQRT(COUNT(expt!BQ65:CF65))</f>
        <v>0.51388179488073737</v>
      </c>
      <c r="AP67">
        <f>AVERAGE('Gal4 ctrl'!S65:AI65)</f>
        <v>1.6717616666666668</v>
      </c>
      <c r="AQ67">
        <f>AVERAGE('UAS ctrl'!S65:AI65)</f>
        <v>1.342085</v>
      </c>
      <c r="AR67">
        <f>AVERAGE(expt!S65:AI65)</f>
        <v>1.9045249999999998</v>
      </c>
      <c r="AT67">
        <f>STDEV('Gal4 ctrl'!S65:AI65)/SQRT(COUNT('Gal4 ctrl'!S65:AI65))</f>
        <v>0.13432492847136868</v>
      </c>
      <c r="AU67">
        <f>STDEV('UAS ctrl'!S65:AI65)/SQRT(COUNT('UAS ctrl'!S65:AI65))</f>
        <v>0.11455576406737734</v>
      </c>
      <c r="AV67">
        <f>STDEV(expt!S65:AI65)/SQRT(COUNT(expt!S65:AI65))</f>
        <v>9.6264651088769138E-2</v>
      </c>
      <c r="AX67">
        <f>AVERAGE('Gal4 ctrl'!AZ65:BP65)</f>
        <v>1.511115</v>
      </c>
      <c r="AY67">
        <f>AVERAGE('UAS ctrl'!AZ65:BP65)</f>
        <v>1.3184583333333333</v>
      </c>
      <c r="AZ67">
        <f>AVERAGE(expt!AZ65:BP65)</f>
        <v>1.5301583333333333</v>
      </c>
      <c r="BB67">
        <f>STDEV('Gal4 ctrl'!AZ65:BP65)/SQRT(COUNT('Gal4 ctrl'!AZ65:BP65))</f>
        <v>0.12775515667407802</v>
      </c>
      <c r="BC67">
        <f>STDEV('UAS ctrl'!AZ65:BP65)/SQRT(COUNT('UAS ctrl'!AZ65:BP65))</f>
        <v>0.11839336858114097</v>
      </c>
      <c r="BD67">
        <f>STDEV(expt!AZ65:BP65)/SQRT(COUNT(expt!AZ65:BP65))</f>
        <v>8.5847353481324967E-2</v>
      </c>
      <c r="BF67">
        <f>AVERAGE('Gal4 ctrl'!CG65:CW65)</f>
        <v>1.4076208333333333</v>
      </c>
      <c r="BG67">
        <f>AVERAGE('UAS ctrl'!CG65:CW65)</f>
        <v>0.98244500000000012</v>
      </c>
      <c r="BH67">
        <f>AVERAGE(expt!CG65:CW65)</f>
        <v>1.1770683333333334</v>
      </c>
      <c r="BJ67">
        <f>STDEV('Gal4 ctrl'!CG65:CW65)/SQRT(COUNT('Gal4 ctrl'!CG65:CW65))</f>
        <v>8.7637844551678362E-2</v>
      </c>
      <c r="BK67">
        <f>STDEV('UAS ctrl'!CG65:CW65)/SQRT(COUNT('UAS ctrl'!CG65:CW65))</f>
        <v>0.12920502119019051</v>
      </c>
      <c r="BL67">
        <f>STDEV(expt!CG65:CW65)/SQRT(COUNT(expt!CG65:CW65))</f>
        <v>4.4040948263972396E-2</v>
      </c>
      <c r="BQ67">
        <f>AVERAGE('Gal4 ctrl'!CX65:DN65)</f>
        <v>0.76779249999999999</v>
      </c>
      <c r="BR67">
        <f>AVERAGE('UAS ctrl'!CX65:DN65)</f>
        <v>0.6774933333333335</v>
      </c>
      <c r="BS67">
        <f>AVERAGE(expt!CX65:DN65)</f>
        <v>0.76420416666666657</v>
      </c>
      <c r="BU67">
        <f>STDEV('Gal4 ctrl'!CX65:DN65)/SQRT(COUNT('Gal4 ctrl'!CX65:DN65))</f>
        <v>2.5434176069033865E-2</v>
      </c>
      <c r="BV67">
        <f>STDEV('UAS ctrl'!CX65:DN65)/SQRT(COUNT('UAS ctrl'!CX65:DN65))</f>
        <v>4.5504424832019406E-2</v>
      </c>
      <c r="BW67">
        <f>STDEV(expt!CX65:DN65)/SQRT(COUNT(expt!CX65:DN65))</f>
        <v>2.6201796823024717E-2</v>
      </c>
      <c r="BY67">
        <f>AVERAGE('Gal4 ctrl'!DO65:EE65)</f>
        <v>0.71126916666666651</v>
      </c>
      <c r="BZ67">
        <f>AVERAGE('UAS ctrl'!DO65:EE65)</f>
        <v>0.55334500000000009</v>
      </c>
      <c r="CA67">
        <f>AVERAGE(expt!DO65:EE65)</f>
        <v>0.71600249999999999</v>
      </c>
      <c r="CC67">
        <f>STDEV('Gal4 ctrl'!DO65:EE65)/SQRT(COUNT('Gal4 ctrl'!DO65:EE65))</f>
        <v>4.0692408149401685E-2</v>
      </c>
      <c r="CD67">
        <f>STDEV('UAS ctrl'!DO65:EE65)/SQRT(COUNT('UAS ctrl'!DO65:EE65))</f>
        <v>3.4868928243038583E-2</v>
      </c>
      <c r="CE67">
        <f>STDEV(expt!DO65:EE65)/SQRT(COUNT(expt!DO65:EE65))</f>
        <v>3.3826744017056369E-2</v>
      </c>
      <c r="CG67">
        <f>AVERAGE('Gal4 ctrl'!EF65:EV65)</f>
        <v>0.69999333333333336</v>
      </c>
      <c r="CH67">
        <f>AVERAGE('UAS ctrl'!EF65:EV65)</f>
        <v>0.48301499999999997</v>
      </c>
      <c r="CI67">
        <f>AVERAGE(expt!EF65:EV65)</f>
        <v>0.72259416666666665</v>
      </c>
      <c r="CK67">
        <f>STDEV('Gal4 ctrl'!EF65:EV65)/SQRT(COUNT('Gal4 ctrl'!EF65:EV65))</f>
        <v>3.184919563546728E-2</v>
      </c>
      <c r="CL67">
        <f>STDEV('UAS ctrl'!EF65:EV65)/SQRT(COUNT('UAS ctrl'!EF65:EV65))</f>
        <v>3.5941020193864304E-2</v>
      </c>
      <c r="CM67">
        <f>STDEV(expt!EF65:EV65)/SQRT(COUNT(expt!EF65:EV65))</f>
        <v>3.1682760761687481E-2</v>
      </c>
    </row>
    <row r="68" spans="15:91" x14ac:dyDescent="0.2">
      <c r="O68">
        <v>65</v>
      </c>
      <c r="P68">
        <f>AVERAGE('Gal4 ctrl'!C66:R66)</f>
        <v>10.903808333333332</v>
      </c>
      <c r="Q68">
        <f>AVERAGE('UAS ctrl'!C66:R66)</f>
        <v>7.2310000000000008</v>
      </c>
      <c r="R68">
        <f>AVERAGE(expt!C66:R66)</f>
        <v>11.172458333333333</v>
      </c>
      <c r="T68">
        <f>STDEV('Gal4 ctrl'!C66:R66)/SQRT(COUNT('Gal4 ctrl'!C66:R66))</f>
        <v>0.94688624908476193</v>
      </c>
      <c r="U68">
        <f>STDEV('UAS ctrl'!C66:R66)/SQRT(COUNT('UAS ctrl'!C66:R66))</f>
        <v>0.91904379862326313</v>
      </c>
      <c r="V68">
        <f>STDEV(expt!C66:R66)/SQRT(COUNT(expt!C66:R66))</f>
        <v>0.72536355570722699</v>
      </c>
      <c r="X68">
        <f>AVERAGE('Gal4 ctrl'!AJ66:AY66)</f>
        <v>10.160916666666667</v>
      </c>
      <c r="Y68">
        <f>AVERAGE('UAS ctrl'!AJ66:AY66)</f>
        <v>6.0557333333333334</v>
      </c>
      <c r="Z68">
        <f>AVERAGE(expt!AJ66:AY66)</f>
        <v>8.6818833333333334</v>
      </c>
      <c r="AB68">
        <f>STDEV('Gal4 ctrl'!AJ66:AY66)/SQRT(COUNT('Gal4 ctrl'!AJ66:AY66))</f>
        <v>1.1119057054004273</v>
      </c>
      <c r="AC68">
        <f>STDEV('UAS ctrl'!AJ66:AY66)/SQRT(COUNT('UAS ctrl'!AJ66:AY66))</f>
        <v>0.95260315001271223</v>
      </c>
      <c r="AD68">
        <f>STDEV(expt!AJ66:AY66)/SQRT(COUNT(expt!AJ66:AY66))</f>
        <v>1.0948177392132263</v>
      </c>
      <c r="AF68">
        <f>AVERAGE('Gal4 ctrl'!BQ66:CF66)</f>
        <v>9.1892999999999994</v>
      </c>
      <c r="AG68">
        <f>AVERAGE('UAS ctrl'!BQ66:CF66)</f>
        <v>3.3536200000000007</v>
      </c>
      <c r="AH68">
        <f>AVERAGE(expt!BQ66:CF66)</f>
        <v>4.6545416666666677</v>
      </c>
      <c r="AJ68">
        <f>STDEV('Gal4 ctrl'!BQ66:CF66)/SQRT(COUNT('Gal4 ctrl'!BQ66:CF66))</f>
        <v>1.0264340631083388</v>
      </c>
      <c r="AK68">
        <f>STDEV('UAS ctrl'!BQ66:CF66)/SQRT(COUNT('UAS ctrl'!BQ66:CF66))</f>
        <v>0.85973508501253748</v>
      </c>
      <c r="AL68">
        <f>STDEV(expt!BQ66:CF66)/SQRT(COUNT(expt!BQ66:CF66))</f>
        <v>0.49065437450506744</v>
      </c>
      <c r="AP68">
        <f>AVERAGE('Gal4 ctrl'!S66:AI66)</f>
        <v>1.7275508333333331</v>
      </c>
      <c r="AQ68">
        <f>AVERAGE('UAS ctrl'!S66:AI66)</f>
        <v>1.2993875000000001</v>
      </c>
      <c r="AR68">
        <f>AVERAGE(expt!S66:AI66)</f>
        <v>1.9151750000000003</v>
      </c>
      <c r="AT68">
        <f>STDEV('Gal4 ctrl'!S66:AI66)/SQRT(COUNT('Gal4 ctrl'!S66:AI66))</f>
        <v>0.12976205044443062</v>
      </c>
      <c r="AU68">
        <f>STDEV('UAS ctrl'!S66:AI66)/SQRT(COUNT('UAS ctrl'!S66:AI66))</f>
        <v>9.3220020740482551E-2</v>
      </c>
      <c r="AV68">
        <f>STDEV(expt!S66:AI66)/SQRT(COUNT(expt!S66:AI66))</f>
        <v>0.12074186598176062</v>
      </c>
      <c r="AX68">
        <f>AVERAGE('Gal4 ctrl'!AZ66:BP66)</f>
        <v>1.4418816666666665</v>
      </c>
      <c r="AY68">
        <f>AVERAGE('UAS ctrl'!AZ66:BP66)</f>
        <v>1.2327033333333335</v>
      </c>
      <c r="AZ68">
        <f>AVERAGE(expt!AZ66:BP66)</f>
        <v>1.4244291666666664</v>
      </c>
      <c r="BB68">
        <f>STDEV('Gal4 ctrl'!AZ66:BP66)/SQRT(COUNT('Gal4 ctrl'!AZ66:BP66))</f>
        <v>0.10867133605533048</v>
      </c>
      <c r="BC68">
        <f>STDEV('UAS ctrl'!AZ66:BP66)/SQRT(COUNT('UAS ctrl'!AZ66:BP66))</f>
        <v>0.11909947972263357</v>
      </c>
      <c r="BD68">
        <f>STDEV(expt!AZ66:BP66)/SQRT(COUNT(expt!AZ66:BP66))</f>
        <v>8.6803554872904073E-2</v>
      </c>
      <c r="BF68">
        <f>AVERAGE('Gal4 ctrl'!CG66:CW66)</f>
        <v>1.4604358333333334</v>
      </c>
      <c r="BG68">
        <f>AVERAGE('UAS ctrl'!CG66:CW66)</f>
        <v>0.94608833333333331</v>
      </c>
      <c r="BH68">
        <f>AVERAGE(expt!CG66:CW66)</f>
        <v>1.1939491666666664</v>
      </c>
      <c r="BJ68">
        <f>STDEV('Gal4 ctrl'!CG66:CW66)/SQRT(COUNT('Gal4 ctrl'!CG66:CW66))</f>
        <v>9.7764030903871757E-2</v>
      </c>
      <c r="BK68">
        <f>STDEV('UAS ctrl'!CG66:CW66)/SQRT(COUNT('UAS ctrl'!CG66:CW66))</f>
        <v>0.11764663119514157</v>
      </c>
      <c r="BL68">
        <f>STDEV(expt!CG66:CW66)/SQRT(COUNT(expt!CG66:CW66))</f>
        <v>9.205871002574155E-2</v>
      </c>
      <c r="BQ68">
        <f>AVERAGE('Gal4 ctrl'!CX66:DN66)</f>
        <v>0.76409916666666666</v>
      </c>
      <c r="BR68">
        <f>AVERAGE('UAS ctrl'!CX66:DN66)</f>
        <v>0.65888666666666673</v>
      </c>
      <c r="BS68">
        <f>AVERAGE(expt!CX66:DN66)</f>
        <v>0.7695008333333333</v>
      </c>
      <c r="BU68">
        <f>STDEV('Gal4 ctrl'!CX66:DN66)/SQRT(COUNT('Gal4 ctrl'!CX66:DN66))</f>
        <v>3.6786203924559772E-2</v>
      </c>
      <c r="BV68">
        <f>STDEV('UAS ctrl'!CX66:DN66)/SQRT(COUNT('UAS ctrl'!CX66:DN66))</f>
        <v>4.1119644964666226E-2</v>
      </c>
      <c r="BW68">
        <f>STDEV(expt!CX66:DN66)/SQRT(COUNT(expt!CX66:DN66))</f>
        <v>3.6475189169308982E-2</v>
      </c>
      <c r="BY68">
        <f>AVERAGE('Gal4 ctrl'!DO66:EE66)</f>
        <v>0.72510333333333321</v>
      </c>
      <c r="BZ68">
        <f>AVERAGE('UAS ctrl'!DO66:EE66)</f>
        <v>0.55236750000000001</v>
      </c>
      <c r="CA68">
        <f>AVERAGE(expt!DO66:EE66)</f>
        <v>0.69796416666666661</v>
      </c>
      <c r="CC68">
        <f>STDEV('Gal4 ctrl'!DO66:EE66)/SQRT(COUNT('Gal4 ctrl'!DO66:EE66))</f>
        <v>3.0186174045999263E-2</v>
      </c>
      <c r="CD68">
        <f>STDEV('UAS ctrl'!DO66:EE66)/SQRT(COUNT('UAS ctrl'!DO66:EE66))</f>
        <v>3.8056905579810327E-2</v>
      </c>
      <c r="CE68">
        <f>STDEV(expt!DO66:EE66)/SQRT(COUNT(expt!DO66:EE66))</f>
        <v>3.2707199384898869E-2</v>
      </c>
      <c r="CG68">
        <f>AVERAGE('Gal4 ctrl'!EF66:EV66)</f>
        <v>0.70914416666666658</v>
      </c>
      <c r="CH68">
        <f>AVERAGE('UAS ctrl'!EF66:EV66)</f>
        <v>0.49119250000000009</v>
      </c>
      <c r="CI68">
        <f>AVERAGE(expt!EF66:EV66)</f>
        <v>0.66815250000000004</v>
      </c>
      <c r="CK68">
        <f>STDEV('Gal4 ctrl'!EF66:EV66)/SQRT(COUNT('Gal4 ctrl'!EF66:EV66))</f>
        <v>2.4784627367074822E-2</v>
      </c>
      <c r="CL68">
        <f>STDEV('UAS ctrl'!EF66:EV66)/SQRT(COUNT('UAS ctrl'!EF66:EV66))</f>
        <v>3.7317686787354414E-2</v>
      </c>
      <c r="CM68">
        <f>STDEV(expt!EF66:EV66)/SQRT(COUNT(expt!EF66:EV66))</f>
        <v>4.0090057429927071E-2</v>
      </c>
    </row>
    <row r="69" spans="15:91" x14ac:dyDescent="0.2">
      <c r="O69">
        <v>66</v>
      </c>
      <c r="P69">
        <f>AVERAGE('Gal4 ctrl'!C67:R67)</f>
        <v>11.011725</v>
      </c>
      <c r="Q69">
        <f>AVERAGE('UAS ctrl'!C67:R67)</f>
        <v>7.4156416666666667</v>
      </c>
      <c r="R69">
        <f>AVERAGE(expt!C67:R67)</f>
        <v>11.137649999999999</v>
      </c>
      <c r="T69">
        <f>STDEV('Gal4 ctrl'!C67:R67)/SQRT(COUNT('Gal4 ctrl'!C67:R67))</f>
        <v>0.90807478225664595</v>
      </c>
      <c r="U69">
        <f>STDEV('UAS ctrl'!C67:R67)/SQRT(COUNT('UAS ctrl'!C67:R67))</f>
        <v>0.94682490921278994</v>
      </c>
      <c r="V69">
        <f>STDEV(expt!C67:R67)/SQRT(COUNT(expt!C67:R67))</f>
        <v>0.67184829721425998</v>
      </c>
      <c r="X69">
        <f>AVERAGE('Gal4 ctrl'!AJ67:AY67)</f>
        <v>9.6289083333333334</v>
      </c>
      <c r="Y69">
        <f>AVERAGE('UAS ctrl'!AJ67:AY67)</f>
        <v>6.4282750000000002</v>
      </c>
      <c r="Z69">
        <f>AVERAGE(expt!AJ67:AY67)</f>
        <v>8.3479166666666664</v>
      </c>
      <c r="AB69">
        <f>STDEV('Gal4 ctrl'!AJ67:AY67)/SQRT(COUNT('Gal4 ctrl'!AJ67:AY67))</f>
        <v>0.98100439326992661</v>
      </c>
      <c r="AC69">
        <f>STDEV('UAS ctrl'!AJ67:AY67)/SQRT(COUNT('UAS ctrl'!AJ67:AY67))</f>
        <v>0.84171367325606194</v>
      </c>
      <c r="AD69">
        <f>STDEV(expt!AJ67:AY67)/SQRT(COUNT(expt!AJ67:AY67))</f>
        <v>1.1387992661620006</v>
      </c>
      <c r="AF69">
        <f>AVERAGE('Gal4 ctrl'!BQ67:CF67)</f>
        <v>9.4772750000000006</v>
      </c>
      <c r="AG69">
        <f>AVERAGE('UAS ctrl'!BQ67:CF67)</f>
        <v>3.2868283333333328</v>
      </c>
      <c r="AH69">
        <f>AVERAGE(expt!BQ67:CF67)</f>
        <v>5.0494916666666665</v>
      </c>
      <c r="AJ69">
        <f>STDEV('Gal4 ctrl'!BQ67:CF67)/SQRT(COUNT('Gal4 ctrl'!BQ67:CF67))</f>
        <v>0.87162836926631104</v>
      </c>
      <c r="AK69">
        <f>STDEV('UAS ctrl'!BQ67:CF67)/SQRT(COUNT('UAS ctrl'!BQ67:CF67))</f>
        <v>0.84139299461795614</v>
      </c>
      <c r="AL69">
        <f>STDEV(expt!BQ67:CF67)/SQRT(COUNT(expt!BQ67:CF67))</f>
        <v>0.56428995360196776</v>
      </c>
      <c r="AP69">
        <f>AVERAGE('Gal4 ctrl'!S67:AI67)</f>
        <v>1.737606666666667</v>
      </c>
      <c r="AQ69">
        <f>AVERAGE('UAS ctrl'!S67:AI67)</f>
        <v>1.3733083333333334</v>
      </c>
      <c r="AR69">
        <f>AVERAGE(expt!S67:AI67)</f>
        <v>1.8743749999999999</v>
      </c>
      <c r="AT69">
        <f>STDEV('Gal4 ctrl'!S67:AI67)/SQRT(COUNT('Gal4 ctrl'!S67:AI67))</f>
        <v>0.14753795161129382</v>
      </c>
      <c r="AU69">
        <f>STDEV('UAS ctrl'!S67:AI67)/SQRT(COUNT('UAS ctrl'!S67:AI67))</f>
        <v>0.11395694219304882</v>
      </c>
      <c r="AV69">
        <f>STDEV(expt!S67:AI67)/SQRT(COUNT(expt!S67:AI67))</f>
        <v>7.7207215400171253E-2</v>
      </c>
      <c r="AX69">
        <f>AVERAGE('Gal4 ctrl'!AZ67:BP67)</f>
        <v>1.4308058333333333</v>
      </c>
      <c r="AY69">
        <f>AVERAGE('UAS ctrl'!AZ67:BP67)</f>
        <v>1.2288408333333332</v>
      </c>
      <c r="AZ69">
        <f>AVERAGE(expt!AZ67:BP67)</f>
        <v>1.5684916666666666</v>
      </c>
      <c r="BB69">
        <f>STDEV('Gal4 ctrl'!AZ67:BP67)/SQRT(COUNT('Gal4 ctrl'!AZ67:BP67))</f>
        <v>0.12671345945382079</v>
      </c>
      <c r="BC69">
        <f>STDEV('UAS ctrl'!AZ67:BP67)/SQRT(COUNT('UAS ctrl'!AZ67:BP67))</f>
        <v>8.7542491331771582E-2</v>
      </c>
      <c r="BD69">
        <f>STDEV(expt!AZ67:BP67)/SQRT(COUNT(expt!AZ67:BP67))</f>
        <v>9.0763343169937796E-2</v>
      </c>
      <c r="BF69">
        <f>AVERAGE('Gal4 ctrl'!CG67:CW67)</f>
        <v>1.5368758333333332</v>
      </c>
      <c r="BG69">
        <f>AVERAGE('UAS ctrl'!CG67:CW67)</f>
        <v>0.90184083333333342</v>
      </c>
      <c r="BH69">
        <f>AVERAGE(expt!CG67:CW67)</f>
        <v>1.3112041666666665</v>
      </c>
      <c r="BJ69">
        <f>STDEV('Gal4 ctrl'!CG67:CW67)/SQRT(COUNT('Gal4 ctrl'!CG67:CW67))</f>
        <v>0.12000916578289603</v>
      </c>
      <c r="BK69">
        <f>STDEV('UAS ctrl'!CG67:CW67)/SQRT(COUNT('UAS ctrl'!CG67:CW67))</f>
        <v>0.1023389972580606</v>
      </c>
      <c r="BL69">
        <f>STDEV(expt!CG67:CW67)/SQRT(COUNT(expt!CG67:CW67))</f>
        <v>9.0425696614790899E-2</v>
      </c>
      <c r="BQ69">
        <f>AVERAGE('Gal4 ctrl'!CX67:DN67)</f>
        <v>0.77940166666666644</v>
      </c>
      <c r="BR69">
        <f>AVERAGE('UAS ctrl'!CX67:DN67)</f>
        <v>0.64441333333333339</v>
      </c>
      <c r="BS69">
        <f>AVERAGE(expt!CX67:DN67)</f>
        <v>0.72861916666666671</v>
      </c>
      <c r="BU69">
        <f>STDEV('Gal4 ctrl'!CX67:DN67)/SQRT(COUNT('Gal4 ctrl'!CX67:DN67))</f>
        <v>2.9901070236074339E-2</v>
      </c>
      <c r="BV69">
        <f>STDEV('UAS ctrl'!CX67:DN67)/SQRT(COUNT('UAS ctrl'!CX67:DN67))</f>
        <v>3.6481050733583084E-2</v>
      </c>
      <c r="BW69">
        <f>STDEV(expt!CX67:DN67)/SQRT(COUNT(expt!CX67:DN67))</f>
        <v>3.6953506034883871E-2</v>
      </c>
      <c r="BY69">
        <f>AVERAGE('Gal4 ctrl'!DO67:EE67)</f>
        <v>0.72205749999999991</v>
      </c>
      <c r="BZ69">
        <f>AVERAGE('UAS ctrl'!DO67:EE67)</f>
        <v>0.53980583333333343</v>
      </c>
      <c r="CA69">
        <f>AVERAGE(expt!DO67:EE67)</f>
        <v>0.68672083333333322</v>
      </c>
      <c r="CC69">
        <f>STDEV('Gal4 ctrl'!DO67:EE67)/SQRT(COUNT('Gal4 ctrl'!DO67:EE67))</f>
        <v>3.3969015050818667E-2</v>
      </c>
      <c r="CD69">
        <f>STDEV('UAS ctrl'!DO67:EE67)/SQRT(COUNT('UAS ctrl'!DO67:EE67))</f>
        <v>2.9791334652737662E-2</v>
      </c>
      <c r="CE69">
        <f>STDEV(expt!DO67:EE67)/SQRT(COUNT(expt!DO67:EE67))</f>
        <v>3.930527066704434E-2</v>
      </c>
      <c r="CG69">
        <f>AVERAGE('Gal4 ctrl'!EF67:EV67)</f>
        <v>0.70866749999999989</v>
      </c>
      <c r="CH69">
        <f>AVERAGE('UAS ctrl'!EF67:EV67)</f>
        <v>0.4583458333333334</v>
      </c>
      <c r="CI69">
        <f>AVERAGE(expt!EF67:EV67)</f>
        <v>0.67919666666666678</v>
      </c>
      <c r="CK69">
        <f>STDEV('Gal4 ctrl'!EF67:EV67)/SQRT(COUNT('Gal4 ctrl'!EF67:EV67))</f>
        <v>3.0570616168416904E-2</v>
      </c>
      <c r="CL69">
        <f>STDEV('UAS ctrl'!EF67:EV67)/SQRT(COUNT('UAS ctrl'!EF67:EV67))</f>
        <v>4.2633919087447861E-2</v>
      </c>
      <c r="CM69">
        <f>STDEV(expt!EF67:EV67)/SQRT(COUNT(expt!EF67:EV67))</f>
        <v>3.4721133363129063E-2</v>
      </c>
    </row>
    <row r="70" spans="15:91" x14ac:dyDescent="0.2">
      <c r="O70">
        <v>67</v>
      </c>
      <c r="P70">
        <f>AVERAGE('Gal4 ctrl'!C68:R68)</f>
        <v>11.218375</v>
      </c>
      <c r="Q70">
        <f>AVERAGE('UAS ctrl'!C68:R68)</f>
        <v>7.0462333333333333</v>
      </c>
      <c r="R70">
        <f>AVERAGE(expt!C68:R68)</f>
        <v>10.771066666666668</v>
      </c>
      <c r="T70">
        <f>STDEV('Gal4 ctrl'!C68:R68)/SQRT(COUNT('Gal4 ctrl'!C68:R68))</f>
        <v>1.0494394731940127</v>
      </c>
      <c r="U70">
        <f>STDEV('UAS ctrl'!C68:R68)/SQRT(COUNT('UAS ctrl'!C68:R68))</f>
        <v>0.76801520357952091</v>
      </c>
      <c r="V70">
        <f>STDEV(expt!C68:R68)/SQRT(COUNT(expt!C68:R68))</f>
        <v>0.72919983713296666</v>
      </c>
      <c r="X70">
        <f>AVERAGE('Gal4 ctrl'!AJ68:AY68)</f>
        <v>9.8823408333333322</v>
      </c>
      <c r="Y70">
        <f>AVERAGE('UAS ctrl'!AJ68:AY68)</f>
        <v>6.3953000000000015</v>
      </c>
      <c r="Z70">
        <f>AVERAGE(expt!AJ68:AY68)</f>
        <v>8.5903916666666671</v>
      </c>
      <c r="AB70">
        <f>STDEV('Gal4 ctrl'!AJ68:AY68)/SQRT(COUNT('Gal4 ctrl'!AJ68:AY68))</f>
        <v>1.0240764008848073</v>
      </c>
      <c r="AC70">
        <f>STDEV('UAS ctrl'!AJ68:AY68)/SQRT(COUNT('UAS ctrl'!AJ68:AY68))</f>
        <v>0.90946650537220897</v>
      </c>
      <c r="AD70">
        <f>STDEV(expt!AJ68:AY68)/SQRT(COUNT(expt!AJ68:AY68))</f>
        <v>0.96969989745799734</v>
      </c>
      <c r="AF70">
        <f>AVERAGE('Gal4 ctrl'!BQ68:CF68)</f>
        <v>8.9784749999999978</v>
      </c>
      <c r="AG70">
        <f>AVERAGE('UAS ctrl'!BQ68:CF68)</f>
        <v>2.9137166666666663</v>
      </c>
      <c r="AH70">
        <f>AVERAGE(expt!BQ68:CF68)</f>
        <v>5.7968083333333338</v>
      </c>
      <c r="AJ70">
        <f>STDEV('Gal4 ctrl'!BQ68:CF68)/SQRT(COUNT('Gal4 ctrl'!BQ68:CF68))</f>
        <v>1.0314506185483583</v>
      </c>
      <c r="AK70">
        <f>STDEV('UAS ctrl'!BQ68:CF68)/SQRT(COUNT('UAS ctrl'!BQ68:CF68))</f>
        <v>0.7760627717019527</v>
      </c>
      <c r="AL70">
        <f>STDEV(expt!BQ68:CF68)/SQRT(COUNT(expt!BQ68:CF68))</f>
        <v>0.68472698634347717</v>
      </c>
      <c r="AP70">
        <f>AVERAGE('Gal4 ctrl'!S68:AI68)</f>
        <v>1.7314850000000002</v>
      </c>
      <c r="AQ70">
        <f>AVERAGE('UAS ctrl'!S68:AI68)</f>
        <v>1.4315233333333335</v>
      </c>
      <c r="AR70">
        <f>AVERAGE(expt!S68:AI68)</f>
        <v>1.9748750000000002</v>
      </c>
      <c r="AT70">
        <f>STDEV('Gal4 ctrl'!S68:AI68)/SQRT(COUNT('Gal4 ctrl'!S68:AI68))</f>
        <v>0.12499993883937892</v>
      </c>
      <c r="AU70">
        <f>STDEV('UAS ctrl'!S68:AI68)/SQRT(COUNT('UAS ctrl'!S68:AI68))</f>
        <v>0.11616922856615915</v>
      </c>
      <c r="AV70">
        <f>STDEV(expt!S68:AI68)/SQRT(COUNT(expt!S68:AI68))</f>
        <v>9.6866971514827316E-2</v>
      </c>
      <c r="AX70">
        <f>AVERAGE('Gal4 ctrl'!AZ68:BP68)</f>
        <v>1.54033</v>
      </c>
      <c r="AY70">
        <f>AVERAGE('UAS ctrl'!AZ68:BP68)</f>
        <v>1.2550541666666668</v>
      </c>
      <c r="AZ70">
        <f>AVERAGE(expt!AZ68:BP68)</f>
        <v>1.5830499999999998</v>
      </c>
      <c r="BB70">
        <f>STDEV('Gal4 ctrl'!AZ68:BP68)/SQRT(COUNT('Gal4 ctrl'!AZ68:BP68))</f>
        <v>0.13513450975142349</v>
      </c>
      <c r="BC70">
        <f>STDEV('UAS ctrl'!AZ68:BP68)/SQRT(COUNT('UAS ctrl'!AZ68:BP68))</f>
        <v>7.755538672320117E-2</v>
      </c>
      <c r="BD70">
        <f>STDEV(expt!AZ68:BP68)/SQRT(COUNT(expt!AZ68:BP68))</f>
        <v>7.1043686410460993E-2</v>
      </c>
      <c r="BF70">
        <f>AVERAGE('Gal4 ctrl'!CG68:CW68)</f>
        <v>1.4469191666666665</v>
      </c>
      <c r="BG70">
        <f>AVERAGE('UAS ctrl'!CG68:CW68)</f>
        <v>0.94974916666666676</v>
      </c>
      <c r="BH70">
        <f>AVERAGE(expt!CG68:CW68)</f>
        <v>1.3336291666666666</v>
      </c>
      <c r="BJ70">
        <f>STDEV('Gal4 ctrl'!CG68:CW68)/SQRT(COUNT('Gal4 ctrl'!CG68:CW68))</f>
        <v>7.7752072294884983E-2</v>
      </c>
      <c r="BK70">
        <f>STDEV('UAS ctrl'!CG68:CW68)/SQRT(COUNT('UAS ctrl'!CG68:CW68))</f>
        <v>0.11489724699644074</v>
      </c>
      <c r="BL70">
        <f>STDEV(expt!CG68:CW68)/SQRT(COUNT(expt!CG68:CW68))</f>
        <v>0.10366335857621284</v>
      </c>
      <c r="BQ70">
        <f>AVERAGE('Gal4 ctrl'!CX68:DN68)</f>
        <v>0.79196166666666679</v>
      </c>
      <c r="BR70">
        <f>AVERAGE('UAS ctrl'!CX68:DN68)</f>
        <v>0.65855583333333334</v>
      </c>
      <c r="BS70">
        <f>AVERAGE(expt!CX68:DN68)</f>
        <v>0.76826083333333328</v>
      </c>
      <c r="BU70">
        <f>STDEV('Gal4 ctrl'!CX68:DN68)/SQRT(COUNT('Gal4 ctrl'!CX68:DN68))</f>
        <v>2.6782409758547468E-2</v>
      </c>
      <c r="BV70">
        <f>STDEV('UAS ctrl'!CX68:DN68)/SQRT(COUNT('UAS ctrl'!CX68:DN68))</f>
        <v>4.4256886734402409E-2</v>
      </c>
      <c r="BW70">
        <f>STDEV(expt!CX68:DN68)/SQRT(COUNT(expt!CX68:DN68))</f>
        <v>3.8880695655220079E-2</v>
      </c>
      <c r="BY70">
        <f>AVERAGE('Gal4 ctrl'!DO68:EE68)</f>
        <v>0.70571916666666679</v>
      </c>
      <c r="BZ70">
        <f>AVERAGE('UAS ctrl'!DO68:EE68)</f>
        <v>0.54502833333333334</v>
      </c>
      <c r="CA70">
        <f>AVERAGE(expt!DO68:EE68)</f>
        <v>0.73765000000000003</v>
      </c>
      <c r="CC70">
        <f>STDEV('Gal4 ctrl'!DO68:EE68)/SQRT(COUNT('Gal4 ctrl'!DO68:EE68))</f>
        <v>2.3336277891856615E-2</v>
      </c>
      <c r="CD70">
        <f>STDEV('UAS ctrl'!DO68:EE68)/SQRT(COUNT('UAS ctrl'!DO68:EE68))</f>
        <v>3.4726334122185343E-2</v>
      </c>
      <c r="CE70">
        <f>STDEV(expt!DO68:EE68)/SQRT(COUNT(expt!DO68:EE68))</f>
        <v>3.3046194068670459E-2</v>
      </c>
      <c r="CG70">
        <f>AVERAGE('Gal4 ctrl'!EF68:EV68)</f>
        <v>0.70916166666666669</v>
      </c>
      <c r="CH70">
        <f>AVERAGE('UAS ctrl'!EF68:EV68)</f>
        <v>0.52645083333333342</v>
      </c>
      <c r="CI70">
        <f>AVERAGE(expt!EF68:EV68)</f>
        <v>0.67116916666666671</v>
      </c>
      <c r="CK70">
        <f>STDEV('Gal4 ctrl'!EF68:EV68)/SQRT(COUNT('Gal4 ctrl'!EF68:EV68))</f>
        <v>1.5115401879867403E-2</v>
      </c>
      <c r="CL70">
        <f>STDEV('UAS ctrl'!EF68:EV68)/SQRT(COUNT('UAS ctrl'!EF68:EV68))</f>
        <v>4.5722341522835448E-2</v>
      </c>
      <c r="CM70">
        <f>STDEV(expt!EF68:EV68)/SQRT(COUNT(expt!EF68:EV68))</f>
        <v>3.2063488119532593E-2</v>
      </c>
    </row>
    <row r="71" spans="15:91" x14ac:dyDescent="0.2">
      <c r="O71">
        <v>68</v>
      </c>
      <c r="P71">
        <f>AVERAGE('Gal4 ctrl'!C69:R69)</f>
        <v>11.018741666666665</v>
      </c>
      <c r="Q71">
        <f>AVERAGE('UAS ctrl'!C69:R69)</f>
        <v>8.0056666666666665</v>
      </c>
      <c r="R71">
        <f>AVERAGE(expt!C69:R69)</f>
        <v>11.292291666666666</v>
      </c>
      <c r="T71">
        <f>STDEV('Gal4 ctrl'!C69:R69)/SQRT(COUNT('Gal4 ctrl'!C69:R69))</f>
        <v>0.93793550025852201</v>
      </c>
      <c r="U71">
        <f>STDEV('UAS ctrl'!C69:R69)/SQRT(COUNT('UAS ctrl'!C69:R69))</f>
        <v>1.0687104808453443</v>
      </c>
      <c r="V71">
        <f>STDEV(expt!C69:R69)/SQRT(COUNT(expt!C69:R69))</f>
        <v>0.8576062788152774</v>
      </c>
      <c r="X71">
        <f>AVERAGE('Gal4 ctrl'!AJ69:AY69)</f>
        <v>9.5958266666666674</v>
      </c>
      <c r="Y71">
        <f>AVERAGE('UAS ctrl'!AJ69:AY69)</f>
        <v>5.9320000000000013</v>
      </c>
      <c r="Z71">
        <f>AVERAGE(expt!AJ69:AY69)</f>
        <v>9.4338749999999987</v>
      </c>
      <c r="AB71">
        <f>STDEV('Gal4 ctrl'!AJ69:AY69)/SQRT(COUNT('Gal4 ctrl'!AJ69:AY69))</f>
        <v>1.2986064203653631</v>
      </c>
      <c r="AC71">
        <f>STDEV('UAS ctrl'!AJ69:AY69)/SQRT(COUNT('UAS ctrl'!AJ69:AY69))</f>
        <v>0.80006435868016357</v>
      </c>
      <c r="AD71">
        <f>STDEV(expt!AJ69:AY69)/SQRT(COUNT(expt!AJ69:AY69))</f>
        <v>0.94826500835976579</v>
      </c>
      <c r="AF71">
        <f>AVERAGE('Gal4 ctrl'!BQ69:CF69)</f>
        <v>8.9023583333333338</v>
      </c>
      <c r="AG71">
        <f>AVERAGE('UAS ctrl'!BQ69:CF69)</f>
        <v>2.7615916666666664</v>
      </c>
      <c r="AH71">
        <f>AVERAGE(expt!BQ69:CF69)</f>
        <v>5.5776333333333339</v>
      </c>
      <c r="AJ71">
        <f>STDEV('Gal4 ctrl'!BQ69:CF69)/SQRT(COUNT('Gal4 ctrl'!BQ69:CF69))</f>
        <v>0.99782780225258805</v>
      </c>
      <c r="AK71">
        <f>STDEV('UAS ctrl'!BQ69:CF69)/SQRT(COUNT('UAS ctrl'!BQ69:CF69))</f>
        <v>0.763631859331518</v>
      </c>
      <c r="AL71">
        <f>STDEV(expt!BQ69:CF69)/SQRT(COUNT(expt!BQ69:CF69))</f>
        <v>0.79346983247663827</v>
      </c>
      <c r="AP71">
        <f>AVERAGE('Gal4 ctrl'!S69:AI69)</f>
        <v>1.8274600000000001</v>
      </c>
      <c r="AQ71">
        <f>AVERAGE('UAS ctrl'!S69:AI69)</f>
        <v>1.4841833333333332</v>
      </c>
      <c r="AR71">
        <f>AVERAGE(expt!S69:AI69)</f>
        <v>1.9546083333333337</v>
      </c>
      <c r="AT71">
        <f>STDEV('Gal4 ctrl'!S69:AI69)/SQRT(COUNT('Gal4 ctrl'!S69:AI69))</f>
        <v>0.15218333996741035</v>
      </c>
      <c r="AU71">
        <f>STDEV('UAS ctrl'!S69:AI69)/SQRT(COUNT('UAS ctrl'!S69:AI69))</f>
        <v>7.5379277187387211E-2</v>
      </c>
      <c r="AV71">
        <f>STDEV(expt!S69:AI69)/SQRT(COUNT(expt!S69:AI69))</f>
        <v>0.11223091891432312</v>
      </c>
      <c r="AX71">
        <f>AVERAGE('Gal4 ctrl'!AZ69:BP69)</f>
        <v>1.5040699999999998</v>
      </c>
      <c r="AY71">
        <f>AVERAGE('UAS ctrl'!AZ69:BP69)</f>
        <v>1.2515083333333332</v>
      </c>
      <c r="AZ71">
        <f>AVERAGE(expt!AZ69:BP69)</f>
        <v>1.5619166666666666</v>
      </c>
      <c r="BB71">
        <f>STDEV('Gal4 ctrl'!AZ69:BP69)/SQRT(COUNT('Gal4 ctrl'!AZ69:BP69))</f>
        <v>0.13454334357936551</v>
      </c>
      <c r="BC71">
        <f>STDEV('UAS ctrl'!AZ69:BP69)/SQRT(COUNT('UAS ctrl'!AZ69:BP69))</f>
        <v>7.7203578352001007E-2</v>
      </c>
      <c r="BD71">
        <f>STDEV(expt!AZ69:BP69)/SQRT(COUNT(expt!AZ69:BP69))</f>
        <v>5.3970220230393828E-2</v>
      </c>
      <c r="BF71">
        <f>AVERAGE('Gal4 ctrl'!CG69:CW69)</f>
        <v>1.3856416666666664</v>
      </c>
      <c r="BG71">
        <f>AVERAGE('UAS ctrl'!CG69:CW69)</f>
        <v>0.89762666666666657</v>
      </c>
      <c r="BH71">
        <f>AVERAGE(expt!CG69:CW69)</f>
        <v>1.1269941666666667</v>
      </c>
      <c r="BJ71">
        <f>STDEV('Gal4 ctrl'!CG69:CW69)/SQRT(COUNT('Gal4 ctrl'!CG69:CW69))</f>
        <v>7.7945276508910852E-2</v>
      </c>
      <c r="BK71">
        <f>STDEV('UAS ctrl'!CG69:CW69)/SQRT(COUNT('UAS ctrl'!CG69:CW69))</f>
        <v>9.5270048453452827E-2</v>
      </c>
      <c r="BL71">
        <f>STDEV(expt!CG69:CW69)/SQRT(COUNT(expt!CG69:CW69))</f>
        <v>8.8225649850842677E-2</v>
      </c>
      <c r="BQ71">
        <f>AVERAGE('Gal4 ctrl'!CX69:DN69)</f>
        <v>0.79677249999999999</v>
      </c>
      <c r="BR71">
        <f>AVERAGE('UAS ctrl'!CX69:DN69)</f>
        <v>0.65604416666666676</v>
      </c>
      <c r="BS71">
        <f>AVERAGE(expt!CX69:DN69)</f>
        <v>0.7550325</v>
      </c>
      <c r="BU71">
        <f>STDEV('Gal4 ctrl'!CX69:DN69)/SQRT(COUNT('Gal4 ctrl'!CX69:DN69))</f>
        <v>2.6295770287973575E-2</v>
      </c>
      <c r="BV71">
        <f>STDEV('UAS ctrl'!CX69:DN69)/SQRT(COUNT('UAS ctrl'!CX69:DN69))</f>
        <v>4.665168984984315E-2</v>
      </c>
      <c r="BW71">
        <f>STDEV(expt!CX69:DN69)/SQRT(COUNT(expt!CX69:DN69))</f>
        <v>3.0747543708868761E-2</v>
      </c>
      <c r="BY71">
        <f>AVERAGE('Gal4 ctrl'!DO69:EE69)</f>
        <v>0.7057724999999998</v>
      </c>
      <c r="BZ71">
        <f>AVERAGE('UAS ctrl'!DO69:EE69)</f>
        <v>0.55438750000000003</v>
      </c>
      <c r="CA71">
        <f>AVERAGE(expt!DO69:EE69)</f>
        <v>0.73970416666666672</v>
      </c>
      <c r="CC71">
        <f>STDEV('Gal4 ctrl'!DO69:EE69)/SQRT(COUNT('Gal4 ctrl'!DO69:EE69))</f>
        <v>2.029283031788829E-2</v>
      </c>
      <c r="CD71">
        <f>STDEV('UAS ctrl'!DO69:EE69)/SQRT(COUNT('UAS ctrl'!DO69:EE69))</f>
        <v>3.9960836947983532E-2</v>
      </c>
      <c r="CE71">
        <f>STDEV(expt!DO69:EE69)/SQRT(COUNT(expt!DO69:EE69))</f>
        <v>2.6891744606238794E-2</v>
      </c>
      <c r="CG71">
        <f>AVERAGE('Gal4 ctrl'!EF69:EV69)</f>
        <v>0.7070116666666667</v>
      </c>
      <c r="CH71">
        <f>AVERAGE('UAS ctrl'!EF69:EV69)</f>
        <v>0.50168666666666673</v>
      </c>
      <c r="CI71">
        <f>AVERAGE(expt!EF69:EV69)</f>
        <v>0.63784750000000001</v>
      </c>
      <c r="CK71">
        <f>STDEV('Gal4 ctrl'!EF69:EV69)/SQRT(COUNT('Gal4 ctrl'!EF69:EV69))</f>
        <v>1.8828421127957524E-2</v>
      </c>
      <c r="CL71">
        <f>STDEV('UAS ctrl'!EF69:EV69)/SQRT(COUNT('UAS ctrl'!EF69:EV69))</f>
        <v>4.2495322457984382E-2</v>
      </c>
      <c r="CM71">
        <f>STDEV(expt!EF69:EV69)/SQRT(COUNT(expt!EF69:EV69))</f>
        <v>3.3054215935315705E-2</v>
      </c>
    </row>
    <row r="72" spans="15:91" x14ac:dyDescent="0.2">
      <c r="O72">
        <v>69</v>
      </c>
      <c r="P72">
        <f>AVERAGE('Gal4 ctrl'!C70:R70)</f>
        <v>11.437141666666667</v>
      </c>
      <c r="Q72">
        <f>AVERAGE('UAS ctrl'!C70:R70)</f>
        <v>7.8195499999999996</v>
      </c>
      <c r="R72">
        <f>AVERAGE(expt!C70:R70)</f>
        <v>11.466991666666667</v>
      </c>
      <c r="T72">
        <f>STDEV('Gal4 ctrl'!C70:R70)/SQRT(COUNT('Gal4 ctrl'!C70:R70))</f>
        <v>0.9263774981940962</v>
      </c>
      <c r="U72">
        <f>STDEV('UAS ctrl'!C70:R70)/SQRT(COUNT('UAS ctrl'!C70:R70))</f>
        <v>0.97127619987282421</v>
      </c>
      <c r="V72">
        <f>STDEV(expt!C70:R70)/SQRT(COUNT(expt!C70:R70))</f>
        <v>0.86217138838413754</v>
      </c>
      <c r="X72">
        <f>AVERAGE('Gal4 ctrl'!AJ70:AY70)</f>
        <v>9.3874641666666658</v>
      </c>
      <c r="Y72">
        <f>AVERAGE('UAS ctrl'!AJ70:AY70)</f>
        <v>6.9648833333333329</v>
      </c>
      <c r="Z72">
        <f>AVERAGE(expt!AJ70:AY70)</f>
        <v>8.9631583333333342</v>
      </c>
      <c r="AB72">
        <f>STDEV('Gal4 ctrl'!AJ70:AY70)/SQRT(COUNT('Gal4 ctrl'!AJ70:AY70))</f>
        <v>1.2155405689772276</v>
      </c>
      <c r="AC72">
        <f>STDEV('UAS ctrl'!AJ70:AY70)/SQRT(COUNT('UAS ctrl'!AJ70:AY70))</f>
        <v>0.83043914658864082</v>
      </c>
      <c r="AD72">
        <f>STDEV(expt!AJ70:AY70)/SQRT(COUNT(expt!AJ70:AY70))</f>
        <v>0.667347046084666</v>
      </c>
      <c r="AF72">
        <f>AVERAGE('Gal4 ctrl'!BQ70:CF70)</f>
        <v>8.8025916666666664</v>
      </c>
      <c r="AG72">
        <f>AVERAGE('UAS ctrl'!BQ70:CF70)</f>
        <v>2.8571225000000005</v>
      </c>
      <c r="AH72">
        <f>AVERAGE(expt!BQ70:CF70)</f>
        <v>5.2775499999999989</v>
      </c>
      <c r="AJ72">
        <f>STDEV('Gal4 ctrl'!BQ70:CF70)/SQRT(COUNT('Gal4 ctrl'!BQ70:CF70))</f>
        <v>0.8669325824386146</v>
      </c>
      <c r="AK72">
        <f>STDEV('UAS ctrl'!BQ70:CF70)/SQRT(COUNT('UAS ctrl'!BQ70:CF70))</f>
        <v>0.74402580110863148</v>
      </c>
      <c r="AL72">
        <f>STDEV(expt!BQ70:CF70)/SQRT(COUNT(expt!BQ70:CF70))</f>
        <v>0.81368139039537957</v>
      </c>
      <c r="AP72">
        <f>AVERAGE('Gal4 ctrl'!S70:AI70)</f>
        <v>1.7390075000000003</v>
      </c>
      <c r="AQ72">
        <f>AVERAGE('UAS ctrl'!S70:AI70)</f>
        <v>1.4320383333333335</v>
      </c>
      <c r="AR72">
        <f>AVERAGE(expt!S70:AI70)</f>
        <v>1.8201500000000002</v>
      </c>
      <c r="AT72">
        <f>STDEV('Gal4 ctrl'!S70:AI70)/SQRT(COUNT('Gal4 ctrl'!S70:AI70))</f>
        <v>0.11364383681994844</v>
      </c>
      <c r="AU72">
        <f>STDEV('UAS ctrl'!S70:AI70)/SQRT(COUNT('UAS ctrl'!S70:AI70))</f>
        <v>0.10643069027813716</v>
      </c>
      <c r="AV72">
        <f>STDEV(expt!S70:AI70)/SQRT(COUNT(expt!S70:AI70))</f>
        <v>4.349072959385783E-2</v>
      </c>
      <c r="AX72">
        <f>AVERAGE('Gal4 ctrl'!AZ70:BP70)</f>
        <v>1.5388441666666666</v>
      </c>
      <c r="AY72">
        <f>AVERAGE('UAS ctrl'!AZ70:BP70)</f>
        <v>1.2175549999999997</v>
      </c>
      <c r="AZ72">
        <f>AVERAGE(expt!AZ70:BP70)</f>
        <v>1.5228416666666666</v>
      </c>
      <c r="BB72">
        <f>STDEV('Gal4 ctrl'!AZ70:BP70)/SQRT(COUNT('Gal4 ctrl'!AZ70:BP70))</f>
        <v>0.12550596410709738</v>
      </c>
      <c r="BC72">
        <f>STDEV('UAS ctrl'!AZ70:BP70)/SQRT(COUNT('UAS ctrl'!AZ70:BP70))</f>
        <v>8.920175130347005E-2</v>
      </c>
      <c r="BD72">
        <f>STDEV(expt!AZ70:BP70)/SQRT(COUNT(expt!AZ70:BP70))</f>
        <v>7.6767252979708003E-2</v>
      </c>
      <c r="BF72">
        <f>AVERAGE('Gal4 ctrl'!CG70:CW70)</f>
        <v>1.4195099999999998</v>
      </c>
      <c r="BG72">
        <f>AVERAGE('UAS ctrl'!CG70:CW70)</f>
        <v>0.95883166666666664</v>
      </c>
      <c r="BH72">
        <f>AVERAGE(expt!CG70:CW70)</f>
        <v>1.2357558333333334</v>
      </c>
      <c r="BJ72">
        <f>STDEV('Gal4 ctrl'!CG70:CW70)/SQRT(COUNT('Gal4 ctrl'!CG70:CW70))</f>
        <v>0.11019650730042291</v>
      </c>
      <c r="BK72">
        <f>STDEV('UAS ctrl'!CG70:CW70)/SQRT(COUNT('UAS ctrl'!CG70:CW70))</f>
        <v>0.10216841792334656</v>
      </c>
      <c r="BL72">
        <f>STDEV(expt!CG70:CW70)/SQRT(COUNT(expt!CG70:CW70))</f>
        <v>0.12957777332001519</v>
      </c>
      <c r="BQ72">
        <f>AVERAGE('Gal4 ctrl'!CX70:DN70)</f>
        <v>0.80044999999999999</v>
      </c>
      <c r="BR72">
        <f>AVERAGE('UAS ctrl'!CX70:DN70)</f>
        <v>0.66489833333333337</v>
      </c>
      <c r="BS72">
        <f>AVERAGE(expt!CX70:DN70)</f>
        <v>0.77202166666666672</v>
      </c>
      <c r="BU72">
        <f>STDEV('Gal4 ctrl'!CX70:DN70)/SQRT(COUNT('Gal4 ctrl'!CX70:DN70))</f>
        <v>3.6586484733457623E-2</v>
      </c>
      <c r="BV72">
        <f>STDEV('UAS ctrl'!CX70:DN70)/SQRT(COUNT('UAS ctrl'!CX70:DN70))</f>
        <v>4.4954848490210399E-2</v>
      </c>
      <c r="BW72">
        <f>STDEV(expt!CX70:DN70)/SQRT(COUNT(expt!CX70:DN70))</f>
        <v>3.7030380746521208E-2</v>
      </c>
      <c r="BY72">
        <f>AVERAGE('Gal4 ctrl'!DO70:EE70)</f>
        <v>0.74173750000000005</v>
      </c>
      <c r="BZ72">
        <f>AVERAGE('UAS ctrl'!DO70:EE70)</f>
        <v>0.56029166666666674</v>
      </c>
      <c r="CA72">
        <f>AVERAGE(expt!DO70:EE70)</f>
        <v>0.7125433333333332</v>
      </c>
      <c r="CC72">
        <f>STDEV('Gal4 ctrl'!DO70:EE70)/SQRT(COUNT('Gal4 ctrl'!DO70:EE70))</f>
        <v>2.4929824542193474E-2</v>
      </c>
      <c r="CD72">
        <f>STDEV('UAS ctrl'!DO70:EE70)/SQRT(COUNT('UAS ctrl'!DO70:EE70))</f>
        <v>3.6104338756168856E-2</v>
      </c>
      <c r="CE72">
        <f>STDEV(expt!DO70:EE70)/SQRT(COUNT(expt!DO70:EE70))</f>
        <v>3.1011392367413421E-2</v>
      </c>
      <c r="CG72">
        <f>AVERAGE('Gal4 ctrl'!EF70:EV70)</f>
        <v>0.69857666666666673</v>
      </c>
      <c r="CH72">
        <f>AVERAGE('UAS ctrl'!EF70:EV70)</f>
        <v>0.50705166666666679</v>
      </c>
      <c r="CI72">
        <f>AVERAGE(expt!EF70:EV70)</f>
        <v>0.64370999999999989</v>
      </c>
      <c r="CK72">
        <f>STDEV('Gal4 ctrl'!EF70:EV70)/SQRT(COUNT('Gal4 ctrl'!EF70:EV70))</f>
        <v>2.4425936455275733E-2</v>
      </c>
      <c r="CL72">
        <f>STDEV('UAS ctrl'!EF70:EV70)/SQRT(COUNT('UAS ctrl'!EF70:EV70))</f>
        <v>3.6636472674788131E-2</v>
      </c>
      <c r="CM72">
        <f>STDEV(expt!EF70:EV70)/SQRT(COUNT(expt!EF70:EV70))</f>
        <v>3.6706494223527016E-2</v>
      </c>
    </row>
    <row r="73" spans="15:91" x14ac:dyDescent="0.2">
      <c r="O73">
        <v>70</v>
      </c>
      <c r="P73">
        <f>AVERAGE('Gal4 ctrl'!C71:R71)</f>
        <v>10.978866666666667</v>
      </c>
      <c r="Q73">
        <f>AVERAGE('UAS ctrl'!C71:R71)</f>
        <v>7.2830500000000002</v>
      </c>
      <c r="R73">
        <f>AVERAGE(expt!C71:R71)</f>
        <v>11.214558333333335</v>
      </c>
      <c r="T73">
        <f>STDEV('Gal4 ctrl'!C71:R71)/SQRT(COUNT('Gal4 ctrl'!C71:R71))</f>
        <v>0.89683501247217123</v>
      </c>
      <c r="U73">
        <f>STDEV('UAS ctrl'!C71:R71)/SQRT(COUNT('UAS ctrl'!C71:R71))</f>
        <v>0.85387823199549728</v>
      </c>
      <c r="V73">
        <f>STDEV(expt!C71:R71)/SQRT(COUNT(expt!C71:R71))</f>
        <v>0.82228249665906583</v>
      </c>
      <c r="X73">
        <f>AVERAGE('Gal4 ctrl'!AJ71:AY71)</f>
        <v>9.521684166666665</v>
      </c>
      <c r="Y73">
        <f>AVERAGE('UAS ctrl'!AJ71:AY71)</f>
        <v>6.3984250000000005</v>
      </c>
      <c r="Z73">
        <f>AVERAGE(expt!AJ71:AY71)</f>
        <v>8.4049583333333349</v>
      </c>
      <c r="AB73">
        <f>STDEV('Gal4 ctrl'!AJ71:AY71)/SQRT(COUNT('Gal4 ctrl'!AJ71:AY71))</f>
        <v>1.2718227356325673</v>
      </c>
      <c r="AC73">
        <f>STDEV('UAS ctrl'!AJ71:AY71)/SQRT(COUNT('UAS ctrl'!AJ71:AY71))</f>
        <v>0.97357664521590082</v>
      </c>
      <c r="AD73">
        <f>STDEV(expt!AJ71:AY71)/SQRT(COUNT(expt!AJ71:AY71))</f>
        <v>0.69463634081333059</v>
      </c>
      <c r="AF73">
        <f>AVERAGE('Gal4 ctrl'!BQ71:CF71)</f>
        <v>8.7385416666666664</v>
      </c>
      <c r="AG73">
        <f>AVERAGE('UAS ctrl'!BQ71:CF71)</f>
        <v>3.4347150000000006</v>
      </c>
      <c r="AH73">
        <f>AVERAGE(expt!BQ71:CF71)</f>
        <v>6.1590766666666674</v>
      </c>
      <c r="AJ73">
        <f>STDEV('Gal4 ctrl'!BQ71:CF71)/SQRT(COUNT('Gal4 ctrl'!BQ71:CF71))</f>
        <v>1.0055931729399243</v>
      </c>
      <c r="AK73">
        <f>STDEV('UAS ctrl'!BQ71:CF71)/SQRT(COUNT('UAS ctrl'!BQ71:CF71))</f>
        <v>0.85911649963653181</v>
      </c>
      <c r="AL73">
        <f>STDEV(expt!BQ71:CF71)/SQRT(COUNT(expt!BQ71:CF71))</f>
        <v>0.71591204915143114</v>
      </c>
      <c r="AP73">
        <f>AVERAGE('Gal4 ctrl'!S71:AI71)</f>
        <v>1.7503025000000001</v>
      </c>
      <c r="AQ73">
        <f>AVERAGE('UAS ctrl'!S71:AI71)</f>
        <v>1.3064383333333331</v>
      </c>
      <c r="AR73">
        <f>AVERAGE(expt!S71:AI71)</f>
        <v>1.9563583333333332</v>
      </c>
      <c r="AT73">
        <f>STDEV('Gal4 ctrl'!S71:AI71)/SQRT(COUNT('Gal4 ctrl'!S71:AI71))</f>
        <v>0.13386003558740792</v>
      </c>
      <c r="AU73">
        <f>STDEV('UAS ctrl'!S71:AI71)/SQRT(COUNT('UAS ctrl'!S71:AI71))</f>
        <v>0.10065753076520172</v>
      </c>
      <c r="AV73">
        <f>STDEV(expt!S71:AI71)/SQRT(COUNT(expt!S71:AI71))</f>
        <v>0.10628491972219595</v>
      </c>
      <c r="AX73">
        <f>AVERAGE('Gal4 ctrl'!AZ71:BP71)</f>
        <v>1.4754816666666664</v>
      </c>
      <c r="AY73">
        <f>AVERAGE('UAS ctrl'!AZ71:BP71)</f>
        <v>1.2066166666666664</v>
      </c>
      <c r="AZ73">
        <f>AVERAGE(expt!AZ71:BP71)</f>
        <v>1.5041083333333336</v>
      </c>
      <c r="BB73">
        <f>STDEV('Gal4 ctrl'!AZ71:BP71)/SQRT(COUNT('Gal4 ctrl'!AZ71:BP71))</f>
        <v>0.12944119456827766</v>
      </c>
      <c r="BC73">
        <f>STDEV('UAS ctrl'!AZ71:BP71)/SQRT(COUNT('UAS ctrl'!AZ71:BP71))</f>
        <v>9.999635398908864E-2</v>
      </c>
      <c r="BD73">
        <f>STDEV(expt!AZ71:BP71)/SQRT(COUNT(expt!AZ71:BP71))</f>
        <v>8.8526855588309944E-2</v>
      </c>
      <c r="BF73">
        <f>AVERAGE('Gal4 ctrl'!CG71:CW71)</f>
        <v>1.4103383333333335</v>
      </c>
      <c r="BG73">
        <f>AVERAGE('UAS ctrl'!CG71:CW71)</f>
        <v>1.0417816666666666</v>
      </c>
      <c r="BH73">
        <f>AVERAGE(expt!CG71:CW71)</f>
        <v>1.2083016666666666</v>
      </c>
      <c r="BJ73">
        <f>STDEV('Gal4 ctrl'!CG71:CW71)/SQRT(COUNT('Gal4 ctrl'!CG71:CW71))</f>
        <v>0.1067279801278545</v>
      </c>
      <c r="BK73">
        <f>STDEV('UAS ctrl'!CG71:CW71)/SQRT(COUNT('UAS ctrl'!CG71:CW71))</f>
        <v>9.5808269308704924E-2</v>
      </c>
      <c r="BL73">
        <f>STDEV(expt!CG71:CW71)/SQRT(COUNT(expt!CG71:CW71))</f>
        <v>0.12131641968880856</v>
      </c>
      <c r="BQ73">
        <f>AVERAGE('Gal4 ctrl'!CX71:DN71)</f>
        <v>0.79599249999999999</v>
      </c>
      <c r="BR73">
        <f>AVERAGE('UAS ctrl'!CX71:DN71)</f>
        <v>0.63936250000000006</v>
      </c>
      <c r="BS73">
        <f>AVERAGE(expt!CX71:DN71)</f>
        <v>0.77140166666666665</v>
      </c>
      <c r="BU73">
        <f>STDEV('Gal4 ctrl'!CX71:DN71)/SQRT(COUNT('Gal4 ctrl'!CX71:DN71))</f>
        <v>3.6175504878573642E-2</v>
      </c>
      <c r="BV73">
        <f>STDEV('UAS ctrl'!CX71:DN71)/SQRT(COUNT('UAS ctrl'!CX71:DN71))</f>
        <v>3.9625579684604124E-2</v>
      </c>
      <c r="BW73">
        <f>STDEV(expt!CX71:DN71)/SQRT(COUNT(expt!CX71:DN71))</f>
        <v>3.1107001107938691E-2</v>
      </c>
      <c r="BY73">
        <f>AVERAGE('Gal4 ctrl'!DO71:EE71)</f>
        <v>0.69121166666666667</v>
      </c>
      <c r="BZ73">
        <f>AVERAGE('UAS ctrl'!DO71:EE71)</f>
        <v>0.57364250000000006</v>
      </c>
      <c r="CA73">
        <f>AVERAGE(expt!DO71:EE71)</f>
        <v>0.70375083333333333</v>
      </c>
      <c r="CC73">
        <f>STDEV('Gal4 ctrl'!DO71:EE71)/SQRT(COUNT('Gal4 ctrl'!DO71:EE71))</f>
        <v>3.7555134657479422E-2</v>
      </c>
      <c r="CD73">
        <f>STDEV('UAS ctrl'!DO71:EE71)/SQRT(COUNT('UAS ctrl'!DO71:EE71))</f>
        <v>4.0905406142764757E-2</v>
      </c>
      <c r="CE73">
        <f>STDEV(expt!DO71:EE71)/SQRT(COUNT(expt!DO71:EE71))</f>
        <v>2.8380706540266906E-2</v>
      </c>
      <c r="CG73">
        <f>AVERAGE('Gal4 ctrl'!EF71:EV71)</f>
        <v>0.72757666666666665</v>
      </c>
      <c r="CH73">
        <f>AVERAGE('UAS ctrl'!EF71:EV71)</f>
        <v>0.5066883333333333</v>
      </c>
      <c r="CI73">
        <f>AVERAGE(expt!EF71:EV71)</f>
        <v>0.67658166666666675</v>
      </c>
      <c r="CK73">
        <f>STDEV('Gal4 ctrl'!EF71:EV71)/SQRT(COUNT('Gal4 ctrl'!EF71:EV71))</f>
        <v>1.1921389761197472E-2</v>
      </c>
      <c r="CL73">
        <f>STDEV('UAS ctrl'!EF71:EV71)/SQRT(COUNT('UAS ctrl'!EF71:EV71))</f>
        <v>4.2402624058190112E-2</v>
      </c>
      <c r="CM73">
        <f>STDEV(expt!EF71:EV71)/SQRT(COUNT(expt!EF71:EV71))</f>
        <v>2.9961950614003082E-2</v>
      </c>
    </row>
    <row r="74" spans="15:91" x14ac:dyDescent="0.2">
      <c r="O74">
        <v>71</v>
      </c>
      <c r="P74">
        <f>AVERAGE('Gal4 ctrl'!C72:R72)</f>
        <v>10.634600000000001</v>
      </c>
      <c r="Q74">
        <f>AVERAGE('UAS ctrl'!C72:R72)</f>
        <v>7.4424666666666672</v>
      </c>
      <c r="R74">
        <f>AVERAGE(expt!C72:R72)</f>
        <v>9.8371916666666657</v>
      </c>
      <c r="T74">
        <f>STDEV('Gal4 ctrl'!C72:R72)/SQRT(COUNT('Gal4 ctrl'!C72:R72))</f>
        <v>0.9342458134773749</v>
      </c>
      <c r="U74">
        <f>STDEV('UAS ctrl'!C72:R72)/SQRT(COUNT('UAS ctrl'!C72:R72))</f>
        <v>0.79838119676851982</v>
      </c>
      <c r="V74">
        <f>STDEV(expt!C72:R72)/SQRT(COUNT(expt!C72:R72))</f>
        <v>0.8844615003062557</v>
      </c>
      <c r="X74">
        <f>AVERAGE('Gal4 ctrl'!AJ72:AY72)</f>
        <v>9.0082716666666673</v>
      </c>
      <c r="Y74">
        <f>AVERAGE('UAS ctrl'!AJ72:AY72)</f>
        <v>6.2352150000000002</v>
      </c>
      <c r="Z74">
        <f>AVERAGE(expt!AJ72:AY72)</f>
        <v>8.0009250000000005</v>
      </c>
      <c r="AB74">
        <f>STDEV('Gal4 ctrl'!AJ72:AY72)/SQRT(COUNT('Gal4 ctrl'!AJ72:AY72))</f>
        <v>1.239045890833208</v>
      </c>
      <c r="AC74">
        <f>STDEV('UAS ctrl'!AJ72:AY72)/SQRT(COUNT('UAS ctrl'!AJ72:AY72))</f>
        <v>1.0215602560792763</v>
      </c>
      <c r="AD74">
        <f>STDEV(expt!AJ72:AY72)/SQRT(COUNT(expt!AJ72:AY72))</f>
        <v>0.79962170204577188</v>
      </c>
      <c r="AF74">
        <f>AVERAGE('Gal4 ctrl'!BQ72:CF72)</f>
        <v>8.9780583333333333</v>
      </c>
      <c r="AG74">
        <f>AVERAGE('UAS ctrl'!BQ72:CF72)</f>
        <v>2.9372749999999996</v>
      </c>
      <c r="AH74">
        <f>AVERAGE(expt!BQ72:CF72)</f>
        <v>6.4397516666666688</v>
      </c>
      <c r="AJ74">
        <f>STDEV('Gal4 ctrl'!BQ72:CF72)/SQRT(COUNT('Gal4 ctrl'!BQ72:CF72))</f>
        <v>0.91353026864801312</v>
      </c>
      <c r="AK74">
        <f>STDEV('UAS ctrl'!BQ72:CF72)/SQRT(COUNT('UAS ctrl'!BQ72:CF72))</f>
        <v>0.65832207168484358</v>
      </c>
      <c r="AL74">
        <f>STDEV(expt!BQ72:CF72)/SQRT(COUNT(expt!BQ72:CF72))</f>
        <v>0.98601824623678558</v>
      </c>
      <c r="AP74">
        <f>AVERAGE('Gal4 ctrl'!S72:AI72)</f>
        <v>1.7658033333333332</v>
      </c>
      <c r="AQ74">
        <f>AVERAGE('UAS ctrl'!S72:AI72)</f>
        <v>1.4438741666666666</v>
      </c>
      <c r="AR74">
        <f>AVERAGE(expt!S72:AI72)</f>
        <v>1.8603666666666665</v>
      </c>
      <c r="AT74">
        <f>STDEV('Gal4 ctrl'!S72:AI72)/SQRT(COUNT('Gal4 ctrl'!S72:AI72))</f>
        <v>0.14963596769925661</v>
      </c>
      <c r="AU74">
        <f>STDEV('UAS ctrl'!S72:AI72)/SQRT(COUNT('UAS ctrl'!S72:AI72))</f>
        <v>0.13322730349918596</v>
      </c>
      <c r="AV74">
        <f>STDEV(expt!S72:AI72)/SQRT(COUNT(expt!S72:AI72))</f>
        <v>7.4073368965499473E-2</v>
      </c>
      <c r="AX74">
        <f>AVERAGE('Gal4 ctrl'!AZ72:BP72)</f>
        <v>1.4635525000000003</v>
      </c>
      <c r="AY74">
        <f>AVERAGE('UAS ctrl'!AZ72:BP72)</f>
        <v>1.1988524999999999</v>
      </c>
      <c r="AZ74">
        <f>AVERAGE(expt!AZ72:BP72)</f>
        <v>1.4726491666666668</v>
      </c>
      <c r="BB74">
        <f>STDEV('Gal4 ctrl'!AZ72:BP72)/SQRT(COUNT('Gal4 ctrl'!AZ72:BP72))</f>
        <v>0.12776004534498631</v>
      </c>
      <c r="BC74">
        <f>STDEV('UAS ctrl'!AZ72:BP72)/SQRT(COUNT('UAS ctrl'!AZ72:BP72))</f>
        <v>0.11427126884533462</v>
      </c>
      <c r="BD74">
        <f>STDEV(expt!AZ72:BP72)/SQRT(COUNT(expt!AZ72:BP72))</f>
        <v>0.10624902884018425</v>
      </c>
      <c r="BF74">
        <f>AVERAGE('Gal4 ctrl'!CG72:CW72)</f>
        <v>1.3568174999999998</v>
      </c>
      <c r="BG74">
        <f>AVERAGE('UAS ctrl'!CG72:CW72)</f>
        <v>1.0595116666666666</v>
      </c>
      <c r="BH74">
        <f>AVERAGE(expt!CG72:CW72)</f>
        <v>1.1522416666666666</v>
      </c>
      <c r="BJ74">
        <f>STDEV('Gal4 ctrl'!CG72:CW72)/SQRT(COUNT('Gal4 ctrl'!CG72:CW72))</f>
        <v>8.6366000448803548E-2</v>
      </c>
      <c r="BK74">
        <f>STDEV('UAS ctrl'!CG72:CW72)/SQRT(COUNT('UAS ctrl'!CG72:CW72))</f>
        <v>0.1067903312346301</v>
      </c>
      <c r="BL74">
        <f>STDEV(expt!CG72:CW72)/SQRT(COUNT(expt!CG72:CW72))</f>
        <v>0.10283203085344794</v>
      </c>
      <c r="BQ74">
        <f>AVERAGE('Gal4 ctrl'!CX72:DN72)</f>
        <v>0.76432999999999984</v>
      </c>
      <c r="BR74">
        <f>AVERAGE('UAS ctrl'!CX72:DN72)</f>
        <v>0.60973750000000004</v>
      </c>
      <c r="BS74">
        <f>AVERAGE(expt!CX72:DN72)</f>
        <v>0.76214416666666673</v>
      </c>
      <c r="BU74">
        <f>STDEV('Gal4 ctrl'!CX72:DN72)/SQRT(COUNT('Gal4 ctrl'!CX72:DN72))</f>
        <v>2.8165661932950066E-2</v>
      </c>
      <c r="BV74">
        <f>STDEV('UAS ctrl'!CX72:DN72)/SQRT(COUNT('UAS ctrl'!CX72:DN72))</f>
        <v>4.1836746591255164E-2</v>
      </c>
      <c r="BW74">
        <f>STDEV(expt!CX72:DN72)/SQRT(COUNT(expt!CX72:DN72))</f>
        <v>3.323038344689646E-2</v>
      </c>
      <c r="BY74">
        <f>AVERAGE('Gal4 ctrl'!DO72:EE72)</f>
        <v>0.73886666666666656</v>
      </c>
      <c r="BZ74">
        <f>AVERAGE('UAS ctrl'!DO72:EE72)</f>
        <v>0.57034499999999999</v>
      </c>
      <c r="CA74">
        <f>AVERAGE(expt!DO72:EE72)</f>
        <v>0.71757333333333329</v>
      </c>
      <c r="CC74">
        <f>STDEV('Gal4 ctrl'!DO72:EE72)/SQRT(COUNT('Gal4 ctrl'!DO72:EE72))</f>
        <v>4.4392277811494914E-2</v>
      </c>
      <c r="CD74">
        <f>STDEV('UAS ctrl'!DO72:EE72)/SQRT(COUNT('UAS ctrl'!DO72:EE72))</f>
        <v>4.0268818196458105E-2</v>
      </c>
      <c r="CE74">
        <f>STDEV(expt!DO72:EE72)/SQRT(COUNT(expt!DO72:EE72))</f>
        <v>2.9253902208841286E-2</v>
      </c>
      <c r="CG74">
        <f>AVERAGE('Gal4 ctrl'!EF72:EV72)</f>
        <v>0.68919166666666654</v>
      </c>
      <c r="CH74">
        <f>AVERAGE('UAS ctrl'!EF72:EV72)</f>
        <v>0.50703250000000011</v>
      </c>
      <c r="CI74">
        <f>AVERAGE(expt!EF72:EV72)</f>
        <v>0.68773333333333342</v>
      </c>
      <c r="CK74">
        <f>STDEV('Gal4 ctrl'!EF72:EV72)/SQRT(COUNT('Gal4 ctrl'!EF72:EV72))</f>
        <v>2.621380387093512E-2</v>
      </c>
      <c r="CL74">
        <f>STDEV('UAS ctrl'!EF72:EV72)/SQRT(COUNT('UAS ctrl'!EF72:EV72))</f>
        <v>4.4106329050495698E-2</v>
      </c>
      <c r="CM74">
        <f>STDEV(expt!EF72:EV72)/SQRT(COUNT(expt!EF72:EV72))</f>
        <v>3.8865802299500214E-2</v>
      </c>
    </row>
    <row r="75" spans="15:91" x14ac:dyDescent="0.2">
      <c r="O75">
        <v>72</v>
      </c>
      <c r="P75">
        <f>AVERAGE('Gal4 ctrl'!C73:R73)</f>
        <v>10.588566666666667</v>
      </c>
      <c r="Q75">
        <f>AVERAGE('UAS ctrl'!C73:R73)</f>
        <v>8.2082749999999987</v>
      </c>
      <c r="R75">
        <f>AVERAGE(expt!C73:R73)</f>
        <v>10.161991666666667</v>
      </c>
      <c r="T75">
        <f>STDEV('Gal4 ctrl'!C73:R73)/SQRT(COUNT('Gal4 ctrl'!C73:R73))</f>
        <v>0.87945137773960125</v>
      </c>
      <c r="U75">
        <f>STDEV('UAS ctrl'!C73:R73)/SQRT(COUNT('UAS ctrl'!C73:R73))</f>
        <v>1.0298199036522531</v>
      </c>
      <c r="V75">
        <f>STDEV(expt!C73:R73)/SQRT(COUNT(expt!C73:R73))</f>
        <v>0.88502365765831359</v>
      </c>
      <c r="X75">
        <f>AVERAGE('Gal4 ctrl'!AJ73:AY73)</f>
        <v>9.3497750000000011</v>
      </c>
      <c r="Y75">
        <f>AVERAGE('UAS ctrl'!AJ73:AY73)</f>
        <v>6.8051158333333328</v>
      </c>
      <c r="Z75">
        <f>AVERAGE(expt!AJ73:AY73)</f>
        <v>8.4598833333333339</v>
      </c>
      <c r="AB75">
        <f>STDEV('Gal4 ctrl'!AJ73:AY73)/SQRT(COUNT('Gal4 ctrl'!AJ73:AY73))</f>
        <v>1.3220008680099036</v>
      </c>
      <c r="AC75">
        <f>STDEV('UAS ctrl'!AJ73:AY73)/SQRT(COUNT('UAS ctrl'!AJ73:AY73))</f>
        <v>1.1123217755950008</v>
      </c>
      <c r="AD75">
        <f>STDEV(expt!AJ73:AY73)/SQRT(COUNT(expt!AJ73:AY73))</f>
        <v>0.91885427454713131</v>
      </c>
      <c r="AF75">
        <f>AVERAGE('Gal4 ctrl'!BQ73:CF73)</f>
        <v>8.6184166666666666</v>
      </c>
      <c r="AG75">
        <f>AVERAGE('UAS ctrl'!BQ73:CF73)</f>
        <v>3.3160241666666663</v>
      </c>
      <c r="AH75">
        <f>AVERAGE(expt!BQ73:CF73)</f>
        <v>6.3765666666666663</v>
      </c>
      <c r="AJ75">
        <f>STDEV('Gal4 ctrl'!BQ73:CF73)/SQRT(COUNT('Gal4 ctrl'!BQ73:CF73))</f>
        <v>0.71406979699098405</v>
      </c>
      <c r="AK75">
        <f>STDEV('UAS ctrl'!BQ73:CF73)/SQRT(COUNT('UAS ctrl'!BQ73:CF73))</f>
        <v>0.72716130639033638</v>
      </c>
      <c r="AL75">
        <f>STDEV(expt!BQ73:CF73)/SQRT(COUNT(expt!BQ73:CF73))</f>
        <v>0.92422466689598248</v>
      </c>
      <c r="AP75">
        <f>AVERAGE('Gal4 ctrl'!S73:AI73)</f>
        <v>1.8403783333333334</v>
      </c>
      <c r="AQ75">
        <f>AVERAGE('UAS ctrl'!S73:AI73)</f>
        <v>1.3320749999999999</v>
      </c>
      <c r="AR75">
        <f>AVERAGE(expt!S73:AI73)</f>
        <v>1.8238000000000003</v>
      </c>
      <c r="AT75">
        <f>STDEV('Gal4 ctrl'!S73:AI73)/SQRT(COUNT('Gal4 ctrl'!S73:AI73))</f>
        <v>0.12900807920338753</v>
      </c>
      <c r="AU75">
        <f>STDEV('UAS ctrl'!S73:AI73)/SQRT(COUNT('UAS ctrl'!S73:AI73))</f>
        <v>9.600507414383698E-2</v>
      </c>
      <c r="AV75">
        <f>STDEV(expt!S73:AI73)/SQRT(COUNT(expt!S73:AI73))</f>
        <v>7.6507665490378921E-2</v>
      </c>
      <c r="AX75">
        <f>AVERAGE('Gal4 ctrl'!AZ73:BP73)</f>
        <v>1.4583299999999999</v>
      </c>
      <c r="AY75">
        <f>AVERAGE('UAS ctrl'!AZ73:BP73)</f>
        <v>1.1864749999999999</v>
      </c>
      <c r="AZ75">
        <f>AVERAGE(expt!AZ73:BP73)</f>
        <v>1.5910416666666667</v>
      </c>
      <c r="BB75">
        <f>STDEV('Gal4 ctrl'!AZ73:BP73)/SQRT(COUNT('Gal4 ctrl'!AZ73:BP73))</f>
        <v>0.12316954580429523</v>
      </c>
      <c r="BC75">
        <f>STDEV('UAS ctrl'!AZ73:BP73)/SQRT(COUNT('UAS ctrl'!AZ73:BP73))</f>
        <v>8.150884803708934E-2</v>
      </c>
      <c r="BD75">
        <f>STDEV(expt!AZ73:BP73)/SQRT(COUNT(expt!AZ73:BP73))</f>
        <v>7.9574620457527209E-2</v>
      </c>
      <c r="BF75">
        <f>AVERAGE('Gal4 ctrl'!CG73:CW73)</f>
        <v>1.3367416666666667</v>
      </c>
      <c r="BG75">
        <f>AVERAGE('UAS ctrl'!CG73:CW73)</f>
        <v>1.0396408333333333</v>
      </c>
      <c r="BH75">
        <f>AVERAGE(expt!CG73:CW73)</f>
        <v>1.1466475</v>
      </c>
      <c r="BJ75">
        <f>STDEV('Gal4 ctrl'!CG73:CW73)/SQRT(COUNT('Gal4 ctrl'!CG73:CW73))</f>
        <v>7.7963673998753077E-2</v>
      </c>
      <c r="BK75">
        <f>STDEV('UAS ctrl'!CG73:CW73)/SQRT(COUNT('UAS ctrl'!CG73:CW73))</f>
        <v>0.10028553130979749</v>
      </c>
      <c r="BL75">
        <f>STDEV(expt!CG73:CW73)/SQRT(COUNT(expt!CG73:CW73))</f>
        <v>9.0579437178552435E-2</v>
      </c>
      <c r="BQ75">
        <f>AVERAGE('Gal4 ctrl'!CX73:DN73)</f>
        <v>0.80595083333333328</v>
      </c>
      <c r="BR75">
        <f>AVERAGE('UAS ctrl'!CX73:DN73)</f>
        <v>0.65735583333333336</v>
      </c>
      <c r="BS75">
        <f>AVERAGE(expt!CX73:DN73)</f>
        <v>0.73883166666666666</v>
      </c>
      <c r="BU75">
        <f>STDEV('Gal4 ctrl'!CX73:DN73)/SQRT(COUNT('Gal4 ctrl'!CX73:DN73))</f>
        <v>3.2826998230353885E-2</v>
      </c>
      <c r="BV75">
        <f>STDEV('UAS ctrl'!CX73:DN73)/SQRT(COUNT('UAS ctrl'!CX73:DN73))</f>
        <v>4.283150765107558E-2</v>
      </c>
      <c r="BW75">
        <f>STDEV(expt!CX73:DN73)/SQRT(COUNT(expt!CX73:DN73))</f>
        <v>3.6504157709095354E-2</v>
      </c>
      <c r="BY75">
        <f>AVERAGE('Gal4 ctrl'!DO73:EE73)</f>
        <v>0.75342583333333335</v>
      </c>
      <c r="BZ75">
        <f>AVERAGE('UAS ctrl'!DO73:EE73)</f>
        <v>0.55208333333333337</v>
      </c>
      <c r="CA75">
        <f>AVERAGE(expt!DO73:EE73)</f>
        <v>0.72423666666666664</v>
      </c>
      <c r="CC75">
        <f>STDEV('Gal4 ctrl'!DO73:EE73)/SQRT(COUNT('Gal4 ctrl'!DO73:EE73))</f>
        <v>3.7811161801180618E-2</v>
      </c>
      <c r="CD75">
        <f>STDEV('UAS ctrl'!DO73:EE73)/SQRT(COUNT('UAS ctrl'!DO73:EE73))</f>
        <v>4.6023088776233283E-2</v>
      </c>
      <c r="CE75">
        <f>STDEV(expt!DO73:EE73)/SQRT(COUNT(expt!DO73:EE73))</f>
        <v>3.0426040141412942E-2</v>
      </c>
      <c r="CG75">
        <f>AVERAGE('Gal4 ctrl'!EF73:EV73)</f>
        <v>0.72832166666666665</v>
      </c>
      <c r="CH75">
        <f>AVERAGE('UAS ctrl'!EF73:EV73)</f>
        <v>0.49895000000000006</v>
      </c>
      <c r="CI75">
        <f>AVERAGE(expt!EF73:EV73)</f>
        <v>0.68215833333333331</v>
      </c>
      <c r="CK75">
        <f>STDEV('Gal4 ctrl'!EF73:EV73)/SQRT(COUNT('Gal4 ctrl'!EF73:EV73))</f>
        <v>2.8484237555908166E-2</v>
      </c>
      <c r="CL75">
        <f>STDEV('UAS ctrl'!EF73:EV73)/SQRT(COUNT('UAS ctrl'!EF73:EV73))</f>
        <v>3.8715215687860634E-2</v>
      </c>
      <c r="CM75">
        <f>STDEV(expt!EF73:EV73)/SQRT(COUNT(expt!EF73:EV73))</f>
        <v>1.9531003164096818E-2</v>
      </c>
    </row>
    <row r="76" spans="15:91" x14ac:dyDescent="0.2">
      <c r="O76">
        <v>73</v>
      </c>
      <c r="P76">
        <f>AVERAGE('Gal4 ctrl'!C74:R74)</f>
        <v>10.618741666666667</v>
      </c>
      <c r="Q76">
        <f>AVERAGE('UAS ctrl'!C74:R74)</f>
        <v>7.3231499999999992</v>
      </c>
      <c r="R76">
        <f>AVERAGE(expt!C74:R74)</f>
        <v>10.571499999999999</v>
      </c>
      <c r="T76">
        <f>STDEV('Gal4 ctrl'!C74:R74)/SQRT(COUNT('Gal4 ctrl'!C74:R74))</f>
        <v>0.96395535020594125</v>
      </c>
      <c r="U76">
        <f>STDEV('UAS ctrl'!C74:R74)/SQRT(COUNT('UAS ctrl'!C74:R74))</f>
        <v>0.89326072498628983</v>
      </c>
      <c r="V76">
        <f>STDEV(expt!C74:R74)/SQRT(COUNT(expt!C74:R74))</f>
        <v>0.65775127276059531</v>
      </c>
      <c r="X76">
        <f>AVERAGE('Gal4 ctrl'!AJ74:AY74)</f>
        <v>9.4408175000000014</v>
      </c>
      <c r="Y76">
        <f>AVERAGE('UAS ctrl'!AJ74:AY74)</f>
        <v>6.2687499999999998</v>
      </c>
      <c r="Z76">
        <f>AVERAGE(expt!AJ74:AY74)</f>
        <v>8.9635666666666669</v>
      </c>
      <c r="AB76">
        <f>STDEV('Gal4 ctrl'!AJ74:AY74)/SQRT(COUNT('Gal4 ctrl'!AJ74:AY74))</f>
        <v>1.2446593452792998</v>
      </c>
      <c r="AC76">
        <f>STDEV('UAS ctrl'!AJ74:AY74)/SQRT(COUNT('UAS ctrl'!AJ74:AY74))</f>
        <v>1.1015220056881085</v>
      </c>
      <c r="AD76">
        <f>STDEV(expt!AJ74:AY74)/SQRT(COUNT(expt!AJ74:AY74))</f>
        <v>0.9518326163753571</v>
      </c>
      <c r="AF76">
        <f>AVERAGE('Gal4 ctrl'!BQ74:CF74)</f>
        <v>8.6078749999999999</v>
      </c>
      <c r="AG76">
        <f>AVERAGE('UAS ctrl'!BQ74:CF74)</f>
        <v>3.7732325000000002</v>
      </c>
      <c r="AH76">
        <f>AVERAGE(expt!BQ74:CF74)</f>
        <v>6.157166666666666</v>
      </c>
      <c r="AJ76">
        <f>STDEV('Gal4 ctrl'!BQ74:CF74)/SQRT(COUNT('Gal4 ctrl'!BQ74:CF74))</f>
        <v>0.61371018097393604</v>
      </c>
      <c r="AK76">
        <f>STDEV('UAS ctrl'!BQ74:CF74)/SQRT(COUNT('UAS ctrl'!BQ74:CF74))</f>
        <v>0.97774644321205573</v>
      </c>
      <c r="AL76">
        <f>STDEV(expt!BQ74:CF74)/SQRT(COUNT(expt!BQ74:CF74))</f>
        <v>0.97212578788691162</v>
      </c>
      <c r="AP76">
        <f>AVERAGE('Gal4 ctrl'!S74:AI74)</f>
        <v>1.8194116666666666</v>
      </c>
      <c r="AQ76">
        <f>AVERAGE('UAS ctrl'!S74:AI74)</f>
        <v>1.3917358333333334</v>
      </c>
      <c r="AR76">
        <f>AVERAGE(expt!S74:AI74)</f>
        <v>1.8894333333333331</v>
      </c>
      <c r="AT76">
        <f>STDEV('Gal4 ctrl'!S74:AI74)/SQRT(COUNT('Gal4 ctrl'!S74:AI74))</f>
        <v>0.12934470406415752</v>
      </c>
      <c r="AU76">
        <f>STDEV('UAS ctrl'!S74:AI74)/SQRT(COUNT('UAS ctrl'!S74:AI74))</f>
        <v>0.11237434563437999</v>
      </c>
      <c r="AV76">
        <f>STDEV(expt!S74:AI74)/SQRT(COUNT(expt!S74:AI74))</f>
        <v>0.12374470930430986</v>
      </c>
      <c r="AX76">
        <f>AVERAGE('Gal4 ctrl'!AZ74:BP74)</f>
        <v>1.5059333333333331</v>
      </c>
      <c r="AY76">
        <f>AVERAGE('UAS ctrl'!AZ74:BP74)</f>
        <v>1.2259941666666667</v>
      </c>
      <c r="AZ76">
        <f>AVERAGE(expt!AZ74:BP74)</f>
        <v>1.4851333333333334</v>
      </c>
      <c r="BB76">
        <f>STDEV('Gal4 ctrl'!AZ74:BP74)/SQRT(COUNT('Gal4 ctrl'!AZ74:BP74))</f>
        <v>0.14484917461053617</v>
      </c>
      <c r="BC76">
        <f>STDEV('UAS ctrl'!AZ74:BP74)/SQRT(COUNT('UAS ctrl'!AZ74:BP74))</f>
        <v>0.11687647004720174</v>
      </c>
      <c r="BD76">
        <f>STDEV(expt!AZ74:BP74)/SQRT(COUNT(expt!AZ74:BP74))</f>
        <v>0.1064769496561617</v>
      </c>
      <c r="BF76">
        <f>AVERAGE('Gal4 ctrl'!CG74:CW74)</f>
        <v>1.2802633333333333</v>
      </c>
      <c r="BG76">
        <f>AVERAGE('UAS ctrl'!CG74:CW74)</f>
        <v>1.0549850000000001</v>
      </c>
      <c r="BH76">
        <f>AVERAGE(expt!CG74:CW74)</f>
        <v>1.1889308333333335</v>
      </c>
      <c r="BJ76">
        <f>STDEV('Gal4 ctrl'!CG74:CW74)/SQRT(COUNT('Gal4 ctrl'!CG74:CW74))</f>
        <v>6.1651507727309644E-2</v>
      </c>
      <c r="BK76">
        <f>STDEV('UAS ctrl'!CG74:CW74)/SQRT(COUNT('UAS ctrl'!CG74:CW74))</f>
        <v>0.1233523966890768</v>
      </c>
      <c r="BL76">
        <f>STDEV(expt!CG74:CW74)/SQRT(COUNT(expt!CG74:CW74))</f>
        <v>9.2851500880954688E-2</v>
      </c>
      <c r="BQ76">
        <f>AVERAGE('Gal4 ctrl'!CX74:DN74)</f>
        <v>0.76296249999999999</v>
      </c>
      <c r="BR76">
        <f>AVERAGE('UAS ctrl'!CX74:DN74)</f>
        <v>0.66374666666666671</v>
      </c>
      <c r="BS76">
        <f>AVERAGE(expt!CX74:DN74)</f>
        <v>0.7742566666666667</v>
      </c>
      <c r="BU76">
        <f>STDEV('Gal4 ctrl'!CX74:DN74)/SQRT(COUNT('Gal4 ctrl'!CX74:DN74))</f>
        <v>3.7777743911433924E-2</v>
      </c>
      <c r="BV76">
        <f>STDEV('UAS ctrl'!CX74:DN74)/SQRT(COUNT('UAS ctrl'!CX74:DN74))</f>
        <v>3.7379182817188598E-2</v>
      </c>
      <c r="BW76">
        <f>STDEV(expt!CX74:DN74)/SQRT(COUNT(expt!CX74:DN74))</f>
        <v>2.80427120476941E-2</v>
      </c>
      <c r="BY76">
        <f>AVERAGE('Gal4 ctrl'!DO74:EE74)</f>
        <v>0.74240249999999997</v>
      </c>
      <c r="BZ76">
        <f>AVERAGE('UAS ctrl'!DO74:EE74)</f>
        <v>0.54436583333333333</v>
      </c>
      <c r="CA76">
        <f>AVERAGE(expt!DO74:EE74)</f>
        <v>0.73181833333333335</v>
      </c>
      <c r="CC76">
        <f>STDEV('Gal4 ctrl'!DO74:EE74)/SQRT(COUNT('Gal4 ctrl'!DO74:EE74))</f>
        <v>1.5004506854507741E-2</v>
      </c>
      <c r="CD76">
        <f>STDEV('UAS ctrl'!DO74:EE74)/SQRT(COUNT('UAS ctrl'!DO74:EE74))</f>
        <v>4.1683557772498589E-2</v>
      </c>
      <c r="CE76">
        <f>STDEV(expt!DO74:EE74)/SQRT(COUNT(expt!DO74:EE74))</f>
        <v>3.5380688874045781E-2</v>
      </c>
      <c r="CG76">
        <f>AVERAGE('Gal4 ctrl'!EF74:EV74)</f>
        <v>0.71128333333333327</v>
      </c>
      <c r="CH76">
        <f>AVERAGE('UAS ctrl'!EF74:EV74)</f>
        <v>0.52734749999999997</v>
      </c>
      <c r="CI76">
        <f>AVERAGE(expt!EF74:EV74)</f>
        <v>0.70073666666666667</v>
      </c>
      <c r="CK76">
        <f>STDEV('Gal4 ctrl'!EF74:EV74)/SQRT(COUNT('Gal4 ctrl'!EF74:EV74))</f>
        <v>2.9414521391429763E-2</v>
      </c>
      <c r="CL76">
        <f>STDEV('UAS ctrl'!EF74:EV74)/SQRT(COUNT('UAS ctrl'!EF74:EV74))</f>
        <v>4.4426438861182263E-2</v>
      </c>
      <c r="CM76">
        <f>STDEV(expt!EF74:EV74)/SQRT(COUNT(expt!EF74:EV74))</f>
        <v>2.7698642739238302E-2</v>
      </c>
    </row>
    <row r="77" spans="15:91" x14ac:dyDescent="0.2">
      <c r="O77">
        <v>74</v>
      </c>
      <c r="P77">
        <f>AVERAGE('Gal4 ctrl'!C75:R75)</f>
        <v>11.215949999999999</v>
      </c>
      <c r="Q77">
        <f>AVERAGE('UAS ctrl'!C75:R75)</f>
        <v>7.4736333333333347</v>
      </c>
      <c r="R77">
        <f>AVERAGE(expt!C75:R75)</f>
        <v>10.413566666666668</v>
      </c>
      <c r="T77">
        <f>STDEV('Gal4 ctrl'!C75:R75)/SQRT(COUNT('Gal4 ctrl'!C75:R75))</f>
        <v>0.80007310201043846</v>
      </c>
      <c r="U77">
        <f>STDEV('UAS ctrl'!C75:R75)/SQRT(COUNT('UAS ctrl'!C75:R75))</f>
        <v>0.90863615274806564</v>
      </c>
      <c r="V77">
        <f>STDEV(expt!C75:R75)/SQRT(COUNT(expt!C75:R75))</f>
        <v>0.71975328773269065</v>
      </c>
      <c r="X77">
        <f>AVERAGE('Gal4 ctrl'!AJ75:AY75)</f>
        <v>8.5702066666666656</v>
      </c>
      <c r="Y77">
        <f>AVERAGE('UAS ctrl'!AJ75:AY75)</f>
        <v>5.4289733333333343</v>
      </c>
      <c r="Z77">
        <f>AVERAGE(expt!AJ75:AY75)</f>
        <v>8.989708333333331</v>
      </c>
      <c r="AB77">
        <f>STDEV('Gal4 ctrl'!AJ75:AY75)/SQRT(COUNT('Gal4 ctrl'!AJ75:AY75))</f>
        <v>1.2098942438690561</v>
      </c>
      <c r="AC77">
        <f>STDEV('UAS ctrl'!AJ75:AY75)/SQRT(COUNT('UAS ctrl'!AJ75:AY75))</f>
        <v>1.0810706849940641</v>
      </c>
      <c r="AD77">
        <f>STDEV(expt!AJ75:AY75)/SQRT(COUNT(expt!AJ75:AY75))</f>
        <v>1.1052917737273928</v>
      </c>
      <c r="AF77">
        <f>AVERAGE('Gal4 ctrl'!BQ75:CF75)</f>
        <v>9.3085000000000004</v>
      </c>
      <c r="AG77">
        <f>AVERAGE('UAS ctrl'!BQ75:CF75)</f>
        <v>4.2457716666666672</v>
      </c>
      <c r="AH77">
        <f>AVERAGE(expt!BQ75:CF75)</f>
        <v>6.4364333333333335</v>
      </c>
      <c r="AJ77">
        <f>STDEV('Gal4 ctrl'!BQ75:CF75)/SQRT(COUNT('Gal4 ctrl'!BQ75:CF75))</f>
        <v>0.71744741070075146</v>
      </c>
      <c r="AK77">
        <f>STDEV('UAS ctrl'!BQ75:CF75)/SQRT(COUNT('UAS ctrl'!BQ75:CF75))</f>
        <v>0.99704851189066201</v>
      </c>
      <c r="AL77">
        <f>STDEV(expt!BQ75:CF75)/SQRT(COUNT(expt!BQ75:CF75))</f>
        <v>1.0392851672367811</v>
      </c>
      <c r="AP77">
        <f>AVERAGE('Gal4 ctrl'!S75:AI75)</f>
        <v>1.8251550000000003</v>
      </c>
      <c r="AQ77">
        <f>AVERAGE('UAS ctrl'!S75:AI75)</f>
        <v>1.4121241666666666</v>
      </c>
      <c r="AR77">
        <f>AVERAGE(expt!S75:AI75)</f>
        <v>1.8717666666666668</v>
      </c>
      <c r="AT77">
        <f>STDEV('Gal4 ctrl'!S75:AI75)/SQRT(COUNT('Gal4 ctrl'!S75:AI75))</f>
        <v>0.14352085529214165</v>
      </c>
      <c r="AU77">
        <f>STDEV('UAS ctrl'!S75:AI75)/SQRT(COUNT('UAS ctrl'!S75:AI75))</f>
        <v>9.9889798152448625E-2</v>
      </c>
      <c r="AV77">
        <f>STDEV(expt!S75:AI75)/SQRT(COUNT(expt!S75:AI75))</f>
        <v>0.11772212745669046</v>
      </c>
      <c r="AX77">
        <f>AVERAGE('Gal4 ctrl'!AZ75:BP75)</f>
        <v>1.5096658333333333</v>
      </c>
      <c r="AY77">
        <f>AVERAGE('UAS ctrl'!AZ75:BP75)</f>
        <v>1.1544141666666665</v>
      </c>
      <c r="AZ77">
        <f>AVERAGE(expt!AZ75:BP75)</f>
        <v>1.4016933333333332</v>
      </c>
      <c r="BB77">
        <f>STDEV('Gal4 ctrl'!AZ75:BP75)/SQRT(COUNT('Gal4 ctrl'!AZ75:BP75))</f>
        <v>0.13141146974097165</v>
      </c>
      <c r="BC77">
        <f>STDEV('UAS ctrl'!AZ75:BP75)/SQRT(COUNT('UAS ctrl'!AZ75:BP75))</f>
        <v>0.11791161746203234</v>
      </c>
      <c r="BD77">
        <f>STDEV(expt!AZ75:BP75)/SQRT(COUNT(expt!AZ75:BP75))</f>
        <v>9.0538639242920077E-2</v>
      </c>
      <c r="BF77">
        <f>AVERAGE('Gal4 ctrl'!CG75:CW75)</f>
        <v>1.3918025000000001</v>
      </c>
      <c r="BG77">
        <f>AVERAGE('UAS ctrl'!CG75:CW75)</f>
        <v>1.0460816666666668</v>
      </c>
      <c r="BH77">
        <f>AVERAGE(expt!CG75:CW75)</f>
        <v>1.2681266666666666</v>
      </c>
      <c r="BJ77">
        <f>STDEV('Gal4 ctrl'!CG75:CW75)/SQRT(COUNT('Gal4 ctrl'!CG75:CW75))</f>
        <v>7.7222645584689054E-2</v>
      </c>
      <c r="BK77">
        <f>STDEV('UAS ctrl'!CG75:CW75)/SQRT(COUNT('UAS ctrl'!CG75:CW75))</f>
        <v>0.10041281816968266</v>
      </c>
      <c r="BL77">
        <f>STDEV(expt!CG75:CW75)/SQRT(COUNT(expt!CG75:CW75))</f>
        <v>7.5815888859363342E-2</v>
      </c>
      <c r="BQ77">
        <f>AVERAGE('Gal4 ctrl'!CX75:DN75)</f>
        <v>0.76625750000000004</v>
      </c>
      <c r="BR77">
        <f>AVERAGE('UAS ctrl'!CX75:DN75)</f>
        <v>0.65786</v>
      </c>
      <c r="BS77">
        <f>AVERAGE(expt!CX75:DN75)</f>
        <v>0.75999666666666654</v>
      </c>
      <c r="BU77">
        <f>STDEV('Gal4 ctrl'!CX75:DN75)/SQRT(COUNT('Gal4 ctrl'!CX75:DN75))</f>
        <v>3.4518871477326525E-2</v>
      </c>
      <c r="BV77">
        <f>STDEV('UAS ctrl'!CX75:DN75)/SQRT(COUNT('UAS ctrl'!CX75:DN75))</f>
        <v>5.0723405391845E-2</v>
      </c>
      <c r="BW77">
        <f>STDEV(expt!CX75:DN75)/SQRT(COUNT(expt!CX75:DN75))</f>
        <v>3.4122964948384855E-2</v>
      </c>
      <c r="BY77">
        <f>AVERAGE('Gal4 ctrl'!DO75:EE75)</f>
        <v>0.72513916666666667</v>
      </c>
      <c r="BZ77">
        <f>AVERAGE('UAS ctrl'!DO75:EE75)</f>
        <v>0.55183250000000006</v>
      </c>
      <c r="CA77">
        <f>AVERAGE(expt!DO75:EE75)</f>
        <v>0.76022000000000001</v>
      </c>
      <c r="CC77">
        <f>STDEV('Gal4 ctrl'!DO75:EE75)/SQRT(COUNT('Gal4 ctrl'!DO75:EE75))</f>
        <v>2.0122753157404642E-2</v>
      </c>
      <c r="CD77">
        <f>STDEV('UAS ctrl'!DO75:EE75)/SQRT(COUNT('UAS ctrl'!DO75:EE75))</f>
        <v>4.413304515249112E-2</v>
      </c>
      <c r="CE77">
        <f>STDEV(expt!DO75:EE75)/SQRT(COUNT(expt!DO75:EE75))</f>
        <v>3.7165690780774148E-2</v>
      </c>
      <c r="CG77">
        <f>AVERAGE('Gal4 ctrl'!EF75:EV75)</f>
        <v>0.71616666666666673</v>
      </c>
      <c r="CH77">
        <f>AVERAGE('UAS ctrl'!EF75:EV75)</f>
        <v>0.51797250000000006</v>
      </c>
      <c r="CI77">
        <f>AVERAGE(expt!EF75:EV75)</f>
        <v>0.66629500000000008</v>
      </c>
      <c r="CK77">
        <f>STDEV('Gal4 ctrl'!EF75:EV75)/SQRT(COUNT('Gal4 ctrl'!EF75:EV75))</f>
        <v>2.4329684024817607E-2</v>
      </c>
      <c r="CL77">
        <f>STDEV('UAS ctrl'!EF75:EV75)/SQRT(COUNT('UAS ctrl'!EF75:EV75))</f>
        <v>4.2828857591741043E-2</v>
      </c>
      <c r="CM77">
        <f>STDEV(expt!EF75:EV75)/SQRT(COUNT(expt!EF75:EV75))</f>
        <v>3.0178676108581284E-2</v>
      </c>
    </row>
    <row r="78" spans="15:91" x14ac:dyDescent="0.2">
      <c r="O78">
        <v>75</v>
      </c>
      <c r="P78">
        <f>AVERAGE('Gal4 ctrl'!C76:R76)</f>
        <v>11.420608333333334</v>
      </c>
      <c r="Q78">
        <f>AVERAGE('UAS ctrl'!C76:R76)</f>
        <v>8.2429499999999987</v>
      </c>
      <c r="R78">
        <f>AVERAGE(expt!C76:R76)</f>
        <v>10.187441666666667</v>
      </c>
      <c r="T78">
        <f>STDEV('Gal4 ctrl'!C76:R76)/SQRT(COUNT('Gal4 ctrl'!C76:R76))</f>
        <v>0.86915941693059884</v>
      </c>
      <c r="U78">
        <f>STDEV('UAS ctrl'!C76:R76)/SQRT(COUNT('UAS ctrl'!C76:R76))</f>
        <v>1.0746662642984626</v>
      </c>
      <c r="V78">
        <f>STDEV(expt!C76:R76)/SQRT(COUNT(expt!C76:R76))</f>
        <v>0.97086490239672796</v>
      </c>
      <c r="X78">
        <f>AVERAGE('Gal4 ctrl'!AJ76:AY76)</f>
        <v>8.8931583333333339</v>
      </c>
      <c r="Y78">
        <f>AVERAGE('UAS ctrl'!AJ76:AY76)</f>
        <v>5.2864250000000004</v>
      </c>
      <c r="Z78">
        <f>AVERAGE(expt!AJ76:AY76)</f>
        <v>8.6891666666666669</v>
      </c>
      <c r="AB78">
        <f>STDEV('Gal4 ctrl'!AJ76:AY76)/SQRT(COUNT('Gal4 ctrl'!AJ76:AY76))</f>
        <v>1.2187146060413541</v>
      </c>
      <c r="AC78">
        <f>STDEV('UAS ctrl'!AJ76:AY76)/SQRT(COUNT('UAS ctrl'!AJ76:AY76))</f>
        <v>0.97796508010139493</v>
      </c>
      <c r="AD78">
        <f>STDEV(expt!AJ76:AY76)/SQRT(COUNT(expt!AJ76:AY76))</f>
        <v>0.8591980472769043</v>
      </c>
      <c r="AF78">
        <f>AVERAGE('Gal4 ctrl'!BQ76:CF76)</f>
        <v>9.1549833333333339</v>
      </c>
      <c r="AG78">
        <f>AVERAGE('UAS ctrl'!BQ76:CF76)</f>
        <v>4.073177499999999</v>
      </c>
      <c r="AH78">
        <f>AVERAGE(expt!BQ76:CF76)</f>
        <v>5.8675499999999987</v>
      </c>
      <c r="AJ78">
        <f>STDEV('Gal4 ctrl'!BQ76:CF76)/SQRT(COUNT('Gal4 ctrl'!BQ76:CF76))</f>
        <v>0.68822451232769033</v>
      </c>
      <c r="AK78">
        <f>STDEV('UAS ctrl'!BQ76:CF76)/SQRT(COUNT('UAS ctrl'!BQ76:CF76))</f>
        <v>0.70871002491522661</v>
      </c>
      <c r="AL78">
        <f>STDEV(expt!BQ76:CF76)/SQRT(COUNT(expt!BQ76:CF76))</f>
        <v>0.82333491947154347</v>
      </c>
      <c r="AP78">
        <f>AVERAGE('Gal4 ctrl'!S76:AI76)</f>
        <v>1.824705833333333</v>
      </c>
      <c r="AQ78">
        <f>AVERAGE('UAS ctrl'!S76:AI76)</f>
        <v>1.4054133333333334</v>
      </c>
      <c r="AR78">
        <f>AVERAGE(expt!S76:AI76)</f>
        <v>1.8217083333333333</v>
      </c>
      <c r="AT78">
        <f>STDEV('Gal4 ctrl'!S76:AI76)/SQRT(COUNT('Gal4 ctrl'!S76:AI76))</f>
        <v>0.14275704510799889</v>
      </c>
      <c r="AU78">
        <f>STDEV('UAS ctrl'!S76:AI76)/SQRT(COUNT('UAS ctrl'!S76:AI76))</f>
        <v>0.10884689688324201</v>
      </c>
      <c r="AV78">
        <f>STDEV(expt!S76:AI76)/SQRT(COUNT(expt!S76:AI76))</f>
        <v>0.10355243983951935</v>
      </c>
      <c r="AX78">
        <f>AVERAGE('Gal4 ctrl'!AZ76:BP76)</f>
        <v>1.4711041666666669</v>
      </c>
      <c r="AY78">
        <f>AVERAGE('UAS ctrl'!AZ76:BP76)</f>
        <v>1.1500725000000001</v>
      </c>
      <c r="AZ78">
        <f>AVERAGE(expt!AZ76:BP76)</f>
        <v>1.4496575</v>
      </c>
      <c r="BB78">
        <f>STDEV('Gal4 ctrl'!AZ76:BP76)/SQRT(COUNT('Gal4 ctrl'!AZ76:BP76))</f>
        <v>0.12410679319586421</v>
      </c>
      <c r="BC78">
        <f>STDEV('UAS ctrl'!AZ76:BP76)/SQRT(COUNT('UAS ctrl'!AZ76:BP76))</f>
        <v>9.631090517823003E-2</v>
      </c>
      <c r="BD78">
        <f>STDEV(expt!AZ76:BP76)/SQRT(COUNT(expt!AZ76:BP76))</f>
        <v>9.0266276985347449E-2</v>
      </c>
      <c r="BF78">
        <f>AVERAGE('Gal4 ctrl'!CG76:CW76)</f>
        <v>1.4386233333333334</v>
      </c>
      <c r="BG78">
        <f>AVERAGE('UAS ctrl'!CG76:CW76)</f>
        <v>1.0610708333333332</v>
      </c>
      <c r="BH78">
        <f>AVERAGE(expt!CG76:CW76)</f>
        <v>1.2470075</v>
      </c>
      <c r="BJ78">
        <f>STDEV('Gal4 ctrl'!CG76:CW76)/SQRT(COUNT('Gal4 ctrl'!CG76:CW76))</f>
        <v>0.10323387965237377</v>
      </c>
      <c r="BK78">
        <f>STDEV('UAS ctrl'!CG76:CW76)/SQRT(COUNT('UAS ctrl'!CG76:CW76))</f>
        <v>9.107277483334951E-2</v>
      </c>
      <c r="BL78">
        <f>STDEV(expt!CG76:CW76)/SQRT(COUNT(expt!CG76:CW76))</f>
        <v>9.1470750773999382E-2</v>
      </c>
      <c r="BQ78">
        <f>AVERAGE('Gal4 ctrl'!CX76:DN76)</f>
        <v>0.75511499999999998</v>
      </c>
      <c r="BR78">
        <f>AVERAGE('UAS ctrl'!CX76:DN76)</f>
        <v>0.66339999999999999</v>
      </c>
      <c r="BS78">
        <f>AVERAGE(expt!CX76:DN76)</f>
        <v>0.78207083333333338</v>
      </c>
      <c r="BU78">
        <f>STDEV('Gal4 ctrl'!CX76:DN76)/SQRT(COUNT('Gal4 ctrl'!CX76:DN76))</f>
        <v>2.9130095691569529E-2</v>
      </c>
      <c r="BV78">
        <f>STDEV('UAS ctrl'!CX76:DN76)/SQRT(COUNT('UAS ctrl'!CX76:DN76))</f>
        <v>4.9709630781411482E-2</v>
      </c>
      <c r="BW78">
        <f>STDEV(expt!CX76:DN76)/SQRT(COUNT(expt!CX76:DN76))</f>
        <v>2.8251853799683358E-2</v>
      </c>
      <c r="BY78">
        <f>AVERAGE('Gal4 ctrl'!DO76:EE76)</f>
        <v>0.66858666666666666</v>
      </c>
      <c r="BZ78">
        <f>AVERAGE('UAS ctrl'!DO76:EE76)</f>
        <v>0.57181166666666672</v>
      </c>
      <c r="CA78">
        <f>AVERAGE(expt!DO76:EE76)</f>
        <v>0.75686249999999999</v>
      </c>
      <c r="CC78">
        <f>STDEV('Gal4 ctrl'!DO76:EE76)/SQRT(COUNT('Gal4 ctrl'!DO76:EE76))</f>
        <v>2.8091317577364199E-2</v>
      </c>
      <c r="CD78">
        <f>STDEV('UAS ctrl'!DO76:EE76)/SQRT(COUNT('UAS ctrl'!DO76:EE76))</f>
        <v>4.1614499800993132E-2</v>
      </c>
      <c r="CE78">
        <f>STDEV(expt!DO76:EE76)/SQRT(COUNT(expt!DO76:EE76))</f>
        <v>3.2646335961399167E-2</v>
      </c>
      <c r="CG78">
        <f>AVERAGE('Gal4 ctrl'!EF76:EV76)</f>
        <v>0.72270083333333324</v>
      </c>
      <c r="CH78">
        <f>AVERAGE('UAS ctrl'!EF76:EV76)</f>
        <v>0.50859750000000004</v>
      </c>
      <c r="CI78">
        <f>AVERAGE(expt!EF76:EV76)</f>
        <v>0.6937025</v>
      </c>
      <c r="CK78">
        <f>STDEV('Gal4 ctrl'!EF76:EV76)/SQRT(COUNT('Gal4 ctrl'!EF76:EV76))</f>
        <v>3.3342576168360664E-2</v>
      </c>
      <c r="CL78">
        <f>STDEV('UAS ctrl'!EF76:EV76)/SQRT(COUNT('UAS ctrl'!EF76:EV76))</f>
        <v>4.373938441124018E-2</v>
      </c>
      <c r="CM78">
        <f>STDEV(expt!EF76:EV76)/SQRT(COUNT(expt!EF76:EV76))</f>
        <v>3.2030622921430316E-2</v>
      </c>
    </row>
    <row r="79" spans="15:91" x14ac:dyDescent="0.2">
      <c r="O79">
        <v>76</v>
      </c>
      <c r="P79">
        <f>AVERAGE('Gal4 ctrl'!C77:R77)</f>
        <v>11.323774999999998</v>
      </c>
      <c r="Q79">
        <f>AVERAGE('UAS ctrl'!C77:R77)</f>
        <v>7.9175191666666676</v>
      </c>
      <c r="R79">
        <f>AVERAGE(expt!C77:R77)</f>
        <v>10.096033333333333</v>
      </c>
      <c r="T79">
        <f>STDEV('Gal4 ctrl'!C77:R77)/SQRT(COUNT('Gal4 ctrl'!C77:R77))</f>
        <v>0.76775073262302207</v>
      </c>
      <c r="U79">
        <f>STDEV('UAS ctrl'!C77:R77)/SQRT(COUNT('UAS ctrl'!C77:R77))</f>
        <v>1.1842713816766277</v>
      </c>
      <c r="V79">
        <f>STDEV(expt!C77:R77)/SQRT(COUNT(expt!C77:R77))</f>
        <v>0.89627009333237406</v>
      </c>
      <c r="X79">
        <f>AVERAGE('Gal4 ctrl'!AJ77:AY77)</f>
        <v>8.2807750000000002</v>
      </c>
      <c r="Y79">
        <f>AVERAGE('UAS ctrl'!AJ77:AY77)</f>
        <v>4.8779500000000002</v>
      </c>
      <c r="Z79">
        <f>AVERAGE(expt!AJ77:AY77)</f>
        <v>8.2952333333333357</v>
      </c>
      <c r="AB79">
        <f>STDEV('Gal4 ctrl'!AJ77:AY77)/SQRT(COUNT('Gal4 ctrl'!AJ77:AY77))</f>
        <v>1.0284342136651823</v>
      </c>
      <c r="AC79">
        <f>STDEV('UAS ctrl'!AJ77:AY77)/SQRT(COUNT('UAS ctrl'!AJ77:AY77))</f>
        <v>0.73245848382710599</v>
      </c>
      <c r="AD79">
        <f>STDEV(expt!AJ77:AY77)/SQRT(COUNT(expt!AJ77:AY77))</f>
        <v>0.79571401063269553</v>
      </c>
      <c r="AF79">
        <f>AVERAGE('Gal4 ctrl'!BQ77:CF77)</f>
        <v>8.8821749999999984</v>
      </c>
      <c r="AG79">
        <f>AVERAGE('UAS ctrl'!BQ77:CF77)</f>
        <v>3.6737183333333334</v>
      </c>
      <c r="AH79">
        <f>AVERAGE(expt!BQ77:CF77)</f>
        <v>5.2136000000000005</v>
      </c>
      <c r="AJ79">
        <f>STDEV('Gal4 ctrl'!BQ77:CF77)/SQRT(COUNT('Gal4 ctrl'!BQ77:CF77))</f>
        <v>0.78256084012924476</v>
      </c>
      <c r="AK79">
        <f>STDEV('UAS ctrl'!BQ77:CF77)/SQRT(COUNT('UAS ctrl'!BQ77:CF77))</f>
        <v>0.77016331212030043</v>
      </c>
      <c r="AL79">
        <f>STDEV(expt!BQ77:CF77)/SQRT(COUNT(expt!BQ77:CF77))</f>
        <v>0.77935604245369805</v>
      </c>
      <c r="AP79">
        <f>AVERAGE('Gal4 ctrl'!S77:AI77)</f>
        <v>1.8019675000000006</v>
      </c>
      <c r="AQ79">
        <f>AVERAGE('UAS ctrl'!S77:AI77)</f>
        <v>1.5517358333333335</v>
      </c>
      <c r="AR79">
        <f>AVERAGE(expt!S77:AI77)</f>
        <v>1.8051916666666665</v>
      </c>
      <c r="AT79">
        <f>STDEV('Gal4 ctrl'!S77:AI77)/SQRT(COUNT('Gal4 ctrl'!S77:AI77))</f>
        <v>0.16550199590083167</v>
      </c>
      <c r="AU79">
        <f>STDEV('UAS ctrl'!S77:AI77)/SQRT(COUNT('UAS ctrl'!S77:AI77))</f>
        <v>0.16677940945260922</v>
      </c>
      <c r="AV79">
        <f>STDEV(expt!S77:AI77)/SQRT(COUNT(expt!S77:AI77))</f>
        <v>8.0747654491063012E-2</v>
      </c>
      <c r="AX79">
        <f>AVERAGE('Gal4 ctrl'!AZ77:BP77)</f>
        <v>1.4424425000000001</v>
      </c>
      <c r="AY79">
        <f>AVERAGE('UAS ctrl'!AZ77:BP77)</f>
        <v>1.2244124999999999</v>
      </c>
      <c r="AZ79">
        <f>AVERAGE(expt!AZ77:BP77)</f>
        <v>1.4704500000000003</v>
      </c>
      <c r="BB79">
        <f>STDEV('Gal4 ctrl'!AZ77:BP77)/SQRT(COUNT('Gal4 ctrl'!AZ77:BP77))</f>
        <v>0.12282828221672183</v>
      </c>
      <c r="BC79">
        <f>STDEV('UAS ctrl'!AZ77:BP77)/SQRT(COUNT('UAS ctrl'!AZ77:BP77))</f>
        <v>9.3129362091247669E-2</v>
      </c>
      <c r="BD79">
        <f>STDEV(expt!AZ77:BP77)/SQRT(COUNT(expt!AZ77:BP77))</f>
        <v>0.10320635808168407</v>
      </c>
      <c r="BF79">
        <f>AVERAGE('Gal4 ctrl'!CG77:CW77)</f>
        <v>1.5226025000000003</v>
      </c>
      <c r="BG79">
        <f>AVERAGE('UAS ctrl'!CG77:CW77)</f>
        <v>1.0315016666666665</v>
      </c>
      <c r="BH79">
        <f>AVERAGE(expt!CG77:CW77)</f>
        <v>1.2196658333333332</v>
      </c>
      <c r="BJ79">
        <f>STDEV('Gal4 ctrl'!CG77:CW77)/SQRT(COUNT('Gal4 ctrl'!CG77:CW77))</f>
        <v>0.10141038852203128</v>
      </c>
      <c r="BK79">
        <f>STDEV('UAS ctrl'!CG77:CW77)/SQRT(COUNT('UAS ctrl'!CG77:CW77))</f>
        <v>9.7495105687828459E-2</v>
      </c>
      <c r="BL79">
        <f>STDEV(expt!CG77:CW77)/SQRT(COUNT(expt!CG77:CW77))</f>
        <v>9.001308383396571E-2</v>
      </c>
      <c r="BQ79">
        <f>AVERAGE('Gal4 ctrl'!CX77:DN77)</f>
        <v>0.75432666666666659</v>
      </c>
      <c r="BR79">
        <f>AVERAGE('UAS ctrl'!CX77:DN77)</f>
        <v>0.66051166666666672</v>
      </c>
      <c r="BS79">
        <f>AVERAGE(expt!CX77:DN77)</f>
        <v>0.7856225</v>
      </c>
      <c r="BU79">
        <f>STDEV('Gal4 ctrl'!CX77:DN77)/SQRT(COUNT('Gal4 ctrl'!CX77:DN77))</f>
        <v>2.4093124076752546E-2</v>
      </c>
      <c r="BV79">
        <f>STDEV('UAS ctrl'!CX77:DN77)/SQRT(COUNT('UAS ctrl'!CX77:DN77))</f>
        <v>4.6974534023417107E-2</v>
      </c>
      <c r="BW79">
        <f>STDEV(expt!CX77:DN77)/SQRT(COUNT(expt!CX77:DN77))</f>
        <v>2.4053804434333359E-2</v>
      </c>
      <c r="BY79">
        <f>AVERAGE('Gal4 ctrl'!DO77:EE77)</f>
        <v>0.73005083333333332</v>
      </c>
      <c r="BZ79">
        <f>AVERAGE('UAS ctrl'!DO77:EE77)</f>
        <v>0.57357916666666675</v>
      </c>
      <c r="CA79">
        <f>AVERAGE(expt!DO77:EE77)</f>
        <v>0.73058500000000004</v>
      </c>
      <c r="CC79">
        <f>STDEV('Gal4 ctrl'!DO77:EE77)/SQRT(COUNT('Gal4 ctrl'!DO77:EE77))</f>
        <v>2.0099356331406956E-2</v>
      </c>
      <c r="CD79">
        <f>STDEV('UAS ctrl'!DO77:EE77)/SQRT(COUNT('UAS ctrl'!DO77:EE77))</f>
        <v>3.5376408451634159E-2</v>
      </c>
      <c r="CE79">
        <f>STDEV(expt!DO77:EE77)/SQRT(COUNT(expt!DO77:EE77))</f>
        <v>3.2480306212636902E-2</v>
      </c>
      <c r="CG79">
        <f>AVERAGE('Gal4 ctrl'!EF77:EV77)</f>
        <v>0.69835083333333314</v>
      </c>
      <c r="CH79">
        <f>AVERAGE('UAS ctrl'!EF77:EV77)</f>
        <v>0.50888500000000003</v>
      </c>
      <c r="CI79">
        <f>AVERAGE(expt!EF77:EV77)</f>
        <v>0.70315666666666665</v>
      </c>
      <c r="CK79">
        <f>STDEV('Gal4 ctrl'!EF77:EV77)/SQRT(COUNT('Gal4 ctrl'!EF77:EV77))</f>
        <v>4.2955886594490254E-2</v>
      </c>
      <c r="CL79">
        <f>STDEV('UAS ctrl'!EF77:EV77)/SQRT(COUNT('UAS ctrl'!EF77:EV77))</f>
        <v>3.755568081347526E-2</v>
      </c>
      <c r="CM79">
        <f>STDEV(expt!EF77:EV77)/SQRT(COUNT(expt!EF77:EV77))</f>
        <v>4.1654000796120819E-2</v>
      </c>
    </row>
    <row r="80" spans="15:91" x14ac:dyDescent="0.2">
      <c r="O80">
        <v>77</v>
      </c>
      <c r="P80">
        <f>AVERAGE('Gal4 ctrl'!C78:R78)</f>
        <v>11.899225000000001</v>
      </c>
      <c r="Q80">
        <f>AVERAGE('UAS ctrl'!C78:R78)</f>
        <v>7.1805533333333349</v>
      </c>
      <c r="R80">
        <f>AVERAGE(expt!C78:R78)</f>
        <v>10.547691666666665</v>
      </c>
      <c r="T80">
        <f>STDEV('Gal4 ctrl'!C78:R78)/SQRT(COUNT('Gal4 ctrl'!C78:R78))</f>
        <v>0.74762386975336503</v>
      </c>
      <c r="U80">
        <f>STDEV('UAS ctrl'!C78:R78)/SQRT(COUNT('UAS ctrl'!C78:R78))</f>
        <v>1.1931656564972202</v>
      </c>
      <c r="V80">
        <f>STDEV(expt!C78:R78)/SQRT(COUNT(expt!C78:R78))</f>
        <v>0.90636049482785763</v>
      </c>
      <c r="X80">
        <f>AVERAGE('Gal4 ctrl'!AJ78:AY78)</f>
        <v>8.5096166666666662</v>
      </c>
      <c r="Y80">
        <f>AVERAGE('UAS ctrl'!AJ78:AY78)</f>
        <v>4.6765916666666669</v>
      </c>
      <c r="Z80">
        <f>AVERAGE(expt!AJ78:AY78)</f>
        <v>8.5284083333333314</v>
      </c>
      <c r="AB80">
        <f>STDEV('Gal4 ctrl'!AJ78:AY78)/SQRT(COUNT('Gal4 ctrl'!AJ78:AY78))</f>
        <v>0.94703631596820315</v>
      </c>
      <c r="AC80">
        <f>STDEV('UAS ctrl'!AJ78:AY78)/SQRT(COUNT('UAS ctrl'!AJ78:AY78))</f>
        <v>0.79655157953350586</v>
      </c>
      <c r="AD80">
        <f>STDEV(expt!AJ78:AY78)/SQRT(COUNT(expt!AJ78:AY78))</f>
        <v>0.7738823603398679</v>
      </c>
      <c r="AF80">
        <f>AVERAGE('Gal4 ctrl'!BQ78:CF78)</f>
        <v>8.7026583333333338</v>
      </c>
      <c r="AG80">
        <f>AVERAGE('UAS ctrl'!BQ78:CF78)</f>
        <v>3.4323375000000005</v>
      </c>
      <c r="AH80">
        <f>AVERAGE(expt!BQ78:CF78)</f>
        <v>5.8367749999999994</v>
      </c>
      <c r="AJ80">
        <f>STDEV('Gal4 ctrl'!BQ78:CF78)/SQRT(COUNT('Gal4 ctrl'!BQ78:CF78))</f>
        <v>0.86486925938376469</v>
      </c>
      <c r="AK80">
        <f>STDEV('UAS ctrl'!BQ78:CF78)/SQRT(COUNT('UAS ctrl'!BQ78:CF78))</f>
        <v>0.69915523634329579</v>
      </c>
      <c r="AL80">
        <f>STDEV(expt!BQ78:CF78)/SQRT(COUNT(expt!BQ78:CF78))</f>
        <v>0.8529041779037122</v>
      </c>
      <c r="AP80">
        <f>AVERAGE('Gal4 ctrl'!S78:AI78)</f>
        <v>1.7839941666666663</v>
      </c>
      <c r="AQ80">
        <f>AVERAGE('UAS ctrl'!S78:AI78)</f>
        <v>1.4116291666666667</v>
      </c>
      <c r="AR80">
        <f>AVERAGE(expt!S78:AI78)</f>
        <v>1.8274333333333332</v>
      </c>
      <c r="AT80">
        <f>STDEV('Gal4 ctrl'!S78:AI78)/SQRT(COUNT('Gal4 ctrl'!S78:AI78))</f>
        <v>0.15764741937963378</v>
      </c>
      <c r="AU80">
        <f>STDEV('UAS ctrl'!S78:AI78)/SQRT(COUNT('UAS ctrl'!S78:AI78))</f>
        <v>0.12947463224952199</v>
      </c>
      <c r="AV80">
        <f>STDEV(expt!S78:AI78)/SQRT(COUNT(expt!S78:AI78))</f>
        <v>9.6160666794609467E-2</v>
      </c>
      <c r="AX80">
        <f>AVERAGE('Gal4 ctrl'!AZ78:BP78)</f>
        <v>1.5081258333333334</v>
      </c>
      <c r="AY80">
        <f>AVERAGE('UAS ctrl'!AZ78:BP78)</f>
        <v>1.1881824999999999</v>
      </c>
      <c r="AZ80">
        <f>AVERAGE(expt!AZ78:BP78)</f>
        <v>1.4819666666666667</v>
      </c>
      <c r="BB80">
        <f>STDEV('Gal4 ctrl'!AZ78:BP78)/SQRT(COUNT('Gal4 ctrl'!AZ78:BP78))</f>
        <v>0.10145256273521587</v>
      </c>
      <c r="BC80">
        <f>STDEV('UAS ctrl'!AZ78:BP78)/SQRT(COUNT('UAS ctrl'!AZ78:BP78))</f>
        <v>9.959287016683574E-2</v>
      </c>
      <c r="BD80">
        <f>STDEV(expt!AZ78:BP78)/SQRT(COUNT(expt!AZ78:BP78))</f>
        <v>9.4469713226894556E-2</v>
      </c>
      <c r="BF80">
        <f>AVERAGE('Gal4 ctrl'!CG78:CW78)</f>
        <v>1.5084691666666667</v>
      </c>
      <c r="BG80">
        <f>AVERAGE('UAS ctrl'!CG78:CW78)</f>
        <v>1.1025308333333332</v>
      </c>
      <c r="BH80">
        <f>AVERAGE(expt!CG78:CW78)</f>
        <v>1.3699758333333334</v>
      </c>
      <c r="BJ80">
        <f>STDEV('Gal4 ctrl'!CG78:CW78)/SQRT(COUNT('Gal4 ctrl'!CG78:CW78))</f>
        <v>9.7168216351213657E-2</v>
      </c>
      <c r="BK80">
        <f>STDEV('UAS ctrl'!CG78:CW78)/SQRT(COUNT('UAS ctrl'!CG78:CW78))</f>
        <v>0.13366683571056909</v>
      </c>
      <c r="BL80">
        <f>STDEV(expt!CG78:CW78)/SQRT(COUNT(expt!CG78:CW78))</f>
        <v>0.13268057430980335</v>
      </c>
      <c r="BQ80">
        <f>AVERAGE('Gal4 ctrl'!CX78:DN78)</f>
        <v>0.77221666666666666</v>
      </c>
      <c r="BR80">
        <f>AVERAGE('UAS ctrl'!CX78:DN78)</f>
        <v>0.66841916666666668</v>
      </c>
      <c r="BS80">
        <f>AVERAGE(expt!CX78:DN78)</f>
        <v>0.78385000000000005</v>
      </c>
      <c r="BU80">
        <f>STDEV('Gal4 ctrl'!CX78:DN78)/SQRT(COUNT('Gal4 ctrl'!CX78:DN78))</f>
        <v>2.8660830528190288E-2</v>
      </c>
      <c r="BV80">
        <f>STDEV('UAS ctrl'!CX78:DN78)/SQRT(COUNT('UAS ctrl'!CX78:DN78))</f>
        <v>4.8362830760608912E-2</v>
      </c>
      <c r="BW80">
        <f>STDEV(expt!CX78:DN78)/SQRT(COUNT(expt!CX78:DN78))</f>
        <v>3.2408955388811077E-2</v>
      </c>
      <c r="BY80">
        <f>AVERAGE('Gal4 ctrl'!DO78:EE78)</f>
        <v>0.75231083333333337</v>
      </c>
      <c r="BZ80">
        <f>AVERAGE('UAS ctrl'!DO78:EE78)</f>
        <v>0.5403891666666667</v>
      </c>
      <c r="CA80">
        <f>AVERAGE(expt!DO78:EE78)</f>
        <v>0.73011250000000005</v>
      </c>
      <c r="CC80">
        <f>STDEV('Gal4 ctrl'!DO78:EE78)/SQRT(COUNT('Gal4 ctrl'!DO78:EE78))</f>
        <v>3.4662203095327346E-2</v>
      </c>
      <c r="CD80">
        <f>STDEV('UAS ctrl'!DO78:EE78)/SQRT(COUNT('UAS ctrl'!DO78:EE78))</f>
        <v>3.8847711497245578E-2</v>
      </c>
      <c r="CE80">
        <f>STDEV(expt!DO78:EE78)/SQRT(COUNT(expt!DO78:EE78))</f>
        <v>3.6107673429513834E-2</v>
      </c>
      <c r="CG80">
        <f>AVERAGE('Gal4 ctrl'!EF78:EV78)</f>
        <v>0.6988833333333333</v>
      </c>
      <c r="CH80">
        <f>AVERAGE('UAS ctrl'!EF78:EV78)</f>
        <v>0.48203500000000005</v>
      </c>
      <c r="CI80">
        <f>AVERAGE(expt!EF78:EV78)</f>
        <v>0.69679916666666664</v>
      </c>
      <c r="CK80">
        <f>STDEV('Gal4 ctrl'!EF78:EV78)/SQRT(COUNT('Gal4 ctrl'!EF78:EV78))</f>
        <v>3.441945090359598E-2</v>
      </c>
      <c r="CL80">
        <f>STDEV('UAS ctrl'!EF78:EV78)/SQRT(COUNT('UAS ctrl'!EF78:EV78))</f>
        <v>3.4628079963660859E-2</v>
      </c>
      <c r="CM80">
        <f>STDEV(expt!EF78:EV78)/SQRT(COUNT(expt!EF78:EV78))</f>
        <v>3.2600012001725319E-2</v>
      </c>
    </row>
    <row r="81" spans="15:91" x14ac:dyDescent="0.2">
      <c r="O81">
        <v>78</v>
      </c>
      <c r="P81">
        <f>AVERAGE('Gal4 ctrl'!C79:R79)</f>
        <v>12.233508333333335</v>
      </c>
      <c r="Q81">
        <f>AVERAGE('UAS ctrl'!C79:R79)</f>
        <v>7.1050458333333326</v>
      </c>
      <c r="R81">
        <f>AVERAGE(expt!C79:R79)</f>
        <v>10.994574999999999</v>
      </c>
      <c r="T81">
        <f>STDEV('Gal4 ctrl'!C79:R79)/SQRT(COUNT('Gal4 ctrl'!C79:R79))</f>
        <v>0.83699863015875131</v>
      </c>
      <c r="U81">
        <f>STDEV('UAS ctrl'!C79:R79)/SQRT(COUNT('UAS ctrl'!C79:R79))</f>
        <v>1.1548250555140895</v>
      </c>
      <c r="V81">
        <f>STDEV(expt!C79:R79)/SQRT(COUNT(expt!C79:R79))</f>
        <v>0.87041092960886846</v>
      </c>
      <c r="X81">
        <f>AVERAGE('Gal4 ctrl'!AJ79:AY79)</f>
        <v>8.153550000000001</v>
      </c>
      <c r="Y81">
        <f>AVERAGE('UAS ctrl'!AJ79:AY79)</f>
        <v>4.7572175000000003</v>
      </c>
      <c r="Z81">
        <f>AVERAGE(expt!AJ79:AY79)</f>
        <v>9.0121000000000002</v>
      </c>
      <c r="AB81">
        <f>STDEV('Gal4 ctrl'!AJ79:AY79)/SQRT(COUNT('Gal4 ctrl'!AJ79:AY79))</f>
        <v>0.87672701190797686</v>
      </c>
      <c r="AC81">
        <f>STDEV('UAS ctrl'!AJ79:AY79)/SQRT(COUNT('UAS ctrl'!AJ79:AY79))</f>
        <v>0.9703941104646252</v>
      </c>
      <c r="AD81">
        <f>STDEV(expt!AJ79:AY79)/SQRT(COUNT(expt!AJ79:AY79))</f>
        <v>0.82792055997925507</v>
      </c>
      <c r="AF81">
        <f>AVERAGE('Gal4 ctrl'!BQ79:CF79)</f>
        <v>9.126716666666665</v>
      </c>
      <c r="AG81">
        <f>AVERAGE('UAS ctrl'!BQ79:CF79)</f>
        <v>3.8669799999999999</v>
      </c>
      <c r="AH81">
        <f>AVERAGE(expt!BQ79:CF79)</f>
        <v>5.7847833333333343</v>
      </c>
      <c r="AJ81">
        <f>STDEV('Gal4 ctrl'!BQ79:CF79)/SQRT(COUNT('Gal4 ctrl'!BQ79:CF79))</f>
        <v>0.9739346289612566</v>
      </c>
      <c r="AK81">
        <f>STDEV('UAS ctrl'!BQ79:CF79)/SQRT(COUNT('UAS ctrl'!BQ79:CF79))</f>
        <v>0.91652884408313295</v>
      </c>
      <c r="AL81">
        <f>STDEV(expt!BQ79:CF79)/SQRT(COUNT(expt!BQ79:CF79))</f>
        <v>0.67050476201428866</v>
      </c>
      <c r="AP81">
        <f>AVERAGE('Gal4 ctrl'!S79:AI79)</f>
        <v>1.8287233333333335</v>
      </c>
      <c r="AQ81">
        <f>AVERAGE('UAS ctrl'!S79:AI79)</f>
        <v>1.4472616666666667</v>
      </c>
      <c r="AR81">
        <f>AVERAGE(expt!S79:AI79)</f>
        <v>1.8355833333333333</v>
      </c>
      <c r="AT81">
        <f>STDEV('Gal4 ctrl'!S79:AI79)/SQRT(COUNT('Gal4 ctrl'!S79:AI79))</f>
        <v>0.18044619822411156</v>
      </c>
      <c r="AU81">
        <f>STDEV('UAS ctrl'!S79:AI79)/SQRT(COUNT('UAS ctrl'!S79:AI79))</f>
        <v>0.16685388687381242</v>
      </c>
      <c r="AV81">
        <f>STDEV(expt!S79:AI79)/SQRT(COUNT(expt!S79:AI79))</f>
        <v>9.3032526760018219E-2</v>
      </c>
      <c r="AX81">
        <f>AVERAGE('Gal4 ctrl'!AZ79:BP79)</f>
        <v>1.5602224999999998</v>
      </c>
      <c r="AY81">
        <f>AVERAGE('UAS ctrl'!AZ79:BP79)</f>
        <v>1.1242941666666668</v>
      </c>
      <c r="AZ81">
        <f>AVERAGE(expt!AZ79:BP79)</f>
        <v>1.550575</v>
      </c>
      <c r="BB81">
        <f>STDEV('Gal4 ctrl'!AZ79:BP79)/SQRT(COUNT('Gal4 ctrl'!AZ79:BP79))</f>
        <v>0.13328038918990931</v>
      </c>
      <c r="BC81">
        <f>STDEV('UAS ctrl'!AZ79:BP79)/SQRT(COUNT('UAS ctrl'!AZ79:BP79))</f>
        <v>0.10872208684934367</v>
      </c>
      <c r="BD81">
        <f>STDEV(expt!AZ79:BP79)/SQRT(COUNT(expt!AZ79:BP79))</f>
        <v>8.5591997400104022E-2</v>
      </c>
      <c r="BF81">
        <f>AVERAGE('Gal4 ctrl'!CG79:CW79)</f>
        <v>1.3869383333333334</v>
      </c>
      <c r="BG81">
        <f>AVERAGE('UAS ctrl'!CG79:CW79)</f>
        <v>1.0509575000000002</v>
      </c>
      <c r="BH81">
        <f>AVERAGE(expt!CG79:CW79)</f>
        <v>1.3467483333333334</v>
      </c>
      <c r="BJ81">
        <f>STDEV('Gal4 ctrl'!CG79:CW79)/SQRT(COUNT('Gal4 ctrl'!CG79:CW79))</f>
        <v>8.161156659921287E-2</v>
      </c>
      <c r="BK81">
        <f>STDEV('UAS ctrl'!CG79:CW79)/SQRT(COUNT('UAS ctrl'!CG79:CW79))</f>
        <v>0.1347992040323871</v>
      </c>
      <c r="BL81">
        <f>STDEV(expt!CG79:CW79)/SQRT(COUNT(expt!CG79:CW79))</f>
        <v>0.10495941914820847</v>
      </c>
      <c r="BQ81">
        <f>AVERAGE('Gal4 ctrl'!CX79:DN79)</f>
        <v>0.77517499999999995</v>
      </c>
      <c r="BR81">
        <f>AVERAGE('UAS ctrl'!CX79:DN79)</f>
        <v>0.65754416666666671</v>
      </c>
      <c r="BS81">
        <f>AVERAGE(expt!CX79:DN79)</f>
        <v>0.79307000000000005</v>
      </c>
      <c r="BU81">
        <f>STDEV('Gal4 ctrl'!CX79:DN79)/SQRT(COUNT('Gal4 ctrl'!CX79:DN79))</f>
        <v>2.5243928628004082E-2</v>
      </c>
      <c r="BV81">
        <f>STDEV('UAS ctrl'!CX79:DN79)/SQRT(COUNT('UAS ctrl'!CX79:DN79))</f>
        <v>4.7863528002181965E-2</v>
      </c>
      <c r="BW81">
        <f>STDEV(expt!CX79:DN79)/SQRT(COUNT(expt!CX79:DN79))</f>
        <v>2.3791151366281824E-2</v>
      </c>
      <c r="BY81">
        <f>AVERAGE('Gal4 ctrl'!DO79:EE79)</f>
        <v>0.72223083333333327</v>
      </c>
      <c r="BZ81">
        <f>AVERAGE('UAS ctrl'!DO79:EE79)</f>
        <v>0.58156583333333334</v>
      </c>
      <c r="CA81">
        <f>AVERAGE(expt!DO79:EE79)</f>
        <v>0.71470499999999992</v>
      </c>
      <c r="CC81">
        <f>STDEV('Gal4 ctrl'!DO79:EE79)/SQRT(COUNT('Gal4 ctrl'!DO79:EE79))</f>
        <v>3.1568401862447824E-2</v>
      </c>
      <c r="CD81">
        <f>STDEV('UAS ctrl'!DO79:EE79)/SQRT(COUNT('UAS ctrl'!DO79:EE79))</f>
        <v>3.9775538936187092E-2</v>
      </c>
      <c r="CE81">
        <f>STDEV(expt!DO79:EE79)/SQRT(COUNT(expt!DO79:EE79))</f>
        <v>3.376887982591343E-2</v>
      </c>
      <c r="CG81">
        <f>AVERAGE('Gal4 ctrl'!EF79:EV79)</f>
        <v>0.71705916666666658</v>
      </c>
      <c r="CH81">
        <f>AVERAGE('UAS ctrl'!EF79:EV79)</f>
        <v>0.50555166666666673</v>
      </c>
      <c r="CI81">
        <f>AVERAGE(expt!EF79:EV79)</f>
        <v>0.68532916666666654</v>
      </c>
      <c r="CK81">
        <f>STDEV('Gal4 ctrl'!EF79:EV79)/SQRT(COUNT('Gal4 ctrl'!EF79:EV79))</f>
        <v>2.7136142159498534E-2</v>
      </c>
      <c r="CL81">
        <f>STDEV('UAS ctrl'!EF79:EV79)/SQRT(COUNT('UAS ctrl'!EF79:EV79))</f>
        <v>3.9558765412479636E-2</v>
      </c>
      <c r="CM81">
        <f>STDEV(expt!EF79:EV79)/SQRT(COUNT(expt!EF79:EV79))</f>
        <v>2.9120240629686232E-2</v>
      </c>
    </row>
    <row r="82" spans="15:91" x14ac:dyDescent="0.2">
      <c r="O82">
        <v>79</v>
      </c>
      <c r="P82">
        <f>AVERAGE('Gal4 ctrl'!C80:R80)</f>
        <v>12.415108333333336</v>
      </c>
      <c r="Q82">
        <f>AVERAGE('UAS ctrl'!C80:R80)</f>
        <v>7.870706666666667</v>
      </c>
      <c r="R82">
        <f>AVERAGE(expt!C80:R80)</f>
        <v>10.166591666666669</v>
      </c>
      <c r="T82">
        <f>STDEV('Gal4 ctrl'!C80:R80)/SQRT(COUNT('Gal4 ctrl'!C80:R80))</f>
        <v>0.7116442767173693</v>
      </c>
      <c r="U82">
        <f>STDEV('UAS ctrl'!C80:R80)/SQRT(COUNT('UAS ctrl'!C80:R80))</f>
        <v>1.2351334593263492</v>
      </c>
      <c r="V82">
        <f>STDEV(expt!C80:R80)/SQRT(COUNT(expt!C80:R80))</f>
        <v>0.66311631417877825</v>
      </c>
      <c r="X82">
        <f>AVERAGE('Gal4 ctrl'!AJ80:AY80)</f>
        <v>8.7833916666666667</v>
      </c>
      <c r="Y82">
        <f>AVERAGE('UAS ctrl'!AJ80:AY80)</f>
        <v>5.2382408333333332</v>
      </c>
      <c r="Z82">
        <f>AVERAGE(expt!AJ80:AY80)</f>
        <v>8.6552999999999987</v>
      </c>
      <c r="AB82">
        <f>STDEV('Gal4 ctrl'!AJ80:AY80)/SQRT(COUNT('Gal4 ctrl'!AJ80:AY80))</f>
        <v>1.230828792125042</v>
      </c>
      <c r="AC82">
        <f>STDEV('UAS ctrl'!AJ80:AY80)/SQRT(COUNT('UAS ctrl'!AJ80:AY80))</f>
        <v>1.0054707874773845</v>
      </c>
      <c r="AD82">
        <f>STDEV(expt!AJ80:AY80)/SQRT(COUNT(expt!AJ80:AY80))</f>
        <v>0.7512603520186284</v>
      </c>
      <c r="AF82">
        <f>AVERAGE('Gal4 ctrl'!BQ80:CF80)</f>
        <v>9.5319500000000001</v>
      </c>
      <c r="AG82">
        <f>AVERAGE('UAS ctrl'!BQ80:CF80)</f>
        <v>3.7887241666666664</v>
      </c>
      <c r="AH82">
        <f>AVERAGE(expt!BQ80:CF80)</f>
        <v>5.0982750000000001</v>
      </c>
      <c r="AJ82">
        <f>STDEV('Gal4 ctrl'!BQ80:CF80)/SQRT(COUNT('Gal4 ctrl'!BQ80:CF80))</f>
        <v>0.7150389086150013</v>
      </c>
      <c r="AK82">
        <f>STDEV('UAS ctrl'!BQ80:CF80)/SQRT(COUNT('UAS ctrl'!BQ80:CF80))</f>
        <v>0.82140010071999381</v>
      </c>
      <c r="AL82">
        <f>STDEV(expt!BQ80:CF80)/SQRT(COUNT(expt!BQ80:CF80))</f>
        <v>0.7061300101476079</v>
      </c>
      <c r="AP82">
        <f>AVERAGE('Gal4 ctrl'!S80:AI80)</f>
        <v>1.7726008333333334</v>
      </c>
      <c r="AQ82">
        <f>AVERAGE('UAS ctrl'!S80:AI80)</f>
        <v>1.4609191666666665</v>
      </c>
      <c r="AR82">
        <f>AVERAGE(expt!S80:AI80)</f>
        <v>1.7956583333333331</v>
      </c>
      <c r="AT82">
        <f>STDEV('Gal4 ctrl'!S80:AI80)/SQRT(COUNT('Gal4 ctrl'!S80:AI80))</f>
        <v>0.13502365309320352</v>
      </c>
      <c r="AU82">
        <f>STDEV('UAS ctrl'!S80:AI80)/SQRT(COUNT('UAS ctrl'!S80:AI80))</f>
        <v>0.13074411692227453</v>
      </c>
      <c r="AV82">
        <f>STDEV(expt!S80:AI80)/SQRT(COUNT(expt!S80:AI80))</f>
        <v>0.11046934680985471</v>
      </c>
      <c r="AX82">
        <f>AVERAGE('Gal4 ctrl'!AZ80:BP80)</f>
        <v>1.4578616666666668</v>
      </c>
      <c r="AY82">
        <f>AVERAGE('UAS ctrl'!AZ80:BP80)</f>
        <v>1.1261808333333332</v>
      </c>
      <c r="AZ82">
        <f>AVERAGE(expt!AZ80:BP80)</f>
        <v>1.4936999999999998</v>
      </c>
      <c r="BB82">
        <f>STDEV('Gal4 ctrl'!AZ80:BP80)/SQRT(COUNT('Gal4 ctrl'!AZ80:BP80))</f>
        <v>0.11685859892916244</v>
      </c>
      <c r="BC82">
        <f>STDEV('UAS ctrl'!AZ80:BP80)/SQRT(COUNT('UAS ctrl'!AZ80:BP80))</f>
        <v>9.5874165560418806E-2</v>
      </c>
      <c r="BD82">
        <f>STDEV(expt!AZ80:BP80)/SQRT(COUNT(expt!AZ80:BP80))</f>
        <v>9.7880924101841113E-2</v>
      </c>
      <c r="BF82">
        <f>AVERAGE('Gal4 ctrl'!CG80:CW80)</f>
        <v>1.3735658333333334</v>
      </c>
      <c r="BG82">
        <f>AVERAGE('UAS ctrl'!CG80:CW80)</f>
        <v>1.0171383333333333</v>
      </c>
      <c r="BH82">
        <f>AVERAGE(expt!CG80:CW80)</f>
        <v>1.3016300000000001</v>
      </c>
      <c r="BJ82">
        <f>STDEV('Gal4 ctrl'!CG80:CW80)/SQRT(COUNT('Gal4 ctrl'!CG80:CW80))</f>
        <v>8.0666336530049662E-2</v>
      </c>
      <c r="BK82">
        <f>STDEV('UAS ctrl'!CG80:CW80)/SQRT(COUNT('UAS ctrl'!CG80:CW80))</f>
        <v>0.10966508523429164</v>
      </c>
      <c r="BL82">
        <f>STDEV(expt!CG80:CW80)/SQRT(COUNT(expt!CG80:CW80))</f>
        <v>0.11295275889691336</v>
      </c>
      <c r="BQ82">
        <f>AVERAGE('Gal4 ctrl'!CX80:DN80)</f>
        <v>0.73320750000000012</v>
      </c>
      <c r="BR82">
        <f>AVERAGE('UAS ctrl'!CX80:DN80)</f>
        <v>0.64592833333333333</v>
      </c>
      <c r="BS82">
        <f>AVERAGE(expt!CX80:DN80)</f>
        <v>0.78682666666666667</v>
      </c>
      <c r="BU82">
        <f>STDEV('Gal4 ctrl'!CX80:DN80)/SQRT(COUNT('Gal4 ctrl'!CX80:DN80))</f>
        <v>3.3510738354113709E-2</v>
      </c>
      <c r="BV82">
        <f>STDEV('UAS ctrl'!CX80:DN80)/SQRT(COUNT('UAS ctrl'!CX80:DN80))</f>
        <v>4.5077139940351396E-2</v>
      </c>
      <c r="BW82">
        <f>STDEV(expt!CX80:DN80)/SQRT(COUNT(expt!CX80:DN80))</f>
        <v>2.3366219573814618E-2</v>
      </c>
      <c r="BY82">
        <f>AVERAGE('Gal4 ctrl'!DO80:EE80)</f>
        <v>0.72262166666666661</v>
      </c>
      <c r="BZ82">
        <f>AVERAGE('UAS ctrl'!DO80:EE80)</f>
        <v>0.5571491666666667</v>
      </c>
      <c r="CA82">
        <f>AVERAGE(expt!DO80:EE80)</f>
        <v>0.73263583333333326</v>
      </c>
      <c r="CC82">
        <f>STDEV('Gal4 ctrl'!DO80:EE80)/SQRT(COUNT('Gal4 ctrl'!DO80:EE80))</f>
        <v>3.5338773041101827E-2</v>
      </c>
      <c r="CD82">
        <f>STDEV('UAS ctrl'!DO80:EE80)/SQRT(COUNT('UAS ctrl'!DO80:EE80))</f>
        <v>4.0621694578038076E-2</v>
      </c>
      <c r="CE82">
        <f>STDEV(expt!DO80:EE80)/SQRT(COUNT(expt!DO80:EE80))</f>
        <v>2.8614269073905099E-2</v>
      </c>
      <c r="CG82">
        <f>AVERAGE('Gal4 ctrl'!EF80:EV80)</f>
        <v>0.74335166666666674</v>
      </c>
      <c r="CH82">
        <f>AVERAGE('UAS ctrl'!EF80:EV80)</f>
        <v>0.49928500000000003</v>
      </c>
      <c r="CI82">
        <f>AVERAGE(expt!EF80:EV80)</f>
        <v>0.66891333333333325</v>
      </c>
      <c r="CK82">
        <f>STDEV('Gal4 ctrl'!EF80:EV80)/SQRT(COUNT('Gal4 ctrl'!EF80:EV80))</f>
        <v>2.6691025896054137E-2</v>
      </c>
      <c r="CL82">
        <f>STDEV('UAS ctrl'!EF80:EV80)/SQRT(COUNT('UAS ctrl'!EF80:EV80))</f>
        <v>4.459816356288468E-2</v>
      </c>
      <c r="CM82">
        <f>STDEV(expt!EF80:EV80)/SQRT(COUNT(expt!EF80:EV80))</f>
        <v>3.2913676404261669E-2</v>
      </c>
    </row>
    <row r="83" spans="15:91" x14ac:dyDescent="0.2">
      <c r="O83">
        <v>80</v>
      </c>
      <c r="P83">
        <f>AVERAGE('Gal4 ctrl'!C81:R81)</f>
        <v>11.286925000000002</v>
      </c>
      <c r="Q83">
        <f>AVERAGE('UAS ctrl'!C81:R81)</f>
        <v>7.6113441666666661</v>
      </c>
      <c r="R83">
        <f>AVERAGE(expt!C81:R81)</f>
        <v>10.843474999999998</v>
      </c>
      <c r="T83">
        <f>STDEV('Gal4 ctrl'!C81:R81)/SQRT(COUNT('Gal4 ctrl'!C81:R81))</f>
        <v>0.71540627767734055</v>
      </c>
      <c r="U83">
        <f>STDEV('UAS ctrl'!C81:R81)/SQRT(COUNT('UAS ctrl'!C81:R81))</f>
        <v>0.9789114577051653</v>
      </c>
      <c r="V83">
        <f>STDEV(expt!C81:R81)/SQRT(COUNT(expt!C81:R81))</f>
        <v>0.7377896153607052</v>
      </c>
      <c r="X83">
        <f>AVERAGE('Gal4 ctrl'!AJ81:AY81)</f>
        <v>8.3165083333333332</v>
      </c>
      <c r="Y83">
        <f>AVERAGE('UAS ctrl'!AJ81:AY81)</f>
        <v>4.8413391666666667</v>
      </c>
      <c r="Z83">
        <f>AVERAGE(expt!AJ81:AY81)</f>
        <v>8.367091666666667</v>
      </c>
      <c r="AB83">
        <f>STDEV('Gal4 ctrl'!AJ81:AY81)/SQRT(COUNT('Gal4 ctrl'!AJ81:AY81))</f>
        <v>0.80005315708417313</v>
      </c>
      <c r="AC83">
        <f>STDEV('UAS ctrl'!AJ81:AY81)/SQRT(COUNT('UAS ctrl'!AJ81:AY81))</f>
        <v>0.88662407599673165</v>
      </c>
      <c r="AD83">
        <f>STDEV(expt!AJ81:AY81)/SQRT(COUNT(expt!AJ81:AY81))</f>
        <v>0.8644768535782057</v>
      </c>
      <c r="AF83">
        <f>AVERAGE('Gal4 ctrl'!BQ81:CF81)</f>
        <v>9.1019083333333324</v>
      </c>
      <c r="AG83">
        <f>AVERAGE('UAS ctrl'!BQ81:CF81)</f>
        <v>3.1595158333333324</v>
      </c>
      <c r="AH83">
        <f>AVERAGE(expt!BQ81:CF81)</f>
        <v>5.6177083333333337</v>
      </c>
      <c r="AJ83">
        <f>STDEV('Gal4 ctrl'!BQ81:CF81)/SQRT(COUNT('Gal4 ctrl'!BQ81:CF81))</f>
        <v>0.7579855123204049</v>
      </c>
      <c r="AK83">
        <f>STDEV('UAS ctrl'!BQ81:CF81)/SQRT(COUNT('UAS ctrl'!BQ81:CF81))</f>
        <v>0.69598107308541024</v>
      </c>
      <c r="AL83">
        <f>STDEV(expt!BQ81:CF81)/SQRT(COUNT(expt!BQ81:CF81))</f>
        <v>0.88501796416096901</v>
      </c>
      <c r="AP83">
        <f>AVERAGE('Gal4 ctrl'!S81:AI81)</f>
        <v>1.6686291666666666</v>
      </c>
      <c r="AQ83">
        <f>AVERAGE('UAS ctrl'!S81:AI81)</f>
        <v>1.3604833333333335</v>
      </c>
      <c r="AR83">
        <f>AVERAGE(expt!S81:AI81)</f>
        <v>1.7079416666666667</v>
      </c>
      <c r="AT83">
        <f>STDEV('Gal4 ctrl'!S81:AI81)/SQRT(COUNT('Gal4 ctrl'!S81:AI81))</f>
        <v>0.1159308134285686</v>
      </c>
      <c r="AU83">
        <f>STDEV('UAS ctrl'!S81:AI81)/SQRT(COUNT('UAS ctrl'!S81:AI81))</f>
        <v>0.11700326501746633</v>
      </c>
      <c r="AV83">
        <f>STDEV(expt!S81:AI81)/SQRT(COUNT(expt!S81:AI81))</f>
        <v>0.1095443499907638</v>
      </c>
      <c r="AX83">
        <f>AVERAGE('Gal4 ctrl'!AZ81:BP81)</f>
        <v>1.4745474999999999</v>
      </c>
      <c r="AY83">
        <f>AVERAGE('UAS ctrl'!AZ81:BP81)</f>
        <v>1.0569316666666666</v>
      </c>
      <c r="AZ83">
        <f>AVERAGE(expt!AZ81:BP81)</f>
        <v>1.4153250000000002</v>
      </c>
      <c r="BB83">
        <f>STDEV('Gal4 ctrl'!AZ81:BP81)/SQRT(COUNT('Gal4 ctrl'!AZ81:BP81))</f>
        <v>0.11052534097967892</v>
      </c>
      <c r="BC83">
        <f>STDEV('UAS ctrl'!AZ81:BP81)/SQRT(COUNT('UAS ctrl'!AZ81:BP81))</f>
        <v>9.410597089897306E-2</v>
      </c>
      <c r="BD83">
        <f>STDEV(expt!AZ81:BP81)/SQRT(COUNT(expt!AZ81:BP81))</f>
        <v>8.6460738265200954E-2</v>
      </c>
      <c r="BF83">
        <f>AVERAGE('Gal4 ctrl'!CG81:CW81)</f>
        <v>1.4883133333333334</v>
      </c>
      <c r="BG83">
        <f>AVERAGE('UAS ctrl'!CG81:CW81)</f>
        <v>1.0988766666666667</v>
      </c>
      <c r="BH83">
        <f>AVERAGE(expt!CG81:CW81)</f>
        <v>1.2695450000000001</v>
      </c>
      <c r="BJ83">
        <f>STDEV('Gal4 ctrl'!CG81:CW81)/SQRT(COUNT('Gal4 ctrl'!CG81:CW81))</f>
        <v>0.10807178841170832</v>
      </c>
      <c r="BK83">
        <f>STDEV('UAS ctrl'!CG81:CW81)/SQRT(COUNT('UAS ctrl'!CG81:CW81))</f>
        <v>0.14754283282210531</v>
      </c>
      <c r="BL83">
        <f>STDEV(expt!CG81:CW81)/SQRT(COUNT(expt!CG81:CW81))</f>
        <v>9.5592311735195307E-2</v>
      </c>
      <c r="BQ83">
        <f>AVERAGE('Gal4 ctrl'!CX81:DN81)</f>
        <v>0.73942833333333324</v>
      </c>
      <c r="BR83">
        <f>AVERAGE('UAS ctrl'!CX81:DN81)</f>
        <v>0.63391750000000002</v>
      </c>
      <c r="BS83">
        <f>AVERAGE(expt!CX81:DN81)</f>
        <v>0.7772741666666666</v>
      </c>
      <c r="BU83">
        <f>STDEV('Gal4 ctrl'!CX81:DN81)/SQRT(COUNT('Gal4 ctrl'!CX81:DN81))</f>
        <v>3.934984268640028E-2</v>
      </c>
      <c r="BV83">
        <f>STDEV('UAS ctrl'!CX81:DN81)/SQRT(COUNT('UAS ctrl'!CX81:DN81))</f>
        <v>4.9144525930944517E-2</v>
      </c>
      <c r="BW83">
        <f>STDEV(expt!CX81:DN81)/SQRT(COUNT(expt!CX81:DN81))</f>
        <v>3.3301733630783564E-2</v>
      </c>
      <c r="BY83">
        <f>AVERAGE('Gal4 ctrl'!DO81:EE81)</f>
        <v>0.77083749999999995</v>
      </c>
      <c r="BZ83">
        <f>AVERAGE('UAS ctrl'!DO81:EE81)</f>
        <v>0.54435</v>
      </c>
      <c r="CA83">
        <f>AVERAGE(expt!DO81:EE81)</f>
        <v>0.72185750000000004</v>
      </c>
      <c r="CC83">
        <f>STDEV('Gal4 ctrl'!DO81:EE81)/SQRT(COUNT('Gal4 ctrl'!DO81:EE81))</f>
        <v>3.650874606972053E-2</v>
      </c>
      <c r="CD83">
        <f>STDEV('UAS ctrl'!DO81:EE81)/SQRT(COUNT('UAS ctrl'!DO81:EE81))</f>
        <v>4.6033218341857134E-2</v>
      </c>
      <c r="CE83">
        <f>STDEV(expt!DO81:EE81)/SQRT(COUNT(expt!DO81:EE81))</f>
        <v>2.5819570570244213E-2</v>
      </c>
      <c r="CG83">
        <f>AVERAGE('Gal4 ctrl'!EF81:EV81)</f>
        <v>0.7227674999999999</v>
      </c>
      <c r="CH83">
        <f>AVERAGE('UAS ctrl'!EF81:EV81)</f>
        <v>0.50659333333333334</v>
      </c>
      <c r="CI83">
        <f>AVERAGE(expt!EF81:EV81)</f>
        <v>0.65692916666666656</v>
      </c>
      <c r="CK83">
        <f>STDEV('Gal4 ctrl'!EF81:EV81)/SQRT(COUNT('Gal4 ctrl'!EF81:EV81))</f>
        <v>3.3085581637786264E-2</v>
      </c>
      <c r="CL83">
        <f>STDEV('UAS ctrl'!EF81:EV81)/SQRT(COUNT('UAS ctrl'!EF81:EV81))</f>
        <v>4.3227968452908529E-2</v>
      </c>
      <c r="CM83">
        <f>STDEV(expt!EF81:EV81)/SQRT(COUNT(expt!EF81:EV81))</f>
        <v>3.3656449187437716E-2</v>
      </c>
    </row>
    <row r="84" spans="15:91" x14ac:dyDescent="0.2">
      <c r="O84">
        <v>81</v>
      </c>
      <c r="P84">
        <f>AVERAGE('Gal4 ctrl'!C82:R82)</f>
        <v>11.445091666666668</v>
      </c>
      <c r="Q84">
        <f>AVERAGE('UAS ctrl'!C82:R82)</f>
        <v>6.6276024999999992</v>
      </c>
      <c r="R84">
        <f>AVERAGE(expt!C82:R82)</f>
        <v>10.044508333333333</v>
      </c>
      <c r="T84">
        <f>STDEV('Gal4 ctrl'!C82:R82)/SQRT(COUNT('Gal4 ctrl'!C82:R82))</f>
        <v>0.91427038267965399</v>
      </c>
      <c r="U84">
        <f>STDEV('UAS ctrl'!C82:R82)/SQRT(COUNT('UAS ctrl'!C82:R82))</f>
        <v>1.0294252876507044</v>
      </c>
      <c r="V84">
        <f>STDEV(expt!C82:R82)/SQRT(COUNT(expt!C82:R82))</f>
        <v>0.60300539678703802</v>
      </c>
      <c r="X84">
        <f>AVERAGE('Gal4 ctrl'!AJ82:AY82)</f>
        <v>7.966825</v>
      </c>
      <c r="Y84">
        <f>AVERAGE('UAS ctrl'!AJ82:AY82)</f>
        <v>5.3742358333333335</v>
      </c>
      <c r="Z84">
        <f>AVERAGE(expt!AJ82:AY82)</f>
        <v>7.7518583333333337</v>
      </c>
      <c r="AB84">
        <f>STDEV('Gal4 ctrl'!AJ82:AY82)/SQRT(COUNT('Gal4 ctrl'!AJ82:AY82))</f>
        <v>0.83771265234430303</v>
      </c>
      <c r="AC84">
        <f>STDEV('UAS ctrl'!AJ82:AY82)/SQRT(COUNT('UAS ctrl'!AJ82:AY82))</f>
        <v>0.99168065712880615</v>
      </c>
      <c r="AD84">
        <f>STDEV(expt!AJ82:AY82)/SQRT(COUNT(expt!AJ82:AY82))</f>
        <v>0.59000391003562269</v>
      </c>
      <c r="AF84">
        <f>AVERAGE('Gal4 ctrl'!BQ82:CF82)</f>
        <v>8.6480499999999996</v>
      </c>
      <c r="AG84">
        <f>AVERAGE('UAS ctrl'!BQ82:CF82)</f>
        <v>3.3803999999999998</v>
      </c>
      <c r="AH84">
        <f>AVERAGE(expt!BQ82:CF82)</f>
        <v>5.7891500000000002</v>
      </c>
      <c r="AJ84">
        <f>STDEV('Gal4 ctrl'!BQ82:CF82)/SQRT(COUNT('Gal4 ctrl'!BQ82:CF82))</f>
        <v>0.73364824827499564</v>
      </c>
      <c r="AK84">
        <f>STDEV('UAS ctrl'!BQ82:CF82)/SQRT(COUNT('UAS ctrl'!BQ82:CF82))</f>
        <v>0.85151512175401667</v>
      </c>
      <c r="AL84">
        <f>STDEV(expt!BQ82:CF82)/SQRT(COUNT(expt!BQ82:CF82))</f>
        <v>0.90684397930571836</v>
      </c>
      <c r="AP84">
        <f>AVERAGE('Gal4 ctrl'!S82:AI82)</f>
        <v>1.5803499999999999</v>
      </c>
      <c r="AQ84">
        <f>AVERAGE('UAS ctrl'!S82:AI82)</f>
        <v>1.3063991666666666</v>
      </c>
      <c r="AR84">
        <f>AVERAGE(expt!S82:AI82)</f>
        <v>1.8530941666666665</v>
      </c>
      <c r="AT84">
        <f>STDEV('Gal4 ctrl'!S82:AI82)/SQRT(COUNT('Gal4 ctrl'!S82:AI82))</f>
        <v>8.6213404621112599E-2</v>
      </c>
      <c r="AU84">
        <f>STDEV('UAS ctrl'!S82:AI82)/SQRT(COUNT('UAS ctrl'!S82:AI82))</f>
        <v>0.1145266668064054</v>
      </c>
      <c r="AV84">
        <f>STDEV(expt!S82:AI82)/SQRT(COUNT(expt!S82:AI82))</f>
        <v>0.14074260281147669</v>
      </c>
      <c r="AX84">
        <f>AVERAGE('Gal4 ctrl'!AZ82:BP82)</f>
        <v>1.3821424999999998</v>
      </c>
      <c r="AY84">
        <f>AVERAGE('UAS ctrl'!AZ82:BP82)</f>
        <v>1.1136858333333333</v>
      </c>
      <c r="AZ84">
        <f>AVERAGE(expt!AZ82:BP82)</f>
        <v>1.3619166666666667</v>
      </c>
      <c r="BB84">
        <f>STDEV('Gal4 ctrl'!AZ82:BP82)/SQRT(COUNT('Gal4 ctrl'!AZ82:BP82))</f>
        <v>0.1056549830180909</v>
      </c>
      <c r="BC84">
        <f>STDEV('UAS ctrl'!AZ82:BP82)/SQRT(COUNT('UAS ctrl'!AZ82:BP82))</f>
        <v>9.1163799039091831E-2</v>
      </c>
      <c r="BD84">
        <f>STDEV(expt!AZ82:BP82)/SQRT(COUNT(expt!AZ82:BP82))</f>
        <v>7.3339438967589834E-2</v>
      </c>
      <c r="BF84">
        <f>AVERAGE('Gal4 ctrl'!CG82:CW82)</f>
        <v>1.4930725000000002</v>
      </c>
      <c r="BG84">
        <f>AVERAGE('UAS ctrl'!CG82:CW82)</f>
        <v>1.069545</v>
      </c>
      <c r="BH84">
        <f>AVERAGE(expt!CG82:CW82)</f>
        <v>1.2769833333333334</v>
      </c>
      <c r="BJ84">
        <f>STDEV('Gal4 ctrl'!CG82:CW82)/SQRT(COUNT('Gal4 ctrl'!CG82:CW82))</f>
        <v>0.11496341696860971</v>
      </c>
      <c r="BK84">
        <f>STDEV('UAS ctrl'!CG82:CW82)/SQRT(COUNT('UAS ctrl'!CG82:CW82))</f>
        <v>0.14460347881047306</v>
      </c>
      <c r="BL84">
        <f>STDEV(expt!CG82:CW82)/SQRT(COUNT(expt!CG82:CW82))</f>
        <v>9.3415673789765813E-2</v>
      </c>
      <c r="BQ84">
        <f>AVERAGE('Gal4 ctrl'!CX82:DN82)</f>
        <v>0.71293166666666663</v>
      </c>
      <c r="BR84">
        <f>AVERAGE('UAS ctrl'!CX82:DN82)</f>
        <v>0.62604083333333338</v>
      </c>
      <c r="BS84">
        <f>AVERAGE(expt!CX82:DN82)</f>
        <v>0.77520999999999995</v>
      </c>
      <c r="BU84">
        <f>STDEV('Gal4 ctrl'!CX82:DN82)/SQRT(COUNT('Gal4 ctrl'!CX82:DN82))</f>
        <v>4.3145714784818795E-2</v>
      </c>
      <c r="BV84">
        <f>STDEV('UAS ctrl'!CX82:DN82)/SQRT(COUNT('UAS ctrl'!CX82:DN82))</f>
        <v>4.6035100137110908E-2</v>
      </c>
      <c r="BW84">
        <f>STDEV(expt!CX82:DN82)/SQRT(COUNT(expt!CX82:DN82))</f>
        <v>2.8437594009168846E-2</v>
      </c>
      <c r="BY84">
        <f>AVERAGE('Gal4 ctrl'!DO82:EE82)</f>
        <v>0.76043249999999996</v>
      </c>
      <c r="BZ84">
        <f>AVERAGE('UAS ctrl'!DO82:EE82)</f>
        <v>0.53405833333333341</v>
      </c>
      <c r="CA84">
        <f>AVERAGE(expt!DO82:EE82)</f>
        <v>0.71531500000000003</v>
      </c>
      <c r="CC84">
        <f>STDEV('Gal4 ctrl'!DO82:EE82)/SQRT(COUNT('Gal4 ctrl'!DO82:EE82))</f>
        <v>3.948047515381755E-2</v>
      </c>
      <c r="CD84">
        <f>STDEV('UAS ctrl'!DO82:EE82)/SQRT(COUNT('UAS ctrl'!DO82:EE82))</f>
        <v>3.9467326049595068E-2</v>
      </c>
      <c r="CE84">
        <f>STDEV(expt!DO82:EE82)/SQRT(COUNT(expt!DO82:EE82))</f>
        <v>2.2854899365343781E-2</v>
      </c>
      <c r="CG84">
        <f>AVERAGE('Gal4 ctrl'!EF82:EV82)</f>
        <v>0.7362441666666667</v>
      </c>
      <c r="CH84">
        <f>AVERAGE('UAS ctrl'!EF82:EV82)</f>
        <v>0.49637083333333337</v>
      </c>
      <c r="CI84">
        <f>AVERAGE(expt!EF82:EV82)</f>
        <v>0.71680750000000015</v>
      </c>
      <c r="CK84">
        <f>STDEV('Gal4 ctrl'!EF82:EV82)/SQRT(COUNT('Gal4 ctrl'!EF82:EV82))</f>
        <v>2.9206410811885675E-2</v>
      </c>
      <c r="CL84">
        <f>STDEV('UAS ctrl'!EF82:EV82)/SQRT(COUNT('UAS ctrl'!EF82:EV82))</f>
        <v>4.2242896255202243E-2</v>
      </c>
      <c r="CM84">
        <f>STDEV(expt!EF82:EV82)/SQRT(COUNT(expt!EF82:EV82))</f>
        <v>2.6948843741007825E-2</v>
      </c>
    </row>
    <row r="85" spans="15:91" x14ac:dyDescent="0.2">
      <c r="O85">
        <v>82</v>
      </c>
      <c r="P85">
        <f>AVERAGE('Gal4 ctrl'!C83:R83)</f>
        <v>11.438991666666668</v>
      </c>
      <c r="Q85">
        <f>AVERAGE('UAS ctrl'!C83:R83)</f>
        <v>6.5172083333333335</v>
      </c>
      <c r="R85">
        <f>AVERAGE(expt!C83:R83)</f>
        <v>10.370099999999999</v>
      </c>
      <c r="T85">
        <f>STDEV('Gal4 ctrl'!C83:R83)/SQRT(COUNT('Gal4 ctrl'!C83:R83))</f>
        <v>0.80700197987612265</v>
      </c>
      <c r="U85">
        <f>STDEV('UAS ctrl'!C83:R83)/SQRT(COUNT('UAS ctrl'!C83:R83))</f>
        <v>1.1918106226330418</v>
      </c>
      <c r="V85">
        <f>STDEV(expt!C83:R83)/SQRT(COUNT(expt!C83:R83))</f>
        <v>0.72355523662989951</v>
      </c>
      <c r="X85">
        <f>AVERAGE('Gal4 ctrl'!AJ83:AY83)</f>
        <v>7.8188999999999993</v>
      </c>
      <c r="Y85">
        <f>AVERAGE('UAS ctrl'!AJ83:AY83)</f>
        <v>5.1510608333333332</v>
      </c>
      <c r="Z85">
        <f>AVERAGE(expt!AJ83:AY83)</f>
        <v>8.5137666666666671</v>
      </c>
      <c r="AB85">
        <f>STDEV('Gal4 ctrl'!AJ83:AY83)/SQRT(COUNT('Gal4 ctrl'!AJ83:AY83))</f>
        <v>0.85399232618438514</v>
      </c>
      <c r="AC85">
        <f>STDEV('UAS ctrl'!AJ83:AY83)/SQRT(COUNT('UAS ctrl'!AJ83:AY83))</f>
        <v>1.0945289115098777</v>
      </c>
      <c r="AD85">
        <f>STDEV(expt!AJ83:AY83)/SQRT(COUNT(expt!AJ83:AY83))</f>
        <v>0.5965276263425684</v>
      </c>
      <c r="AF85">
        <f>AVERAGE('Gal4 ctrl'!BQ83:CF83)</f>
        <v>9.1331666666666678</v>
      </c>
      <c r="AG85">
        <f>AVERAGE('UAS ctrl'!BQ83:CF83)</f>
        <v>3.7522458333333337</v>
      </c>
      <c r="AH85">
        <f>AVERAGE(expt!BQ83:CF83)</f>
        <v>5.5054516666666666</v>
      </c>
      <c r="AJ85">
        <f>STDEV('Gal4 ctrl'!BQ83:CF83)/SQRT(COUNT('Gal4 ctrl'!BQ83:CF83))</f>
        <v>0.72637556060931951</v>
      </c>
      <c r="AK85">
        <f>STDEV('UAS ctrl'!BQ83:CF83)/SQRT(COUNT('UAS ctrl'!BQ83:CF83))</f>
        <v>0.82897497283424826</v>
      </c>
      <c r="AL85">
        <f>STDEV(expt!BQ83:CF83)/SQRT(COUNT(expt!BQ83:CF83))</f>
        <v>0.85885570787075194</v>
      </c>
      <c r="AP85">
        <f>AVERAGE('Gal4 ctrl'!S83:AI83)</f>
        <v>1.6537866666666667</v>
      </c>
      <c r="AQ85">
        <f>AVERAGE('UAS ctrl'!S83:AI83)</f>
        <v>1.3798700000000002</v>
      </c>
      <c r="AR85">
        <f>AVERAGE(expt!S83:AI83)</f>
        <v>1.8684583333333336</v>
      </c>
      <c r="AT85">
        <f>STDEV('Gal4 ctrl'!S83:AI83)/SQRT(COUNT('Gal4 ctrl'!S83:AI83))</f>
        <v>0.10609193424153952</v>
      </c>
      <c r="AU85">
        <f>STDEV('UAS ctrl'!S83:AI83)/SQRT(COUNT('UAS ctrl'!S83:AI83))</f>
        <v>0.10261241074740378</v>
      </c>
      <c r="AV85">
        <f>STDEV(expt!S83:AI83)/SQRT(COUNT(expt!S83:AI83))</f>
        <v>9.5312538094046967E-2</v>
      </c>
      <c r="AX85">
        <f>AVERAGE('Gal4 ctrl'!AZ83:BP83)</f>
        <v>1.5345366666666669</v>
      </c>
      <c r="AY85">
        <f>AVERAGE('UAS ctrl'!AZ83:BP83)</f>
        <v>1.2465316666666666</v>
      </c>
      <c r="AZ85">
        <f>AVERAGE(expt!AZ83:BP83)</f>
        <v>1.4444083333333335</v>
      </c>
      <c r="BB85">
        <f>STDEV('Gal4 ctrl'!AZ83:BP83)/SQRT(COUNT('Gal4 ctrl'!AZ83:BP83))</f>
        <v>0.12846179061290827</v>
      </c>
      <c r="BC85">
        <f>STDEV('UAS ctrl'!AZ83:BP83)/SQRT(COUNT('UAS ctrl'!AZ83:BP83))</f>
        <v>0.11200852431598428</v>
      </c>
      <c r="BD85">
        <f>STDEV(expt!AZ83:BP83)/SQRT(COUNT(expt!AZ83:BP83))</f>
        <v>9.3838398693947916E-2</v>
      </c>
      <c r="BF85">
        <f>AVERAGE('Gal4 ctrl'!CG83:CW83)</f>
        <v>1.4977633333333333</v>
      </c>
      <c r="BG85">
        <f>AVERAGE('UAS ctrl'!CG83:CW83)</f>
        <v>1.0233174999999999</v>
      </c>
      <c r="BH85">
        <f>AVERAGE(expt!CG83:CW83)</f>
        <v>1.19913</v>
      </c>
      <c r="BJ85">
        <f>STDEV('Gal4 ctrl'!CG83:CW83)/SQRT(COUNT('Gal4 ctrl'!CG83:CW83))</f>
        <v>0.13341297122056378</v>
      </c>
      <c r="BK85">
        <f>STDEV('UAS ctrl'!CG83:CW83)/SQRT(COUNT('UAS ctrl'!CG83:CW83))</f>
        <v>9.3219489517734441E-2</v>
      </c>
      <c r="BL85">
        <f>STDEV(expt!CG83:CW83)/SQRT(COUNT(expt!CG83:CW83))</f>
        <v>0.10840723697607943</v>
      </c>
      <c r="BQ85">
        <f>AVERAGE('Gal4 ctrl'!CX83:DN83)</f>
        <v>0.73219833333333328</v>
      </c>
      <c r="BR85">
        <f>AVERAGE('UAS ctrl'!CX83:DN83)</f>
        <v>0.66616166666666665</v>
      </c>
      <c r="BS85">
        <f>AVERAGE(expt!CX83:DN83)</f>
        <v>0.79806750000000004</v>
      </c>
      <c r="BU85">
        <f>STDEV('Gal4 ctrl'!CX83:DN83)/SQRT(COUNT('Gal4 ctrl'!CX83:DN83))</f>
        <v>3.0073612334377036E-2</v>
      </c>
      <c r="BV85">
        <f>STDEV('UAS ctrl'!CX83:DN83)/SQRT(COUNT('UAS ctrl'!CX83:DN83))</f>
        <v>4.7402691184843783E-2</v>
      </c>
      <c r="BW85">
        <f>STDEV(expt!CX83:DN83)/SQRT(COUNT(expt!CX83:DN83))</f>
        <v>2.9166945153432312E-2</v>
      </c>
      <c r="BY85">
        <f>AVERAGE('Gal4 ctrl'!DO83:EE83)</f>
        <v>0.77310500000000004</v>
      </c>
      <c r="BZ85">
        <f>AVERAGE('UAS ctrl'!DO83:EE83)</f>
        <v>0.59073583333333335</v>
      </c>
      <c r="CA85">
        <f>AVERAGE(expt!DO83:EE83)</f>
        <v>0.72947833333333334</v>
      </c>
      <c r="CC85">
        <f>STDEV('Gal4 ctrl'!DO83:EE83)/SQRT(COUNT('Gal4 ctrl'!DO83:EE83))</f>
        <v>3.5403878307925928E-2</v>
      </c>
      <c r="CD85">
        <f>STDEV('UAS ctrl'!DO83:EE83)/SQRT(COUNT('UAS ctrl'!DO83:EE83))</f>
        <v>5.1234743042527731E-2</v>
      </c>
      <c r="CE85">
        <f>STDEV(expt!DO83:EE83)/SQRT(COUNT(expt!DO83:EE83))</f>
        <v>2.7051482926733435E-2</v>
      </c>
      <c r="CG85">
        <f>AVERAGE('Gal4 ctrl'!EF83:EV83)</f>
        <v>0.70428666666666662</v>
      </c>
      <c r="CH85">
        <f>AVERAGE('UAS ctrl'!EF83:EV83)</f>
        <v>0.50975333333333339</v>
      </c>
      <c r="CI85">
        <f>AVERAGE(expt!EF83:EV83)</f>
        <v>0.73482583333333329</v>
      </c>
      <c r="CK85">
        <f>STDEV('Gal4 ctrl'!EF83:EV83)/SQRT(COUNT('Gal4 ctrl'!EF83:EV83))</f>
        <v>2.8501090684428777E-2</v>
      </c>
      <c r="CL85">
        <f>STDEV('UAS ctrl'!EF83:EV83)/SQRT(COUNT('UAS ctrl'!EF83:EV83))</f>
        <v>4.248889540013049E-2</v>
      </c>
      <c r="CM85">
        <f>STDEV(expt!EF83:EV83)/SQRT(COUNT(expt!EF83:EV83))</f>
        <v>3.6791096696741715E-2</v>
      </c>
    </row>
    <row r="86" spans="15:91" x14ac:dyDescent="0.2">
      <c r="O86">
        <v>83</v>
      </c>
      <c r="P86">
        <f>AVERAGE('Gal4 ctrl'!C84:R84)</f>
        <v>11.823008333333332</v>
      </c>
      <c r="Q86">
        <f>AVERAGE('UAS ctrl'!C84:R84)</f>
        <v>7.2756566666666664</v>
      </c>
      <c r="R86">
        <f>AVERAGE(expt!C84:R84)</f>
        <v>10.481675000000003</v>
      </c>
      <c r="T86">
        <f>STDEV('Gal4 ctrl'!C84:R84)/SQRT(COUNT('Gal4 ctrl'!C84:R84))</f>
        <v>0.77746462244937886</v>
      </c>
      <c r="U86">
        <f>STDEV('UAS ctrl'!C84:R84)/SQRT(COUNT('UAS ctrl'!C84:R84))</f>
        <v>1.3457700555192642</v>
      </c>
      <c r="V86">
        <f>STDEV(expt!C84:R84)/SQRT(COUNT(expt!C84:R84))</f>
        <v>0.90587537658207729</v>
      </c>
      <c r="X86">
        <f>AVERAGE('Gal4 ctrl'!AJ84:AY84)</f>
        <v>7.6139166666666656</v>
      </c>
      <c r="Y86">
        <f>AVERAGE('UAS ctrl'!AJ84:AY84)</f>
        <v>5.5300583333333337</v>
      </c>
      <c r="Z86">
        <f>AVERAGE(expt!AJ84:AY84)</f>
        <v>8.3148250000000008</v>
      </c>
      <c r="AB86">
        <f>STDEV('Gal4 ctrl'!AJ84:AY84)/SQRT(COUNT('Gal4 ctrl'!AJ84:AY84))</f>
        <v>0.81594787831470239</v>
      </c>
      <c r="AC86">
        <f>STDEV('UAS ctrl'!AJ84:AY84)/SQRT(COUNT('UAS ctrl'!AJ84:AY84))</f>
        <v>1.0496587125331343</v>
      </c>
      <c r="AD86">
        <f>STDEV(expt!AJ84:AY84)/SQRT(COUNT(expt!AJ84:AY84))</f>
        <v>0.76419168160289497</v>
      </c>
      <c r="AF86">
        <f>AVERAGE('Gal4 ctrl'!BQ84:CF84)</f>
        <v>8.4572166666666657</v>
      </c>
      <c r="AG86">
        <f>AVERAGE('UAS ctrl'!BQ84:CF84)</f>
        <v>4.244953333333334</v>
      </c>
      <c r="AH86">
        <f>AVERAGE(expt!BQ84:CF84)</f>
        <v>5.7948141666666659</v>
      </c>
      <c r="AJ86">
        <f>STDEV('Gal4 ctrl'!BQ84:CF84)/SQRT(COUNT('Gal4 ctrl'!BQ84:CF84))</f>
        <v>0.91807557108180071</v>
      </c>
      <c r="AK86">
        <f>STDEV('UAS ctrl'!BQ84:CF84)/SQRT(COUNT('UAS ctrl'!BQ84:CF84))</f>
        <v>0.94392913872565298</v>
      </c>
      <c r="AL86">
        <f>STDEV(expt!BQ84:CF84)/SQRT(COUNT(expt!BQ84:CF84))</f>
        <v>0.8959898821655965</v>
      </c>
      <c r="AP86">
        <f>AVERAGE('Gal4 ctrl'!S84:AI84)</f>
        <v>1.7384000000000002</v>
      </c>
      <c r="AQ86">
        <f>AVERAGE('UAS ctrl'!S84:AI84)</f>
        <v>1.4673066666666665</v>
      </c>
      <c r="AR86">
        <f>AVERAGE(expt!S84:AI84)</f>
        <v>1.814891666666667</v>
      </c>
      <c r="AT86">
        <f>STDEV('Gal4 ctrl'!S84:AI84)/SQRT(COUNT('Gal4 ctrl'!S84:AI84))</f>
        <v>0.1130280764261961</v>
      </c>
      <c r="AU86">
        <f>STDEV('UAS ctrl'!S84:AI84)/SQRT(COUNT('UAS ctrl'!S84:AI84))</f>
        <v>0.15665126650937092</v>
      </c>
      <c r="AV86">
        <f>STDEV(expt!S84:AI84)/SQRT(COUNT(expt!S84:AI84))</f>
        <v>9.2176282411156871E-2</v>
      </c>
      <c r="AX86">
        <f>AVERAGE('Gal4 ctrl'!AZ84:BP84)</f>
        <v>1.5527108333333333</v>
      </c>
      <c r="AY86">
        <f>AVERAGE('UAS ctrl'!AZ84:BP84)</f>
        <v>1.2857016666666665</v>
      </c>
      <c r="AZ86">
        <f>AVERAGE(expt!AZ84:BP84)</f>
        <v>1.4169666666666669</v>
      </c>
      <c r="BB86">
        <f>STDEV('Gal4 ctrl'!AZ84:BP84)/SQRT(COUNT('Gal4 ctrl'!AZ84:BP84))</f>
        <v>0.14006275931761505</v>
      </c>
      <c r="BC86">
        <f>STDEV('UAS ctrl'!AZ84:BP84)/SQRT(COUNT('UAS ctrl'!AZ84:BP84))</f>
        <v>0.11970633872759483</v>
      </c>
      <c r="BD86">
        <f>STDEV(expt!AZ84:BP84)/SQRT(COUNT(expt!AZ84:BP84))</f>
        <v>8.607070325956391E-2</v>
      </c>
      <c r="BF86">
        <f>AVERAGE('Gal4 ctrl'!CG84:CW84)</f>
        <v>1.4813725</v>
      </c>
      <c r="BG86">
        <f>AVERAGE('UAS ctrl'!CG84:CW84)</f>
        <v>1.1322625000000002</v>
      </c>
      <c r="BH86">
        <f>AVERAGE(expt!CG84:CW84)</f>
        <v>1.3361775</v>
      </c>
      <c r="BJ86">
        <f>STDEV('Gal4 ctrl'!CG84:CW84)/SQRT(COUNT('Gal4 ctrl'!CG84:CW84))</f>
        <v>0.11769880460197894</v>
      </c>
      <c r="BK86">
        <f>STDEV('UAS ctrl'!CG84:CW84)/SQRT(COUNT('UAS ctrl'!CG84:CW84))</f>
        <v>0.14907738081748512</v>
      </c>
      <c r="BL86">
        <f>STDEV(expt!CG84:CW84)/SQRT(COUNT(expt!CG84:CW84))</f>
        <v>0.13308981370604817</v>
      </c>
      <c r="BQ86">
        <f>AVERAGE('Gal4 ctrl'!CX84:DN84)</f>
        <v>0.74771999999999983</v>
      </c>
      <c r="BR86">
        <f>AVERAGE('UAS ctrl'!CX84:DN84)</f>
        <v>0.62787416666666662</v>
      </c>
      <c r="BS86">
        <f>AVERAGE(expt!CX84:DN84)</f>
        <v>0.74006749999999999</v>
      </c>
      <c r="BU86">
        <f>STDEV('Gal4 ctrl'!CX84:DN84)/SQRT(COUNT('Gal4 ctrl'!CX84:DN84))</f>
        <v>3.3979520213496324E-2</v>
      </c>
      <c r="BV86">
        <f>STDEV('UAS ctrl'!CX84:DN84)/SQRT(COUNT('UAS ctrl'!CX84:DN84))</f>
        <v>4.5331521484375394E-2</v>
      </c>
      <c r="BW86">
        <f>STDEV(expt!CX84:DN84)/SQRT(COUNT(expt!CX84:DN84))</f>
        <v>3.0936525782028483E-2</v>
      </c>
      <c r="BY86">
        <f>AVERAGE('Gal4 ctrl'!DO84:EE84)</f>
        <v>0.75607583333333339</v>
      </c>
      <c r="BZ86">
        <f>AVERAGE('UAS ctrl'!DO84:EE84)</f>
        <v>0.60200333333333333</v>
      </c>
      <c r="CA86">
        <f>AVERAGE(expt!DO84:EE84)</f>
        <v>0.70930250000000006</v>
      </c>
      <c r="CC86">
        <f>STDEV('Gal4 ctrl'!DO84:EE84)/SQRT(COUNT('Gal4 ctrl'!DO84:EE84))</f>
        <v>2.9686892129874597E-2</v>
      </c>
      <c r="CD86">
        <f>STDEV('UAS ctrl'!DO84:EE84)/SQRT(COUNT('UAS ctrl'!DO84:EE84))</f>
        <v>4.0433453227482131E-2</v>
      </c>
      <c r="CE86">
        <f>STDEV(expt!DO84:EE84)/SQRT(COUNT(expt!DO84:EE84))</f>
        <v>2.9163179517729693E-2</v>
      </c>
      <c r="CG86">
        <f>AVERAGE('Gal4 ctrl'!EF84:EV84)</f>
        <v>0.68073749999999988</v>
      </c>
      <c r="CH86">
        <f>AVERAGE('UAS ctrl'!EF84:EV84)</f>
        <v>0.49906833333333339</v>
      </c>
      <c r="CI86">
        <f>AVERAGE(expt!EF84:EV84)</f>
        <v>0.71410666666666678</v>
      </c>
      <c r="CK86">
        <f>STDEV('Gal4 ctrl'!EF84:EV84)/SQRT(COUNT('Gal4 ctrl'!EF84:EV84))</f>
        <v>3.8678766062644789E-2</v>
      </c>
      <c r="CL86">
        <f>STDEV('UAS ctrl'!EF84:EV84)/SQRT(COUNT('UAS ctrl'!EF84:EV84))</f>
        <v>4.0222938066694837E-2</v>
      </c>
      <c r="CM86">
        <f>STDEV(expt!EF84:EV84)/SQRT(COUNT(expt!EF84:EV84))</f>
        <v>3.9160878366610197E-2</v>
      </c>
    </row>
    <row r="87" spans="15:91" x14ac:dyDescent="0.2">
      <c r="O87">
        <v>84</v>
      </c>
      <c r="P87">
        <f>AVERAGE('Gal4 ctrl'!C85:R85)</f>
        <v>11.955075000000001</v>
      </c>
      <c r="Q87">
        <f>AVERAGE('UAS ctrl'!C85:R85)</f>
        <v>7.205139166666668</v>
      </c>
      <c r="R87">
        <f>AVERAGE(expt!C85:R85)</f>
        <v>10.376658333333333</v>
      </c>
      <c r="T87">
        <f>STDEV('Gal4 ctrl'!C85:R85)/SQRT(COUNT('Gal4 ctrl'!C85:R85))</f>
        <v>0.77974216242769967</v>
      </c>
      <c r="U87">
        <f>STDEV('UAS ctrl'!C85:R85)/SQRT(COUNT('UAS ctrl'!C85:R85))</f>
        <v>1.2039665536243724</v>
      </c>
      <c r="V87">
        <f>STDEV(expt!C85:R85)/SQRT(COUNT(expt!C85:R85))</f>
        <v>0.93448527011903582</v>
      </c>
      <c r="X87">
        <f>AVERAGE('Gal4 ctrl'!AJ85:AY85)</f>
        <v>8.00915</v>
      </c>
      <c r="Y87">
        <f>AVERAGE('UAS ctrl'!AJ85:AY85)</f>
        <v>5.0764416666666667</v>
      </c>
      <c r="Z87">
        <f>AVERAGE(expt!AJ85:AY85)</f>
        <v>7.8311583333333346</v>
      </c>
      <c r="AB87">
        <f>STDEV('Gal4 ctrl'!AJ85:AY85)/SQRT(COUNT('Gal4 ctrl'!AJ85:AY85))</f>
        <v>0.92397586355888872</v>
      </c>
      <c r="AC87">
        <f>STDEV('UAS ctrl'!AJ85:AY85)/SQRT(COUNT('UAS ctrl'!AJ85:AY85))</f>
        <v>1.041271576767846</v>
      </c>
      <c r="AD87">
        <f>STDEV(expt!AJ85:AY85)/SQRT(COUNT(expt!AJ85:AY85))</f>
        <v>0.6987403183541675</v>
      </c>
      <c r="AF87">
        <f>AVERAGE('Gal4 ctrl'!BQ85:CF85)</f>
        <v>8.8447083333333349</v>
      </c>
      <c r="AG87">
        <f>AVERAGE('UAS ctrl'!BQ85:CF85)</f>
        <v>4.2027516666666669</v>
      </c>
      <c r="AH87">
        <f>AVERAGE(expt!BQ85:CF85)</f>
        <v>5.9979999999999984</v>
      </c>
      <c r="AJ87">
        <f>STDEV('Gal4 ctrl'!BQ85:CF85)/SQRT(COUNT('Gal4 ctrl'!BQ85:CF85))</f>
        <v>0.89149645535914968</v>
      </c>
      <c r="AK87">
        <f>STDEV('UAS ctrl'!BQ85:CF85)/SQRT(COUNT('UAS ctrl'!BQ85:CF85))</f>
        <v>0.89166592930739874</v>
      </c>
      <c r="AL87">
        <f>STDEV(expt!BQ85:CF85)/SQRT(COUNT(expt!BQ85:CF85))</f>
        <v>0.76357426530519312</v>
      </c>
      <c r="AP87">
        <f>AVERAGE('Gal4 ctrl'!S85:AI85)</f>
        <v>1.7434441666666667</v>
      </c>
      <c r="AQ87">
        <f>AVERAGE('UAS ctrl'!S85:AI85)</f>
        <v>1.3886833333333335</v>
      </c>
      <c r="AR87">
        <f>AVERAGE(expt!S85:AI85)</f>
        <v>1.6824083333333333</v>
      </c>
      <c r="AT87">
        <f>STDEV('Gal4 ctrl'!S85:AI85)/SQRT(COUNT('Gal4 ctrl'!S85:AI85))</f>
        <v>0.12655025476464876</v>
      </c>
      <c r="AU87">
        <f>STDEV('UAS ctrl'!S85:AI85)/SQRT(COUNT('UAS ctrl'!S85:AI85))</f>
        <v>0.11264202337179884</v>
      </c>
      <c r="AV87">
        <f>STDEV(expt!S85:AI85)/SQRT(COUNT(expt!S85:AI85))</f>
        <v>6.8741831975761863E-2</v>
      </c>
      <c r="AX87">
        <f>AVERAGE('Gal4 ctrl'!AZ85:BP85)</f>
        <v>1.4668341666666667</v>
      </c>
      <c r="AY87">
        <f>AVERAGE('UAS ctrl'!AZ85:BP85)</f>
        <v>1.1974958333333332</v>
      </c>
      <c r="AZ87">
        <f>AVERAGE(expt!AZ85:BP85)</f>
        <v>1.5438591666666668</v>
      </c>
      <c r="BB87">
        <f>STDEV('Gal4 ctrl'!AZ85:BP85)/SQRT(COUNT('Gal4 ctrl'!AZ85:BP85))</f>
        <v>0.10966133147972711</v>
      </c>
      <c r="BC87">
        <f>STDEV('UAS ctrl'!AZ85:BP85)/SQRT(COUNT('UAS ctrl'!AZ85:BP85))</f>
        <v>8.8611910431901975E-2</v>
      </c>
      <c r="BD87">
        <f>STDEV(expt!AZ85:BP85)/SQRT(COUNT(expt!AZ85:BP85))</f>
        <v>0.1286193032455126</v>
      </c>
      <c r="BF87">
        <f>AVERAGE('Gal4 ctrl'!CG85:CW85)</f>
        <v>1.5409708333333334</v>
      </c>
      <c r="BG87">
        <f>AVERAGE('UAS ctrl'!CG85:CW85)</f>
        <v>1.0615075</v>
      </c>
      <c r="BH87">
        <f>AVERAGE(expt!CG85:CW85)</f>
        <v>1.2728291666666669</v>
      </c>
      <c r="BJ87">
        <f>STDEV('Gal4 ctrl'!CG85:CW85)/SQRT(COUNT('Gal4 ctrl'!CG85:CW85))</f>
        <v>0.10998637021246153</v>
      </c>
      <c r="BK87">
        <f>STDEV('UAS ctrl'!CG85:CW85)/SQRT(COUNT('UAS ctrl'!CG85:CW85))</f>
        <v>9.7520977658772101E-2</v>
      </c>
      <c r="BL87">
        <f>STDEV(expt!CG85:CW85)/SQRT(COUNT(expt!CG85:CW85))</f>
        <v>9.4596224750557706E-2</v>
      </c>
      <c r="BQ87">
        <f>AVERAGE('Gal4 ctrl'!CX85:DN85)</f>
        <v>0.78486083333333345</v>
      </c>
      <c r="BR87">
        <f>AVERAGE('UAS ctrl'!CX85:DN85)</f>
        <v>0.65574499999999991</v>
      </c>
      <c r="BS87">
        <f>AVERAGE(expt!CX85:DN85)</f>
        <v>0.76217999999999997</v>
      </c>
      <c r="BU87">
        <f>STDEV('Gal4 ctrl'!CX85:DN85)/SQRT(COUNT('Gal4 ctrl'!CX85:DN85))</f>
        <v>3.1982776246786374E-2</v>
      </c>
      <c r="BV87">
        <f>STDEV('UAS ctrl'!CX85:DN85)/SQRT(COUNT('UAS ctrl'!CX85:DN85))</f>
        <v>4.9933380641337816E-2</v>
      </c>
      <c r="BW87">
        <f>STDEV(expt!CX85:DN85)/SQRT(COUNT(expt!CX85:DN85))</f>
        <v>3.3523254231091919E-2</v>
      </c>
      <c r="BY87">
        <f>AVERAGE('Gal4 ctrl'!DO85:EE85)</f>
        <v>0.7951649999999999</v>
      </c>
      <c r="BZ87">
        <f>AVERAGE('UAS ctrl'!DO85:EE85)</f>
        <v>0.56586166666666671</v>
      </c>
      <c r="CA87">
        <f>AVERAGE(expt!DO85:EE85)</f>
        <v>0.73334166666666667</v>
      </c>
      <c r="CC87">
        <f>STDEV('Gal4 ctrl'!DO85:EE85)/SQRT(COUNT('Gal4 ctrl'!DO85:EE85))</f>
        <v>3.1051183320544802E-2</v>
      </c>
      <c r="CD87">
        <f>STDEV('UAS ctrl'!DO85:EE85)/SQRT(COUNT('UAS ctrl'!DO85:EE85))</f>
        <v>4.3411627244904126E-2</v>
      </c>
      <c r="CE87">
        <f>STDEV(expt!DO85:EE85)/SQRT(COUNT(expt!DO85:EE85))</f>
        <v>2.4878169718356439E-2</v>
      </c>
      <c r="CG87">
        <f>AVERAGE('Gal4 ctrl'!EF85:EV85)</f>
        <v>0.76718583333333334</v>
      </c>
      <c r="CH87">
        <f>AVERAGE('UAS ctrl'!EF85:EV85)</f>
        <v>0.51193333333333335</v>
      </c>
      <c r="CI87">
        <f>AVERAGE(expt!EF85:EV85)</f>
        <v>0.71176499999999987</v>
      </c>
      <c r="CK87">
        <f>STDEV('Gal4 ctrl'!EF85:EV85)/SQRT(COUNT('Gal4 ctrl'!EF85:EV85))</f>
        <v>2.9261835353754078E-2</v>
      </c>
      <c r="CL87">
        <f>STDEV('UAS ctrl'!EF85:EV85)/SQRT(COUNT('UAS ctrl'!EF85:EV85))</f>
        <v>4.3723961105410755E-2</v>
      </c>
      <c r="CM87">
        <f>STDEV(expt!EF85:EV85)/SQRT(COUNT(expt!EF85:EV85))</f>
        <v>3.8446453761279371E-2</v>
      </c>
    </row>
    <row r="88" spans="15:91" x14ac:dyDescent="0.2">
      <c r="O88">
        <v>85</v>
      </c>
      <c r="P88">
        <f>AVERAGE('Gal4 ctrl'!C86:R86)</f>
        <v>12.065183333333332</v>
      </c>
      <c r="Q88">
        <f>AVERAGE('UAS ctrl'!C86:R86)</f>
        <v>7.334035000000001</v>
      </c>
      <c r="R88">
        <f>AVERAGE(expt!C86:R86)</f>
        <v>9.8357166666666664</v>
      </c>
      <c r="T88">
        <f>STDEV('Gal4 ctrl'!C86:R86)/SQRT(COUNT('Gal4 ctrl'!C86:R86))</f>
        <v>0.6705937754269844</v>
      </c>
      <c r="U88">
        <f>STDEV('UAS ctrl'!C86:R86)/SQRT(COUNT('UAS ctrl'!C86:R86))</f>
        <v>1.1536704739383428</v>
      </c>
      <c r="V88">
        <f>STDEV(expt!C86:R86)/SQRT(COUNT(expt!C86:R86))</f>
        <v>0.77952879209303116</v>
      </c>
      <c r="X88">
        <f>AVERAGE('Gal4 ctrl'!AJ86:AY86)</f>
        <v>7.8283916666666675</v>
      </c>
      <c r="Y88">
        <f>AVERAGE('UAS ctrl'!AJ86:AY86)</f>
        <v>5.3572591666666662</v>
      </c>
      <c r="Z88">
        <f>AVERAGE(expt!AJ86:AY86)</f>
        <v>7.7877916666666662</v>
      </c>
      <c r="AB88">
        <f>STDEV('Gal4 ctrl'!AJ86:AY86)/SQRT(COUNT('Gal4 ctrl'!AJ86:AY86))</f>
        <v>0.76148022820571715</v>
      </c>
      <c r="AC88">
        <f>STDEV('UAS ctrl'!AJ86:AY86)/SQRT(COUNT('UAS ctrl'!AJ86:AY86))</f>
        <v>0.99652338071102164</v>
      </c>
      <c r="AD88">
        <f>STDEV(expt!AJ86:AY86)/SQRT(COUNT(expt!AJ86:AY86))</f>
        <v>0.71722633546291747</v>
      </c>
      <c r="AF88">
        <f>AVERAGE('Gal4 ctrl'!BQ86:CF86)</f>
        <v>8.6671583333333331</v>
      </c>
      <c r="AG88">
        <f>AVERAGE('UAS ctrl'!BQ86:CF86)</f>
        <v>3.6122049999999999</v>
      </c>
      <c r="AH88">
        <f>AVERAGE(expt!BQ86:CF86)</f>
        <v>5.7926166666666674</v>
      </c>
      <c r="AJ88">
        <f>STDEV('Gal4 ctrl'!BQ86:CF86)/SQRT(COUNT('Gal4 ctrl'!BQ86:CF86))</f>
        <v>0.88939440883298981</v>
      </c>
      <c r="AK88">
        <f>STDEV('UAS ctrl'!BQ86:CF86)/SQRT(COUNT('UAS ctrl'!BQ86:CF86))</f>
        <v>0.70361711949268391</v>
      </c>
      <c r="AL88">
        <f>STDEV(expt!BQ86:CF86)/SQRT(COUNT(expt!BQ86:CF86))</f>
        <v>0.72980453421211688</v>
      </c>
      <c r="AP88">
        <f>AVERAGE('Gal4 ctrl'!S86:AI86)</f>
        <v>1.7811291666666669</v>
      </c>
      <c r="AQ88">
        <f>AVERAGE('UAS ctrl'!S86:AI86)</f>
        <v>1.380789166666667</v>
      </c>
      <c r="AR88">
        <f>AVERAGE(expt!S86:AI86)</f>
        <v>1.7274250000000002</v>
      </c>
      <c r="AT88">
        <f>STDEV('Gal4 ctrl'!S86:AI86)/SQRT(COUNT('Gal4 ctrl'!S86:AI86))</f>
        <v>0.12987657346705334</v>
      </c>
      <c r="AU88">
        <f>STDEV('UAS ctrl'!S86:AI86)/SQRT(COUNT('UAS ctrl'!S86:AI86))</f>
        <v>0.11701195510960902</v>
      </c>
      <c r="AV88">
        <f>STDEV(expt!S86:AI86)/SQRT(COUNT(expt!S86:AI86))</f>
        <v>9.3704972318021176E-2</v>
      </c>
      <c r="AX88">
        <f>AVERAGE('Gal4 ctrl'!AZ86:BP86)</f>
        <v>1.5335858333333332</v>
      </c>
      <c r="AY88">
        <f>AVERAGE('UAS ctrl'!AZ86:BP86)</f>
        <v>1.2006058333333334</v>
      </c>
      <c r="AZ88">
        <f>AVERAGE(expt!AZ86:BP86)</f>
        <v>1.5477583333333336</v>
      </c>
      <c r="BB88">
        <f>STDEV('Gal4 ctrl'!AZ86:BP86)/SQRT(COUNT('Gal4 ctrl'!AZ86:BP86))</f>
        <v>0.11871514194898317</v>
      </c>
      <c r="BC88">
        <f>STDEV('UAS ctrl'!AZ86:BP86)/SQRT(COUNT('UAS ctrl'!AZ86:BP86))</f>
        <v>0.10138738992371236</v>
      </c>
      <c r="BD88">
        <f>STDEV(expt!AZ86:BP86)/SQRT(COUNT(expt!AZ86:BP86))</f>
        <v>0.11760684597828258</v>
      </c>
      <c r="BF88">
        <f>AVERAGE('Gal4 ctrl'!CG86:CW86)</f>
        <v>1.3093824999999999</v>
      </c>
      <c r="BG88">
        <f>AVERAGE('UAS ctrl'!CG86:CW86)</f>
        <v>1.11765</v>
      </c>
      <c r="BH88">
        <f>AVERAGE(expt!CG86:CW86)</f>
        <v>1.3148975000000001</v>
      </c>
      <c r="BJ88">
        <f>STDEV('Gal4 ctrl'!CG86:CW86)/SQRT(COUNT('Gal4 ctrl'!CG86:CW86))</f>
        <v>9.1805573575809402E-2</v>
      </c>
      <c r="BK88">
        <f>STDEV('UAS ctrl'!CG86:CW86)/SQRT(COUNT('UAS ctrl'!CG86:CW86))</f>
        <v>0.10675005331770736</v>
      </c>
      <c r="BL88">
        <f>STDEV(expt!CG86:CW86)/SQRT(COUNT(expt!CG86:CW86))</f>
        <v>0.13386416416903468</v>
      </c>
      <c r="BQ88">
        <f>AVERAGE('Gal4 ctrl'!CX86:DN86)</f>
        <v>0.77117083333333325</v>
      </c>
      <c r="BR88">
        <f>AVERAGE('UAS ctrl'!CX86:DN86)</f>
        <v>0.64949416666666671</v>
      </c>
      <c r="BS88">
        <f>AVERAGE(expt!CX86:DN86)</f>
        <v>0.75908333333333333</v>
      </c>
      <c r="BU88">
        <f>STDEV('Gal4 ctrl'!CX86:DN86)/SQRT(COUNT('Gal4 ctrl'!CX86:DN86))</f>
        <v>1.9176273987085653E-2</v>
      </c>
      <c r="BV88">
        <f>STDEV('UAS ctrl'!CX86:DN86)/SQRT(COUNT('UAS ctrl'!CX86:DN86))</f>
        <v>4.3795133178109895E-2</v>
      </c>
      <c r="BW88">
        <f>STDEV(expt!CX86:DN86)/SQRT(COUNT(expt!CX86:DN86))</f>
        <v>3.5849265858958146E-2</v>
      </c>
      <c r="BY88">
        <f>AVERAGE('Gal4 ctrl'!DO86:EE86)</f>
        <v>0.72328833333333342</v>
      </c>
      <c r="BZ88">
        <f>AVERAGE('UAS ctrl'!DO86:EE86)</f>
        <v>0.55405749999999998</v>
      </c>
      <c r="CA88">
        <f>AVERAGE(expt!DO86:EE86)</f>
        <v>0.74682249999999994</v>
      </c>
      <c r="CC88">
        <f>STDEV('Gal4 ctrl'!DO86:EE86)/SQRT(COUNT('Gal4 ctrl'!DO86:EE86))</f>
        <v>3.9917170468763419E-2</v>
      </c>
      <c r="CD88">
        <f>STDEV('UAS ctrl'!DO86:EE86)/SQRT(COUNT('UAS ctrl'!DO86:EE86))</f>
        <v>4.1796290725029786E-2</v>
      </c>
      <c r="CE88">
        <f>STDEV(expt!DO86:EE86)/SQRT(COUNT(expt!DO86:EE86))</f>
        <v>2.768349081719575E-2</v>
      </c>
      <c r="CG88">
        <f>AVERAGE('Gal4 ctrl'!EF86:EV86)</f>
        <v>0.72962499999999997</v>
      </c>
      <c r="CH88">
        <f>AVERAGE('UAS ctrl'!EF86:EV86)</f>
        <v>0.50186166666666676</v>
      </c>
      <c r="CI88">
        <f>AVERAGE(expt!EF86:EV86)</f>
        <v>0.70495333333333343</v>
      </c>
      <c r="CK88">
        <f>STDEV('Gal4 ctrl'!EF86:EV86)/SQRT(COUNT('Gal4 ctrl'!EF86:EV86))</f>
        <v>2.0257238119055651E-2</v>
      </c>
      <c r="CL88">
        <f>STDEV('UAS ctrl'!EF86:EV86)/SQRT(COUNT('UAS ctrl'!EF86:EV86))</f>
        <v>3.8192442986311088E-2</v>
      </c>
      <c r="CM88">
        <f>STDEV(expt!EF86:EV86)/SQRT(COUNT(expt!EF86:EV86))</f>
        <v>4.5314895442777794E-2</v>
      </c>
    </row>
    <row r="89" spans="15:91" x14ac:dyDescent="0.2">
      <c r="O89">
        <v>86</v>
      </c>
      <c r="P89">
        <f>AVERAGE('Gal4 ctrl'!C87:R87)</f>
        <v>11.509091666666668</v>
      </c>
      <c r="Q89">
        <f>AVERAGE('UAS ctrl'!C87:R87)</f>
        <v>7.4631291666666657</v>
      </c>
      <c r="R89">
        <f>AVERAGE(expt!C87:R87)</f>
        <v>10.064041666666668</v>
      </c>
      <c r="T89">
        <f>STDEV('Gal4 ctrl'!C87:R87)/SQRT(COUNT('Gal4 ctrl'!C87:R87))</f>
        <v>0.68665744210393331</v>
      </c>
      <c r="U89">
        <f>STDEV('UAS ctrl'!C87:R87)/SQRT(COUNT('UAS ctrl'!C87:R87))</f>
        <v>1.1989809532388263</v>
      </c>
      <c r="V89">
        <f>STDEV(expt!C87:R87)/SQRT(COUNT(expt!C87:R87))</f>
        <v>0.79396156893657666</v>
      </c>
      <c r="X89">
        <f>AVERAGE('Gal4 ctrl'!AJ87:AY87)</f>
        <v>8.3657166666666658</v>
      </c>
      <c r="Y89">
        <f>AVERAGE('UAS ctrl'!AJ87:AY87)</f>
        <v>4.9197233333333328</v>
      </c>
      <c r="Z89">
        <f>AVERAGE(expt!AJ87:AY87)</f>
        <v>8.4332833333333337</v>
      </c>
      <c r="AB89">
        <f>STDEV('Gal4 ctrl'!AJ87:AY87)/SQRT(COUNT('Gal4 ctrl'!AJ87:AY87))</f>
        <v>0.78449910508797871</v>
      </c>
      <c r="AC89">
        <f>STDEV('UAS ctrl'!AJ87:AY87)/SQRT(COUNT('UAS ctrl'!AJ87:AY87))</f>
        <v>0.9354271419722564</v>
      </c>
      <c r="AD89">
        <f>STDEV(expt!AJ87:AY87)/SQRT(COUNT(expt!AJ87:AY87))</f>
        <v>0.87040362300742113</v>
      </c>
      <c r="AF89">
        <f>AVERAGE('Gal4 ctrl'!BQ87:CF87)</f>
        <v>9.3410999999999991</v>
      </c>
      <c r="AG89">
        <f>AVERAGE('UAS ctrl'!BQ87:CF87)</f>
        <v>3.4051424999999997</v>
      </c>
      <c r="AH89">
        <f>AVERAGE(expt!BQ87:CF87)</f>
        <v>5.828875</v>
      </c>
      <c r="AJ89">
        <f>STDEV('Gal4 ctrl'!BQ87:CF87)/SQRT(COUNT('Gal4 ctrl'!BQ87:CF87))</f>
        <v>0.88394535078918735</v>
      </c>
      <c r="AK89">
        <f>STDEV('UAS ctrl'!BQ87:CF87)/SQRT(COUNT('UAS ctrl'!BQ87:CF87))</f>
        <v>0.84303330179030422</v>
      </c>
      <c r="AL89">
        <f>STDEV(expt!BQ87:CF87)/SQRT(COUNT(expt!BQ87:CF87))</f>
        <v>0.86363624823264806</v>
      </c>
      <c r="AP89">
        <f>AVERAGE('Gal4 ctrl'!S87:AI87)</f>
        <v>1.7281583333333332</v>
      </c>
      <c r="AQ89">
        <f>AVERAGE('UAS ctrl'!S87:AI87)</f>
        <v>1.3772458333333333</v>
      </c>
      <c r="AR89">
        <f>AVERAGE(expt!S87:AI87)</f>
        <v>1.9577583333333333</v>
      </c>
      <c r="AT89">
        <f>STDEV('Gal4 ctrl'!S87:AI87)/SQRT(COUNT('Gal4 ctrl'!S87:AI87))</f>
        <v>0.14329454220946514</v>
      </c>
      <c r="AU89">
        <f>STDEV('UAS ctrl'!S87:AI87)/SQRT(COUNT('UAS ctrl'!S87:AI87))</f>
        <v>0.15254701572549706</v>
      </c>
      <c r="AV89">
        <f>STDEV(expt!S87:AI87)/SQRT(COUNT(expt!S87:AI87))</f>
        <v>0.10600712344441604</v>
      </c>
      <c r="AX89">
        <f>AVERAGE('Gal4 ctrl'!AZ87:BP87)</f>
        <v>1.532931666666667</v>
      </c>
      <c r="AY89">
        <f>AVERAGE('UAS ctrl'!AZ87:BP87)</f>
        <v>1.1595366666666667</v>
      </c>
      <c r="AZ89">
        <f>AVERAGE(expt!AZ87:BP87)</f>
        <v>1.5174974999999999</v>
      </c>
      <c r="BB89">
        <f>STDEV('Gal4 ctrl'!AZ87:BP87)/SQRT(COUNT('Gal4 ctrl'!AZ87:BP87))</f>
        <v>0.13689944784753327</v>
      </c>
      <c r="BC89">
        <f>STDEV('UAS ctrl'!AZ87:BP87)/SQRT(COUNT('UAS ctrl'!AZ87:BP87))</f>
        <v>0.10844830011334773</v>
      </c>
      <c r="BD89">
        <f>STDEV(expt!AZ87:BP87)/SQRT(COUNT(expt!AZ87:BP87))</f>
        <v>9.0460050818738813E-2</v>
      </c>
      <c r="BF89">
        <f>AVERAGE('Gal4 ctrl'!CG87:CW87)</f>
        <v>1.3245</v>
      </c>
      <c r="BG89">
        <f>AVERAGE('UAS ctrl'!CG87:CW87)</f>
        <v>0.9799699999999999</v>
      </c>
      <c r="BH89">
        <f>AVERAGE(expt!CG87:CW87)</f>
        <v>1.202544166666667</v>
      </c>
      <c r="BJ89">
        <f>STDEV('Gal4 ctrl'!CG87:CW87)/SQRT(COUNT('Gal4 ctrl'!CG87:CW87))</f>
        <v>8.980927265347087E-2</v>
      </c>
      <c r="BK89">
        <f>STDEV('UAS ctrl'!CG87:CW87)/SQRT(COUNT('UAS ctrl'!CG87:CW87))</f>
        <v>8.4621642469538627E-2</v>
      </c>
      <c r="BL89">
        <f>STDEV(expt!CG87:CW87)/SQRT(COUNT(expt!CG87:CW87))</f>
        <v>0.116647306587112</v>
      </c>
      <c r="BQ89">
        <f>AVERAGE('Gal4 ctrl'!CX87:DN87)</f>
        <v>0.77351249999999983</v>
      </c>
      <c r="BR89">
        <f>AVERAGE('UAS ctrl'!CX87:DN87)</f>
        <v>0.63620500000000002</v>
      </c>
      <c r="BS89">
        <f>AVERAGE(expt!CX87:DN87)</f>
        <v>0.77400166666666659</v>
      </c>
      <c r="BU89">
        <f>STDEV('Gal4 ctrl'!CX87:DN87)/SQRT(COUNT('Gal4 ctrl'!CX87:DN87))</f>
        <v>2.0734915843520534E-2</v>
      </c>
      <c r="BV89">
        <f>STDEV('UAS ctrl'!CX87:DN87)/SQRT(COUNT('UAS ctrl'!CX87:DN87))</f>
        <v>4.2447409181387216E-2</v>
      </c>
      <c r="BW89">
        <f>STDEV(expt!CX87:DN87)/SQRT(COUNT(expt!CX87:DN87))</f>
        <v>4.4408240922926556E-2</v>
      </c>
      <c r="BY89">
        <f>AVERAGE('Gal4 ctrl'!DO87:EE87)</f>
        <v>0.73386750000000001</v>
      </c>
      <c r="BZ89">
        <f>AVERAGE('UAS ctrl'!DO87:EE87)</f>
        <v>0.57055</v>
      </c>
      <c r="CA89">
        <f>AVERAGE(expt!DO87:EE87)</f>
        <v>0.73017833333333326</v>
      </c>
      <c r="CC89">
        <f>STDEV('Gal4 ctrl'!DO87:EE87)/SQRT(COUNT('Gal4 ctrl'!DO87:EE87))</f>
        <v>3.9338388204818907E-2</v>
      </c>
      <c r="CD89">
        <f>STDEV('UAS ctrl'!DO87:EE87)/SQRT(COUNT('UAS ctrl'!DO87:EE87))</f>
        <v>4.4471672239957308E-2</v>
      </c>
      <c r="CE89">
        <f>STDEV(expt!DO87:EE87)/SQRT(COUNT(expt!DO87:EE87))</f>
        <v>2.7289405476533142E-2</v>
      </c>
      <c r="CG89">
        <f>AVERAGE('Gal4 ctrl'!EF87:EV87)</f>
        <v>0.75143499999999996</v>
      </c>
      <c r="CH89">
        <f>AVERAGE('UAS ctrl'!EF87:EV87)</f>
        <v>0.51019583333333329</v>
      </c>
      <c r="CI89">
        <f>AVERAGE(expt!EF87:EV87)</f>
        <v>0.70413000000000003</v>
      </c>
      <c r="CK89">
        <f>STDEV('Gal4 ctrl'!EF87:EV87)/SQRT(COUNT('Gal4 ctrl'!EF87:EV87))</f>
        <v>1.7347537005336387E-2</v>
      </c>
      <c r="CL89">
        <f>STDEV('UAS ctrl'!EF87:EV87)/SQRT(COUNT('UAS ctrl'!EF87:EV87))</f>
        <v>4.2661923099089546E-2</v>
      </c>
      <c r="CM89">
        <f>STDEV(expt!EF87:EV87)/SQRT(COUNT(expt!EF87:EV87))</f>
        <v>3.8600100408096867E-2</v>
      </c>
    </row>
    <row r="90" spans="15:91" x14ac:dyDescent="0.2">
      <c r="O90">
        <v>87</v>
      </c>
      <c r="P90">
        <f>AVERAGE('Gal4 ctrl'!C88:R88)</f>
        <v>11.274683333333334</v>
      </c>
      <c r="Q90">
        <f>AVERAGE('UAS ctrl'!C88:R88)</f>
        <v>7.2022666666666666</v>
      </c>
      <c r="R90">
        <f>AVERAGE(expt!C88:R88)</f>
        <v>10.611266666666667</v>
      </c>
      <c r="T90">
        <f>STDEV('Gal4 ctrl'!C88:R88)/SQRT(COUNT('Gal4 ctrl'!C88:R88))</f>
        <v>0.75903711070625113</v>
      </c>
      <c r="U90">
        <f>STDEV('UAS ctrl'!C88:R88)/SQRT(COUNT('UAS ctrl'!C88:R88))</f>
        <v>1.1034576702576797</v>
      </c>
      <c r="V90">
        <f>STDEV(expt!C88:R88)/SQRT(COUNT(expt!C88:R88))</f>
        <v>0.87181131266977108</v>
      </c>
      <c r="X90">
        <f>AVERAGE('Gal4 ctrl'!AJ88:AY88)</f>
        <v>8.9684416666666653</v>
      </c>
      <c r="Y90">
        <f>AVERAGE('UAS ctrl'!AJ88:AY88)</f>
        <v>5.2253516666666675</v>
      </c>
      <c r="Z90">
        <f>AVERAGE(expt!AJ88:AY88)</f>
        <v>8.3710166666666677</v>
      </c>
      <c r="AB90">
        <f>STDEV('Gal4 ctrl'!AJ88:AY88)/SQRT(COUNT('Gal4 ctrl'!AJ88:AY88))</f>
        <v>0.926694256439485</v>
      </c>
      <c r="AC90">
        <f>STDEV('UAS ctrl'!AJ88:AY88)/SQRT(COUNT('UAS ctrl'!AJ88:AY88))</f>
        <v>1.1527464906604792</v>
      </c>
      <c r="AD90">
        <f>STDEV(expt!AJ88:AY88)/SQRT(COUNT(expt!AJ88:AY88))</f>
        <v>0.86189633682322464</v>
      </c>
      <c r="AF90">
        <f>AVERAGE('Gal4 ctrl'!BQ88:CF88)</f>
        <v>9.0883833333333328</v>
      </c>
      <c r="AG90">
        <f>AVERAGE('UAS ctrl'!BQ88:CF88)</f>
        <v>3.4377741666666672</v>
      </c>
      <c r="AH90">
        <f>AVERAGE(expt!BQ88:CF88)</f>
        <v>5.4911416666666666</v>
      </c>
      <c r="AJ90">
        <f>STDEV('Gal4 ctrl'!BQ88:CF88)/SQRT(COUNT('Gal4 ctrl'!BQ88:CF88))</f>
        <v>0.89296692342907291</v>
      </c>
      <c r="AK90">
        <f>STDEV('UAS ctrl'!BQ88:CF88)/SQRT(COUNT('UAS ctrl'!BQ88:CF88))</f>
        <v>0.88799035597620934</v>
      </c>
      <c r="AL90">
        <f>STDEV(expt!BQ88:CF88)/SQRT(COUNT(expt!BQ88:CF88))</f>
        <v>0.70282076139311811</v>
      </c>
      <c r="AP90">
        <f>AVERAGE('Gal4 ctrl'!S88:AI88)</f>
        <v>1.7038833333333334</v>
      </c>
      <c r="AQ90">
        <f>AVERAGE('UAS ctrl'!S88:AI88)</f>
        <v>1.3545716666666667</v>
      </c>
      <c r="AR90">
        <f>AVERAGE(expt!S88:AI88)</f>
        <v>1.805925</v>
      </c>
      <c r="AT90">
        <f>STDEV('Gal4 ctrl'!S88:AI88)/SQRT(COUNT('Gal4 ctrl'!S88:AI88))</f>
        <v>9.4427895237529674E-2</v>
      </c>
      <c r="AU90">
        <f>STDEV('UAS ctrl'!S88:AI88)/SQRT(COUNT('UAS ctrl'!S88:AI88))</f>
        <v>0.14366889126186694</v>
      </c>
      <c r="AV90">
        <f>STDEV(expt!S88:AI88)/SQRT(COUNT(expt!S88:AI88))</f>
        <v>0.11184241357143897</v>
      </c>
      <c r="AX90">
        <f>AVERAGE('Gal4 ctrl'!AZ88:BP88)</f>
        <v>1.4903716666666671</v>
      </c>
      <c r="AY90">
        <f>AVERAGE('UAS ctrl'!AZ88:BP88)</f>
        <v>1.1111033333333333</v>
      </c>
      <c r="AZ90">
        <f>AVERAGE(expt!AZ88:BP88)</f>
        <v>1.5231433333333335</v>
      </c>
      <c r="BB90">
        <f>STDEV('Gal4 ctrl'!AZ88:BP88)/SQRT(COUNT('Gal4 ctrl'!AZ88:BP88))</f>
        <v>0.14061530580637402</v>
      </c>
      <c r="BC90">
        <f>STDEV('UAS ctrl'!AZ88:BP88)/SQRT(COUNT('UAS ctrl'!AZ88:BP88))</f>
        <v>0.10143124820599553</v>
      </c>
      <c r="BD90">
        <f>STDEV(expt!AZ88:BP88)/SQRT(COUNT(expt!AZ88:BP88))</f>
        <v>0.11251206938175837</v>
      </c>
      <c r="BF90">
        <f>AVERAGE('Gal4 ctrl'!CG88:CW88)</f>
        <v>1.2958858333333332</v>
      </c>
      <c r="BG90">
        <f>AVERAGE('UAS ctrl'!CG88:CW88)</f>
        <v>1.0181475000000002</v>
      </c>
      <c r="BH90">
        <f>AVERAGE(expt!CG88:CW88)</f>
        <v>1.1712258333333334</v>
      </c>
      <c r="BJ90">
        <f>STDEV('Gal4 ctrl'!CG88:CW88)/SQRT(COUNT('Gal4 ctrl'!CG88:CW88))</f>
        <v>9.1063157424330687E-2</v>
      </c>
      <c r="BK90">
        <f>STDEV('UAS ctrl'!CG88:CW88)/SQRT(COUNT('UAS ctrl'!CG88:CW88))</f>
        <v>0.12958774820575381</v>
      </c>
      <c r="BL90">
        <f>STDEV(expt!CG88:CW88)/SQRT(COUNT(expt!CG88:CW88))</f>
        <v>0.10073662376395744</v>
      </c>
      <c r="BQ90">
        <f>AVERAGE('Gal4 ctrl'!CX88:DN88)</f>
        <v>0.79183583333333329</v>
      </c>
      <c r="BR90">
        <f>AVERAGE('UAS ctrl'!CX88:DN88)</f>
        <v>0.62586750000000002</v>
      </c>
      <c r="BS90">
        <f>AVERAGE(expt!CX88:DN88)</f>
        <v>0.74928416666666653</v>
      </c>
      <c r="BU90">
        <f>STDEV('Gal4 ctrl'!CX88:DN88)/SQRT(COUNT('Gal4 ctrl'!CX88:DN88))</f>
        <v>2.5648088459055585E-2</v>
      </c>
      <c r="BV90">
        <f>STDEV('UAS ctrl'!CX88:DN88)/SQRT(COUNT('UAS ctrl'!CX88:DN88))</f>
        <v>4.0038963336203867E-2</v>
      </c>
      <c r="BW90">
        <f>STDEV(expt!CX88:DN88)/SQRT(COUNT(expt!CX88:DN88))</f>
        <v>3.9971701987598363E-2</v>
      </c>
      <c r="BY90">
        <f>AVERAGE('Gal4 ctrl'!DO88:EE88)</f>
        <v>0.76907416666666661</v>
      </c>
      <c r="BZ90">
        <f>AVERAGE('UAS ctrl'!DO88:EE88)</f>
        <v>0.54433333333333345</v>
      </c>
      <c r="CA90">
        <f>AVERAGE(expt!DO88:EE88)</f>
        <v>0.74154749999999992</v>
      </c>
      <c r="CC90">
        <f>STDEV('Gal4 ctrl'!DO88:EE88)/SQRT(COUNT('Gal4 ctrl'!DO88:EE88))</f>
        <v>2.7622050218443283E-2</v>
      </c>
      <c r="CD90">
        <f>STDEV('UAS ctrl'!DO88:EE88)/SQRT(COUNT('UAS ctrl'!DO88:EE88))</f>
        <v>4.0234600824854035E-2</v>
      </c>
      <c r="CE90">
        <f>STDEV(expt!DO88:EE88)/SQRT(COUNT(expt!DO88:EE88))</f>
        <v>3.084100598536629E-2</v>
      </c>
      <c r="CG90">
        <f>AVERAGE('Gal4 ctrl'!EF88:EV88)</f>
        <v>0.69895416666666677</v>
      </c>
      <c r="CH90">
        <f>AVERAGE('UAS ctrl'!EF88:EV88)</f>
        <v>0.51685500000000006</v>
      </c>
      <c r="CI90">
        <f>AVERAGE(expt!EF88:EV88)</f>
        <v>0.68408666666666662</v>
      </c>
      <c r="CK90">
        <f>STDEV('Gal4 ctrl'!EF88:EV88)/SQRT(COUNT('Gal4 ctrl'!EF88:EV88))</f>
        <v>1.7318932295206878E-2</v>
      </c>
      <c r="CL90">
        <f>STDEV('UAS ctrl'!EF88:EV88)/SQRT(COUNT('UAS ctrl'!EF88:EV88))</f>
        <v>4.2224136004939558E-2</v>
      </c>
      <c r="CM90">
        <f>STDEV(expt!EF88:EV88)/SQRT(COUNT(expt!EF88:EV88))</f>
        <v>3.6127480964053951E-2</v>
      </c>
    </row>
    <row r="91" spans="15:91" x14ac:dyDescent="0.2">
      <c r="O91">
        <v>88</v>
      </c>
      <c r="P91">
        <f>AVERAGE('Gal4 ctrl'!C89:R89)</f>
        <v>11.277458333333334</v>
      </c>
      <c r="Q91">
        <f>AVERAGE('UAS ctrl'!C89:R89)</f>
        <v>7.4596416666666663</v>
      </c>
      <c r="R91">
        <f>AVERAGE(expt!C89:R89)</f>
        <v>10.735491666666666</v>
      </c>
      <c r="T91">
        <f>STDEV('Gal4 ctrl'!C89:R89)/SQRT(COUNT('Gal4 ctrl'!C89:R89))</f>
        <v>0.96710044936415807</v>
      </c>
      <c r="U91">
        <f>STDEV('UAS ctrl'!C89:R89)/SQRT(COUNT('UAS ctrl'!C89:R89))</f>
        <v>1.2516688377775427</v>
      </c>
      <c r="V91">
        <f>STDEV(expt!C89:R89)/SQRT(COUNT(expt!C89:R89))</f>
        <v>0.83216562330758459</v>
      </c>
      <c r="X91">
        <f>AVERAGE('Gal4 ctrl'!AJ89:AY89)</f>
        <v>8.5514666666666681</v>
      </c>
      <c r="Y91">
        <f>AVERAGE('UAS ctrl'!AJ89:AY89)</f>
        <v>4.9419024999999994</v>
      </c>
      <c r="Z91">
        <f>AVERAGE(expt!AJ89:AY89)</f>
        <v>8.6225666666666658</v>
      </c>
      <c r="AB91">
        <f>STDEV('Gal4 ctrl'!AJ89:AY89)/SQRT(COUNT('Gal4 ctrl'!AJ89:AY89))</f>
        <v>0.82177684865777134</v>
      </c>
      <c r="AC91">
        <f>STDEV('UAS ctrl'!AJ89:AY89)/SQRT(COUNT('UAS ctrl'!AJ89:AY89))</f>
        <v>1.0359425388622832</v>
      </c>
      <c r="AD91">
        <f>STDEV(expt!AJ89:AY89)/SQRT(COUNT(expt!AJ89:AY89))</f>
        <v>1.1070045198049947</v>
      </c>
      <c r="AF91">
        <f>AVERAGE('Gal4 ctrl'!BQ89:CF89)</f>
        <v>8.5095666666666663</v>
      </c>
      <c r="AG91">
        <f>AVERAGE('UAS ctrl'!BQ89:CF89)</f>
        <v>3.6387666666666667</v>
      </c>
      <c r="AH91">
        <f>AVERAGE(expt!BQ89:CF89)</f>
        <v>5.1675274999999994</v>
      </c>
      <c r="AJ91">
        <f>STDEV('Gal4 ctrl'!BQ89:CF89)/SQRT(COUNT('Gal4 ctrl'!BQ89:CF89))</f>
        <v>0.76995466211795371</v>
      </c>
      <c r="AK91">
        <f>STDEV('UAS ctrl'!BQ89:CF89)/SQRT(COUNT('UAS ctrl'!BQ89:CF89))</f>
        <v>0.96504661767861255</v>
      </c>
      <c r="AL91">
        <f>STDEV(expt!BQ89:CF89)/SQRT(COUNT(expt!BQ89:CF89))</f>
        <v>0.75677569569165226</v>
      </c>
      <c r="AP91">
        <f>AVERAGE('Gal4 ctrl'!S89:AI89)</f>
        <v>1.7802475</v>
      </c>
      <c r="AQ91">
        <f>AVERAGE('UAS ctrl'!S89:AI89)</f>
        <v>1.3957325</v>
      </c>
      <c r="AR91">
        <f>AVERAGE(expt!S89:AI89)</f>
        <v>1.9000499999999996</v>
      </c>
      <c r="AT91">
        <f>STDEV('Gal4 ctrl'!S89:AI89)/SQRT(COUNT('Gal4 ctrl'!S89:AI89))</f>
        <v>0.1410934065160756</v>
      </c>
      <c r="AU91">
        <f>STDEV('UAS ctrl'!S89:AI89)/SQRT(COUNT('UAS ctrl'!S89:AI89))</f>
        <v>0.13626289984596629</v>
      </c>
      <c r="AV91">
        <f>STDEV(expt!S89:AI89)/SQRT(COUNT(expt!S89:AI89))</f>
        <v>0.1309955195278211</v>
      </c>
      <c r="AX91">
        <f>AVERAGE('Gal4 ctrl'!AZ89:BP89)</f>
        <v>1.5618241666666668</v>
      </c>
      <c r="AY91">
        <f>AVERAGE('UAS ctrl'!AZ89:BP89)</f>
        <v>1.1631241666666667</v>
      </c>
      <c r="AZ91">
        <f>AVERAGE(expt!AZ89:BP89)</f>
        <v>1.5130433333333333</v>
      </c>
      <c r="BB91">
        <f>STDEV('Gal4 ctrl'!AZ89:BP89)/SQRT(COUNT('Gal4 ctrl'!AZ89:BP89))</f>
        <v>0.13893406870765745</v>
      </c>
      <c r="BC91">
        <f>STDEV('UAS ctrl'!AZ89:BP89)/SQRT(COUNT('UAS ctrl'!AZ89:BP89))</f>
        <v>0.1352978919210133</v>
      </c>
      <c r="BD91">
        <f>STDEV(expt!AZ89:BP89)/SQRT(COUNT(expt!AZ89:BP89))</f>
        <v>0.10201242155004971</v>
      </c>
      <c r="BF91">
        <f>AVERAGE('Gal4 ctrl'!CG89:CW89)</f>
        <v>1.4079658333333331</v>
      </c>
      <c r="BG91">
        <f>AVERAGE('UAS ctrl'!CG89:CW89)</f>
        <v>1.0087999999999999</v>
      </c>
      <c r="BH91">
        <f>AVERAGE(expt!CG89:CW89)</f>
        <v>1.1207258333333334</v>
      </c>
      <c r="BJ91">
        <f>STDEV('Gal4 ctrl'!CG89:CW89)/SQRT(COUNT('Gal4 ctrl'!CG89:CW89))</f>
        <v>0.10999869029838992</v>
      </c>
      <c r="BK91">
        <f>STDEV('UAS ctrl'!CG89:CW89)/SQRT(COUNT('UAS ctrl'!CG89:CW89))</f>
        <v>0.1288454978811539</v>
      </c>
      <c r="BL91">
        <f>STDEV(expt!CG89:CW89)/SQRT(COUNT(expt!CG89:CW89))</f>
        <v>0.12090308267029143</v>
      </c>
      <c r="BQ91">
        <f>AVERAGE('Gal4 ctrl'!CX89:DN89)</f>
        <v>0.80770000000000008</v>
      </c>
      <c r="BR91">
        <f>AVERAGE('UAS ctrl'!CX89:DN89)</f>
        <v>0.63238500000000009</v>
      </c>
      <c r="BS91">
        <f>AVERAGE(expt!CX89:DN89)</f>
        <v>0.74027583333333336</v>
      </c>
      <c r="BU91">
        <f>STDEV('Gal4 ctrl'!CX89:DN89)/SQRT(COUNT('Gal4 ctrl'!CX89:DN89))</f>
        <v>1.6323143358155903E-2</v>
      </c>
      <c r="BV91">
        <f>STDEV('UAS ctrl'!CX89:DN89)/SQRT(COUNT('UAS ctrl'!CX89:DN89))</f>
        <v>5.13475801781497E-2</v>
      </c>
      <c r="BW91">
        <f>STDEV(expt!CX89:DN89)/SQRT(COUNT(expt!CX89:DN89))</f>
        <v>3.3600570554732236E-2</v>
      </c>
      <c r="BY91">
        <f>AVERAGE('Gal4 ctrl'!DO89:EE89)</f>
        <v>0.77381</v>
      </c>
      <c r="BZ91">
        <f>AVERAGE('UAS ctrl'!DO89:EE89)</f>
        <v>0.54005666666666674</v>
      </c>
      <c r="CA91">
        <f>AVERAGE(expt!DO89:EE89)</f>
        <v>0.73843083333333326</v>
      </c>
      <c r="CC91">
        <f>STDEV('Gal4 ctrl'!DO89:EE89)/SQRT(COUNT('Gal4 ctrl'!DO89:EE89))</f>
        <v>2.4649720141014062E-2</v>
      </c>
      <c r="CD91">
        <f>STDEV('UAS ctrl'!DO89:EE89)/SQRT(COUNT('UAS ctrl'!DO89:EE89))</f>
        <v>3.8935576049716147E-2</v>
      </c>
      <c r="CE91">
        <f>STDEV(expt!DO89:EE89)/SQRT(COUNT(expt!DO89:EE89))</f>
        <v>2.0731333899194695E-2</v>
      </c>
      <c r="CG91">
        <f>AVERAGE('Gal4 ctrl'!EF89:EV89)</f>
        <v>0.72177583333333339</v>
      </c>
      <c r="CH91">
        <f>AVERAGE('UAS ctrl'!EF89:EV89)</f>
        <v>0.52063749999999998</v>
      </c>
      <c r="CI91">
        <f>AVERAGE(expt!EF89:EV89)</f>
        <v>0.72677000000000003</v>
      </c>
      <c r="CK91">
        <f>STDEV('Gal4 ctrl'!EF89:EV89)/SQRT(COUNT('Gal4 ctrl'!EF89:EV89))</f>
        <v>2.3500734819534554E-2</v>
      </c>
      <c r="CL91">
        <f>STDEV('UAS ctrl'!EF89:EV89)/SQRT(COUNT('UAS ctrl'!EF89:EV89))</f>
        <v>4.1047281830152146E-2</v>
      </c>
      <c r="CM91">
        <f>STDEV(expt!EF89:EV89)/SQRT(COUNT(expt!EF89:EV89))</f>
        <v>3.5678408206101464E-2</v>
      </c>
    </row>
    <row r="92" spans="15:91" x14ac:dyDescent="0.2">
      <c r="O92">
        <v>89</v>
      </c>
      <c r="P92">
        <f>AVERAGE('Gal4 ctrl'!C90:R90)</f>
        <v>11.507975</v>
      </c>
      <c r="Q92">
        <f>AVERAGE('UAS ctrl'!C90:R90)</f>
        <v>7.4331783333333341</v>
      </c>
      <c r="R92">
        <f>AVERAGE(expt!C90:R90)</f>
        <v>11.349883333333333</v>
      </c>
      <c r="T92">
        <f>STDEV('Gal4 ctrl'!C90:R90)/SQRT(COUNT('Gal4 ctrl'!C90:R90))</f>
        <v>1.0112964664475219</v>
      </c>
      <c r="U92">
        <f>STDEV('UAS ctrl'!C90:R90)/SQRT(COUNT('UAS ctrl'!C90:R90))</f>
        <v>1.1681598943390294</v>
      </c>
      <c r="V92">
        <f>STDEV(expt!C90:R90)/SQRT(COUNT(expt!C90:R90))</f>
        <v>0.99902596349260253</v>
      </c>
      <c r="X92">
        <f>AVERAGE('Gal4 ctrl'!AJ90:AY90)</f>
        <v>8.8548166666666663</v>
      </c>
      <c r="Y92">
        <f>AVERAGE('UAS ctrl'!AJ90:AY90)</f>
        <v>4.1612758333333337</v>
      </c>
      <c r="Z92">
        <f>AVERAGE(expt!AJ90:AY90)</f>
        <v>8.8696749999999991</v>
      </c>
      <c r="AB92">
        <f>STDEV('Gal4 ctrl'!AJ90:AY90)/SQRT(COUNT('Gal4 ctrl'!AJ90:AY90))</f>
        <v>0.93948023757444188</v>
      </c>
      <c r="AC92">
        <f>STDEV('UAS ctrl'!AJ90:AY90)/SQRT(COUNT('UAS ctrl'!AJ90:AY90))</f>
        <v>0.81472327287975921</v>
      </c>
      <c r="AD92">
        <f>STDEV(expt!AJ90:AY90)/SQRT(COUNT(expt!AJ90:AY90))</f>
        <v>1.0037642459176237</v>
      </c>
      <c r="AF92">
        <f>AVERAGE('Gal4 ctrl'!BQ90:CF90)</f>
        <v>8.8473916666666685</v>
      </c>
      <c r="AG92">
        <f>AVERAGE('UAS ctrl'!BQ90:CF90)</f>
        <v>3.7250916666666671</v>
      </c>
      <c r="AH92">
        <f>AVERAGE(expt!BQ90:CF90)</f>
        <v>5.5026000000000002</v>
      </c>
      <c r="AJ92">
        <f>STDEV('Gal4 ctrl'!BQ90:CF90)/SQRT(COUNT('Gal4 ctrl'!BQ90:CF90))</f>
        <v>0.93193719342758574</v>
      </c>
      <c r="AK92">
        <f>STDEV('UAS ctrl'!BQ90:CF90)/SQRT(COUNT('UAS ctrl'!BQ90:CF90))</f>
        <v>0.9602901719333945</v>
      </c>
      <c r="AL92">
        <f>STDEV(expt!BQ90:CF90)/SQRT(COUNT(expt!BQ90:CF90))</f>
        <v>0.87569005404742162</v>
      </c>
      <c r="AP92">
        <f>AVERAGE('Gal4 ctrl'!S90:AI90)</f>
        <v>1.7029916666666669</v>
      </c>
      <c r="AQ92">
        <f>AVERAGE('UAS ctrl'!S90:AI90)</f>
        <v>1.3918999999999999</v>
      </c>
      <c r="AR92">
        <f>AVERAGE(expt!S90:AI90)</f>
        <v>1.8107750000000002</v>
      </c>
      <c r="AT92">
        <f>STDEV('Gal4 ctrl'!S90:AI90)/SQRT(COUNT('Gal4 ctrl'!S90:AI90))</f>
        <v>0.10176769703768215</v>
      </c>
      <c r="AU92">
        <f>STDEV('UAS ctrl'!S90:AI90)/SQRT(COUNT('UAS ctrl'!S90:AI90))</f>
        <v>0.12116257735586164</v>
      </c>
      <c r="AV92">
        <f>STDEV(expt!S90:AI90)/SQRT(COUNT(expt!S90:AI90))</f>
        <v>0.12601289984771533</v>
      </c>
      <c r="AX92">
        <f>AVERAGE('Gal4 ctrl'!AZ90:BP90)</f>
        <v>1.5400125000000002</v>
      </c>
      <c r="AY92">
        <f>AVERAGE('UAS ctrl'!AZ90:BP90)</f>
        <v>1.1347866666666666</v>
      </c>
      <c r="AZ92">
        <f>AVERAGE(expt!AZ90:BP90)</f>
        <v>1.5428683333333335</v>
      </c>
      <c r="BB92">
        <f>STDEV('Gal4 ctrl'!AZ90:BP90)/SQRT(COUNT('Gal4 ctrl'!AZ90:BP90))</f>
        <v>0.14273091406201122</v>
      </c>
      <c r="BC92">
        <f>STDEV('UAS ctrl'!AZ90:BP90)/SQRT(COUNT('UAS ctrl'!AZ90:BP90))</f>
        <v>0.13647070144181198</v>
      </c>
      <c r="BD92">
        <f>STDEV(expt!AZ90:BP90)/SQRT(COUNT(expt!AZ90:BP90))</f>
        <v>0.13736552102479754</v>
      </c>
      <c r="BF92">
        <f>AVERAGE('Gal4 ctrl'!CG90:CW90)</f>
        <v>1.4327699999999999</v>
      </c>
      <c r="BG92">
        <f>AVERAGE('UAS ctrl'!CG90:CW90)</f>
        <v>0.97454083333333352</v>
      </c>
      <c r="BH92">
        <f>AVERAGE(expt!CG90:CW90)</f>
        <v>1.1561733333333335</v>
      </c>
      <c r="BJ92">
        <f>STDEV('Gal4 ctrl'!CG90:CW90)/SQRT(COUNT('Gal4 ctrl'!CG90:CW90))</f>
        <v>0.1124075422022001</v>
      </c>
      <c r="BK92">
        <f>STDEV('UAS ctrl'!CG90:CW90)/SQRT(COUNT('UAS ctrl'!CG90:CW90))</f>
        <v>9.8447058695757511E-2</v>
      </c>
      <c r="BL92">
        <f>STDEV(expt!CG90:CW90)/SQRT(COUNT(expt!CG90:CW90))</f>
        <v>9.0772589794941974E-2</v>
      </c>
      <c r="BQ92">
        <f>AVERAGE('Gal4 ctrl'!CX90:DN90)</f>
        <v>0.78435333333333324</v>
      </c>
      <c r="BR92">
        <f>AVERAGE('UAS ctrl'!CX90:DN90)</f>
        <v>0.63628416666666665</v>
      </c>
      <c r="BS92">
        <f>AVERAGE(expt!CX90:DN90)</f>
        <v>0.73122333333333334</v>
      </c>
      <c r="BU92">
        <f>STDEV('Gal4 ctrl'!CX90:DN90)/SQRT(COUNT('Gal4 ctrl'!CX90:DN90))</f>
        <v>2.8967701196786044E-2</v>
      </c>
      <c r="BV92">
        <f>STDEV('UAS ctrl'!CX90:DN90)/SQRT(COUNT('UAS ctrl'!CX90:DN90))</f>
        <v>4.8364943641254439E-2</v>
      </c>
      <c r="BW92">
        <f>STDEV(expt!CX90:DN90)/SQRT(COUNT(expt!CX90:DN90))</f>
        <v>3.6982027951616397E-2</v>
      </c>
      <c r="BY92">
        <f>AVERAGE('Gal4 ctrl'!DO90:EE90)</f>
        <v>0.77175583333333331</v>
      </c>
      <c r="BZ92">
        <f>AVERAGE('UAS ctrl'!DO90:EE90)</f>
        <v>0.56303749999999997</v>
      </c>
      <c r="CA92">
        <f>AVERAGE(expt!DO90:EE90)</f>
        <v>0.74156250000000001</v>
      </c>
      <c r="CC92">
        <f>STDEV('Gal4 ctrl'!DO90:EE90)/SQRT(COUNT('Gal4 ctrl'!DO90:EE90))</f>
        <v>3.6366582405361642E-2</v>
      </c>
      <c r="CD92">
        <f>STDEV('UAS ctrl'!DO90:EE90)/SQRT(COUNT('UAS ctrl'!DO90:EE90))</f>
        <v>4.8921644356593637E-2</v>
      </c>
      <c r="CE92">
        <f>STDEV(expt!DO90:EE90)/SQRT(COUNT(expt!DO90:EE90))</f>
        <v>2.8826921711152375E-2</v>
      </c>
      <c r="CG92">
        <f>AVERAGE('Gal4 ctrl'!EF90:EV90)</f>
        <v>0.74544416666666657</v>
      </c>
      <c r="CH92">
        <f>AVERAGE('UAS ctrl'!EF90:EV90)</f>
        <v>0.51608166666666666</v>
      </c>
      <c r="CI92">
        <f>AVERAGE(expt!EF90:EV90)</f>
        <v>0.69184249999999992</v>
      </c>
      <c r="CK92">
        <f>STDEV('Gal4 ctrl'!EF90:EV90)/SQRT(COUNT('Gal4 ctrl'!EF90:EV90))</f>
        <v>2.3732277517107526E-2</v>
      </c>
      <c r="CL92">
        <f>STDEV('UAS ctrl'!EF90:EV90)/SQRT(COUNT('UAS ctrl'!EF90:EV90))</f>
        <v>3.7267665382752467E-2</v>
      </c>
      <c r="CM92">
        <f>STDEV(expt!EF90:EV90)/SQRT(COUNT(expt!EF90:EV90))</f>
        <v>3.3218352975905002E-2</v>
      </c>
    </row>
    <row r="93" spans="15:91" x14ac:dyDescent="0.2">
      <c r="O93">
        <v>90</v>
      </c>
      <c r="P93">
        <f>AVERAGE('Gal4 ctrl'!C91:R91)</f>
        <v>11.209899999999999</v>
      </c>
      <c r="Q93">
        <f>AVERAGE('UAS ctrl'!C91:R91)</f>
        <v>6.7714583333333342</v>
      </c>
      <c r="R93">
        <f>AVERAGE(expt!C91:R91)</f>
        <v>11.353524999999999</v>
      </c>
      <c r="T93">
        <f>STDEV('Gal4 ctrl'!C91:R91)/SQRT(COUNT('Gal4 ctrl'!C91:R91))</f>
        <v>0.9114288713749189</v>
      </c>
      <c r="U93">
        <f>STDEV('UAS ctrl'!C91:R91)/SQRT(COUNT('UAS ctrl'!C91:R91))</f>
        <v>1.0961207244157398</v>
      </c>
      <c r="V93">
        <f>STDEV(expt!C91:R91)/SQRT(COUNT(expt!C91:R91))</f>
        <v>0.96935570426060547</v>
      </c>
      <c r="X93">
        <f>AVERAGE('Gal4 ctrl'!AJ91:AY91)</f>
        <v>8.3457500000000007</v>
      </c>
      <c r="Y93">
        <f>AVERAGE('UAS ctrl'!AJ91:AY91)</f>
        <v>4.3684225000000003</v>
      </c>
      <c r="Z93">
        <f>AVERAGE(expt!AJ91:AY91)</f>
        <v>8.7066916666666661</v>
      </c>
      <c r="AB93">
        <f>STDEV('Gal4 ctrl'!AJ91:AY91)/SQRT(COUNT('Gal4 ctrl'!AJ91:AY91))</f>
        <v>0.80097675225409337</v>
      </c>
      <c r="AC93">
        <f>STDEV('UAS ctrl'!AJ91:AY91)/SQRT(COUNT('UAS ctrl'!AJ91:AY91))</f>
        <v>0.83251591009833326</v>
      </c>
      <c r="AD93">
        <f>STDEV(expt!AJ91:AY91)/SQRT(COUNT(expt!AJ91:AY91))</f>
        <v>0.74333912256119683</v>
      </c>
      <c r="AF93">
        <f>AVERAGE('Gal4 ctrl'!BQ91:CF91)</f>
        <v>9.026625000000001</v>
      </c>
      <c r="AG93">
        <f>AVERAGE('UAS ctrl'!BQ91:CF91)</f>
        <v>3.1128224999999996</v>
      </c>
      <c r="AH93">
        <f>AVERAGE(expt!BQ91:CF91)</f>
        <v>5.4734466666666668</v>
      </c>
      <c r="AJ93">
        <f>STDEV('Gal4 ctrl'!BQ91:CF91)/SQRT(COUNT('Gal4 ctrl'!BQ91:CF91))</f>
        <v>0.92893664258012043</v>
      </c>
      <c r="AK93">
        <f>STDEV('UAS ctrl'!BQ91:CF91)/SQRT(COUNT('UAS ctrl'!BQ91:CF91))</f>
        <v>0.65419742797096514</v>
      </c>
      <c r="AL93">
        <f>STDEV(expt!BQ91:CF91)/SQRT(COUNT(expt!BQ91:CF91))</f>
        <v>0.97896748243372544</v>
      </c>
      <c r="AP93">
        <f>AVERAGE('Gal4 ctrl'!S91:AI91)</f>
        <v>1.7959833333333333</v>
      </c>
      <c r="AQ93">
        <f>AVERAGE('UAS ctrl'!S91:AI91)</f>
        <v>1.3893141666666668</v>
      </c>
      <c r="AR93">
        <f>AVERAGE(expt!S91:AI91)</f>
        <v>1.7562166666666668</v>
      </c>
      <c r="AT93">
        <f>STDEV('Gal4 ctrl'!S91:AI91)/SQRT(COUNT('Gal4 ctrl'!S91:AI91))</f>
        <v>0.14583360112529523</v>
      </c>
      <c r="AU93">
        <f>STDEV('UAS ctrl'!S91:AI91)/SQRT(COUNT('UAS ctrl'!S91:AI91))</f>
        <v>0.13238101936672494</v>
      </c>
      <c r="AV93">
        <f>STDEV(expt!S91:AI91)/SQRT(COUNT(expt!S91:AI91))</f>
        <v>0.10151665248777283</v>
      </c>
      <c r="AX93">
        <f>AVERAGE('Gal4 ctrl'!AZ91:BP91)</f>
        <v>1.4120133333333333</v>
      </c>
      <c r="AY93">
        <f>AVERAGE('UAS ctrl'!AZ91:BP91)</f>
        <v>1.1947291666666666</v>
      </c>
      <c r="AZ93">
        <f>AVERAGE(expt!AZ91:BP91)</f>
        <v>1.6163833333333331</v>
      </c>
      <c r="BB93">
        <f>STDEV('Gal4 ctrl'!AZ91:BP91)/SQRT(COUNT('Gal4 ctrl'!AZ91:BP91))</f>
        <v>7.8069724055752882E-2</v>
      </c>
      <c r="BC93">
        <f>STDEV('UAS ctrl'!AZ91:BP91)/SQRT(COUNT('UAS ctrl'!AZ91:BP91))</f>
        <v>0.13406658100214081</v>
      </c>
      <c r="BD93">
        <f>STDEV(expt!AZ91:BP91)/SQRT(COUNT(expt!AZ91:BP91))</f>
        <v>0.11762587895097736</v>
      </c>
      <c r="BF93">
        <f>AVERAGE('Gal4 ctrl'!CG91:CW91)</f>
        <v>1.3645141666666667</v>
      </c>
      <c r="BG93">
        <f>AVERAGE('UAS ctrl'!CG91:CW91)</f>
        <v>0.96140916666666687</v>
      </c>
      <c r="BH93">
        <f>AVERAGE(expt!CG91:CW91)</f>
        <v>1.13609</v>
      </c>
      <c r="BJ93">
        <f>STDEV('Gal4 ctrl'!CG91:CW91)/SQRT(COUNT('Gal4 ctrl'!CG91:CW91))</f>
        <v>8.7019560170168792E-2</v>
      </c>
      <c r="BK93">
        <f>STDEV('UAS ctrl'!CG91:CW91)/SQRT(COUNT('UAS ctrl'!CG91:CW91))</f>
        <v>8.6211978307684858E-2</v>
      </c>
      <c r="BL93">
        <f>STDEV(expt!CG91:CW91)/SQRT(COUNT(expt!CG91:CW91))</f>
        <v>0.11217468295232454</v>
      </c>
      <c r="BQ93">
        <f>AVERAGE('Gal4 ctrl'!CX91:DN91)</f>
        <v>0.77550249999999998</v>
      </c>
      <c r="BR93">
        <f>AVERAGE('UAS ctrl'!CX91:DN91)</f>
        <v>0.63006583333333344</v>
      </c>
      <c r="BS93">
        <f>AVERAGE(expt!CX91:DN91)</f>
        <v>0.73552250000000008</v>
      </c>
      <c r="BU93">
        <f>STDEV('Gal4 ctrl'!CX91:DN91)/SQRT(COUNT('Gal4 ctrl'!CX91:DN91))</f>
        <v>3.5061525233574094E-2</v>
      </c>
      <c r="BV93">
        <f>STDEV('UAS ctrl'!CX91:DN91)/SQRT(COUNT('UAS ctrl'!CX91:DN91))</f>
        <v>4.2700911129629267E-2</v>
      </c>
      <c r="BW93">
        <f>STDEV(expt!CX91:DN91)/SQRT(COUNT(expt!CX91:DN91))</f>
        <v>3.3401518113861259E-2</v>
      </c>
      <c r="BY93">
        <f>AVERAGE('Gal4 ctrl'!DO91:EE91)</f>
        <v>0.80890166666666674</v>
      </c>
      <c r="BZ93">
        <f>AVERAGE('UAS ctrl'!DO91:EE91)</f>
        <v>0.5741641666666667</v>
      </c>
      <c r="CA93">
        <f>AVERAGE(expt!DO91:EE91)</f>
        <v>0.75021499999999985</v>
      </c>
      <c r="CC93">
        <f>STDEV('Gal4 ctrl'!DO91:EE91)/SQRT(COUNT('Gal4 ctrl'!DO91:EE91))</f>
        <v>2.5597045190309694E-2</v>
      </c>
      <c r="CD93">
        <f>STDEV('UAS ctrl'!DO91:EE91)/SQRT(COUNT('UAS ctrl'!DO91:EE91))</f>
        <v>4.6647268481177527E-2</v>
      </c>
      <c r="CE93">
        <f>STDEV(expt!DO91:EE91)/SQRT(COUNT(expt!DO91:EE91))</f>
        <v>2.5988638645307857E-2</v>
      </c>
      <c r="CG93">
        <f>AVERAGE('Gal4 ctrl'!EF91:EV91)</f>
        <v>0.69607833333333335</v>
      </c>
      <c r="CH93">
        <f>AVERAGE('UAS ctrl'!EF91:EV91)</f>
        <v>0.51714166666666672</v>
      </c>
      <c r="CI93">
        <f>AVERAGE(expt!EF91:EV91)</f>
        <v>0.68587750000000003</v>
      </c>
      <c r="CK93">
        <f>STDEV('Gal4 ctrl'!EF91:EV91)/SQRT(COUNT('Gal4 ctrl'!EF91:EV91))</f>
        <v>1.9696704994142115E-2</v>
      </c>
      <c r="CL93">
        <f>STDEV('UAS ctrl'!EF91:EV91)/SQRT(COUNT('UAS ctrl'!EF91:EV91))</f>
        <v>3.3761529721584208E-2</v>
      </c>
      <c r="CM93">
        <f>STDEV(expt!EF91:EV91)/SQRT(COUNT(expt!EF91:EV91))</f>
        <v>3.8069565811793632E-2</v>
      </c>
    </row>
    <row r="94" spans="15:91" x14ac:dyDescent="0.2">
      <c r="O94">
        <v>91</v>
      </c>
      <c r="P94">
        <f>AVERAGE('Gal4 ctrl'!C92:R92)</f>
        <v>11.632641666666666</v>
      </c>
      <c r="Q94">
        <f>AVERAGE('UAS ctrl'!C92:R92)</f>
        <v>6.6846341666666662</v>
      </c>
      <c r="R94">
        <f>AVERAGE(expt!C92:R92)</f>
        <v>10.663133333333333</v>
      </c>
      <c r="T94">
        <f>STDEV('Gal4 ctrl'!C92:R92)/SQRT(COUNT('Gal4 ctrl'!C92:R92))</f>
        <v>0.92037409171804041</v>
      </c>
      <c r="U94">
        <f>STDEV('UAS ctrl'!C92:R92)/SQRT(COUNT('UAS ctrl'!C92:R92))</f>
        <v>1.1525975161140201</v>
      </c>
      <c r="V94">
        <f>STDEV(expt!C92:R92)/SQRT(COUNT(expt!C92:R92))</f>
        <v>0.98367402485361954</v>
      </c>
      <c r="X94">
        <f>AVERAGE('Gal4 ctrl'!AJ92:AY92)</f>
        <v>7.8042833333333341</v>
      </c>
      <c r="Y94">
        <f>AVERAGE('UAS ctrl'!AJ92:AY92)</f>
        <v>4.8199516666666664</v>
      </c>
      <c r="Z94">
        <f>AVERAGE(expt!AJ92:AY92)</f>
        <v>8.5313333333333343</v>
      </c>
      <c r="AB94">
        <f>STDEV('Gal4 ctrl'!AJ92:AY92)/SQRT(COUNT('Gal4 ctrl'!AJ92:AY92))</f>
        <v>0.88104750008100519</v>
      </c>
      <c r="AC94">
        <f>STDEV('UAS ctrl'!AJ92:AY92)/SQRT(COUNT('UAS ctrl'!AJ92:AY92))</f>
        <v>0.94311121364651795</v>
      </c>
      <c r="AD94">
        <f>STDEV(expt!AJ92:AY92)/SQRT(COUNT(expt!AJ92:AY92))</f>
        <v>0.72068451124432653</v>
      </c>
      <c r="AF94">
        <f>AVERAGE('Gal4 ctrl'!BQ92:CF92)</f>
        <v>9.3857166666666654</v>
      </c>
      <c r="AG94">
        <f>AVERAGE('UAS ctrl'!BQ92:CF92)</f>
        <v>3.2006499999999996</v>
      </c>
      <c r="AH94">
        <f>AVERAGE(expt!BQ92:CF92)</f>
        <v>5.3974333333333329</v>
      </c>
      <c r="AJ94">
        <f>STDEV('Gal4 ctrl'!BQ92:CF92)/SQRT(COUNT('Gal4 ctrl'!BQ92:CF92))</f>
        <v>0.91372648813868995</v>
      </c>
      <c r="AK94">
        <f>STDEV('UAS ctrl'!BQ92:CF92)/SQRT(COUNT('UAS ctrl'!BQ92:CF92))</f>
        <v>0.6990329308473896</v>
      </c>
      <c r="AL94">
        <f>STDEV(expt!BQ92:CF92)/SQRT(COUNT(expt!BQ92:CF92))</f>
        <v>0.92390946873280899</v>
      </c>
      <c r="AP94">
        <f>AVERAGE('Gal4 ctrl'!S92:AI92)</f>
        <v>1.803466666666667</v>
      </c>
      <c r="AQ94">
        <f>AVERAGE('UAS ctrl'!S92:AI92)</f>
        <v>1.326695</v>
      </c>
      <c r="AR94">
        <f>AVERAGE(expt!S92:AI92)</f>
        <v>1.7526833333333329</v>
      </c>
      <c r="AT94">
        <f>STDEV('Gal4 ctrl'!S92:AI92)/SQRT(COUNT('Gal4 ctrl'!S92:AI92))</f>
        <v>0.12452056744639277</v>
      </c>
      <c r="AU94">
        <f>STDEV('UAS ctrl'!S92:AI92)/SQRT(COUNT('UAS ctrl'!S92:AI92))</f>
        <v>0.1315441997586802</v>
      </c>
      <c r="AV94">
        <f>STDEV(expt!S92:AI92)/SQRT(COUNT(expt!S92:AI92))</f>
        <v>0.11619443268448283</v>
      </c>
      <c r="AX94">
        <f>AVERAGE('Gal4 ctrl'!AZ92:BP92)</f>
        <v>1.5638708333333335</v>
      </c>
      <c r="AY94">
        <f>AVERAGE('UAS ctrl'!AZ92:BP92)</f>
        <v>1.1685316666666667</v>
      </c>
      <c r="AZ94">
        <f>AVERAGE(expt!AZ92:BP92)</f>
        <v>1.4800625000000001</v>
      </c>
      <c r="BB94">
        <f>STDEV('Gal4 ctrl'!AZ92:BP92)/SQRT(COUNT('Gal4 ctrl'!AZ92:BP92))</f>
        <v>0.13747619579876527</v>
      </c>
      <c r="BC94">
        <f>STDEV('UAS ctrl'!AZ92:BP92)/SQRT(COUNT('UAS ctrl'!AZ92:BP92))</f>
        <v>0.12208535360516841</v>
      </c>
      <c r="BD94">
        <f>STDEV(expt!AZ92:BP92)/SQRT(COUNT(expt!AZ92:BP92))</f>
        <v>0.10675265363336466</v>
      </c>
      <c r="BF94">
        <f>AVERAGE('Gal4 ctrl'!CG92:CW92)</f>
        <v>1.3795041666666668</v>
      </c>
      <c r="BG94">
        <f>AVERAGE('UAS ctrl'!CG92:CW92)</f>
        <v>0.94325083333333326</v>
      </c>
      <c r="BH94">
        <f>AVERAGE(expt!CG92:CW92)</f>
        <v>1.2294525000000001</v>
      </c>
      <c r="BJ94">
        <f>STDEV('Gal4 ctrl'!CG92:CW92)/SQRT(COUNT('Gal4 ctrl'!CG92:CW92))</f>
        <v>0.10075638683010674</v>
      </c>
      <c r="BK94">
        <f>STDEV('UAS ctrl'!CG92:CW92)/SQRT(COUNT('UAS ctrl'!CG92:CW92))</f>
        <v>7.6304719287491954E-2</v>
      </c>
      <c r="BL94">
        <f>STDEV(expt!CG92:CW92)/SQRT(COUNT(expt!CG92:CW92))</f>
        <v>0.10394943676239748</v>
      </c>
      <c r="BQ94">
        <f>AVERAGE('Gal4 ctrl'!CX92:DN92)</f>
        <v>0.74762833333333345</v>
      </c>
      <c r="BR94">
        <f>AVERAGE('UAS ctrl'!CX92:DN92)</f>
        <v>0.62208000000000008</v>
      </c>
      <c r="BS94">
        <f>AVERAGE(expt!CX92:DN92)</f>
        <v>0.72960666666666663</v>
      </c>
      <c r="BU94">
        <f>STDEV('Gal4 ctrl'!CX92:DN92)/SQRT(COUNT('Gal4 ctrl'!CX92:DN92))</f>
        <v>1.5501084509143099E-2</v>
      </c>
      <c r="BV94">
        <f>STDEV('UAS ctrl'!CX92:DN92)/SQRT(COUNT('UAS ctrl'!CX92:DN92))</f>
        <v>4.1081826698048399E-2</v>
      </c>
      <c r="BW94">
        <f>STDEV(expt!CX92:DN92)/SQRT(COUNT(expt!CX92:DN92))</f>
        <v>3.2609316718825818E-2</v>
      </c>
      <c r="BY94">
        <f>AVERAGE('Gal4 ctrl'!DO92:EE92)</f>
        <v>0.75384499999999999</v>
      </c>
      <c r="BZ94">
        <f>AVERAGE('UAS ctrl'!DO92:EE92)</f>
        <v>0.55410250000000005</v>
      </c>
      <c r="CA94">
        <f>AVERAGE(expt!DO92:EE92)</f>
        <v>0.73156083333333333</v>
      </c>
      <c r="CC94">
        <f>STDEV('Gal4 ctrl'!DO92:EE92)/SQRT(COUNT('Gal4 ctrl'!DO92:EE92))</f>
        <v>3.1341540313813962E-2</v>
      </c>
      <c r="CD94">
        <f>STDEV('UAS ctrl'!DO92:EE92)/SQRT(COUNT('UAS ctrl'!DO92:EE92))</f>
        <v>4.6902287421200548E-2</v>
      </c>
      <c r="CE94">
        <f>STDEV(expt!DO92:EE92)/SQRT(COUNT(expt!DO92:EE92))</f>
        <v>3.3285363911101401E-2</v>
      </c>
      <c r="CG94">
        <f>AVERAGE('Gal4 ctrl'!EF92:EV92)</f>
        <v>0.73870083333333325</v>
      </c>
      <c r="CH94">
        <f>AVERAGE('UAS ctrl'!EF92:EV92)</f>
        <v>0.53284500000000001</v>
      </c>
      <c r="CI94">
        <f>AVERAGE(expt!EF92:EV92)</f>
        <v>0.72320333333333331</v>
      </c>
      <c r="CK94">
        <f>STDEV('Gal4 ctrl'!EF92:EV92)/SQRT(COUNT('Gal4 ctrl'!EF92:EV92))</f>
        <v>2.7780637672348958E-2</v>
      </c>
      <c r="CL94">
        <f>STDEV('UAS ctrl'!EF92:EV92)/SQRT(COUNT('UAS ctrl'!EF92:EV92))</f>
        <v>4.0419583153129233E-2</v>
      </c>
      <c r="CM94">
        <f>STDEV(expt!EF92:EV92)/SQRT(COUNT(expt!EF92:EV92))</f>
        <v>2.8489406865278177E-2</v>
      </c>
    </row>
    <row r="95" spans="15:91" x14ac:dyDescent="0.2">
      <c r="O95">
        <v>92</v>
      </c>
      <c r="P95">
        <f>AVERAGE('Gal4 ctrl'!C93:R93)</f>
        <v>11.323974999999999</v>
      </c>
      <c r="Q95">
        <f>AVERAGE('UAS ctrl'!C93:R93)</f>
        <v>6.4498233333333337</v>
      </c>
      <c r="R95">
        <f>AVERAGE(expt!C93:R93)</f>
        <v>11.030158333333333</v>
      </c>
      <c r="T95">
        <f>STDEV('Gal4 ctrl'!C93:R93)/SQRT(COUNT('Gal4 ctrl'!C93:R93))</f>
        <v>1.0667360083610609</v>
      </c>
      <c r="U95">
        <f>STDEV('UAS ctrl'!C93:R93)/SQRT(COUNT('UAS ctrl'!C93:R93))</f>
        <v>1.076169683899544</v>
      </c>
      <c r="V95">
        <f>STDEV(expt!C93:R93)/SQRT(COUNT(expt!C93:R93))</f>
        <v>1.0257875438264235</v>
      </c>
      <c r="X95">
        <f>AVERAGE('Gal4 ctrl'!AJ93:AY93)</f>
        <v>8.1918249999999997</v>
      </c>
      <c r="Y95">
        <f>AVERAGE('UAS ctrl'!AJ93:AY93)</f>
        <v>4.3928558333333338</v>
      </c>
      <c r="Z95">
        <f>AVERAGE(expt!AJ93:AY93)</f>
        <v>8.5809083333333334</v>
      </c>
      <c r="AB95">
        <f>STDEV('Gal4 ctrl'!AJ93:AY93)/SQRT(COUNT('Gal4 ctrl'!AJ93:AY93))</f>
        <v>0.89925158403117367</v>
      </c>
      <c r="AC95">
        <f>STDEV('UAS ctrl'!AJ93:AY93)/SQRT(COUNT('UAS ctrl'!AJ93:AY93))</f>
        <v>1.0643925354977939</v>
      </c>
      <c r="AD95">
        <f>STDEV(expt!AJ93:AY93)/SQRT(COUNT(expt!AJ93:AY93))</f>
        <v>0.98680823330162148</v>
      </c>
      <c r="AF95">
        <f>AVERAGE('Gal4 ctrl'!BQ93:CF93)</f>
        <v>9.2104083333333353</v>
      </c>
      <c r="AG95">
        <f>AVERAGE('UAS ctrl'!BQ93:CF93)</f>
        <v>3.3896824999999997</v>
      </c>
      <c r="AH95">
        <f>AVERAGE(expt!BQ93:CF93)</f>
        <v>6.0787750000000003</v>
      </c>
      <c r="AJ95">
        <f>STDEV('Gal4 ctrl'!BQ93:CF93)/SQRT(COUNT('Gal4 ctrl'!BQ93:CF93))</f>
        <v>0.88951082270302073</v>
      </c>
      <c r="AK95">
        <f>STDEV('UAS ctrl'!BQ93:CF93)/SQRT(COUNT('UAS ctrl'!BQ93:CF93))</f>
        <v>0.83265585306270651</v>
      </c>
      <c r="AL95">
        <f>STDEV(expt!BQ93:CF93)/SQRT(COUNT(expt!BQ93:CF93))</f>
        <v>0.86849812050572084</v>
      </c>
      <c r="AP95">
        <f>AVERAGE('Gal4 ctrl'!S93:AI93)</f>
        <v>1.6909141666666665</v>
      </c>
      <c r="AQ95">
        <f>AVERAGE('UAS ctrl'!S93:AI93)</f>
        <v>1.3196458333333332</v>
      </c>
      <c r="AR95">
        <f>AVERAGE(expt!S93:AI93)</f>
        <v>1.7135224999999998</v>
      </c>
      <c r="AT95">
        <f>STDEV('Gal4 ctrl'!S93:AI93)/SQRT(COUNT('Gal4 ctrl'!S93:AI93))</f>
        <v>0.10816837606011453</v>
      </c>
      <c r="AU95">
        <f>STDEV('UAS ctrl'!S93:AI93)/SQRT(COUNT('UAS ctrl'!S93:AI93))</f>
        <v>0.11391003519829271</v>
      </c>
      <c r="AV95">
        <f>STDEV(expt!S93:AI93)/SQRT(COUNT(expt!S93:AI93))</f>
        <v>0.10720506026137</v>
      </c>
      <c r="AX95">
        <f>AVERAGE('Gal4 ctrl'!AZ93:BP93)</f>
        <v>1.4995775</v>
      </c>
      <c r="AY95">
        <f>AVERAGE('UAS ctrl'!AZ93:BP93)</f>
        <v>1.2131399999999999</v>
      </c>
      <c r="AZ95">
        <f>AVERAGE(expt!AZ93:BP93)</f>
        <v>1.3849966666666667</v>
      </c>
      <c r="BB95">
        <f>STDEV('Gal4 ctrl'!AZ93:BP93)/SQRT(COUNT('Gal4 ctrl'!AZ93:BP93))</f>
        <v>8.2557666018191395E-2</v>
      </c>
      <c r="BC95">
        <f>STDEV('UAS ctrl'!AZ93:BP93)/SQRT(COUNT('UAS ctrl'!AZ93:BP93))</f>
        <v>0.14411907005856461</v>
      </c>
      <c r="BD95">
        <f>STDEV(expt!AZ93:BP93)/SQRT(COUNT(expt!AZ93:BP93))</f>
        <v>9.1192743251407637E-2</v>
      </c>
      <c r="BF95">
        <f>AVERAGE('Gal4 ctrl'!CG93:CW93)</f>
        <v>1.4409000000000001</v>
      </c>
      <c r="BG95">
        <f>AVERAGE('UAS ctrl'!CG93:CW93)</f>
        <v>1.0199516666666668</v>
      </c>
      <c r="BH95">
        <f>AVERAGE(expt!CG93:CW93)</f>
        <v>1.3183974999999999</v>
      </c>
      <c r="BJ95">
        <f>STDEV('Gal4 ctrl'!CG93:CW93)/SQRT(COUNT('Gal4 ctrl'!CG93:CW93))</f>
        <v>0.10379226046933047</v>
      </c>
      <c r="BK95">
        <f>STDEV('UAS ctrl'!CG93:CW93)/SQRT(COUNT('UAS ctrl'!CG93:CW93))</f>
        <v>0.11574433823337008</v>
      </c>
      <c r="BL95">
        <f>STDEV(expt!CG93:CW93)/SQRT(COUNT(expt!CG93:CW93))</f>
        <v>0.10719333584078017</v>
      </c>
      <c r="BQ95">
        <f>AVERAGE('Gal4 ctrl'!CX93:DN93)</f>
        <v>0.76822916666666663</v>
      </c>
      <c r="BR95">
        <f>AVERAGE('UAS ctrl'!CX93:DN93)</f>
        <v>0.65271416666666671</v>
      </c>
      <c r="BS95">
        <f>AVERAGE(expt!CX93:DN93)</f>
        <v>0.72775083333333335</v>
      </c>
      <c r="BU95">
        <f>STDEV('Gal4 ctrl'!CX93:DN93)/SQRT(COUNT('Gal4 ctrl'!CX93:DN93))</f>
        <v>3.0758852075418563E-2</v>
      </c>
      <c r="BV95">
        <f>STDEV('UAS ctrl'!CX93:DN93)/SQRT(COUNT('UAS ctrl'!CX93:DN93))</f>
        <v>4.3685028647892282E-2</v>
      </c>
      <c r="BW95">
        <f>STDEV(expt!CX93:DN93)/SQRT(COUNT(expt!CX93:DN93))</f>
        <v>3.5231717103887811E-2</v>
      </c>
      <c r="BY95">
        <f>AVERAGE('Gal4 ctrl'!DO93:EE93)</f>
        <v>0.7640433333333333</v>
      </c>
      <c r="BZ95">
        <f>AVERAGE('UAS ctrl'!DO93:EE93)</f>
        <v>0.54220333333333337</v>
      </c>
      <c r="CA95">
        <f>AVERAGE(expt!DO93:EE93)</f>
        <v>0.69353083333333332</v>
      </c>
      <c r="CC95">
        <f>STDEV('Gal4 ctrl'!DO93:EE93)/SQRT(COUNT('Gal4 ctrl'!DO93:EE93))</f>
        <v>2.0603195777903639E-2</v>
      </c>
      <c r="CD95">
        <f>STDEV('UAS ctrl'!DO93:EE93)/SQRT(COUNT('UAS ctrl'!DO93:EE93))</f>
        <v>5.2497751024460651E-2</v>
      </c>
      <c r="CE95">
        <f>STDEV(expt!DO93:EE93)/SQRT(COUNT(expt!DO93:EE93))</f>
        <v>1.8470778947756068E-2</v>
      </c>
      <c r="CG95">
        <f>AVERAGE('Gal4 ctrl'!EF93:EV93)</f>
        <v>0.74775999999999998</v>
      </c>
      <c r="CH95">
        <f>AVERAGE('UAS ctrl'!EF93:EV93)</f>
        <v>0.51562333333333332</v>
      </c>
      <c r="CI95">
        <f>AVERAGE(expt!EF93:EV93)</f>
        <v>0.70596250000000005</v>
      </c>
      <c r="CK95">
        <f>STDEV('Gal4 ctrl'!EF93:EV93)/SQRT(COUNT('Gal4 ctrl'!EF93:EV93))</f>
        <v>3.0000873320621922E-2</v>
      </c>
      <c r="CL95">
        <f>STDEV('UAS ctrl'!EF93:EV93)/SQRT(COUNT('UAS ctrl'!EF93:EV93))</f>
        <v>4.0916572665447778E-2</v>
      </c>
      <c r="CM95">
        <f>STDEV(expt!EF93:EV93)/SQRT(COUNT(expt!EF93:EV93))</f>
        <v>2.3860964671150061E-2</v>
      </c>
    </row>
    <row r="96" spans="15:91" x14ac:dyDescent="0.2">
      <c r="O96">
        <v>93</v>
      </c>
      <c r="P96">
        <f>AVERAGE('Gal4 ctrl'!C94:R94)</f>
        <v>11.771650000000003</v>
      </c>
      <c r="Q96">
        <f>AVERAGE('UAS ctrl'!C94:R94)</f>
        <v>6.8623250000000011</v>
      </c>
      <c r="R96">
        <f>AVERAGE(expt!C94:R94)</f>
        <v>10.209850000000001</v>
      </c>
      <c r="T96">
        <f>STDEV('Gal4 ctrl'!C94:R94)/SQRT(COUNT('Gal4 ctrl'!C94:R94))</f>
        <v>0.71905655480994324</v>
      </c>
      <c r="U96">
        <f>STDEV('UAS ctrl'!C94:R94)/SQRT(COUNT('UAS ctrl'!C94:R94))</f>
        <v>1.0631423181565591</v>
      </c>
      <c r="V96">
        <f>STDEV(expt!C94:R94)/SQRT(COUNT(expt!C94:R94))</f>
        <v>0.8896748780943069</v>
      </c>
      <c r="X96">
        <f>AVERAGE('Gal4 ctrl'!AJ94:AY94)</f>
        <v>8.6889249999999993</v>
      </c>
      <c r="Y96">
        <f>AVERAGE('UAS ctrl'!AJ94:AY94)</f>
        <v>4.5035216666666669</v>
      </c>
      <c r="Z96">
        <f>AVERAGE(expt!AJ94:AY94)</f>
        <v>7.9846833333333329</v>
      </c>
      <c r="AB96">
        <f>STDEV('Gal4 ctrl'!AJ94:AY94)/SQRT(COUNT('Gal4 ctrl'!AJ94:AY94))</f>
        <v>0.94004286460334785</v>
      </c>
      <c r="AC96">
        <f>STDEV('UAS ctrl'!AJ94:AY94)/SQRT(COUNT('UAS ctrl'!AJ94:AY94))</f>
        <v>0.92437522522777449</v>
      </c>
      <c r="AD96">
        <f>STDEV(expt!AJ94:AY94)/SQRT(COUNT(expt!AJ94:AY94))</f>
        <v>0.98986921096841451</v>
      </c>
      <c r="AF96">
        <f>AVERAGE('Gal4 ctrl'!BQ94:CF94)</f>
        <v>8.590583333333333</v>
      </c>
      <c r="AG96">
        <f>AVERAGE('UAS ctrl'!BQ94:CF94)</f>
        <v>3.3121916666666671</v>
      </c>
      <c r="AH96">
        <f>AVERAGE(expt!BQ94:CF94)</f>
        <v>6.4813249999999991</v>
      </c>
      <c r="AJ96">
        <f>STDEV('Gal4 ctrl'!BQ94:CF94)/SQRT(COUNT('Gal4 ctrl'!BQ94:CF94))</f>
        <v>0.99805844691560841</v>
      </c>
      <c r="AK96">
        <f>STDEV('UAS ctrl'!BQ94:CF94)/SQRT(COUNT('UAS ctrl'!BQ94:CF94))</f>
        <v>0.7868468400943186</v>
      </c>
      <c r="AL96">
        <f>STDEV(expt!BQ94:CF94)/SQRT(COUNT(expt!BQ94:CF94))</f>
        <v>0.77221108386842219</v>
      </c>
      <c r="AP96">
        <f>AVERAGE('Gal4 ctrl'!S94:AI94)</f>
        <v>1.6697141666666664</v>
      </c>
      <c r="AQ96">
        <f>AVERAGE('UAS ctrl'!S94:AI94)</f>
        <v>1.4194958333333334</v>
      </c>
      <c r="AR96">
        <f>AVERAGE(expt!S94:AI94)</f>
        <v>1.8406750000000001</v>
      </c>
      <c r="AT96">
        <f>STDEV('Gal4 ctrl'!S94:AI94)/SQRT(COUNT('Gal4 ctrl'!S94:AI94))</f>
        <v>0.11313587468212009</v>
      </c>
      <c r="AU96">
        <f>STDEV('UAS ctrl'!S94:AI94)/SQRT(COUNT('UAS ctrl'!S94:AI94))</f>
        <v>0.15455598723958738</v>
      </c>
      <c r="AV96">
        <f>STDEV(expt!S94:AI94)/SQRT(COUNT(expt!S94:AI94))</f>
        <v>9.6425950647807124E-2</v>
      </c>
      <c r="AX96">
        <f>AVERAGE('Gal4 ctrl'!AZ94:BP94)</f>
        <v>1.5027633333333332</v>
      </c>
      <c r="AY96">
        <f>AVERAGE('UAS ctrl'!AZ94:BP94)</f>
        <v>1.1866983333333334</v>
      </c>
      <c r="AZ96">
        <f>AVERAGE(expt!AZ94:BP94)</f>
        <v>1.5190999999999999</v>
      </c>
      <c r="BB96">
        <f>STDEV('Gal4 ctrl'!AZ94:BP94)/SQRT(COUNT('Gal4 ctrl'!AZ94:BP94))</f>
        <v>0.11069332373816436</v>
      </c>
      <c r="BC96">
        <f>STDEV('UAS ctrl'!AZ94:BP94)/SQRT(COUNT('UAS ctrl'!AZ94:BP94))</f>
        <v>0.14884893789807108</v>
      </c>
      <c r="BD96">
        <f>STDEV(expt!AZ94:BP94)/SQRT(COUNT(expt!AZ94:BP94))</f>
        <v>0.10046490416905279</v>
      </c>
      <c r="BF96">
        <f>AVERAGE('Gal4 ctrl'!CG94:CW94)</f>
        <v>1.4591158333333334</v>
      </c>
      <c r="BG96">
        <f>AVERAGE('UAS ctrl'!CG94:CW94)</f>
        <v>0.96719333333333324</v>
      </c>
      <c r="BH96">
        <f>AVERAGE(expt!CG94:CW94)</f>
        <v>1.2306325000000002</v>
      </c>
      <c r="BJ96">
        <f>STDEV('Gal4 ctrl'!CG94:CW94)/SQRT(COUNT('Gal4 ctrl'!CG94:CW94))</f>
        <v>0.11460228569735464</v>
      </c>
      <c r="BK96">
        <f>STDEV('UAS ctrl'!CG94:CW94)/SQRT(COUNT('UAS ctrl'!CG94:CW94))</f>
        <v>0.11706305372522437</v>
      </c>
      <c r="BL96">
        <f>STDEV(expt!CG94:CW94)/SQRT(COUNT(expt!CG94:CW94))</f>
        <v>8.5120351847687847E-2</v>
      </c>
      <c r="BQ96">
        <f>AVERAGE('Gal4 ctrl'!CX94:DN94)</f>
        <v>0.75695666666666661</v>
      </c>
      <c r="BR96">
        <f>AVERAGE('UAS ctrl'!CX94:DN94)</f>
        <v>0.59626000000000001</v>
      </c>
      <c r="BS96">
        <f>AVERAGE(expt!CX94:DN94)</f>
        <v>0.72410999999999992</v>
      </c>
      <c r="BU96">
        <f>STDEV('Gal4 ctrl'!CX94:DN94)/SQRT(COUNT('Gal4 ctrl'!CX94:DN94))</f>
        <v>2.5064324801952871E-2</v>
      </c>
      <c r="BV96">
        <f>STDEV('UAS ctrl'!CX94:DN94)/SQRT(COUNT('UAS ctrl'!CX94:DN94))</f>
        <v>4.8241106182980241E-2</v>
      </c>
      <c r="BW96">
        <f>STDEV(expt!CX94:DN94)/SQRT(COUNT(expt!CX94:DN94))</f>
        <v>3.9443106111169628E-2</v>
      </c>
      <c r="BY96">
        <f>AVERAGE('Gal4 ctrl'!DO94:EE94)</f>
        <v>0.75320416666666679</v>
      </c>
      <c r="BZ96">
        <f>AVERAGE('UAS ctrl'!DO94:EE94)</f>
        <v>0.52542666666666671</v>
      </c>
      <c r="CA96">
        <f>AVERAGE(expt!DO94:EE94)</f>
        <v>0.73228166666666661</v>
      </c>
      <c r="CC96">
        <f>STDEV('Gal4 ctrl'!DO94:EE94)/SQRT(COUNT('Gal4 ctrl'!DO94:EE94))</f>
        <v>1.514688103999959E-2</v>
      </c>
      <c r="CD96">
        <f>STDEV('UAS ctrl'!DO94:EE94)/SQRT(COUNT('UAS ctrl'!DO94:EE94))</f>
        <v>4.9694830310566075E-2</v>
      </c>
      <c r="CE96">
        <f>STDEV(expt!DO94:EE94)/SQRT(COUNT(expt!DO94:EE94))</f>
        <v>2.574972208833096E-2</v>
      </c>
      <c r="CG96">
        <f>AVERAGE('Gal4 ctrl'!EF94:EV94)</f>
        <v>0.75550916666666668</v>
      </c>
      <c r="CH96">
        <f>AVERAGE('UAS ctrl'!EF94:EV94)</f>
        <v>0.53424916666666666</v>
      </c>
      <c r="CI96">
        <f>AVERAGE(expt!EF94:EV94)</f>
        <v>0.73079333333333329</v>
      </c>
      <c r="CK96">
        <f>STDEV('Gal4 ctrl'!EF94:EV94)/SQRT(COUNT('Gal4 ctrl'!EF94:EV94))</f>
        <v>2.5525155846683443E-2</v>
      </c>
      <c r="CL96">
        <f>STDEV('UAS ctrl'!EF94:EV94)/SQRT(COUNT('UAS ctrl'!EF94:EV94))</f>
        <v>3.3905012288306308E-2</v>
      </c>
      <c r="CM96">
        <f>STDEV(expt!EF94:EV94)/SQRT(COUNT(expt!EF94:EV94))</f>
        <v>3.0347104308302529E-2</v>
      </c>
    </row>
    <row r="97" spans="15:91" x14ac:dyDescent="0.2">
      <c r="O97">
        <v>94</v>
      </c>
      <c r="P97">
        <f>AVERAGE('Gal4 ctrl'!C95:R95)</f>
        <v>11.564075000000001</v>
      </c>
      <c r="Q97">
        <f>AVERAGE('UAS ctrl'!C95:R95)</f>
        <v>6.7962583333333342</v>
      </c>
      <c r="R97">
        <f>AVERAGE(expt!C95:R95)</f>
        <v>10.46025</v>
      </c>
      <c r="T97">
        <f>STDEV('Gal4 ctrl'!C95:R95)/SQRT(COUNT('Gal4 ctrl'!C95:R95))</f>
        <v>0.94640259604822363</v>
      </c>
      <c r="U97">
        <f>STDEV('UAS ctrl'!C95:R95)/SQRT(COUNT('UAS ctrl'!C95:R95))</f>
        <v>0.78894025136315482</v>
      </c>
      <c r="V97">
        <f>STDEV(expt!C95:R95)/SQRT(COUNT(expt!C95:R95))</f>
        <v>0.90173475023020278</v>
      </c>
      <c r="X97">
        <f>AVERAGE('Gal4 ctrl'!AJ95:AY95)</f>
        <v>9.1958583333333319</v>
      </c>
      <c r="Y97">
        <f>AVERAGE('UAS ctrl'!AJ95:AY95)</f>
        <v>4.9633700000000003</v>
      </c>
      <c r="Z97">
        <f>AVERAGE(expt!AJ95:AY95)</f>
        <v>7.4889833333333327</v>
      </c>
      <c r="AB97">
        <f>STDEV('Gal4 ctrl'!AJ95:AY95)/SQRT(COUNT('Gal4 ctrl'!AJ95:AY95))</f>
        <v>0.86784911999116809</v>
      </c>
      <c r="AC97">
        <f>STDEV('UAS ctrl'!AJ95:AY95)/SQRT(COUNT('UAS ctrl'!AJ95:AY95))</f>
        <v>1.0065448309379363</v>
      </c>
      <c r="AD97">
        <f>STDEV(expt!AJ95:AY95)/SQRT(COUNT(expt!AJ95:AY95))</f>
        <v>0.84851571027342154</v>
      </c>
      <c r="AF97">
        <f>AVERAGE('Gal4 ctrl'!BQ95:CF95)</f>
        <v>9.0357333333333347</v>
      </c>
      <c r="AG97">
        <f>AVERAGE('UAS ctrl'!BQ95:CF95)</f>
        <v>2.9105791666666665</v>
      </c>
      <c r="AH97">
        <f>AVERAGE(expt!BQ95:CF95)</f>
        <v>6.382366666666667</v>
      </c>
      <c r="AJ97">
        <f>STDEV('Gal4 ctrl'!BQ95:CF95)/SQRT(COUNT('Gal4 ctrl'!BQ95:CF95))</f>
        <v>0.84302658072452286</v>
      </c>
      <c r="AK97">
        <f>STDEV('UAS ctrl'!BQ95:CF95)/SQRT(COUNT('UAS ctrl'!BQ95:CF95))</f>
        <v>0.79406621476104688</v>
      </c>
      <c r="AL97">
        <f>STDEV(expt!BQ95:CF95)/SQRT(COUNT(expt!BQ95:CF95))</f>
        <v>0.78847152687136945</v>
      </c>
      <c r="AP97">
        <f>AVERAGE('Gal4 ctrl'!S95:AI95)</f>
        <v>1.6842749999999997</v>
      </c>
      <c r="AQ97">
        <f>AVERAGE('UAS ctrl'!S95:AI95)</f>
        <v>1.3886025</v>
      </c>
      <c r="AR97">
        <f>AVERAGE(expt!S95:AI95)</f>
        <v>1.7957916666666669</v>
      </c>
      <c r="AT97">
        <f>STDEV('Gal4 ctrl'!S95:AI95)/SQRT(COUNT('Gal4 ctrl'!S95:AI95))</f>
        <v>0.11424614450427172</v>
      </c>
      <c r="AU97">
        <f>STDEV('UAS ctrl'!S95:AI95)/SQRT(COUNT('UAS ctrl'!S95:AI95))</f>
        <v>0.11842678977559551</v>
      </c>
      <c r="AV97">
        <f>STDEV(expt!S95:AI95)/SQRT(COUNT(expt!S95:AI95))</f>
        <v>8.511022039037959E-2</v>
      </c>
      <c r="AX97">
        <f>AVERAGE('Gal4 ctrl'!AZ95:BP95)</f>
        <v>1.4971966666666665</v>
      </c>
      <c r="AY97">
        <f>AVERAGE('UAS ctrl'!AZ95:BP95)</f>
        <v>1.1389874999999998</v>
      </c>
      <c r="AZ97">
        <f>AVERAGE(expt!AZ95:BP95)</f>
        <v>1.431229166666667</v>
      </c>
      <c r="BB97">
        <f>STDEV('Gal4 ctrl'!AZ95:BP95)/SQRT(COUNT('Gal4 ctrl'!AZ95:BP95))</f>
        <v>0.10720434259729009</v>
      </c>
      <c r="BC97">
        <f>STDEV('UAS ctrl'!AZ95:BP95)/SQRT(COUNT('UAS ctrl'!AZ95:BP95))</f>
        <v>0.10820214541734706</v>
      </c>
      <c r="BD97">
        <f>STDEV(expt!AZ95:BP95)/SQRT(COUNT(expt!AZ95:BP95))</f>
        <v>9.3945844421281732E-2</v>
      </c>
      <c r="BF97">
        <f>AVERAGE('Gal4 ctrl'!CG95:CW95)</f>
        <v>1.4013424999999999</v>
      </c>
      <c r="BG97">
        <f>AVERAGE('UAS ctrl'!CG95:CW95)</f>
        <v>1.0142525</v>
      </c>
      <c r="BH97">
        <f>AVERAGE(expt!CG95:CW95)</f>
        <v>1.2230683333333334</v>
      </c>
      <c r="BJ97">
        <f>STDEV('Gal4 ctrl'!CG95:CW95)/SQRT(COUNT('Gal4 ctrl'!CG95:CW95))</f>
        <v>0.10446872202725375</v>
      </c>
      <c r="BK97">
        <f>STDEV('UAS ctrl'!CG95:CW95)/SQRT(COUNT('UAS ctrl'!CG95:CW95))</f>
        <v>0.13876715255771907</v>
      </c>
      <c r="BL97">
        <f>STDEV(expt!CG95:CW95)/SQRT(COUNT(expt!CG95:CW95))</f>
        <v>0.10031473139372869</v>
      </c>
      <c r="BQ97">
        <f>AVERAGE('Gal4 ctrl'!CX95:DN95)</f>
        <v>0.74940666666666667</v>
      </c>
      <c r="BR97">
        <f>AVERAGE('UAS ctrl'!CX95:DN95)</f>
        <v>0.6409083333333333</v>
      </c>
      <c r="BS97">
        <f>AVERAGE(expt!CX95:DN95)</f>
        <v>0.73121833333333319</v>
      </c>
      <c r="BU97">
        <f>STDEV('Gal4 ctrl'!CX95:DN95)/SQRT(COUNT('Gal4 ctrl'!CX95:DN95))</f>
        <v>2.4319400733163792E-2</v>
      </c>
      <c r="BV97">
        <f>STDEV('UAS ctrl'!CX95:DN95)/SQRT(COUNT('UAS ctrl'!CX95:DN95))</f>
        <v>4.3911017890407925E-2</v>
      </c>
      <c r="BW97">
        <f>STDEV(expt!CX95:DN95)/SQRT(COUNT(expt!CX95:DN95))</f>
        <v>4.515040797884981E-2</v>
      </c>
      <c r="BY97">
        <f>AVERAGE('Gal4 ctrl'!DO95:EE95)</f>
        <v>0.77308666666666659</v>
      </c>
      <c r="BZ97">
        <f>AVERAGE('UAS ctrl'!DO95:EE95)</f>
        <v>0.53565416666666665</v>
      </c>
      <c r="CA97">
        <f>AVERAGE(expt!DO95:EE95)</f>
        <v>0.75480666666666663</v>
      </c>
      <c r="CC97">
        <f>STDEV('Gal4 ctrl'!DO95:EE95)/SQRT(COUNT('Gal4 ctrl'!DO95:EE95))</f>
        <v>2.2640018448612964E-2</v>
      </c>
      <c r="CD97">
        <f>STDEV('UAS ctrl'!DO95:EE95)/SQRT(COUNT('UAS ctrl'!DO95:EE95))</f>
        <v>3.3702521564199749E-2</v>
      </c>
      <c r="CE97">
        <f>STDEV(expt!DO95:EE95)/SQRT(COUNT(expt!DO95:EE95))</f>
        <v>2.3547675119539223E-2</v>
      </c>
      <c r="CG97">
        <f>AVERAGE('Gal4 ctrl'!EF95:EV95)</f>
        <v>0.68888749999999987</v>
      </c>
      <c r="CH97">
        <f>AVERAGE('UAS ctrl'!EF95:EV95)</f>
        <v>0.54998500000000006</v>
      </c>
      <c r="CI97">
        <f>AVERAGE(expt!EF95:EV95)</f>
        <v>0.70593666666666655</v>
      </c>
      <c r="CK97">
        <f>STDEV('Gal4 ctrl'!EF95:EV95)/SQRT(COUNT('Gal4 ctrl'!EF95:EV95))</f>
        <v>3.1753867006813111E-2</v>
      </c>
      <c r="CL97">
        <f>STDEV('UAS ctrl'!EF95:EV95)/SQRT(COUNT('UAS ctrl'!EF95:EV95))</f>
        <v>3.7362929783004165E-2</v>
      </c>
      <c r="CM97">
        <f>STDEV(expt!EF95:EV95)/SQRT(COUNT(expt!EF95:EV95))</f>
        <v>3.7048233085364472E-2</v>
      </c>
    </row>
    <row r="98" spans="15:91" x14ac:dyDescent="0.2">
      <c r="O98">
        <v>95</v>
      </c>
      <c r="P98">
        <f>AVERAGE('Gal4 ctrl'!C96:R96)</f>
        <v>11.562041666666666</v>
      </c>
      <c r="Q98">
        <f>AVERAGE('UAS ctrl'!C96:R96)</f>
        <v>6.1342499999999989</v>
      </c>
      <c r="R98">
        <f>AVERAGE(expt!C96:R96)</f>
        <v>10.388700000000002</v>
      </c>
      <c r="T98">
        <f>STDEV('Gal4 ctrl'!C96:R96)/SQRT(COUNT('Gal4 ctrl'!C96:R96))</f>
        <v>0.91383054654389873</v>
      </c>
      <c r="U98">
        <f>STDEV('UAS ctrl'!C96:R96)/SQRT(COUNT('UAS ctrl'!C96:R96))</f>
        <v>0.75164254142228992</v>
      </c>
      <c r="V98">
        <f>STDEV(expt!C96:R96)/SQRT(COUNT(expt!C96:R96))</f>
        <v>0.87684712404123744</v>
      </c>
      <c r="X98">
        <f>AVERAGE('Gal4 ctrl'!AJ96:AY96)</f>
        <v>8.9610583333333338</v>
      </c>
      <c r="Y98">
        <f>AVERAGE('UAS ctrl'!AJ96:AY96)</f>
        <v>4.7092624999999995</v>
      </c>
      <c r="Z98">
        <f>AVERAGE(expt!AJ96:AY96)</f>
        <v>8.0285333333333337</v>
      </c>
      <c r="AB98">
        <f>STDEV('Gal4 ctrl'!AJ96:AY96)/SQRT(COUNT('Gal4 ctrl'!AJ96:AY96))</f>
        <v>0.95859622368828701</v>
      </c>
      <c r="AC98">
        <f>STDEV('UAS ctrl'!AJ96:AY96)/SQRT(COUNT('UAS ctrl'!AJ96:AY96))</f>
        <v>0.9799890108985958</v>
      </c>
      <c r="AD98">
        <f>STDEV(expt!AJ96:AY96)/SQRT(COUNT(expt!AJ96:AY96))</f>
        <v>0.91203730862461563</v>
      </c>
      <c r="AF98">
        <f>AVERAGE('Gal4 ctrl'!BQ96:CF96)</f>
        <v>8.628874999999999</v>
      </c>
      <c r="AG98">
        <f>AVERAGE('UAS ctrl'!BQ96:CF96)</f>
        <v>3.3401191666666663</v>
      </c>
      <c r="AH98">
        <f>AVERAGE(expt!BQ96:CF96)</f>
        <v>6.1076833333333331</v>
      </c>
      <c r="AJ98">
        <f>STDEV('Gal4 ctrl'!BQ96:CF96)/SQRT(COUNT('Gal4 ctrl'!BQ96:CF96))</f>
        <v>0.89066697447075116</v>
      </c>
      <c r="AK98">
        <f>STDEV('UAS ctrl'!BQ96:CF96)/SQRT(COUNT('UAS ctrl'!BQ96:CF96))</f>
        <v>0.9426288151505926</v>
      </c>
      <c r="AL98">
        <f>STDEV(expt!BQ96:CF96)/SQRT(COUNT(expt!BQ96:CF96))</f>
        <v>0.88512788939271847</v>
      </c>
      <c r="AP98">
        <f>AVERAGE('Gal4 ctrl'!S96:AI96)</f>
        <v>1.7336916666666669</v>
      </c>
      <c r="AQ98">
        <f>AVERAGE('UAS ctrl'!S96:AI96)</f>
        <v>1.3757316666666668</v>
      </c>
      <c r="AR98">
        <f>AVERAGE(expt!S96:AI96)</f>
        <v>1.7404999999999997</v>
      </c>
      <c r="AT98">
        <f>STDEV('Gal4 ctrl'!S96:AI96)/SQRT(COUNT('Gal4 ctrl'!S96:AI96))</f>
        <v>0.12379894897136294</v>
      </c>
      <c r="AU98">
        <f>STDEV('UAS ctrl'!S96:AI96)/SQRT(COUNT('UAS ctrl'!S96:AI96))</f>
        <v>0.10918551225373768</v>
      </c>
      <c r="AV98">
        <f>STDEV(expt!S96:AI96)/SQRT(COUNT(expt!S96:AI96))</f>
        <v>0.11663721533027133</v>
      </c>
      <c r="AX98">
        <f>AVERAGE('Gal4 ctrl'!AZ96:BP96)</f>
        <v>1.5450833333333334</v>
      </c>
      <c r="AY98">
        <f>AVERAGE('UAS ctrl'!AZ96:BP96)</f>
        <v>1.1327416666666668</v>
      </c>
      <c r="AZ98">
        <f>AVERAGE(expt!AZ96:BP96)</f>
        <v>1.4382075000000001</v>
      </c>
      <c r="BB98">
        <f>STDEV('Gal4 ctrl'!AZ96:BP96)/SQRT(COUNT('Gal4 ctrl'!AZ96:BP96))</f>
        <v>0.12589241428595876</v>
      </c>
      <c r="BC98">
        <f>STDEV('UAS ctrl'!AZ96:BP96)/SQRT(COUNT('UAS ctrl'!AZ96:BP96))</f>
        <v>0.11878331036370206</v>
      </c>
      <c r="BD98">
        <f>STDEV(expt!AZ96:BP96)/SQRT(COUNT(expt!AZ96:BP96))</f>
        <v>7.4328294982717466E-2</v>
      </c>
      <c r="BF98">
        <f>AVERAGE('Gal4 ctrl'!CG96:CW96)</f>
        <v>1.3861583333333334</v>
      </c>
      <c r="BG98">
        <f>AVERAGE('UAS ctrl'!CG96:CW96)</f>
        <v>0.94542166666666672</v>
      </c>
      <c r="BH98">
        <f>AVERAGE(expt!CG96:CW96)</f>
        <v>1.2148500000000002</v>
      </c>
      <c r="BJ98">
        <f>STDEV('Gal4 ctrl'!CG96:CW96)/SQRT(COUNT('Gal4 ctrl'!CG96:CW96))</f>
        <v>0.11965813636452931</v>
      </c>
      <c r="BK98">
        <f>STDEV('UAS ctrl'!CG96:CW96)/SQRT(COUNT('UAS ctrl'!CG96:CW96))</f>
        <v>0.12288588418968553</v>
      </c>
      <c r="BL98">
        <f>STDEV(expt!CG96:CW96)/SQRT(COUNT(expt!CG96:CW96))</f>
        <v>7.9757253360658739E-2</v>
      </c>
      <c r="BQ98">
        <f>AVERAGE('Gal4 ctrl'!CX96:DN96)</f>
        <v>0.74202583333333338</v>
      </c>
      <c r="BR98">
        <f>AVERAGE('UAS ctrl'!CX96:DN96)</f>
        <v>0.65299750000000001</v>
      </c>
      <c r="BS98">
        <f>AVERAGE(expt!CX96:DN96)</f>
        <v>0.73610249999999999</v>
      </c>
      <c r="BU98">
        <f>STDEV('Gal4 ctrl'!CX96:DN96)/SQRT(COUNT('Gal4 ctrl'!CX96:DN96))</f>
        <v>2.7514582207036585E-2</v>
      </c>
      <c r="BV98">
        <f>STDEV('UAS ctrl'!CX96:DN96)/SQRT(COUNT('UAS ctrl'!CX96:DN96))</f>
        <v>4.1300826008413782E-2</v>
      </c>
      <c r="BW98">
        <f>STDEV(expt!CX96:DN96)/SQRT(COUNT(expt!CX96:DN96))</f>
        <v>3.5652618186084499E-2</v>
      </c>
      <c r="BY98">
        <f>AVERAGE('Gal4 ctrl'!DO96:EE96)</f>
        <v>0.76010166666666679</v>
      </c>
      <c r="BZ98">
        <f>AVERAGE('UAS ctrl'!DO96:EE96)</f>
        <v>0.56712416666666676</v>
      </c>
      <c r="CA98">
        <f>AVERAGE(expt!DO96:EE96)</f>
        <v>0.76636666666666675</v>
      </c>
      <c r="CC98">
        <f>STDEV('Gal4 ctrl'!DO96:EE96)/SQRT(COUNT('Gal4 ctrl'!DO96:EE96))</f>
        <v>2.7281726841320797E-2</v>
      </c>
      <c r="CD98">
        <f>STDEV('UAS ctrl'!DO96:EE96)/SQRT(COUNT('UAS ctrl'!DO96:EE96))</f>
        <v>4.8108151477407955E-2</v>
      </c>
      <c r="CE98">
        <f>STDEV(expt!DO96:EE96)/SQRT(COUNT(expt!DO96:EE96))</f>
        <v>2.7054307317771833E-2</v>
      </c>
      <c r="CG98">
        <f>AVERAGE('Gal4 ctrl'!EF96:EV96)</f>
        <v>0.70835749999999997</v>
      </c>
      <c r="CH98">
        <f>AVERAGE('UAS ctrl'!EF96:EV96)</f>
        <v>0.54217333333333328</v>
      </c>
      <c r="CI98">
        <f>AVERAGE(expt!EF96:EV96)</f>
        <v>0.71866583333333323</v>
      </c>
      <c r="CK98">
        <f>STDEV('Gal4 ctrl'!EF96:EV96)/SQRT(COUNT('Gal4 ctrl'!EF96:EV96))</f>
        <v>3.1180842363419666E-2</v>
      </c>
      <c r="CL98">
        <f>STDEV('UAS ctrl'!EF96:EV96)/SQRT(COUNT('UAS ctrl'!EF96:EV96))</f>
        <v>3.8590299403876219E-2</v>
      </c>
      <c r="CM98">
        <f>STDEV(expt!EF96:EV96)/SQRT(COUNT(expt!EF96:EV96))</f>
        <v>3.341492452479098E-2</v>
      </c>
    </row>
    <row r="99" spans="15:91" x14ac:dyDescent="0.2">
      <c r="O99">
        <v>96</v>
      </c>
      <c r="P99">
        <f>AVERAGE('Gal4 ctrl'!C97:R97)</f>
        <v>11.912941666666667</v>
      </c>
      <c r="Q99">
        <f>AVERAGE('UAS ctrl'!C97:R97)</f>
        <v>6.7297916666666664</v>
      </c>
      <c r="R99">
        <f>AVERAGE(expt!C97:R97)</f>
        <v>10.521333333333331</v>
      </c>
      <c r="T99">
        <f>STDEV('Gal4 ctrl'!C97:R97)/SQRT(COUNT('Gal4 ctrl'!C97:R97))</f>
        <v>0.93094110190761181</v>
      </c>
      <c r="U99">
        <f>STDEV('UAS ctrl'!C97:R97)/SQRT(COUNT('UAS ctrl'!C97:R97))</f>
        <v>0.90084462769739793</v>
      </c>
      <c r="V99">
        <f>STDEV(expt!C97:R97)/SQRT(COUNT(expt!C97:R97))</f>
        <v>0.81614868375186611</v>
      </c>
      <c r="X99">
        <f>AVERAGE('Gal4 ctrl'!AJ97:AY97)</f>
        <v>9.3318499999999993</v>
      </c>
      <c r="Y99">
        <f>AVERAGE('UAS ctrl'!AJ97:AY97)</f>
        <v>4.3390091666666661</v>
      </c>
      <c r="Z99">
        <f>AVERAGE(expt!AJ97:AY97)</f>
        <v>8.3251583333333343</v>
      </c>
      <c r="AB99">
        <f>STDEV('Gal4 ctrl'!AJ97:AY97)/SQRT(COUNT('Gal4 ctrl'!AJ97:AY97))</f>
        <v>0.82848412554971729</v>
      </c>
      <c r="AC99">
        <f>STDEV('UAS ctrl'!AJ97:AY97)/SQRT(COUNT('UAS ctrl'!AJ97:AY97))</f>
        <v>1.0043676947391045</v>
      </c>
      <c r="AD99">
        <f>STDEV(expt!AJ97:AY97)/SQRT(COUNT(expt!AJ97:AY97))</f>
        <v>0.77343711331385001</v>
      </c>
      <c r="AF99">
        <f>AVERAGE('Gal4 ctrl'!BQ97:CF97)</f>
        <v>7.6931416666666665</v>
      </c>
      <c r="AG99">
        <f>AVERAGE('UAS ctrl'!BQ97:CF97)</f>
        <v>3.4460725000000001</v>
      </c>
      <c r="AH99">
        <f>AVERAGE(expt!BQ97:CF97)</f>
        <v>5.8043666666666667</v>
      </c>
      <c r="AJ99">
        <f>STDEV('Gal4 ctrl'!BQ97:CF97)/SQRT(COUNT('Gal4 ctrl'!BQ97:CF97))</f>
        <v>0.89520388827607045</v>
      </c>
      <c r="AK99">
        <f>STDEV('UAS ctrl'!BQ97:CF97)/SQRT(COUNT('UAS ctrl'!BQ97:CF97))</f>
        <v>0.83789013184011041</v>
      </c>
      <c r="AL99">
        <f>STDEV(expt!BQ97:CF97)/SQRT(COUNT(expt!BQ97:CF97))</f>
        <v>0.93226911085292519</v>
      </c>
      <c r="AP99">
        <f>AVERAGE('Gal4 ctrl'!S97:AI97)</f>
        <v>1.77471</v>
      </c>
      <c r="AQ99">
        <f>AVERAGE('UAS ctrl'!S97:AI97)</f>
        <v>1.3739699999999999</v>
      </c>
      <c r="AR99">
        <f>AVERAGE(expt!S97:AI97)</f>
        <v>1.8528</v>
      </c>
      <c r="AT99">
        <f>STDEV('Gal4 ctrl'!S97:AI97)/SQRT(COUNT('Gal4 ctrl'!S97:AI97))</f>
        <v>0.1072463104260467</v>
      </c>
      <c r="AU99">
        <f>STDEV('UAS ctrl'!S97:AI97)/SQRT(COUNT('UAS ctrl'!S97:AI97))</f>
        <v>0.11590412148527239</v>
      </c>
      <c r="AV99">
        <f>STDEV(expt!S97:AI97)/SQRT(COUNT(expt!S97:AI97))</f>
        <v>0.11171649453646137</v>
      </c>
      <c r="AX99">
        <f>AVERAGE('Gal4 ctrl'!AZ97:BP97)</f>
        <v>1.5138974999999999</v>
      </c>
      <c r="AY99">
        <f>AVERAGE('UAS ctrl'!AZ97:BP97)</f>
        <v>1.1623650000000001</v>
      </c>
      <c r="AZ99">
        <f>AVERAGE(expt!AZ97:BP97)</f>
        <v>1.5459500000000002</v>
      </c>
      <c r="BB99">
        <f>STDEV('Gal4 ctrl'!AZ97:BP97)/SQRT(COUNT('Gal4 ctrl'!AZ97:BP97))</f>
        <v>0.10463165973246935</v>
      </c>
      <c r="BC99">
        <f>STDEV('UAS ctrl'!AZ97:BP97)/SQRT(COUNT('UAS ctrl'!AZ97:BP97))</f>
        <v>0.11633659073215882</v>
      </c>
      <c r="BD99">
        <f>STDEV(expt!AZ97:BP97)/SQRT(COUNT(expt!AZ97:BP97))</f>
        <v>7.2795396645167335E-2</v>
      </c>
      <c r="BF99">
        <f>AVERAGE('Gal4 ctrl'!CG97:CW97)</f>
        <v>1.2525625</v>
      </c>
      <c r="BG99">
        <f>AVERAGE('UAS ctrl'!CG97:CW97)</f>
        <v>1.03352</v>
      </c>
      <c r="BH99">
        <f>AVERAGE(expt!CG97:CW97)</f>
        <v>1.2955783333333335</v>
      </c>
      <c r="BJ99">
        <f>STDEV('Gal4 ctrl'!CG97:CW97)/SQRT(COUNT('Gal4 ctrl'!CG97:CW97))</f>
        <v>0.11834740220756969</v>
      </c>
      <c r="BK99">
        <f>STDEV('UAS ctrl'!CG97:CW97)/SQRT(COUNT('UAS ctrl'!CG97:CW97))</f>
        <v>0.12534100729851372</v>
      </c>
      <c r="BL99">
        <f>STDEV(expt!CG97:CW97)/SQRT(COUNT(expt!CG97:CW97))</f>
        <v>0.11062036435644894</v>
      </c>
      <c r="BQ99">
        <f>AVERAGE('Gal4 ctrl'!CX97:DN97)</f>
        <v>0.71028583333333328</v>
      </c>
      <c r="BR99">
        <f>AVERAGE('UAS ctrl'!CX97:DN97)</f>
        <v>0.63753166666666672</v>
      </c>
      <c r="BS99">
        <f>AVERAGE(expt!CX97:DN97)</f>
        <v>0.73518666666666677</v>
      </c>
      <c r="BU99">
        <f>STDEV('Gal4 ctrl'!CX97:DN97)/SQRT(COUNT('Gal4 ctrl'!CX97:DN97))</f>
        <v>2.9100096361871573E-2</v>
      </c>
      <c r="BV99">
        <f>STDEV('UAS ctrl'!CX97:DN97)/SQRT(COUNT('UAS ctrl'!CX97:DN97))</f>
        <v>3.9105694691735436E-2</v>
      </c>
      <c r="BW99">
        <f>STDEV(expt!CX97:DN97)/SQRT(COUNT(expt!CX97:DN97))</f>
        <v>3.1875471935504038E-2</v>
      </c>
      <c r="BY99">
        <f>AVERAGE('Gal4 ctrl'!DO97:EE97)</f>
        <v>0.73977916666666665</v>
      </c>
      <c r="BZ99">
        <f>AVERAGE('UAS ctrl'!DO97:EE97)</f>
        <v>0.56605000000000005</v>
      </c>
      <c r="CA99">
        <f>AVERAGE(expt!DO97:EE97)</f>
        <v>0.7364816666666667</v>
      </c>
      <c r="CC99">
        <f>STDEV('Gal4 ctrl'!DO97:EE97)/SQRT(COUNT('Gal4 ctrl'!DO97:EE97))</f>
        <v>1.9052523075512317E-2</v>
      </c>
      <c r="CD99">
        <f>STDEV('UAS ctrl'!DO97:EE97)/SQRT(COUNT('UAS ctrl'!DO97:EE97))</f>
        <v>5.6107440845059219E-2</v>
      </c>
      <c r="CE99">
        <f>STDEV(expt!DO97:EE97)/SQRT(COUNT(expt!DO97:EE97))</f>
        <v>2.8449505237039024E-2</v>
      </c>
      <c r="CG99">
        <f>AVERAGE('Gal4 ctrl'!EF97:EV97)</f>
        <v>0.72661083333333332</v>
      </c>
      <c r="CH99">
        <f>AVERAGE('UAS ctrl'!EF97:EV97)</f>
        <v>0.52765083333333329</v>
      </c>
      <c r="CI99">
        <f>AVERAGE(expt!EF97:EV97)</f>
        <v>0.71895416666666667</v>
      </c>
      <c r="CK99">
        <f>STDEV('Gal4 ctrl'!EF97:EV97)/SQRT(COUNT('Gal4 ctrl'!EF97:EV97))</f>
        <v>3.0588542305762415E-2</v>
      </c>
      <c r="CL99">
        <f>STDEV('UAS ctrl'!EF97:EV97)/SQRT(COUNT('UAS ctrl'!EF97:EV97))</f>
        <v>3.6912461689342403E-2</v>
      </c>
      <c r="CM99">
        <f>STDEV(expt!EF97:EV97)/SQRT(COUNT(expt!EF97:EV97))</f>
        <v>3.1444510251184873E-2</v>
      </c>
    </row>
    <row r="100" spans="15:91" x14ac:dyDescent="0.2">
      <c r="O100">
        <v>97</v>
      </c>
      <c r="P100">
        <f>AVERAGE('Gal4 ctrl'!C98:R98)</f>
        <v>11.450583333333332</v>
      </c>
      <c r="Q100">
        <f>AVERAGE('UAS ctrl'!C98:R98)</f>
        <v>6.7772141666666661</v>
      </c>
      <c r="R100">
        <f>AVERAGE(expt!C98:R98)</f>
        <v>10.243858333333334</v>
      </c>
      <c r="T100">
        <f>STDEV('Gal4 ctrl'!C98:R98)/SQRT(COUNT('Gal4 ctrl'!C98:R98))</f>
        <v>1.0246288940786372</v>
      </c>
      <c r="U100">
        <f>STDEV('UAS ctrl'!C98:R98)/SQRT(COUNT('UAS ctrl'!C98:R98))</f>
        <v>1.0174620538024837</v>
      </c>
      <c r="V100">
        <f>STDEV(expt!C98:R98)/SQRT(COUNT(expt!C98:R98))</f>
        <v>0.81603347566308715</v>
      </c>
      <c r="X100">
        <f>AVERAGE('Gal4 ctrl'!AJ98:AY98)</f>
        <v>8.9394749999999998</v>
      </c>
      <c r="Y100">
        <f>AVERAGE('UAS ctrl'!AJ98:AY98)</f>
        <v>4.3745275000000001</v>
      </c>
      <c r="Z100">
        <f>AVERAGE(expt!AJ98:AY98)</f>
        <v>8.3030333333333335</v>
      </c>
      <c r="AB100">
        <f>STDEV('Gal4 ctrl'!AJ98:AY98)/SQRT(COUNT('Gal4 ctrl'!AJ98:AY98))</f>
        <v>0.93612999859066881</v>
      </c>
      <c r="AC100">
        <f>STDEV('UAS ctrl'!AJ98:AY98)/SQRT(COUNT('UAS ctrl'!AJ98:AY98))</f>
        <v>0.96159094152971725</v>
      </c>
      <c r="AD100">
        <f>STDEV(expt!AJ98:AY98)/SQRT(COUNT(expt!AJ98:AY98))</f>
        <v>0.98120262397372793</v>
      </c>
      <c r="AF100">
        <f>AVERAGE('Gal4 ctrl'!BQ98:CF98)</f>
        <v>7.8012425000000007</v>
      </c>
      <c r="AG100">
        <f>AVERAGE('UAS ctrl'!BQ98:CF98)</f>
        <v>3.2880341666666664</v>
      </c>
      <c r="AH100">
        <f>AVERAGE(expt!BQ98:CF98)</f>
        <v>5.6297333333333333</v>
      </c>
      <c r="AJ100">
        <f>STDEV('Gal4 ctrl'!BQ98:CF98)/SQRT(COUNT('Gal4 ctrl'!BQ98:CF98))</f>
        <v>0.91720204672600381</v>
      </c>
      <c r="AK100">
        <f>STDEV('UAS ctrl'!BQ98:CF98)/SQRT(COUNT('UAS ctrl'!BQ98:CF98))</f>
        <v>0.74930746261126813</v>
      </c>
      <c r="AL100">
        <f>STDEV(expt!BQ98:CF98)/SQRT(COUNT(expt!BQ98:CF98))</f>
        <v>0.7907307317930804</v>
      </c>
      <c r="AP100">
        <f>AVERAGE('Gal4 ctrl'!S98:AI98)</f>
        <v>1.7433566666666664</v>
      </c>
      <c r="AQ100">
        <f>AVERAGE('UAS ctrl'!S98:AI98)</f>
        <v>1.2744933333333333</v>
      </c>
      <c r="AR100">
        <f>AVERAGE(expt!S98:AI98)</f>
        <v>1.8478500000000002</v>
      </c>
      <c r="AT100">
        <f>STDEV('Gal4 ctrl'!S98:AI98)/SQRT(COUNT('Gal4 ctrl'!S98:AI98))</f>
        <v>0.1273878987838552</v>
      </c>
      <c r="AU100">
        <f>STDEV('UAS ctrl'!S98:AI98)/SQRT(COUNT('UAS ctrl'!S98:AI98))</f>
        <v>0.11601897950357319</v>
      </c>
      <c r="AV100">
        <f>STDEV(expt!S98:AI98)/SQRT(COUNT(expt!S98:AI98))</f>
        <v>5.6950538747550496E-2</v>
      </c>
      <c r="AX100">
        <f>AVERAGE('Gal4 ctrl'!AZ98:BP98)</f>
        <v>1.5061616666666666</v>
      </c>
      <c r="AY100">
        <f>AVERAGE('UAS ctrl'!AZ98:BP98)</f>
        <v>1.2190708333333333</v>
      </c>
      <c r="AZ100">
        <f>AVERAGE(expt!AZ98:BP98)</f>
        <v>1.5151991666666669</v>
      </c>
      <c r="BB100">
        <f>STDEV('Gal4 ctrl'!AZ98:BP98)/SQRT(COUNT('Gal4 ctrl'!AZ98:BP98))</f>
        <v>0.12795821518402301</v>
      </c>
      <c r="BC100">
        <f>STDEV('UAS ctrl'!AZ98:BP98)/SQRT(COUNT('UAS ctrl'!AZ98:BP98))</f>
        <v>0.11999462067777683</v>
      </c>
      <c r="BD100">
        <f>STDEV(expt!AZ98:BP98)/SQRT(COUNT(expt!AZ98:BP98))</f>
        <v>9.4058828645422365E-2</v>
      </c>
      <c r="BF100">
        <f>AVERAGE('Gal4 ctrl'!CG98:CW98)</f>
        <v>1.3239016666666668</v>
      </c>
      <c r="BG100">
        <f>AVERAGE('UAS ctrl'!CG98:CW98)</f>
        <v>0.96157166666666682</v>
      </c>
      <c r="BH100">
        <f>AVERAGE(expt!CG98:CW98)</f>
        <v>1.2660933333333335</v>
      </c>
      <c r="BJ100">
        <f>STDEV('Gal4 ctrl'!CG98:CW98)/SQRT(COUNT('Gal4 ctrl'!CG98:CW98))</f>
        <v>0.11973313587100706</v>
      </c>
      <c r="BK100">
        <f>STDEV('UAS ctrl'!CG98:CW98)/SQRT(COUNT('UAS ctrl'!CG98:CW98))</f>
        <v>0.11144484285846273</v>
      </c>
      <c r="BL100">
        <f>STDEV(expt!CG98:CW98)/SQRT(COUNT(expt!CG98:CW98))</f>
        <v>9.3242395988069285E-2</v>
      </c>
      <c r="BQ100">
        <f>AVERAGE('Gal4 ctrl'!CX98:DN98)</f>
        <v>0.72627083333333331</v>
      </c>
      <c r="BR100">
        <f>AVERAGE('UAS ctrl'!CX98:DN98)</f>
        <v>0.61467916666666667</v>
      </c>
      <c r="BS100">
        <f>AVERAGE(expt!CX98:DN98)</f>
        <v>0.75275999999999998</v>
      </c>
      <c r="BU100">
        <f>STDEV('Gal4 ctrl'!CX98:DN98)/SQRT(COUNT('Gal4 ctrl'!CX98:DN98))</f>
        <v>2.7808715127781151E-2</v>
      </c>
      <c r="BV100">
        <f>STDEV('UAS ctrl'!CX98:DN98)/SQRT(COUNT('UAS ctrl'!CX98:DN98))</f>
        <v>4.5394396471342913E-2</v>
      </c>
      <c r="BW100">
        <f>STDEV(expt!CX98:DN98)/SQRT(COUNT(expt!CX98:DN98))</f>
        <v>2.297994309933073E-2</v>
      </c>
      <c r="BY100">
        <f>AVERAGE('Gal4 ctrl'!DO98:EE98)</f>
        <v>0.7625183333333333</v>
      </c>
      <c r="BZ100">
        <f>AVERAGE('UAS ctrl'!DO98:EE98)</f>
        <v>0.57795166666666675</v>
      </c>
      <c r="CA100">
        <f>AVERAGE(expt!DO98:EE98)</f>
        <v>0.76545499999999989</v>
      </c>
      <c r="CC100">
        <f>STDEV('Gal4 ctrl'!DO98:EE98)/SQRT(COUNT('Gal4 ctrl'!DO98:EE98))</f>
        <v>2.1176226551479757E-2</v>
      </c>
      <c r="CD100">
        <f>STDEV('UAS ctrl'!DO98:EE98)/SQRT(COUNT('UAS ctrl'!DO98:EE98))</f>
        <v>5.3467288241210491E-2</v>
      </c>
      <c r="CE100">
        <f>STDEV(expt!DO98:EE98)/SQRT(COUNT(expt!DO98:EE98))</f>
        <v>2.8109933122501794E-2</v>
      </c>
      <c r="CG100">
        <f>AVERAGE('Gal4 ctrl'!EF98:EV98)</f>
        <v>0.67487499999999978</v>
      </c>
      <c r="CH100">
        <f>AVERAGE('UAS ctrl'!EF98:EV98)</f>
        <v>0.51545000000000007</v>
      </c>
      <c r="CI100">
        <f>AVERAGE(expt!EF98:EV98)</f>
        <v>0.67249250000000005</v>
      </c>
      <c r="CK100">
        <f>STDEV('Gal4 ctrl'!EF98:EV98)/SQRT(COUNT('Gal4 ctrl'!EF98:EV98))</f>
        <v>3.5435949185777339E-2</v>
      </c>
      <c r="CL100">
        <f>STDEV('UAS ctrl'!EF98:EV98)/SQRT(COUNT('UAS ctrl'!EF98:EV98))</f>
        <v>4.4548212510478892E-2</v>
      </c>
      <c r="CM100">
        <f>STDEV(expt!EF98:EV98)/SQRT(COUNT(expt!EF98:EV98))</f>
        <v>4.6482669793144263E-2</v>
      </c>
    </row>
    <row r="101" spans="15:91" x14ac:dyDescent="0.2">
      <c r="O101">
        <v>98</v>
      </c>
      <c r="P101">
        <f>AVERAGE('Gal4 ctrl'!C99:R99)</f>
        <v>11.640341666666666</v>
      </c>
      <c r="Q101">
        <f>AVERAGE('UAS ctrl'!C99:R99)</f>
        <v>7.062266666666666</v>
      </c>
      <c r="R101">
        <f>AVERAGE(expt!C99:R99)</f>
        <v>10.781958333333334</v>
      </c>
      <c r="T101">
        <f>STDEV('Gal4 ctrl'!C99:R99)/SQRT(COUNT('Gal4 ctrl'!C99:R99))</f>
        <v>1.0032384099458396</v>
      </c>
      <c r="U101">
        <f>STDEV('UAS ctrl'!C99:R99)/SQRT(COUNT('UAS ctrl'!C99:R99))</f>
        <v>0.89586270528311029</v>
      </c>
      <c r="V101">
        <f>STDEV(expt!C99:R99)/SQRT(COUNT(expt!C99:R99))</f>
        <v>0.9111218328587396</v>
      </c>
      <c r="X101">
        <f>AVERAGE('Gal4 ctrl'!AJ99:AY99)</f>
        <v>9.2532916666666676</v>
      </c>
      <c r="Y101">
        <f>AVERAGE('UAS ctrl'!AJ99:AY99)</f>
        <v>4.9977683333333331</v>
      </c>
      <c r="Z101">
        <f>AVERAGE(expt!AJ99:AY99)</f>
        <v>8.1551250000000017</v>
      </c>
      <c r="AB101">
        <f>STDEV('Gal4 ctrl'!AJ99:AY99)/SQRT(COUNT('Gal4 ctrl'!AJ99:AY99))</f>
        <v>1.0545790279924812</v>
      </c>
      <c r="AC101">
        <f>STDEV('UAS ctrl'!AJ99:AY99)/SQRT(COUNT('UAS ctrl'!AJ99:AY99))</f>
        <v>1.0695844790220637</v>
      </c>
      <c r="AD101">
        <f>STDEV(expt!AJ99:AY99)/SQRT(COUNT(expt!AJ99:AY99))</f>
        <v>0.78675210769233384</v>
      </c>
      <c r="AF101">
        <f>AVERAGE('Gal4 ctrl'!BQ99:CF99)</f>
        <v>7.8082366666666667</v>
      </c>
      <c r="AG101">
        <f>AVERAGE('UAS ctrl'!BQ99:CF99)</f>
        <v>3.6665908333333328</v>
      </c>
      <c r="AH101">
        <f>AVERAGE(expt!BQ99:CF99)</f>
        <v>6.5111749999999988</v>
      </c>
      <c r="AJ101">
        <f>STDEV('Gal4 ctrl'!BQ99:CF99)/SQRT(COUNT('Gal4 ctrl'!BQ99:CF99))</f>
        <v>0.96102316486391215</v>
      </c>
      <c r="AK101">
        <f>STDEV('UAS ctrl'!BQ99:CF99)/SQRT(COUNT('UAS ctrl'!BQ99:CF99))</f>
        <v>0.86451606911425061</v>
      </c>
      <c r="AL101">
        <f>STDEV(expt!BQ99:CF99)/SQRT(COUNT(expt!BQ99:CF99))</f>
        <v>1.0478232559819032</v>
      </c>
      <c r="AP101">
        <f>AVERAGE('Gal4 ctrl'!S99:AI99)</f>
        <v>1.8135708333333334</v>
      </c>
      <c r="AQ101">
        <f>AVERAGE('UAS ctrl'!S99:AI99)</f>
        <v>1.4122100000000002</v>
      </c>
      <c r="AR101">
        <f>AVERAGE(expt!S99:AI99)</f>
        <v>1.9341666666666668</v>
      </c>
      <c r="AT101">
        <f>STDEV('Gal4 ctrl'!S99:AI99)/SQRT(COUNT('Gal4 ctrl'!S99:AI99))</f>
        <v>0.14999759524061446</v>
      </c>
      <c r="AU101">
        <f>STDEV('UAS ctrl'!S99:AI99)/SQRT(COUNT('UAS ctrl'!S99:AI99))</f>
        <v>0.14177341164689491</v>
      </c>
      <c r="AV101">
        <f>STDEV(expt!S99:AI99)/SQRT(COUNT(expt!S99:AI99))</f>
        <v>0.10829660263098813</v>
      </c>
      <c r="AX101">
        <f>AVERAGE('Gal4 ctrl'!AZ99:BP99)</f>
        <v>1.5326033333333333</v>
      </c>
      <c r="AY101">
        <f>AVERAGE('UAS ctrl'!AZ99:BP99)</f>
        <v>1.1899825000000002</v>
      </c>
      <c r="AZ101">
        <f>AVERAGE(expt!AZ99:BP99)</f>
        <v>1.5644333333333333</v>
      </c>
      <c r="BB101">
        <f>STDEV('Gal4 ctrl'!AZ99:BP99)/SQRT(COUNT('Gal4 ctrl'!AZ99:BP99))</f>
        <v>0.10789279195834027</v>
      </c>
      <c r="BC101">
        <f>STDEV('UAS ctrl'!AZ99:BP99)/SQRT(COUNT('UAS ctrl'!AZ99:BP99))</f>
        <v>0.10253436189088612</v>
      </c>
      <c r="BD101">
        <f>STDEV(expt!AZ99:BP99)/SQRT(COUNT(expt!AZ99:BP99))</f>
        <v>0.10630825200540396</v>
      </c>
      <c r="BF101">
        <f>AVERAGE('Gal4 ctrl'!CG99:CW99)</f>
        <v>1.4468491666666665</v>
      </c>
      <c r="BG101">
        <f>AVERAGE('UAS ctrl'!CG99:CW99)</f>
        <v>0.97331416666666681</v>
      </c>
      <c r="BH101">
        <f>AVERAGE(expt!CG99:CW99)</f>
        <v>1.3553166666666667</v>
      </c>
      <c r="BJ101">
        <f>STDEV('Gal4 ctrl'!CG99:CW99)/SQRT(COUNT('Gal4 ctrl'!CG99:CW99))</f>
        <v>0.15890147932764101</v>
      </c>
      <c r="BK101">
        <f>STDEV('UAS ctrl'!CG99:CW99)/SQRT(COUNT('UAS ctrl'!CG99:CW99))</f>
        <v>0.11599302313435038</v>
      </c>
      <c r="BL101">
        <f>STDEV(expt!CG99:CW99)/SQRT(COUNT(expt!CG99:CW99))</f>
        <v>0.12396814357615078</v>
      </c>
      <c r="BQ101">
        <f>AVERAGE('Gal4 ctrl'!CX99:DN99)</f>
        <v>0.72717666666666647</v>
      </c>
      <c r="BR101">
        <f>AVERAGE('UAS ctrl'!CX99:DN99)</f>
        <v>0.61268999999999996</v>
      </c>
      <c r="BS101">
        <f>AVERAGE(expt!CX99:DN99)</f>
        <v>0.74759166666666665</v>
      </c>
      <c r="BU101">
        <f>STDEV('Gal4 ctrl'!CX99:DN99)/SQRT(COUNT('Gal4 ctrl'!CX99:DN99))</f>
        <v>3.446899683671286E-2</v>
      </c>
      <c r="BV101">
        <f>STDEV('UAS ctrl'!CX99:DN99)/SQRT(COUNT('UAS ctrl'!CX99:DN99))</f>
        <v>4.1754753549020043E-2</v>
      </c>
      <c r="BW101">
        <f>STDEV(expt!CX99:DN99)/SQRT(COUNT(expt!CX99:DN99))</f>
        <v>3.3039592934275469E-2</v>
      </c>
      <c r="BY101">
        <f>AVERAGE('Gal4 ctrl'!DO99:EE99)</f>
        <v>0.69869333333333328</v>
      </c>
      <c r="BZ101">
        <f>AVERAGE('UAS ctrl'!DO99:EE99)</f>
        <v>0.56843500000000002</v>
      </c>
      <c r="CA101">
        <f>AVERAGE(expt!DO99:EE99)</f>
        <v>0.72088250000000009</v>
      </c>
      <c r="CC101">
        <f>STDEV('Gal4 ctrl'!DO99:EE99)/SQRT(COUNT('Gal4 ctrl'!DO99:EE99))</f>
        <v>2.2787624044554835E-2</v>
      </c>
      <c r="CD101">
        <f>STDEV('UAS ctrl'!DO99:EE99)/SQRT(COUNT('UAS ctrl'!DO99:EE99))</f>
        <v>4.4732785998435429E-2</v>
      </c>
      <c r="CE101">
        <f>STDEV(expt!DO99:EE99)/SQRT(COUNT(expt!DO99:EE99))</f>
        <v>2.9379301622498528E-2</v>
      </c>
      <c r="CG101">
        <f>AVERAGE('Gal4 ctrl'!EF99:EV99)</f>
        <v>0.71547083333333339</v>
      </c>
      <c r="CH101">
        <f>AVERAGE('UAS ctrl'!EF99:EV99)</f>
        <v>0.50364500000000001</v>
      </c>
      <c r="CI101">
        <f>AVERAGE(expt!EF99:EV99)</f>
        <v>0.69303083333333326</v>
      </c>
      <c r="CK101">
        <f>STDEV('Gal4 ctrl'!EF99:EV99)/SQRT(COUNT('Gal4 ctrl'!EF99:EV99))</f>
        <v>3.3204006021050364E-2</v>
      </c>
      <c r="CL101">
        <f>STDEV('UAS ctrl'!EF99:EV99)/SQRT(COUNT('UAS ctrl'!EF99:EV99))</f>
        <v>4.4406582768569576E-2</v>
      </c>
      <c r="CM101">
        <f>STDEV(expt!EF99:EV99)/SQRT(COUNT(expt!EF99:EV99))</f>
        <v>3.4286792325430228E-2</v>
      </c>
    </row>
    <row r="102" spans="15:91" x14ac:dyDescent="0.2">
      <c r="O102">
        <v>99</v>
      </c>
      <c r="P102">
        <f>AVERAGE('Gal4 ctrl'!C100:R100)</f>
        <v>11.107366666666664</v>
      </c>
      <c r="Q102">
        <f>AVERAGE('UAS ctrl'!C100:R100)</f>
        <v>7.2721333333333336</v>
      </c>
      <c r="R102">
        <f>AVERAGE(expt!C100:R100)</f>
        <v>10.249433333333334</v>
      </c>
      <c r="T102">
        <f>STDEV('Gal4 ctrl'!C100:R100)/SQRT(COUNT('Gal4 ctrl'!C100:R100))</f>
        <v>0.78432115033874605</v>
      </c>
      <c r="U102">
        <f>STDEV('UAS ctrl'!C100:R100)/SQRT(COUNT('UAS ctrl'!C100:R100))</f>
        <v>1.0454167922146851</v>
      </c>
      <c r="V102">
        <f>STDEV(expt!C100:R100)/SQRT(COUNT(expt!C100:R100))</f>
        <v>0.81768668485915552</v>
      </c>
      <c r="X102">
        <f>AVERAGE('Gal4 ctrl'!AJ100:AY100)</f>
        <v>9.2136083333333332</v>
      </c>
      <c r="Y102">
        <f>AVERAGE('UAS ctrl'!AJ100:AY100)</f>
        <v>4.9576866666666675</v>
      </c>
      <c r="Z102">
        <f>AVERAGE(expt!AJ100:AY100)</f>
        <v>7.9891000000000005</v>
      </c>
      <c r="AB102">
        <f>STDEV('Gal4 ctrl'!AJ100:AY100)/SQRT(COUNT('Gal4 ctrl'!AJ100:AY100))</f>
        <v>0.90415698250294907</v>
      </c>
      <c r="AC102">
        <f>STDEV('UAS ctrl'!AJ100:AY100)/SQRT(COUNT('UAS ctrl'!AJ100:AY100))</f>
        <v>1.1370725341574972</v>
      </c>
      <c r="AD102">
        <f>STDEV(expt!AJ100:AY100)/SQRT(COUNT(expt!AJ100:AY100))</f>
        <v>0.87712931719952669</v>
      </c>
      <c r="AF102">
        <f>AVERAGE('Gal4 ctrl'!BQ100:CF100)</f>
        <v>7.4906583333333332</v>
      </c>
      <c r="AG102">
        <f>AVERAGE('UAS ctrl'!BQ100:CF100)</f>
        <v>3.3968899999999995</v>
      </c>
      <c r="AH102">
        <f>AVERAGE(expt!BQ100:CF100)</f>
        <v>5.799525</v>
      </c>
      <c r="AJ102">
        <f>STDEV('Gal4 ctrl'!BQ100:CF100)/SQRT(COUNT('Gal4 ctrl'!BQ100:CF100))</f>
        <v>0.91606874985635345</v>
      </c>
      <c r="AK102">
        <f>STDEV('UAS ctrl'!BQ100:CF100)/SQRT(COUNT('UAS ctrl'!BQ100:CF100))</f>
        <v>0.79515420660797864</v>
      </c>
      <c r="AL102">
        <f>STDEV(expt!BQ100:CF100)/SQRT(COUNT(expt!BQ100:CF100))</f>
        <v>0.78882372470362694</v>
      </c>
      <c r="AP102">
        <f>AVERAGE('Gal4 ctrl'!S100:AI100)</f>
        <v>1.7749916666666667</v>
      </c>
      <c r="AQ102">
        <f>AVERAGE('UAS ctrl'!S100:AI100)</f>
        <v>1.4100133333333336</v>
      </c>
      <c r="AR102">
        <f>AVERAGE(expt!S100:AI100)</f>
        <v>1.9262000000000004</v>
      </c>
      <c r="AT102">
        <f>STDEV('Gal4 ctrl'!S100:AI100)/SQRT(COUNT('Gal4 ctrl'!S100:AI100))</f>
        <v>0.12447998771759136</v>
      </c>
      <c r="AU102">
        <f>STDEV('UAS ctrl'!S100:AI100)/SQRT(COUNT('UAS ctrl'!S100:AI100))</f>
        <v>0.11861181307955872</v>
      </c>
      <c r="AV102">
        <f>STDEV(expt!S100:AI100)/SQRT(COUNT(expt!S100:AI100))</f>
        <v>0.10468159732341542</v>
      </c>
      <c r="AX102">
        <f>AVERAGE('Gal4 ctrl'!AZ100:BP100)</f>
        <v>1.571275</v>
      </c>
      <c r="AY102">
        <f>AVERAGE('UAS ctrl'!AZ100:BP100)</f>
        <v>1.2300774999999999</v>
      </c>
      <c r="AZ102">
        <f>AVERAGE(expt!AZ100:BP100)</f>
        <v>1.4451833333333333</v>
      </c>
      <c r="BB102">
        <f>STDEV('Gal4 ctrl'!AZ100:BP100)/SQRT(COUNT('Gal4 ctrl'!AZ100:BP100))</f>
        <v>0.10394351111920319</v>
      </c>
      <c r="BC102">
        <f>STDEV('UAS ctrl'!AZ100:BP100)/SQRT(COUNT('UAS ctrl'!AZ100:BP100))</f>
        <v>0.13674445648907457</v>
      </c>
      <c r="BD102">
        <f>STDEV(expt!AZ100:BP100)/SQRT(COUNT(expt!AZ100:BP100))</f>
        <v>9.8468714331102145E-2</v>
      </c>
      <c r="BF102">
        <f>AVERAGE('Gal4 ctrl'!CG100:CW100)</f>
        <v>1.4509049999999999</v>
      </c>
      <c r="BG102">
        <f>AVERAGE('UAS ctrl'!CG100:CW100)</f>
        <v>0.93257250000000003</v>
      </c>
      <c r="BH102">
        <f>AVERAGE(expt!CG100:CW100)</f>
        <v>1.2501133333333334</v>
      </c>
      <c r="BJ102">
        <f>STDEV('Gal4 ctrl'!CG100:CW100)/SQRT(COUNT('Gal4 ctrl'!CG100:CW100))</f>
        <v>0.12788673457814378</v>
      </c>
      <c r="BK102">
        <f>STDEV('UAS ctrl'!CG100:CW100)/SQRT(COUNT('UAS ctrl'!CG100:CW100))</f>
        <v>7.7874349232409087E-2</v>
      </c>
      <c r="BL102">
        <f>STDEV(expt!CG100:CW100)/SQRT(COUNT(expt!CG100:CW100))</f>
        <v>9.5817420336278075E-2</v>
      </c>
      <c r="BQ102">
        <f>AVERAGE('Gal4 ctrl'!CX100:DN100)</f>
        <v>0.73148666666666662</v>
      </c>
      <c r="BR102">
        <f>AVERAGE('UAS ctrl'!CX100:DN100)</f>
        <v>0.59027916666666658</v>
      </c>
      <c r="BS102">
        <f>AVERAGE(expt!CX100:DN100)</f>
        <v>0.72655000000000003</v>
      </c>
      <c r="BU102">
        <f>STDEV('Gal4 ctrl'!CX100:DN100)/SQRT(COUNT('Gal4 ctrl'!CX100:DN100))</f>
        <v>3.1186478017101109E-2</v>
      </c>
      <c r="BV102">
        <f>STDEV('UAS ctrl'!CX100:DN100)/SQRT(COUNT('UAS ctrl'!CX100:DN100))</f>
        <v>4.0543804359070262E-2</v>
      </c>
      <c r="BW102">
        <f>STDEV(expt!CX100:DN100)/SQRT(COUNT(expt!CX100:DN100))</f>
        <v>2.3115964082307955E-2</v>
      </c>
      <c r="BY102">
        <f>AVERAGE('Gal4 ctrl'!DO100:EE100)</f>
        <v>0.73878083333333333</v>
      </c>
      <c r="BZ102">
        <f>AVERAGE('UAS ctrl'!DO100:EE100)</f>
        <v>0.54016750000000002</v>
      </c>
      <c r="CA102">
        <f>AVERAGE(expt!DO100:EE100)</f>
        <v>0.70081083333333327</v>
      </c>
      <c r="CC102">
        <f>STDEV('Gal4 ctrl'!DO100:EE100)/SQRT(COUNT('Gal4 ctrl'!DO100:EE100))</f>
        <v>2.7539325008187211E-2</v>
      </c>
      <c r="CD102">
        <f>STDEV('UAS ctrl'!DO100:EE100)/SQRT(COUNT('UAS ctrl'!DO100:EE100))</f>
        <v>4.0936528052306367E-2</v>
      </c>
      <c r="CE102">
        <f>STDEV(expt!DO100:EE100)/SQRT(COUNT(expt!DO100:EE100))</f>
        <v>2.4468865543736895E-2</v>
      </c>
      <c r="CG102">
        <f>AVERAGE('Gal4 ctrl'!EF100:EV100)</f>
        <v>0.71330500000000008</v>
      </c>
      <c r="CH102">
        <f>AVERAGE('UAS ctrl'!EF100:EV100)</f>
        <v>0.51996166666666666</v>
      </c>
      <c r="CI102">
        <f>AVERAGE(expt!EF100:EV100)</f>
        <v>0.70984250000000004</v>
      </c>
      <c r="CK102">
        <f>STDEV('Gal4 ctrl'!EF100:EV100)/SQRT(COUNT('Gal4 ctrl'!EF100:EV100))</f>
        <v>4.4670536261035454E-2</v>
      </c>
      <c r="CL102">
        <f>STDEV('UAS ctrl'!EF100:EV100)/SQRT(COUNT('UAS ctrl'!EF100:EV100))</f>
        <v>4.4104551830527847E-2</v>
      </c>
      <c r="CM102">
        <f>STDEV(expt!EF100:EV100)/SQRT(COUNT(expt!EF100:EV100))</f>
        <v>3.1970982182356243E-2</v>
      </c>
    </row>
    <row r="103" spans="15:91" x14ac:dyDescent="0.2">
      <c r="O103">
        <v>100</v>
      </c>
      <c r="P103">
        <f>AVERAGE('Gal4 ctrl'!C101:R101)</f>
        <v>11.512941666666665</v>
      </c>
      <c r="Q103">
        <f>AVERAGE('UAS ctrl'!C101:R101)</f>
        <v>7.4030591666666661</v>
      </c>
      <c r="R103">
        <f>AVERAGE(expt!C101:R101)</f>
        <v>10.214166666666669</v>
      </c>
      <c r="T103">
        <f>STDEV('Gal4 ctrl'!C101:R101)/SQRT(COUNT('Gal4 ctrl'!C101:R101))</f>
        <v>0.7680935847394712</v>
      </c>
      <c r="U103">
        <f>STDEV('UAS ctrl'!C101:R101)/SQRT(COUNT('UAS ctrl'!C101:R101))</f>
        <v>1.0808525516016165</v>
      </c>
      <c r="V103">
        <f>STDEV(expt!C101:R101)/SQRT(COUNT(expt!C101:R101))</f>
        <v>0.92715811515892244</v>
      </c>
      <c r="X103">
        <f>AVERAGE('Gal4 ctrl'!AJ101:AY101)</f>
        <v>9.4929916666666667</v>
      </c>
      <c r="Y103">
        <f>AVERAGE('UAS ctrl'!AJ101:AY101)</f>
        <v>4.887297499999999</v>
      </c>
      <c r="Z103">
        <f>AVERAGE(expt!AJ101:AY101)</f>
        <v>8.096166666666667</v>
      </c>
      <c r="AB103">
        <f>STDEV('Gal4 ctrl'!AJ101:AY101)/SQRT(COUNT('Gal4 ctrl'!AJ101:AY101))</f>
        <v>0.84977780237117084</v>
      </c>
      <c r="AC103">
        <f>STDEV('UAS ctrl'!AJ101:AY101)/SQRT(COUNT('UAS ctrl'!AJ101:AY101))</f>
        <v>1.1490639561294873</v>
      </c>
      <c r="AD103">
        <f>STDEV(expt!AJ101:AY101)/SQRT(COUNT(expt!AJ101:AY101))</f>
        <v>0.92872803814592686</v>
      </c>
      <c r="AF103">
        <f>AVERAGE('Gal4 ctrl'!BQ101:CF101)</f>
        <v>6.9680024999999999</v>
      </c>
      <c r="AG103">
        <f>AVERAGE('UAS ctrl'!BQ101:CF101)</f>
        <v>3.0105783333333331</v>
      </c>
      <c r="AH103">
        <f>AVERAGE(expt!BQ101:CF101)</f>
        <v>5.6907333333333341</v>
      </c>
      <c r="AJ103">
        <f>STDEV('Gal4 ctrl'!BQ101:CF101)/SQRT(COUNT('Gal4 ctrl'!BQ101:CF101))</f>
        <v>0.92920901448337156</v>
      </c>
      <c r="AK103">
        <f>STDEV('UAS ctrl'!BQ101:CF101)/SQRT(COUNT('UAS ctrl'!BQ101:CF101))</f>
        <v>0.75429417206341864</v>
      </c>
      <c r="AL103">
        <f>STDEV(expt!BQ101:CF101)/SQRT(COUNT(expt!BQ101:CF101))</f>
        <v>0.81721108019651734</v>
      </c>
      <c r="AP103">
        <f>AVERAGE('Gal4 ctrl'!S101:AI101)</f>
        <v>1.820991666666667</v>
      </c>
      <c r="AQ103">
        <f>AVERAGE('UAS ctrl'!S101:AI101)</f>
        <v>1.5149658333333333</v>
      </c>
      <c r="AR103">
        <f>AVERAGE(expt!S101:AI101)</f>
        <v>1.8754583333333337</v>
      </c>
      <c r="AT103">
        <f>STDEV('Gal4 ctrl'!S101:AI101)/SQRT(COUNT('Gal4 ctrl'!S101:AI101))</f>
        <v>0.14760207688155097</v>
      </c>
      <c r="AU103">
        <f>STDEV('UAS ctrl'!S101:AI101)/SQRT(COUNT('UAS ctrl'!S101:AI101))</f>
        <v>0.15093996205826005</v>
      </c>
      <c r="AV103">
        <f>STDEV(expt!S101:AI101)/SQRT(COUNT(expt!S101:AI101))</f>
        <v>0.12110237058106425</v>
      </c>
      <c r="AX103">
        <f>AVERAGE('Gal4 ctrl'!AZ101:BP101)</f>
        <v>1.6116441666666665</v>
      </c>
      <c r="AY103">
        <f>AVERAGE('UAS ctrl'!AZ101:BP101)</f>
        <v>1.0982724999999998</v>
      </c>
      <c r="AZ103">
        <f>AVERAGE(expt!AZ101:BP101)</f>
        <v>1.4807500000000002</v>
      </c>
      <c r="BB103">
        <f>STDEV('Gal4 ctrl'!AZ101:BP101)/SQRT(COUNT('Gal4 ctrl'!AZ101:BP101))</f>
        <v>0.13973406792394341</v>
      </c>
      <c r="BC103">
        <f>STDEV('UAS ctrl'!AZ101:BP101)/SQRT(COUNT('UAS ctrl'!AZ101:BP101))</f>
        <v>0.11759417611535891</v>
      </c>
      <c r="BD103">
        <f>STDEV(expt!AZ101:BP101)/SQRT(COUNT(expt!AZ101:BP101))</f>
        <v>6.189072420342321E-2</v>
      </c>
      <c r="BF103">
        <f>AVERAGE('Gal4 ctrl'!CG101:CW101)</f>
        <v>1.4279358333333334</v>
      </c>
      <c r="BG103">
        <f>AVERAGE('UAS ctrl'!CG101:CW101)</f>
        <v>0.96724583333333325</v>
      </c>
      <c r="BH103">
        <f>AVERAGE(expt!CG101:CW101)</f>
        <v>1.2247766666666668</v>
      </c>
      <c r="BJ103">
        <f>STDEV('Gal4 ctrl'!CG101:CW101)/SQRT(COUNT('Gal4 ctrl'!CG101:CW101))</f>
        <v>0.10712327358998062</v>
      </c>
      <c r="BK103">
        <f>STDEV('UAS ctrl'!CG101:CW101)/SQRT(COUNT('UAS ctrl'!CG101:CW101))</f>
        <v>0.10257443785219809</v>
      </c>
      <c r="BL103">
        <f>STDEV(expt!CG101:CW101)/SQRT(COUNT(expt!CG101:CW101))</f>
        <v>0.10642159084262325</v>
      </c>
      <c r="BQ103">
        <f>AVERAGE('Gal4 ctrl'!CX101:DN101)</f>
        <v>0.71840916666666665</v>
      </c>
      <c r="BR103">
        <f>AVERAGE('UAS ctrl'!CX101:DN101)</f>
        <v>0.62919833333333341</v>
      </c>
      <c r="BS103">
        <f>AVERAGE(expt!CX101:DN101)</f>
        <v>0.72158583333333326</v>
      </c>
      <c r="BU103">
        <f>STDEV('Gal4 ctrl'!CX101:DN101)/SQRT(COUNT('Gal4 ctrl'!CX101:DN101))</f>
        <v>3.57827426972398E-2</v>
      </c>
      <c r="BV103">
        <f>STDEV('UAS ctrl'!CX101:DN101)/SQRT(COUNT('UAS ctrl'!CX101:DN101))</f>
        <v>3.9686752003608806E-2</v>
      </c>
      <c r="BW103">
        <f>STDEV(expt!CX101:DN101)/SQRT(COUNT(expt!CX101:DN101))</f>
        <v>3.610890699440799E-2</v>
      </c>
      <c r="BY103">
        <f>AVERAGE('Gal4 ctrl'!DO101:EE101)</f>
        <v>0.75185749999999996</v>
      </c>
      <c r="BZ103">
        <f>AVERAGE('UAS ctrl'!DO101:EE101)</f>
        <v>0.5949658333333333</v>
      </c>
      <c r="CA103">
        <f>AVERAGE(expt!DO101:EE101)</f>
        <v>0.7155366666666666</v>
      </c>
      <c r="CC103">
        <f>STDEV('Gal4 ctrl'!DO101:EE101)/SQRT(COUNT('Gal4 ctrl'!DO101:EE101))</f>
        <v>2.8691861086615669E-2</v>
      </c>
      <c r="CD103">
        <f>STDEV('UAS ctrl'!DO101:EE101)/SQRT(COUNT('UAS ctrl'!DO101:EE101))</f>
        <v>4.1556740773606639E-2</v>
      </c>
      <c r="CE103">
        <f>STDEV(expt!DO101:EE101)/SQRT(COUNT(expt!DO101:EE101))</f>
        <v>2.4605161115818012E-2</v>
      </c>
      <c r="CG103">
        <f>AVERAGE('Gal4 ctrl'!EF101:EV101)</f>
        <v>0.75949749999999983</v>
      </c>
      <c r="CH103">
        <f>AVERAGE('UAS ctrl'!EF101:EV101)</f>
        <v>0.51216833333333334</v>
      </c>
      <c r="CI103">
        <f>AVERAGE(expt!EF101:EV101)</f>
        <v>0.68367333333333347</v>
      </c>
      <c r="CK103">
        <f>STDEV('Gal4 ctrl'!EF101:EV101)/SQRT(COUNT('Gal4 ctrl'!EF101:EV101))</f>
        <v>3.2776694328417358E-2</v>
      </c>
      <c r="CL103">
        <f>STDEV('UAS ctrl'!EF101:EV101)/SQRT(COUNT('UAS ctrl'!EF101:EV101))</f>
        <v>3.5572197707584456E-2</v>
      </c>
      <c r="CM103">
        <f>STDEV(expt!EF101:EV101)/SQRT(COUNT(expt!EF101:EV101))</f>
        <v>3.9292299082284647E-2</v>
      </c>
    </row>
    <row r="104" spans="15:91" x14ac:dyDescent="0.2">
      <c r="O104">
        <v>101</v>
      </c>
      <c r="P104">
        <f>AVERAGE('Gal4 ctrl'!C102:R102)</f>
        <v>10.729799999999999</v>
      </c>
      <c r="Q104">
        <f>AVERAGE('UAS ctrl'!C102:R102)</f>
        <v>7.7265091666666663</v>
      </c>
      <c r="R104">
        <f>AVERAGE(expt!C102:R102)</f>
        <v>10.241383333333333</v>
      </c>
      <c r="T104">
        <f>STDEV('Gal4 ctrl'!C102:R102)/SQRT(COUNT('Gal4 ctrl'!C102:R102))</f>
        <v>0.54558872900026401</v>
      </c>
      <c r="U104">
        <f>STDEV('UAS ctrl'!C102:R102)/SQRT(COUNT('UAS ctrl'!C102:R102))</f>
        <v>1.05100118414968</v>
      </c>
      <c r="V104">
        <f>STDEV(expt!C102:R102)/SQRT(COUNT(expt!C102:R102))</f>
        <v>0.977145319039191</v>
      </c>
      <c r="X104">
        <f>AVERAGE('Gal4 ctrl'!AJ102:AY102)</f>
        <v>9.6629000000000023</v>
      </c>
      <c r="Y104">
        <f>AVERAGE('UAS ctrl'!AJ102:AY102)</f>
        <v>5.0087658333333334</v>
      </c>
      <c r="Z104">
        <f>AVERAGE(expt!AJ102:AY102)</f>
        <v>8.5796416666666673</v>
      </c>
      <c r="AB104">
        <f>STDEV('Gal4 ctrl'!AJ102:AY102)/SQRT(COUNT('Gal4 ctrl'!AJ102:AY102))</f>
        <v>0.91826298982636001</v>
      </c>
      <c r="AC104">
        <f>STDEV('UAS ctrl'!AJ102:AY102)/SQRT(COUNT('UAS ctrl'!AJ102:AY102))</f>
        <v>1.1087261469542822</v>
      </c>
      <c r="AD104">
        <f>STDEV(expt!AJ102:AY102)/SQRT(COUNT(expt!AJ102:AY102))</f>
        <v>0.87112463416623809</v>
      </c>
      <c r="AF104">
        <f>AVERAGE('Gal4 ctrl'!BQ102:CF102)</f>
        <v>6.8696366666666675</v>
      </c>
      <c r="AG104">
        <f>AVERAGE('UAS ctrl'!BQ102:CF102)</f>
        <v>3.0039191666666665</v>
      </c>
      <c r="AH104">
        <f>AVERAGE(expt!BQ102:CF102)</f>
        <v>5.5797583333333334</v>
      </c>
      <c r="AJ104">
        <f>STDEV('Gal4 ctrl'!BQ102:CF102)/SQRT(COUNT('Gal4 ctrl'!BQ102:CF102))</f>
        <v>0.83767508748495589</v>
      </c>
      <c r="AK104">
        <f>STDEV('UAS ctrl'!BQ102:CF102)/SQRT(COUNT('UAS ctrl'!BQ102:CF102))</f>
        <v>0.679520343701147</v>
      </c>
      <c r="AL104">
        <f>STDEV(expt!BQ102:CF102)/SQRT(COUNT(expt!BQ102:CF102))</f>
        <v>0.90720016880596199</v>
      </c>
      <c r="AP104">
        <f>AVERAGE('Gal4 ctrl'!S102:AI102)</f>
        <v>1.7553083333333335</v>
      </c>
      <c r="AQ104">
        <f>AVERAGE('UAS ctrl'!S102:AI102)</f>
        <v>1.3627641666666668</v>
      </c>
      <c r="AR104">
        <f>AVERAGE(expt!S102:AI102)</f>
        <v>1.80155</v>
      </c>
      <c r="AT104">
        <f>STDEV('Gal4 ctrl'!S102:AI102)/SQRT(COUNT('Gal4 ctrl'!S102:AI102))</f>
        <v>0.11713045980827934</v>
      </c>
      <c r="AU104">
        <f>STDEV('UAS ctrl'!S102:AI102)/SQRT(COUNT('UAS ctrl'!S102:AI102))</f>
        <v>9.2470698270171861E-2</v>
      </c>
      <c r="AV104">
        <f>STDEV(expt!S102:AI102)/SQRT(COUNT(expt!S102:AI102))</f>
        <v>8.0961381085507322E-2</v>
      </c>
      <c r="AX104">
        <f>AVERAGE('Gal4 ctrl'!AZ102:BP102)</f>
        <v>1.4898666666666667</v>
      </c>
      <c r="AY104">
        <f>AVERAGE('UAS ctrl'!AZ102:BP102)</f>
        <v>1.1438141666666668</v>
      </c>
      <c r="AZ104">
        <f>AVERAGE(expt!AZ102:BP102)</f>
        <v>1.530975</v>
      </c>
      <c r="BB104">
        <f>STDEV('Gal4 ctrl'!AZ102:BP102)/SQRT(COUNT('Gal4 ctrl'!AZ102:BP102))</f>
        <v>0.10415896310908433</v>
      </c>
      <c r="BC104">
        <f>STDEV('UAS ctrl'!AZ102:BP102)/SQRT(COUNT('UAS ctrl'!AZ102:BP102))</f>
        <v>0.10684920959746738</v>
      </c>
      <c r="BD104">
        <f>STDEV(expt!AZ102:BP102)/SQRT(COUNT(expt!AZ102:BP102))</f>
        <v>7.8290418088000552E-2</v>
      </c>
      <c r="BF104">
        <f>AVERAGE('Gal4 ctrl'!CG102:CW102)</f>
        <v>1.3700250000000003</v>
      </c>
      <c r="BG104">
        <f>AVERAGE('UAS ctrl'!CG102:CW102)</f>
        <v>0.9263016666666668</v>
      </c>
      <c r="BH104">
        <f>AVERAGE(expt!CG102:CW102)</f>
        <v>1.1577833333333334</v>
      </c>
      <c r="BJ104">
        <f>STDEV('Gal4 ctrl'!CG102:CW102)/SQRT(COUNT('Gal4 ctrl'!CG102:CW102))</f>
        <v>0.11050560394743709</v>
      </c>
      <c r="BK104">
        <f>STDEV('UAS ctrl'!CG102:CW102)/SQRT(COUNT('UAS ctrl'!CG102:CW102))</f>
        <v>8.2747064452493038E-2</v>
      </c>
      <c r="BL104">
        <f>STDEV(expt!CG102:CW102)/SQRT(COUNT(expt!CG102:CW102))</f>
        <v>8.3112730120486325E-2</v>
      </c>
      <c r="BQ104">
        <f>AVERAGE('Gal4 ctrl'!CX102:DN102)</f>
        <v>0.71882499999999983</v>
      </c>
      <c r="BR104">
        <f>AVERAGE('UAS ctrl'!CX102:DN102)</f>
        <v>0.6299541666666667</v>
      </c>
      <c r="BS104">
        <f>AVERAGE(expt!CX102:DN102)</f>
        <v>0.70769666666666664</v>
      </c>
      <c r="BU104">
        <f>STDEV('Gal4 ctrl'!CX102:DN102)/SQRT(COUNT('Gal4 ctrl'!CX102:DN102))</f>
        <v>4.33460525534878E-2</v>
      </c>
      <c r="BV104">
        <f>STDEV('UAS ctrl'!CX102:DN102)/SQRT(COUNT('UAS ctrl'!CX102:DN102))</f>
        <v>3.9627535698588665E-2</v>
      </c>
      <c r="BW104">
        <f>STDEV(expt!CX102:DN102)/SQRT(COUNT(expt!CX102:DN102))</f>
        <v>3.2074737305741535E-2</v>
      </c>
      <c r="BY104">
        <f>AVERAGE('Gal4 ctrl'!DO102:EE102)</f>
        <v>0.69721750000000016</v>
      </c>
      <c r="BZ104">
        <f>AVERAGE('UAS ctrl'!DO102:EE102)</f>
        <v>0.60156333333333334</v>
      </c>
      <c r="CA104">
        <f>AVERAGE(expt!DO102:EE102)</f>
        <v>0.71856583333333335</v>
      </c>
      <c r="CC104">
        <f>STDEV('Gal4 ctrl'!DO102:EE102)/SQRT(COUNT('Gal4 ctrl'!DO102:EE102))</f>
        <v>4.2970971088049627E-2</v>
      </c>
      <c r="CD104">
        <f>STDEV('UAS ctrl'!DO102:EE102)/SQRT(COUNT('UAS ctrl'!DO102:EE102))</f>
        <v>3.9114679960135706E-2</v>
      </c>
      <c r="CE104">
        <f>STDEV(expt!DO102:EE102)/SQRT(COUNT(expt!DO102:EE102))</f>
        <v>2.6776141699856638E-2</v>
      </c>
      <c r="CG104">
        <f>AVERAGE('Gal4 ctrl'!EF102:EV102)</f>
        <v>0.74746499999999994</v>
      </c>
      <c r="CH104">
        <f>AVERAGE('UAS ctrl'!EF102:EV102)</f>
        <v>0.50911916666666668</v>
      </c>
      <c r="CI104">
        <f>AVERAGE(expt!EF102:EV102)</f>
        <v>0.70244583333333332</v>
      </c>
      <c r="CK104">
        <f>STDEV('Gal4 ctrl'!EF102:EV102)/SQRT(COUNT('Gal4 ctrl'!EF102:EV102))</f>
        <v>2.7811123006430367E-2</v>
      </c>
      <c r="CL104">
        <f>STDEV('UAS ctrl'!EF102:EV102)/SQRT(COUNT('UAS ctrl'!EF102:EV102))</f>
        <v>3.9136600293237324E-2</v>
      </c>
      <c r="CM104">
        <f>STDEV(expt!EF102:EV102)/SQRT(COUNT(expt!EF102:EV102))</f>
        <v>2.9985246206899661E-2</v>
      </c>
    </row>
    <row r="105" spans="15:91" x14ac:dyDescent="0.2">
      <c r="O105">
        <v>102</v>
      </c>
      <c r="P105">
        <f>AVERAGE('Gal4 ctrl'!C103:R103)</f>
        <v>10.598791666666665</v>
      </c>
      <c r="Q105">
        <f>AVERAGE('UAS ctrl'!C103:R103)</f>
        <v>7.2187250000000001</v>
      </c>
      <c r="R105">
        <f>AVERAGE(expt!C103:R103)</f>
        <v>10.499783333333333</v>
      </c>
      <c r="T105">
        <f>STDEV('Gal4 ctrl'!C103:R103)/SQRT(COUNT('Gal4 ctrl'!C103:R103))</f>
        <v>0.5690950641493433</v>
      </c>
      <c r="U105">
        <f>STDEV('UAS ctrl'!C103:R103)/SQRT(COUNT('UAS ctrl'!C103:R103))</f>
        <v>0.976721232299677</v>
      </c>
      <c r="V105">
        <f>STDEV(expt!C103:R103)/SQRT(COUNT(expt!C103:R103))</f>
        <v>0.88858968415851514</v>
      </c>
      <c r="X105">
        <f>AVERAGE('Gal4 ctrl'!AJ103:AY103)</f>
        <v>9.3480249999999998</v>
      </c>
      <c r="Y105">
        <f>AVERAGE('UAS ctrl'!AJ103:AY103)</f>
        <v>4.1778416666666667</v>
      </c>
      <c r="Z105">
        <f>AVERAGE(expt!AJ103:AY103)</f>
        <v>8.7605249999999995</v>
      </c>
      <c r="AB105">
        <f>STDEV('Gal4 ctrl'!AJ103:AY103)/SQRT(COUNT('Gal4 ctrl'!AJ103:AY103))</f>
        <v>0.95197521764956683</v>
      </c>
      <c r="AC105">
        <f>STDEV('UAS ctrl'!AJ103:AY103)/SQRT(COUNT('UAS ctrl'!AJ103:AY103))</f>
        <v>0.88838116959652302</v>
      </c>
      <c r="AD105">
        <f>STDEV(expt!AJ103:AY103)/SQRT(COUNT(expt!AJ103:AY103))</f>
        <v>0.92082703210171002</v>
      </c>
      <c r="AF105">
        <f>AVERAGE('Gal4 ctrl'!BQ103:CF103)</f>
        <v>7.3236333333333334</v>
      </c>
      <c r="AG105">
        <f>AVERAGE('UAS ctrl'!BQ103:CF103)</f>
        <v>3.4140191666666664</v>
      </c>
      <c r="AH105">
        <f>AVERAGE(expt!BQ103:CF103)</f>
        <v>5.8614249999999997</v>
      </c>
      <c r="AJ105">
        <f>STDEV('Gal4 ctrl'!BQ103:CF103)/SQRT(COUNT('Gal4 ctrl'!BQ103:CF103))</f>
        <v>0.91976373088775654</v>
      </c>
      <c r="AK105">
        <f>STDEV('UAS ctrl'!BQ103:CF103)/SQRT(COUNT('UAS ctrl'!BQ103:CF103))</f>
        <v>0.85916861387292942</v>
      </c>
      <c r="AL105">
        <f>STDEV(expt!BQ103:CF103)/SQRT(COUNT(expt!BQ103:CF103))</f>
        <v>0.86762817917104795</v>
      </c>
      <c r="AP105">
        <f>AVERAGE('Gal4 ctrl'!S103:AI103)</f>
        <v>1.8639083333333335</v>
      </c>
      <c r="AQ105">
        <f>AVERAGE('UAS ctrl'!S103:AI103)</f>
        <v>1.4524100000000002</v>
      </c>
      <c r="AR105">
        <f>AVERAGE(expt!S103:AI103)</f>
        <v>1.7041833333333329</v>
      </c>
      <c r="AT105">
        <f>STDEV('Gal4 ctrl'!S103:AI103)/SQRT(COUNT('Gal4 ctrl'!S103:AI103))</f>
        <v>0.13382486206160663</v>
      </c>
      <c r="AU105">
        <f>STDEV('UAS ctrl'!S103:AI103)/SQRT(COUNT('UAS ctrl'!S103:AI103))</f>
        <v>9.6730514332501571E-2</v>
      </c>
      <c r="AV105">
        <f>STDEV(expt!S103:AI103)/SQRT(COUNT(expt!S103:AI103))</f>
        <v>0.10210577539339745</v>
      </c>
      <c r="AX105">
        <f>AVERAGE('Gal4 ctrl'!AZ103:BP103)</f>
        <v>1.5902383333333334</v>
      </c>
      <c r="AY105">
        <f>AVERAGE('UAS ctrl'!AZ103:BP103)</f>
        <v>1.1517949999999999</v>
      </c>
      <c r="AZ105">
        <f>AVERAGE(expt!AZ103:BP103)</f>
        <v>1.4463000000000001</v>
      </c>
      <c r="BB105">
        <f>STDEV('Gal4 ctrl'!AZ103:BP103)/SQRT(COUNT('Gal4 ctrl'!AZ103:BP103))</f>
        <v>0.11454697679854685</v>
      </c>
      <c r="BC105">
        <f>STDEV('UAS ctrl'!AZ103:BP103)/SQRT(COUNT('UAS ctrl'!AZ103:BP103))</f>
        <v>0.12814529719494913</v>
      </c>
      <c r="BD105">
        <f>STDEV(expt!AZ103:BP103)/SQRT(COUNT(expt!AZ103:BP103))</f>
        <v>8.008215100189843E-2</v>
      </c>
      <c r="BF105">
        <f>AVERAGE('Gal4 ctrl'!CG103:CW103)</f>
        <v>1.4483041666666665</v>
      </c>
      <c r="BG105">
        <f>AVERAGE('UAS ctrl'!CG103:CW103)</f>
        <v>0.98909749999999985</v>
      </c>
      <c r="BH105">
        <f>AVERAGE(expt!CG103:CW103)</f>
        <v>1.2229375000000002</v>
      </c>
      <c r="BJ105">
        <f>STDEV('Gal4 ctrl'!CG103:CW103)/SQRT(COUNT('Gal4 ctrl'!CG103:CW103))</f>
        <v>9.6551619585762971E-2</v>
      </c>
      <c r="BK105">
        <f>STDEV('UAS ctrl'!CG103:CW103)/SQRT(COUNT('UAS ctrl'!CG103:CW103))</f>
        <v>0.11060807921012389</v>
      </c>
      <c r="BL105">
        <f>STDEV(expt!CG103:CW103)/SQRT(COUNT(expt!CG103:CW103))</f>
        <v>0.11204319963086874</v>
      </c>
      <c r="BQ105">
        <f>AVERAGE('Gal4 ctrl'!CX103:DN103)</f>
        <v>0.71285416666666668</v>
      </c>
      <c r="BR105">
        <f>AVERAGE('UAS ctrl'!CX103:DN103)</f>
        <v>0.60328250000000005</v>
      </c>
      <c r="BS105">
        <f>AVERAGE(expt!CX103:DN103)</f>
        <v>0.71873333333333334</v>
      </c>
      <c r="BU105">
        <f>STDEV('Gal4 ctrl'!CX103:DN103)/SQRT(COUNT('Gal4 ctrl'!CX103:DN103))</f>
        <v>4.0460467807971606E-2</v>
      </c>
      <c r="BV105">
        <f>STDEV('UAS ctrl'!CX103:DN103)/SQRT(COUNT('UAS ctrl'!CX103:DN103))</f>
        <v>3.6002476643028483E-2</v>
      </c>
      <c r="BW105">
        <f>STDEV(expt!CX103:DN103)/SQRT(COUNT(expt!CX103:DN103))</f>
        <v>3.8692681778759133E-2</v>
      </c>
      <c r="BY105">
        <f>AVERAGE('Gal4 ctrl'!DO103:EE103)</f>
        <v>0.75555166666666673</v>
      </c>
      <c r="BZ105">
        <f>AVERAGE('UAS ctrl'!DO103:EE103)</f>
        <v>0.59832750000000001</v>
      </c>
      <c r="CA105">
        <f>AVERAGE(expt!DO103:EE103)</f>
        <v>0.75091583333333334</v>
      </c>
      <c r="CC105">
        <f>STDEV('Gal4 ctrl'!DO103:EE103)/SQRT(COUNT('Gal4 ctrl'!DO103:EE103))</f>
        <v>3.6428775959799847E-2</v>
      </c>
      <c r="CD105">
        <f>STDEV('UAS ctrl'!DO103:EE103)/SQRT(COUNT('UAS ctrl'!DO103:EE103))</f>
        <v>4.354903693965248E-2</v>
      </c>
      <c r="CE105">
        <f>STDEV(expt!DO103:EE103)/SQRT(COUNT(expt!DO103:EE103))</f>
        <v>2.1534775943502844E-2</v>
      </c>
      <c r="CG105">
        <f>AVERAGE('Gal4 ctrl'!EF103:EV103)</f>
        <v>0.70833583333333328</v>
      </c>
      <c r="CH105">
        <f>AVERAGE('UAS ctrl'!EF103:EV103)</f>
        <v>0.49432916666666671</v>
      </c>
      <c r="CI105">
        <f>AVERAGE(expt!EF103:EV103)</f>
        <v>0.68330083333333336</v>
      </c>
      <c r="CK105">
        <f>STDEV('Gal4 ctrl'!EF103:EV103)/SQRT(COUNT('Gal4 ctrl'!EF103:EV103))</f>
        <v>3.4004190326860695E-2</v>
      </c>
      <c r="CL105">
        <f>STDEV('UAS ctrl'!EF103:EV103)/SQRT(COUNT('UAS ctrl'!EF103:EV103))</f>
        <v>4.2498001458505887E-2</v>
      </c>
      <c r="CM105">
        <f>STDEV(expt!EF103:EV103)/SQRT(COUNT(expt!EF103:EV103))</f>
        <v>2.8934368377791186E-2</v>
      </c>
    </row>
    <row r="106" spans="15:91" x14ac:dyDescent="0.2">
      <c r="O106">
        <v>103</v>
      </c>
      <c r="P106">
        <f>AVERAGE('Gal4 ctrl'!C104:R104)</f>
        <v>10.384958333333335</v>
      </c>
      <c r="Q106">
        <f>AVERAGE('UAS ctrl'!C104:R104)</f>
        <v>6.774491666666667</v>
      </c>
      <c r="R106">
        <f>AVERAGE(expt!C104:R104)</f>
        <v>10.646583333333334</v>
      </c>
      <c r="T106">
        <f>STDEV('Gal4 ctrl'!C104:R104)/SQRT(COUNT('Gal4 ctrl'!C104:R104))</f>
        <v>0.62675776559697183</v>
      </c>
      <c r="U106">
        <f>STDEV('UAS ctrl'!C104:R104)/SQRT(COUNT('UAS ctrl'!C104:R104))</f>
        <v>1.0200704358819308</v>
      </c>
      <c r="V106">
        <f>STDEV(expt!C104:R104)/SQRT(COUNT(expt!C104:R104))</f>
        <v>1.0354553007364591</v>
      </c>
      <c r="X106">
        <f>AVERAGE('Gal4 ctrl'!AJ104:AY104)</f>
        <v>9.765133333333333</v>
      </c>
      <c r="Y106">
        <f>AVERAGE('UAS ctrl'!AJ104:AY104)</f>
        <v>4.6464299999999996</v>
      </c>
      <c r="Z106">
        <f>AVERAGE(expt!AJ104:AY104)</f>
        <v>8.1902333333333335</v>
      </c>
      <c r="AB106">
        <f>STDEV('Gal4 ctrl'!AJ104:AY104)/SQRT(COUNT('Gal4 ctrl'!AJ104:AY104))</f>
        <v>1.0287122786878911</v>
      </c>
      <c r="AC106">
        <f>STDEV('UAS ctrl'!AJ104:AY104)/SQRT(COUNT('UAS ctrl'!AJ104:AY104))</f>
        <v>0.90784878945012726</v>
      </c>
      <c r="AD106">
        <f>STDEV(expt!AJ104:AY104)/SQRT(COUNT(expt!AJ104:AY104))</f>
        <v>0.86362044740251309</v>
      </c>
      <c r="AF106">
        <f>AVERAGE('Gal4 ctrl'!BQ104:CF104)</f>
        <v>8.2480166666666666</v>
      </c>
      <c r="AG106">
        <f>AVERAGE('UAS ctrl'!BQ104:CF104)</f>
        <v>3.798649166666666</v>
      </c>
      <c r="AH106">
        <f>AVERAGE(expt!BQ104:CF104)</f>
        <v>5.6367333333333329</v>
      </c>
      <c r="AJ106">
        <f>STDEV('Gal4 ctrl'!BQ104:CF104)/SQRT(COUNT('Gal4 ctrl'!BQ104:CF104))</f>
        <v>0.94932268086198823</v>
      </c>
      <c r="AK106">
        <f>STDEV('UAS ctrl'!BQ104:CF104)/SQRT(COUNT('UAS ctrl'!BQ104:CF104))</f>
        <v>0.98714074122848305</v>
      </c>
      <c r="AL106">
        <f>STDEV(expt!BQ104:CF104)/SQRT(COUNT(expt!BQ104:CF104))</f>
        <v>0.77749632263900292</v>
      </c>
      <c r="AP106">
        <f>AVERAGE('Gal4 ctrl'!S104:AI104)</f>
        <v>1.6856241666666669</v>
      </c>
      <c r="AQ106">
        <f>AVERAGE('UAS ctrl'!S104:AI104)</f>
        <v>1.4399033333333333</v>
      </c>
      <c r="AR106">
        <f>AVERAGE(expt!S104:AI104)</f>
        <v>1.8623666666666667</v>
      </c>
      <c r="AT106">
        <f>STDEV('Gal4 ctrl'!S104:AI104)/SQRT(COUNT('Gal4 ctrl'!S104:AI104))</f>
        <v>0.12847780727742683</v>
      </c>
      <c r="AU106">
        <f>STDEV('UAS ctrl'!S104:AI104)/SQRT(COUNT('UAS ctrl'!S104:AI104))</f>
        <v>0.12171426523882192</v>
      </c>
      <c r="AV106">
        <f>STDEV(expt!S104:AI104)/SQRT(COUNT(expt!S104:AI104))</f>
        <v>6.9956235597621305E-2</v>
      </c>
      <c r="AX106">
        <f>AVERAGE('Gal4 ctrl'!AZ104:BP104)</f>
        <v>1.5571091666666668</v>
      </c>
      <c r="AY106">
        <f>AVERAGE('UAS ctrl'!AZ104:BP104)</f>
        <v>1.2354691666666666</v>
      </c>
      <c r="AZ106">
        <f>AVERAGE(expt!AZ104:BP104)</f>
        <v>1.5158666666666665</v>
      </c>
      <c r="BB106">
        <f>STDEV('Gal4 ctrl'!AZ104:BP104)/SQRT(COUNT('Gal4 ctrl'!AZ104:BP104))</f>
        <v>0.13466452557249106</v>
      </c>
      <c r="BC106">
        <f>STDEV('UAS ctrl'!AZ104:BP104)/SQRT(COUNT('UAS ctrl'!AZ104:BP104))</f>
        <v>0.13127060513270494</v>
      </c>
      <c r="BD106">
        <f>STDEV(expt!AZ104:BP104)/SQRT(COUNT(expt!AZ104:BP104))</f>
        <v>7.4257866977720702E-2</v>
      </c>
      <c r="BF106">
        <f>AVERAGE('Gal4 ctrl'!CG104:CW104)</f>
        <v>1.3884058333333333</v>
      </c>
      <c r="BG106">
        <f>AVERAGE('UAS ctrl'!CG104:CW104)</f>
        <v>1.0382516666666666</v>
      </c>
      <c r="BH106">
        <f>AVERAGE(expt!CG104:CW104)</f>
        <v>1.3109433333333333</v>
      </c>
      <c r="BJ106">
        <f>STDEV('Gal4 ctrl'!CG104:CW104)/SQRT(COUNT('Gal4 ctrl'!CG104:CW104))</f>
        <v>0.11737070721783896</v>
      </c>
      <c r="BK106">
        <f>STDEV('UAS ctrl'!CG104:CW104)/SQRT(COUNT('UAS ctrl'!CG104:CW104))</f>
        <v>0.10189812664315208</v>
      </c>
      <c r="BL106">
        <f>STDEV(expt!CG104:CW104)/SQRT(COUNT(expt!CG104:CW104))</f>
        <v>0.12804073950595701</v>
      </c>
      <c r="BQ106">
        <f>AVERAGE('Gal4 ctrl'!CX104:DN104)</f>
        <v>0.71536916666666672</v>
      </c>
      <c r="BR106">
        <f>AVERAGE('UAS ctrl'!CX104:DN104)</f>
        <v>0.60651833333333327</v>
      </c>
      <c r="BS106">
        <f>AVERAGE(expt!CX104:DN104)</f>
        <v>0.73117500000000002</v>
      </c>
      <c r="BU106">
        <f>STDEV('Gal4 ctrl'!CX104:DN104)/SQRT(COUNT('Gal4 ctrl'!CX104:DN104))</f>
        <v>5.2598203858870339E-2</v>
      </c>
      <c r="BV106">
        <f>STDEV('UAS ctrl'!CX104:DN104)/SQRT(COUNT('UAS ctrl'!CX104:DN104))</f>
        <v>4.003292585832046E-2</v>
      </c>
      <c r="BW106">
        <f>STDEV(expt!CX104:DN104)/SQRT(COUNT(expt!CX104:DN104))</f>
        <v>3.7441857643389982E-2</v>
      </c>
      <c r="BY106">
        <f>AVERAGE('Gal4 ctrl'!DO104:EE104)</f>
        <v>0.75734166666666669</v>
      </c>
      <c r="BZ106">
        <f>AVERAGE('UAS ctrl'!DO104:EE104)</f>
        <v>0.59970000000000001</v>
      </c>
      <c r="CA106">
        <f>AVERAGE(expt!DO104:EE104)</f>
        <v>0.75098916666666671</v>
      </c>
      <c r="CC106">
        <f>STDEV('Gal4 ctrl'!DO104:EE104)/SQRT(COUNT('Gal4 ctrl'!DO104:EE104))</f>
        <v>2.5133407437998547E-2</v>
      </c>
      <c r="CD106">
        <f>STDEV('UAS ctrl'!DO104:EE104)/SQRT(COUNT('UAS ctrl'!DO104:EE104))</f>
        <v>4.227856369940735E-2</v>
      </c>
      <c r="CE106">
        <f>STDEV(expt!DO104:EE104)/SQRT(COUNT(expt!DO104:EE104))</f>
        <v>3.0075143881323808E-2</v>
      </c>
      <c r="CG106">
        <f>AVERAGE('Gal4 ctrl'!EF104:EV104)</f>
        <v>0.72791249999999996</v>
      </c>
      <c r="CH106">
        <f>AVERAGE('UAS ctrl'!EF104:EV104)</f>
        <v>0.52471166666666669</v>
      </c>
      <c r="CI106">
        <f>AVERAGE(expt!EF104:EV104)</f>
        <v>0.71371333333333331</v>
      </c>
      <c r="CK106">
        <f>STDEV('Gal4 ctrl'!EF104:EV104)/SQRT(COUNT('Gal4 ctrl'!EF104:EV104))</f>
        <v>3.7382804528711115E-2</v>
      </c>
      <c r="CL106">
        <f>STDEV('UAS ctrl'!EF104:EV104)/SQRT(COUNT('UAS ctrl'!EF104:EV104))</f>
        <v>4.9211840467226174E-2</v>
      </c>
      <c r="CM106">
        <f>STDEV(expt!EF104:EV104)/SQRT(COUNT(expt!EF104:EV104))</f>
        <v>2.9997536548688426E-2</v>
      </c>
    </row>
    <row r="107" spans="15:91" x14ac:dyDescent="0.2">
      <c r="O107">
        <v>104</v>
      </c>
      <c r="P107">
        <f>AVERAGE('Gal4 ctrl'!C105:R105)</f>
        <v>9.3880916666666678</v>
      </c>
      <c r="Q107">
        <f>AVERAGE('UAS ctrl'!C105:R105)</f>
        <v>7.08575</v>
      </c>
      <c r="R107">
        <f>AVERAGE(expt!C105:R105)</f>
        <v>10.623258333333332</v>
      </c>
      <c r="T107">
        <f>STDEV('Gal4 ctrl'!C105:R105)/SQRT(COUNT('Gal4 ctrl'!C105:R105))</f>
        <v>0.95455748897927217</v>
      </c>
      <c r="U107">
        <f>STDEV('UAS ctrl'!C105:R105)/SQRT(COUNT('UAS ctrl'!C105:R105))</f>
        <v>0.85792901323036352</v>
      </c>
      <c r="V107">
        <f>STDEV(expt!C105:R105)/SQRT(COUNT(expt!C105:R105))</f>
        <v>1.0727056390027196</v>
      </c>
      <c r="X107">
        <f>AVERAGE('Gal4 ctrl'!AJ105:AY105)</f>
        <v>10.263624999999999</v>
      </c>
      <c r="Y107">
        <f>AVERAGE('UAS ctrl'!AJ105:AY105)</f>
        <v>4.5991516666666667</v>
      </c>
      <c r="Z107">
        <f>AVERAGE(expt!AJ105:AY105)</f>
        <v>8.6238666666666681</v>
      </c>
      <c r="AB107">
        <f>STDEV('Gal4 ctrl'!AJ105:AY105)/SQRT(COUNT('Gal4 ctrl'!AJ105:AY105))</f>
        <v>0.97112651144485862</v>
      </c>
      <c r="AC107">
        <f>STDEV('UAS ctrl'!AJ105:AY105)/SQRT(COUNT('UAS ctrl'!AJ105:AY105))</f>
        <v>0.8994137993638478</v>
      </c>
      <c r="AD107">
        <f>STDEV(expt!AJ105:AY105)/SQRT(COUNT(expt!AJ105:AY105))</f>
        <v>0.80716887763354683</v>
      </c>
      <c r="AF107">
        <f>AVERAGE('Gal4 ctrl'!BQ105:CF105)</f>
        <v>8.2756583333333342</v>
      </c>
      <c r="AG107">
        <f>AVERAGE('UAS ctrl'!BQ105:CF105)</f>
        <v>3.9232141666666664</v>
      </c>
      <c r="AH107">
        <f>AVERAGE(expt!BQ105:CF105)</f>
        <v>5.7107250000000001</v>
      </c>
      <c r="AJ107">
        <f>STDEV('Gal4 ctrl'!BQ105:CF105)/SQRT(COUNT('Gal4 ctrl'!BQ105:CF105))</f>
        <v>1.0596937025628028</v>
      </c>
      <c r="AK107">
        <f>STDEV('UAS ctrl'!BQ105:CF105)/SQRT(COUNT('UAS ctrl'!BQ105:CF105))</f>
        <v>1.0152191500095675</v>
      </c>
      <c r="AL107">
        <f>STDEV(expt!BQ105:CF105)/SQRT(COUNT(expt!BQ105:CF105))</f>
        <v>0.72855361766092264</v>
      </c>
      <c r="AP107">
        <f>AVERAGE('Gal4 ctrl'!S105:AI105)</f>
        <v>1.7399500000000001</v>
      </c>
      <c r="AQ107">
        <f>AVERAGE('UAS ctrl'!S105:AI105)</f>
        <v>1.4494024999999999</v>
      </c>
      <c r="AR107">
        <f>AVERAGE(expt!S105:AI105)</f>
        <v>1.8337000000000001</v>
      </c>
      <c r="AT107">
        <f>STDEV('Gal4 ctrl'!S105:AI105)/SQRT(COUNT('Gal4 ctrl'!S105:AI105))</f>
        <v>0.11057325249203229</v>
      </c>
      <c r="AU107">
        <f>STDEV('UAS ctrl'!S105:AI105)/SQRT(COUNT('UAS ctrl'!S105:AI105))</f>
        <v>9.6045360054862597E-2</v>
      </c>
      <c r="AV107">
        <f>STDEV(expt!S105:AI105)/SQRT(COUNT(expt!S105:AI105))</f>
        <v>0.12474980476088438</v>
      </c>
      <c r="AX107">
        <f>AVERAGE('Gal4 ctrl'!AZ105:BP105)</f>
        <v>1.5216133333333335</v>
      </c>
      <c r="AY107">
        <f>AVERAGE('UAS ctrl'!AZ105:BP105)</f>
        <v>1.1120183333333333</v>
      </c>
      <c r="AZ107">
        <f>AVERAGE(expt!AZ105:BP105)</f>
        <v>1.5680999999999996</v>
      </c>
      <c r="BB107">
        <f>STDEV('Gal4 ctrl'!AZ105:BP105)/SQRT(COUNT('Gal4 ctrl'!AZ105:BP105))</f>
        <v>0.12371274448283298</v>
      </c>
      <c r="BC107">
        <f>STDEV('UAS ctrl'!AZ105:BP105)/SQRT(COUNT('UAS ctrl'!AZ105:BP105))</f>
        <v>0.12061228744023421</v>
      </c>
      <c r="BD107">
        <f>STDEV(expt!AZ105:BP105)/SQRT(COUNT(expt!AZ105:BP105))</f>
        <v>8.1599583146588758E-2</v>
      </c>
      <c r="BF107">
        <f>AVERAGE('Gal4 ctrl'!CG105:CW105)</f>
        <v>1.4128325000000002</v>
      </c>
      <c r="BG107">
        <f>AVERAGE('UAS ctrl'!CG105:CW105)</f>
        <v>0.99322750000000004</v>
      </c>
      <c r="BH107">
        <f>AVERAGE(expt!CG105:CW105)</f>
        <v>1.2495858333333334</v>
      </c>
      <c r="BJ107">
        <f>STDEV('Gal4 ctrl'!CG105:CW105)/SQRT(COUNT('Gal4 ctrl'!CG105:CW105))</f>
        <v>0.1094893449024107</v>
      </c>
      <c r="BK107">
        <f>STDEV('UAS ctrl'!CG105:CW105)/SQRT(COUNT('UAS ctrl'!CG105:CW105))</f>
        <v>0.10468750679511514</v>
      </c>
      <c r="BL107">
        <f>STDEV(expt!CG105:CW105)/SQRT(COUNT(expt!CG105:CW105))</f>
        <v>0.12542097335276528</v>
      </c>
      <c r="BQ107">
        <f>AVERAGE('Gal4 ctrl'!CX105:DN105)</f>
        <v>0.72809999999999997</v>
      </c>
      <c r="BR107">
        <f>AVERAGE('UAS ctrl'!CX105:DN105)</f>
        <v>0.62143333333333339</v>
      </c>
      <c r="BS107">
        <f>AVERAGE(expt!CX105:DN105)</f>
        <v>0.71832249999999986</v>
      </c>
      <c r="BU107">
        <f>STDEV('Gal4 ctrl'!CX105:DN105)/SQRT(COUNT('Gal4 ctrl'!CX105:DN105))</f>
        <v>4.400694507860678E-2</v>
      </c>
      <c r="BV107">
        <f>STDEV('UAS ctrl'!CX105:DN105)/SQRT(COUNT('UAS ctrl'!CX105:DN105))</f>
        <v>4.2922453796340604E-2</v>
      </c>
      <c r="BW107">
        <f>STDEV(expt!CX105:DN105)/SQRT(COUNT(expt!CX105:DN105))</f>
        <v>3.2836090711589105E-2</v>
      </c>
      <c r="BY107">
        <f>AVERAGE('Gal4 ctrl'!DO105:EE105)</f>
        <v>0.7240833333333333</v>
      </c>
      <c r="BZ107">
        <f>AVERAGE('UAS ctrl'!DO105:EE105)</f>
        <v>0.59007333333333334</v>
      </c>
      <c r="CA107">
        <f>AVERAGE(expt!DO105:EE105)</f>
        <v>0.73815750000000013</v>
      </c>
      <c r="CC107">
        <f>STDEV('Gal4 ctrl'!DO105:EE105)/SQRT(COUNT('Gal4 ctrl'!DO105:EE105))</f>
        <v>1.7454860325705819E-2</v>
      </c>
      <c r="CD107">
        <f>STDEV('UAS ctrl'!DO105:EE105)/SQRT(COUNT('UAS ctrl'!DO105:EE105))</f>
        <v>3.925896582278679E-2</v>
      </c>
      <c r="CE107">
        <f>STDEV(expt!DO105:EE105)/SQRT(COUNT(expt!DO105:EE105))</f>
        <v>3.2956288431179197E-2</v>
      </c>
      <c r="CG107">
        <f>AVERAGE('Gal4 ctrl'!EF105:EV105)</f>
        <v>0.70650166666666658</v>
      </c>
      <c r="CH107">
        <f>AVERAGE('UAS ctrl'!EF105:EV105)</f>
        <v>0.51811583333333333</v>
      </c>
      <c r="CI107">
        <f>AVERAGE(expt!EF105:EV105)</f>
        <v>0.72852583333333332</v>
      </c>
      <c r="CK107">
        <f>STDEV('Gal4 ctrl'!EF105:EV105)/SQRT(COUNT('Gal4 ctrl'!EF105:EV105))</f>
        <v>4.1710169892662463E-2</v>
      </c>
      <c r="CL107">
        <f>STDEV('UAS ctrl'!EF105:EV105)/SQRT(COUNT('UAS ctrl'!EF105:EV105))</f>
        <v>5.1595406808404409E-2</v>
      </c>
      <c r="CM107">
        <f>STDEV(expt!EF105:EV105)/SQRT(COUNT(expt!EF105:EV105))</f>
        <v>2.7597676709921786E-2</v>
      </c>
    </row>
    <row r="108" spans="15:91" x14ac:dyDescent="0.2">
      <c r="O108">
        <v>105</v>
      </c>
      <c r="P108">
        <f>AVERAGE('Gal4 ctrl'!C106:R106)</f>
        <v>10.691191666666668</v>
      </c>
      <c r="Q108">
        <f>AVERAGE('UAS ctrl'!C106:R106)</f>
        <v>7.009475000000001</v>
      </c>
      <c r="R108">
        <f>AVERAGE(expt!C106:R106)</f>
        <v>10.420899999999998</v>
      </c>
      <c r="T108">
        <f>STDEV('Gal4 ctrl'!C106:R106)/SQRT(COUNT('Gal4 ctrl'!C106:R106))</f>
        <v>0.81359440535999239</v>
      </c>
      <c r="U108">
        <f>STDEV('UAS ctrl'!C106:R106)/SQRT(COUNT('UAS ctrl'!C106:R106))</f>
        <v>0.99950830776520605</v>
      </c>
      <c r="V108">
        <f>STDEV(expt!C106:R106)/SQRT(COUNT(expt!C106:R106))</f>
        <v>0.95387590888199802</v>
      </c>
      <c r="X108">
        <f>AVERAGE('Gal4 ctrl'!AJ106:AY106)</f>
        <v>9.8640500000000007</v>
      </c>
      <c r="Y108">
        <f>AVERAGE('UAS ctrl'!AJ106:AY106)</f>
        <v>4.5395866666666667</v>
      </c>
      <c r="Z108">
        <f>AVERAGE(expt!AJ106:AY106)</f>
        <v>9.2507666666666672</v>
      </c>
      <c r="AB108">
        <f>STDEV('Gal4 ctrl'!AJ106:AY106)/SQRT(COUNT('Gal4 ctrl'!AJ106:AY106))</f>
        <v>0.98994862190679045</v>
      </c>
      <c r="AC108">
        <f>STDEV('UAS ctrl'!AJ106:AY106)/SQRT(COUNT('UAS ctrl'!AJ106:AY106))</f>
        <v>1.0058970775821867</v>
      </c>
      <c r="AD108">
        <f>STDEV(expt!AJ106:AY106)/SQRT(COUNT(expt!AJ106:AY106))</f>
        <v>0.85119572432614332</v>
      </c>
      <c r="AF108">
        <f>AVERAGE('Gal4 ctrl'!BQ106:CF106)</f>
        <v>8.459008333333335</v>
      </c>
      <c r="AG108">
        <f>AVERAGE('UAS ctrl'!BQ106:CF106)</f>
        <v>4.2763708333333339</v>
      </c>
      <c r="AH108">
        <f>AVERAGE(expt!BQ106:CF106)</f>
        <v>5.4289975000000004</v>
      </c>
      <c r="AJ108">
        <f>STDEV('Gal4 ctrl'!BQ106:CF106)/SQRT(COUNT('Gal4 ctrl'!BQ106:CF106))</f>
        <v>0.94698964415142839</v>
      </c>
      <c r="AK108">
        <f>STDEV('UAS ctrl'!BQ106:CF106)/SQRT(COUNT('UAS ctrl'!BQ106:CF106))</f>
        <v>0.96531787539010416</v>
      </c>
      <c r="AL108">
        <f>STDEV(expt!BQ106:CF106)/SQRT(COUNT(expt!BQ106:CF106))</f>
        <v>0.78638250504997542</v>
      </c>
      <c r="AP108">
        <f>AVERAGE('Gal4 ctrl'!S106:AI106)</f>
        <v>1.7517666666666667</v>
      </c>
      <c r="AQ108">
        <f>AVERAGE('UAS ctrl'!S106:AI106)</f>
        <v>1.5361816666666668</v>
      </c>
      <c r="AR108">
        <f>AVERAGE(expt!S106:AI106)</f>
        <v>1.8858833333333334</v>
      </c>
      <c r="AT108">
        <f>STDEV('Gal4 ctrl'!S106:AI106)/SQRT(COUNT('Gal4 ctrl'!S106:AI106))</f>
        <v>0.14012740379001284</v>
      </c>
      <c r="AU108">
        <f>STDEV('UAS ctrl'!S106:AI106)/SQRT(COUNT('UAS ctrl'!S106:AI106))</f>
        <v>0.11489724765167014</v>
      </c>
      <c r="AV108">
        <f>STDEV(expt!S106:AI106)/SQRT(COUNT(expt!S106:AI106))</f>
        <v>0.11420113425731163</v>
      </c>
      <c r="AX108">
        <f>AVERAGE('Gal4 ctrl'!AZ106:BP106)</f>
        <v>1.5009391666666667</v>
      </c>
      <c r="AY108">
        <f>AVERAGE('UAS ctrl'!AZ106:BP106)</f>
        <v>1.1525633333333334</v>
      </c>
      <c r="AZ108">
        <f>AVERAGE(expt!AZ106:BP106)</f>
        <v>1.6356499999999998</v>
      </c>
      <c r="BB108">
        <f>STDEV('Gal4 ctrl'!AZ106:BP106)/SQRT(COUNT('Gal4 ctrl'!AZ106:BP106))</f>
        <v>9.3738807755818651E-2</v>
      </c>
      <c r="BC108">
        <f>STDEV('UAS ctrl'!AZ106:BP106)/SQRT(COUNT('UAS ctrl'!AZ106:BP106))</f>
        <v>0.13490786330797491</v>
      </c>
      <c r="BD108">
        <f>STDEV(expt!AZ106:BP106)/SQRT(COUNT(expt!AZ106:BP106))</f>
        <v>9.4868472347005767E-2</v>
      </c>
      <c r="BF108">
        <f>AVERAGE('Gal4 ctrl'!CG106:CW106)</f>
        <v>1.3741225000000001</v>
      </c>
      <c r="BG108">
        <f>AVERAGE('UAS ctrl'!CG106:CW106)</f>
        <v>1.109755</v>
      </c>
      <c r="BH108">
        <f>AVERAGE(expt!CG106:CW106)</f>
        <v>1.3589925</v>
      </c>
      <c r="BJ108">
        <f>STDEV('Gal4 ctrl'!CG106:CW106)/SQRT(COUNT('Gal4 ctrl'!CG106:CW106))</f>
        <v>9.3559553098264331E-2</v>
      </c>
      <c r="BK108">
        <f>STDEV('UAS ctrl'!CG106:CW106)/SQRT(COUNT('UAS ctrl'!CG106:CW106))</f>
        <v>0.11829221422482608</v>
      </c>
      <c r="BL108">
        <f>STDEV(expt!CG106:CW106)/SQRT(COUNT(expt!CG106:CW106))</f>
        <v>0.12681454108457926</v>
      </c>
      <c r="BQ108">
        <f>AVERAGE('Gal4 ctrl'!CX106:DN106)</f>
        <v>0.72915166666666664</v>
      </c>
      <c r="BR108">
        <f>AVERAGE('UAS ctrl'!CX106:DN106)</f>
        <v>0.63508500000000001</v>
      </c>
      <c r="BS108">
        <f>AVERAGE(expt!CX106:DN106)</f>
        <v>0.71588583333333344</v>
      </c>
      <c r="BU108">
        <f>STDEV('Gal4 ctrl'!CX106:DN106)/SQRT(COUNT('Gal4 ctrl'!CX106:DN106))</f>
        <v>4.4280381555002114E-2</v>
      </c>
      <c r="BV108">
        <f>STDEV('UAS ctrl'!CX106:DN106)/SQRT(COUNT('UAS ctrl'!CX106:DN106))</f>
        <v>4.2072306653203724E-2</v>
      </c>
      <c r="BW108">
        <f>STDEV(expt!CX106:DN106)/SQRT(COUNT(expt!CX106:DN106))</f>
        <v>3.2647018367229094E-2</v>
      </c>
      <c r="BY108">
        <f>AVERAGE('Gal4 ctrl'!DO106:EE106)</f>
        <v>0.74661583333333337</v>
      </c>
      <c r="BZ108">
        <f>AVERAGE('UAS ctrl'!DO106:EE106)</f>
        <v>0.57035916666666664</v>
      </c>
      <c r="CA108">
        <f>AVERAGE(expt!DO106:EE106)</f>
        <v>0.72796499999999986</v>
      </c>
      <c r="CC108">
        <f>STDEV('Gal4 ctrl'!DO106:EE106)/SQRT(COUNT('Gal4 ctrl'!DO106:EE106))</f>
        <v>2.5943047893949675E-2</v>
      </c>
      <c r="CD108">
        <f>STDEV('UAS ctrl'!DO106:EE106)/SQRT(COUNT('UAS ctrl'!DO106:EE106))</f>
        <v>5.0741828995271319E-2</v>
      </c>
      <c r="CE108">
        <f>STDEV(expt!DO106:EE106)/SQRT(COUNT(expt!DO106:EE106))</f>
        <v>2.844891094736185E-2</v>
      </c>
      <c r="CG108">
        <f>AVERAGE('Gal4 ctrl'!EF106:EV106)</f>
        <v>0.70199166666666668</v>
      </c>
      <c r="CH108">
        <f>AVERAGE('UAS ctrl'!EF106:EV106)</f>
        <v>0.50929583333333328</v>
      </c>
      <c r="CI108">
        <f>AVERAGE(expt!EF106:EV106)</f>
        <v>0.73130916666666668</v>
      </c>
      <c r="CK108">
        <f>STDEV('Gal4 ctrl'!EF106:EV106)/SQRT(COUNT('Gal4 ctrl'!EF106:EV106))</f>
        <v>3.5762869559662167E-2</v>
      </c>
      <c r="CL108">
        <f>STDEV('UAS ctrl'!EF106:EV106)/SQRT(COUNT('UAS ctrl'!EF106:EV106))</f>
        <v>3.8963525454532091E-2</v>
      </c>
      <c r="CM108">
        <f>STDEV(expt!EF106:EV106)/SQRT(COUNT(expt!EF106:EV106))</f>
        <v>3.2796545906874287E-2</v>
      </c>
    </row>
    <row r="109" spans="15:91" x14ac:dyDescent="0.2">
      <c r="O109">
        <v>106</v>
      </c>
      <c r="P109">
        <f>AVERAGE('Gal4 ctrl'!C107:R107)</f>
        <v>10.975333333333332</v>
      </c>
      <c r="Q109">
        <f>AVERAGE('UAS ctrl'!C107:R107)</f>
        <v>7.1775333333333338</v>
      </c>
      <c r="R109">
        <f>AVERAGE(expt!C107:R107)</f>
        <v>8.7988916666666679</v>
      </c>
      <c r="T109">
        <f>STDEV('Gal4 ctrl'!C107:R107)/SQRT(COUNT('Gal4 ctrl'!C107:R107))</f>
        <v>0.83395435366086135</v>
      </c>
      <c r="U109">
        <f>STDEV('UAS ctrl'!C107:R107)/SQRT(COUNT('UAS ctrl'!C107:R107))</f>
        <v>0.89313711079927038</v>
      </c>
      <c r="V109">
        <f>STDEV(expt!C107:R107)/SQRT(COUNT(expt!C107:R107))</f>
        <v>1.0898244850668664</v>
      </c>
      <c r="X109">
        <f>AVERAGE('Gal4 ctrl'!AJ107:AY107)</f>
        <v>9.5521741666666689</v>
      </c>
      <c r="Y109">
        <f>AVERAGE('UAS ctrl'!AJ107:AY107)</f>
        <v>4.2019108333333328</v>
      </c>
      <c r="Z109">
        <f>AVERAGE(expt!AJ107:AY107)</f>
        <v>9.2983416666666674</v>
      </c>
      <c r="AB109">
        <f>STDEV('Gal4 ctrl'!AJ107:AY107)/SQRT(COUNT('Gal4 ctrl'!AJ107:AY107))</f>
        <v>1.0163028984409519</v>
      </c>
      <c r="AC109">
        <f>STDEV('UAS ctrl'!AJ107:AY107)/SQRT(COUNT('UAS ctrl'!AJ107:AY107))</f>
        <v>0.99987972498927813</v>
      </c>
      <c r="AD109">
        <f>STDEV(expt!AJ107:AY107)/SQRT(COUNT(expt!AJ107:AY107))</f>
        <v>0.92616635151332438</v>
      </c>
      <c r="AF109">
        <f>AVERAGE('Gal4 ctrl'!BQ107:CF107)</f>
        <v>9.0091166666666656</v>
      </c>
      <c r="AG109">
        <f>AVERAGE('UAS ctrl'!BQ107:CF107)</f>
        <v>3.8325524999999998</v>
      </c>
      <c r="AH109">
        <f>AVERAGE(expt!BQ107:CF107)</f>
        <v>5.5361250000000011</v>
      </c>
      <c r="AJ109">
        <f>STDEV('Gal4 ctrl'!BQ107:CF107)/SQRT(COUNT('Gal4 ctrl'!BQ107:CF107))</f>
        <v>0.79047047257000824</v>
      </c>
      <c r="AK109">
        <f>STDEV('UAS ctrl'!BQ107:CF107)/SQRT(COUNT('UAS ctrl'!BQ107:CF107))</f>
        <v>0.92111627000195306</v>
      </c>
      <c r="AL109">
        <f>STDEV(expt!BQ107:CF107)/SQRT(COUNT(expt!BQ107:CF107))</f>
        <v>0.79115766454636205</v>
      </c>
      <c r="AP109">
        <f>AVERAGE('Gal4 ctrl'!S107:AI107)</f>
        <v>1.6937749999999998</v>
      </c>
      <c r="AQ109">
        <f>AVERAGE('UAS ctrl'!S107:AI107)</f>
        <v>1.4687758333333332</v>
      </c>
      <c r="AR109">
        <f>AVERAGE(expt!S107:AI107)</f>
        <v>1.6478399999999997</v>
      </c>
      <c r="AT109">
        <f>STDEV('Gal4 ctrl'!S107:AI107)/SQRT(COUNT('Gal4 ctrl'!S107:AI107))</f>
        <v>8.7157348240253216E-2</v>
      </c>
      <c r="AU109">
        <f>STDEV('UAS ctrl'!S107:AI107)/SQRT(COUNT('UAS ctrl'!S107:AI107))</f>
        <v>0.11142817747564097</v>
      </c>
      <c r="AV109">
        <f>STDEV(expt!S107:AI107)/SQRT(COUNT(expt!S107:AI107))</f>
        <v>0.15081628109703349</v>
      </c>
      <c r="AX109">
        <f>AVERAGE('Gal4 ctrl'!AZ107:BP107)</f>
        <v>1.5691900000000001</v>
      </c>
      <c r="AY109">
        <f>AVERAGE('UAS ctrl'!AZ107:BP107)</f>
        <v>1.1170099999999998</v>
      </c>
      <c r="AZ109">
        <f>AVERAGE(expt!AZ107:BP107)</f>
        <v>1.5427666666666664</v>
      </c>
      <c r="BB109">
        <f>STDEV('Gal4 ctrl'!AZ107:BP107)/SQRT(COUNT('Gal4 ctrl'!AZ107:BP107))</f>
        <v>0.10792308629086488</v>
      </c>
      <c r="BC109">
        <f>STDEV('UAS ctrl'!AZ107:BP107)/SQRT(COUNT('UAS ctrl'!AZ107:BP107))</f>
        <v>0.13018120858901652</v>
      </c>
      <c r="BD109">
        <f>STDEV(expt!AZ107:BP107)/SQRT(COUNT(expt!AZ107:BP107))</f>
        <v>7.5525075439896616E-2</v>
      </c>
      <c r="BF109">
        <f>AVERAGE('Gal4 ctrl'!CG107:CW107)</f>
        <v>1.4308191666666665</v>
      </c>
      <c r="BG109">
        <f>AVERAGE('UAS ctrl'!CG107:CW107)</f>
        <v>1.1099699999999999</v>
      </c>
      <c r="BH109">
        <f>AVERAGE(expt!CG107:CW107)</f>
        <v>1.3452141666666666</v>
      </c>
      <c r="BJ109">
        <f>STDEV('Gal4 ctrl'!CG107:CW107)/SQRT(COUNT('Gal4 ctrl'!CG107:CW107))</f>
        <v>8.9832637843417454E-2</v>
      </c>
      <c r="BK109">
        <f>STDEV('UAS ctrl'!CG107:CW107)/SQRT(COUNT('UAS ctrl'!CG107:CW107))</f>
        <v>0.12177309456152841</v>
      </c>
      <c r="BL109">
        <f>STDEV(expt!CG107:CW107)/SQRT(COUNT(expt!CG107:CW107))</f>
        <v>0.1190996558683827</v>
      </c>
      <c r="BQ109">
        <f>AVERAGE('Gal4 ctrl'!CX107:DN107)</f>
        <v>0.73211499999999996</v>
      </c>
      <c r="BR109">
        <f>AVERAGE('UAS ctrl'!CX107:DN107)</f>
        <v>0.61972833333333333</v>
      </c>
      <c r="BS109">
        <f>AVERAGE(expt!CX107:DN107)</f>
        <v>0.71464499999999997</v>
      </c>
      <c r="BU109">
        <f>STDEV('Gal4 ctrl'!CX107:DN107)/SQRT(COUNT('Gal4 ctrl'!CX107:DN107))</f>
        <v>4.5497634828637119E-2</v>
      </c>
      <c r="BV109">
        <f>STDEV('UAS ctrl'!CX107:DN107)/SQRT(COUNT('UAS ctrl'!CX107:DN107))</f>
        <v>3.9594580835837341E-2</v>
      </c>
      <c r="BW109">
        <f>STDEV(expt!CX107:DN107)/SQRT(COUNT(expt!CX107:DN107))</f>
        <v>2.9973460697959482E-2</v>
      </c>
      <c r="BY109">
        <f>AVERAGE('Gal4 ctrl'!DO107:EE107)</f>
        <v>0.71286333333333329</v>
      </c>
      <c r="BZ109">
        <f>AVERAGE('UAS ctrl'!DO107:EE107)</f>
        <v>0.5781708333333333</v>
      </c>
      <c r="CA109">
        <f>AVERAGE(expt!DO107:EE107)</f>
        <v>0.73454583333333334</v>
      </c>
      <c r="CC109">
        <f>STDEV('Gal4 ctrl'!DO107:EE107)/SQRT(COUNT('Gal4 ctrl'!DO107:EE107))</f>
        <v>2.8044092996925521E-2</v>
      </c>
      <c r="CD109">
        <f>STDEV('UAS ctrl'!DO107:EE107)/SQRT(COUNT('UAS ctrl'!DO107:EE107))</f>
        <v>4.6375130244991292E-2</v>
      </c>
      <c r="CE109">
        <f>STDEV(expt!DO107:EE107)/SQRT(COUNT(expt!DO107:EE107))</f>
        <v>2.3865684521172673E-2</v>
      </c>
      <c r="CG109">
        <f>AVERAGE('Gal4 ctrl'!EF107:EV107)</f>
        <v>0.70870416666666669</v>
      </c>
      <c r="CH109">
        <f>AVERAGE('UAS ctrl'!EF107:EV107)</f>
        <v>0.54756499999999997</v>
      </c>
      <c r="CI109">
        <f>AVERAGE(expt!EF107:EV107)</f>
        <v>0.73547999999999991</v>
      </c>
      <c r="CK109">
        <f>STDEV('Gal4 ctrl'!EF107:EV107)/SQRT(COUNT('Gal4 ctrl'!EF107:EV107))</f>
        <v>3.8173935250542669E-2</v>
      </c>
      <c r="CL109">
        <f>STDEV('UAS ctrl'!EF107:EV107)/SQRT(COUNT('UAS ctrl'!EF107:EV107))</f>
        <v>4.8201196491184949E-2</v>
      </c>
      <c r="CM109">
        <f>STDEV(expt!EF107:EV107)/SQRT(COUNT(expt!EF107:EV107))</f>
        <v>3.7396278659457202E-2</v>
      </c>
    </row>
    <row r="110" spans="15:91" x14ac:dyDescent="0.2">
      <c r="O110">
        <v>107</v>
      </c>
      <c r="P110">
        <f>AVERAGE('Gal4 ctrl'!C108:R108)</f>
        <v>10.944100000000001</v>
      </c>
      <c r="Q110">
        <f>AVERAGE('UAS ctrl'!C108:R108)</f>
        <v>6.9142083333333337</v>
      </c>
      <c r="R110">
        <f>AVERAGE(expt!C108:R108)</f>
        <v>8.2451666666666661</v>
      </c>
      <c r="T110">
        <f>STDEV('Gal4 ctrl'!C108:R108)/SQRT(COUNT('Gal4 ctrl'!C108:R108))</f>
        <v>0.70947451819617591</v>
      </c>
      <c r="U110">
        <f>STDEV('UAS ctrl'!C108:R108)/SQRT(COUNT('UAS ctrl'!C108:R108))</f>
        <v>0.98944518004378068</v>
      </c>
      <c r="V110">
        <f>STDEV(expt!C108:R108)/SQRT(COUNT(expt!C108:R108))</f>
        <v>1.2897382810814257</v>
      </c>
      <c r="X110">
        <f>AVERAGE('Gal4 ctrl'!AJ108:AY108)</f>
        <v>10.239308333333334</v>
      </c>
      <c r="Y110">
        <f>AVERAGE('UAS ctrl'!AJ108:AY108)</f>
        <v>4.3428841666666669</v>
      </c>
      <c r="Z110">
        <f>AVERAGE(expt!AJ108:AY108)</f>
        <v>8.5189583333333339</v>
      </c>
      <c r="AB110">
        <f>STDEV('Gal4 ctrl'!AJ108:AY108)/SQRT(COUNT('Gal4 ctrl'!AJ108:AY108))</f>
        <v>0.99800646453380215</v>
      </c>
      <c r="AC110">
        <f>STDEV('UAS ctrl'!AJ108:AY108)/SQRT(COUNT('UAS ctrl'!AJ108:AY108))</f>
        <v>1.0928489436667002</v>
      </c>
      <c r="AD110">
        <f>STDEV(expt!AJ108:AY108)/SQRT(COUNT(expt!AJ108:AY108))</f>
        <v>1.0206241593333454</v>
      </c>
      <c r="AF110">
        <f>AVERAGE('Gal4 ctrl'!BQ108:CF108)</f>
        <v>9.7793916666666671</v>
      </c>
      <c r="AG110">
        <f>AVERAGE('UAS ctrl'!BQ108:CF108)</f>
        <v>3.8922425</v>
      </c>
      <c r="AH110">
        <f>AVERAGE(expt!BQ108:CF108)</f>
        <v>6.0291333333333332</v>
      </c>
      <c r="AJ110">
        <f>STDEV('Gal4 ctrl'!BQ108:CF108)/SQRT(COUNT('Gal4 ctrl'!BQ108:CF108))</f>
        <v>0.85460793823819992</v>
      </c>
      <c r="AK110">
        <f>STDEV('UAS ctrl'!BQ108:CF108)/SQRT(COUNT('UAS ctrl'!BQ108:CF108))</f>
        <v>1.0093369383833317</v>
      </c>
      <c r="AL110">
        <f>STDEV(expt!BQ108:CF108)/SQRT(COUNT(expt!BQ108:CF108))</f>
        <v>0.87500645792710674</v>
      </c>
      <c r="AP110">
        <f>AVERAGE('Gal4 ctrl'!S108:AI108)</f>
        <v>1.7037333333333331</v>
      </c>
      <c r="AQ110">
        <f>AVERAGE('UAS ctrl'!S108:AI108)</f>
        <v>1.5335516666666666</v>
      </c>
      <c r="AR110">
        <f>AVERAGE(expt!S108:AI108)</f>
        <v>1.6437850000000003</v>
      </c>
      <c r="AT110">
        <f>STDEV('Gal4 ctrl'!S108:AI108)/SQRT(COUNT('Gal4 ctrl'!S108:AI108))</f>
        <v>9.7380477893403358E-2</v>
      </c>
      <c r="AU110">
        <f>STDEV('UAS ctrl'!S108:AI108)/SQRT(COUNT('UAS ctrl'!S108:AI108))</f>
        <v>0.12449131576036737</v>
      </c>
      <c r="AV110">
        <f>STDEV(expt!S108:AI108)/SQRT(COUNT(expt!S108:AI108))</f>
        <v>0.18494504153568506</v>
      </c>
      <c r="AX110">
        <f>AVERAGE('Gal4 ctrl'!AZ108:BP108)</f>
        <v>1.4945599999999999</v>
      </c>
      <c r="AY110">
        <f>AVERAGE('UAS ctrl'!AZ108:BP108)</f>
        <v>1.1314991666666667</v>
      </c>
      <c r="AZ110">
        <f>AVERAGE(expt!AZ108:BP108)</f>
        <v>1.4220083333333333</v>
      </c>
      <c r="BB110">
        <f>STDEV('Gal4 ctrl'!AZ108:BP108)/SQRT(COUNT('Gal4 ctrl'!AZ108:BP108))</f>
        <v>0.11504963563873688</v>
      </c>
      <c r="BC110">
        <f>STDEV('UAS ctrl'!AZ108:BP108)/SQRT(COUNT('UAS ctrl'!AZ108:BP108))</f>
        <v>0.12832520161835492</v>
      </c>
      <c r="BD110">
        <f>STDEV(expt!AZ108:BP108)/SQRT(COUNT(expt!AZ108:BP108))</f>
        <v>8.4625469389802699E-2</v>
      </c>
      <c r="BF110">
        <f>AVERAGE('Gal4 ctrl'!CG108:CW108)</f>
        <v>1.4857308333333332</v>
      </c>
      <c r="BG110">
        <f>AVERAGE('UAS ctrl'!CG108:CW108)</f>
        <v>0.99055666666666664</v>
      </c>
      <c r="BH110">
        <f>AVERAGE(expt!CG108:CW108)</f>
        <v>1.3775424999999999</v>
      </c>
      <c r="BJ110">
        <f>STDEV('Gal4 ctrl'!CG108:CW108)/SQRT(COUNT('Gal4 ctrl'!CG108:CW108))</f>
        <v>8.9885434552178067E-2</v>
      </c>
      <c r="BK110">
        <f>STDEV('UAS ctrl'!CG108:CW108)/SQRT(COUNT('UAS ctrl'!CG108:CW108))</f>
        <v>0.10090347045067323</v>
      </c>
      <c r="BL110">
        <f>STDEV(expt!CG108:CW108)/SQRT(COUNT(expt!CG108:CW108))</f>
        <v>9.8914447209980591E-2</v>
      </c>
      <c r="BQ110">
        <f>AVERAGE('Gal4 ctrl'!CX108:DN108)</f>
        <v>0.73099916666666653</v>
      </c>
      <c r="BR110">
        <f>AVERAGE('UAS ctrl'!CX108:DN108)</f>
        <v>0.60337750000000001</v>
      </c>
      <c r="BS110">
        <f>AVERAGE(expt!CX108:DN108)</f>
        <v>0.73432333333333333</v>
      </c>
      <c r="BU110">
        <f>STDEV('Gal4 ctrl'!CX108:DN108)/SQRT(COUNT('Gal4 ctrl'!CX108:DN108))</f>
        <v>4.3423162413944429E-2</v>
      </c>
      <c r="BV110">
        <f>STDEV('UAS ctrl'!CX108:DN108)/SQRT(COUNT('UAS ctrl'!CX108:DN108))</f>
        <v>4.5084323589499889E-2</v>
      </c>
      <c r="BW110">
        <f>STDEV(expt!CX108:DN108)/SQRT(COUNT(expt!CX108:DN108))</f>
        <v>3.6060534129671036E-2</v>
      </c>
      <c r="BY110">
        <f>AVERAGE('Gal4 ctrl'!DO108:EE108)</f>
        <v>0.75400750000000005</v>
      </c>
      <c r="BZ110">
        <f>AVERAGE('UAS ctrl'!DO108:EE108)</f>
        <v>0.60621833333333341</v>
      </c>
      <c r="CA110">
        <f>AVERAGE(expt!DO108:EE108)</f>
        <v>0.77140416666666667</v>
      </c>
      <c r="CC110">
        <f>STDEV('Gal4 ctrl'!DO108:EE108)/SQRT(COUNT('Gal4 ctrl'!DO108:EE108))</f>
        <v>2.159798577607026E-2</v>
      </c>
      <c r="CD110">
        <f>STDEV('UAS ctrl'!DO108:EE108)/SQRT(COUNT('UAS ctrl'!DO108:EE108))</f>
        <v>4.4080169884203046E-2</v>
      </c>
      <c r="CE110">
        <f>STDEV(expt!DO108:EE108)/SQRT(COUNT(expt!DO108:EE108))</f>
        <v>2.4666202845506132E-2</v>
      </c>
      <c r="CG110">
        <f>AVERAGE('Gal4 ctrl'!EF108:EV108)</f>
        <v>0.71127166666666664</v>
      </c>
      <c r="CH110">
        <f>AVERAGE('UAS ctrl'!EF108:EV108)</f>
        <v>0.51077583333333332</v>
      </c>
      <c r="CI110">
        <f>AVERAGE(expt!EF108:EV108)</f>
        <v>0.72412583333333325</v>
      </c>
      <c r="CK110">
        <f>STDEV('Gal4 ctrl'!EF108:EV108)/SQRT(COUNT('Gal4 ctrl'!EF108:EV108))</f>
        <v>3.2693396396356648E-2</v>
      </c>
      <c r="CL110">
        <f>STDEV('UAS ctrl'!EF108:EV108)/SQRT(COUNT('UAS ctrl'!EF108:EV108))</f>
        <v>3.754785545379781E-2</v>
      </c>
      <c r="CM110">
        <f>STDEV(expt!EF108:EV108)/SQRT(COUNT(expt!EF108:EV108))</f>
        <v>2.9593824664450187E-2</v>
      </c>
    </row>
    <row r="111" spans="15:91" x14ac:dyDescent="0.2">
      <c r="O111">
        <v>108</v>
      </c>
      <c r="P111">
        <f>AVERAGE('Gal4 ctrl'!C109:R109)</f>
        <v>10.783808333333333</v>
      </c>
      <c r="Q111">
        <f>AVERAGE('UAS ctrl'!C109:R109)</f>
        <v>7.2612083333333333</v>
      </c>
      <c r="R111">
        <f>AVERAGE(expt!C109:R109)</f>
        <v>8.2319583333333366</v>
      </c>
      <c r="T111">
        <f>STDEV('Gal4 ctrl'!C109:R109)/SQRT(COUNT('Gal4 ctrl'!C109:R109))</f>
        <v>0.77022223430706094</v>
      </c>
      <c r="U111">
        <f>STDEV('UAS ctrl'!C109:R109)/SQRT(COUNT('UAS ctrl'!C109:R109))</f>
        <v>1.0974838138143972</v>
      </c>
      <c r="V111">
        <f>STDEV(expt!C109:R109)/SQRT(COUNT(expt!C109:R109))</f>
        <v>1.2947993750325149</v>
      </c>
      <c r="X111">
        <f>AVERAGE('Gal4 ctrl'!AJ109:AY109)</f>
        <v>9.8722741666666654</v>
      </c>
      <c r="Y111">
        <f>AVERAGE('UAS ctrl'!AJ109:AY109)</f>
        <v>4.5014199999999995</v>
      </c>
      <c r="Z111">
        <f>AVERAGE(expt!AJ109:AY109)</f>
        <v>8.7616916666666675</v>
      </c>
      <c r="AB111">
        <f>STDEV('Gal4 ctrl'!AJ109:AY109)/SQRT(COUNT('Gal4 ctrl'!AJ109:AY109))</f>
        <v>1.0190789662510178</v>
      </c>
      <c r="AC111">
        <f>STDEV('UAS ctrl'!AJ109:AY109)/SQRT(COUNT('UAS ctrl'!AJ109:AY109))</f>
        <v>1.0893531337227225</v>
      </c>
      <c r="AD111">
        <f>STDEV(expt!AJ109:AY109)/SQRT(COUNT(expt!AJ109:AY109))</f>
        <v>1.1524800264132844</v>
      </c>
      <c r="AF111">
        <f>AVERAGE('Gal4 ctrl'!BQ109:CF109)</f>
        <v>9.5685333333333329</v>
      </c>
      <c r="AG111">
        <f>AVERAGE('UAS ctrl'!BQ109:CF109)</f>
        <v>3.7294291666666664</v>
      </c>
      <c r="AH111">
        <f>AVERAGE(expt!BQ109:CF109)</f>
        <v>5.6886916666666671</v>
      </c>
      <c r="AJ111">
        <f>STDEV('Gal4 ctrl'!BQ109:CF109)/SQRT(COUNT('Gal4 ctrl'!BQ109:CF109))</f>
        <v>0.84131107507895309</v>
      </c>
      <c r="AK111">
        <f>STDEV('UAS ctrl'!BQ109:CF109)/SQRT(COUNT('UAS ctrl'!BQ109:CF109))</f>
        <v>1.057933024800876</v>
      </c>
      <c r="AL111">
        <f>STDEV(expt!BQ109:CF109)/SQRT(COUNT(expt!BQ109:CF109))</f>
        <v>0.72702247312794965</v>
      </c>
      <c r="AP111">
        <f>AVERAGE('Gal4 ctrl'!S109:AI109)</f>
        <v>1.7232450000000001</v>
      </c>
      <c r="AQ111">
        <f>AVERAGE('UAS ctrl'!S109:AI109)</f>
        <v>1.5360424999999998</v>
      </c>
      <c r="AR111">
        <f>AVERAGE(expt!S109:AI109)</f>
        <v>1.6610708333333335</v>
      </c>
      <c r="AT111">
        <f>STDEV('Gal4 ctrl'!S109:AI109)/SQRT(COUNT('Gal4 ctrl'!S109:AI109))</f>
        <v>0.11330666136573141</v>
      </c>
      <c r="AU111">
        <f>STDEV('UAS ctrl'!S109:AI109)/SQRT(COUNT('UAS ctrl'!S109:AI109))</f>
        <v>0.13863629943633662</v>
      </c>
      <c r="AV111">
        <f>STDEV(expt!S109:AI109)/SQRT(COUNT(expt!S109:AI109))</f>
        <v>0.16173208608336251</v>
      </c>
      <c r="AX111">
        <f>AVERAGE('Gal4 ctrl'!AZ109:BP109)</f>
        <v>1.5657016666666665</v>
      </c>
      <c r="AY111">
        <f>AVERAGE('UAS ctrl'!AZ109:BP109)</f>
        <v>1.0693900000000001</v>
      </c>
      <c r="AZ111">
        <f>AVERAGE(expt!AZ109:BP109)</f>
        <v>1.4558816666666667</v>
      </c>
      <c r="BB111">
        <f>STDEV('Gal4 ctrl'!AZ109:BP109)/SQRT(COUNT('Gal4 ctrl'!AZ109:BP109))</f>
        <v>0.13247001868823996</v>
      </c>
      <c r="BC111">
        <f>STDEV('UAS ctrl'!AZ109:BP109)/SQRT(COUNT('UAS ctrl'!AZ109:BP109))</f>
        <v>0.11666808227929044</v>
      </c>
      <c r="BD111">
        <f>STDEV(expt!AZ109:BP109)/SQRT(COUNT(expt!AZ109:BP109))</f>
        <v>7.7537205945326759E-2</v>
      </c>
      <c r="BF111">
        <f>AVERAGE('Gal4 ctrl'!CG109:CW109)</f>
        <v>1.4198508333333333</v>
      </c>
      <c r="BG111">
        <f>AVERAGE('UAS ctrl'!CG109:CW109)</f>
        <v>0.94748250000000001</v>
      </c>
      <c r="BH111">
        <f>AVERAGE(expt!CG109:CW109)</f>
        <v>1.3710216666666666</v>
      </c>
      <c r="BJ111">
        <f>STDEV('Gal4 ctrl'!CG109:CW109)/SQRT(COUNT('Gal4 ctrl'!CG109:CW109))</f>
        <v>8.4906119059375104E-2</v>
      </c>
      <c r="BK111">
        <f>STDEV('UAS ctrl'!CG109:CW109)/SQRT(COUNT('UAS ctrl'!CG109:CW109))</f>
        <v>0.10205310723169557</v>
      </c>
      <c r="BL111">
        <f>STDEV(expt!CG109:CW109)/SQRT(COUNT(expt!CG109:CW109))</f>
        <v>8.7204781508408796E-2</v>
      </c>
      <c r="BQ111">
        <f>AVERAGE('Gal4 ctrl'!CX109:DN109)</f>
        <v>0.71755333333333338</v>
      </c>
      <c r="BR111">
        <f>AVERAGE('UAS ctrl'!CX109:DN109)</f>
        <v>0.60276166666666675</v>
      </c>
      <c r="BS111">
        <f>AVERAGE(expt!CX109:DN109)</f>
        <v>0.76661249999999992</v>
      </c>
      <c r="BU111">
        <f>STDEV('Gal4 ctrl'!CX109:DN109)/SQRT(COUNT('Gal4 ctrl'!CX109:DN109))</f>
        <v>3.1259492287636574E-2</v>
      </c>
      <c r="BV111">
        <f>STDEV('UAS ctrl'!CX109:DN109)/SQRT(COUNT('UAS ctrl'!CX109:DN109))</f>
        <v>4.5364533901618674E-2</v>
      </c>
      <c r="BW111">
        <f>STDEV(expt!CX109:DN109)/SQRT(COUNT(expt!CX109:DN109))</f>
        <v>3.2387413172520932E-2</v>
      </c>
      <c r="BY111">
        <f>AVERAGE('Gal4 ctrl'!DO109:EE109)</f>
        <v>0.7343816666666666</v>
      </c>
      <c r="BZ111">
        <f>AVERAGE('UAS ctrl'!DO109:EE109)</f>
        <v>0.55506583333333337</v>
      </c>
      <c r="CA111">
        <f>AVERAGE(expt!DO109:EE109)</f>
        <v>0.77723249999999988</v>
      </c>
      <c r="CC111">
        <f>STDEV('Gal4 ctrl'!DO109:EE109)/SQRT(COUNT('Gal4 ctrl'!DO109:EE109))</f>
        <v>2.4524778559323474E-2</v>
      </c>
      <c r="CD111">
        <f>STDEV('UAS ctrl'!DO109:EE109)/SQRT(COUNT('UAS ctrl'!DO109:EE109))</f>
        <v>4.161675867015107E-2</v>
      </c>
      <c r="CE111">
        <f>STDEV(expt!DO109:EE109)/SQRT(COUNT(expt!DO109:EE109))</f>
        <v>3.0987923237174832E-2</v>
      </c>
      <c r="CG111">
        <f>AVERAGE('Gal4 ctrl'!EF109:EV109)</f>
        <v>0.69171249999999995</v>
      </c>
      <c r="CH111">
        <f>AVERAGE('UAS ctrl'!EF109:EV109)</f>
        <v>0.51182083333333328</v>
      </c>
      <c r="CI111">
        <f>AVERAGE(expt!EF109:EV109)</f>
        <v>0.72421916666666653</v>
      </c>
      <c r="CK111">
        <f>STDEV('Gal4 ctrl'!EF109:EV109)/SQRT(COUNT('Gal4 ctrl'!EF109:EV109))</f>
        <v>3.8736633611127579E-2</v>
      </c>
      <c r="CL111">
        <f>STDEV('UAS ctrl'!EF109:EV109)/SQRT(COUNT('UAS ctrl'!EF109:EV109))</f>
        <v>4.1688393204430123E-2</v>
      </c>
      <c r="CM111">
        <f>STDEV(expt!EF109:EV109)/SQRT(COUNT(expt!EF109:EV109))</f>
        <v>3.4764445056528613E-2</v>
      </c>
    </row>
    <row r="112" spans="15:91" x14ac:dyDescent="0.2">
      <c r="O112">
        <v>109</v>
      </c>
      <c r="P112">
        <f>AVERAGE('Gal4 ctrl'!C110:R110)</f>
        <v>10.050974999999999</v>
      </c>
      <c r="Q112">
        <f>AVERAGE('UAS ctrl'!C110:R110)</f>
        <v>7.4346833333333331</v>
      </c>
      <c r="R112">
        <f>AVERAGE(expt!C110:R110)</f>
        <v>8.3228333333333318</v>
      </c>
      <c r="T112">
        <f>STDEV('Gal4 ctrl'!C110:R110)/SQRT(COUNT('Gal4 ctrl'!C110:R110))</f>
        <v>0.80171927595834958</v>
      </c>
      <c r="U112">
        <f>STDEV('UAS ctrl'!C110:R110)/SQRT(COUNT('UAS ctrl'!C110:R110))</f>
        <v>1.2602127583620093</v>
      </c>
      <c r="V112">
        <f>STDEV(expt!C110:R110)/SQRT(COUNT(expt!C110:R110))</f>
        <v>1.1445760424142597</v>
      </c>
      <c r="X112">
        <f>AVERAGE('Gal4 ctrl'!AJ110:AY110)</f>
        <v>9.4854749999999992</v>
      </c>
      <c r="Y112">
        <f>AVERAGE('UAS ctrl'!AJ110:AY110)</f>
        <v>4.3313941666666667</v>
      </c>
      <c r="Z112">
        <f>AVERAGE(expt!AJ110:AY110)</f>
        <v>8.7637083333333337</v>
      </c>
      <c r="AB112">
        <f>STDEV('Gal4 ctrl'!AJ110:AY110)/SQRT(COUNT('Gal4 ctrl'!AJ110:AY110))</f>
        <v>0.9903915030236089</v>
      </c>
      <c r="AC112">
        <f>STDEV('UAS ctrl'!AJ110:AY110)/SQRT(COUNT('UAS ctrl'!AJ110:AY110))</f>
        <v>1.1064064207936528</v>
      </c>
      <c r="AD112">
        <f>STDEV(expt!AJ110:AY110)/SQRT(COUNT(expt!AJ110:AY110))</f>
        <v>1.087784373718343</v>
      </c>
      <c r="AF112">
        <f>AVERAGE('Gal4 ctrl'!BQ110:CF110)</f>
        <v>9.467883333333333</v>
      </c>
      <c r="AG112">
        <f>AVERAGE('UAS ctrl'!BQ110:CF110)</f>
        <v>3.6460141666666668</v>
      </c>
      <c r="AH112">
        <f>AVERAGE(expt!BQ110:CF110)</f>
        <v>6.1266666666666678</v>
      </c>
      <c r="AJ112">
        <f>STDEV('Gal4 ctrl'!BQ110:CF110)/SQRT(COUNT('Gal4 ctrl'!BQ110:CF110))</f>
        <v>0.75465116011280187</v>
      </c>
      <c r="AK112">
        <f>STDEV('UAS ctrl'!BQ110:CF110)/SQRT(COUNT('UAS ctrl'!BQ110:CF110))</f>
        <v>0.89835175429737957</v>
      </c>
      <c r="AL112">
        <f>STDEV(expt!BQ110:CF110)/SQRT(COUNT(expt!BQ110:CF110))</f>
        <v>0.72410142792932797</v>
      </c>
      <c r="AP112">
        <f>AVERAGE('Gal4 ctrl'!S110:AI110)</f>
        <v>1.8039491666666663</v>
      </c>
      <c r="AQ112">
        <f>AVERAGE('UAS ctrl'!S110:AI110)</f>
        <v>1.3849225000000001</v>
      </c>
      <c r="AR112">
        <f>AVERAGE(expt!S110:AI110)</f>
        <v>1.5350858333333335</v>
      </c>
      <c r="AT112">
        <f>STDEV('Gal4 ctrl'!S110:AI110)/SQRT(COUNT('Gal4 ctrl'!S110:AI110))</f>
        <v>0.13199082524048492</v>
      </c>
      <c r="AU112">
        <f>STDEV('UAS ctrl'!S110:AI110)/SQRT(COUNT('UAS ctrl'!S110:AI110))</f>
        <v>0.10492520766345748</v>
      </c>
      <c r="AV112">
        <f>STDEV(expt!S110:AI110)/SQRT(COUNT(expt!S110:AI110))</f>
        <v>0.12790663030684524</v>
      </c>
      <c r="AX112">
        <f>AVERAGE('Gal4 ctrl'!AZ110:BP110)</f>
        <v>1.5235325</v>
      </c>
      <c r="AY112">
        <f>AVERAGE('UAS ctrl'!AZ110:BP110)</f>
        <v>1.0288866666666669</v>
      </c>
      <c r="AZ112">
        <f>AVERAGE(expt!AZ110:BP110)</f>
        <v>1.3986833333333335</v>
      </c>
      <c r="BB112">
        <f>STDEV('Gal4 ctrl'!AZ110:BP110)/SQRT(COUNT('Gal4 ctrl'!AZ110:BP110))</f>
        <v>0.12989741941779129</v>
      </c>
      <c r="BC112">
        <f>STDEV('UAS ctrl'!AZ110:BP110)/SQRT(COUNT('UAS ctrl'!AZ110:BP110))</f>
        <v>9.4569916418563549E-2</v>
      </c>
      <c r="BD112">
        <f>STDEV(expt!AZ110:BP110)/SQRT(COUNT(expt!AZ110:BP110))</f>
        <v>7.7695250462588739E-2</v>
      </c>
      <c r="BF112">
        <f>AVERAGE('Gal4 ctrl'!CG110:CW110)</f>
        <v>1.4495141666666667</v>
      </c>
      <c r="BG112">
        <f>AVERAGE('UAS ctrl'!CG110:CW110)</f>
        <v>0.98714749999999996</v>
      </c>
      <c r="BH112">
        <f>AVERAGE(expt!CG110:CW110)</f>
        <v>1.2829350000000004</v>
      </c>
      <c r="BJ112">
        <f>STDEV('Gal4 ctrl'!CG110:CW110)/SQRT(COUNT('Gal4 ctrl'!CG110:CW110))</f>
        <v>8.8988187779787967E-2</v>
      </c>
      <c r="BK112">
        <f>STDEV('UAS ctrl'!CG110:CW110)/SQRT(COUNT('UAS ctrl'!CG110:CW110))</f>
        <v>0.11604388479654684</v>
      </c>
      <c r="BL112">
        <f>STDEV(expt!CG110:CW110)/SQRT(COUNT(expt!CG110:CW110))</f>
        <v>9.1227921359669242E-2</v>
      </c>
      <c r="BQ112">
        <f>AVERAGE('Gal4 ctrl'!CX110:DN110)</f>
        <v>0.73351166666666667</v>
      </c>
      <c r="BR112">
        <f>AVERAGE('UAS ctrl'!CX110:DN110)</f>
        <v>0.60393083333333342</v>
      </c>
      <c r="BS112">
        <f>AVERAGE(expt!CX110:DN110)</f>
        <v>0.78062583333333324</v>
      </c>
      <c r="BU112">
        <f>STDEV('Gal4 ctrl'!CX110:DN110)/SQRT(COUNT('Gal4 ctrl'!CX110:DN110))</f>
        <v>3.0044901469183316E-2</v>
      </c>
      <c r="BV112">
        <f>STDEV('UAS ctrl'!CX110:DN110)/SQRT(COUNT('UAS ctrl'!CX110:DN110))</f>
        <v>4.0809894215079176E-2</v>
      </c>
      <c r="BW112">
        <f>STDEV(expt!CX110:DN110)/SQRT(COUNT(expt!CX110:DN110))</f>
        <v>4.1990374211859839E-2</v>
      </c>
      <c r="BY112">
        <f>AVERAGE('Gal4 ctrl'!DO110:EE110)</f>
        <v>0.7278024999999998</v>
      </c>
      <c r="BZ112">
        <f>AVERAGE('UAS ctrl'!DO110:EE110)</f>
        <v>0.57626333333333335</v>
      </c>
      <c r="CA112">
        <f>AVERAGE(expt!DO110:EE110)</f>
        <v>0.72166249999999987</v>
      </c>
      <c r="CC112">
        <f>STDEV('Gal4 ctrl'!DO110:EE110)/SQRT(COUNT('Gal4 ctrl'!DO110:EE110))</f>
        <v>3.006575571736202E-2</v>
      </c>
      <c r="CD112">
        <f>STDEV('UAS ctrl'!DO110:EE110)/SQRT(COUNT('UAS ctrl'!DO110:EE110))</f>
        <v>4.1055195982624505E-2</v>
      </c>
      <c r="CE112">
        <f>STDEV(expt!DO110:EE110)/SQRT(COUNT(expt!DO110:EE110))</f>
        <v>3.9200949724213556E-2</v>
      </c>
      <c r="CG112">
        <f>AVERAGE('Gal4 ctrl'!EF110:EV110)</f>
        <v>0.68485750000000001</v>
      </c>
      <c r="CH112">
        <f>AVERAGE('UAS ctrl'!EF110:EV110)</f>
        <v>0.50162249999999997</v>
      </c>
      <c r="CI112">
        <f>AVERAGE(expt!EF110:EV110)</f>
        <v>0.73459166666666664</v>
      </c>
      <c r="CK112">
        <f>STDEV('Gal4 ctrl'!EF110:EV110)/SQRT(COUNT('Gal4 ctrl'!EF110:EV110))</f>
        <v>4.1946295338368481E-2</v>
      </c>
      <c r="CL112">
        <f>STDEV('UAS ctrl'!EF110:EV110)/SQRT(COUNT('UAS ctrl'!EF110:EV110))</f>
        <v>5.312822405368435E-2</v>
      </c>
      <c r="CM112">
        <f>STDEV(expt!EF110:EV110)/SQRT(COUNT(expt!EF110:EV110))</f>
        <v>3.9415223117265932E-2</v>
      </c>
    </row>
    <row r="113" spans="15:91" x14ac:dyDescent="0.2">
      <c r="O113">
        <v>110</v>
      </c>
      <c r="P113">
        <f>AVERAGE('Gal4 ctrl'!C111:R111)</f>
        <v>10.199249999999999</v>
      </c>
      <c r="Q113">
        <f>AVERAGE('UAS ctrl'!C111:R111)</f>
        <v>7.1122666666666667</v>
      </c>
      <c r="R113">
        <f>AVERAGE(expt!C111:R111)</f>
        <v>8.2851083333333317</v>
      </c>
      <c r="T113">
        <f>STDEV('Gal4 ctrl'!C111:R111)/SQRT(COUNT('Gal4 ctrl'!C111:R111))</f>
        <v>0.8463271597248182</v>
      </c>
      <c r="U113">
        <f>STDEV('UAS ctrl'!C111:R111)/SQRT(COUNT('UAS ctrl'!C111:R111))</f>
        <v>1.0776342399211831</v>
      </c>
      <c r="V113">
        <f>STDEV(expt!C111:R111)/SQRT(COUNT(expt!C111:R111))</f>
        <v>1.2396170711553425</v>
      </c>
      <c r="X113">
        <f>AVERAGE('Gal4 ctrl'!AJ111:AY111)</f>
        <v>9.499883333333333</v>
      </c>
      <c r="Y113">
        <f>AVERAGE('UAS ctrl'!AJ111:AY111)</f>
        <v>4.0424791666666664</v>
      </c>
      <c r="Z113">
        <f>AVERAGE(expt!AJ111:AY111)</f>
        <v>8.9918666666666667</v>
      </c>
      <c r="AB113">
        <f>STDEV('Gal4 ctrl'!AJ111:AY111)/SQRT(COUNT('Gal4 ctrl'!AJ111:AY111))</f>
        <v>0.95183281945248721</v>
      </c>
      <c r="AC113">
        <f>STDEV('UAS ctrl'!AJ111:AY111)/SQRT(COUNT('UAS ctrl'!AJ111:AY111))</f>
        <v>1.0720883309969311</v>
      </c>
      <c r="AD113">
        <f>STDEV(expt!AJ111:AY111)/SQRT(COUNT(expt!AJ111:AY111))</f>
        <v>0.97300803091871868</v>
      </c>
      <c r="AF113">
        <f>AVERAGE('Gal4 ctrl'!BQ111:CF111)</f>
        <v>8.7053916666666655</v>
      </c>
      <c r="AG113">
        <f>AVERAGE('UAS ctrl'!BQ111:CF111)</f>
        <v>3.3951050000000005</v>
      </c>
      <c r="AH113">
        <f>AVERAGE(expt!BQ111:CF111)</f>
        <v>5.9937458333333344</v>
      </c>
      <c r="AJ113">
        <f>STDEV('Gal4 ctrl'!BQ111:CF111)/SQRT(COUNT('Gal4 ctrl'!BQ111:CF111))</f>
        <v>0.85480926372037591</v>
      </c>
      <c r="AK113">
        <f>STDEV('UAS ctrl'!BQ111:CF111)/SQRT(COUNT('UAS ctrl'!BQ111:CF111))</f>
        <v>0.84401409250720305</v>
      </c>
      <c r="AL113">
        <f>STDEV(expt!BQ111:CF111)/SQRT(COUNT(expt!BQ111:CF111))</f>
        <v>0.55016882117915666</v>
      </c>
      <c r="AP113">
        <f>AVERAGE('Gal4 ctrl'!S111:AI111)</f>
        <v>1.7710675</v>
      </c>
      <c r="AQ113">
        <f>AVERAGE('UAS ctrl'!S111:AI111)</f>
        <v>1.4782908333333333</v>
      </c>
      <c r="AR113">
        <f>AVERAGE(expt!S111:AI111)</f>
        <v>1.6447366666666667</v>
      </c>
      <c r="AT113">
        <f>STDEV('Gal4 ctrl'!S111:AI111)/SQRT(COUNT('Gal4 ctrl'!S111:AI111))</f>
        <v>0.1439548280218329</v>
      </c>
      <c r="AU113">
        <f>STDEV('UAS ctrl'!S111:AI111)/SQRT(COUNT('UAS ctrl'!S111:AI111))</f>
        <v>0.12733217317886319</v>
      </c>
      <c r="AV113">
        <f>STDEV(expt!S111:AI111)/SQRT(COUNT(expt!S111:AI111))</f>
        <v>0.14318450021570142</v>
      </c>
      <c r="AX113">
        <f>AVERAGE('Gal4 ctrl'!AZ111:BP111)</f>
        <v>1.5315924999999997</v>
      </c>
      <c r="AY113">
        <f>AVERAGE('UAS ctrl'!AZ111:BP111)</f>
        <v>1.0216416666666666</v>
      </c>
      <c r="AZ113">
        <f>AVERAGE(expt!AZ111:BP111)</f>
        <v>1.4960749999999996</v>
      </c>
      <c r="BB113">
        <f>STDEV('Gal4 ctrl'!AZ111:BP111)/SQRT(COUNT('Gal4 ctrl'!AZ111:BP111))</f>
        <v>0.1311377120199442</v>
      </c>
      <c r="BC113">
        <f>STDEV('UAS ctrl'!AZ111:BP111)/SQRT(COUNT('UAS ctrl'!AZ111:BP111))</f>
        <v>9.1910692372948369E-2</v>
      </c>
      <c r="BD113">
        <f>STDEV(expt!AZ111:BP111)/SQRT(COUNT(expt!AZ111:BP111))</f>
        <v>7.16685247733055E-2</v>
      </c>
      <c r="BF113">
        <f>AVERAGE('Gal4 ctrl'!CG111:CW111)</f>
        <v>1.5175491666666667</v>
      </c>
      <c r="BG113">
        <f>AVERAGE('UAS ctrl'!CG111:CW111)</f>
        <v>0.93336333333333332</v>
      </c>
      <c r="BH113">
        <f>AVERAGE(expt!CG111:CW111)</f>
        <v>1.4275666666666667</v>
      </c>
      <c r="BJ113">
        <f>STDEV('Gal4 ctrl'!CG111:CW111)/SQRT(COUNT('Gal4 ctrl'!CG111:CW111))</f>
        <v>0.12860797559660941</v>
      </c>
      <c r="BK113">
        <f>STDEV('UAS ctrl'!CG111:CW111)/SQRT(COUNT('UAS ctrl'!CG111:CW111))</f>
        <v>0.10518682553994926</v>
      </c>
      <c r="BL113">
        <f>STDEV(expt!CG111:CW111)/SQRT(COUNT(expt!CG111:CW111))</f>
        <v>0.10667715125791968</v>
      </c>
      <c r="BQ113">
        <f>AVERAGE('Gal4 ctrl'!CX111:DN111)</f>
        <v>0.72114166666666657</v>
      </c>
      <c r="BR113">
        <f>AVERAGE('UAS ctrl'!CX111:DN111)</f>
        <v>0.61224666666666672</v>
      </c>
      <c r="BS113">
        <f>AVERAGE(expt!CX111:DN111)</f>
        <v>0.75019666666666662</v>
      </c>
      <c r="BU113">
        <f>STDEV('Gal4 ctrl'!CX111:DN111)/SQRT(COUNT('Gal4 ctrl'!CX111:DN111))</f>
        <v>3.9588909964429854E-2</v>
      </c>
      <c r="BV113">
        <f>STDEV('UAS ctrl'!CX111:DN111)/SQRT(COUNT('UAS ctrl'!CX111:DN111))</f>
        <v>3.869825315792351E-2</v>
      </c>
      <c r="BW113">
        <f>STDEV(expt!CX111:DN111)/SQRT(COUNT(expt!CX111:DN111))</f>
        <v>3.8247435412803454E-2</v>
      </c>
      <c r="BY113">
        <f>AVERAGE('Gal4 ctrl'!DO111:EE111)</f>
        <v>0.6833999999999999</v>
      </c>
      <c r="BZ113">
        <f>AVERAGE('UAS ctrl'!DO111:EE111)</f>
        <v>0.57184416666666671</v>
      </c>
      <c r="CA113">
        <f>AVERAGE(expt!DO111:EE111)</f>
        <v>0.75303666666666658</v>
      </c>
      <c r="CC113">
        <f>STDEV('Gal4 ctrl'!DO111:EE111)/SQRT(COUNT('Gal4 ctrl'!DO111:EE111))</f>
        <v>4.013334221785874E-2</v>
      </c>
      <c r="CD113">
        <f>STDEV('UAS ctrl'!DO111:EE111)/SQRT(COUNT('UAS ctrl'!DO111:EE111))</f>
        <v>4.3757790223455065E-2</v>
      </c>
      <c r="CE113">
        <f>STDEV(expt!DO111:EE111)/SQRT(COUNT(expt!DO111:EE111))</f>
        <v>2.9969082334292588E-2</v>
      </c>
      <c r="CG113">
        <f>AVERAGE('Gal4 ctrl'!EF111:EV111)</f>
        <v>0.7219591666666666</v>
      </c>
      <c r="CH113">
        <f>AVERAGE('UAS ctrl'!EF111:EV111)</f>
        <v>0.50004333333333328</v>
      </c>
      <c r="CI113">
        <f>AVERAGE(expt!EF111:EV111)</f>
        <v>0.72784166666666661</v>
      </c>
      <c r="CK113">
        <f>STDEV('Gal4 ctrl'!EF111:EV111)/SQRT(COUNT('Gal4 ctrl'!EF111:EV111))</f>
        <v>1.9115573036470195E-2</v>
      </c>
      <c r="CL113">
        <f>STDEV('UAS ctrl'!EF111:EV111)/SQRT(COUNT('UAS ctrl'!EF111:EV111))</f>
        <v>5.067102349190486E-2</v>
      </c>
      <c r="CM113">
        <f>STDEV(expt!EF111:EV111)/SQRT(COUNT(expt!EF111:EV111))</f>
        <v>3.1203181506236119E-2</v>
      </c>
    </row>
    <row r="114" spans="15:91" x14ac:dyDescent="0.2">
      <c r="O114">
        <v>111</v>
      </c>
      <c r="P114">
        <f>AVERAGE('Gal4 ctrl'!C112:R112)</f>
        <v>10.037891666666665</v>
      </c>
      <c r="Q114">
        <f>AVERAGE('UAS ctrl'!C112:R112)</f>
        <v>7.2200999999999995</v>
      </c>
      <c r="R114">
        <f>AVERAGE(expt!C112:R112)</f>
        <v>8.2944499999999994</v>
      </c>
      <c r="T114">
        <f>STDEV('Gal4 ctrl'!C112:R112)/SQRT(COUNT('Gal4 ctrl'!C112:R112))</f>
        <v>0.92001192922588304</v>
      </c>
      <c r="U114">
        <f>STDEV('UAS ctrl'!C112:R112)/SQRT(COUNT('UAS ctrl'!C112:R112))</f>
        <v>0.98896819685667314</v>
      </c>
      <c r="V114">
        <f>STDEV(expt!C112:R112)/SQRT(COUNT(expt!C112:R112))</f>
        <v>1.2341739728365986</v>
      </c>
      <c r="X114">
        <f>AVERAGE('Gal4 ctrl'!AJ112:AY112)</f>
        <v>9.3417000000000012</v>
      </c>
      <c r="Y114">
        <f>AVERAGE('UAS ctrl'!AJ112:AY112)</f>
        <v>4.0121966666666671</v>
      </c>
      <c r="Z114">
        <f>AVERAGE(expt!AJ112:AY112)</f>
        <v>8.1086000000000009</v>
      </c>
      <c r="AB114">
        <f>STDEV('Gal4 ctrl'!AJ112:AY112)/SQRT(COUNT('Gal4 ctrl'!AJ112:AY112))</f>
        <v>0.93152450682640686</v>
      </c>
      <c r="AC114">
        <f>STDEV('UAS ctrl'!AJ112:AY112)/SQRT(COUNT('UAS ctrl'!AJ112:AY112))</f>
        <v>0.9045003640277115</v>
      </c>
      <c r="AD114">
        <f>STDEV(expt!AJ112:AY112)/SQRT(COUNT(expt!AJ112:AY112))</f>
        <v>0.63064585172902676</v>
      </c>
      <c r="AF114">
        <f>AVERAGE('Gal4 ctrl'!BQ112:CF112)</f>
        <v>8.3639166666666682</v>
      </c>
      <c r="AG114">
        <f>AVERAGE('UAS ctrl'!BQ112:CF112)</f>
        <v>3.7870950000000003</v>
      </c>
      <c r="AH114">
        <f>AVERAGE(expt!BQ112:CF112)</f>
        <v>6.163590833333334</v>
      </c>
      <c r="AJ114">
        <f>STDEV('Gal4 ctrl'!BQ112:CF112)/SQRT(COUNT('Gal4 ctrl'!BQ112:CF112))</f>
        <v>0.78805472504878527</v>
      </c>
      <c r="AK114">
        <f>STDEV('UAS ctrl'!BQ112:CF112)/SQRT(COUNT('UAS ctrl'!BQ112:CF112))</f>
        <v>0.83488351993003052</v>
      </c>
      <c r="AL114">
        <f>STDEV(expt!BQ112:CF112)/SQRT(COUNT(expt!BQ112:CF112))</f>
        <v>0.86407882620870191</v>
      </c>
      <c r="AP114">
        <f>AVERAGE('Gal4 ctrl'!S112:AI112)</f>
        <v>1.6941216666666667</v>
      </c>
      <c r="AQ114">
        <f>AVERAGE('UAS ctrl'!S112:AI112)</f>
        <v>1.4405108333333334</v>
      </c>
      <c r="AR114">
        <f>AVERAGE(expt!S112:AI112)</f>
        <v>1.6552166666666668</v>
      </c>
      <c r="AT114">
        <f>STDEV('Gal4 ctrl'!S112:AI112)/SQRT(COUNT('Gal4 ctrl'!S112:AI112))</f>
        <v>0.11589967114912256</v>
      </c>
      <c r="AU114">
        <f>STDEV('UAS ctrl'!S112:AI112)/SQRT(COUNT('UAS ctrl'!S112:AI112))</f>
        <v>0.1237322078146772</v>
      </c>
      <c r="AV114">
        <f>STDEV(expt!S112:AI112)/SQRT(COUNT(expt!S112:AI112))</f>
        <v>0.12446981673392871</v>
      </c>
      <c r="AX114">
        <f>AVERAGE('Gal4 ctrl'!AZ112:BP112)</f>
        <v>1.5354975000000002</v>
      </c>
      <c r="AY114">
        <f>AVERAGE('UAS ctrl'!AZ112:BP112)</f>
        <v>0.9909675</v>
      </c>
      <c r="AZ114">
        <f>AVERAGE(expt!AZ112:BP112)</f>
        <v>1.4684249999999999</v>
      </c>
      <c r="BB114">
        <f>STDEV('Gal4 ctrl'!AZ112:BP112)/SQRT(COUNT('Gal4 ctrl'!AZ112:BP112))</f>
        <v>0.13017204911149813</v>
      </c>
      <c r="BC114">
        <f>STDEV('UAS ctrl'!AZ112:BP112)/SQRT(COUNT('UAS ctrl'!AZ112:BP112))</f>
        <v>8.1976644143547953E-2</v>
      </c>
      <c r="BD114">
        <f>STDEV(expt!AZ112:BP112)/SQRT(COUNT(expt!AZ112:BP112))</f>
        <v>8.3431024064883647E-2</v>
      </c>
      <c r="BF114">
        <f>AVERAGE('Gal4 ctrl'!CG112:CW112)</f>
        <v>1.4764883333333334</v>
      </c>
      <c r="BG114">
        <f>AVERAGE('UAS ctrl'!CG112:CW112)</f>
        <v>0.96973750000000003</v>
      </c>
      <c r="BH114">
        <f>AVERAGE(expt!CG112:CW112)</f>
        <v>1.4007458333333334</v>
      </c>
      <c r="BJ114">
        <f>STDEV('Gal4 ctrl'!CG112:CW112)/SQRT(COUNT('Gal4 ctrl'!CG112:CW112))</f>
        <v>0.10466246259048649</v>
      </c>
      <c r="BK114">
        <f>STDEV('UAS ctrl'!CG112:CW112)/SQRT(COUNT('UAS ctrl'!CG112:CW112))</f>
        <v>8.6491196794336492E-2</v>
      </c>
      <c r="BL114">
        <f>STDEV(expt!CG112:CW112)/SQRT(COUNT(expt!CG112:CW112))</f>
        <v>0.11804797488064644</v>
      </c>
      <c r="BQ114">
        <f>AVERAGE('Gal4 ctrl'!CX112:DN112)</f>
        <v>0.76242583333333336</v>
      </c>
      <c r="BR114">
        <f>AVERAGE('UAS ctrl'!CX112:DN112)</f>
        <v>0.59125583333333342</v>
      </c>
      <c r="BS114">
        <f>AVERAGE(expt!CX112:DN112)</f>
        <v>0.7619366666666666</v>
      </c>
      <c r="BU114">
        <f>STDEV('Gal4 ctrl'!CX112:DN112)/SQRT(COUNT('Gal4 ctrl'!CX112:DN112))</f>
        <v>4.2372221433142891E-2</v>
      </c>
      <c r="BV114">
        <f>STDEV('UAS ctrl'!CX112:DN112)/SQRT(COUNT('UAS ctrl'!CX112:DN112))</f>
        <v>4.3442804203436006E-2</v>
      </c>
      <c r="BW114">
        <f>STDEV(expt!CX112:DN112)/SQRT(COUNT(expt!CX112:DN112))</f>
        <v>3.66587955739043E-2</v>
      </c>
      <c r="BY114">
        <f>AVERAGE('Gal4 ctrl'!DO112:EE112)</f>
        <v>0.7098483333333333</v>
      </c>
      <c r="BZ114">
        <f>AVERAGE('UAS ctrl'!DO112:EE112)</f>
        <v>0.58131250000000001</v>
      </c>
      <c r="CA114">
        <f>AVERAGE(expt!DO112:EE112)</f>
        <v>0.74361166666666667</v>
      </c>
      <c r="CC114">
        <f>STDEV('Gal4 ctrl'!DO112:EE112)/SQRT(COUNT('Gal4 ctrl'!DO112:EE112))</f>
        <v>2.1539264352303158E-2</v>
      </c>
      <c r="CD114">
        <f>STDEV('UAS ctrl'!DO112:EE112)/SQRT(COUNT('UAS ctrl'!DO112:EE112))</f>
        <v>4.2885419117885085E-2</v>
      </c>
      <c r="CE114">
        <f>STDEV(expt!DO112:EE112)/SQRT(COUNT(expt!DO112:EE112))</f>
        <v>2.9729886091611587E-2</v>
      </c>
      <c r="CG114">
        <f>AVERAGE('Gal4 ctrl'!EF112:EV112)</f>
        <v>0.70221166666666657</v>
      </c>
      <c r="CH114">
        <f>AVERAGE('UAS ctrl'!EF112:EV112)</f>
        <v>0.46678749999999997</v>
      </c>
      <c r="CI114">
        <f>AVERAGE(expt!EF112:EV112)</f>
        <v>0.76003500000000013</v>
      </c>
      <c r="CK114">
        <f>STDEV('Gal4 ctrl'!EF112:EV112)/SQRT(COUNT('Gal4 ctrl'!EF112:EV112))</f>
        <v>3.1314026115555109E-2</v>
      </c>
      <c r="CL114">
        <f>STDEV('UAS ctrl'!EF112:EV112)/SQRT(COUNT('UAS ctrl'!EF112:EV112))</f>
        <v>4.1450348357731294E-2</v>
      </c>
      <c r="CM114">
        <f>STDEV(expt!EF112:EV112)/SQRT(COUNT(expt!EF112:EV112))</f>
        <v>3.2532299672320776E-2</v>
      </c>
    </row>
    <row r="115" spans="15:91" x14ac:dyDescent="0.2">
      <c r="O115">
        <v>112</v>
      </c>
      <c r="P115">
        <f>AVERAGE('Gal4 ctrl'!C113:R113)</f>
        <v>10.931816666666668</v>
      </c>
      <c r="Q115">
        <f>AVERAGE('UAS ctrl'!C113:R113)</f>
        <v>7.5303333333333322</v>
      </c>
      <c r="R115">
        <f>AVERAGE(expt!C113:R113)</f>
        <v>8.9482416666666644</v>
      </c>
      <c r="T115">
        <f>STDEV('Gal4 ctrl'!C113:R113)/SQRT(COUNT('Gal4 ctrl'!C113:R113))</f>
        <v>0.7629137113955623</v>
      </c>
      <c r="U115">
        <f>STDEV('UAS ctrl'!C113:R113)/SQRT(COUNT('UAS ctrl'!C113:R113))</f>
        <v>0.99677914207752638</v>
      </c>
      <c r="V115">
        <f>STDEV(expt!C113:R113)/SQRT(COUNT(expt!C113:R113))</f>
        <v>1.1019998207431492</v>
      </c>
      <c r="X115">
        <f>AVERAGE('Gal4 ctrl'!AJ113:AY113)</f>
        <v>8.7033416666666668</v>
      </c>
      <c r="Y115">
        <f>AVERAGE('UAS ctrl'!AJ113:AY113)</f>
        <v>4.1303549999999998</v>
      </c>
      <c r="Z115">
        <f>AVERAGE(expt!AJ113:AY113)</f>
        <v>7.6853499999999988</v>
      </c>
      <c r="AB115">
        <f>STDEV('Gal4 ctrl'!AJ113:AY113)/SQRT(COUNT('Gal4 ctrl'!AJ113:AY113))</f>
        <v>1.1040671331324843</v>
      </c>
      <c r="AC115">
        <f>STDEV('UAS ctrl'!AJ113:AY113)/SQRT(COUNT('UAS ctrl'!AJ113:AY113))</f>
        <v>0.92553751001741846</v>
      </c>
      <c r="AD115">
        <f>STDEV(expt!AJ113:AY113)/SQRT(COUNT(expt!AJ113:AY113))</f>
        <v>0.65919244517267461</v>
      </c>
      <c r="AF115">
        <f>AVERAGE('Gal4 ctrl'!BQ113:CF113)</f>
        <v>8.2771083333333326</v>
      </c>
      <c r="AG115">
        <f>AVERAGE('UAS ctrl'!BQ113:CF113)</f>
        <v>4.2075458333333335</v>
      </c>
      <c r="AH115">
        <f>AVERAGE(expt!BQ113:CF113)</f>
        <v>6.2704224999999996</v>
      </c>
      <c r="AJ115">
        <f>STDEV('Gal4 ctrl'!BQ113:CF113)/SQRT(COUNT('Gal4 ctrl'!BQ113:CF113))</f>
        <v>0.83555092761913885</v>
      </c>
      <c r="AK115">
        <f>STDEV('UAS ctrl'!BQ113:CF113)/SQRT(COUNT('UAS ctrl'!BQ113:CF113))</f>
        <v>0.85327809948178124</v>
      </c>
      <c r="AL115">
        <f>STDEV(expt!BQ113:CF113)/SQRT(COUNT(expt!BQ113:CF113))</f>
        <v>0.79610301443793052</v>
      </c>
      <c r="AP115">
        <f>AVERAGE('Gal4 ctrl'!S113:AI113)</f>
        <v>1.7449049999999995</v>
      </c>
      <c r="AQ115">
        <f>AVERAGE('UAS ctrl'!S113:AI113)</f>
        <v>1.4922733333333333</v>
      </c>
      <c r="AR115">
        <f>AVERAGE(expt!S113:AI113)</f>
        <v>1.6203000000000001</v>
      </c>
      <c r="AT115">
        <f>STDEV('Gal4 ctrl'!S113:AI113)/SQRT(COUNT('Gal4 ctrl'!S113:AI113))</f>
        <v>0.13287691420269523</v>
      </c>
      <c r="AU115">
        <f>STDEV('UAS ctrl'!S113:AI113)/SQRT(COUNT('UAS ctrl'!S113:AI113))</f>
        <v>0.12403461770771483</v>
      </c>
      <c r="AV115">
        <f>STDEV(expt!S113:AI113)/SQRT(COUNT(expt!S113:AI113))</f>
        <v>0.10744846967902162</v>
      </c>
      <c r="AX115">
        <f>AVERAGE('Gal4 ctrl'!AZ113:BP113)</f>
        <v>1.5981391666666667</v>
      </c>
      <c r="AY115">
        <f>AVERAGE('UAS ctrl'!AZ113:BP113)</f>
        <v>1.0244233333333332</v>
      </c>
      <c r="AZ115">
        <f>AVERAGE(expt!AZ113:BP113)</f>
        <v>1.4718691666666663</v>
      </c>
      <c r="BB115">
        <f>STDEV('Gal4 ctrl'!AZ113:BP113)/SQRT(COUNT('Gal4 ctrl'!AZ113:BP113))</f>
        <v>0.13883479909622232</v>
      </c>
      <c r="BC115">
        <f>STDEV('UAS ctrl'!AZ113:BP113)/SQRT(COUNT('UAS ctrl'!AZ113:BP113))</f>
        <v>8.2362460266259221E-2</v>
      </c>
      <c r="BD115">
        <f>STDEV(expt!AZ113:BP113)/SQRT(COUNT(expt!AZ113:BP113))</f>
        <v>8.5347689850491834E-2</v>
      </c>
      <c r="BF115">
        <f>AVERAGE('Gal4 ctrl'!CG113:CW113)</f>
        <v>1.4993058333333333</v>
      </c>
      <c r="BG115">
        <f>AVERAGE('UAS ctrl'!CG113:CW113)</f>
        <v>0.95263583333333335</v>
      </c>
      <c r="BH115">
        <f>AVERAGE(expt!CG113:CW113)</f>
        <v>1.3554316666666668</v>
      </c>
      <c r="BJ115">
        <f>STDEV('Gal4 ctrl'!CG113:CW113)/SQRT(COUNT('Gal4 ctrl'!CG113:CW113))</f>
        <v>0.11033716723489762</v>
      </c>
      <c r="BK115">
        <f>STDEV('UAS ctrl'!CG113:CW113)/SQRT(COUNT('UAS ctrl'!CG113:CW113))</f>
        <v>8.841715784964807E-2</v>
      </c>
      <c r="BL115">
        <f>STDEV(expt!CG113:CW113)/SQRT(COUNT(expt!CG113:CW113))</f>
        <v>9.7800028427161151E-2</v>
      </c>
      <c r="BQ115">
        <f>AVERAGE('Gal4 ctrl'!CX113:DN113)</f>
        <v>0.74124583333333327</v>
      </c>
      <c r="BR115">
        <f>AVERAGE('UAS ctrl'!CX113:DN113)</f>
        <v>0.61893916666666671</v>
      </c>
      <c r="BS115">
        <f>AVERAGE(expt!CX113:DN113)</f>
        <v>0.75512000000000012</v>
      </c>
      <c r="BU115">
        <f>STDEV('Gal4 ctrl'!CX113:DN113)/SQRT(COUNT('Gal4 ctrl'!CX113:DN113))</f>
        <v>4.8765086887847371E-2</v>
      </c>
      <c r="BV115">
        <f>STDEV('UAS ctrl'!CX113:DN113)/SQRT(COUNT('UAS ctrl'!CX113:DN113))</f>
        <v>4.1423506729698252E-2</v>
      </c>
      <c r="BW115">
        <f>STDEV(expt!CX113:DN113)/SQRT(COUNT(expt!CX113:DN113))</f>
        <v>3.2132516147033739E-2</v>
      </c>
      <c r="BY115">
        <f>AVERAGE('Gal4 ctrl'!DO113:EE113)</f>
        <v>0.70980416666666668</v>
      </c>
      <c r="BZ115">
        <f>AVERAGE('UAS ctrl'!DO113:EE113)</f>
        <v>0.5957541666666667</v>
      </c>
      <c r="CA115">
        <f>AVERAGE(expt!DO113:EE113)</f>
        <v>0.72185666666666659</v>
      </c>
      <c r="CC115">
        <f>STDEV('Gal4 ctrl'!DO113:EE113)/SQRT(COUNT('Gal4 ctrl'!DO113:EE113))</f>
        <v>2.9970883938045253E-2</v>
      </c>
      <c r="CD115">
        <f>STDEV('UAS ctrl'!DO113:EE113)/SQRT(COUNT('UAS ctrl'!DO113:EE113))</f>
        <v>3.9231226729410935E-2</v>
      </c>
      <c r="CE115">
        <f>STDEV(expt!DO113:EE113)/SQRT(COUNT(expt!DO113:EE113))</f>
        <v>2.883829599086218E-2</v>
      </c>
      <c r="CG115">
        <f>AVERAGE('Gal4 ctrl'!EF113:EV113)</f>
        <v>0.71600666666666657</v>
      </c>
      <c r="CH115">
        <f>AVERAGE('UAS ctrl'!EF113:EV113)</f>
        <v>0.4717433333333334</v>
      </c>
      <c r="CI115">
        <f>AVERAGE(expt!EF113:EV113)</f>
        <v>0.69951416666666655</v>
      </c>
      <c r="CK115">
        <f>STDEV('Gal4 ctrl'!EF113:EV113)/SQRT(COUNT('Gal4 ctrl'!EF113:EV113))</f>
        <v>3.2449044234263508E-2</v>
      </c>
      <c r="CL115">
        <f>STDEV('UAS ctrl'!EF113:EV113)/SQRT(COUNT('UAS ctrl'!EF113:EV113))</f>
        <v>3.8803895976168228E-2</v>
      </c>
      <c r="CM115">
        <f>STDEV(expt!EF113:EV113)/SQRT(COUNT(expt!EF113:EV113))</f>
        <v>3.1040765216725962E-2</v>
      </c>
    </row>
    <row r="116" spans="15:91" x14ac:dyDescent="0.2">
      <c r="O116">
        <v>113</v>
      </c>
      <c r="P116">
        <f>AVERAGE('Gal4 ctrl'!C114:R114)</f>
        <v>10.719058333333335</v>
      </c>
      <c r="Q116">
        <f>AVERAGE('UAS ctrl'!C114:R114)</f>
        <v>7.5628500000000001</v>
      </c>
      <c r="R116">
        <f>AVERAGE(expt!C114:R114)</f>
        <v>9.6758916666666668</v>
      </c>
      <c r="T116">
        <f>STDEV('Gal4 ctrl'!C114:R114)/SQRT(COUNT('Gal4 ctrl'!C114:R114))</f>
        <v>1.0302320445780671</v>
      </c>
      <c r="U116">
        <f>STDEV('UAS ctrl'!C114:R114)/SQRT(COUNT('UAS ctrl'!C114:R114))</f>
        <v>1.021236235729357</v>
      </c>
      <c r="V116">
        <f>STDEV(expt!C114:R114)/SQRT(COUNT(expt!C114:R114))</f>
        <v>1.1643953327708489</v>
      </c>
      <c r="X116">
        <f>AVERAGE('Gal4 ctrl'!AJ114:AY114)</f>
        <v>9.1440966666666661</v>
      </c>
      <c r="Y116">
        <f>AVERAGE('UAS ctrl'!AJ114:AY114)</f>
        <v>4.1682675000000007</v>
      </c>
      <c r="Z116">
        <f>AVERAGE(expt!AJ114:AY114)</f>
        <v>7.5105666666666657</v>
      </c>
      <c r="AB116">
        <f>STDEV('Gal4 ctrl'!AJ114:AY114)/SQRT(COUNT('Gal4 ctrl'!AJ114:AY114))</f>
        <v>1.1961197310389995</v>
      </c>
      <c r="AC116">
        <f>STDEV('UAS ctrl'!AJ114:AY114)/SQRT(COUNT('UAS ctrl'!AJ114:AY114))</f>
        <v>0.92844597979889754</v>
      </c>
      <c r="AD116">
        <f>STDEV(expt!AJ114:AY114)/SQRT(COUNT(expt!AJ114:AY114))</f>
        <v>0.55000898523422803</v>
      </c>
      <c r="AF116">
        <f>AVERAGE('Gal4 ctrl'!BQ114:CF114)</f>
        <v>8.3067166666666665</v>
      </c>
      <c r="AG116">
        <f>AVERAGE('UAS ctrl'!BQ114:CF114)</f>
        <v>3.5683041666666657</v>
      </c>
      <c r="AH116">
        <f>AVERAGE(expt!BQ114:CF114)</f>
        <v>6.5132641666666666</v>
      </c>
      <c r="AJ116">
        <f>STDEV('Gal4 ctrl'!BQ114:CF114)/SQRT(COUNT('Gal4 ctrl'!BQ114:CF114))</f>
        <v>0.67524828551871252</v>
      </c>
      <c r="AK116">
        <f>STDEV('UAS ctrl'!BQ114:CF114)/SQRT(COUNT('UAS ctrl'!BQ114:CF114))</f>
        <v>0.86453275334089008</v>
      </c>
      <c r="AL116">
        <f>STDEV(expt!BQ114:CF114)/SQRT(COUNT(expt!BQ114:CF114))</f>
        <v>0.69252317897698668</v>
      </c>
      <c r="AP116">
        <f>AVERAGE('Gal4 ctrl'!S114:AI114)</f>
        <v>1.7094766666666665</v>
      </c>
      <c r="AQ116">
        <f>AVERAGE('UAS ctrl'!S114:AI114)</f>
        <v>1.4694450000000001</v>
      </c>
      <c r="AR116">
        <f>AVERAGE(expt!S114:AI114)</f>
        <v>1.7685833333333332</v>
      </c>
      <c r="AT116">
        <f>STDEV('Gal4 ctrl'!S114:AI114)/SQRT(COUNT('Gal4 ctrl'!S114:AI114))</f>
        <v>0.13027808555066953</v>
      </c>
      <c r="AU116">
        <f>STDEV('UAS ctrl'!S114:AI114)/SQRT(COUNT('UAS ctrl'!S114:AI114))</f>
        <v>0.14453013268970252</v>
      </c>
      <c r="AV116">
        <f>STDEV(expt!S114:AI114)/SQRT(COUNT(expt!S114:AI114))</f>
        <v>0.12938613915350633</v>
      </c>
      <c r="AX116">
        <f>AVERAGE('Gal4 ctrl'!AZ114:BP114)</f>
        <v>1.4580133333333336</v>
      </c>
      <c r="AY116">
        <f>AVERAGE('UAS ctrl'!AZ114:BP114)</f>
        <v>1.0408599999999999</v>
      </c>
      <c r="AZ116">
        <f>AVERAGE(expt!AZ114:BP114)</f>
        <v>1.466925</v>
      </c>
      <c r="BB116">
        <f>STDEV('Gal4 ctrl'!AZ114:BP114)/SQRT(COUNT('Gal4 ctrl'!AZ114:BP114))</f>
        <v>0.12374327160975968</v>
      </c>
      <c r="BC116">
        <f>STDEV('UAS ctrl'!AZ114:BP114)/SQRT(COUNT('UAS ctrl'!AZ114:BP114))</f>
        <v>9.8514002588772201E-2</v>
      </c>
      <c r="BD116">
        <f>STDEV(expt!AZ114:BP114)/SQRT(COUNT(expt!AZ114:BP114))</f>
        <v>9.3117309627548203E-2</v>
      </c>
      <c r="BF116">
        <f>AVERAGE('Gal4 ctrl'!CG114:CW114)</f>
        <v>1.4678591666666663</v>
      </c>
      <c r="BG116">
        <f>AVERAGE('UAS ctrl'!CG114:CW114)</f>
        <v>0.94925416666666662</v>
      </c>
      <c r="BH116">
        <f>AVERAGE(expt!CG114:CW114)</f>
        <v>1.3796541666666666</v>
      </c>
      <c r="BJ116">
        <f>STDEV('Gal4 ctrl'!CG114:CW114)/SQRT(COUNT('Gal4 ctrl'!CG114:CW114))</f>
        <v>0.12887893867512987</v>
      </c>
      <c r="BK116">
        <f>STDEV('UAS ctrl'!CG114:CW114)/SQRT(COUNT('UAS ctrl'!CG114:CW114))</f>
        <v>9.6557448055221928E-2</v>
      </c>
      <c r="BL116">
        <f>STDEV(expt!CG114:CW114)/SQRT(COUNT(expt!CG114:CW114))</f>
        <v>0.11467450814091656</v>
      </c>
      <c r="BQ116">
        <f>AVERAGE('Gal4 ctrl'!CX114:DN114)</f>
        <v>0.74137083333333331</v>
      </c>
      <c r="BR116">
        <f>AVERAGE('UAS ctrl'!CX114:DN114)</f>
        <v>0.58928333333333327</v>
      </c>
      <c r="BS116">
        <f>AVERAGE(expt!CX114:DN114)</f>
        <v>0.73982416666666673</v>
      </c>
      <c r="BU116">
        <f>STDEV('Gal4 ctrl'!CX114:DN114)/SQRT(COUNT('Gal4 ctrl'!CX114:DN114))</f>
        <v>4.1748009541706814E-2</v>
      </c>
      <c r="BV116">
        <f>STDEV('UAS ctrl'!CX114:DN114)/SQRT(COUNT('UAS ctrl'!CX114:DN114))</f>
        <v>4.8252043689381963E-2</v>
      </c>
      <c r="BW116">
        <f>STDEV(expt!CX114:DN114)/SQRT(COUNT(expt!CX114:DN114))</f>
        <v>2.7105618070751802E-2</v>
      </c>
      <c r="BY116">
        <f>AVERAGE('Gal4 ctrl'!DO114:EE114)</f>
        <v>0.71530166666666661</v>
      </c>
      <c r="BZ116">
        <f>AVERAGE('UAS ctrl'!DO114:EE114)</f>
        <v>0.57809333333333335</v>
      </c>
      <c r="CA116">
        <f>AVERAGE(expt!DO114:EE114)</f>
        <v>0.7449349999999999</v>
      </c>
      <c r="CC116">
        <f>STDEV('Gal4 ctrl'!DO114:EE114)/SQRT(COUNT('Gal4 ctrl'!DO114:EE114))</f>
        <v>3.9858519313550646E-2</v>
      </c>
      <c r="CD116">
        <f>STDEV('UAS ctrl'!DO114:EE114)/SQRT(COUNT('UAS ctrl'!DO114:EE114))</f>
        <v>4.1075251992685594E-2</v>
      </c>
      <c r="CE116">
        <f>STDEV(expt!DO114:EE114)/SQRT(COUNT(expt!DO114:EE114))</f>
        <v>3.3748310316850424E-2</v>
      </c>
      <c r="CG116">
        <f>AVERAGE('Gal4 ctrl'!EF114:EV114)</f>
        <v>0.74384333333333341</v>
      </c>
      <c r="CH116">
        <f>AVERAGE('UAS ctrl'!EF114:EV114)</f>
        <v>0.46859250000000002</v>
      </c>
      <c r="CI116">
        <f>AVERAGE(expt!EF114:EV114)</f>
        <v>0.6879208333333332</v>
      </c>
      <c r="CK116">
        <f>STDEV('Gal4 ctrl'!EF114:EV114)/SQRT(COUNT('Gal4 ctrl'!EF114:EV114))</f>
        <v>2.8091799038728632E-2</v>
      </c>
      <c r="CL116">
        <f>STDEV('UAS ctrl'!EF114:EV114)/SQRT(COUNT('UAS ctrl'!EF114:EV114))</f>
        <v>3.488756913991603E-2</v>
      </c>
      <c r="CM116">
        <f>STDEV(expt!EF114:EV114)/SQRT(COUNT(expt!EF114:EV114))</f>
        <v>3.8512901605674929E-2</v>
      </c>
    </row>
    <row r="117" spans="15:91" x14ac:dyDescent="0.2">
      <c r="O117">
        <v>114</v>
      </c>
      <c r="P117">
        <f>AVERAGE('Gal4 ctrl'!C115:R115)</f>
        <v>10.408141666666667</v>
      </c>
      <c r="Q117">
        <f>AVERAGE('UAS ctrl'!C115:R115)</f>
        <v>7.3048083333333338</v>
      </c>
      <c r="R117">
        <f>AVERAGE(expt!C115:R115)</f>
        <v>10.207266666666667</v>
      </c>
      <c r="T117">
        <f>STDEV('Gal4 ctrl'!C115:R115)/SQRT(COUNT('Gal4 ctrl'!C115:R115))</f>
        <v>1.1299017708350181</v>
      </c>
      <c r="U117">
        <f>STDEV('UAS ctrl'!C115:R115)/SQRT(COUNT('UAS ctrl'!C115:R115))</f>
        <v>0.94771085184554449</v>
      </c>
      <c r="V117">
        <f>STDEV(expt!C115:R115)/SQRT(COUNT(expt!C115:R115))</f>
        <v>1.0003899985212832</v>
      </c>
      <c r="X117">
        <f>AVERAGE('Gal4 ctrl'!AJ115:AY115)</f>
        <v>9.267316666666666</v>
      </c>
      <c r="Y117">
        <f>AVERAGE('UAS ctrl'!AJ115:AY115)</f>
        <v>3.9377658333333332</v>
      </c>
      <c r="Z117">
        <f>AVERAGE(expt!AJ115:AY115)</f>
        <v>7.7330416666666659</v>
      </c>
      <c r="AB117">
        <f>STDEV('Gal4 ctrl'!AJ115:AY115)/SQRT(COUNT('Gal4 ctrl'!AJ115:AY115))</f>
        <v>1.2099476233863946</v>
      </c>
      <c r="AC117">
        <f>STDEV('UAS ctrl'!AJ115:AY115)/SQRT(COUNT('UAS ctrl'!AJ115:AY115))</f>
        <v>0.87464194136320927</v>
      </c>
      <c r="AD117">
        <f>STDEV(expt!AJ115:AY115)/SQRT(COUNT(expt!AJ115:AY115))</f>
        <v>0.68484809147925618</v>
      </c>
      <c r="AF117">
        <f>AVERAGE('Gal4 ctrl'!BQ115:CF115)</f>
        <v>8.5061166666666672</v>
      </c>
      <c r="AG117">
        <f>AVERAGE('UAS ctrl'!BQ115:CF115)</f>
        <v>3.6677633333333328</v>
      </c>
      <c r="AH117">
        <f>AVERAGE(expt!BQ115:CF115)</f>
        <v>6.740758333333333</v>
      </c>
      <c r="AJ117">
        <f>STDEV('Gal4 ctrl'!BQ115:CF115)/SQRT(COUNT('Gal4 ctrl'!BQ115:CF115))</f>
        <v>0.65785492054851968</v>
      </c>
      <c r="AK117">
        <f>STDEV('UAS ctrl'!BQ115:CF115)/SQRT(COUNT('UAS ctrl'!BQ115:CF115))</f>
        <v>0.97028553517831173</v>
      </c>
      <c r="AL117">
        <f>STDEV(expt!BQ115:CF115)/SQRT(COUNT(expt!BQ115:CF115))</f>
        <v>0.70074292745091249</v>
      </c>
      <c r="AP117">
        <f>AVERAGE('Gal4 ctrl'!S115:AI115)</f>
        <v>1.7009400000000001</v>
      </c>
      <c r="AQ117">
        <f>AVERAGE('UAS ctrl'!S115:AI115)</f>
        <v>1.3442558333333332</v>
      </c>
      <c r="AR117">
        <f>AVERAGE(expt!S115:AI115)</f>
        <v>1.7607083333333335</v>
      </c>
      <c r="AT117">
        <f>STDEV('Gal4 ctrl'!S115:AI115)/SQRT(COUNT('Gal4 ctrl'!S115:AI115))</f>
        <v>0.14642282969040532</v>
      </c>
      <c r="AU117">
        <f>STDEV('UAS ctrl'!S115:AI115)/SQRT(COUNT('UAS ctrl'!S115:AI115))</f>
        <v>0.10563937731060946</v>
      </c>
      <c r="AV117">
        <f>STDEV(expt!S115:AI115)/SQRT(COUNT(expt!S115:AI115))</f>
        <v>0.12872855953183554</v>
      </c>
      <c r="AX117">
        <f>AVERAGE('Gal4 ctrl'!AZ115:BP115)</f>
        <v>1.5806449999999996</v>
      </c>
      <c r="AY117">
        <f>AVERAGE('UAS ctrl'!AZ115:BP115)</f>
        <v>1.0906974999999999</v>
      </c>
      <c r="AZ117">
        <f>AVERAGE(expt!AZ115:BP115)</f>
        <v>1.5508</v>
      </c>
      <c r="BB117">
        <f>STDEV('Gal4 ctrl'!AZ115:BP115)/SQRT(COUNT('Gal4 ctrl'!AZ115:BP115))</f>
        <v>0.13802584681369084</v>
      </c>
      <c r="BC117">
        <f>STDEV('UAS ctrl'!AZ115:BP115)/SQRT(COUNT('UAS ctrl'!AZ115:BP115))</f>
        <v>9.4824192629123852E-2</v>
      </c>
      <c r="BD117">
        <f>STDEV(expt!AZ115:BP115)/SQRT(COUNT(expt!AZ115:BP115))</f>
        <v>0.10477825647672832</v>
      </c>
      <c r="BF117">
        <f>AVERAGE('Gal4 ctrl'!CG115:CW115)</f>
        <v>1.451840833333333</v>
      </c>
      <c r="BG117">
        <f>AVERAGE('UAS ctrl'!CG115:CW115)</f>
        <v>0.95855166666666669</v>
      </c>
      <c r="BH117">
        <f>AVERAGE(expt!CG115:CW115)</f>
        <v>1.2955099999999999</v>
      </c>
      <c r="BJ117">
        <f>STDEV('Gal4 ctrl'!CG115:CW115)/SQRT(COUNT('Gal4 ctrl'!CG115:CW115))</f>
        <v>7.2751101943735699E-2</v>
      </c>
      <c r="BK117">
        <f>STDEV('UAS ctrl'!CG115:CW115)/SQRT(COUNT('UAS ctrl'!CG115:CW115))</f>
        <v>0.10087694983158053</v>
      </c>
      <c r="BL117">
        <f>STDEV(expt!CG115:CW115)/SQRT(COUNT(expt!CG115:CW115))</f>
        <v>0.11221099834686457</v>
      </c>
      <c r="BQ117">
        <f>AVERAGE('Gal4 ctrl'!CX115:DN115)</f>
        <v>0.77138000000000007</v>
      </c>
      <c r="BR117">
        <f>AVERAGE('UAS ctrl'!CX115:DN115)</f>
        <v>0.61240416666666675</v>
      </c>
      <c r="BS117">
        <f>AVERAGE(expt!CX115:DN115)</f>
        <v>0.73527500000000001</v>
      </c>
      <c r="BU117">
        <f>STDEV('Gal4 ctrl'!CX115:DN115)/SQRT(COUNT('Gal4 ctrl'!CX115:DN115))</f>
        <v>3.357045488087837E-2</v>
      </c>
      <c r="BV117">
        <f>STDEV('UAS ctrl'!CX115:DN115)/SQRT(COUNT('UAS ctrl'!CX115:DN115))</f>
        <v>4.0812149380522432E-2</v>
      </c>
      <c r="BW117">
        <f>STDEV(expt!CX115:DN115)/SQRT(COUNT(expt!CX115:DN115))</f>
        <v>2.6060822113709914E-2</v>
      </c>
      <c r="BY117">
        <f>AVERAGE('Gal4 ctrl'!DO115:EE115)</f>
        <v>0.69272083333333345</v>
      </c>
      <c r="BZ117">
        <f>AVERAGE('UAS ctrl'!DO115:EE115)</f>
        <v>0.57511000000000012</v>
      </c>
      <c r="CA117">
        <f>AVERAGE(expt!DO115:EE115)</f>
        <v>0.74121916666666665</v>
      </c>
      <c r="CC117">
        <f>STDEV('Gal4 ctrl'!DO115:EE115)/SQRT(COUNT('Gal4 ctrl'!DO115:EE115))</f>
        <v>3.5737210372941787E-2</v>
      </c>
      <c r="CD117">
        <f>STDEV('UAS ctrl'!DO115:EE115)/SQRT(COUNT('UAS ctrl'!DO115:EE115))</f>
        <v>4.3822394734918675E-2</v>
      </c>
      <c r="CE117">
        <f>STDEV(expt!DO115:EE115)/SQRT(COUNT(expt!DO115:EE115))</f>
        <v>3.182230746205577E-2</v>
      </c>
      <c r="CG117">
        <f>AVERAGE('Gal4 ctrl'!EF115:EV115)</f>
        <v>0.73866333333333323</v>
      </c>
      <c r="CH117">
        <f>AVERAGE('UAS ctrl'!EF115:EV115)</f>
        <v>0.46807083333333338</v>
      </c>
      <c r="CI117">
        <f>AVERAGE(expt!EF115:EV115)</f>
        <v>0.72248833333333329</v>
      </c>
      <c r="CK117">
        <f>STDEV('Gal4 ctrl'!EF115:EV115)/SQRT(COUNT('Gal4 ctrl'!EF115:EV115))</f>
        <v>1.9781826919236415E-2</v>
      </c>
      <c r="CL117">
        <f>STDEV('UAS ctrl'!EF115:EV115)/SQRT(COUNT('UAS ctrl'!EF115:EV115))</f>
        <v>3.6542970543580425E-2</v>
      </c>
      <c r="CM117">
        <f>STDEV(expt!EF115:EV115)/SQRT(COUNT(expt!EF115:EV115))</f>
        <v>4.4973963323463144E-2</v>
      </c>
    </row>
    <row r="118" spans="15:91" x14ac:dyDescent="0.2">
      <c r="O118">
        <v>115</v>
      </c>
      <c r="P118">
        <f>AVERAGE('Gal4 ctrl'!C116:R116)</f>
        <v>10.633858333333334</v>
      </c>
      <c r="Q118">
        <f>AVERAGE('UAS ctrl'!C116:R116)</f>
        <v>8.0658500000000011</v>
      </c>
      <c r="R118">
        <f>AVERAGE(expt!C116:R116)</f>
        <v>9.9484999999999992</v>
      </c>
      <c r="T118">
        <f>STDEV('Gal4 ctrl'!C116:R116)/SQRT(COUNT('Gal4 ctrl'!C116:R116))</f>
        <v>1.1366983055975022</v>
      </c>
      <c r="U118">
        <f>STDEV('UAS ctrl'!C116:R116)/SQRT(COUNT('UAS ctrl'!C116:R116))</f>
        <v>1.2041601343536776</v>
      </c>
      <c r="V118">
        <f>STDEV(expt!C116:R116)/SQRT(COUNT(expt!C116:R116))</f>
        <v>0.9593515922620639</v>
      </c>
      <c r="X118">
        <f>AVERAGE('Gal4 ctrl'!AJ116:AY116)</f>
        <v>9.1932333333333336</v>
      </c>
      <c r="Y118">
        <f>AVERAGE('UAS ctrl'!AJ116:AY116)</f>
        <v>4.0991883333333341</v>
      </c>
      <c r="Z118">
        <f>AVERAGE(expt!AJ116:AY116)</f>
        <v>7.8893666666666675</v>
      </c>
      <c r="AB118">
        <f>STDEV('Gal4 ctrl'!AJ116:AY116)/SQRT(COUNT('Gal4 ctrl'!AJ116:AY116))</f>
        <v>1.0937714001600531</v>
      </c>
      <c r="AC118">
        <f>STDEV('UAS ctrl'!AJ116:AY116)/SQRT(COUNT('UAS ctrl'!AJ116:AY116))</f>
        <v>0.89312842537022175</v>
      </c>
      <c r="AD118">
        <f>STDEV(expt!AJ116:AY116)/SQRT(COUNT(expt!AJ116:AY116))</f>
        <v>0.59237662854851381</v>
      </c>
      <c r="AF118">
        <f>AVERAGE('Gal4 ctrl'!BQ116:CF116)</f>
        <v>8.5733249999999988</v>
      </c>
      <c r="AG118">
        <f>AVERAGE('UAS ctrl'!BQ116:CF116)</f>
        <v>3.841345</v>
      </c>
      <c r="AH118">
        <f>AVERAGE(expt!BQ116:CF116)</f>
        <v>6.7160783333333329</v>
      </c>
      <c r="AJ118">
        <f>STDEV('Gal4 ctrl'!BQ116:CF116)/SQRT(COUNT('Gal4 ctrl'!BQ116:CF116))</f>
        <v>0.8387442191576977</v>
      </c>
      <c r="AK118">
        <f>STDEV('UAS ctrl'!BQ116:CF116)/SQRT(COUNT('UAS ctrl'!BQ116:CF116))</f>
        <v>0.90236963603538711</v>
      </c>
      <c r="AL118">
        <f>STDEV(expt!BQ116:CF116)/SQRT(COUNT(expt!BQ116:CF116))</f>
        <v>0.8456184496620428</v>
      </c>
      <c r="AP118">
        <f>AVERAGE('Gal4 ctrl'!S116:AI116)</f>
        <v>1.7034108333333331</v>
      </c>
      <c r="AQ118">
        <f>AVERAGE('UAS ctrl'!S116:AI116)</f>
        <v>1.3718016666666666</v>
      </c>
      <c r="AR118">
        <f>AVERAGE(expt!S116:AI116)</f>
        <v>1.7762083333333332</v>
      </c>
      <c r="AT118">
        <f>STDEV('Gal4 ctrl'!S116:AI116)/SQRT(COUNT('Gal4 ctrl'!S116:AI116))</f>
        <v>0.14677154587305832</v>
      </c>
      <c r="AU118">
        <f>STDEV('UAS ctrl'!S116:AI116)/SQRT(COUNT('UAS ctrl'!S116:AI116))</f>
        <v>0.13011835323945464</v>
      </c>
      <c r="AV118">
        <f>STDEV(expt!S116:AI116)/SQRT(COUNT(expt!S116:AI116))</f>
        <v>0.16173276333542042</v>
      </c>
      <c r="AX118">
        <f>AVERAGE('Gal4 ctrl'!AZ116:BP116)</f>
        <v>1.5627041666666666</v>
      </c>
      <c r="AY118">
        <f>AVERAGE('UAS ctrl'!AZ116:BP116)</f>
        <v>1.0609558333333333</v>
      </c>
      <c r="AZ118">
        <f>AVERAGE(expt!AZ116:BP116)</f>
        <v>1.5976083333333335</v>
      </c>
      <c r="BB118">
        <f>STDEV('Gal4 ctrl'!AZ116:BP116)/SQRT(COUNT('Gal4 ctrl'!AZ116:BP116))</f>
        <v>0.11665245591888165</v>
      </c>
      <c r="BC118">
        <f>STDEV('UAS ctrl'!AZ116:BP116)/SQRT(COUNT('UAS ctrl'!AZ116:BP116))</f>
        <v>0.11433780818033172</v>
      </c>
      <c r="BD118">
        <f>STDEV(expt!AZ116:BP116)/SQRT(COUNT(expt!AZ116:BP116))</f>
        <v>9.3290588256925239E-2</v>
      </c>
      <c r="BF118">
        <f>AVERAGE('Gal4 ctrl'!CG116:CW116)</f>
        <v>1.4652600000000005</v>
      </c>
      <c r="BG118">
        <f>AVERAGE('UAS ctrl'!CG116:CW116)</f>
        <v>1.0286675000000001</v>
      </c>
      <c r="BH118">
        <f>AVERAGE(expt!CG116:CW116)</f>
        <v>1.3050383333333333</v>
      </c>
      <c r="BJ118">
        <f>STDEV('Gal4 ctrl'!CG116:CW116)/SQRT(COUNT('Gal4 ctrl'!CG116:CW116))</f>
        <v>0.10010032752042758</v>
      </c>
      <c r="BK118">
        <f>STDEV('UAS ctrl'!CG116:CW116)/SQRT(COUNT('UAS ctrl'!CG116:CW116))</f>
        <v>9.2772670431422205E-2</v>
      </c>
      <c r="BL118">
        <f>STDEV(expt!CG116:CW116)/SQRT(COUNT(expt!CG116:CW116))</f>
        <v>9.35656373228239E-2</v>
      </c>
      <c r="BQ118">
        <f>AVERAGE('Gal4 ctrl'!CX116:DN116)</f>
        <v>0.76035833333333336</v>
      </c>
      <c r="BR118">
        <f>AVERAGE('UAS ctrl'!CX116:DN116)</f>
        <v>0.64540750000000002</v>
      </c>
      <c r="BS118">
        <f>AVERAGE(expt!CX116:DN116)</f>
        <v>0.74019499999999994</v>
      </c>
      <c r="BU118">
        <f>STDEV('Gal4 ctrl'!CX116:DN116)/SQRT(COUNT('Gal4 ctrl'!CX116:DN116))</f>
        <v>3.4043289171674776E-2</v>
      </c>
      <c r="BV118">
        <f>STDEV('UAS ctrl'!CX116:DN116)/SQRT(COUNT('UAS ctrl'!CX116:DN116))</f>
        <v>4.8676920533386535E-2</v>
      </c>
      <c r="BW118">
        <f>STDEV(expt!CX116:DN116)/SQRT(COUNT(expt!CX116:DN116))</f>
        <v>3.5693151569165187E-2</v>
      </c>
      <c r="BY118">
        <f>AVERAGE('Gal4 ctrl'!DO116:EE116)</f>
        <v>0.73104166666666659</v>
      </c>
      <c r="BZ118">
        <f>AVERAGE('UAS ctrl'!DO116:EE116)</f>
        <v>0.60372500000000007</v>
      </c>
      <c r="CA118">
        <f>AVERAGE(expt!DO116:EE116)</f>
        <v>0.7287083333333334</v>
      </c>
      <c r="CC118">
        <f>STDEV('Gal4 ctrl'!DO116:EE116)/SQRT(COUNT('Gal4 ctrl'!DO116:EE116))</f>
        <v>3.2552464572555555E-2</v>
      </c>
      <c r="CD118">
        <f>STDEV('UAS ctrl'!DO116:EE116)/SQRT(COUNT('UAS ctrl'!DO116:EE116))</f>
        <v>4.3092558759657534E-2</v>
      </c>
      <c r="CE118">
        <f>STDEV(expt!DO116:EE116)/SQRT(COUNT(expt!DO116:EE116))</f>
        <v>3.9243413167309997E-2</v>
      </c>
      <c r="CG118">
        <f>AVERAGE('Gal4 ctrl'!EF116:EV116)</f>
        <v>0.69810333333333319</v>
      </c>
      <c r="CH118">
        <f>AVERAGE('UAS ctrl'!EF116:EV116)</f>
        <v>0.51545166666666664</v>
      </c>
      <c r="CI118">
        <f>AVERAGE(expt!EF116:EV116)</f>
        <v>0.68721166666666667</v>
      </c>
      <c r="CK118">
        <f>STDEV('Gal4 ctrl'!EF116:EV116)/SQRT(COUNT('Gal4 ctrl'!EF116:EV116))</f>
        <v>2.5556942552392169E-2</v>
      </c>
      <c r="CL118">
        <f>STDEV('UAS ctrl'!EF116:EV116)/SQRT(COUNT('UAS ctrl'!EF116:EV116))</f>
        <v>4.4433817875123009E-2</v>
      </c>
      <c r="CM118">
        <f>STDEV(expt!EF116:EV116)/SQRT(COUNT(expt!EF116:EV116))</f>
        <v>3.941027403796489E-2</v>
      </c>
    </row>
    <row r="119" spans="15:91" x14ac:dyDescent="0.2">
      <c r="O119">
        <v>116</v>
      </c>
      <c r="P119">
        <f>AVERAGE('Gal4 ctrl'!C117:R117)</f>
        <v>11.155933333333335</v>
      </c>
      <c r="Q119">
        <f>AVERAGE('UAS ctrl'!C117:R117)</f>
        <v>8.0814583333333339</v>
      </c>
      <c r="R119">
        <f>AVERAGE(expt!C117:R117)</f>
        <v>9.4053333333333331</v>
      </c>
      <c r="T119">
        <f>STDEV('Gal4 ctrl'!C117:R117)/SQRT(COUNT('Gal4 ctrl'!C117:R117))</f>
        <v>1.1483202922908169</v>
      </c>
      <c r="U119">
        <f>STDEV('UAS ctrl'!C117:R117)/SQRT(COUNT('UAS ctrl'!C117:R117))</f>
        <v>1.3491137180239305</v>
      </c>
      <c r="V119">
        <f>STDEV(expt!C117:R117)/SQRT(COUNT(expt!C117:R117))</f>
        <v>0.92757559924958888</v>
      </c>
      <c r="X119">
        <f>AVERAGE('Gal4 ctrl'!AJ117:AY117)</f>
        <v>8.9330316666666665</v>
      </c>
      <c r="Y119">
        <f>AVERAGE('UAS ctrl'!AJ117:AY117)</f>
        <v>4.4136716666666667</v>
      </c>
      <c r="Z119">
        <f>AVERAGE(expt!AJ117:AY117)</f>
        <v>7.4800750000000003</v>
      </c>
      <c r="AB119">
        <f>STDEV('Gal4 ctrl'!AJ117:AY117)/SQRT(COUNT('Gal4 ctrl'!AJ117:AY117))</f>
        <v>1.0392121578547291</v>
      </c>
      <c r="AC119">
        <f>STDEV('UAS ctrl'!AJ117:AY117)/SQRT(COUNT('UAS ctrl'!AJ117:AY117))</f>
        <v>0.93701827304215313</v>
      </c>
      <c r="AD119">
        <f>STDEV(expt!AJ117:AY117)/SQRT(COUNT(expt!AJ117:AY117))</f>
        <v>0.6144311821471109</v>
      </c>
      <c r="AF119">
        <f>AVERAGE('Gal4 ctrl'!BQ117:CF117)</f>
        <v>8.7941833333333328</v>
      </c>
      <c r="AG119">
        <f>AVERAGE('UAS ctrl'!BQ117:CF117)</f>
        <v>3.4298308333333334</v>
      </c>
      <c r="AH119">
        <f>AVERAGE(expt!BQ117:CF117)</f>
        <v>6.6391583333333335</v>
      </c>
      <c r="AJ119">
        <f>STDEV('Gal4 ctrl'!BQ117:CF117)/SQRT(COUNT('Gal4 ctrl'!BQ117:CF117))</f>
        <v>0.76204318584707564</v>
      </c>
      <c r="AK119">
        <f>STDEV('UAS ctrl'!BQ117:CF117)/SQRT(COUNT('UAS ctrl'!BQ117:CF117))</f>
        <v>0.83223162539722118</v>
      </c>
      <c r="AL119">
        <f>STDEV(expt!BQ117:CF117)/SQRT(COUNT(expt!BQ117:CF117))</f>
        <v>0.90366376720567543</v>
      </c>
      <c r="AP119">
        <f>AVERAGE('Gal4 ctrl'!S117:AI117)</f>
        <v>1.6413058333333332</v>
      </c>
      <c r="AQ119">
        <f>AVERAGE('UAS ctrl'!S117:AI117)</f>
        <v>1.3208758333333332</v>
      </c>
      <c r="AR119">
        <f>AVERAGE(expt!S117:AI117)</f>
        <v>1.6744550000000002</v>
      </c>
      <c r="AT119">
        <f>STDEV('Gal4 ctrl'!S117:AI117)/SQRT(COUNT('Gal4 ctrl'!S117:AI117))</f>
        <v>0.13503917934536702</v>
      </c>
      <c r="AU119">
        <f>STDEV('UAS ctrl'!S117:AI117)/SQRT(COUNT('UAS ctrl'!S117:AI117))</f>
        <v>0.1068980881243151</v>
      </c>
      <c r="AV119">
        <f>STDEV(expt!S117:AI117)/SQRT(COUNT(expt!S117:AI117))</f>
        <v>0.12231223851956337</v>
      </c>
      <c r="AX119">
        <f>AVERAGE('Gal4 ctrl'!AZ117:BP117)</f>
        <v>1.5364141666666666</v>
      </c>
      <c r="AY119">
        <f>AVERAGE('UAS ctrl'!AZ117:BP117)</f>
        <v>1.0749983333333335</v>
      </c>
      <c r="AZ119">
        <f>AVERAGE(expt!AZ117:BP117)</f>
        <v>1.5510916666666665</v>
      </c>
      <c r="BB119">
        <f>STDEV('Gal4 ctrl'!AZ117:BP117)/SQRT(COUNT('Gal4 ctrl'!AZ117:BP117))</f>
        <v>0.11368090450545909</v>
      </c>
      <c r="BC119">
        <f>STDEV('UAS ctrl'!AZ117:BP117)/SQRT(COUNT('UAS ctrl'!AZ117:BP117))</f>
        <v>0.10456938311282106</v>
      </c>
      <c r="BD119">
        <f>STDEV(expt!AZ117:BP117)/SQRT(COUNT(expt!AZ117:BP117))</f>
        <v>9.2426796962337687E-2</v>
      </c>
      <c r="BF119">
        <f>AVERAGE('Gal4 ctrl'!CG117:CW117)</f>
        <v>1.4311408333333333</v>
      </c>
      <c r="BG119">
        <f>AVERAGE('UAS ctrl'!CG117:CW117)</f>
        <v>1.0504841666666667</v>
      </c>
      <c r="BH119">
        <f>AVERAGE(expt!CG117:CW117)</f>
        <v>1.3171191666666666</v>
      </c>
      <c r="BJ119">
        <f>STDEV('Gal4 ctrl'!CG117:CW117)/SQRT(COUNT('Gal4 ctrl'!CG117:CW117))</f>
        <v>0.10276770643321231</v>
      </c>
      <c r="BK119">
        <f>STDEV('UAS ctrl'!CG117:CW117)/SQRT(COUNT('UAS ctrl'!CG117:CW117))</f>
        <v>0.11876944723986946</v>
      </c>
      <c r="BL119">
        <f>STDEV(expt!CG117:CW117)/SQRT(COUNT(expt!CG117:CW117))</f>
        <v>0.10398836837969043</v>
      </c>
      <c r="BQ119">
        <f>AVERAGE('Gal4 ctrl'!CX117:DN117)</f>
        <v>0.75251249999999992</v>
      </c>
      <c r="BR119">
        <f>AVERAGE('UAS ctrl'!CX117:DN117)</f>
        <v>0.63432833333333338</v>
      </c>
      <c r="BS119">
        <f>AVERAGE(expt!CX117:DN117)</f>
        <v>0.74205500000000002</v>
      </c>
      <c r="BU119">
        <f>STDEV('Gal4 ctrl'!CX117:DN117)/SQRT(COUNT('Gal4 ctrl'!CX117:DN117))</f>
        <v>3.4913167549954903E-2</v>
      </c>
      <c r="BV119">
        <f>STDEV('UAS ctrl'!CX117:DN117)/SQRT(COUNT('UAS ctrl'!CX117:DN117))</f>
        <v>3.5196874233489418E-2</v>
      </c>
      <c r="BW119">
        <f>STDEV(expt!CX117:DN117)/SQRT(COUNT(expt!CX117:DN117))</f>
        <v>3.9453617580033379E-2</v>
      </c>
      <c r="BY119">
        <f>AVERAGE('Gal4 ctrl'!DO117:EE117)</f>
        <v>0.705785</v>
      </c>
      <c r="BZ119">
        <f>AVERAGE('UAS ctrl'!DO117:EE117)</f>
        <v>0.58462833333333342</v>
      </c>
      <c r="CA119">
        <f>AVERAGE(expt!DO117:EE117)</f>
        <v>0.75084916666666668</v>
      </c>
      <c r="CC119">
        <f>STDEV('Gal4 ctrl'!DO117:EE117)/SQRT(COUNT('Gal4 ctrl'!DO117:EE117))</f>
        <v>3.8939549002462263E-2</v>
      </c>
      <c r="CD119">
        <f>STDEV('UAS ctrl'!DO117:EE117)/SQRT(COUNT('UAS ctrl'!DO117:EE117))</f>
        <v>3.9205265625649972E-2</v>
      </c>
      <c r="CE119">
        <f>STDEV(expt!DO117:EE117)/SQRT(COUNT(expt!DO117:EE117))</f>
        <v>3.8179616357945645E-2</v>
      </c>
      <c r="CG119">
        <f>AVERAGE('Gal4 ctrl'!EF117:EV117)</f>
        <v>0.7316866666666666</v>
      </c>
      <c r="CH119">
        <f>AVERAGE('UAS ctrl'!EF117:EV117)</f>
        <v>0.49668166666666669</v>
      </c>
      <c r="CI119">
        <f>AVERAGE(expt!EF117:EV117)</f>
        <v>0.69366000000000005</v>
      </c>
      <c r="CK119">
        <f>STDEV('Gal4 ctrl'!EF117:EV117)/SQRT(COUNT('Gal4 ctrl'!EF117:EV117))</f>
        <v>3.3739097640511549E-2</v>
      </c>
      <c r="CL119">
        <f>STDEV('UAS ctrl'!EF117:EV117)/SQRT(COUNT('UAS ctrl'!EF117:EV117))</f>
        <v>3.7792372062508961E-2</v>
      </c>
      <c r="CM119">
        <f>STDEV(expt!EF117:EV117)/SQRT(COUNT(expt!EF117:EV117))</f>
        <v>3.78956545441997E-2</v>
      </c>
    </row>
    <row r="120" spans="15:91" x14ac:dyDescent="0.2">
      <c r="O120">
        <v>117</v>
      </c>
      <c r="P120">
        <f>AVERAGE('Gal4 ctrl'!C118:R118)</f>
        <v>10.666641666666669</v>
      </c>
      <c r="Q120">
        <f>AVERAGE('UAS ctrl'!C118:R118)</f>
        <v>8.1305499999999995</v>
      </c>
      <c r="R120">
        <f>AVERAGE(expt!C118:R118)</f>
        <v>9.1977833333333319</v>
      </c>
      <c r="T120">
        <f>STDEV('Gal4 ctrl'!C118:R118)/SQRT(COUNT('Gal4 ctrl'!C118:R118))</f>
        <v>1.0221953060476288</v>
      </c>
      <c r="U120">
        <f>STDEV('UAS ctrl'!C118:R118)/SQRT(COUNT('UAS ctrl'!C118:R118))</f>
        <v>1.1693679814910116</v>
      </c>
      <c r="V120">
        <f>STDEV(expt!C118:R118)/SQRT(COUNT(expt!C118:R118))</f>
        <v>1.0029823056411793</v>
      </c>
      <c r="X120">
        <f>AVERAGE('Gal4 ctrl'!AJ118:AY118)</f>
        <v>8.9220499999999987</v>
      </c>
      <c r="Y120">
        <f>AVERAGE('UAS ctrl'!AJ118:AY118)</f>
        <v>4.6981125000000006</v>
      </c>
      <c r="Z120">
        <f>AVERAGE(expt!AJ118:AY118)</f>
        <v>7.565341666666666</v>
      </c>
      <c r="AB120">
        <f>STDEV('Gal4 ctrl'!AJ118:AY118)/SQRT(COUNT('Gal4 ctrl'!AJ118:AY118))</f>
        <v>1.0563346530180049</v>
      </c>
      <c r="AC120">
        <f>STDEV('UAS ctrl'!AJ118:AY118)/SQRT(COUNT('UAS ctrl'!AJ118:AY118))</f>
        <v>1.0843553212736274</v>
      </c>
      <c r="AD120">
        <f>STDEV(expt!AJ118:AY118)/SQRT(COUNT(expt!AJ118:AY118))</f>
        <v>0.88398954011862785</v>
      </c>
      <c r="AF120">
        <f>AVERAGE('Gal4 ctrl'!BQ118:CF118)</f>
        <v>8.6874333333333347</v>
      </c>
      <c r="AG120">
        <f>AVERAGE('UAS ctrl'!BQ118:CF118)</f>
        <v>3.6533475000000002</v>
      </c>
      <c r="AH120">
        <f>AVERAGE(expt!BQ118:CF118)</f>
        <v>6.8660749999999995</v>
      </c>
      <c r="AJ120">
        <f>STDEV('Gal4 ctrl'!BQ118:CF118)/SQRT(COUNT('Gal4 ctrl'!BQ118:CF118))</f>
        <v>0.80473836491097728</v>
      </c>
      <c r="AK120">
        <f>STDEV('UAS ctrl'!BQ118:CF118)/SQRT(COUNT('UAS ctrl'!BQ118:CF118))</f>
        <v>0.85618497272133065</v>
      </c>
      <c r="AL120">
        <f>STDEV(expt!BQ118:CF118)/SQRT(COUNT(expt!BQ118:CF118))</f>
        <v>0.6920840129117497</v>
      </c>
      <c r="AP120">
        <f>AVERAGE('Gal4 ctrl'!S118:AI118)</f>
        <v>1.6427166666666668</v>
      </c>
      <c r="AQ120">
        <f>AVERAGE('UAS ctrl'!S118:AI118)</f>
        <v>1.4245683333333334</v>
      </c>
      <c r="AR120">
        <f>AVERAGE(expt!S118:AI118)</f>
        <v>1.7314499999999999</v>
      </c>
      <c r="AT120">
        <f>STDEV('Gal4 ctrl'!S118:AI118)/SQRT(COUNT('Gal4 ctrl'!S118:AI118))</f>
        <v>0.12044997568042139</v>
      </c>
      <c r="AU120">
        <f>STDEV('UAS ctrl'!S118:AI118)/SQRT(COUNT('UAS ctrl'!S118:AI118))</f>
        <v>0.118715425530292</v>
      </c>
      <c r="AV120">
        <f>STDEV(expt!S118:AI118)/SQRT(COUNT(expt!S118:AI118))</f>
        <v>0.14298068978542228</v>
      </c>
      <c r="AX120">
        <f>AVERAGE('Gal4 ctrl'!AZ118:BP118)</f>
        <v>1.4875408333333333</v>
      </c>
      <c r="AY120">
        <f>AVERAGE('UAS ctrl'!AZ118:BP118)</f>
        <v>1.1308808333333333</v>
      </c>
      <c r="AZ120">
        <f>AVERAGE(expt!AZ118:BP118)</f>
        <v>1.5970749999999996</v>
      </c>
      <c r="BB120">
        <f>STDEV('Gal4 ctrl'!AZ118:BP118)/SQRT(COUNT('Gal4 ctrl'!AZ118:BP118))</f>
        <v>0.10694833509448527</v>
      </c>
      <c r="BC120">
        <f>STDEV('UAS ctrl'!AZ118:BP118)/SQRT(COUNT('UAS ctrl'!AZ118:BP118))</f>
        <v>0.12104599723933109</v>
      </c>
      <c r="BD120">
        <f>STDEV(expt!AZ118:BP118)/SQRT(COUNT(expt!AZ118:BP118))</f>
        <v>8.933534466726098E-2</v>
      </c>
      <c r="BF120">
        <f>AVERAGE('Gal4 ctrl'!CG118:CW118)</f>
        <v>1.2883216666666666</v>
      </c>
      <c r="BG120">
        <f>AVERAGE('UAS ctrl'!CG118:CW118)</f>
        <v>1.0592658333333331</v>
      </c>
      <c r="BH120">
        <f>AVERAGE(expt!CG118:CW118)</f>
        <v>1.2870108333333334</v>
      </c>
      <c r="BJ120">
        <f>STDEV('Gal4 ctrl'!CG118:CW118)/SQRT(COUNT('Gal4 ctrl'!CG118:CW118))</f>
        <v>8.6722671792200834E-2</v>
      </c>
      <c r="BK120">
        <f>STDEV('UAS ctrl'!CG118:CW118)/SQRT(COUNT('UAS ctrl'!CG118:CW118))</f>
        <v>0.10811731822043741</v>
      </c>
      <c r="BL120">
        <f>STDEV(expt!CG118:CW118)/SQRT(COUNT(expt!CG118:CW118))</f>
        <v>0.10367224821127059</v>
      </c>
      <c r="BQ120">
        <f>AVERAGE('Gal4 ctrl'!CX118:DN118)</f>
        <v>0.7497233333333333</v>
      </c>
      <c r="BR120">
        <f>AVERAGE('UAS ctrl'!CX118:DN118)</f>
        <v>0.6548775</v>
      </c>
      <c r="BS120">
        <f>AVERAGE(expt!CX118:DN118)</f>
        <v>0.73953500000000005</v>
      </c>
      <c r="BU120">
        <f>STDEV('Gal4 ctrl'!CX118:DN118)/SQRT(COUNT('Gal4 ctrl'!CX118:DN118))</f>
        <v>4.0635692314749582E-2</v>
      </c>
      <c r="BV120">
        <f>STDEV('UAS ctrl'!CX118:DN118)/SQRT(COUNT('UAS ctrl'!CX118:DN118))</f>
        <v>4.8777472307765718E-2</v>
      </c>
      <c r="BW120">
        <f>STDEV(expt!CX118:DN118)/SQRT(COUNT(expt!CX118:DN118))</f>
        <v>3.2356373090095397E-2</v>
      </c>
      <c r="BY120">
        <f>AVERAGE('Gal4 ctrl'!DO118:EE118)</f>
        <v>0.68980333333333321</v>
      </c>
      <c r="BZ120">
        <f>AVERAGE('UAS ctrl'!DO118:EE118)</f>
        <v>0.57776250000000007</v>
      </c>
      <c r="CA120">
        <f>AVERAGE(expt!DO118:EE118)</f>
        <v>0.75237666666666669</v>
      </c>
      <c r="CC120">
        <f>STDEV('Gal4 ctrl'!DO118:EE118)/SQRT(COUNT('Gal4 ctrl'!DO118:EE118))</f>
        <v>4.1851087823618474E-2</v>
      </c>
      <c r="CD120">
        <f>STDEV('UAS ctrl'!DO118:EE118)/SQRT(COUNT('UAS ctrl'!DO118:EE118))</f>
        <v>4.5765366456044676E-2</v>
      </c>
      <c r="CE120">
        <f>STDEV(expt!DO118:EE118)/SQRT(COUNT(expt!DO118:EE118))</f>
        <v>3.4425190022435735E-2</v>
      </c>
      <c r="CG120">
        <f>AVERAGE('Gal4 ctrl'!EF118:EV118)</f>
        <v>0.78874333333333324</v>
      </c>
      <c r="CH120">
        <f>AVERAGE('UAS ctrl'!EF118:EV118)</f>
        <v>0.49843416666666673</v>
      </c>
      <c r="CI120">
        <f>AVERAGE(expt!EF118:EV118)</f>
        <v>0.72135250000000006</v>
      </c>
      <c r="CK120">
        <f>STDEV('Gal4 ctrl'!EF118:EV118)/SQRT(COUNT('Gal4 ctrl'!EF118:EV118))</f>
        <v>2.689653721469424E-2</v>
      </c>
      <c r="CL120">
        <f>STDEV('UAS ctrl'!EF118:EV118)/SQRT(COUNT('UAS ctrl'!EF118:EV118))</f>
        <v>4.2983612671228529E-2</v>
      </c>
      <c r="CM120">
        <f>STDEV(expt!EF118:EV118)/SQRT(COUNT(expt!EF118:EV118))</f>
        <v>4.6058365329829605E-2</v>
      </c>
    </row>
    <row r="121" spans="15:91" x14ac:dyDescent="0.2">
      <c r="O121">
        <v>118</v>
      </c>
      <c r="P121">
        <f>AVERAGE('Gal4 ctrl'!C119:R119)</f>
        <v>10.147441666666666</v>
      </c>
      <c r="Q121">
        <f>AVERAGE('UAS ctrl'!C119:R119)</f>
        <v>8.0613583333333327</v>
      </c>
      <c r="R121">
        <f>AVERAGE(expt!C119:R119)</f>
        <v>9.0921916666666664</v>
      </c>
      <c r="T121">
        <f>STDEV('Gal4 ctrl'!C119:R119)/SQRT(COUNT('Gal4 ctrl'!C119:R119))</f>
        <v>0.86428373948731341</v>
      </c>
      <c r="U121">
        <f>STDEV('UAS ctrl'!C119:R119)/SQRT(COUNT('UAS ctrl'!C119:R119))</f>
        <v>1.1860794068962603</v>
      </c>
      <c r="V121">
        <f>STDEV(expt!C119:R119)/SQRT(COUNT(expt!C119:R119))</f>
        <v>0.86025951787803467</v>
      </c>
      <c r="X121">
        <f>AVERAGE('Gal4 ctrl'!AJ119:AY119)</f>
        <v>8.7595916666666671</v>
      </c>
      <c r="Y121">
        <f>AVERAGE('UAS ctrl'!AJ119:AY119)</f>
        <v>5.1970499999999999</v>
      </c>
      <c r="Z121">
        <f>AVERAGE(expt!AJ119:AY119)</f>
        <v>8.2495833333333319</v>
      </c>
      <c r="AB121">
        <f>STDEV('Gal4 ctrl'!AJ119:AY119)/SQRT(COUNT('Gal4 ctrl'!AJ119:AY119))</f>
        <v>1.0762832119577876</v>
      </c>
      <c r="AC121">
        <f>STDEV('UAS ctrl'!AJ119:AY119)/SQRT(COUNT('UAS ctrl'!AJ119:AY119))</f>
        <v>1.1886545973628415</v>
      </c>
      <c r="AD121">
        <f>STDEV(expt!AJ119:AY119)/SQRT(COUNT(expt!AJ119:AY119))</f>
        <v>0.78873259965759512</v>
      </c>
      <c r="AF121">
        <f>AVERAGE('Gal4 ctrl'!BQ119:CF119)</f>
        <v>7.9453341666666661</v>
      </c>
      <c r="AG121">
        <f>AVERAGE('UAS ctrl'!BQ119:CF119)</f>
        <v>4.0530374999999994</v>
      </c>
      <c r="AH121">
        <f>AVERAGE(expt!BQ119:CF119)</f>
        <v>6.5002583333333348</v>
      </c>
      <c r="AJ121">
        <f>STDEV('Gal4 ctrl'!BQ119:CF119)/SQRT(COUNT('Gal4 ctrl'!BQ119:CF119))</f>
        <v>0.96506259052822951</v>
      </c>
      <c r="AK121">
        <f>STDEV('UAS ctrl'!BQ119:CF119)/SQRT(COUNT('UAS ctrl'!BQ119:CF119))</f>
        <v>0.79628161499876315</v>
      </c>
      <c r="AL121">
        <f>STDEV(expt!BQ119:CF119)/SQRT(COUNT(expt!BQ119:CF119))</f>
        <v>0.60439929462414999</v>
      </c>
      <c r="AP121">
        <f>AVERAGE('Gal4 ctrl'!S119:AI119)</f>
        <v>1.5925416666666667</v>
      </c>
      <c r="AQ121">
        <f>AVERAGE('UAS ctrl'!S119:AI119)</f>
        <v>1.4009983333333331</v>
      </c>
      <c r="AR121">
        <f>AVERAGE(expt!S119:AI119)</f>
        <v>1.8050416666666669</v>
      </c>
      <c r="AT121">
        <f>STDEV('Gal4 ctrl'!S119:AI119)/SQRT(COUNT('Gal4 ctrl'!S119:AI119))</f>
        <v>9.9005536620764722E-2</v>
      </c>
      <c r="AU121">
        <f>STDEV('UAS ctrl'!S119:AI119)/SQRT(COUNT('UAS ctrl'!S119:AI119))</f>
        <v>0.1357882275090537</v>
      </c>
      <c r="AV121">
        <f>STDEV(expt!S119:AI119)/SQRT(COUNT(expt!S119:AI119))</f>
        <v>0.1157574943305478</v>
      </c>
      <c r="AX121">
        <f>AVERAGE('Gal4 ctrl'!AZ119:BP119)</f>
        <v>1.5735749999999999</v>
      </c>
      <c r="AY121">
        <f>AVERAGE('UAS ctrl'!AZ119:BP119)</f>
        <v>1.1159799999999997</v>
      </c>
      <c r="AZ121">
        <f>AVERAGE(expt!AZ119:BP119)</f>
        <v>1.5309249999999999</v>
      </c>
      <c r="BB121">
        <f>STDEV('Gal4 ctrl'!AZ119:BP119)/SQRT(COUNT('Gal4 ctrl'!AZ119:BP119))</f>
        <v>0.13696184113843654</v>
      </c>
      <c r="BC121">
        <f>STDEV('UAS ctrl'!AZ119:BP119)/SQRT(COUNT('UAS ctrl'!AZ119:BP119))</f>
        <v>0.10435210320803046</v>
      </c>
      <c r="BD121">
        <f>STDEV(expt!AZ119:BP119)/SQRT(COUNT(expt!AZ119:BP119))</f>
        <v>9.4903059091896808E-2</v>
      </c>
      <c r="BF121">
        <f>AVERAGE('Gal4 ctrl'!CG119:CW119)</f>
        <v>1.3515816666666665</v>
      </c>
      <c r="BG121">
        <f>AVERAGE('UAS ctrl'!CG119:CW119)</f>
        <v>1.0679733333333334</v>
      </c>
      <c r="BH121">
        <f>AVERAGE(expt!CG119:CW119)</f>
        <v>1.3217183333333333</v>
      </c>
      <c r="BJ121">
        <f>STDEV('Gal4 ctrl'!CG119:CW119)/SQRT(COUNT('Gal4 ctrl'!CG119:CW119))</f>
        <v>9.7904302083280145E-2</v>
      </c>
      <c r="BK121">
        <f>STDEV('UAS ctrl'!CG119:CW119)/SQRT(COUNT('UAS ctrl'!CG119:CW119))</f>
        <v>0.10351401915253365</v>
      </c>
      <c r="BL121">
        <f>STDEV(expt!CG119:CW119)/SQRT(COUNT(expt!CG119:CW119))</f>
        <v>8.874650161123171E-2</v>
      </c>
      <c r="BQ121">
        <f>AVERAGE('Gal4 ctrl'!CX119:DN119)</f>
        <v>0.73694666666666675</v>
      </c>
      <c r="BR121">
        <f>AVERAGE('UAS ctrl'!CX119:DN119)</f>
        <v>0.60498750000000012</v>
      </c>
      <c r="BS121">
        <f>AVERAGE(expt!CX119:DN119)</f>
        <v>0.73730333333333331</v>
      </c>
      <c r="BU121">
        <f>STDEV('Gal4 ctrl'!CX119:DN119)/SQRT(COUNT('Gal4 ctrl'!CX119:DN119))</f>
        <v>4.791083899212463E-2</v>
      </c>
      <c r="BV121">
        <f>STDEV('UAS ctrl'!CX119:DN119)/SQRT(COUNT('UAS ctrl'!CX119:DN119))</f>
        <v>5.1727778337219803E-2</v>
      </c>
      <c r="BW121">
        <f>STDEV(expt!CX119:DN119)/SQRT(COUNT(expt!CX119:DN119))</f>
        <v>2.7086813361501347E-2</v>
      </c>
      <c r="BY121">
        <f>AVERAGE('Gal4 ctrl'!DO119:EE119)</f>
        <v>0.72238583333333339</v>
      </c>
      <c r="BZ121">
        <f>AVERAGE('UAS ctrl'!DO119:EE119)</f>
        <v>0.58113916666666665</v>
      </c>
      <c r="CA121">
        <f>AVERAGE(expt!DO119:EE119)</f>
        <v>0.73761333333333334</v>
      </c>
      <c r="CC121">
        <f>STDEV('Gal4 ctrl'!DO119:EE119)/SQRT(COUNT('Gal4 ctrl'!DO119:EE119))</f>
        <v>2.7801190552726156E-2</v>
      </c>
      <c r="CD121">
        <f>STDEV('UAS ctrl'!DO119:EE119)/SQRT(COUNT('UAS ctrl'!DO119:EE119))</f>
        <v>4.1336073805625775E-2</v>
      </c>
      <c r="CE121">
        <f>STDEV(expt!DO119:EE119)/SQRT(COUNT(expt!DO119:EE119))</f>
        <v>4.1403738693236117E-2</v>
      </c>
      <c r="CG121">
        <f>AVERAGE('Gal4 ctrl'!EF119:EV119)</f>
        <v>0.74977666666666654</v>
      </c>
      <c r="CH121">
        <f>AVERAGE('UAS ctrl'!EF119:EV119)</f>
        <v>0.51251666666666662</v>
      </c>
      <c r="CI121">
        <f>AVERAGE(expt!EF119:EV119)</f>
        <v>0.69048416666666668</v>
      </c>
      <c r="CK121">
        <f>STDEV('Gal4 ctrl'!EF119:EV119)/SQRT(COUNT('Gal4 ctrl'!EF119:EV119))</f>
        <v>2.3051424636620462E-2</v>
      </c>
      <c r="CL121">
        <f>STDEV('UAS ctrl'!EF119:EV119)/SQRT(COUNT('UAS ctrl'!EF119:EV119))</f>
        <v>4.4974735927153273E-2</v>
      </c>
      <c r="CM121">
        <f>STDEV(expt!EF119:EV119)/SQRT(COUNT(expt!EF119:EV119))</f>
        <v>4.6017864638050791E-2</v>
      </c>
    </row>
    <row r="122" spans="15:91" x14ac:dyDescent="0.2">
      <c r="O122">
        <v>119</v>
      </c>
      <c r="P122">
        <f>AVERAGE('Gal4 ctrl'!C120:R120)</f>
        <v>9.8013666666666648</v>
      </c>
      <c r="Q122">
        <f>AVERAGE('UAS ctrl'!C120:R120)</f>
        <v>8.074366666666668</v>
      </c>
      <c r="R122">
        <f>AVERAGE(expt!C120:R120)</f>
        <v>9.1808916666666658</v>
      </c>
      <c r="T122">
        <f>STDEV('Gal4 ctrl'!C120:R120)/SQRT(COUNT('Gal4 ctrl'!C120:R120))</f>
        <v>0.97776711140302619</v>
      </c>
      <c r="U122">
        <f>STDEV('UAS ctrl'!C120:R120)/SQRT(COUNT('UAS ctrl'!C120:R120))</f>
        <v>1.2801204805001596</v>
      </c>
      <c r="V122">
        <f>STDEV(expt!C120:R120)/SQRT(COUNT(expt!C120:R120))</f>
        <v>0.85446649511936146</v>
      </c>
      <c r="X122">
        <f>AVERAGE('Gal4 ctrl'!AJ120:AY120)</f>
        <v>8.4946916666666681</v>
      </c>
      <c r="Y122">
        <f>AVERAGE('UAS ctrl'!AJ120:AY120)</f>
        <v>5.2378200000000001</v>
      </c>
      <c r="Z122">
        <f>AVERAGE(expt!AJ120:AY120)</f>
        <v>7.984441666666668</v>
      </c>
      <c r="AB122">
        <f>STDEV('Gal4 ctrl'!AJ120:AY120)/SQRT(COUNT('Gal4 ctrl'!AJ120:AY120))</f>
        <v>1.1041466476258401</v>
      </c>
      <c r="AC122">
        <f>STDEV('UAS ctrl'!AJ120:AY120)/SQRT(COUNT('UAS ctrl'!AJ120:AY120))</f>
        <v>1.0902482740906199</v>
      </c>
      <c r="AD122">
        <f>STDEV(expt!AJ120:AY120)/SQRT(COUNT(expt!AJ120:AY120))</f>
        <v>0.79876682089352691</v>
      </c>
      <c r="AF122">
        <f>AVERAGE('Gal4 ctrl'!BQ120:CF120)</f>
        <v>8.3376999999999999</v>
      </c>
      <c r="AG122">
        <f>AVERAGE('UAS ctrl'!BQ120:CF120)</f>
        <v>3.2575224999999999</v>
      </c>
      <c r="AH122">
        <f>AVERAGE(expt!BQ120:CF120)</f>
        <v>6.4733666666666663</v>
      </c>
      <c r="AJ122">
        <f>STDEV('Gal4 ctrl'!BQ120:CF120)/SQRT(COUNT('Gal4 ctrl'!BQ120:CF120))</f>
        <v>0.91675466101070224</v>
      </c>
      <c r="AK122">
        <f>STDEV('UAS ctrl'!BQ120:CF120)/SQRT(COUNT('UAS ctrl'!BQ120:CF120))</f>
        <v>0.74997832297171252</v>
      </c>
      <c r="AL122">
        <f>STDEV(expt!BQ120:CF120)/SQRT(COUNT(expt!BQ120:CF120))</f>
        <v>0.5638140791148103</v>
      </c>
      <c r="AP122">
        <f>AVERAGE('Gal4 ctrl'!S120:AI120)</f>
        <v>1.6706008333333333</v>
      </c>
      <c r="AQ122">
        <f>AVERAGE('UAS ctrl'!S120:AI120)</f>
        <v>1.3949716666666667</v>
      </c>
      <c r="AR122">
        <f>AVERAGE(expt!S120:AI120)</f>
        <v>1.9089750000000001</v>
      </c>
      <c r="AT122">
        <f>STDEV('Gal4 ctrl'!S120:AI120)/SQRT(COUNT('Gal4 ctrl'!S120:AI120))</f>
        <v>0.12293228593391123</v>
      </c>
      <c r="AU122">
        <f>STDEV('UAS ctrl'!S120:AI120)/SQRT(COUNT('UAS ctrl'!S120:AI120))</f>
        <v>0.13166685856813781</v>
      </c>
      <c r="AV122">
        <f>STDEV(expt!S120:AI120)/SQRT(COUNT(expt!S120:AI120))</f>
        <v>0.14658986597585164</v>
      </c>
      <c r="AX122">
        <f>AVERAGE('Gal4 ctrl'!AZ120:BP120)</f>
        <v>1.5365766666666667</v>
      </c>
      <c r="AY122">
        <f>AVERAGE('UAS ctrl'!AZ120:BP120)</f>
        <v>1.0850699999999998</v>
      </c>
      <c r="AZ122">
        <f>AVERAGE(expt!AZ120:BP120)</f>
        <v>1.4974291666666666</v>
      </c>
      <c r="BB122">
        <f>STDEV('Gal4 ctrl'!AZ120:BP120)/SQRT(COUNT('Gal4 ctrl'!AZ120:BP120))</f>
        <v>0.12296109152611229</v>
      </c>
      <c r="BC122">
        <f>STDEV('UAS ctrl'!AZ120:BP120)/SQRT(COUNT('UAS ctrl'!AZ120:BP120))</f>
        <v>8.7376211579582738E-2</v>
      </c>
      <c r="BD122">
        <f>STDEV(expt!AZ120:BP120)/SQRT(COUNT(expt!AZ120:BP120))</f>
        <v>0.10717169007590006</v>
      </c>
      <c r="BF122">
        <f>AVERAGE('Gal4 ctrl'!CG120:CW120)</f>
        <v>1.400438333333333</v>
      </c>
      <c r="BG122">
        <f>AVERAGE('UAS ctrl'!CG120:CW120)</f>
        <v>0.98821583333333329</v>
      </c>
      <c r="BH122">
        <f>AVERAGE(expt!CG120:CW120)</f>
        <v>1.3866191666666667</v>
      </c>
      <c r="BJ122">
        <f>STDEV('Gal4 ctrl'!CG120:CW120)/SQRT(COUNT('Gal4 ctrl'!CG120:CW120))</f>
        <v>0.11274861962356886</v>
      </c>
      <c r="BK122">
        <f>STDEV('UAS ctrl'!CG120:CW120)/SQRT(COUNT('UAS ctrl'!CG120:CW120))</f>
        <v>0.10224483511782001</v>
      </c>
      <c r="BL122">
        <f>STDEV(expt!CG120:CW120)/SQRT(COUNT(expt!CG120:CW120))</f>
        <v>0.10081929676750588</v>
      </c>
      <c r="BQ122">
        <f>AVERAGE('Gal4 ctrl'!CX120:DN120)</f>
        <v>0.74250166666666662</v>
      </c>
      <c r="BR122">
        <f>AVERAGE('UAS ctrl'!CX120:DN120)</f>
        <v>0.61491416666666676</v>
      </c>
      <c r="BS122">
        <f>AVERAGE(expt!CX120:DN120)</f>
        <v>0.74775916666666664</v>
      </c>
      <c r="BU122">
        <f>STDEV('Gal4 ctrl'!CX120:DN120)/SQRT(COUNT('Gal4 ctrl'!CX120:DN120))</f>
        <v>4.7570354386047488E-2</v>
      </c>
      <c r="BV122">
        <f>STDEV('UAS ctrl'!CX120:DN120)/SQRT(COUNT('UAS ctrl'!CX120:DN120))</f>
        <v>4.8494007618847743E-2</v>
      </c>
      <c r="BW122">
        <f>STDEV(expt!CX120:DN120)/SQRT(COUNT(expt!CX120:DN120))</f>
        <v>2.5943744077427496E-2</v>
      </c>
      <c r="BY122">
        <f>AVERAGE('Gal4 ctrl'!DO120:EE120)</f>
        <v>0.71659000000000006</v>
      </c>
      <c r="BZ122">
        <f>AVERAGE('UAS ctrl'!DO120:EE120)</f>
        <v>0.60931333333333326</v>
      </c>
      <c r="CA122">
        <f>AVERAGE(expt!DO120:EE120)</f>
        <v>0.72041666666666659</v>
      </c>
      <c r="CC122">
        <f>STDEV('Gal4 ctrl'!DO120:EE120)/SQRT(COUNT('Gal4 ctrl'!DO120:EE120))</f>
        <v>3.5987273992259108E-2</v>
      </c>
      <c r="CD122">
        <f>STDEV('UAS ctrl'!DO120:EE120)/SQRT(COUNT('UAS ctrl'!DO120:EE120))</f>
        <v>3.3900222228943094E-2</v>
      </c>
      <c r="CE122">
        <f>STDEV(expt!DO120:EE120)/SQRT(COUNT(expt!DO120:EE120))</f>
        <v>3.7999397390224517E-2</v>
      </c>
      <c r="CG122">
        <f>AVERAGE('Gal4 ctrl'!EF120:EV120)</f>
        <v>0.75219416666666661</v>
      </c>
      <c r="CH122">
        <f>AVERAGE('UAS ctrl'!EF120:EV120)</f>
        <v>0.53189583333333335</v>
      </c>
      <c r="CI122">
        <f>AVERAGE(expt!EF120:EV120)</f>
        <v>0.69791500000000006</v>
      </c>
      <c r="CK122">
        <f>STDEV('Gal4 ctrl'!EF120:EV120)/SQRT(COUNT('Gal4 ctrl'!EF120:EV120))</f>
        <v>2.1207391595153852E-2</v>
      </c>
      <c r="CL122">
        <f>STDEV('UAS ctrl'!EF120:EV120)/SQRT(COUNT('UAS ctrl'!EF120:EV120))</f>
        <v>4.2075051386531795E-2</v>
      </c>
      <c r="CM122">
        <f>STDEV(expt!EF120:EV120)/SQRT(COUNT(expt!EF120:EV120))</f>
        <v>4.1980651252040514E-2</v>
      </c>
    </row>
    <row r="123" spans="15:91" x14ac:dyDescent="0.2">
      <c r="O123">
        <v>120</v>
      </c>
      <c r="P123">
        <f>AVERAGE('Gal4 ctrl'!C121:R121)</f>
        <v>10.181208333333334</v>
      </c>
      <c r="Q123">
        <f>AVERAGE('UAS ctrl'!C121:R121)</f>
        <v>7.3568966666666649</v>
      </c>
      <c r="R123">
        <f>AVERAGE(expt!C121:R121)</f>
        <v>9.8734333333333328</v>
      </c>
      <c r="T123">
        <f>STDEV('Gal4 ctrl'!C121:R121)/SQRT(COUNT('Gal4 ctrl'!C121:R121))</f>
        <v>0.93217170242220704</v>
      </c>
      <c r="U123">
        <f>STDEV('UAS ctrl'!C121:R121)/SQRT(COUNT('UAS ctrl'!C121:R121))</f>
        <v>1.336525504920135</v>
      </c>
      <c r="V123">
        <f>STDEV(expt!C121:R121)/SQRT(COUNT(expt!C121:R121))</f>
        <v>1.0536216495277311</v>
      </c>
      <c r="X123">
        <f>AVERAGE('Gal4 ctrl'!AJ121:AY121)</f>
        <v>8.7462833333333325</v>
      </c>
      <c r="Y123">
        <f>AVERAGE('UAS ctrl'!AJ121:AY121)</f>
        <v>5.1559258333333338</v>
      </c>
      <c r="Z123">
        <f>AVERAGE(expt!AJ121:AY121)</f>
        <v>7.3516250000000012</v>
      </c>
      <c r="AB123">
        <f>STDEV('Gal4 ctrl'!AJ121:AY121)/SQRT(COUNT('Gal4 ctrl'!AJ121:AY121))</f>
        <v>1.1263853898599272</v>
      </c>
      <c r="AC123">
        <f>STDEV('UAS ctrl'!AJ121:AY121)/SQRT(COUNT('UAS ctrl'!AJ121:AY121))</f>
        <v>1.0835383663918494</v>
      </c>
      <c r="AD123">
        <f>STDEV(expt!AJ121:AY121)/SQRT(COUNT(expt!AJ121:AY121))</f>
        <v>0.89983515654720514</v>
      </c>
      <c r="AF123">
        <f>AVERAGE('Gal4 ctrl'!BQ121:CF121)</f>
        <v>7.8786791666666653</v>
      </c>
      <c r="AG123">
        <f>AVERAGE('UAS ctrl'!BQ121:CF121)</f>
        <v>3.2285550000000001</v>
      </c>
      <c r="AH123">
        <f>AVERAGE(expt!BQ121:CF121)</f>
        <v>7.4521750000000004</v>
      </c>
      <c r="AJ123">
        <f>STDEV('Gal4 ctrl'!BQ121:CF121)/SQRT(COUNT('Gal4 ctrl'!BQ121:CF121))</f>
        <v>0.99738295803541999</v>
      </c>
      <c r="AK123">
        <f>STDEV('UAS ctrl'!BQ121:CF121)/SQRT(COUNT('UAS ctrl'!BQ121:CF121))</f>
        <v>0.67728448084142334</v>
      </c>
      <c r="AL123">
        <f>STDEV(expt!BQ121:CF121)/SQRT(COUNT(expt!BQ121:CF121))</f>
        <v>0.67212854967756419</v>
      </c>
      <c r="AP123">
        <f>AVERAGE('Gal4 ctrl'!S121:AI121)</f>
        <v>1.6418850000000003</v>
      </c>
      <c r="AQ123">
        <f>AVERAGE('UAS ctrl'!S121:AI121)</f>
        <v>1.4108141666666667</v>
      </c>
      <c r="AR123">
        <f>AVERAGE(expt!S121:AI121)</f>
        <v>1.7885333333333335</v>
      </c>
      <c r="AT123">
        <f>STDEV('Gal4 ctrl'!S121:AI121)/SQRT(COUNT('Gal4 ctrl'!S121:AI121))</f>
        <v>0.10752253455495345</v>
      </c>
      <c r="AU123">
        <f>STDEV('UAS ctrl'!S121:AI121)/SQRT(COUNT('UAS ctrl'!S121:AI121))</f>
        <v>0.10630063385638959</v>
      </c>
      <c r="AV123">
        <f>STDEV(expt!S121:AI121)/SQRT(COUNT(expt!S121:AI121))</f>
        <v>8.3904042714510477E-2</v>
      </c>
      <c r="AX123">
        <f>AVERAGE('Gal4 ctrl'!AZ121:BP121)</f>
        <v>1.4975674999999999</v>
      </c>
      <c r="AY123">
        <f>AVERAGE('UAS ctrl'!AZ121:BP121)</f>
        <v>1.0923708333333333</v>
      </c>
      <c r="AZ123">
        <f>AVERAGE(expt!AZ121:BP121)</f>
        <v>1.3561825000000001</v>
      </c>
      <c r="BB123">
        <f>STDEV('Gal4 ctrl'!AZ121:BP121)/SQRT(COUNT('Gal4 ctrl'!AZ121:BP121))</f>
        <v>0.13462479432541055</v>
      </c>
      <c r="BC123">
        <f>STDEV('UAS ctrl'!AZ121:BP121)/SQRT(COUNT('UAS ctrl'!AZ121:BP121))</f>
        <v>0.13066433103659122</v>
      </c>
      <c r="BD123">
        <f>STDEV(expt!AZ121:BP121)/SQRT(COUNT(expt!AZ121:BP121))</f>
        <v>8.8727044390366133E-2</v>
      </c>
      <c r="BF123">
        <f>AVERAGE('Gal4 ctrl'!CG121:CW121)</f>
        <v>1.3460866666666667</v>
      </c>
      <c r="BG123">
        <f>AVERAGE('UAS ctrl'!CG121:CW121)</f>
        <v>1.0093758333333334</v>
      </c>
      <c r="BH123">
        <f>AVERAGE(expt!CG121:CW121)</f>
        <v>1.3225416666666667</v>
      </c>
      <c r="BJ123">
        <f>STDEV('Gal4 ctrl'!CG121:CW121)/SQRT(COUNT('Gal4 ctrl'!CG121:CW121))</f>
        <v>0.10080029907162621</v>
      </c>
      <c r="BK123">
        <f>STDEV('UAS ctrl'!CG121:CW121)/SQRT(COUNT('UAS ctrl'!CG121:CW121))</f>
        <v>0.11267936763934877</v>
      </c>
      <c r="BL123">
        <f>STDEV(expt!CG121:CW121)/SQRT(COUNT(expt!CG121:CW121))</f>
        <v>9.4526240110587301E-2</v>
      </c>
      <c r="BQ123">
        <f>AVERAGE('Gal4 ctrl'!CX121:DN121)</f>
        <v>0.72236333333333336</v>
      </c>
      <c r="BR123">
        <f>AVERAGE('UAS ctrl'!CX121:DN121)</f>
        <v>0.64698500000000003</v>
      </c>
      <c r="BS123">
        <f>AVERAGE(expt!CX121:DN121)</f>
        <v>0.73573083333333322</v>
      </c>
      <c r="BU123">
        <f>STDEV('Gal4 ctrl'!CX121:DN121)/SQRT(COUNT('Gal4 ctrl'!CX121:DN121))</f>
        <v>3.1088215621116883E-2</v>
      </c>
      <c r="BV123">
        <f>STDEV('UAS ctrl'!CX121:DN121)/SQRT(COUNT('UAS ctrl'!CX121:DN121))</f>
        <v>4.1480686314491116E-2</v>
      </c>
      <c r="BW123">
        <f>STDEV(expt!CX121:DN121)/SQRT(COUNT(expt!CX121:DN121))</f>
        <v>3.7798108347294919E-2</v>
      </c>
      <c r="BY123">
        <f>AVERAGE('Gal4 ctrl'!DO121:EE121)</f>
        <v>0.73693500000000001</v>
      </c>
      <c r="BZ123">
        <f>AVERAGE('UAS ctrl'!DO121:EE121)</f>
        <v>0.58791166666666672</v>
      </c>
      <c r="CA123">
        <f>AVERAGE(expt!DO121:EE121)</f>
        <v>0.72528916666666665</v>
      </c>
      <c r="CC123">
        <f>STDEV('Gal4 ctrl'!DO121:EE121)/SQRT(COUNT('Gal4 ctrl'!DO121:EE121))</f>
        <v>2.9424325936513559E-2</v>
      </c>
      <c r="CD123">
        <f>STDEV('UAS ctrl'!DO121:EE121)/SQRT(COUNT('UAS ctrl'!DO121:EE121))</f>
        <v>3.5609954320627385E-2</v>
      </c>
      <c r="CE123">
        <f>STDEV(expt!DO121:EE121)/SQRT(COUNT(expt!DO121:EE121))</f>
        <v>3.0468097882428508E-2</v>
      </c>
      <c r="CG123">
        <f>AVERAGE('Gal4 ctrl'!EF121:EV121)</f>
        <v>0.78973249999999995</v>
      </c>
      <c r="CH123">
        <f>AVERAGE('UAS ctrl'!EF121:EV121)</f>
        <v>0.51596999999999993</v>
      </c>
      <c r="CI123">
        <f>AVERAGE(expt!EF121:EV121)</f>
        <v>0.69088749999999999</v>
      </c>
      <c r="CK123">
        <f>STDEV('Gal4 ctrl'!EF121:EV121)/SQRT(COUNT('Gal4 ctrl'!EF121:EV121))</f>
        <v>1.7805117289828379E-2</v>
      </c>
      <c r="CL123">
        <f>STDEV('UAS ctrl'!EF121:EV121)/SQRT(COUNT('UAS ctrl'!EF121:EV121))</f>
        <v>4.7207420079962703E-2</v>
      </c>
      <c r="CM123">
        <f>STDEV(expt!EF121:EV121)/SQRT(COUNT(expt!EF121:EV121))</f>
        <v>3.5837856531822046E-2</v>
      </c>
    </row>
    <row r="124" spans="15:91" x14ac:dyDescent="0.2">
      <c r="O124">
        <v>121</v>
      </c>
      <c r="P124">
        <f>AVERAGE('Gal4 ctrl'!C122:R122)</f>
        <v>10.301033333333335</v>
      </c>
      <c r="Q124">
        <f>AVERAGE('UAS ctrl'!C122:R122)</f>
        <v>7.6869891666666668</v>
      </c>
      <c r="R124">
        <f>AVERAGE(expt!C122:R122)</f>
        <v>9.5757166666666667</v>
      </c>
      <c r="T124">
        <f>STDEV('Gal4 ctrl'!C122:R122)/SQRT(COUNT('Gal4 ctrl'!C122:R122))</f>
        <v>0.92062192642481677</v>
      </c>
      <c r="U124">
        <f>STDEV('UAS ctrl'!C122:R122)/SQRT(COUNT('UAS ctrl'!C122:R122))</f>
        <v>1.2910686333289358</v>
      </c>
      <c r="V124">
        <f>STDEV(expt!C122:R122)/SQRT(COUNT(expt!C122:R122))</f>
        <v>0.99648007794050986</v>
      </c>
      <c r="X124">
        <f>AVERAGE('Gal4 ctrl'!AJ122:AY122)</f>
        <v>9.1338925</v>
      </c>
      <c r="Y124">
        <f>AVERAGE('UAS ctrl'!AJ122:AY122)</f>
        <v>4.4252124999999989</v>
      </c>
      <c r="Z124">
        <f>AVERAGE(expt!AJ122:AY122)</f>
        <v>7.1468583333333342</v>
      </c>
      <c r="AB124">
        <f>STDEV('Gal4 ctrl'!AJ122:AY122)/SQRT(COUNT('Gal4 ctrl'!AJ122:AY122))</f>
        <v>1.0343603592113173</v>
      </c>
      <c r="AC124">
        <f>STDEV('UAS ctrl'!AJ122:AY122)/SQRT(COUNT('UAS ctrl'!AJ122:AY122))</f>
        <v>0.84421651291985167</v>
      </c>
      <c r="AD124">
        <f>STDEV(expt!AJ122:AY122)/SQRT(COUNT(expt!AJ122:AY122))</f>
        <v>0.84017363505357645</v>
      </c>
      <c r="AF124">
        <f>AVERAGE('Gal4 ctrl'!BQ122:CF122)</f>
        <v>7.7941349999999998</v>
      </c>
      <c r="AG124">
        <f>AVERAGE('UAS ctrl'!BQ122:CF122)</f>
        <v>3.4589141666666667</v>
      </c>
      <c r="AH124">
        <f>AVERAGE(expt!BQ122:CF122)</f>
        <v>6.8902916666666663</v>
      </c>
      <c r="AJ124">
        <f>STDEV('Gal4 ctrl'!BQ122:CF122)/SQRT(COUNT('Gal4 ctrl'!BQ122:CF122))</f>
        <v>0.96182656747028361</v>
      </c>
      <c r="AK124">
        <f>STDEV('UAS ctrl'!BQ122:CF122)/SQRT(COUNT('UAS ctrl'!BQ122:CF122))</f>
        <v>0.70319698094042238</v>
      </c>
      <c r="AL124">
        <f>STDEV(expt!BQ122:CF122)/SQRT(COUNT(expt!BQ122:CF122))</f>
        <v>0.58172789529156521</v>
      </c>
      <c r="AP124">
        <f>AVERAGE('Gal4 ctrl'!S122:AI122)</f>
        <v>1.6378583333333332</v>
      </c>
      <c r="AQ124">
        <f>AVERAGE('UAS ctrl'!S122:AI122)</f>
        <v>1.3842583333333334</v>
      </c>
      <c r="AR124">
        <f>AVERAGE(expt!S122:AI122)</f>
        <v>1.7658416666666668</v>
      </c>
      <c r="AT124">
        <f>STDEV('Gal4 ctrl'!S122:AI122)/SQRT(COUNT('Gal4 ctrl'!S122:AI122))</f>
        <v>0.1294682267435186</v>
      </c>
      <c r="AU124">
        <f>STDEV('UAS ctrl'!S122:AI122)/SQRT(COUNT('UAS ctrl'!S122:AI122))</f>
        <v>0.13227908997722207</v>
      </c>
      <c r="AV124">
        <f>STDEV(expt!S122:AI122)/SQRT(COUNT(expt!S122:AI122))</f>
        <v>0.1118585663117637</v>
      </c>
      <c r="AX124">
        <f>AVERAGE('Gal4 ctrl'!AZ122:BP122)</f>
        <v>1.446696666666667</v>
      </c>
      <c r="AY124">
        <f>AVERAGE('UAS ctrl'!AZ122:BP122)</f>
        <v>1.0377133333333333</v>
      </c>
      <c r="AZ124">
        <f>AVERAGE(expt!AZ122:BP122)</f>
        <v>1.5248341666666667</v>
      </c>
      <c r="BB124">
        <f>STDEV('Gal4 ctrl'!AZ122:BP122)/SQRT(COUNT('Gal4 ctrl'!AZ122:BP122))</f>
        <v>0.10612003985862381</v>
      </c>
      <c r="BC124">
        <f>STDEV('UAS ctrl'!AZ122:BP122)/SQRT(COUNT('UAS ctrl'!AZ122:BP122))</f>
        <v>8.8981071151297983E-2</v>
      </c>
      <c r="BD124">
        <f>STDEV(expt!AZ122:BP122)/SQRT(COUNT(expt!AZ122:BP122))</f>
        <v>0.11675122613371011</v>
      </c>
      <c r="BF124">
        <f>AVERAGE('Gal4 ctrl'!CG122:CW122)</f>
        <v>1.4018341666666669</v>
      </c>
      <c r="BG124">
        <f>AVERAGE('UAS ctrl'!CG122:CW122)</f>
        <v>0.98762583333333331</v>
      </c>
      <c r="BH124">
        <f>AVERAGE(expt!CG122:CW122)</f>
        <v>1.2504666666666666</v>
      </c>
      <c r="BJ124">
        <f>STDEV('Gal4 ctrl'!CG122:CW122)/SQRT(COUNT('Gal4 ctrl'!CG122:CW122))</f>
        <v>0.14435727265143605</v>
      </c>
      <c r="BK124">
        <f>STDEV('UAS ctrl'!CG122:CW122)/SQRT(COUNT('UAS ctrl'!CG122:CW122))</f>
        <v>0.10650424613429203</v>
      </c>
      <c r="BL124">
        <f>STDEV(expt!CG122:CW122)/SQRT(COUNT(expt!CG122:CW122))</f>
        <v>7.6588654733180925E-2</v>
      </c>
      <c r="BQ124">
        <f>AVERAGE('Gal4 ctrl'!CX122:DN122)</f>
        <v>0.72792083333333324</v>
      </c>
      <c r="BR124">
        <f>AVERAGE('UAS ctrl'!CX122:DN122)</f>
        <v>0.6568816666666667</v>
      </c>
      <c r="BS124">
        <f>AVERAGE(expt!CX122:DN122)</f>
        <v>0.71749333333333321</v>
      </c>
      <c r="BU124">
        <f>STDEV('Gal4 ctrl'!CX122:DN122)/SQRT(COUNT('Gal4 ctrl'!CX122:DN122))</f>
        <v>3.4010719621603201E-2</v>
      </c>
      <c r="BV124">
        <f>STDEV('UAS ctrl'!CX122:DN122)/SQRT(COUNT('UAS ctrl'!CX122:DN122))</f>
        <v>4.5547199741508969E-2</v>
      </c>
      <c r="BW124">
        <f>STDEV(expt!CX122:DN122)/SQRT(COUNT(expt!CX122:DN122))</f>
        <v>4.0565705386882749E-2</v>
      </c>
      <c r="BY124">
        <f>AVERAGE('Gal4 ctrl'!DO122:EE122)</f>
        <v>0.74063166666666669</v>
      </c>
      <c r="BZ124">
        <f>AVERAGE('UAS ctrl'!DO122:EE122)</f>
        <v>0.55148416666666666</v>
      </c>
      <c r="CA124">
        <f>AVERAGE(expt!DO122:EE122)</f>
        <v>0.74904999999999999</v>
      </c>
      <c r="CC124">
        <f>STDEV('Gal4 ctrl'!DO122:EE122)/SQRT(COUNT('Gal4 ctrl'!DO122:EE122))</f>
        <v>1.5758378907999419E-2</v>
      </c>
      <c r="CD124">
        <f>STDEV('UAS ctrl'!DO122:EE122)/SQRT(COUNT('UAS ctrl'!DO122:EE122))</f>
        <v>4.0293401209099668E-2</v>
      </c>
      <c r="CE124">
        <f>STDEV(expt!DO122:EE122)/SQRT(COUNT(expt!DO122:EE122))</f>
        <v>3.940787863466956E-2</v>
      </c>
      <c r="CG124">
        <f>AVERAGE('Gal4 ctrl'!EF122:EV122)</f>
        <v>0.76079916666666669</v>
      </c>
      <c r="CH124">
        <f>AVERAGE('UAS ctrl'!EF122:EV122)</f>
        <v>0.49328666666666665</v>
      </c>
      <c r="CI124">
        <f>AVERAGE(expt!EF122:EV122)</f>
        <v>0.67984249999999991</v>
      </c>
      <c r="CK124">
        <f>STDEV('Gal4 ctrl'!EF122:EV122)/SQRT(COUNT('Gal4 ctrl'!EF122:EV122))</f>
        <v>3.2429544644443628E-2</v>
      </c>
      <c r="CL124">
        <f>STDEV('UAS ctrl'!EF122:EV122)/SQRT(COUNT('UAS ctrl'!EF122:EV122))</f>
        <v>5.068284605108897E-2</v>
      </c>
      <c r="CM124">
        <f>STDEV(expt!EF122:EV122)/SQRT(COUNT(expt!EF122:EV122))</f>
        <v>2.2398213880528296E-2</v>
      </c>
    </row>
    <row r="125" spans="15:91" x14ac:dyDescent="0.2">
      <c r="O125">
        <v>122</v>
      </c>
      <c r="P125">
        <f>AVERAGE('Gal4 ctrl'!C123:R123)</f>
        <v>10.328725</v>
      </c>
      <c r="Q125">
        <f>AVERAGE('UAS ctrl'!C123:R123)</f>
        <v>8.0374083333333335</v>
      </c>
      <c r="R125">
        <f>AVERAGE(expt!C123:R123)</f>
        <v>9.7463833333333323</v>
      </c>
      <c r="T125">
        <f>STDEV('Gal4 ctrl'!C123:R123)/SQRT(COUNT('Gal4 ctrl'!C123:R123))</f>
        <v>0.89142781018796813</v>
      </c>
      <c r="U125">
        <f>STDEV('UAS ctrl'!C123:R123)/SQRT(COUNT('UAS ctrl'!C123:R123))</f>
        <v>1.3212843067681801</v>
      </c>
      <c r="V125">
        <f>STDEV(expt!C123:R123)/SQRT(COUNT(expt!C123:R123))</f>
        <v>0.86033323977374998</v>
      </c>
      <c r="X125">
        <f>AVERAGE('Gal4 ctrl'!AJ123:AY123)</f>
        <v>8.7367583333333343</v>
      </c>
      <c r="Y125">
        <f>AVERAGE('UAS ctrl'!AJ123:AY123)</f>
        <v>4.5158483333333335</v>
      </c>
      <c r="Z125">
        <f>AVERAGE(expt!AJ123:AY123)</f>
        <v>7.1024916666666664</v>
      </c>
      <c r="AB125">
        <f>STDEV('Gal4 ctrl'!AJ123:AY123)/SQRT(COUNT('Gal4 ctrl'!AJ123:AY123))</f>
        <v>1.010453084426497</v>
      </c>
      <c r="AC125">
        <f>STDEV('UAS ctrl'!AJ123:AY123)/SQRT(COUNT('UAS ctrl'!AJ123:AY123))</f>
        <v>0.82588776528730756</v>
      </c>
      <c r="AD125">
        <f>STDEV(expt!AJ123:AY123)/SQRT(COUNT(expt!AJ123:AY123))</f>
        <v>0.82645368662136787</v>
      </c>
      <c r="AF125">
        <f>AVERAGE('Gal4 ctrl'!BQ123:CF123)</f>
        <v>7.3719358333333327</v>
      </c>
      <c r="AG125">
        <f>AVERAGE('UAS ctrl'!BQ123:CF123)</f>
        <v>3.2140550000000006</v>
      </c>
      <c r="AH125">
        <f>AVERAGE(expt!BQ123:CF123)</f>
        <v>7.3414916666666663</v>
      </c>
      <c r="AJ125">
        <f>STDEV('Gal4 ctrl'!BQ123:CF123)/SQRT(COUNT('Gal4 ctrl'!BQ123:CF123))</f>
        <v>1.0091670004809834</v>
      </c>
      <c r="AK125">
        <f>STDEV('UAS ctrl'!BQ123:CF123)/SQRT(COUNT('UAS ctrl'!BQ123:CF123))</f>
        <v>0.73227884674083721</v>
      </c>
      <c r="AL125">
        <f>STDEV(expt!BQ123:CF123)/SQRT(COUNT(expt!BQ123:CF123))</f>
        <v>0.64807032229936479</v>
      </c>
      <c r="AP125">
        <f>AVERAGE('Gal4 ctrl'!S123:AI123)</f>
        <v>1.6158783333333335</v>
      </c>
      <c r="AQ125">
        <f>AVERAGE('UAS ctrl'!S123:AI123)</f>
        <v>1.3864808333333334</v>
      </c>
      <c r="AR125">
        <f>AVERAGE(expt!S123:AI123)</f>
        <v>1.6901916666666665</v>
      </c>
      <c r="AT125">
        <f>STDEV('Gal4 ctrl'!S123:AI123)/SQRT(COUNT('Gal4 ctrl'!S123:AI123))</f>
        <v>0.10055219442049866</v>
      </c>
      <c r="AU125">
        <f>STDEV('UAS ctrl'!S123:AI123)/SQRT(COUNT('UAS ctrl'!S123:AI123))</f>
        <v>0.12408262125561401</v>
      </c>
      <c r="AV125">
        <f>STDEV(expt!S123:AI123)/SQRT(COUNT(expt!S123:AI123))</f>
        <v>0.10260129692187388</v>
      </c>
      <c r="AX125">
        <f>AVERAGE('Gal4 ctrl'!AZ123:BP123)</f>
        <v>1.4164291666666669</v>
      </c>
      <c r="AY125">
        <f>AVERAGE('UAS ctrl'!AZ123:BP123)</f>
        <v>1.1020375</v>
      </c>
      <c r="AZ125">
        <f>AVERAGE(expt!AZ123:BP123)</f>
        <v>1.5380574999999999</v>
      </c>
      <c r="BB125">
        <f>STDEV('Gal4 ctrl'!AZ123:BP123)/SQRT(COUNT('Gal4 ctrl'!AZ123:BP123))</f>
        <v>0.10529453287671073</v>
      </c>
      <c r="BC125">
        <f>STDEV('UAS ctrl'!AZ123:BP123)/SQRT(COUNT('UAS ctrl'!AZ123:BP123))</f>
        <v>0.1091887965387628</v>
      </c>
      <c r="BD125">
        <f>STDEV(expt!AZ123:BP123)/SQRT(COUNT(expt!AZ123:BP123))</f>
        <v>0.10124081216917542</v>
      </c>
      <c r="BF125">
        <f>AVERAGE('Gal4 ctrl'!CG123:CW123)</f>
        <v>1.3969708333333335</v>
      </c>
      <c r="BG125">
        <f>AVERAGE('UAS ctrl'!CG123:CW123)</f>
        <v>0.93393583333333341</v>
      </c>
      <c r="BH125">
        <f>AVERAGE(expt!CG123:CW123)</f>
        <v>1.2806083333333331</v>
      </c>
      <c r="BJ125">
        <f>STDEV('Gal4 ctrl'!CG123:CW123)/SQRT(COUNT('Gal4 ctrl'!CG123:CW123))</f>
        <v>0.11802852127999774</v>
      </c>
      <c r="BK125">
        <f>STDEV('UAS ctrl'!CG123:CW123)/SQRT(COUNT('UAS ctrl'!CG123:CW123))</f>
        <v>9.0320134416405087E-2</v>
      </c>
      <c r="BL125">
        <f>STDEV(expt!CG123:CW123)/SQRT(COUNT(expt!CG123:CW123))</f>
        <v>7.1438580473372731E-2</v>
      </c>
      <c r="BQ125">
        <f>AVERAGE('Gal4 ctrl'!CX123:DN123)</f>
        <v>0.72340000000000015</v>
      </c>
      <c r="BR125">
        <f>AVERAGE('UAS ctrl'!CX123:DN123)</f>
        <v>0.64559750000000005</v>
      </c>
      <c r="BS125">
        <f>AVERAGE(expt!CX123:DN123)</f>
        <v>0.75842166666666666</v>
      </c>
      <c r="BU125">
        <f>STDEV('Gal4 ctrl'!CX123:DN123)/SQRT(COUNT('Gal4 ctrl'!CX123:DN123))</f>
        <v>4.7081218718939187E-2</v>
      </c>
      <c r="BV125">
        <f>STDEV('UAS ctrl'!CX123:DN123)/SQRT(COUNT('UAS ctrl'!CX123:DN123))</f>
        <v>4.6466986555869214E-2</v>
      </c>
      <c r="BW125">
        <f>STDEV(expt!CX123:DN123)/SQRT(COUNT(expt!CX123:DN123))</f>
        <v>3.3194548562872732E-2</v>
      </c>
      <c r="BY125">
        <f>AVERAGE('Gal4 ctrl'!DO123:EE123)</f>
        <v>0.72929083333333322</v>
      </c>
      <c r="BZ125">
        <f>AVERAGE('UAS ctrl'!DO123:EE123)</f>
        <v>0.56803999999999999</v>
      </c>
      <c r="CA125">
        <f>AVERAGE(expt!DO123:EE123)</f>
        <v>0.73582083333333337</v>
      </c>
      <c r="CC125">
        <f>STDEV('Gal4 ctrl'!DO123:EE123)/SQRT(COUNT('Gal4 ctrl'!DO123:EE123))</f>
        <v>2.889072199445919E-2</v>
      </c>
      <c r="CD125">
        <f>STDEV('UAS ctrl'!DO123:EE123)/SQRT(COUNT('UAS ctrl'!DO123:EE123))</f>
        <v>3.1543654214629555E-2</v>
      </c>
      <c r="CE125">
        <f>STDEV(expt!DO123:EE123)/SQRT(COUNT(expt!DO123:EE123))</f>
        <v>4.0003766649516756E-2</v>
      </c>
      <c r="CG125">
        <f>AVERAGE('Gal4 ctrl'!EF123:EV123)</f>
        <v>0.7070333333333334</v>
      </c>
      <c r="CH125">
        <f>AVERAGE('UAS ctrl'!EF123:EV123)</f>
        <v>0.46367666666666674</v>
      </c>
      <c r="CI125">
        <f>AVERAGE(expt!EF123:EV123)</f>
        <v>0.66841499999999987</v>
      </c>
      <c r="CK125">
        <f>STDEV('Gal4 ctrl'!EF123:EV123)/SQRT(COUNT('Gal4 ctrl'!EF123:EV123))</f>
        <v>3.3012883512013438E-2</v>
      </c>
      <c r="CL125">
        <f>STDEV('UAS ctrl'!EF123:EV123)/SQRT(COUNT('UAS ctrl'!EF123:EV123))</f>
        <v>4.4706505345441808E-2</v>
      </c>
      <c r="CM125">
        <f>STDEV(expt!EF123:EV123)/SQRT(COUNT(expt!EF123:EV123))</f>
        <v>3.0852276928400035E-2</v>
      </c>
    </row>
    <row r="126" spans="15:91" x14ac:dyDescent="0.2">
      <c r="O126">
        <v>123</v>
      </c>
      <c r="P126">
        <f>AVERAGE('Gal4 ctrl'!C124:R124)</f>
        <v>10.130774999999998</v>
      </c>
      <c r="Q126">
        <f>AVERAGE('UAS ctrl'!C124:R124)</f>
        <v>7.593868333333333</v>
      </c>
      <c r="R126">
        <f>AVERAGE(expt!C124:R124)</f>
        <v>9.4942000000000011</v>
      </c>
      <c r="T126">
        <f>STDEV('Gal4 ctrl'!C124:R124)/SQRT(COUNT('Gal4 ctrl'!C124:R124))</f>
        <v>0.94058900245223642</v>
      </c>
      <c r="U126">
        <f>STDEV('UAS ctrl'!C124:R124)/SQRT(COUNT('UAS ctrl'!C124:R124))</f>
        <v>1.2252886367943367</v>
      </c>
      <c r="V126">
        <f>STDEV(expt!C124:R124)/SQRT(COUNT(expt!C124:R124))</f>
        <v>1.0832852147588594</v>
      </c>
      <c r="X126">
        <f>AVERAGE('Gal4 ctrl'!AJ124:AY124)</f>
        <v>8.4885750000000009</v>
      </c>
      <c r="Y126">
        <f>AVERAGE('UAS ctrl'!AJ124:AY124)</f>
        <v>4.4665091666666665</v>
      </c>
      <c r="Z126">
        <f>AVERAGE(expt!AJ124:AY124)</f>
        <v>7.8311500000000009</v>
      </c>
      <c r="AB126">
        <f>STDEV('Gal4 ctrl'!AJ124:AY124)/SQRT(COUNT('Gal4 ctrl'!AJ124:AY124))</f>
        <v>0.90550964581019411</v>
      </c>
      <c r="AC126">
        <f>STDEV('UAS ctrl'!AJ124:AY124)/SQRT(COUNT('UAS ctrl'!AJ124:AY124))</f>
        <v>0.82317566498127293</v>
      </c>
      <c r="AD126">
        <f>STDEV(expt!AJ124:AY124)/SQRT(COUNT(expt!AJ124:AY124))</f>
        <v>0.91390377813083656</v>
      </c>
      <c r="AF126">
        <f>AVERAGE('Gal4 ctrl'!BQ124:CF124)</f>
        <v>7.3562691666666673</v>
      </c>
      <c r="AG126">
        <f>AVERAGE('UAS ctrl'!BQ124:CF124)</f>
        <v>3.1485741666666662</v>
      </c>
      <c r="AH126">
        <f>AVERAGE(expt!BQ124:CF124)</f>
        <v>6.8656916666666659</v>
      </c>
      <c r="AJ126">
        <f>STDEV('Gal4 ctrl'!BQ124:CF124)/SQRT(COUNT('Gal4 ctrl'!BQ124:CF124))</f>
        <v>1.0928986198356063</v>
      </c>
      <c r="AK126">
        <f>STDEV('UAS ctrl'!BQ124:CF124)/SQRT(COUNT('UAS ctrl'!BQ124:CF124))</f>
        <v>0.75509500382749184</v>
      </c>
      <c r="AL126">
        <f>STDEV(expt!BQ124:CF124)/SQRT(COUNT(expt!BQ124:CF124))</f>
        <v>0.82089716916442956</v>
      </c>
      <c r="AP126">
        <f>AVERAGE('Gal4 ctrl'!S124:AI124)</f>
        <v>1.6819749999999996</v>
      </c>
      <c r="AQ126">
        <f>AVERAGE('UAS ctrl'!S124:AI124)</f>
        <v>1.3969649999999998</v>
      </c>
      <c r="AR126">
        <f>AVERAGE(expt!S124:AI124)</f>
        <v>1.790475</v>
      </c>
      <c r="AT126">
        <f>STDEV('Gal4 ctrl'!S124:AI124)/SQRT(COUNT('Gal4 ctrl'!S124:AI124))</f>
        <v>0.10673730080237105</v>
      </c>
      <c r="AU126">
        <f>STDEV('UAS ctrl'!S124:AI124)/SQRT(COUNT('UAS ctrl'!S124:AI124))</f>
        <v>0.12057680622425876</v>
      </c>
      <c r="AV126">
        <f>STDEV(expt!S124:AI124)/SQRT(COUNT(expt!S124:AI124))</f>
        <v>0.12646809342795895</v>
      </c>
      <c r="AX126">
        <f>AVERAGE('Gal4 ctrl'!AZ124:BP124)</f>
        <v>1.4463775000000003</v>
      </c>
      <c r="AY126">
        <f>AVERAGE('UAS ctrl'!AZ124:BP124)</f>
        <v>1.0742733333333334</v>
      </c>
      <c r="AZ126">
        <f>AVERAGE(expt!AZ124:BP124)</f>
        <v>1.4461758333333332</v>
      </c>
      <c r="BB126">
        <f>STDEV('Gal4 ctrl'!AZ124:BP124)/SQRT(COUNT('Gal4 ctrl'!AZ124:BP124))</f>
        <v>9.8848709423718942E-2</v>
      </c>
      <c r="BC126">
        <f>STDEV('UAS ctrl'!AZ124:BP124)/SQRT(COUNT('UAS ctrl'!AZ124:BP124))</f>
        <v>0.12282056151478893</v>
      </c>
      <c r="BD126">
        <f>STDEV(expt!AZ124:BP124)/SQRT(COUNT(expt!AZ124:BP124))</f>
        <v>8.5093551027396061E-2</v>
      </c>
      <c r="BF126">
        <f>AVERAGE('Gal4 ctrl'!CG124:CW124)</f>
        <v>1.3625674999999999</v>
      </c>
      <c r="BG126">
        <f>AVERAGE('UAS ctrl'!CG124:CW124)</f>
        <v>1.08782</v>
      </c>
      <c r="BH126">
        <f>AVERAGE(expt!CG124:CW124)</f>
        <v>1.3992249999999997</v>
      </c>
      <c r="BJ126">
        <f>STDEV('Gal4 ctrl'!CG124:CW124)/SQRT(COUNT('Gal4 ctrl'!CG124:CW124))</f>
        <v>0.13525417664040648</v>
      </c>
      <c r="BK126">
        <f>STDEV('UAS ctrl'!CG124:CW124)/SQRT(COUNT('UAS ctrl'!CG124:CW124))</f>
        <v>0.1246856445832939</v>
      </c>
      <c r="BL126">
        <f>STDEV(expt!CG124:CW124)/SQRT(COUNT(expt!CG124:CW124))</f>
        <v>7.4894121350602999E-2</v>
      </c>
      <c r="BQ126">
        <f>AVERAGE('Gal4 ctrl'!CX124:DN124)</f>
        <v>0.74658083333333336</v>
      </c>
      <c r="BR126">
        <f>AVERAGE('UAS ctrl'!CX124:DN124)</f>
        <v>0.6489583333333333</v>
      </c>
      <c r="BS126">
        <f>AVERAGE(expt!CX124:DN124)</f>
        <v>0.73845583333333342</v>
      </c>
      <c r="BU126">
        <f>STDEV('Gal4 ctrl'!CX124:DN124)/SQRT(COUNT('Gal4 ctrl'!CX124:DN124))</f>
        <v>3.5695524387526517E-2</v>
      </c>
      <c r="BV126">
        <f>STDEV('UAS ctrl'!CX124:DN124)/SQRT(COUNT('UAS ctrl'!CX124:DN124))</f>
        <v>4.8741535004511019E-2</v>
      </c>
      <c r="BW126">
        <f>STDEV(expt!CX124:DN124)/SQRT(COUNT(expt!CX124:DN124))</f>
        <v>3.051182345241615E-2</v>
      </c>
      <c r="BY126">
        <f>AVERAGE('Gal4 ctrl'!DO124:EE124)</f>
        <v>0.73348083333333325</v>
      </c>
      <c r="BZ126">
        <f>AVERAGE('UAS ctrl'!DO124:EE124)</f>
        <v>0.54761749999999998</v>
      </c>
      <c r="CA126">
        <f>AVERAGE(expt!DO124:EE124)</f>
        <v>0.77083083333333346</v>
      </c>
      <c r="CC126">
        <f>STDEV('Gal4 ctrl'!DO124:EE124)/SQRT(COUNT('Gal4 ctrl'!DO124:EE124))</f>
        <v>2.1517341049626919E-2</v>
      </c>
      <c r="CD126">
        <f>STDEV('UAS ctrl'!DO124:EE124)/SQRT(COUNT('UAS ctrl'!DO124:EE124))</f>
        <v>3.2350410777332056E-2</v>
      </c>
      <c r="CE126">
        <f>STDEV(expt!DO124:EE124)/SQRT(COUNT(expt!DO124:EE124))</f>
        <v>3.1133454953812912E-2</v>
      </c>
      <c r="CG126">
        <f>AVERAGE('Gal4 ctrl'!EF124:EV124)</f>
        <v>0.75591499999999989</v>
      </c>
      <c r="CH126">
        <f>AVERAGE('UAS ctrl'!EF124:EV124)</f>
        <v>0.46596916666666671</v>
      </c>
      <c r="CI126">
        <f>AVERAGE(expt!EF124:EV124)</f>
        <v>0.68501083333333324</v>
      </c>
      <c r="CK126">
        <f>STDEV('Gal4 ctrl'!EF124:EV124)/SQRT(COUNT('Gal4 ctrl'!EF124:EV124))</f>
        <v>3.5741123892810464E-2</v>
      </c>
      <c r="CL126">
        <f>STDEV('UAS ctrl'!EF124:EV124)/SQRT(COUNT('UAS ctrl'!EF124:EV124))</f>
        <v>3.551165765607571E-2</v>
      </c>
      <c r="CM126">
        <f>STDEV(expt!EF124:EV124)/SQRT(COUNT(expt!EF124:EV124))</f>
        <v>2.8733167495610657E-2</v>
      </c>
    </row>
    <row r="127" spans="15:91" x14ac:dyDescent="0.2">
      <c r="O127">
        <v>124</v>
      </c>
      <c r="P127">
        <f>AVERAGE('Gal4 ctrl'!C125:R125)</f>
        <v>10.562691666666666</v>
      </c>
      <c r="Q127">
        <f>AVERAGE('UAS ctrl'!C125:R125)</f>
        <v>7.6996333333333347</v>
      </c>
      <c r="R127">
        <f>AVERAGE(expt!C125:R125)</f>
        <v>9.4758833333333321</v>
      </c>
      <c r="T127">
        <f>STDEV('Gal4 ctrl'!C125:R125)/SQRT(COUNT('Gal4 ctrl'!C125:R125))</f>
        <v>0.85413979290688802</v>
      </c>
      <c r="U127">
        <f>STDEV('UAS ctrl'!C125:R125)/SQRT(COUNT('UAS ctrl'!C125:R125))</f>
        <v>1.2540009428814134</v>
      </c>
      <c r="V127">
        <f>STDEV(expt!C125:R125)/SQRT(COUNT(expt!C125:R125))</f>
        <v>1.0002861723733956</v>
      </c>
      <c r="X127">
        <f>AVERAGE('Gal4 ctrl'!AJ125:AY125)</f>
        <v>8.3885416666666668</v>
      </c>
      <c r="Y127">
        <f>AVERAGE('UAS ctrl'!AJ125:AY125)</f>
        <v>4.5131591666666671</v>
      </c>
      <c r="Z127">
        <f>AVERAGE(expt!AJ125:AY125)</f>
        <v>7.8968999999999996</v>
      </c>
      <c r="AB127">
        <f>STDEV('Gal4 ctrl'!AJ125:AY125)/SQRT(COUNT('Gal4 ctrl'!AJ125:AY125))</f>
        <v>0.97508592709614972</v>
      </c>
      <c r="AC127">
        <f>STDEV('UAS ctrl'!AJ125:AY125)/SQRT(COUNT('UAS ctrl'!AJ125:AY125))</f>
        <v>0.93573876960404312</v>
      </c>
      <c r="AD127">
        <f>STDEV(expt!AJ125:AY125)/SQRT(COUNT(expt!AJ125:AY125))</f>
        <v>0.82264600868542548</v>
      </c>
      <c r="AF127">
        <f>AVERAGE('Gal4 ctrl'!BQ125:CF125)</f>
        <v>7.4344949999999992</v>
      </c>
      <c r="AG127">
        <f>AVERAGE('UAS ctrl'!BQ125:CF125)</f>
        <v>3.2840316666666669</v>
      </c>
      <c r="AH127">
        <f>AVERAGE(expt!BQ125:CF125)</f>
        <v>6.669408333333334</v>
      </c>
      <c r="AJ127">
        <f>STDEV('Gal4 ctrl'!BQ125:CF125)/SQRT(COUNT('Gal4 ctrl'!BQ125:CF125))</f>
        <v>0.99701390371790666</v>
      </c>
      <c r="AK127">
        <f>STDEV('UAS ctrl'!BQ125:CF125)/SQRT(COUNT('UAS ctrl'!BQ125:CF125))</f>
        <v>0.70102350848688566</v>
      </c>
      <c r="AL127">
        <f>STDEV(expt!BQ125:CF125)/SQRT(COUNT(expt!BQ125:CF125))</f>
        <v>0.73417478086442156</v>
      </c>
      <c r="AP127">
        <f>AVERAGE('Gal4 ctrl'!S125:AI125)</f>
        <v>1.7294583333333335</v>
      </c>
      <c r="AQ127">
        <f>AVERAGE('UAS ctrl'!S125:AI125)</f>
        <v>1.49549</v>
      </c>
      <c r="AR127">
        <f>AVERAGE(expt!S125:AI125)</f>
        <v>1.7181333333333331</v>
      </c>
      <c r="AT127">
        <f>STDEV('Gal4 ctrl'!S125:AI125)/SQRT(COUNT('Gal4 ctrl'!S125:AI125))</f>
        <v>0.113982034375394</v>
      </c>
      <c r="AU127">
        <f>STDEV('UAS ctrl'!S125:AI125)/SQRT(COUNT('UAS ctrl'!S125:AI125))</f>
        <v>0.11965345305202331</v>
      </c>
      <c r="AV127">
        <f>STDEV(expt!S125:AI125)/SQRT(COUNT(expt!S125:AI125))</f>
        <v>9.8927872664376859E-2</v>
      </c>
      <c r="AX127">
        <f>AVERAGE('Gal4 ctrl'!AZ125:BP125)</f>
        <v>1.4353883333333333</v>
      </c>
      <c r="AY127">
        <f>AVERAGE('UAS ctrl'!AZ125:BP125)</f>
        <v>1.1059541666666668</v>
      </c>
      <c r="AZ127">
        <f>AVERAGE(expt!AZ125:BP125)</f>
        <v>1.5519099999999997</v>
      </c>
      <c r="BB127">
        <f>STDEV('Gal4 ctrl'!AZ125:BP125)/SQRT(COUNT('Gal4 ctrl'!AZ125:BP125))</f>
        <v>7.5814161644168265E-2</v>
      </c>
      <c r="BC127">
        <f>STDEV('UAS ctrl'!AZ125:BP125)/SQRT(COUNT('UAS ctrl'!AZ125:BP125))</f>
        <v>0.13851025543181036</v>
      </c>
      <c r="BD127">
        <f>STDEV(expt!AZ125:BP125)/SQRT(COUNT(expt!AZ125:BP125))</f>
        <v>0.11501980847847164</v>
      </c>
      <c r="BF127">
        <f>AVERAGE('Gal4 ctrl'!CG125:CW125)</f>
        <v>1.3959266666666668</v>
      </c>
      <c r="BG127">
        <f>AVERAGE('UAS ctrl'!CG125:CW125)</f>
        <v>1.0042908333333334</v>
      </c>
      <c r="BH127">
        <f>AVERAGE(expt!CG125:CW125)</f>
        <v>1.3898425000000001</v>
      </c>
      <c r="BJ127">
        <f>STDEV('Gal4 ctrl'!CG125:CW125)/SQRT(COUNT('Gal4 ctrl'!CG125:CW125))</f>
        <v>0.12055098562580706</v>
      </c>
      <c r="BK127">
        <f>STDEV('UAS ctrl'!CG125:CW125)/SQRT(COUNT('UAS ctrl'!CG125:CW125))</f>
        <v>0.10770706729898928</v>
      </c>
      <c r="BL127">
        <f>STDEV(expt!CG125:CW125)/SQRT(COUNT(expt!CG125:CW125))</f>
        <v>9.825149402923751E-2</v>
      </c>
      <c r="BQ127">
        <f>AVERAGE('Gal4 ctrl'!CX125:DN125)</f>
        <v>0.75048083333333337</v>
      </c>
      <c r="BR127">
        <f>AVERAGE('UAS ctrl'!CX125:DN125)</f>
        <v>0.62897750000000008</v>
      </c>
      <c r="BS127">
        <f>AVERAGE(expt!CX125:DN125)</f>
        <v>0.75251666666666672</v>
      </c>
      <c r="BU127">
        <f>STDEV('Gal4 ctrl'!CX125:DN125)/SQRT(COUNT('Gal4 ctrl'!CX125:DN125))</f>
        <v>4.2838909944580804E-2</v>
      </c>
      <c r="BV127">
        <f>STDEV('UAS ctrl'!CX125:DN125)/SQRT(COUNT('UAS ctrl'!CX125:DN125))</f>
        <v>4.6059841299036397E-2</v>
      </c>
      <c r="BW127">
        <f>STDEV(expt!CX125:DN125)/SQRT(COUNT(expt!CX125:DN125))</f>
        <v>2.6884264783127009E-2</v>
      </c>
      <c r="BY127">
        <f>AVERAGE('Gal4 ctrl'!DO125:EE125)</f>
        <v>0.71171749999999989</v>
      </c>
      <c r="BZ127">
        <f>AVERAGE('UAS ctrl'!DO125:EE125)</f>
        <v>0.58748333333333336</v>
      </c>
      <c r="CA127">
        <f>AVERAGE(expt!DO125:EE125)</f>
        <v>0.73969166666666675</v>
      </c>
      <c r="CC127">
        <f>STDEV('Gal4 ctrl'!DO125:EE125)/SQRT(COUNT('Gal4 ctrl'!DO125:EE125))</f>
        <v>3.20659784810471E-2</v>
      </c>
      <c r="CD127">
        <f>STDEV('UAS ctrl'!DO125:EE125)/SQRT(COUNT('UAS ctrl'!DO125:EE125))</f>
        <v>3.5826624671514033E-2</v>
      </c>
      <c r="CE127">
        <f>STDEV(expt!DO125:EE125)/SQRT(COUNT(expt!DO125:EE125))</f>
        <v>2.957385290260716E-2</v>
      </c>
      <c r="CG127">
        <f>AVERAGE('Gal4 ctrl'!EF125:EV125)</f>
        <v>0.74513333333333343</v>
      </c>
      <c r="CH127">
        <f>AVERAGE('UAS ctrl'!EF125:EV125)</f>
        <v>0.49351333333333341</v>
      </c>
      <c r="CI127">
        <f>AVERAGE(expt!EF125:EV125)</f>
        <v>0.68108666666666673</v>
      </c>
      <c r="CK127">
        <f>STDEV('Gal4 ctrl'!EF125:EV125)/SQRT(COUNT('Gal4 ctrl'!EF125:EV125))</f>
        <v>5.9277667831446813E-2</v>
      </c>
      <c r="CL127">
        <f>STDEV('UAS ctrl'!EF125:EV125)/SQRT(COUNT('UAS ctrl'!EF125:EV125))</f>
        <v>4.3248319276036805E-2</v>
      </c>
      <c r="CM127">
        <f>STDEV(expt!EF125:EV125)/SQRT(COUNT(expt!EF125:EV125))</f>
        <v>2.9878570975455692E-2</v>
      </c>
    </row>
    <row r="128" spans="15:91" x14ac:dyDescent="0.2">
      <c r="O128">
        <v>125</v>
      </c>
      <c r="P128">
        <f>AVERAGE('Gal4 ctrl'!C126:R126)</f>
        <v>9.932758333333334</v>
      </c>
      <c r="Q128">
        <f>AVERAGE('UAS ctrl'!C126:R126)</f>
        <v>7.7317624999999985</v>
      </c>
      <c r="R128">
        <f>AVERAGE(expt!C126:R126)</f>
        <v>9.2025333333333332</v>
      </c>
      <c r="T128">
        <f>STDEV('Gal4 ctrl'!C126:R126)/SQRT(COUNT('Gal4 ctrl'!C126:R126))</f>
        <v>0.75791175192485771</v>
      </c>
      <c r="U128">
        <f>STDEV('UAS ctrl'!C126:R126)/SQRT(COUNT('UAS ctrl'!C126:R126))</f>
        <v>1.2695297970998685</v>
      </c>
      <c r="V128">
        <f>STDEV(expt!C126:R126)/SQRT(COUNT(expt!C126:R126))</f>
        <v>0.9021032659705589</v>
      </c>
      <c r="X128">
        <f>AVERAGE('Gal4 ctrl'!AJ126:AY126)</f>
        <v>7.7822666666666658</v>
      </c>
      <c r="Y128">
        <f>AVERAGE('UAS ctrl'!AJ126:AY126)</f>
        <v>4.5408525000000006</v>
      </c>
      <c r="Z128">
        <f>AVERAGE(expt!AJ126:AY126)</f>
        <v>7.7322908333333338</v>
      </c>
      <c r="AB128">
        <f>STDEV('Gal4 ctrl'!AJ126:AY126)/SQRT(COUNT('Gal4 ctrl'!AJ126:AY126))</f>
        <v>0.9634375697511911</v>
      </c>
      <c r="AC128">
        <f>STDEV('UAS ctrl'!AJ126:AY126)/SQRT(COUNT('UAS ctrl'!AJ126:AY126))</f>
        <v>1.0109546627120725</v>
      </c>
      <c r="AD128">
        <f>STDEV(expt!AJ126:AY126)/SQRT(COUNT(expt!AJ126:AY126))</f>
        <v>0.95539730794231492</v>
      </c>
      <c r="AF128">
        <f>AVERAGE('Gal4 ctrl'!BQ126:CF126)</f>
        <v>7.9909583333333325</v>
      </c>
      <c r="AG128">
        <f>AVERAGE('UAS ctrl'!BQ126:CF126)</f>
        <v>3.6010116666666669</v>
      </c>
      <c r="AH128">
        <f>AVERAGE(expt!BQ126:CF126)</f>
        <v>6.4424666666666655</v>
      </c>
      <c r="AJ128">
        <f>STDEV('Gal4 ctrl'!BQ126:CF126)/SQRT(COUNT('Gal4 ctrl'!BQ126:CF126))</f>
        <v>1.1216360627860411</v>
      </c>
      <c r="AK128">
        <f>STDEV('UAS ctrl'!BQ126:CF126)/SQRT(COUNT('UAS ctrl'!BQ126:CF126))</f>
        <v>0.72578143636112225</v>
      </c>
      <c r="AL128">
        <f>STDEV(expt!BQ126:CF126)/SQRT(COUNT(expt!BQ126:CF126))</f>
        <v>0.60950874000412436</v>
      </c>
      <c r="AP128">
        <f>AVERAGE('Gal4 ctrl'!S126:AI126)</f>
        <v>1.5853599999999999</v>
      </c>
      <c r="AQ128">
        <f>AVERAGE('UAS ctrl'!S126:AI126)</f>
        <v>1.4567391666666667</v>
      </c>
      <c r="AR128">
        <f>AVERAGE(expt!S126:AI126)</f>
        <v>1.6971750000000003</v>
      </c>
      <c r="AT128">
        <f>STDEV('Gal4 ctrl'!S126:AI126)/SQRT(COUNT('Gal4 ctrl'!S126:AI126))</f>
        <v>0.10729770264986764</v>
      </c>
      <c r="AU128">
        <f>STDEV('UAS ctrl'!S126:AI126)/SQRT(COUNT('UAS ctrl'!S126:AI126))</f>
        <v>0.10782597073215147</v>
      </c>
      <c r="AV128">
        <f>STDEV(expt!S126:AI126)/SQRT(COUNT(expt!S126:AI126))</f>
        <v>0.10511007082404759</v>
      </c>
      <c r="AX128">
        <f>AVERAGE('Gal4 ctrl'!AZ126:BP126)</f>
        <v>1.5216566666666669</v>
      </c>
      <c r="AY128">
        <f>AVERAGE('UAS ctrl'!AZ126:BP126)</f>
        <v>1.164285</v>
      </c>
      <c r="AZ128">
        <f>AVERAGE(expt!AZ126:BP126)</f>
        <v>1.3587066666666665</v>
      </c>
      <c r="BB128">
        <f>STDEV('Gal4 ctrl'!AZ126:BP126)/SQRT(COUNT('Gal4 ctrl'!AZ126:BP126))</f>
        <v>0.12181891378831793</v>
      </c>
      <c r="BC128">
        <f>STDEV('UAS ctrl'!AZ126:BP126)/SQRT(COUNT('UAS ctrl'!AZ126:BP126))</f>
        <v>0.13938199398676762</v>
      </c>
      <c r="BD128">
        <f>STDEV(expt!AZ126:BP126)/SQRT(COUNT(expt!AZ126:BP126))</f>
        <v>9.752144435761799E-2</v>
      </c>
      <c r="BF128">
        <f>AVERAGE('Gal4 ctrl'!CG126:CW126)</f>
        <v>1.35433</v>
      </c>
      <c r="BG128">
        <f>AVERAGE('UAS ctrl'!CG126:CW126)</f>
        <v>1.0011400000000001</v>
      </c>
      <c r="BH128">
        <f>AVERAGE(expt!CG126:CW126)</f>
        <v>1.4372516666666666</v>
      </c>
      <c r="BJ128">
        <f>STDEV('Gal4 ctrl'!CG126:CW126)/SQRT(COUNT('Gal4 ctrl'!CG126:CW126))</f>
        <v>9.2387601440886022E-2</v>
      </c>
      <c r="BK128">
        <f>STDEV('UAS ctrl'!CG126:CW126)/SQRT(COUNT('UAS ctrl'!CG126:CW126))</f>
        <v>9.7739188187623977E-2</v>
      </c>
      <c r="BL128">
        <f>STDEV(expt!CG126:CW126)/SQRT(COUNT(expt!CG126:CW126))</f>
        <v>0.10160775323728655</v>
      </c>
      <c r="BQ128">
        <f>AVERAGE('Gal4 ctrl'!CX126:DN126)</f>
        <v>0.75298750000000003</v>
      </c>
      <c r="BR128">
        <f>AVERAGE('UAS ctrl'!CX126:DN126)</f>
        <v>0.61898750000000002</v>
      </c>
      <c r="BS128">
        <f>AVERAGE(expt!CX126:DN126)</f>
        <v>0.75813583333333334</v>
      </c>
      <c r="BU128">
        <f>STDEV('Gal4 ctrl'!CX126:DN126)/SQRT(COUNT('Gal4 ctrl'!CX126:DN126))</f>
        <v>3.6429925721420078E-2</v>
      </c>
      <c r="BV128">
        <f>STDEV('UAS ctrl'!CX126:DN126)/SQRT(COUNT('UAS ctrl'!CX126:DN126))</f>
        <v>4.6941743233130516E-2</v>
      </c>
      <c r="BW128">
        <f>STDEV(expt!CX126:DN126)/SQRT(COUNT(expt!CX126:DN126))</f>
        <v>2.7724507030574604E-2</v>
      </c>
      <c r="BY128">
        <f>AVERAGE('Gal4 ctrl'!DO126:EE126)</f>
        <v>0.71731666666666649</v>
      </c>
      <c r="BZ128">
        <f>AVERAGE('UAS ctrl'!DO126:EE126)</f>
        <v>0.58158166666666666</v>
      </c>
      <c r="CA128">
        <f>AVERAGE(expt!DO126:EE126)</f>
        <v>0.76001500000000011</v>
      </c>
      <c r="CC128">
        <f>STDEV('Gal4 ctrl'!DO126:EE126)/SQRT(COUNT('Gal4 ctrl'!DO126:EE126))</f>
        <v>3.9054403746827726E-2</v>
      </c>
      <c r="CD128">
        <f>STDEV('UAS ctrl'!DO126:EE126)/SQRT(COUNT('UAS ctrl'!DO126:EE126))</f>
        <v>3.269282714476026E-2</v>
      </c>
      <c r="CE128">
        <f>STDEV(expt!DO126:EE126)/SQRT(COUNT(expt!DO126:EE126))</f>
        <v>3.5600662585338665E-2</v>
      </c>
      <c r="CG128">
        <f>AVERAGE('Gal4 ctrl'!EF126:EV126)</f>
        <v>0.730765</v>
      </c>
      <c r="CH128">
        <f>AVERAGE('UAS ctrl'!EF126:EV126)</f>
        <v>0.4933866666666667</v>
      </c>
      <c r="CI128">
        <f>AVERAGE(expt!EF126:EV126)</f>
        <v>0.67040416666666669</v>
      </c>
      <c r="CK128">
        <f>STDEV('Gal4 ctrl'!EF126:EV126)/SQRT(COUNT('Gal4 ctrl'!EF126:EV126))</f>
        <v>3.9391131183416014E-2</v>
      </c>
      <c r="CL128">
        <f>STDEV('UAS ctrl'!EF126:EV126)/SQRT(COUNT('UAS ctrl'!EF126:EV126))</f>
        <v>4.7155096230471677E-2</v>
      </c>
      <c r="CM128">
        <f>STDEV(expt!EF126:EV126)/SQRT(COUNT(expt!EF126:EV126))</f>
        <v>2.8584072924215349E-2</v>
      </c>
    </row>
    <row r="129" spans="15:91" x14ac:dyDescent="0.2">
      <c r="O129">
        <v>126</v>
      </c>
      <c r="P129">
        <f>AVERAGE('Gal4 ctrl'!C127:R127)</f>
        <v>9.8638916666666656</v>
      </c>
      <c r="Q129">
        <f>AVERAGE('UAS ctrl'!C127:R127)</f>
        <v>7.688391666666667</v>
      </c>
      <c r="R129">
        <f>AVERAGE(expt!C127:R127)</f>
        <v>10.078966666666666</v>
      </c>
      <c r="T129">
        <f>STDEV('Gal4 ctrl'!C127:R127)/SQRT(COUNT('Gal4 ctrl'!C127:R127))</f>
        <v>0.77720152240785101</v>
      </c>
      <c r="U129">
        <f>STDEV('UAS ctrl'!C127:R127)/SQRT(COUNT('UAS ctrl'!C127:R127))</f>
        <v>1.1622115659417775</v>
      </c>
      <c r="V129">
        <f>STDEV(expt!C127:R127)/SQRT(COUNT(expt!C127:R127))</f>
        <v>1.0091104973983753</v>
      </c>
      <c r="X129">
        <f>AVERAGE('Gal4 ctrl'!AJ127:AY127)</f>
        <v>8.4123083333333337</v>
      </c>
      <c r="Y129">
        <f>AVERAGE('UAS ctrl'!AJ127:AY127)</f>
        <v>4.7065275</v>
      </c>
      <c r="Z129">
        <f>AVERAGE(expt!AJ127:AY127)</f>
        <v>7.8982833333333327</v>
      </c>
      <c r="AB129">
        <f>STDEV('Gal4 ctrl'!AJ127:AY127)/SQRT(COUNT('Gal4 ctrl'!AJ127:AY127))</f>
        <v>0.73353133399210191</v>
      </c>
      <c r="AC129">
        <f>STDEV('UAS ctrl'!AJ127:AY127)/SQRT(COUNT('UAS ctrl'!AJ127:AY127))</f>
        <v>1.0237696819206388</v>
      </c>
      <c r="AD129">
        <f>STDEV(expt!AJ127:AY127)/SQRT(COUNT(expt!AJ127:AY127))</f>
        <v>0.93149062836526897</v>
      </c>
      <c r="AF129">
        <f>AVERAGE('Gal4 ctrl'!BQ127:CF127)</f>
        <v>9.1781166666666678</v>
      </c>
      <c r="AG129">
        <f>AVERAGE('UAS ctrl'!BQ127:CF127)</f>
        <v>4.0271049999999997</v>
      </c>
      <c r="AH129">
        <f>AVERAGE(expt!BQ127:CF127)</f>
        <v>6.2284750000000004</v>
      </c>
      <c r="AJ129">
        <f>STDEV('Gal4 ctrl'!BQ127:CF127)/SQRT(COUNT('Gal4 ctrl'!BQ127:CF127))</f>
        <v>0.94981480721509537</v>
      </c>
      <c r="AK129">
        <f>STDEV('UAS ctrl'!BQ127:CF127)/SQRT(COUNT('UAS ctrl'!BQ127:CF127))</f>
        <v>0.76955210344355074</v>
      </c>
      <c r="AL129">
        <f>STDEV(expt!BQ127:CF127)/SQRT(COUNT(expt!BQ127:CF127))</f>
        <v>0.70619756304396908</v>
      </c>
      <c r="AP129">
        <f>AVERAGE('Gal4 ctrl'!S127:AI127)</f>
        <v>1.6762316666666663</v>
      </c>
      <c r="AQ129">
        <f>AVERAGE('UAS ctrl'!S127:AI127)</f>
        <v>1.4670883333333331</v>
      </c>
      <c r="AR129">
        <f>AVERAGE(expt!S127:AI127)</f>
        <v>1.6396250000000003</v>
      </c>
      <c r="AT129">
        <f>STDEV('Gal4 ctrl'!S127:AI127)/SQRT(COUNT('Gal4 ctrl'!S127:AI127))</f>
        <v>0.12382775440245085</v>
      </c>
      <c r="AU129">
        <f>STDEV('UAS ctrl'!S127:AI127)/SQRT(COUNT('UAS ctrl'!S127:AI127))</f>
        <v>0.12044529064741978</v>
      </c>
      <c r="AV129">
        <f>STDEV(expt!S127:AI127)/SQRT(COUNT(expt!S127:AI127))</f>
        <v>9.1327631257251324E-2</v>
      </c>
      <c r="AX129">
        <f>AVERAGE('Gal4 ctrl'!AZ127:BP127)</f>
        <v>1.5467625</v>
      </c>
      <c r="AY129">
        <f>AVERAGE('UAS ctrl'!AZ127:BP127)</f>
        <v>1.1347900000000002</v>
      </c>
      <c r="AZ129">
        <f>AVERAGE(expt!AZ127:BP127)</f>
        <v>1.4898499999999999</v>
      </c>
      <c r="BB129">
        <f>STDEV('Gal4 ctrl'!AZ127:BP127)/SQRT(COUNT('Gal4 ctrl'!AZ127:BP127))</f>
        <v>0.1167171145958608</v>
      </c>
      <c r="BC129">
        <f>STDEV('UAS ctrl'!AZ127:BP127)/SQRT(COUNT('UAS ctrl'!AZ127:BP127))</f>
        <v>0.10732852177479946</v>
      </c>
      <c r="BD129">
        <f>STDEV(expt!AZ127:BP127)/SQRT(COUNT(expt!AZ127:BP127))</f>
        <v>9.6900091862858057E-2</v>
      </c>
      <c r="BF129">
        <f>AVERAGE('Gal4 ctrl'!CG127:CW127)</f>
        <v>1.4152525</v>
      </c>
      <c r="BG129">
        <f>AVERAGE('UAS ctrl'!CG127:CW127)</f>
        <v>0.97242166666666685</v>
      </c>
      <c r="BH129">
        <f>AVERAGE(expt!CG127:CW127)</f>
        <v>1.3253241666666666</v>
      </c>
      <c r="BJ129">
        <f>STDEV('Gal4 ctrl'!CG127:CW127)/SQRT(COUNT('Gal4 ctrl'!CG127:CW127))</f>
        <v>0.13979824375779956</v>
      </c>
      <c r="BK129">
        <f>STDEV('UAS ctrl'!CG127:CW127)/SQRT(COUNT('UAS ctrl'!CG127:CW127))</f>
        <v>0.10610021661813004</v>
      </c>
      <c r="BL129">
        <f>STDEV(expt!CG127:CW127)/SQRT(COUNT(expt!CG127:CW127))</f>
        <v>8.8620406496834253E-2</v>
      </c>
      <c r="BQ129">
        <f>AVERAGE('Gal4 ctrl'!CX127:DN127)</f>
        <v>0.72438583333333328</v>
      </c>
      <c r="BR129">
        <f>AVERAGE('UAS ctrl'!CX127:DN127)</f>
        <v>0.63625333333333323</v>
      </c>
      <c r="BS129">
        <f>AVERAGE(expt!CX127:DN127)</f>
        <v>0.7651566666666666</v>
      </c>
      <c r="BU129">
        <f>STDEV('Gal4 ctrl'!CX127:DN127)/SQRT(COUNT('Gal4 ctrl'!CX127:DN127))</f>
        <v>3.482580331380794E-2</v>
      </c>
      <c r="BV129">
        <f>STDEV('UAS ctrl'!CX127:DN127)/SQRT(COUNT('UAS ctrl'!CX127:DN127))</f>
        <v>4.6431114817892652E-2</v>
      </c>
      <c r="BW129">
        <f>STDEV(expt!CX127:DN127)/SQRT(COUNT(expt!CX127:DN127))</f>
        <v>3.2957023354420897E-2</v>
      </c>
      <c r="BY129">
        <f>AVERAGE('Gal4 ctrl'!DO127:EE127)</f>
        <v>0.72652416666666664</v>
      </c>
      <c r="BZ129">
        <f>AVERAGE('UAS ctrl'!DO127:EE127)</f>
        <v>0.56685666666666668</v>
      </c>
      <c r="CA129">
        <f>AVERAGE(expt!DO127:EE127)</f>
        <v>0.71663583333333325</v>
      </c>
      <c r="CC129">
        <f>STDEV('Gal4 ctrl'!DO127:EE127)/SQRT(COUNT('Gal4 ctrl'!DO127:EE127))</f>
        <v>3.4638599778770512E-2</v>
      </c>
      <c r="CD129">
        <f>STDEV('UAS ctrl'!DO127:EE127)/SQRT(COUNT('UAS ctrl'!DO127:EE127))</f>
        <v>2.6542870078802752E-2</v>
      </c>
      <c r="CE129">
        <f>STDEV(expt!DO127:EE127)/SQRT(COUNT(expt!DO127:EE127))</f>
        <v>3.3934425544837082E-2</v>
      </c>
      <c r="CG129">
        <f>AVERAGE('Gal4 ctrl'!EF127:EV127)</f>
        <v>0.7078875</v>
      </c>
      <c r="CH129">
        <f>AVERAGE('UAS ctrl'!EF127:EV127)</f>
        <v>0.51868750000000008</v>
      </c>
      <c r="CI129">
        <f>AVERAGE(expt!EF127:EV127)</f>
        <v>0.6825308333333332</v>
      </c>
      <c r="CK129">
        <f>STDEV('Gal4 ctrl'!EF127:EV127)/SQRT(COUNT('Gal4 ctrl'!EF127:EV127))</f>
        <v>4.6229667195181873E-2</v>
      </c>
      <c r="CL129">
        <f>STDEV('UAS ctrl'!EF127:EV127)/SQRT(COUNT('UAS ctrl'!EF127:EV127))</f>
        <v>4.6799884066888876E-2</v>
      </c>
      <c r="CM129">
        <f>STDEV(expt!EF127:EV127)/SQRT(COUNT(expt!EF127:EV127))</f>
        <v>2.1708247087306662E-2</v>
      </c>
    </row>
    <row r="130" spans="15:91" x14ac:dyDescent="0.2">
      <c r="O130">
        <v>127</v>
      </c>
      <c r="P130">
        <f>AVERAGE('Gal4 ctrl'!C128:R128)</f>
        <v>10.036658333333333</v>
      </c>
      <c r="Q130">
        <f>AVERAGE('UAS ctrl'!C128:R128)</f>
        <v>7.9594916666666675</v>
      </c>
      <c r="R130">
        <f>AVERAGE(expt!C128:R128)</f>
        <v>9.1691833333333328</v>
      </c>
      <c r="T130">
        <f>STDEV('Gal4 ctrl'!C128:R128)/SQRT(COUNT('Gal4 ctrl'!C128:R128))</f>
        <v>0.752573513217623</v>
      </c>
      <c r="U130">
        <f>STDEV('UAS ctrl'!C128:R128)/SQRT(COUNT('UAS ctrl'!C128:R128))</f>
        <v>1.0683668530262451</v>
      </c>
      <c r="V130">
        <f>STDEV(expt!C128:R128)/SQRT(COUNT(expt!C128:R128))</f>
        <v>0.96985931819824112</v>
      </c>
      <c r="X130">
        <f>AVERAGE('Gal4 ctrl'!AJ128:AY128)</f>
        <v>8.8745499999999993</v>
      </c>
      <c r="Y130">
        <f>AVERAGE('UAS ctrl'!AJ128:AY128)</f>
        <v>4.6938041666666663</v>
      </c>
      <c r="Z130">
        <f>AVERAGE(expt!AJ128:AY128)</f>
        <v>7.5805916666666668</v>
      </c>
      <c r="AB130">
        <f>STDEV('Gal4 ctrl'!AJ128:AY128)/SQRT(COUNT('Gal4 ctrl'!AJ128:AY128))</f>
        <v>0.92789568611896445</v>
      </c>
      <c r="AC130">
        <f>STDEV('UAS ctrl'!AJ128:AY128)/SQRT(COUNT('UAS ctrl'!AJ128:AY128))</f>
        <v>0.93426556247160919</v>
      </c>
      <c r="AD130">
        <f>STDEV(expt!AJ128:AY128)/SQRT(COUNT(expt!AJ128:AY128))</f>
        <v>0.99216122280561936</v>
      </c>
      <c r="AF130">
        <f>AVERAGE('Gal4 ctrl'!BQ128:CF128)</f>
        <v>8.8473083333333324</v>
      </c>
      <c r="AG130">
        <f>AVERAGE('UAS ctrl'!BQ128:CF128)</f>
        <v>3.6892825000000005</v>
      </c>
      <c r="AH130">
        <f>AVERAGE(expt!BQ128:CF128)</f>
        <v>6.8434500000000007</v>
      </c>
      <c r="AJ130">
        <f>STDEV('Gal4 ctrl'!BQ128:CF128)/SQRT(COUNT('Gal4 ctrl'!BQ128:CF128))</f>
        <v>0.89733769187038104</v>
      </c>
      <c r="AK130">
        <f>STDEV('UAS ctrl'!BQ128:CF128)/SQRT(COUNT('UAS ctrl'!BQ128:CF128))</f>
        <v>0.70606525548723209</v>
      </c>
      <c r="AL130">
        <f>STDEV(expt!BQ128:CF128)/SQRT(COUNT(expt!BQ128:CF128))</f>
        <v>0.86383706240169322</v>
      </c>
      <c r="AP130">
        <f>AVERAGE('Gal4 ctrl'!S128:AI128)</f>
        <v>1.7429316666666665</v>
      </c>
      <c r="AQ130">
        <f>AVERAGE('UAS ctrl'!S128:AI128)</f>
        <v>1.4387091666666667</v>
      </c>
      <c r="AR130">
        <f>AVERAGE(expt!S128:AI128)</f>
        <v>1.6679899999999999</v>
      </c>
      <c r="AT130">
        <f>STDEV('Gal4 ctrl'!S128:AI128)/SQRT(COUNT('Gal4 ctrl'!S128:AI128))</f>
        <v>0.12805192851619668</v>
      </c>
      <c r="AU130">
        <f>STDEV('UAS ctrl'!S128:AI128)/SQRT(COUNT('UAS ctrl'!S128:AI128))</f>
        <v>0.1172867798580995</v>
      </c>
      <c r="AV130">
        <f>STDEV(expt!S128:AI128)/SQRT(COUNT(expt!S128:AI128))</f>
        <v>0.10335752663507981</v>
      </c>
      <c r="AX130">
        <f>AVERAGE('Gal4 ctrl'!AZ128:BP128)</f>
        <v>1.5251775000000001</v>
      </c>
      <c r="AY130">
        <f>AVERAGE('UAS ctrl'!AZ128:BP128)</f>
        <v>1.1213641666666665</v>
      </c>
      <c r="AZ130">
        <f>AVERAGE(expt!AZ128:BP128)</f>
        <v>1.4965583333333337</v>
      </c>
      <c r="BB130">
        <f>STDEV('Gal4 ctrl'!AZ128:BP128)/SQRT(COUNT('Gal4 ctrl'!AZ128:BP128))</f>
        <v>0.11761461427517618</v>
      </c>
      <c r="BC130">
        <f>STDEV('UAS ctrl'!AZ128:BP128)/SQRT(COUNT('UAS ctrl'!AZ128:BP128))</f>
        <v>0.1109678882875469</v>
      </c>
      <c r="BD130">
        <f>STDEV(expt!AZ128:BP128)/SQRT(COUNT(expt!AZ128:BP128))</f>
        <v>7.6241146985645408E-2</v>
      </c>
      <c r="BF130">
        <f>AVERAGE('Gal4 ctrl'!CG128:CW128)</f>
        <v>1.4131533333333335</v>
      </c>
      <c r="BG130">
        <f>AVERAGE('UAS ctrl'!CG128:CW128)</f>
        <v>0.93193999999999999</v>
      </c>
      <c r="BH130">
        <f>AVERAGE(expt!CG128:CW128)</f>
        <v>1.2239591666666667</v>
      </c>
      <c r="BJ130">
        <f>STDEV('Gal4 ctrl'!CG128:CW128)/SQRT(COUNT('Gal4 ctrl'!CG128:CW128))</f>
        <v>0.13296453854735502</v>
      </c>
      <c r="BK130">
        <f>STDEV('UAS ctrl'!CG128:CW128)/SQRT(COUNT('UAS ctrl'!CG128:CW128))</f>
        <v>8.2855515022821333E-2</v>
      </c>
      <c r="BL130">
        <f>STDEV(expt!CG128:CW128)/SQRT(COUNT(expt!CG128:CW128))</f>
        <v>4.9443461289950266E-2</v>
      </c>
      <c r="BQ130">
        <f>AVERAGE('Gal4 ctrl'!CX128:DN128)</f>
        <v>0.71464833333333333</v>
      </c>
      <c r="BR130">
        <f>AVERAGE('UAS ctrl'!CX128:DN128)</f>
        <v>0.66074750000000004</v>
      </c>
      <c r="BS130">
        <f>AVERAGE(expt!CX128:DN128)</f>
        <v>0.74287083333333337</v>
      </c>
      <c r="BU130">
        <f>STDEV('Gal4 ctrl'!CX128:DN128)/SQRT(COUNT('Gal4 ctrl'!CX128:DN128))</f>
        <v>2.8912891662594684E-2</v>
      </c>
      <c r="BV130">
        <f>STDEV('UAS ctrl'!CX128:DN128)/SQRT(COUNT('UAS ctrl'!CX128:DN128))</f>
        <v>3.6368392227588239E-2</v>
      </c>
      <c r="BW130">
        <f>STDEV(expt!CX128:DN128)/SQRT(COUNT(expt!CX128:DN128))</f>
        <v>4.2284906352502365E-2</v>
      </c>
      <c r="BY130">
        <f>AVERAGE('Gal4 ctrl'!DO128:EE128)</f>
        <v>0.74685999999999997</v>
      </c>
      <c r="BZ130">
        <f>AVERAGE('UAS ctrl'!DO128:EE128)</f>
        <v>0.6063291666666667</v>
      </c>
      <c r="CA130">
        <f>AVERAGE(expt!DO128:EE128)</f>
        <v>0.73895666666666671</v>
      </c>
      <c r="CC130">
        <f>STDEV('Gal4 ctrl'!DO128:EE128)/SQRT(COUNT('Gal4 ctrl'!DO128:EE128))</f>
        <v>3.5557002315104835E-2</v>
      </c>
      <c r="CD130">
        <f>STDEV('UAS ctrl'!DO128:EE128)/SQRT(COUNT('UAS ctrl'!DO128:EE128))</f>
        <v>3.9398121176137224E-2</v>
      </c>
      <c r="CE130">
        <f>STDEV(expt!DO128:EE128)/SQRT(COUNT(expt!DO128:EE128))</f>
        <v>2.5130551349126926E-2</v>
      </c>
      <c r="CG130">
        <f>AVERAGE('Gal4 ctrl'!EF128:EV128)</f>
        <v>0.72254499999999988</v>
      </c>
      <c r="CH130">
        <f>AVERAGE('UAS ctrl'!EF128:EV128)</f>
        <v>0.49497999999999998</v>
      </c>
      <c r="CI130">
        <f>AVERAGE(expt!EF128:EV128)</f>
        <v>0.69434166666666675</v>
      </c>
      <c r="CK130">
        <f>STDEV('Gal4 ctrl'!EF128:EV128)/SQRT(COUNT('Gal4 ctrl'!EF128:EV128))</f>
        <v>4.1798383151635435E-2</v>
      </c>
      <c r="CL130">
        <f>STDEV('UAS ctrl'!EF128:EV128)/SQRT(COUNT('UAS ctrl'!EF128:EV128))</f>
        <v>3.7524080894403032E-2</v>
      </c>
      <c r="CM130">
        <f>STDEV(expt!EF128:EV128)/SQRT(COUNT(expt!EF128:EV128))</f>
        <v>2.4553244673360144E-2</v>
      </c>
    </row>
    <row r="131" spans="15:91" x14ac:dyDescent="0.2">
      <c r="O131">
        <v>128</v>
      </c>
      <c r="P131">
        <f>AVERAGE('Gal4 ctrl'!C129:R129)</f>
        <v>10.278766666666668</v>
      </c>
      <c r="Q131">
        <f>AVERAGE('UAS ctrl'!C129:R129)</f>
        <v>8.1591083333333323</v>
      </c>
      <c r="R131">
        <f>AVERAGE(expt!C129:R129)</f>
        <v>9.0678333333333345</v>
      </c>
      <c r="T131">
        <f>STDEV('Gal4 ctrl'!C129:R129)/SQRT(COUNT('Gal4 ctrl'!C129:R129))</f>
        <v>0.70246335311868524</v>
      </c>
      <c r="U131">
        <f>STDEV('UAS ctrl'!C129:R129)/SQRT(COUNT('UAS ctrl'!C129:R129))</f>
        <v>0.88846676840177619</v>
      </c>
      <c r="V131">
        <f>STDEV(expt!C129:R129)/SQRT(COUNT(expt!C129:R129))</f>
        <v>0.79415785015297369</v>
      </c>
      <c r="X131">
        <f>AVERAGE('Gal4 ctrl'!AJ129:AY129)</f>
        <v>9.1796000000000006</v>
      </c>
      <c r="Y131">
        <f>AVERAGE('UAS ctrl'!AJ129:AY129)</f>
        <v>4.652893333333334</v>
      </c>
      <c r="Z131">
        <f>AVERAGE(expt!AJ129:AY129)</f>
        <v>7.8321833333333331</v>
      </c>
      <c r="AB131">
        <f>STDEV('Gal4 ctrl'!AJ129:AY129)/SQRT(COUNT('Gal4 ctrl'!AJ129:AY129))</f>
        <v>0.96671821479590503</v>
      </c>
      <c r="AC131">
        <f>STDEV('UAS ctrl'!AJ129:AY129)/SQRT(COUNT('UAS ctrl'!AJ129:AY129))</f>
        <v>0.88644818941587711</v>
      </c>
      <c r="AD131">
        <f>STDEV(expt!AJ129:AY129)/SQRT(COUNT(expt!AJ129:AY129))</f>
        <v>0.73533297897941918</v>
      </c>
      <c r="AF131">
        <f>AVERAGE('Gal4 ctrl'!BQ129:CF129)</f>
        <v>8.7892333333333337</v>
      </c>
      <c r="AG131">
        <f>AVERAGE('UAS ctrl'!BQ129:CF129)</f>
        <v>3.2388849999999998</v>
      </c>
      <c r="AH131">
        <f>AVERAGE(expt!BQ129:CF129)</f>
        <v>5.9877833333333328</v>
      </c>
      <c r="AJ131">
        <f>STDEV('Gal4 ctrl'!BQ129:CF129)/SQRT(COUNT('Gal4 ctrl'!BQ129:CF129))</f>
        <v>0.98430200013753222</v>
      </c>
      <c r="AK131">
        <f>STDEV('UAS ctrl'!BQ129:CF129)/SQRT(COUNT('UAS ctrl'!BQ129:CF129))</f>
        <v>0.52594459684817396</v>
      </c>
      <c r="AL131">
        <f>STDEV(expt!BQ129:CF129)/SQRT(COUNT(expt!BQ129:CF129))</f>
        <v>0.65515671255437113</v>
      </c>
      <c r="AP131">
        <f>AVERAGE('Gal4 ctrl'!S129:AI129)</f>
        <v>1.6889333333333336</v>
      </c>
      <c r="AQ131">
        <f>AVERAGE('UAS ctrl'!S129:AI129)</f>
        <v>1.4756983333333331</v>
      </c>
      <c r="AR131">
        <f>AVERAGE(expt!S129:AI129)</f>
        <v>1.6701750000000002</v>
      </c>
      <c r="AT131">
        <f>STDEV('Gal4 ctrl'!S129:AI129)/SQRT(COUNT('Gal4 ctrl'!S129:AI129))</f>
        <v>0.13077700736966563</v>
      </c>
      <c r="AU131">
        <f>STDEV('UAS ctrl'!S129:AI129)/SQRT(COUNT('UAS ctrl'!S129:AI129))</f>
        <v>0.12497134547223798</v>
      </c>
      <c r="AV131">
        <f>STDEV(expt!S129:AI129)/SQRT(COUNT(expt!S129:AI129))</f>
        <v>0.10221218803340283</v>
      </c>
      <c r="AX131">
        <f>AVERAGE('Gal4 ctrl'!AZ129:BP129)</f>
        <v>1.4622774999999999</v>
      </c>
      <c r="AY131">
        <f>AVERAGE('UAS ctrl'!AZ129:BP129)</f>
        <v>1.2201741666666666</v>
      </c>
      <c r="AZ131">
        <f>AVERAGE(expt!AZ129:BP129)</f>
        <v>1.5142416666666663</v>
      </c>
      <c r="BB131">
        <f>STDEV('Gal4 ctrl'!AZ129:BP129)/SQRT(COUNT('Gal4 ctrl'!AZ129:BP129))</f>
        <v>0.10923127169149366</v>
      </c>
      <c r="BC131">
        <f>STDEV('UAS ctrl'!AZ129:BP129)/SQRT(COUNT('UAS ctrl'!AZ129:BP129))</f>
        <v>0.13258133021623583</v>
      </c>
      <c r="BD131">
        <f>STDEV(expt!AZ129:BP129)/SQRT(COUNT(expt!AZ129:BP129))</f>
        <v>9.5339980530868548E-2</v>
      </c>
      <c r="BF131">
        <f>AVERAGE('Gal4 ctrl'!CG129:CW129)</f>
        <v>1.3072775000000003</v>
      </c>
      <c r="BG131">
        <f>AVERAGE('UAS ctrl'!CG129:CW129)</f>
        <v>0.95913250000000005</v>
      </c>
      <c r="BH131">
        <f>AVERAGE(expt!CG129:CW129)</f>
        <v>1.2828191666666666</v>
      </c>
      <c r="BJ131">
        <f>STDEV('Gal4 ctrl'!CG129:CW129)/SQRT(COUNT('Gal4 ctrl'!CG129:CW129))</f>
        <v>8.5203670554424543E-2</v>
      </c>
      <c r="BK131">
        <f>STDEV('UAS ctrl'!CG129:CW129)/SQRT(COUNT('UAS ctrl'!CG129:CW129))</f>
        <v>9.3839907629034561E-2</v>
      </c>
      <c r="BL131">
        <f>STDEV(expt!CG129:CW129)/SQRT(COUNT(expt!CG129:CW129))</f>
        <v>8.0269948586933745E-2</v>
      </c>
      <c r="BQ131">
        <f>AVERAGE('Gal4 ctrl'!CX129:DN129)</f>
        <v>0.72478833333333326</v>
      </c>
      <c r="BR131">
        <f>AVERAGE('UAS ctrl'!CX129:DN129)</f>
        <v>0.65711833333333336</v>
      </c>
      <c r="BS131">
        <f>AVERAGE(expt!CX129:DN129)</f>
        <v>0.72526749999999984</v>
      </c>
      <c r="BU131">
        <f>STDEV('Gal4 ctrl'!CX129:DN129)/SQRT(COUNT('Gal4 ctrl'!CX129:DN129))</f>
        <v>2.4351085310681451E-2</v>
      </c>
      <c r="BV131">
        <f>STDEV('UAS ctrl'!CX129:DN129)/SQRT(COUNT('UAS ctrl'!CX129:DN129))</f>
        <v>4.0704922378111394E-2</v>
      </c>
      <c r="BW131">
        <f>STDEV(expt!CX129:DN129)/SQRT(COUNT(expt!CX129:DN129))</f>
        <v>3.3447624482506003E-2</v>
      </c>
      <c r="BY131">
        <f>AVERAGE('Gal4 ctrl'!DO129:EE129)</f>
        <v>0.69483749999999989</v>
      </c>
      <c r="BZ131">
        <f>AVERAGE('UAS ctrl'!DO129:EE129)</f>
        <v>0.5861900000000001</v>
      </c>
      <c r="CA131">
        <f>AVERAGE(expt!DO129:EE129)</f>
        <v>0.73458333333333325</v>
      </c>
      <c r="CC131">
        <f>STDEV('Gal4 ctrl'!DO129:EE129)/SQRT(COUNT('Gal4 ctrl'!DO129:EE129))</f>
        <v>3.2447332176018959E-2</v>
      </c>
      <c r="CD131">
        <f>STDEV('UAS ctrl'!DO129:EE129)/SQRT(COUNT('UAS ctrl'!DO129:EE129))</f>
        <v>4.2874180405630374E-2</v>
      </c>
      <c r="CE131">
        <f>STDEV(expt!DO129:EE129)/SQRT(COUNT(expt!DO129:EE129))</f>
        <v>3.332947845134078E-2</v>
      </c>
      <c r="CG131">
        <f>AVERAGE('Gal4 ctrl'!EF129:EV129)</f>
        <v>0.71826333333333336</v>
      </c>
      <c r="CH131">
        <f>AVERAGE('UAS ctrl'!EF129:EV129)</f>
        <v>0.50850416666666665</v>
      </c>
      <c r="CI131">
        <f>AVERAGE(expt!EF129:EV129)</f>
        <v>0.68594499999999992</v>
      </c>
      <c r="CK131">
        <f>STDEV('Gal4 ctrl'!EF129:EV129)/SQRT(COUNT('Gal4 ctrl'!EF129:EV129))</f>
        <v>4.9549459852930446E-2</v>
      </c>
      <c r="CL131">
        <f>STDEV('UAS ctrl'!EF129:EV129)/SQRT(COUNT('UAS ctrl'!EF129:EV129))</f>
        <v>3.8319463395732285E-2</v>
      </c>
      <c r="CM131">
        <f>STDEV(expt!EF129:EV129)/SQRT(COUNT(expt!EF129:EV129))</f>
        <v>2.8810573671883631E-2</v>
      </c>
    </row>
    <row r="132" spans="15:91" x14ac:dyDescent="0.2">
      <c r="O132">
        <v>129</v>
      </c>
      <c r="P132">
        <f>AVERAGE('Gal4 ctrl'!C130:R130)</f>
        <v>10.391758333333334</v>
      </c>
      <c r="Q132">
        <f>AVERAGE('UAS ctrl'!C130:R130)</f>
        <v>7.7294833333333335</v>
      </c>
      <c r="R132">
        <f>AVERAGE(expt!C130:R130)</f>
        <v>9.919766666666666</v>
      </c>
      <c r="T132">
        <f>STDEV('Gal4 ctrl'!C130:R130)/SQRT(COUNT('Gal4 ctrl'!C130:R130))</f>
        <v>0.67185108519336767</v>
      </c>
      <c r="U132">
        <f>STDEV('UAS ctrl'!C130:R130)/SQRT(COUNT('UAS ctrl'!C130:R130))</f>
        <v>0.94568792660169021</v>
      </c>
      <c r="V132">
        <f>STDEV(expt!C130:R130)/SQRT(COUNT(expt!C130:R130))</f>
        <v>0.73318366268781898</v>
      </c>
      <c r="X132">
        <f>AVERAGE('Gal4 ctrl'!AJ130:AY130)</f>
        <v>9.5174583333333356</v>
      </c>
      <c r="Y132">
        <f>AVERAGE('UAS ctrl'!AJ130:AY130)</f>
        <v>5.0437441666666674</v>
      </c>
      <c r="Z132">
        <f>AVERAGE(expt!AJ130:AY130)</f>
        <v>8.4870083333333319</v>
      </c>
      <c r="AB132">
        <f>STDEV('Gal4 ctrl'!AJ130:AY130)/SQRT(COUNT('Gal4 ctrl'!AJ130:AY130))</f>
        <v>1.0692740752249765</v>
      </c>
      <c r="AC132">
        <f>STDEV('UAS ctrl'!AJ130:AY130)/SQRT(COUNT('UAS ctrl'!AJ130:AY130))</f>
        <v>1.0019123156890934</v>
      </c>
      <c r="AD132">
        <f>STDEV(expt!AJ130:AY130)/SQRT(COUNT(expt!AJ130:AY130))</f>
        <v>0.64854294961373826</v>
      </c>
      <c r="AF132">
        <f>AVERAGE('Gal4 ctrl'!BQ130:CF130)</f>
        <v>7.7850333333333319</v>
      </c>
      <c r="AG132">
        <f>AVERAGE('UAS ctrl'!BQ130:CF130)</f>
        <v>3.187746666666667</v>
      </c>
      <c r="AH132">
        <f>AVERAGE(expt!BQ130:CF130)</f>
        <v>5.6523250000000003</v>
      </c>
      <c r="AJ132">
        <f>STDEV('Gal4 ctrl'!BQ130:CF130)/SQRT(COUNT('Gal4 ctrl'!BQ130:CF130))</f>
        <v>1.0245284012903235</v>
      </c>
      <c r="AK132">
        <f>STDEV('UAS ctrl'!BQ130:CF130)/SQRT(COUNT('UAS ctrl'!BQ130:CF130))</f>
        <v>0.64018391200845126</v>
      </c>
      <c r="AL132">
        <f>STDEV(expt!BQ130:CF130)/SQRT(COUNT(expt!BQ130:CF130))</f>
        <v>0.63298441327032873</v>
      </c>
      <c r="AP132">
        <f>AVERAGE('Gal4 ctrl'!S130:AI130)</f>
        <v>1.7627333333333335</v>
      </c>
      <c r="AQ132">
        <f>AVERAGE('UAS ctrl'!S130:AI130)</f>
        <v>1.359885</v>
      </c>
      <c r="AR132">
        <f>AVERAGE(expt!S130:AI130)</f>
        <v>1.6268333333333331</v>
      </c>
      <c r="AT132">
        <f>STDEV('Gal4 ctrl'!S130:AI130)/SQRT(COUNT('Gal4 ctrl'!S130:AI130))</f>
        <v>0.13562475601616544</v>
      </c>
      <c r="AU132">
        <f>STDEV('UAS ctrl'!S130:AI130)/SQRT(COUNT('UAS ctrl'!S130:AI130))</f>
        <v>0.10925128172398407</v>
      </c>
      <c r="AV132">
        <f>STDEV(expt!S130:AI130)/SQRT(COUNT(expt!S130:AI130))</f>
        <v>9.5923910291734166E-2</v>
      </c>
      <c r="AX132">
        <f>AVERAGE('Gal4 ctrl'!AZ130:BP130)</f>
        <v>1.4829608333333333</v>
      </c>
      <c r="AY132">
        <f>AVERAGE('UAS ctrl'!AZ130:BP130)</f>
        <v>1.2350941666666666</v>
      </c>
      <c r="AZ132">
        <f>AVERAGE(expt!AZ130:BP130)</f>
        <v>1.5724416666666665</v>
      </c>
      <c r="BB132">
        <f>STDEV('Gal4 ctrl'!AZ130:BP130)/SQRT(COUNT('Gal4 ctrl'!AZ130:BP130))</f>
        <v>0.11168654087586231</v>
      </c>
      <c r="BC132">
        <f>STDEV('UAS ctrl'!AZ130:BP130)/SQRT(COUNT('UAS ctrl'!AZ130:BP130))</f>
        <v>0.1314818590520585</v>
      </c>
      <c r="BD132">
        <f>STDEV(expt!AZ130:BP130)/SQRT(COUNT(expt!AZ130:BP130))</f>
        <v>9.0323824383507265E-2</v>
      </c>
      <c r="BF132">
        <f>AVERAGE('Gal4 ctrl'!CG130:CW130)</f>
        <v>1.4607850000000002</v>
      </c>
      <c r="BG132">
        <f>AVERAGE('UAS ctrl'!CG130:CW130)</f>
        <v>1.0211216666666667</v>
      </c>
      <c r="BH132">
        <f>AVERAGE(expt!CG130:CW130)</f>
        <v>1.3049358333333334</v>
      </c>
      <c r="BJ132">
        <f>STDEV('Gal4 ctrl'!CG130:CW130)/SQRT(COUNT('Gal4 ctrl'!CG130:CW130))</f>
        <v>0.13923078158822016</v>
      </c>
      <c r="BK132">
        <f>STDEV('UAS ctrl'!CG130:CW130)/SQRT(COUNT('UAS ctrl'!CG130:CW130))</f>
        <v>0.10029173689363138</v>
      </c>
      <c r="BL132">
        <f>STDEV(expt!CG130:CW130)/SQRT(COUNT(expt!CG130:CW130))</f>
        <v>0.10700338624957736</v>
      </c>
      <c r="BQ132">
        <f>AVERAGE('Gal4 ctrl'!CX130:DN130)</f>
        <v>0.74847749999999991</v>
      </c>
      <c r="BR132">
        <f>AVERAGE('UAS ctrl'!CX130:DN130)</f>
        <v>0.66145833333333337</v>
      </c>
      <c r="BS132">
        <f>AVERAGE(expt!CX130:DN130)</f>
        <v>0.73812166666666668</v>
      </c>
      <c r="BU132">
        <f>STDEV('Gal4 ctrl'!CX130:DN130)/SQRT(COUNT('Gal4 ctrl'!CX130:DN130))</f>
        <v>2.8981560049739872E-2</v>
      </c>
      <c r="BV132">
        <f>STDEV('UAS ctrl'!CX130:DN130)/SQRT(COUNT('UAS ctrl'!CX130:DN130))</f>
        <v>4.072579211859309E-2</v>
      </c>
      <c r="BW132">
        <f>STDEV(expt!CX130:DN130)/SQRT(COUNT(expt!CX130:DN130))</f>
        <v>2.0555902228171385E-2</v>
      </c>
      <c r="BY132">
        <f>AVERAGE('Gal4 ctrl'!DO130:EE130)</f>
        <v>0.71095833333333325</v>
      </c>
      <c r="BZ132">
        <f>AVERAGE('UAS ctrl'!DO130:EE130)</f>
        <v>0.56545166666666669</v>
      </c>
      <c r="CA132">
        <f>AVERAGE(expt!DO130:EE130)</f>
        <v>0.74397166666666659</v>
      </c>
      <c r="CC132">
        <f>STDEV('Gal4 ctrl'!DO130:EE130)/SQRT(COUNT('Gal4 ctrl'!DO130:EE130))</f>
        <v>2.9710905299012279E-2</v>
      </c>
      <c r="CD132">
        <f>STDEV('UAS ctrl'!DO130:EE130)/SQRT(COUNT('UAS ctrl'!DO130:EE130))</f>
        <v>3.6542343015751079E-2</v>
      </c>
      <c r="CE132">
        <f>STDEV(expt!DO130:EE130)/SQRT(COUNT(expt!DO130:EE130))</f>
        <v>3.9011241519579888E-2</v>
      </c>
      <c r="CG132">
        <f>AVERAGE('Gal4 ctrl'!EF130:EV130)</f>
        <v>0.6932908333333333</v>
      </c>
      <c r="CH132">
        <f>AVERAGE('UAS ctrl'!EF130:EV130)</f>
        <v>0.51311499999999999</v>
      </c>
      <c r="CI132">
        <f>AVERAGE(expt!EF130:EV130)</f>
        <v>0.70045833333333329</v>
      </c>
      <c r="CK132">
        <f>STDEV('Gal4 ctrl'!EF130:EV130)/SQRT(COUNT('Gal4 ctrl'!EF130:EV130))</f>
        <v>3.4867008815279085E-2</v>
      </c>
      <c r="CL132">
        <f>STDEV('UAS ctrl'!EF130:EV130)/SQRT(COUNT('UAS ctrl'!EF130:EV130))</f>
        <v>3.7595503045476389E-2</v>
      </c>
      <c r="CM132">
        <f>STDEV(expt!EF130:EV130)/SQRT(COUNT(expt!EF130:EV130))</f>
        <v>2.8333406261047016E-2</v>
      </c>
    </row>
    <row r="133" spans="15:91" x14ac:dyDescent="0.2">
      <c r="O133">
        <v>130</v>
      </c>
      <c r="P133">
        <f>AVERAGE('Gal4 ctrl'!C131:R131)</f>
        <v>11.136333333333335</v>
      </c>
      <c r="Q133">
        <f>AVERAGE('UAS ctrl'!C131:R131)</f>
        <v>7.4024999999999999</v>
      </c>
      <c r="R133">
        <f>AVERAGE(expt!C131:R131)</f>
        <v>9.1089666666666691</v>
      </c>
      <c r="T133">
        <f>STDEV('Gal4 ctrl'!C131:R131)/SQRT(COUNT('Gal4 ctrl'!C131:R131))</f>
        <v>0.53071383279808126</v>
      </c>
      <c r="U133">
        <f>STDEV('UAS ctrl'!C131:R131)/SQRT(COUNT('UAS ctrl'!C131:R131))</f>
        <v>1.0065199543401258</v>
      </c>
      <c r="V133">
        <f>STDEV(expt!C131:R131)/SQRT(COUNT(expt!C131:R131))</f>
        <v>0.65080068648961187</v>
      </c>
      <c r="X133">
        <f>AVERAGE('Gal4 ctrl'!AJ131:AY131)</f>
        <v>9.5939749999999986</v>
      </c>
      <c r="Y133">
        <f>AVERAGE('UAS ctrl'!AJ131:AY131)</f>
        <v>4.5533458333333332</v>
      </c>
      <c r="Z133">
        <f>AVERAGE(expt!AJ131:AY131)</f>
        <v>8.2468500000000002</v>
      </c>
      <c r="AB133">
        <f>STDEV('Gal4 ctrl'!AJ131:AY131)/SQRT(COUNT('Gal4 ctrl'!AJ131:AY131))</f>
        <v>0.96551693040449982</v>
      </c>
      <c r="AC133">
        <f>STDEV('UAS ctrl'!AJ131:AY131)/SQRT(COUNT('UAS ctrl'!AJ131:AY131))</f>
        <v>0.77327259074707588</v>
      </c>
      <c r="AD133">
        <f>STDEV(expt!AJ131:AY131)/SQRT(COUNT(expt!AJ131:AY131))</f>
        <v>0.64555605506204738</v>
      </c>
      <c r="AF133">
        <f>AVERAGE('Gal4 ctrl'!BQ131:CF131)</f>
        <v>8.1268499999999992</v>
      </c>
      <c r="AG133">
        <f>AVERAGE('UAS ctrl'!BQ131:CF131)</f>
        <v>3.3684491666666663</v>
      </c>
      <c r="AH133">
        <f>AVERAGE(expt!BQ131:CF131)</f>
        <v>6.4826499999999996</v>
      </c>
      <c r="AJ133">
        <f>STDEV('Gal4 ctrl'!BQ131:CF131)/SQRT(COUNT('Gal4 ctrl'!BQ131:CF131))</f>
        <v>0.95016111062091202</v>
      </c>
      <c r="AK133">
        <f>STDEV('UAS ctrl'!BQ131:CF131)/SQRT(COUNT('UAS ctrl'!BQ131:CF131))</f>
        <v>0.74307756717694295</v>
      </c>
      <c r="AL133">
        <f>STDEV(expt!BQ131:CF131)/SQRT(COUNT(expt!BQ131:CF131))</f>
        <v>0.56083952837768936</v>
      </c>
      <c r="AP133">
        <f>AVERAGE('Gal4 ctrl'!S131:AI131)</f>
        <v>1.7132583333333331</v>
      </c>
      <c r="AQ133">
        <f>AVERAGE('UAS ctrl'!S131:AI131)</f>
        <v>1.3933758333333335</v>
      </c>
      <c r="AR133">
        <f>AVERAGE(expt!S131:AI131)</f>
        <v>1.6871333333333334</v>
      </c>
      <c r="AT133">
        <f>STDEV('Gal4 ctrl'!S131:AI131)/SQRT(COUNT('Gal4 ctrl'!S131:AI131))</f>
        <v>0.10405166873440466</v>
      </c>
      <c r="AU133">
        <f>STDEV('UAS ctrl'!S131:AI131)/SQRT(COUNT('UAS ctrl'!S131:AI131))</f>
        <v>0.11125341239205337</v>
      </c>
      <c r="AV133">
        <f>STDEV(expt!S131:AI131)/SQRT(COUNT(expt!S131:AI131))</f>
        <v>7.5356485447437477E-2</v>
      </c>
      <c r="AX133">
        <f>AVERAGE('Gal4 ctrl'!AZ131:BP131)</f>
        <v>1.4776791666666667</v>
      </c>
      <c r="AY133">
        <f>AVERAGE('UAS ctrl'!AZ131:BP131)</f>
        <v>1.1889558333333334</v>
      </c>
      <c r="AZ133">
        <f>AVERAGE(expt!AZ131:BP131)</f>
        <v>1.4920266666666668</v>
      </c>
      <c r="BB133">
        <f>STDEV('Gal4 ctrl'!AZ131:BP131)/SQRT(COUNT('Gal4 ctrl'!AZ131:BP131))</f>
        <v>0.10412757899209521</v>
      </c>
      <c r="BC133">
        <f>STDEV('UAS ctrl'!AZ131:BP131)/SQRT(COUNT('UAS ctrl'!AZ131:BP131))</f>
        <v>0.10449660126021729</v>
      </c>
      <c r="BD133">
        <f>STDEV(expt!AZ131:BP131)/SQRT(COUNT(expt!AZ131:BP131))</f>
        <v>0.10458557080306041</v>
      </c>
      <c r="BF133">
        <f>AVERAGE('Gal4 ctrl'!CG131:CW131)</f>
        <v>1.3920841666666666</v>
      </c>
      <c r="BG133">
        <f>AVERAGE('UAS ctrl'!CG131:CW131)</f>
        <v>0.9578025</v>
      </c>
      <c r="BH133">
        <f>AVERAGE(expt!CG131:CW131)</f>
        <v>1.3353333333333335</v>
      </c>
      <c r="BJ133">
        <f>STDEV('Gal4 ctrl'!CG131:CW131)/SQRT(COUNT('Gal4 ctrl'!CG131:CW131))</f>
        <v>0.1235530154241145</v>
      </c>
      <c r="BK133">
        <f>STDEV('UAS ctrl'!CG131:CW131)/SQRT(COUNT('UAS ctrl'!CG131:CW131))</f>
        <v>0.10896921011560871</v>
      </c>
      <c r="BL133">
        <f>STDEV(expt!CG131:CW131)/SQRT(COUNT(expt!CG131:CW131))</f>
        <v>7.1039071977853988E-2</v>
      </c>
      <c r="BQ133">
        <f>AVERAGE('Gal4 ctrl'!CX131:DN131)</f>
        <v>0.76819999999999988</v>
      </c>
      <c r="BR133">
        <f>AVERAGE('UAS ctrl'!CX131:DN131)</f>
        <v>0.67659499999999995</v>
      </c>
      <c r="BS133">
        <f>AVERAGE(expt!CX131:DN131)</f>
        <v>0.75353499999999995</v>
      </c>
      <c r="BU133">
        <f>STDEV('Gal4 ctrl'!CX131:DN131)/SQRT(COUNT('Gal4 ctrl'!CX131:DN131))</f>
        <v>3.1516913520819284E-2</v>
      </c>
      <c r="BV133">
        <f>STDEV('UAS ctrl'!CX131:DN131)/SQRT(COUNT('UAS ctrl'!CX131:DN131))</f>
        <v>4.0434557761445104E-2</v>
      </c>
      <c r="BW133">
        <f>STDEV(expt!CX131:DN131)/SQRT(COUNT(expt!CX131:DN131))</f>
        <v>3.8491613815101557E-2</v>
      </c>
      <c r="BY133">
        <f>AVERAGE('Gal4 ctrl'!DO131:EE131)</f>
        <v>0.73135250000000018</v>
      </c>
      <c r="BZ133">
        <f>AVERAGE('UAS ctrl'!DO131:EE131)</f>
        <v>0.55656583333333332</v>
      </c>
      <c r="CA133">
        <f>AVERAGE(expt!DO131:EE131)</f>
        <v>0.75736416666666662</v>
      </c>
      <c r="CC133">
        <f>STDEV('Gal4 ctrl'!DO131:EE131)/SQRT(COUNT('Gal4 ctrl'!DO131:EE131))</f>
        <v>2.8916256493248152E-2</v>
      </c>
      <c r="CD133">
        <f>STDEV('UAS ctrl'!DO131:EE131)/SQRT(COUNT('UAS ctrl'!DO131:EE131))</f>
        <v>4.1335883458570331E-2</v>
      </c>
      <c r="CE133">
        <f>STDEV(expt!DO131:EE131)/SQRT(COUNT(expt!DO131:EE131))</f>
        <v>3.7661890521642052E-2</v>
      </c>
      <c r="CG133">
        <f>AVERAGE('Gal4 ctrl'!EF131:EV131)</f>
        <v>0.67917583333333331</v>
      </c>
      <c r="CH133">
        <f>AVERAGE('UAS ctrl'!EF131:EV131)</f>
        <v>0.52869083333333333</v>
      </c>
      <c r="CI133">
        <f>AVERAGE(expt!EF131:EV131)</f>
        <v>0.69610499999999986</v>
      </c>
      <c r="CK133">
        <f>STDEV('Gal4 ctrl'!EF131:EV131)/SQRT(COUNT('Gal4 ctrl'!EF131:EV131))</f>
        <v>3.463772158723856E-2</v>
      </c>
      <c r="CL133">
        <f>STDEV('UAS ctrl'!EF131:EV131)/SQRT(COUNT('UAS ctrl'!EF131:EV131))</f>
        <v>3.80846696561183E-2</v>
      </c>
      <c r="CM133">
        <f>STDEV(expt!EF131:EV131)/SQRT(COUNT(expt!EF131:EV131))</f>
        <v>2.8527796399726617E-2</v>
      </c>
    </row>
    <row r="134" spans="15:91" x14ac:dyDescent="0.2">
      <c r="O134">
        <v>131</v>
      </c>
      <c r="P134">
        <f>AVERAGE('Gal4 ctrl'!C132:R132)</f>
        <v>10.488925</v>
      </c>
      <c r="Q134">
        <f>AVERAGE('UAS ctrl'!C132:R132)</f>
        <v>7.2998166666666675</v>
      </c>
      <c r="R134">
        <f>AVERAGE(expt!C132:R132)</f>
        <v>9.354358333333332</v>
      </c>
      <c r="T134">
        <f>STDEV('Gal4 ctrl'!C132:R132)/SQRT(COUNT('Gal4 ctrl'!C132:R132))</f>
        <v>0.49043729777540351</v>
      </c>
      <c r="U134">
        <f>STDEV('UAS ctrl'!C132:R132)/SQRT(COUNT('UAS ctrl'!C132:R132))</f>
        <v>1.0277379010759895</v>
      </c>
      <c r="V134">
        <f>STDEV(expt!C132:R132)/SQRT(COUNT(expt!C132:R132))</f>
        <v>0.50189161896833667</v>
      </c>
      <c r="X134">
        <f>AVERAGE('Gal4 ctrl'!AJ132:AY132)</f>
        <v>9.1684000000000001</v>
      </c>
      <c r="Y134">
        <f>AVERAGE('UAS ctrl'!AJ132:AY132)</f>
        <v>4.7598833333333337</v>
      </c>
      <c r="Z134">
        <f>AVERAGE(expt!AJ132:AY132)</f>
        <v>8.1285083333333343</v>
      </c>
      <c r="AB134">
        <f>STDEV('Gal4 ctrl'!AJ132:AY132)/SQRT(COUNT('Gal4 ctrl'!AJ132:AY132))</f>
        <v>1.0720912552322464</v>
      </c>
      <c r="AC134">
        <f>STDEV('UAS ctrl'!AJ132:AY132)/SQRT(COUNT('UAS ctrl'!AJ132:AY132))</f>
        <v>0.88002904117311964</v>
      </c>
      <c r="AD134">
        <f>STDEV(expt!AJ132:AY132)/SQRT(COUNT(expt!AJ132:AY132))</f>
        <v>0.5150653195496443</v>
      </c>
      <c r="AF134">
        <f>AVERAGE('Gal4 ctrl'!BQ132:CF132)</f>
        <v>7.8647083333333327</v>
      </c>
      <c r="AG134">
        <f>AVERAGE('UAS ctrl'!BQ132:CF132)</f>
        <v>3.3330516666666661</v>
      </c>
      <c r="AH134">
        <f>AVERAGE(expt!BQ132:CF132)</f>
        <v>6.2481416666666663</v>
      </c>
      <c r="AJ134">
        <f>STDEV('Gal4 ctrl'!BQ132:CF132)/SQRT(COUNT('Gal4 ctrl'!BQ132:CF132))</f>
        <v>0.77397440687253238</v>
      </c>
      <c r="AK134">
        <f>STDEV('UAS ctrl'!BQ132:CF132)/SQRT(COUNT('UAS ctrl'!BQ132:CF132))</f>
        <v>0.77607716995314013</v>
      </c>
      <c r="AL134">
        <f>STDEV(expt!BQ132:CF132)/SQRT(COUNT(expt!BQ132:CF132))</f>
        <v>0.76801738394332053</v>
      </c>
      <c r="AP134">
        <f>AVERAGE('Gal4 ctrl'!S132:AI132)</f>
        <v>1.7488475000000001</v>
      </c>
      <c r="AQ134">
        <f>AVERAGE('UAS ctrl'!S132:AI132)</f>
        <v>1.3863450000000002</v>
      </c>
      <c r="AR134">
        <f>AVERAGE(expt!S132:AI132)</f>
        <v>1.7626249999999999</v>
      </c>
      <c r="AT134">
        <f>STDEV('Gal4 ctrl'!S132:AI132)/SQRT(COUNT('Gal4 ctrl'!S132:AI132))</f>
        <v>0.12533690651614882</v>
      </c>
      <c r="AU134">
        <f>STDEV('UAS ctrl'!S132:AI132)/SQRT(COUNT('UAS ctrl'!S132:AI132))</f>
        <v>0.13164873991789539</v>
      </c>
      <c r="AV134">
        <f>STDEV(expt!S132:AI132)/SQRT(COUNT(expt!S132:AI132))</f>
        <v>7.69691921101614E-2</v>
      </c>
      <c r="AX134">
        <f>AVERAGE('Gal4 ctrl'!AZ132:BP132)</f>
        <v>1.4915058333333333</v>
      </c>
      <c r="AY134">
        <f>AVERAGE('UAS ctrl'!AZ132:BP132)</f>
        <v>1.1679483333333331</v>
      </c>
      <c r="AZ134">
        <f>AVERAGE(expt!AZ132:BP132)</f>
        <v>1.4991333333333337</v>
      </c>
      <c r="BB134">
        <f>STDEV('Gal4 ctrl'!AZ132:BP132)/SQRT(COUNT('Gal4 ctrl'!AZ132:BP132))</f>
        <v>9.6542623593889099E-2</v>
      </c>
      <c r="BC134">
        <f>STDEV('UAS ctrl'!AZ132:BP132)/SQRT(COUNT('UAS ctrl'!AZ132:BP132))</f>
        <v>0.10831660544394386</v>
      </c>
      <c r="BD134">
        <f>STDEV(expt!AZ132:BP132)/SQRT(COUNT(expt!AZ132:BP132))</f>
        <v>9.9596505912099939E-2</v>
      </c>
      <c r="BF134">
        <f>AVERAGE('Gal4 ctrl'!CG132:CW132)</f>
        <v>1.3866233333333333</v>
      </c>
      <c r="BG134">
        <f>AVERAGE('UAS ctrl'!CG132:CW132)</f>
        <v>0.98801166666666662</v>
      </c>
      <c r="BH134">
        <f>AVERAGE(expt!CG132:CW132)</f>
        <v>1.2160566666666666</v>
      </c>
      <c r="BJ134">
        <f>STDEV('Gal4 ctrl'!CG132:CW132)/SQRT(COUNT('Gal4 ctrl'!CG132:CW132))</f>
        <v>0.12166125604822725</v>
      </c>
      <c r="BK134">
        <f>STDEV('UAS ctrl'!CG132:CW132)/SQRT(COUNT('UAS ctrl'!CG132:CW132))</f>
        <v>0.10549377102703771</v>
      </c>
      <c r="BL134">
        <f>STDEV(expt!CG132:CW132)/SQRT(COUNT(expt!CG132:CW132))</f>
        <v>7.1490692796794764E-2</v>
      </c>
    </row>
    <row r="135" spans="15:91" x14ac:dyDescent="0.2">
      <c r="O135">
        <v>132</v>
      </c>
      <c r="P135">
        <f>AVERAGE('Gal4 ctrl'!C133:R133)</f>
        <v>10.202649999999998</v>
      </c>
      <c r="Q135">
        <f>AVERAGE('UAS ctrl'!C133:R133)</f>
        <v>7.4041250000000014</v>
      </c>
      <c r="R135">
        <f>AVERAGE(expt!C133:R133)</f>
        <v>9.2867333333333324</v>
      </c>
      <c r="T135">
        <f>STDEV('Gal4 ctrl'!C133:R133)/SQRT(COUNT('Gal4 ctrl'!C133:R133))</f>
        <v>0.55577390889014777</v>
      </c>
      <c r="U135">
        <f>STDEV('UAS ctrl'!C133:R133)/SQRT(COUNT('UAS ctrl'!C133:R133))</f>
        <v>0.95778156823107641</v>
      </c>
      <c r="V135">
        <f>STDEV(expt!C133:R133)/SQRT(COUNT(expt!C133:R133))</f>
        <v>0.67980298742883805</v>
      </c>
      <c r="X135">
        <f>AVERAGE('Gal4 ctrl'!AJ133:AY133)</f>
        <v>8.5267416666666662</v>
      </c>
      <c r="Y135">
        <f>AVERAGE('UAS ctrl'!AJ133:AY133)</f>
        <v>4.8398708333333342</v>
      </c>
      <c r="Z135">
        <f>AVERAGE(expt!AJ133:AY133)</f>
        <v>7.824583333333333</v>
      </c>
      <c r="AB135">
        <f>STDEV('Gal4 ctrl'!AJ133:AY133)/SQRT(COUNT('Gal4 ctrl'!AJ133:AY133))</f>
        <v>0.93002906580991551</v>
      </c>
      <c r="AC135">
        <f>STDEV('UAS ctrl'!AJ133:AY133)/SQRT(COUNT('UAS ctrl'!AJ133:AY133))</f>
        <v>0.92937315772795959</v>
      </c>
      <c r="AD135">
        <f>STDEV(expt!AJ133:AY133)/SQRT(COUNT(expt!AJ133:AY133))</f>
        <v>0.55979869255551917</v>
      </c>
      <c r="AF135">
        <f>AVERAGE('Gal4 ctrl'!BQ133:CF133)</f>
        <v>8.2509833333333322</v>
      </c>
      <c r="AG135">
        <f>AVERAGE('UAS ctrl'!BQ133:CF133)</f>
        <v>3.7397233333333335</v>
      </c>
      <c r="AH135">
        <f>AVERAGE(expt!BQ133:CF133)</f>
        <v>6.3817750000000002</v>
      </c>
      <c r="AJ135">
        <f>STDEV('Gal4 ctrl'!BQ133:CF133)/SQRT(COUNT('Gal4 ctrl'!BQ133:CF133))</f>
        <v>0.77619137487432588</v>
      </c>
      <c r="AK135">
        <f>STDEV('UAS ctrl'!BQ133:CF133)/SQRT(COUNT('UAS ctrl'!BQ133:CF133))</f>
        <v>0.94000376437296962</v>
      </c>
      <c r="AL135">
        <f>STDEV(expt!BQ133:CF133)/SQRT(COUNT(expt!BQ133:CF133))</f>
        <v>0.57013098642821214</v>
      </c>
      <c r="AP135">
        <f>AVERAGE('Gal4 ctrl'!S133:AI133)</f>
        <v>1.7397249999999997</v>
      </c>
      <c r="AQ135">
        <f>AVERAGE('UAS ctrl'!S133:AI133)</f>
        <v>1.3737458333333334</v>
      </c>
      <c r="AR135">
        <f>AVERAGE(expt!S133:AI133)</f>
        <v>1.7914083333333333</v>
      </c>
      <c r="AT135">
        <f>STDEV('Gal4 ctrl'!S133:AI133)/SQRT(COUNT('Gal4 ctrl'!S133:AI133))</f>
        <v>9.3404109088931667E-2</v>
      </c>
      <c r="AU135">
        <f>STDEV('UAS ctrl'!S133:AI133)/SQRT(COUNT('UAS ctrl'!S133:AI133))</f>
        <v>8.7493198319695556E-2</v>
      </c>
      <c r="AV135">
        <f>STDEV(expt!S133:AI133)/SQRT(COUNT(expt!S133:AI133))</f>
        <v>9.5847001232182663E-2</v>
      </c>
      <c r="AX135">
        <f>AVERAGE('Gal4 ctrl'!AZ133:BP133)</f>
        <v>1.5760766666666666</v>
      </c>
      <c r="AY135">
        <f>AVERAGE('UAS ctrl'!AZ133:BP133)</f>
        <v>1.2462891666666664</v>
      </c>
      <c r="AZ135">
        <f>AVERAGE(expt!AZ133:BP133)</f>
        <v>1.4975333333333334</v>
      </c>
      <c r="BB135">
        <f>STDEV('Gal4 ctrl'!AZ133:BP133)/SQRT(COUNT('Gal4 ctrl'!AZ133:BP133))</f>
        <v>0.11266242563741065</v>
      </c>
      <c r="BC135">
        <f>STDEV('UAS ctrl'!AZ133:BP133)/SQRT(COUNT('UAS ctrl'!AZ133:BP133))</f>
        <v>0.11706479681018381</v>
      </c>
      <c r="BD135">
        <f>STDEV(expt!AZ133:BP133)/SQRT(COUNT(expt!AZ133:BP133))</f>
        <v>6.0862391150575429E-2</v>
      </c>
      <c r="BF135">
        <f>AVERAGE('Gal4 ctrl'!CG133:CW133)</f>
        <v>1.3793208333333331</v>
      </c>
      <c r="BG135">
        <f>AVERAGE('UAS ctrl'!CG133:CW133)</f>
        <v>0.96448666666666671</v>
      </c>
      <c r="BH135">
        <f>AVERAGE(expt!CG133:CW133)</f>
        <v>1.3844008333333333</v>
      </c>
      <c r="BJ135">
        <f>STDEV('Gal4 ctrl'!CG133:CW133)/SQRT(COUNT('Gal4 ctrl'!CG133:CW133))</f>
        <v>0.10012864064018888</v>
      </c>
      <c r="BK135">
        <f>STDEV('UAS ctrl'!CG133:CW133)/SQRT(COUNT('UAS ctrl'!CG133:CW133))</f>
        <v>0.10647312584768877</v>
      </c>
      <c r="BL135">
        <f>STDEV(expt!CG133:CW133)/SQRT(COUNT(expt!CG133:CW133))</f>
        <v>8.3004073763282962E-2</v>
      </c>
    </row>
    <row r="136" spans="15:91" x14ac:dyDescent="0.2">
      <c r="O136">
        <v>133</v>
      </c>
      <c r="P136">
        <f>AVERAGE('Gal4 ctrl'!C134:R134)</f>
        <v>10.047000000000001</v>
      </c>
      <c r="Q136">
        <f>AVERAGE('UAS ctrl'!C134:R134)</f>
        <v>7.2964333333333338</v>
      </c>
      <c r="R136">
        <f>AVERAGE(expt!C134:R134)</f>
        <v>9.1263833333333348</v>
      </c>
      <c r="T136">
        <f>STDEV('Gal4 ctrl'!C134:R134)/SQRT(COUNT('Gal4 ctrl'!C134:R134))</f>
        <v>0.62429726747905767</v>
      </c>
      <c r="U136">
        <f>STDEV('UAS ctrl'!C134:R134)/SQRT(COUNT('UAS ctrl'!C134:R134))</f>
        <v>1.0378149552854496</v>
      </c>
      <c r="V136">
        <f>STDEV(expt!C134:R134)/SQRT(COUNT(expt!C134:R134))</f>
        <v>0.792527185637659</v>
      </c>
      <c r="X136">
        <f>AVERAGE('Gal4 ctrl'!AJ134:AY134)</f>
        <v>8.3613250000000008</v>
      </c>
      <c r="Y136">
        <f>AVERAGE('UAS ctrl'!AJ134:AY134)</f>
        <v>4.6214175000000006</v>
      </c>
      <c r="Z136">
        <f>AVERAGE(expt!AJ134:AY134)</f>
        <v>7.1028250000000002</v>
      </c>
      <c r="AB136">
        <f>STDEV('Gal4 ctrl'!AJ134:AY134)/SQRT(COUNT('Gal4 ctrl'!AJ134:AY134))</f>
        <v>1.0042797917764021</v>
      </c>
      <c r="AC136">
        <f>STDEV('UAS ctrl'!AJ134:AY134)/SQRT(COUNT('UAS ctrl'!AJ134:AY134))</f>
        <v>0.91544672229838464</v>
      </c>
      <c r="AD136">
        <f>STDEV(expt!AJ134:AY134)/SQRT(COUNT(expt!AJ134:AY134))</f>
        <v>0.62867992688925889</v>
      </c>
      <c r="AF136">
        <f>AVERAGE('Gal4 ctrl'!BQ134:CF134)</f>
        <v>8.6621750000000013</v>
      </c>
      <c r="AG136">
        <f>AVERAGE('UAS ctrl'!BQ134:CF134)</f>
        <v>3.5034991666666673</v>
      </c>
      <c r="AH136">
        <f>AVERAGE(expt!BQ134:CF134)</f>
        <v>6.351608333333334</v>
      </c>
      <c r="AJ136">
        <f>STDEV('Gal4 ctrl'!BQ134:CF134)/SQRT(COUNT('Gal4 ctrl'!BQ134:CF134))</f>
        <v>0.81562205189296333</v>
      </c>
      <c r="AK136">
        <f>STDEV('UAS ctrl'!BQ134:CF134)/SQRT(COUNT('UAS ctrl'!BQ134:CF134))</f>
        <v>0.79267045766907474</v>
      </c>
      <c r="AL136">
        <f>STDEV(expt!BQ134:CF134)/SQRT(COUNT(expt!BQ134:CF134))</f>
        <v>0.53532978103537687</v>
      </c>
      <c r="AP136">
        <f>AVERAGE('Gal4 ctrl'!S134:AI134)</f>
        <v>1.7777250000000004</v>
      </c>
      <c r="AQ136">
        <f>AVERAGE('UAS ctrl'!S134:AI134)</f>
        <v>1.3892233333333335</v>
      </c>
      <c r="AR136">
        <f>AVERAGE(expt!S134:AI134)</f>
        <v>1.7605999999999999</v>
      </c>
      <c r="AT136">
        <f>STDEV('Gal4 ctrl'!S134:AI134)/SQRT(COUNT('Gal4 ctrl'!S134:AI134))</f>
        <v>9.4349533991396964E-2</v>
      </c>
      <c r="AU136">
        <f>STDEV('UAS ctrl'!S134:AI134)/SQRT(COUNT('UAS ctrl'!S134:AI134))</f>
        <v>0.10193783547839447</v>
      </c>
      <c r="AV136">
        <f>STDEV(expt!S134:AI134)/SQRT(COUNT(expt!S134:AI134))</f>
        <v>9.6029770478648163E-2</v>
      </c>
      <c r="AX136">
        <f>AVERAGE('Gal4 ctrl'!AZ134:BP134)</f>
        <v>1.5386533333333334</v>
      </c>
      <c r="AY136">
        <f>AVERAGE('UAS ctrl'!AZ134:BP134)</f>
        <v>1.1984766666666666</v>
      </c>
      <c r="AZ136">
        <f>AVERAGE(expt!AZ134:BP134)</f>
        <v>1.4598833333333332</v>
      </c>
      <c r="BB136">
        <f>STDEV('Gal4 ctrl'!AZ134:BP134)/SQRT(COUNT('Gal4 ctrl'!AZ134:BP134))</f>
        <v>0.1156631037613861</v>
      </c>
      <c r="BC136">
        <f>STDEV('UAS ctrl'!AZ134:BP134)/SQRT(COUNT('UAS ctrl'!AZ134:BP134))</f>
        <v>9.7918701307036157E-2</v>
      </c>
      <c r="BD136">
        <f>STDEV(expt!AZ134:BP134)/SQRT(COUNT(expt!AZ134:BP134))</f>
        <v>8.3630010230246521E-2</v>
      </c>
      <c r="BF136">
        <f>AVERAGE('Gal4 ctrl'!CG134:CW134)</f>
        <v>1.3771741666666666</v>
      </c>
      <c r="BG136">
        <f>AVERAGE('UAS ctrl'!CG134:CW134)</f>
        <v>1.0093224999999999</v>
      </c>
      <c r="BH136">
        <f>AVERAGE(expt!CG134:CW134)</f>
        <v>1.1597525</v>
      </c>
      <c r="BJ136">
        <f>STDEV('Gal4 ctrl'!CG134:CW134)/SQRT(COUNT('Gal4 ctrl'!CG134:CW134))</f>
        <v>8.4766513636151203E-2</v>
      </c>
      <c r="BK136">
        <f>STDEV('UAS ctrl'!CG134:CW134)/SQRT(COUNT('UAS ctrl'!CG134:CW134))</f>
        <v>0.10155572932023677</v>
      </c>
      <c r="BL136">
        <f>STDEV(expt!CG134:CW134)/SQRT(COUNT(expt!CG134:CW134))</f>
        <v>8.0073212845126307E-2</v>
      </c>
    </row>
    <row r="137" spans="15:91" x14ac:dyDescent="0.2">
      <c r="O137">
        <v>134</v>
      </c>
      <c r="P137">
        <f>AVERAGE('Gal4 ctrl'!C135:R135)</f>
        <v>9.6020833333333311</v>
      </c>
      <c r="Q137">
        <f>AVERAGE('UAS ctrl'!C135:R135)</f>
        <v>7.8975583333333335</v>
      </c>
      <c r="R137">
        <f>AVERAGE(expt!C135:R135)</f>
        <v>8.9872416666666677</v>
      </c>
      <c r="T137">
        <f>STDEV('Gal4 ctrl'!C135:R135)/SQRT(COUNT('Gal4 ctrl'!C135:R135))</f>
        <v>0.578449954860209</v>
      </c>
      <c r="U137">
        <f>STDEV('UAS ctrl'!C135:R135)/SQRT(COUNT('UAS ctrl'!C135:R135))</f>
        <v>1.0377752083663143</v>
      </c>
      <c r="V137">
        <f>STDEV(expt!C135:R135)/SQRT(COUNT(expt!C135:R135))</f>
        <v>0.86550644304258673</v>
      </c>
      <c r="X137">
        <f>AVERAGE('Gal4 ctrl'!AJ135:AY135)</f>
        <v>8.6596466666666672</v>
      </c>
      <c r="Y137">
        <f>AVERAGE('UAS ctrl'!AJ135:AY135)</f>
        <v>3.9310008333333335</v>
      </c>
      <c r="Z137">
        <f>AVERAGE(expt!AJ135:AY135)</f>
        <v>7.3128416666666665</v>
      </c>
      <c r="AB137">
        <f>STDEV('Gal4 ctrl'!AJ135:AY135)/SQRT(COUNT('Gal4 ctrl'!AJ135:AY135))</f>
        <v>1.0619275588182913</v>
      </c>
      <c r="AC137">
        <f>STDEV('UAS ctrl'!AJ135:AY135)/SQRT(COUNT('UAS ctrl'!AJ135:AY135))</f>
        <v>0.76007754202754474</v>
      </c>
      <c r="AD137">
        <f>STDEV(expt!AJ135:AY135)/SQRT(COUNT(expt!AJ135:AY135))</f>
        <v>0.61606277344684612</v>
      </c>
      <c r="AF137">
        <f>AVERAGE('Gal4 ctrl'!BQ135:CF135)</f>
        <v>8.2108666666666661</v>
      </c>
      <c r="AG137">
        <f>AVERAGE('UAS ctrl'!BQ135:CF135)</f>
        <v>3.7009858333333328</v>
      </c>
      <c r="AH137">
        <f>AVERAGE(expt!BQ135:CF135)</f>
        <v>5.9937916666666666</v>
      </c>
      <c r="AJ137">
        <f>STDEV('Gal4 ctrl'!BQ135:CF135)/SQRT(COUNT('Gal4 ctrl'!BQ135:CF135))</f>
        <v>0.75267050794843415</v>
      </c>
      <c r="AK137">
        <f>STDEV('UAS ctrl'!BQ135:CF135)/SQRT(COUNT('UAS ctrl'!BQ135:CF135))</f>
        <v>0.81197992919333661</v>
      </c>
      <c r="AL137">
        <f>STDEV(expt!BQ135:CF135)/SQRT(COUNT(expt!BQ135:CF135))</f>
        <v>0.52072633661569523</v>
      </c>
      <c r="AP137">
        <f>AVERAGE('Gal4 ctrl'!S135:AI135)</f>
        <v>1.7721641666666665</v>
      </c>
      <c r="AQ137">
        <f>AVERAGE('UAS ctrl'!S135:AI135)</f>
        <v>1.4221275</v>
      </c>
      <c r="AR137">
        <f>AVERAGE(expt!S135:AI135)</f>
        <v>1.6847833333333331</v>
      </c>
      <c r="AT137">
        <f>STDEV('Gal4 ctrl'!S135:AI135)/SQRT(COUNT('Gal4 ctrl'!S135:AI135))</f>
        <v>0.12603544972371103</v>
      </c>
      <c r="AU137">
        <f>STDEV('UAS ctrl'!S135:AI135)/SQRT(COUNT('UAS ctrl'!S135:AI135))</f>
        <v>0.11571473472297135</v>
      </c>
      <c r="AV137">
        <f>STDEV(expt!S135:AI135)/SQRT(COUNT(expt!S135:AI135))</f>
        <v>0.10755254377148525</v>
      </c>
      <c r="AX137">
        <f>AVERAGE('Gal4 ctrl'!AZ135:BP135)</f>
        <v>1.3917916666666665</v>
      </c>
      <c r="AY137">
        <f>AVERAGE('UAS ctrl'!AZ135:BP135)</f>
        <v>1.1122333333333334</v>
      </c>
      <c r="AZ137">
        <f>AVERAGE(expt!AZ135:BP135)</f>
        <v>1.5134500000000004</v>
      </c>
      <c r="BB137">
        <f>STDEV('Gal4 ctrl'!AZ135:BP135)/SQRT(COUNT('Gal4 ctrl'!AZ135:BP135))</f>
        <v>0.12356649139923484</v>
      </c>
      <c r="BC137">
        <f>STDEV('UAS ctrl'!AZ135:BP135)/SQRT(COUNT('UAS ctrl'!AZ135:BP135))</f>
        <v>0.10162275279362167</v>
      </c>
      <c r="BD137">
        <f>STDEV(expt!AZ135:BP135)/SQRT(COUNT(expt!AZ135:BP135))</f>
        <v>9.7721525729539085E-2</v>
      </c>
      <c r="BF137">
        <f>AVERAGE('Gal4 ctrl'!CG135:CW135)</f>
        <v>1.25688</v>
      </c>
      <c r="BG137">
        <f>AVERAGE('UAS ctrl'!CG135:CW135)</f>
        <v>0.96740916666666665</v>
      </c>
      <c r="BH137">
        <f>AVERAGE(expt!CG135:CW135)</f>
        <v>1.2262858333333333</v>
      </c>
      <c r="BJ137">
        <f>STDEV('Gal4 ctrl'!CG135:CW135)/SQRT(COUNT('Gal4 ctrl'!CG135:CW135))</f>
        <v>7.3348805571651104E-2</v>
      </c>
      <c r="BK137">
        <f>STDEV('UAS ctrl'!CG135:CW135)/SQRT(COUNT('UAS ctrl'!CG135:CW135))</f>
        <v>7.0056611031217478E-2</v>
      </c>
      <c r="BL137">
        <f>STDEV(expt!CG135:CW135)/SQRT(COUNT(expt!CG135:CW135))</f>
        <v>9.3126905573005792E-2</v>
      </c>
    </row>
    <row r="138" spans="15:91" x14ac:dyDescent="0.2">
      <c r="O138">
        <v>135</v>
      </c>
      <c r="P138">
        <f>AVERAGE('Gal4 ctrl'!C136:R136)</f>
        <v>10.218766666666667</v>
      </c>
      <c r="Q138">
        <f>AVERAGE('UAS ctrl'!C136:R136)</f>
        <v>7.4385666666666665</v>
      </c>
      <c r="R138">
        <f>AVERAGE(expt!C136:R136)</f>
        <v>9.5773250000000019</v>
      </c>
      <c r="T138">
        <f>STDEV('Gal4 ctrl'!C136:R136)/SQRT(COUNT('Gal4 ctrl'!C136:R136))</f>
        <v>0.58196312354969459</v>
      </c>
      <c r="U138">
        <f>STDEV('UAS ctrl'!C136:R136)/SQRT(COUNT('UAS ctrl'!C136:R136))</f>
        <v>1.0477892777200246</v>
      </c>
      <c r="V138">
        <f>STDEV(expt!C136:R136)/SQRT(COUNT(expt!C136:R136))</f>
        <v>1.0285004644247695</v>
      </c>
      <c r="X138">
        <f>AVERAGE('Gal4 ctrl'!AJ136:AY136)</f>
        <v>8.3126966666666657</v>
      </c>
      <c r="Y138">
        <f>AVERAGE('UAS ctrl'!AJ136:AY136)</f>
        <v>4.3868133333333335</v>
      </c>
      <c r="Z138">
        <f>AVERAGE(expt!AJ136:AY136)</f>
        <v>7.388608333333333</v>
      </c>
      <c r="AB138">
        <f>STDEV('Gal4 ctrl'!AJ136:AY136)/SQRT(COUNT('Gal4 ctrl'!AJ136:AY136))</f>
        <v>1.0880113515919445</v>
      </c>
      <c r="AC138">
        <f>STDEV('UAS ctrl'!AJ136:AY136)/SQRT(COUNT('UAS ctrl'!AJ136:AY136))</f>
        <v>0.96770733603093073</v>
      </c>
      <c r="AD138">
        <f>STDEV(expt!AJ136:AY136)/SQRT(COUNT(expt!AJ136:AY136))</f>
        <v>0.54523542836298955</v>
      </c>
      <c r="AF138">
        <f>AVERAGE('Gal4 ctrl'!BQ136:CF136)</f>
        <v>8.0760250000000013</v>
      </c>
      <c r="AG138">
        <f>AVERAGE('UAS ctrl'!BQ136:CF136)</f>
        <v>3.7422541666666671</v>
      </c>
      <c r="AH138">
        <f>AVERAGE(expt!BQ136:CF136)</f>
        <v>6.067333333333333</v>
      </c>
      <c r="AJ138">
        <f>STDEV('Gal4 ctrl'!BQ136:CF136)/SQRT(COUNT('Gal4 ctrl'!BQ136:CF136))</f>
        <v>0.7534012571408164</v>
      </c>
      <c r="AK138">
        <f>STDEV('UAS ctrl'!BQ136:CF136)/SQRT(COUNT('UAS ctrl'!BQ136:CF136))</f>
        <v>0.92656775433991467</v>
      </c>
      <c r="AL138">
        <f>STDEV(expt!BQ136:CF136)/SQRT(COUNT(expt!BQ136:CF136))</f>
        <v>0.65163593866948233</v>
      </c>
      <c r="AP138">
        <f>AVERAGE('Gal4 ctrl'!S136:AI136)</f>
        <v>1.7263000000000002</v>
      </c>
      <c r="AQ138">
        <f>AVERAGE('UAS ctrl'!S136:AI136)</f>
        <v>1.3525916666666669</v>
      </c>
      <c r="AR138">
        <f>AVERAGE(expt!S136:AI136)</f>
        <v>1.7436916666666669</v>
      </c>
      <c r="AT138">
        <f>STDEV('Gal4 ctrl'!S136:AI136)/SQRT(COUNT('Gal4 ctrl'!S136:AI136))</f>
        <v>0.10747190753443808</v>
      </c>
      <c r="AU138">
        <f>STDEV('UAS ctrl'!S136:AI136)/SQRT(COUNT('UAS ctrl'!S136:AI136))</f>
        <v>9.9386713686101913E-2</v>
      </c>
      <c r="AV138">
        <f>STDEV(expt!S136:AI136)/SQRT(COUNT(expt!S136:AI136))</f>
        <v>0.10138519141936546</v>
      </c>
      <c r="AX138">
        <f>AVERAGE('Gal4 ctrl'!AZ136:BP136)</f>
        <v>1.4374808333333335</v>
      </c>
      <c r="AY138">
        <f>AVERAGE('UAS ctrl'!AZ136:BP136)</f>
        <v>1.0739383333333332</v>
      </c>
      <c r="AZ138">
        <f>AVERAGE(expt!AZ136:BP136)</f>
        <v>1.4795800000000001</v>
      </c>
      <c r="BB138">
        <f>STDEV('Gal4 ctrl'!AZ136:BP136)/SQRT(COUNT('Gal4 ctrl'!AZ136:BP136))</f>
        <v>0.12951342502343319</v>
      </c>
      <c r="BC138">
        <f>STDEV('UAS ctrl'!AZ136:BP136)/SQRT(COUNT('UAS ctrl'!AZ136:BP136))</f>
        <v>8.1913829194976959E-2</v>
      </c>
      <c r="BD138">
        <f>STDEV(expt!AZ136:BP136)/SQRT(COUNT(expt!AZ136:BP136))</f>
        <v>8.1760382752766064E-2</v>
      </c>
      <c r="BF138">
        <f>AVERAGE('Gal4 ctrl'!CG136:CW136)</f>
        <v>1.3431991666666667</v>
      </c>
      <c r="BG138">
        <f>AVERAGE('UAS ctrl'!CG136:CW136)</f>
        <v>1.0327241666666667</v>
      </c>
      <c r="BH138">
        <f>AVERAGE(expt!CG136:CW136)</f>
        <v>1.2861258333333334</v>
      </c>
      <c r="BJ138">
        <f>STDEV('Gal4 ctrl'!CG136:CW136)/SQRT(COUNT('Gal4 ctrl'!CG136:CW136))</f>
        <v>0.1100099766994871</v>
      </c>
      <c r="BK138">
        <f>STDEV('UAS ctrl'!CG136:CW136)/SQRT(COUNT('UAS ctrl'!CG136:CW136))</f>
        <v>7.7554181495010907E-2</v>
      </c>
      <c r="BL138">
        <f>STDEV(expt!CG136:CW136)/SQRT(COUNT(expt!CG136:CW136))</f>
        <v>8.9225360001297299E-2</v>
      </c>
    </row>
    <row r="139" spans="15:91" x14ac:dyDescent="0.2">
      <c r="O139">
        <v>136</v>
      </c>
      <c r="P139">
        <f>AVERAGE('Gal4 ctrl'!C137:R137)</f>
        <v>10.119391666666667</v>
      </c>
      <c r="Q139">
        <f>AVERAGE('UAS ctrl'!C137:R137)</f>
        <v>7.9809833333333344</v>
      </c>
      <c r="R139">
        <f>AVERAGE(expt!C137:R137)</f>
        <v>9.5040083333333332</v>
      </c>
      <c r="T139">
        <f>STDEV('Gal4 ctrl'!C137:R137)/SQRT(COUNT('Gal4 ctrl'!C137:R137))</f>
        <v>0.5898984802821079</v>
      </c>
      <c r="U139">
        <f>STDEV('UAS ctrl'!C137:R137)/SQRT(COUNT('UAS ctrl'!C137:R137))</f>
        <v>1.1571070990892001</v>
      </c>
      <c r="V139">
        <f>STDEV(expt!C137:R137)/SQRT(COUNT(expt!C137:R137))</f>
        <v>0.70929822225897887</v>
      </c>
      <c r="X139">
        <f>AVERAGE('Gal4 ctrl'!AJ137:AY137)</f>
        <v>8.3103083333333334</v>
      </c>
      <c r="Y139">
        <f>AVERAGE('UAS ctrl'!AJ137:AY137)</f>
        <v>4.6141291666666673</v>
      </c>
      <c r="Z139">
        <f>AVERAGE(expt!AJ137:AY137)</f>
        <v>8.0271666666666661</v>
      </c>
      <c r="AB139">
        <f>STDEV('Gal4 ctrl'!AJ137:AY137)/SQRT(COUNT('Gal4 ctrl'!AJ137:AY137))</f>
        <v>0.90966616890885987</v>
      </c>
      <c r="AC139">
        <f>STDEV('UAS ctrl'!AJ137:AY137)/SQRT(COUNT('UAS ctrl'!AJ137:AY137))</f>
        <v>0.94077232372828568</v>
      </c>
      <c r="AD139">
        <f>STDEV(expt!AJ137:AY137)/SQRT(COUNT(expt!AJ137:AY137))</f>
        <v>0.57352244960595977</v>
      </c>
      <c r="AF139">
        <f>AVERAGE('Gal4 ctrl'!BQ137:CF137)</f>
        <v>7.1569750000000001</v>
      </c>
      <c r="AG139">
        <f>AVERAGE('UAS ctrl'!BQ137:CF137)</f>
        <v>4.0301191666666663</v>
      </c>
      <c r="AH139">
        <f>AVERAGE(expt!BQ137:CF137)</f>
        <v>6.0351249999999999</v>
      </c>
      <c r="AJ139">
        <f>STDEV('Gal4 ctrl'!BQ137:CF137)/SQRT(COUNT('Gal4 ctrl'!BQ137:CF137))</f>
        <v>0.93488549307947499</v>
      </c>
      <c r="AK139">
        <f>STDEV('UAS ctrl'!BQ137:CF137)/SQRT(COUNT('UAS ctrl'!BQ137:CF137))</f>
        <v>0.87603121939963746</v>
      </c>
      <c r="AL139">
        <f>STDEV(expt!BQ137:CF137)/SQRT(COUNT(expt!BQ137:CF137))</f>
        <v>0.65745292389657228</v>
      </c>
      <c r="AP139">
        <f>AVERAGE('Gal4 ctrl'!S137:AI137)</f>
        <v>1.7997666666666667</v>
      </c>
      <c r="AQ139">
        <f>AVERAGE('UAS ctrl'!S137:AI137)</f>
        <v>1.4550066666666666</v>
      </c>
      <c r="AR139">
        <f>AVERAGE(expt!S137:AI137)</f>
        <v>1.6958000000000002</v>
      </c>
      <c r="AT139">
        <f>STDEV('Gal4 ctrl'!S137:AI137)/SQRT(COUNT('Gal4 ctrl'!S137:AI137))</f>
        <v>0.12919351255720465</v>
      </c>
      <c r="AU139">
        <f>STDEV('UAS ctrl'!S137:AI137)/SQRT(COUNT('UAS ctrl'!S137:AI137))</f>
        <v>0.10004148464764555</v>
      </c>
      <c r="AV139">
        <f>STDEV(expt!S137:AI137)/SQRT(COUNT(expt!S137:AI137))</f>
        <v>8.068428276218631E-2</v>
      </c>
      <c r="AX139">
        <f>AVERAGE('Gal4 ctrl'!AZ137:BP137)</f>
        <v>1.459138333333333</v>
      </c>
      <c r="AY139">
        <f>AVERAGE('UAS ctrl'!AZ137:BP137)</f>
        <v>1.0429741666666665</v>
      </c>
      <c r="AZ139">
        <f>AVERAGE(expt!AZ137:BP137)</f>
        <v>1.5306041666666665</v>
      </c>
      <c r="BB139">
        <f>STDEV('Gal4 ctrl'!AZ137:BP137)/SQRT(COUNT('Gal4 ctrl'!AZ137:BP137))</f>
        <v>0.13739089550595901</v>
      </c>
      <c r="BC139">
        <f>STDEV('UAS ctrl'!AZ137:BP137)/SQRT(COUNT('UAS ctrl'!AZ137:BP137))</f>
        <v>8.9676140829251683E-2</v>
      </c>
      <c r="BD139">
        <f>STDEV(expt!AZ137:BP137)/SQRT(COUNT(expt!AZ137:BP137))</f>
        <v>0.11357405247744318</v>
      </c>
      <c r="BF139">
        <f>AVERAGE('Gal4 ctrl'!CG137:CW137)</f>
        <v>1.3016808333333334</v>
      </c>
      <c r="BG139">
        <f>AVERAGE('UAS ctrl'!CG137:CW137)</f>
        <v>0.98508583333333366</v>
      </c>
      <c r="BH139">
        <f>AVERAGE(expt!CG137:CW137)</f>
        <v>1.23525</v>
      </c>
      <c r="BJ139">
        <f>STDEV('Gal4 ctrl'!CG137:CW137)/SQRT(COUNT('Gal4 ctrl'!CG137:CW137))</f>
        <v>0.10093257269582222</v>
      </c>
      <c r="BK139">
        <f>STDEV('UAS ctrl'!CG137:CW137)/SQRT(COUNT('UAS ctrl'!CG137:CW137))</f>
        <v>7.7263982989236688E-2</v>
      </c>
      <c r="BL139">
        <f>STDEV(expt!CG137:CW137)/SQRT(COUNT(expt!CG137:CW137))</f>
        <v>9.0767535454171308E-2</v>
      </c>
    </row>
    <row r="140" spans="15:91" x14ac:dyDescent="0.2">
      <c r="O140">
        <v>137</v>
      </c>
      <c r="P140">
        <f>AVERAGE('Gal4 ctrl'!C138:R138)</f>
        <v>10.339916666666666</v>
      </c>
      <c r="Q140">
        <f>AVERAGE('UAS ctrl'!C138:R138)</f>
        <v>7.7331000000000003</v>
      </c>
      <c r="R140">
        <f>AVERAGE(expt!C138:R138)</f>
        <v>9.2421083333333325</v>
      </c>
      <c r="T140">
        <f>STDEV('Gal4 ctrl'!C138:R138)/SQRT(COUNT('Gal4 ctrl'!C138:R138))</f>
        <v>0.47751296552813771</v>
      </c>
      <c r="U140">
        <f>STDEV('UAS ctrl'!C138:R138)/SQRT(COUNT('UAS ctrl'!C138:R138))</f>
        <v>1.1996295195146331</v>
      </c>
      <c r="V140">
        <f>STDEV(expt!C138:R138)/SQRT(COUNT(expt!C138:R138))</f>
        <v>0.72771321549690204</v>
      </c>
      <c r="X140">
        <f>AVERAGE('Gal4 ctrl'!AJ138:AY138)</f>
        <v>8.7529000000000021</v>
      </c>
      <c r="Y140">
        <f>AVERAGE('UAS ctrl'!AJ138:AY138)</f>
        <v>4.7611191666666661</v>
      </c>
      <c r="Z140">
        <f>AVERAGE(expt!AJ138:AY138)</f>
        <v>8.5962499999999995</v>
      </c>
      <c r="AB140">
        <f>STDEV('Gal4 ctrl'!AJ138:AY138)/SQRT(COUNT('Gal4 ctrl'!AJ138:AY138))</f>
        <v>1.0354807706392402</v>
      </c>
      <c r="AC140">
        <f>STDEV('UAS ctrl'!AJ138:AY138)/SQRT(COUNT('UAS ctrl'!AJ138:AY138))</f>
        <v>0.91954132124635024</v>
      </c>
      <c r="AD140">
        <f>STDEV(expt!AJ138:AY138)/SQRT(COUNT(expt!AJ138:AY138))</f>
        <v>0.55447871335210552</v>
      </c>
      <c r="AF140">
        <f>AVERAGE('Gal4 ctrl'!BQ138:CF138)</f>
        <v>6.9100500000000009</v>
      </c>
      <c r="AG140">
        <f>AVERAGE('UAS ctrl'!BQ138:CF138)</f>
        <v>3.2664308333333332</v>
      </c>
      <c r="AH140">
        <f>AVERAGE(expt!BQ138:CF138)</f>
        <v>6.1017333333333328</v>
      </c>
      <c r="AJ140">
        <f>STDEV('Gal4 ctrl'!BQ138:CF138)/SQRT(COUNT('Gal4 ctrl'!BQ138:CF138))</f>
        <v>0.76281466487905469</v>
      </c>
      <c r="AK140">
        <f>STDEV('UAS ctrl'!BQ138:CF138)/SQRT(COUNT('UAS ctrl'!BQ138:CF138))</f>
        <v>0.86378563480451198</v>
      </c>
      <c r="AL140">
        <f>STDEV(expt!BQ138:CF138)/SQRT(COUNT(expt!BQ138:CF138))</f>
        <v>0.82274065101852301</v>
      </c>
      <c r="AP140">
        <f>AVERAGE('Gal4 ctrl'!S138:AI138)</f>
        <v>1.9381833333333331</v>
      </c>
      <c r="AQ140">
        <f>AVERAGE('UAS ctrl'!S138:AI138)</f>
        <v>1.4613941666666668</v>
      </c>
      <c r="AR140">
        <f>AVERAGE(expt!S138:AI138)</f>
        <v>1.8579083333333333</v>
      </c>
      <c r="AT140">
        <f>STDEV('Gal4 ctrl'!S138:AI138)/SQRT(COUNT('Gal4 ctrl'!S138:AI138))</f>
        <v>0.17921836047772369</v>
      </c>
      <c r="AU140">
        <f>STDEV('UAS ctrl'!S138:AI138)/SQRT(COUNT('UAS ctrl'!S138:AI138))</f>
        <v>0.10221606468399311</v>
      </c>
      <c r="AV140">
        <f>STDEV(expt!S138:AI138)/SQRT(COUNT(expt!S138:AI138))</f>
        <v>9.218218165621278E-2</v>
      </c>
      <c r="AX140">
        <f>AVERAGE('Gal4 ctrl'!AZ138:BP138)</f>
        <v>1.5529158333333335</v>
      </c>
      <c r="AY140">
        <f>AVERAGE('UAS ctrl'!AZ138:BP138)</f>
        <v>1.1707650000000001</v>
      </c>
      <c r="AZ140">
        <f>AVERAGE(expt!AZ138:BP138)</f>
        <v>1.4953833333333331</v>
      </c>
      <c r="BB140">
        <f>STDEV('Gal4 ctrl'!AZ138:BP138)/SQRT(COUNT('Gal4 ctrl'!AZ138:BP138))</f>
        <v>0.12016850659789002</v>
      </c>
      <c r="BC140">
        <f>STDEV('UAS ctrl'!AZ138:BP138)/SQRT(COUNT('UAS ctrl'!AZ138:BP138))</f>
        <v>8.9797890788990711E-2</v>
      </c>
      <c r="BD140">
        <f>STDEV(expt!AZ138:BP138)/SQRT(COUNT(expt!AZ138:BP138))</f>
        <v>7.0229382646216976E-2</v>
      </c>
      <c r="BF140">
        <f>AVERAGE('Gal4 ctrl'!CG138:CW138)</f>
        <v>1.3491141666666666</v>
      </c>
      <c r="BG140">
        <f>AVERAGE('UAS ctrl'!CG138:CW138)</f>
        <v>0.95490833333333336</v>
      </c>
      <c r="BH140">
        <f>AVERAGE(expt!CG138:CW138)</f>
        <v>1.2722008333333334</v>
      </c>
      <c r="BJ140">
        <f>STDEV('Gal4 ctrl'!CG138:CW138)/SQRT(COUNT('Gal4 ctrl'!CG138:CW138))</f>
        <v>0.11137049307589125</v>
      </c>
      <c r="BK140">
        <f>STDEV('UAS ctrl'!CG138:CW138)/SQRT(COUNT('UAS ctrl'!CG138:CW138))</f>
        <v>0.10404715795510878</v>
      </c>
      <c r="BL140">
        <f>STDEV(expt!CG138:CW138)/SQRT(COUNT(expt!CG138:CW138))</f>
        <v>8.3571827992618253E-2</v>
      </c>
    </row>
    <row r="141" spans="15:91" x14ac:dyDescent="0.2">
      <c r="O141">
        <v>138</v>
      </c>
      <c r="P141">
        <f>AVERAGE('Gal4 ctrl'!C139:R139)</f>
        <v>10.982266666666666</v>
      </c>
      <c r="Q141">
        <f>AVERAGE('UAS ctrl'!C139:R139)</f>
        <v>7.5871333333333331</v>
      </c>
      <c r="R141">
        <f>AVERAGE(expt!C139:R139)</f>
        <v>9.1412750000000003</v>
      </c>
      <c r="T141">
        <f>STDEV('Gal4 ctrl'!C139:R139)/SQRT(COUNT('Gal4 ctrl'!C139:R139))</f>
        <v>0.67731608018321066</v>
      </c>
      <c r="U141">
        <f>STDEV('UAS ctrl'!C139:R139)/SQRT(COUNT('UAS ctrl'!C139:R139))</f>
        <v>1.1292375697743586</v>
      </c>
      <c r="V141">
        <f>STDEV(expt!C139:R139)/SQRT(COUNT(expt!C139:R139))</f>
        <v>0.93389744327971824</v>
      </c>
      <c r="X141">
        <f>AVERAGE('Gal4 ctrl'!AJ139:AY139)</f>
        <v>9.521275000000001</v>
      </c>
      <c r="Y141">
        <f>AVERAGE('UAS ctrl'!AJ139:AY139)</f>
        <v>5.3357766666666668</v>
      </c>
      <c r="Z141">
        <f>AVERAGE(expt!AJ139:AY139)</f>
        <v>8.4446250000000003</v>
      </c>
      <c r="AB141">
        <f>STDEV('Gal4 ctrl'!AJ139:AY139)/SQRT(COUNT('Gal4 ctrl'!AJ139:AY139))</f>
        <v>1.0440174030626719</v>
      </c>
      <c r="AC141">
        <f>STDEV('UAS ctrl'!AJ139:AY139)/SQRT(COUNT('UAS ctrl'!AJ139:AY139))</f>
        <v>1.1613629626299811</v>
      </c>
      <c r="AD141">
        <f>STDEV(expt!AJ139:AY139)/SQRT(COUNT(expt!AJ139:AY139))</f>
        <v>0.61490356266863033</v>
      </c>
      <c r="AF141">
        <f>AVERAGE('Gal4 ctrl'!BQ139:CF139)</f>
        <v>7.2615666666666661</v>
      </c>
      <c r="AG141">
        <f>AVERAGE('UAS ctrl'!BQ139:CF139)</f>
        <v>3.4851658333333337</v>
      </c>
      <c r="AH141">
        <f>AVERAGE(expt!BQ139:CF139)</f>
        <v>6.9417416666666663</v>
      </c>
      <c r="AJ141">
        <f>STDEV('Gal4 ctrl'!BQ139:CF139)/SQRT(COUNT('Gal4 ctrl'!BQ139:CF139))</f>
        <v>0.88984664803560598</v>
      </c>
      <c r="AK141">
        <f>STDEV('UAS ctrl'!BQ139:CF139)/SQRT(COUNT('UAS ctrl'!BQ139:CF139))</f>
        <v>0.85582347842408857</v>
      </c>
      <c r="AL141">
        <f>STDEV(expt!BQ139:CF139)/SQRT(COUNT(expt!BQ139:CF139))</f>
        <v>0.75035390341656516</v>
      </c>
      <c r="AP141">
        <f>AVERAGE('Gal4 ctrl'!S139:AI139)</f>
        <v>1.7124274999999998</v>
      </c>
      <c r="AQ141">
        <f>AVERAGE('UAS ctrl'!S139:AI139)</f>
        <v>1.4134591666666667</v>
      </c>
      <c r="AR141">
        <f>AVERAGE(expt!S139:AI139)</f>
        <v>1.8209416666666671</v>
      </c>
      <c r="AT141">
        <f>STDEV('Gal4 ctrl'!S139:AI139)/SQRT(COUNT('Gal4 ctrl'!S139:AI139))</f>
        <v>0.12986064937559061</v>
      </c>
      <c r="AU141">
        <f>STDEV('UAS ctrl'!S139:AI139)/SQRT(COUNT('UAS ctrl'!S139:AI139))</f>
        <v>0.12498449053151253</v>
      </c>
      <c r="AV141">
        <f>STDEV(expt!S139:AI139)/SQRT(COUNT(expt!S139:AI139))</f>
        <v>0.11279610221769612</v>
      </c>
      <c r="AX141">
        <f>AVERAGE('Gal4 ctrl'!AZ139:BP139)</f>
        <v>1.5159425000000002</v>
      </c>
      <c r="AY141">
        <f>AVERAGE('UAS ctrl'!AZ139:BP139)</f>
        <v>1.1888283333333332</v>
      </c>
      <c r="AZ141">
        <f>AVERAGE(expt!AZ139:BP139)</f>
        <v>1.6609849999999999</v>
      </c>
      <c r="BB141">
        <f>STDEV('Gal4 ctrl'!AZ139:BP139)/SQRT(COUNT('Gal4 ctrl'!AZ139:BP139))</f>
        <v>0.12359473261629084</v>
      </c>
      <c r="BC141">
        <f>STDEV('UAS ctrl'!AZ139:BP139)/SQRT(COUNT('UAS ctrl'!AZ139:BP139))</f>
        <v>0.10966610578860905</v>
      </c>
      <c r="BD141">
        <f>STDEV(expt!AZ139:BP139)/SQRT(COUNT(expt!AZ139:BP139))</f>
        <v>0.11203204931395698</v>
      </c>
      <c r="BF141">
        <f>AVERAGE('Gal4 ctrl'!CG139:CW139)</f>
        <v>1.2609858333333335</v>
      </c>
      <c r="BG141">
        <f>AVERAGE('UAS ctrl'!CG139:CW139)</f>
        <v>0.98829166666666668</v>
      </c>
      <c r="BH141">
        <f>AVERAGE(expt!CG139:CW139)</f>
        <v>1.2957100000000001</v>
      </c>
      <c r="BJ141">
        <f>STDEV('Gal4 ctrl'!CG139:CW139)/SQRT(COUNT('Gal4 ctrl'!CG139:CW139))</f>
        <v>0.10151313796490734</v>
      </c>
      <c r="BK141">
        <f>STDEV('UAS ctrl'!CG139:CW139)/SQRT(COUNT('UAS ctrl'!CG139:CW139))</f>
        <v>0.104899911415115</v>
      </c>
      <c r="BL141">
        <f>STDEV(expt!CG139:CW139)/SQRT(COUNT(expt!CG139:CW139))</f>
        <v>9.1181661882400331E-2</v>
      </c>
    </row>
    <row r="142" spans="15:91" x14ac:dyDescent="0.2">
      <c r="O142">
        <v>139</v>
      </c>
      <c r="P142">
        <f>AVERAGE('Gal4 ctrl'!C140:R140)</f>
        <v>10.564475</v>
      </c>
      <c r="Q142">
        <f>AVERAGE('UAS ctrl'!C140:R140)</f>
        <v>8.0394000000000023</v>
      </c>
      <c r="R142">
        <f>AVERAGE(expt!C140:R140)</f>
        <v>9.4585499999999989</v>
      </c>
      <c r="T142">
        <f>STDEV('Gal4 ctrl'!C140:R140)/SQRT(COUNT('Gal4 ctrl'!C140:R140))</f>
        <v>0.78174964615365328</v>
      </c>
      <c r="U142">
        <f>STDEV('UAS ctrl'!C140:R140)/SQRT(COUNT('UAS ctrl'!C140:R140))</f>
        <v>1.113289378782125</v>
      </c>
      <c r="V142">
        <f>STDEV(expt!C140:R140)/SQRT(COUNT(expt!C140:R140))</f>
        <v>0.60889800851434195</v>
      </c>
      <c r="X142">
        <f>AVERAGE('Gal4 ctrl'!AJ140:AY140)</f>
        <v>9.1556666666666668</v>
      </c>
      <c r="Y142">
        <f>AVERAGE('UAS ctrl'!AJ140:AY140)</f>
        <v>6.0672733333333326</v>
      </c>
      <c r="Z142">
        <f>AVERAGE(expt!AJ140:AY140)</f>
        <v>8.0480583333333335</v>
      </c>
      <c r="AB142">
        <f>STDEV('Gal4 ctrl'!AJ140:AY140)/SQRT(COUNT('Gal4 ctrl'!AJ140:AY140))</f>
        <v>0.97056047641753762</v>
      </c>
      <c r="AC142">
        <f>STDEV('UAS ctrl'!AJ140:AY140)/SQRT(COUNT('UAS ctrl'!AJ140:AY140))</f>
        <v>1.234384960835504</v>
      </c>
      <c r="AD142">
        <f>STDEV(expt!AJ140:AY140)/SQRT(COUNT(expt!AJ140:AY140))</f>
        <v>0.76836939461732645</v>
      </c>
      <c r="AF142">
        <f>AVERAGE('Gal4 ctrl'!BQ140:CF140)</f>
        <v>7.4985499999999989</v>
      </c>
      <c r="AG142">
        <f>AVERAGE('UAS ctrl'!BQ140:CF140)</f>
        <v>3.0297666666666667</v>
      </c>
      <c r="AH142">
        <f>AVERAGE(expt!BQ140:CF140)</f>
        <v>6.5608333333333322</v>
      </c>
      <c r="AJ142">
        <f>STDEV('Gal4 ctrl'!BQ140:CF140)/SQRT(COUNT('Gal4 ctrl'!BQ140:CF140))</f>
        <v>0.74100090709673438</v>
      </c>
      <c r="AK142">
        <f>STDEV('UAS ctrl'!BQ140:CF140)/SQRT(COUNT('UAS ctrl'!BQ140:CF140))</f>
        <v>0.73155015377717902</v>
      </c>
      <c r="AL142">
        <f>STDEV(expt!BQ140:CF140)/SQRT(COUNT(expt!BQ140:CF140))</f>
        <v>0.80443018844447234</v>
      </c>
      <c r="AP142">
        <f>AVERAGE('Gal4 ctrl'!S140:AI140)</f>
        <v>1.7229000000000001</v>
      </c>
      <c r="AQ142">
        <f>AVERAGE('UAS ctrl'!S140:AI140)</f>
        <v>1.3661874999999999</v>
      </c>
      <c r="AR142">
        <f>AVERAGE(expt!S140:AI140)</f>
        <v>1.695125</v>
      </c>
      <c r="AT142">
        <f>STDEV('Gal4 ctrl'!S140:AI140)/SQRT(COUNT('Gal4 ctrl'!S140:AI140))</f>
        <v>9.8137544942150601E-2</v>
      </c>
      <c r="AU142">
        <f>STDEV('UAS ctrl'!S140:AI140)/SQRT(COUNT('UAS ctrl'!S140:AI140))</f>
        <v>0.10829386232310725</v>
      </c>
      <c r="AV142">
        <f>STDEV(expt!S140:AI140)/SQRT(COUNT(expt!S140:AI140))</f>
        <v>0.10047686008668227</v>
      </c>
      <c r="AX142">
        <f>AVERAGE('Gal4 ctrl'!AZ140:BP140)</f>
        <v>1.3914341666666665</v>
      </c>
      <c r="AY142">
        <f>AVERAGE('UAS ctrl'!AZ140:BP140)</f>
        <v>1.1597725000000001</v>
      </c>
      <c r="AZ142">
        <f>AVERAGE(expt!AZ140:BP140)</f>
        <v>1.4977049999999998</v>
      </c>
      <c r="BB142">
        <f>STDEV('Gal4 ctrl'!AZ140:BP140)/SQRT(COUNT('Gal4 ctrl'!AZ140:BP140))</f>
        <v>0.11004317644685058</v>
      </c>
      <c r="BC142">
        <f>STDEV('UAS ctrl'!AZ140:BP140)/SQRT(COUNT('UAS ctrl'!AZ140:BP140))</f>
        <v>0.11356687153741403</v>
      </c>
      <c r="BD142">
        <f>STDEV(expt!AZ140:BP140)/SQRT(COUNT(expt!AZ140:BP140))</f>
        <v>7.7819480661686508E-2</v>
      </c>
      <c r="BF142">
        <f>AVERAGE('Gal4 ctrl'!CG140:CW140)</f>
        <v>1.4074916666666664</v>
      </c>
      <c r="BG142">
        <f>AVERAGE('UAS ctrl'!CG140:CW140)</f>
        <v>0.89405250000000003</v>
      </c>
      <c r="BH142">
        <f>AVERAGE(expt!CG140:CW140)</f>
        <v>1.3090225</v>
      </c>
      <c r="BJ142">
        <f>STDEV('Gal4 ctrl'!CG140:CW140)/SQRT(COUNT('Gal4 ctrl'!CG140:CW140))</f>
        <v>9.2824832074975994E-2</v>
      </c>
      <c r="BK142">
        <f>STDEV('UAS ctrl'!CG140:CW140)/SQRT(COUNT('UAS ctrl'!CG140:CW140))</f>
        <v>8.4210423517384517E-2</v>
      </c>
      <c r="BL142">
        <f>STDEV(expt!CG140:CW140)/SQRT(COUNT(expt!CG140:CW140))</f>
        <v>7.9616723765925587E-2</v>
      </c>
    </row>
    <row r="143" spans="15:91" x14ac:dyDescent="0.2">
      <c r="O143">
        <v>140</v>
      </c>
      <c r="P143">
        <f>AVERAGE('Gal4 ctrl'!C141:R141)</f>
        <v>10.349191666666668</v>
      </c>
      <c r="Q143">
        <f>AVERAGE('UAS ctrl'!C141:R141)</f>
        <v>7.9974333333333343</v>
      </c>
      <c r="R143">
        <f>AVERAGE(expt!C141:R141)</f>
        <v>9.7393666666666689</v>
      </c>
      <c r="T143">
        <f>STDEV('Gal4 ctrl'!C141:R141)/SQRT(COUNT('Gal4 ctrl'!C141:R141))</f>
        <v>0.75656140975872566</v>
      </c>
      <c r="U143">
        <f>STDEV('UAS ctrl'!C141:R141)/SQRT(COUNT('UAS ctrl'!C141:R141))</f>
        <v>1.1687315161612977</v>
      </c>
      <c r="V143">
        <f>STDEV(expt!C141:R141)/SQRT(COUNT(expt!C141:R141))</f>
        <v>0.72954921244823079</v>
      </c>
      <c r="X143">
        <f>AVERAGE('Gal4 ctrl'!AJ141:AY141)</f>
        <v>8.5880500000000008</v>
      </c>
      <c r="Y143">
        <f>AVERAGE('UAS ctrl'!AJ141:AY141)</f>
        <v>5.3253624999999998</v>
      </c>
      <c r="Z143">
        <f>AVERAGE(expt!AJ141:AY141)</f>
        <v>8.2927999999999997</v>
      </c>
      <c r="AB143">
        <f>STDEV('Gal4 ctrl'!AJ141:AY141)/SQRT(COUNT('Gal4 ctrl'!AJ141:AY141))</f>
        <v>0.99190038527978253</v>
      </c>
      <c r="AC143">
        <f>STDEV('UAS ctrl'!AJ141:AY141)/SQRT(COUNT('UAS ctrl'!AJ141:AY141))</f>
        <v>0.99472084886659839</v>
      </c>
      <c r="AD143">
        <f>STDEV(expt!AJ141:AY141)/SQRT(COUNT(expt!AJ141:AY141))</f>
        <v>0.86070407032072827</v>
      </c>
      <c r="AF143">
        <f>AVERAGE('Gal4 ctrl'!BQ141:CF141)</f>
        <v>7.5915999999999997</v>
      </c>
      <c r="AG143">
        <f>AVERAGE('UAS ctrl'!BQ141:CF141)</f>
        <v>3.382555</v>
      </c>
      <c r="AH143">
        <f>AVERAGE(expt!BQ141:CF141)</f>
        <v>6.9420916666666672</v>
      </c>
      <c r="AJ143">
        <f>STDEV('Gal4 ctrl'!BQ141:CF141)/SQRT(COUNT('Gal4 ctrl'!BQ141:CF141))</f>
        <v>0.83960617770259571</v>
      </c>
      <c r="AK143">
        <f>STDEV('UAS ctrl'!BQ141:CF141)/SQRT(COUNT('UAS ctrl'!BQ141:CF141))</f>
        <v>0.87383834371912716</v>
      </c>
      <c r="AL143">
        <f>STDEV(expt!BQ141:CF141)/SQRT(COUNT(expt!BQ141:CF141))</f>
        <v>0.90109353014514715</v>
      </c>
      <c r="AP143">
        <f>AVERAGE('Gal4 ctrl'!S141:AI141)</f>
        <v>1.7667025000000001</v>
      </c>
      <c r="AQ143">
        <f>AVERAGE('UAS ctrl'!S141:AI141)</f>
        <v>1.4505699999999999</v>
      </c>
      <c r="AR143">
        <f>AVERAGE(expt!S141:AI141)</f>
        <v>1.7293166666666668</v>
      </c>
      <c r="AT143">
        <f>STDEV('Gal4 ctrl'!S141:AI141)/SQRT(COUNT('Gal4 ctrl'!S141:AI141))</f>
        <v>0.12425574100586494</v>
      </c>
      <c r="AU143">
        <f>STDEV('UAS ctrl'!S141:AI141)/SQRT(COUNT('UAS ctrl'!S141:AI141))</f>
        <v>0.12956978492946086</v>
      </c>
      <c r="AV143">
        <f>STDEV(expt!S141:AI141)/SQRT(COUNT(expt!S141:AI141))</f>
        <v>0.10626642606242448</v>
      </c>
      <c r="AX143">
        <f>AVERAGE('Gal4 ctrl'!AZ141:BP141)</f>
        <v>1.4181941666666669</v>
      </c>
      <c r="AY143">
        <f>AVERAGE('UAS ctrl'!AZ141:BP141)</f>
        <v>1.2018925</v>
      </c>
      <c r="AZ143">
        <f>AVERAGE(expt!AZ141:BP141)</f>
        <v>1.4807750000000002</v>
      </c>
      <c r="BB143">
        <f>STDEV('Gal4 ctrl'!AZ141:BP141)/SQRT(COUNT('Gal4 ctrl'!AZ141:BP141))</f>
        <v>0.10085791049682374</v>
      </c>
      <c r="BC143">
        <f>STDEV('UAS ctrl'!AZ141:BP141)/SQRT(COUNT('UAS ctrl'!AZ141:BP141))</f>
        <v>0.11459641657180425</v>
      </c>
      <c r="BD143">
        <f>STDEV(expt!AZ141:BP141)/SQRT(COUNT(expt!AZ141:BP141))</f>
        <v>9.43893268274512E-2</v>
      </c>
      <c r="BF143">
        <f>AVERAGE('Gal4 ctrl'!CG141:CW141)</f>
        <v>1.3684783333333337</v>
      </c>
      <c r="BG143">
        <f>AVERAGE('UAS ctrl'!CG141:CW141)</f>
        <v>1.0125433333333334</v>
      </c>
      <c r="BH143">
        <f>AVERAGE(expt!CG141:CW141)</f>
        <v>1.3037150000000002</v>
      </c>
      <c r="BJ143">
        <f>STDEV('Gal4 ctrl'!CG141:CW141)/SQRT(COUNT('Gal4 ctrl'!CG141:CW141))</f>
        <v>0.11508139547553219</v>
      </c>
      <c r="BK143">
        <f>STDEV('UAS ctrl'!CG141:CW141)/SQRT(COUNT('UAS ctrl'!CG141:CW141))</f>
        <v>0.11460370284840557</v>
      </c>
      <c r="BL143">
        <f>STDEV(expt!CG141:CW141)/SQRT(COUNT(expt!CG141:CW141))</f>
        <v>0.10226702869612136</v>
      </c>
    </row>
    <row r="144" spans="15:91" x14ac:dyDescent="0.2">
      <c r="O144">
        <v>141</v>
      </c>
      <c r="P144">
        <f>AVERAGE('Gal4 ctrl'!C142:R142)</f>
        <v>10.759208333333333</v>
      </c>
      <c r="Q144">
        <f>AVERAGE('UAS ctrl'!C142:R142)</f>
        <v>8.7072250000000011</v>
      </c>
      <c r="R144">
        <f>AVERAGE(expt!C142:R142)</f>
        <v>10.506950000000002</v>
      </c>
      <c r="T144">
        <f>STDEV('Gal4 ctrl'!C142:R142)/SQRT(COUNT('Gal4 ctrl'!C142:R142))</f>
        <v>0.86895036729782282</v>
      </c>
      <c r="U144">
        <f>STDEV('UAS ctrl'!C142:R142)/SQRT(COUNT('UAS ctrl'!C142:R142))</f>
        <v>1.1961954331384819</v>
      </c>
      <c r="V144">
        <f>STDEV(expt!C142:R142)/SQRT(COUNT(expt!C142:R142))</f>
        <v>0.65386227415305576</v>
      </c>
      <c r="X144">
        <f>AVERAGE('Gal4 ctrl'!AJ142:AY142)</f>
        <v>8.8739583333333325</v>
      </c>
      <c r="Y144">
        <f>AVERAGE('UAS ctrl'!AJ142:AY142)</f>
        <v>5.1678941666666676</v>
      </c>
      <c r="Z144">
        <f>AVERAGE(expt!AJ142:AY142)</f>
        <v>8.386216666666666</v>
      </c>
      <c r="AB144">
        <f>STDEV('Gal4 ctrl'!AJ142:AY142)/SQRT(COUNT('Gal4 ctrl'!AJ142:AY142))</f>
        <v>0.9295416898126464</v>
      </c>
      <c r="AC144">
        <f>STDEV('UAS ctrl'!AJ142:AY142)/SQRT(COUNT('UAS ctrl'!AJ142:AY142))</f>
        <v>1.0148458714298787</v>
      </c>
      <c r="AD144">
        <f>STDEV(expt!AJ142:AY142)/SQRT(COUNT(expt!AJ142:AY142))</f>
        <v>0.94237454271782295</v>
      </c>
      <c r="AF144">
        <f>AVERAGE('Gal4 ctrl'!BQ142:CF142)</f>
        <v>7.8811583333333344</v>
      </c>
      <c r="AG144">
        <f>AVERAGE('UAS ctrl'!BQ142:CF142)</f>
        <v>2.9987791666666666</v>
      </c>
      <c r="AH144">
        <f>AVERAGE(expt!BQ142:CF142)</f>
        <v>6.777308333333333</v>
      </c>
      <c r="AJ144">
        <f>STDEV('Gal4 ctrl'!BQ142:CF142)/SQRT(COUNT('Gal4 ctrl'!BQ142:CF142))</f>
        <v>0.98179366610134278</v>
      </c>
      <c r="AK144">
        <f>STDEV('UAS ctrl'!BQ142:CF142)/SQRT(COUNT('UAS ctrl'!BQ142:CF142))</f>
        <v>0.75433747553877339</v>
      </c>
      <c r="AL144">
        <f>STDEV(expt!BQ142:CF142)/SQRT(COUNT(expt!BQ142:CF142))</f>
        <v>0.72413814137684951</v>
      </c>
      <c r="AP144">
        <f>AVERAGE('Gal4 ctrl'!S142:AI142)</f>
        <v>1.7479858333333331</v>
      </c>
      <c r="AQ144">
        <f>AVERAGE('UAS ctrl'!S142:AI142)</f>
        <v>1.3423733333333334</v>
      </c>
      <c r="AR144">
        <f>AVERAGE(expt!S142:AI142)</f>
        <v>1.7168749999999999</v>
      </c>
      <c r="AT144">
        <f>STDEV('Gal4 ctrl'!S142:AI142)/SQRT(COUNT('Gal4 ctrl'!S142:AI142))</f>
        <v>0.14371929391393057</v>
      </c>
      <c r="AU144">
        <f>STDEV('UAS ctrl'!S142:AI142)/SQRT(COUNT('UAS ctrl'!S142:AI142))</f>
        <v>9.3258707565935642E-2</v>
      </c>
      <c r="AV144">
        <f>STDEV(expt!S142:AI142)/SQRT(COUNT(expt!S142:AI142))</f>
        <v>0.10979732369992759</v>
      </c>
      <c r="AX144">
        <f>AVERAGE('Gal4 ctrl'!AZ142:BP142)</f>
        <v>1.516884166666667</v>
      </c>
      <c r="AY144">
        <f>AVERAGE('UAS ctrl'!AZ142:BP142)</f>
        <v>1.2049183333333333</v>
      </c>
      <c r="AZ144">
        <f>AVERAGE(expt!AZ142:BP142)</f>
        <v>1.5139166666666668</v>
      </c>
      <c r="BB144">
        <f>STDEV('Gal4 ctrl'!AZ142:BP142)/SQRT(COUNT('Gal4 ctrl'!AZ142:BP142))</f>
        <v>0.12608385704867278</v>
      </c>
      <c r="BC144">
        <f>STDEV('UAS ctrl'!AZ142:BP142)/SQRT(COUNT('UAS ctrl'!AZ142:BP142))</f>
        <v>0.12086432697283343</v>
      </c>
      <c r="BD144">
        <f>STDEV(expt!AZ142:BP142)/SQRT(COUNT(expt!AZ142:BP142))</f>
        <v>8.6320374744086548E-2</v>
      </c>
      <c r="BF144">
        <f>AVERAGE('Gal4 ctrl'!CG142:CW142)</f>
        <v>1.3571558333333336</v>
      </c>
      <c r="BG144">
        <f>AVERAGE('UAS ctrl'!CG142:CW142)</f>
        <v>0.94990249999999998</v>
      </c>
      <c r="BH144">
        <f>AVERAGE(expt!CG142:CW142)</f>
        <v>1.2611216666666665</v>
      </c>
      <c r="BJ144">
        <f>STDEV('Gal4 ctrl'!CG142:CW142)/SQRT(COUNT('Gal4 ctrl'!CG142:CW142))</f>
        <v>9.5116062415778593E-2</v>
      </c>
      <c r="BK144">
        <f>STDEV('UAS ctrl'!CG142:CW142)/SQRT(COUNT('UAS ctrl'!CG142:CW142))</f>
        <v>0.11708324055938314</v>
      </c>
      <c r="BL144">
        <f>STDEV(expt!CG142:CW142)/SQRT(COUNT(expt!CG142:CW142))</f>
        <v>8.0539122479373448E-2</v>
      </c>
    </row>
    <row r="145" spans="15:64" x14ac:dyDescent="0.2">
      <c r="O145">
        <v>142</v>
      </c>
      <c r="P145">
        <f>AVERAGE('Gal4 ctrl'!C143:R143)</f>
        <v>10.759966666666665</v>
      </c>
      <c r="Q145">
        <f>AVERAGE('UAS ctrl'!C143:R143)</f>
        <v>7.8943166666666658</v>
      </c>
      <c r="R145">
        <f>AVERAGE(expt!C143:R143)</f>
        <v>9.7360166666666661</v>
      </c>
      <c r="T145">
        <f>STDEV('Gal4 ctrl'!C143:R143)/SQRT(COUNT('Gal4 ctrl'!C143:R143))</f>
        <v>0.92957037423562894</v>
      </c>
      <c r="U145">
        <f>STDEV('UAS ctrl'!C143:R143)/SQRT(COUNT('UAS ctrl'!C143:R143))</f>
        <v>1.1373086112605826</v>
      </c>
      <c r="V145">
        <f>STDEV(expt!C143:R143)/SQRT(COUNT(expt!C143:R143))</f>
        <v>0.63440930505343462</v>
      </c>
      <c r="X145">
        <f>AVERAGE('Gal4 ctrl'!AJ143:AY143)</f>
        <v>8.3110083333333336</v>
      </c>
      <c r="Y145">
        <f>AVERAGE('UAS ctrl'!AJ143:AY143)</f>
        <v>4.8186583333333335</v>
      </c>
      <c r="Z145">
        <f>AVERAGE(expt!AJ143:AY143)</f>
        <v>8.2033666666666676</v>
      </c>
      <c r="AB145">
        <f>STDEV('Gal4 ctrl'!AJ143:AY143)/SQRT(COUNT('Gal4 ctrl'!AJ143:AY143))</f>
        <v>1.0335892498193715</v>
      </c>
      <c r="AC145">
        <f>STDEV('UAS ctrl'!AJ143:AY143)/SQRT(COUNT('UAS ctrl'!AJ143:AY143))</f>
        <v>0.76783133470462939</v>
      </c>
      <c r="AD145">
        <f>STDEV(expt!AJ143:AY143)/SQRT(COUNT(expt!AJ143:AY143))</f>
        <v>1.031001814971606</v>
      </c>
      <c r="AF145">
        <f>AVERAGE('Gal4 ctrl'!BQ143:CF143)</f>
        <v>7.8679999999999994</v>
      </c>
      <c r="AG145">
        <f>AVERAGE('UAS ctrl'!BQ143:CF143)</f>
        <v>2.7937608333333332</v>
      </c>
      <c r="AH145">
        <f>AVERAGE(expt!BQ143:CF143)</f>
        <v>6.7629583333333327</v>
      </c>
      <c r="AJ145">
        <f>STDEV('Gal4 ctrl'!BQ143:CF143)/SQRT(COUNT('Gal4 ctrl'!BQ143:CF143))</f>
        <v>0.93186971761403492</v>
      </c>
      <c r="AK145">
        <f>STDEV('UAS ctrl'!BQ143:CF143)/SQRT(COUNT('UAS ctrl'!BQ143:CF143))</f>
        <v>0.73457725634962934</v>
      </c>
      <c r="AL145">
        <f>STDEV(expt!BQ143:CF143)/SQRT(COUNT(expt!BQ143:CF143))</f>
        <v>0.7988625966029852</v>
      </c>
      <c r="AP145">
        <f>AVERAGE('Gal4 ctrl'!S143:AI143)</f>
        <v>1.7696616666666667</v>
      </c>
      <c r="AQ145">
        <f>AVERAGE('UAS ctrl'!S143:AI143)</f>
        <v>1.4689858333333332</v>
      </c>
      <c r="AR145">
        <f>AVERAGE(expt!S143:AI143)</f>
        <v>1.8014583333333329</v>
      </c>
      <c r="AT145">
        <f>STDEV('Gal4 ctrl'!S143:AI143)/SQRT(COUNT('Gal4 ctrl'!S143:AI143))</f>
        <v>0.13501965664882154</v>
      </c>
      <c r="AU145">
        <f>STDEV('UAS ctrl'!S143:AI143)/SQRT(COUNT('UAS ctrl'!S143:AI143))</f>
        <v>0.10579349340176344</v>
      </c>
      <c r="AV145">
        <f>STDEV(expt!S143:AI143)/SQRT(COUNT(expt!S143:AI143))</f>
        <v>0.15811687490603471</v>
      </c>
      <c r="AX145">
        <f>AVERAGE('Gal4 ctrl'!AZ143:BP143)</f>
        <v>1.4642991666666665</v>
      </c>
      <c r="AY145">
        <f>AVERAGE('UAS ctrl'!AZ143:BP143)</f>
        <v>1.1807541666666665</v>
      </c>
      <c r="AZ145">
        <f>AVERAGE(expt!AZ143:BP143)</f>
        <v>1.610625</v>
      </c>
      <c r="BB145">
        <f>STDEV('Gal4 ctrl'!AZ143:BP143)/SQRT(COUNT('Gal4 ctrl'!AZ143:BP143))</f>
        <v>0.12849022336619434</v>
      </c>
      <c r="BC145">
        <f>STDEV('UAS ctrl'!AZ143:BP143)/SQRT(COUNT('UAS ctrl'!AZ143:BP143))</f>
        <v>9.7213118943041188E-2</v>
      </c>
      <c r="BD145">
        <f>STDEV(expt!AZ143:BP143)/SQRT(COUNT(expt!AZ143:BP143))</f>
        <v>9.6462353407948884E-2</v>
      </c>
      <c r="BF145">
        <f>AVERAGE('Gal4 ctrl'!CG143:CW143)</f>
        <v>1.4140249999999999</v>
      </c>
      <c r="BG145">
        <f>AVERAGE('UAS ctrl'!CG143:CW143)</f>
        <v>0.95267666666666673</v>
      </c>
      <c r="BH145">
        <f>AVERAGE(expt!CG143:CW143)</f>
        <v>1.2934191666666666</v>
      </c>
      <c r="BJ145">
        <f>STDEV('Gal4 ctrl'!CG143:CW143)/SQRT(COUNT('Gal4 ctrl'!CG143:CW143))</f>
        <v>0.11266674923230813</v>
      </c>
      <c r="BK145">
        <f>STDEV('UAS ctrl'!CG143:CW143)/SQRT(COUNT('UAS ctrl'!CG143:CW143))</f>
        <v>0.10090658722779004</v>
      </c>
      <c r="BL145">
        <f>STDEV(expt!CG143:CW143)/SQRT(COUNT(expt!CG143:CW143))</f>
        <v>8.6135063184427693E-2</v>
      </c>
    </row>
    <row r="146" spans="15:64" x14ac:dyDescent="0.2">
      <c r="O146">
        <v>143</v>
      </c>
      <c r="P146">
        <f>AVERAGE('Gal4 ctrl'!C144:R144)</f>
        <v>10.55545</v>
      </c>
      <c r="Q146">
        <f>AVERAGE('UAS ctrl'!C144:R144)</f>
        <v>7.8341166666666657</v>
      </c>
      <c r="R146">
        <f>AVERAGE(expt!C144:R144)</f>
        <v>9.7712666666666674</v>
      </c>
      <c r="T146">
        <f>STDEV('Gal4 ctrl'!C144:R144)/SQRT(COUNT('Gal4 ctrl'!C144:R144))</f>
        <v>0.94579084949308345</v>
      </c>
      <c r="U146">
        <f>STDEV('UAS ctrl'!C144:R144)/SQRT(COUNT('UAS ctrl'!C144:R144))</f>
        <v>1.0334098880122136</v>
      </c>
      <c r="V146">
        <f>STDEV(expt!C144:R144)/SQRT(COUNT(expt!C144:R144))</f>
        <v>0.8683866260619344</v>
      </c>
      <c r="X146">
        <f>AVERAGE('Gal4 ctrl'!AJ144:AY144)</f>
        <v>8.2316166666666675</v>
      </c>
      <c r="Y146">
        <f>AVERAGE('UAS ctrl'!AJ144:AY144)</f>
        <v>5.0407641666666665</v>
      </c>
      <c r="Z146">
        <f>AVERAGE(expt!AJ144:AY144)</f>
        <v>8.2862083333333327</v>
      </c>
      <c r="AB146">
        <f>STDEV('Gal4 ctrl'!AJ144:AY144)/SQRT(COUNT('Gal4 ctrl'!AJ144:AY144))</f>
        <v>1.1151622838711353</v>
      </c>
      <c r="AC146">
        <f>STDEV('UAS ctrl'!AJ144:AY144)/SQRT(COUNT('UAS ctrl'!AJ144:AY144))</f>
        <v>0.85165954661744603</v>
      </c>
      <c r="AD146">
        <f>STDEV(expt!AJ144:AY144)/SQRT(COUNT(expt!AJ144:AY144))</f>
        <v>0.88919714464180666</v>
      </c>
      <c r="AF146">
        <f>AVERAGE('Gal4 ctrl'!BQ144:CF144)</f>
        <v>8.1038666666666668</v>
      </c>
      <c r="AG146">
        <f>AVERAGE('UAS ctrl'!BQ144:CF144)</f>
        <v>2.4281133333333336</v>
      </c>
      <c r="AH146">
        <f>AVERAGE(expt!BQ144:CF144)</f>
        <v>6.7403916666666666</v>
      </c>
      <c r="AJ146">
        <f>STDEV('Gal4 ctrl'!BQ144:CF144)/SQRT(COUNT('Gal4 ctrl'!BQ144:CF144))</f>
        <v>0.86102471204227116</v>
      </c>
      <c r="AK146">
        <f>STDEV('UAS ctrl'!BQ144:CF144)/SQRT(COUNT('UAS ctrl'!BQ144:CF144))</f>
        <v>0.6046651570188466</v>
      </c>
      <c r="AL146">
        <f>STDEV(expt!BQ144:CF144)/SQRT(COUNT(expt!BQ144:CF144))</f>
        <v>0.79580704209705466</v>
      </c>
      <c r="AP146">
        <f>AVERAGE('Gal4 ctrl'!S144:AI144)</f>
        <v>1.8475916666666665</v>
      </c>
      <c r="AQ146">
        <f>AVERAGE('UAS ctrl'!S144:AI144)</f>
        <v>1.4473125</v>
      </c>
      <c r="AR146">
        <f>AVERAGE(expt!S144:AI144)</f>
        <v>1.7804083333333331</v>
      </c>
      <c r="AT146">
        <f>STDEV('Gal4 ctrl'!S144:AI144)/SQRT(COUNT('Gal4 ctrl'!S144:AI144))</f>
        <v>0.17936222595559956</v>
      </c>
      <c r="AU146">
        <f>STDEV('UAS ctrl'!S144:AI144)/SQRT(COUNT('UAS ctrl'!S144:AI144))</f>
        <v>0.1185256814974367</v>
      </c>
      <c r="AV146">
        <f>STDEV(expt!S144:AI144)/SQRT(COUNT(expt!S144:AI144))</f>
        <v>9.95334316138973E-2</v>
      </c>
      <c r="AX146">
        <f>AVERAGE('Gal4 ctrl'!AZ144:BP144)</f>
        <v>1.4836799999999999</v>
      </c>
      <c r="AY146">
        <f>AVERAGE('UAS ctrl'!AZ144:BP144)</f>
        <v>1.1387525000000001</v>
      </c>
      <c r="AZ146">
        <f>AVERAGE(expt!AZ144:BP144)</f>
        <v>1.5496916666666667</v>
      </c>
      <c r="BB146">
        <f>STDEV('Gal4 ctrl'!AZ144:BP144)/SQRT(COUNT('Gal4 ctrl'!AZ144:BP144))</f>
        <v>0.11346792554406161</v>
      </c>
      <c r="BC146">
        <f>STDEV('UAS ctrl'!AZ144:BP144)/SQRT(COUNT('UAS ctrl'!AZ144:BP144))</f>
        <v>0.10409956563473703</v>
      </c>
      <c r="BD146">
        <f>STDEV(expt!AZ144:BP144)/SQRT(COUNT(expt!AZ144:BP144))</f>
        <v>9.9983167870013351E-2</v>
      </c>
      <c r="BF146">
        <f>AVERAGE('Gal4 ctrl'!CG144:CW144)</f>
        <v>1.3522991666666666</v>
      </c>
      <c r="BG146">
        <f>AVERAGE('UAS ctrl'!CG144:CW144)</f>
        <v>0.84427166666666664</v>
      </c>
      <c r="BH146">
        <f>AVERAGE(expt!CG144:CW144)</f>
        <v>1.281345</v>
      </c>
      <c r="BJ146">
        <f>STDEV('Gal4 ctrl'!CG144:CW144)/SQRT(COUNT('Gal4 ctrl'!CG144:CW144))</f>
        <v>9.5852244488179222E-2</v>
      </c>
      <c r="BK146">
        <f>STDEV('UAS ctrl'!CG144:CW144)/SQRT(COUNT('UAS ctrl'!CG144:CW144))</f>
        <v>8.6315429603439214E-2</v>
      </c>
      <c r="BL146">
        <f>STDEV(expt!CG144:CW144)/SQRT(COUNT(expt!CG144:CW144))</f>
        <v>0.10238390765998007</v>
      </c>
    </row>
    <row r="147" spans="15:64" x14ac:dyDescent="0.2">
      <c r="O147">
        <v>144</v>
      </c>
      <c r="P147">
        <f>AVERAGE('Gal4 ctrl'!C145:R145)</f>
        <v>10.593591666666667</v>
      </c>
      <c r="Q147">
        <f>AVERAGE('UAS ctrl'!C145:R145)</f>
        <v>9.0183250000000008</v>
      </c>
      <c r="R147">
        <f>AVERAGE(expt!C145:R145)</f>
        <v>9.2681583333333339</v>
      </c>
      <c r="T147">
        <f>STDEV('Gal4 ctrl'!C145:R145)/SQRT(COUNT('Gal4 ctrl'!C145:R145))</f>
        <v>1.1134723652840532</v>
      </c>
      <c r="U147">
        <f>STDEV('UAS ctrl'!C145:R145)/SQRT(COUNT('UAS ctrl'!C145:R145))</f>
        <v>1.149611559768025</v>
      </c>
      <c r="V147">
        <f>STDEV(expt!C145:R145)/SQRT(COUNT(expt!C145:R145))</f>
        <v>0.94667410830875232</v>
      </c>
      <c r="X147">
        <f>AVERAGE('Gal4 ctrl'!AJ145:AY145)</f>
        <v>8.4157333333333337</v>
      </c>
      <c r="Y147">
        <f>AVERAGE('UAS ctrl'!AJ145:AY145)</f>
        <v>4.1455991666666661</v>
      </c>
      <c r="Z147">
        <f>AVERAGE(expt!AJ145:AY145)</f>
        <v>8.179291666666666</v>
      </c>
      <c r="AB147">
        <f>STDEV('Gal4 ctrl'!AJ145:AY145)/SQRT(COUNT('Gal4 ctrl'!AJ145:AY145))</f>
        <v>1.2081838781970873</v>
      </c>
      <c r="AC147">
        <f>STDEV('UAS ctrl'!AJ145:AY145)/SQRT(COUNT('UAS ctrl'!AJ145:AY145))</f>
        <v>0.76111048028368677</v>
      </c>
      <c r="AD147">
        <f>STDEV(expt!AJ145:AY145)/SQRT(COUNT(expt!AJ145:AY145))</f>
        <v>0.8204771820602732</v>
      </c>
      <c r="AF147">
        <f>AVERAGE('Gal4 ctrl'!BQ145:CF145)</f>
        <v>7.5936500000000002</v>
      </c>
      <c r="AG147">
        <f>AVERAGE('UAS ctrl'!BQ145:CF145)</f>
        <v>2.6300624999999997</v>
      </c>
      <c r="AH147">
        <f>AVERAGE(expt!BQ145:CF145)</f>
        <v>6.7444333333333342</v>
      </c>
      <c r="AJ147">
        <f>STDEV('Gal4 ctrl'!BQ145:CF145)/SQRT(COUNT('Gal4 ctrl'!BQ145:CF145))</f>
        <v>0.79549500669823081</v>
      </c>
      <c r="AK147">
        <f>STDEV('UAS ctrl'!BQ145:CF145)/SQRT(COUNT('UAS ctrl'!BQ145:CF145))</f>
        <v>0.60193868856604782</v>
      </c>
      <c r="AL147">
        <f>STDEV(expt!BQ145:CF145)/SQRT(COUNT(expt!BQ145:CF145))</f>
        <v>0.78338119134913808</v>
      </c>
      <c r="AP147">
        <f>AVERAGE('Gal4 ctrl'!S145:AI145)</f>
        <v>1.6684891666666666</v>
      </c>
      <c r="AQ147">
        <f>AVERAGE('UAS ctrl'!S145:AI145)</f>
        <v>1.4279908333333333</v>
      </c>
      <c r="AR147">
        <f>AVERAGE(expt!S145:AI145)</f>
        <v>1.7695416666666663</v>
      </c>
      <c r="AT147">
        <f>STDEV('Gal4 ctrl'!S145:AI145)/SQRT(COUNT('Gal4 ctrl'!S145:AI145))</f>
        <v>0.13895206486224787</v>
      </c>
      <c r="AU147">
        <f>STDEV('UAS ctrl'!S145:AI145)/SQRT(COUNT('UAS ctrl'!S145:AI145))</f>
        <v>8.0383305268233216E-2</v>
      </c>
      <c r="AV147">
        <f>STDEV(expt!S145:AI145)/SQRT(COUNT(expt!S145:AI145))</f>
        <v>0.12546522182511916</v>
      </c>
      <c r="AX147">
        <f>AVERAGE('Gal4 ctrl'!AZ145:BP145)</f>
        <v>1.4840716666666667</v>
      </c>
      <c r="AY147">
        <f>AVERAGE('UAS ctrl'!AZ145:BP145)</f>
        <v>1.1579225</v>
      </c>
      <c r="AZ147">
        <f>AVERAGE(expt!AZ145:BP145)</f>
        <v>1.5002333333333331</v>
      </c>
      <c r="BB147">
        <f>STDEV('Gal4 ctrl'!AZ145:BP145)/SQRT(COUNT('Gal4 ctrl'!AZ145:BP145))</f>
        <v>0.1181051452823786</v>
      </c>
      <c r="BC147">
        <f>STDEV('UAS ctrl'!AZ145:BP145)/SQRT(COUNT('UAS ctrl'!AZ145:BP145))</f>
        <v>8.7232489283254194E-2</v>
      </c>
      <c r="BD147">
        <f>STDEV(expt!AZ145:BP145)/SQRT(COUNT(expt!AZ145:BP145))</f>
        <v>9.9741634671128204E-2</v>
      </c>
      <c r="BF147">
        <f>AVERAGE('Gal4 ctrl'!CG145:CW145)</f>
        <v>1.3704491666666669</v>
      </c>
      <c r="BG147">
        <f>AVERAGE('UAS ctrl'!CG145:CW145)</f>
        <v>0.9883483333333335</v>
      </c>
      <c r="BH147">
        <f>AVERAGE(expt!CG145:CW145)</f>
        <v>1.3455141666666668</v>
      </c>
      <c r="BJ147">
        <f>STDEV('Gal4 ctrl'!CG145:CW145)/SQRT(COUNT('Gal4 ctrl'!CG145:CW145))</f>
        <v>0.10499183630210643</v>
      </c>
      <c r="BK147">
        <f>STDEV('UAS ctrl'!CG145:CW145)/SQRT(COUNT('UAS ctrl'!CG145:CW145))</f>
        <v>0.10084863533904392</v>
      </c>
      <c r="BL147">
        <f>STDEV(expt!CG145:CW145)/SQRT(COUNT(expt!CG145:CW145))</f>
        <v>8.9205536267063679E-2</v>
      </c>
    </row>
    <row r="148" spans="15:64" x14ac:dyDescent="0.2">
      <c r="O148">
        <v>145</v>
      </c>
      <c r="P148">
        <f>AVERAGE('Gal4 ctrl'!C146:R146)</f>
        <v>10.6126</v>
      </c>
      <c r="Q148">
        <f>AVERAGE('UAS ctrl'!C146:R146)</f>
        <v>8.3849250000000008</v>
      </c>
      <c r="R148">
        <f>AVERAGE(expt!C146:R146)</f>
        <v>9.4687083333333337</v>
      </c>
      <c r="T148">
        <f>STDEV('Gal4 ctrl'!C146:R146)/SQRT(COUNT('Gal4 ctrl'!C146:R146))</f>
        <v>0.94140322037548563</v>
      </c>
      <c r="U148">
        <f>STDEV('UAS ctrl'!C146:R146)/SQRT(COUNT('UAS ctrl'!C146:R146))</f>
        <v>1.1073671754350773</v>
      </c>
      <c r="V148">
        <f>STDEV(expt!C146:R146)/SQRT(COUNT(expt!C146:R146))</f>
        <v>1.0424482554165257</v>
      </c>
      <c r="X148">
        <f>AVERAGE('Gal4 ctrl'!AJ146:AY146)</f>
        <v>7.9348249999999991</v>
      </c>
      <c r="Y148">
        <f>AVERAGE('UAS ctrl'!AJ146:AY146)</f>
        <v>4.586055</v>
      </c>
      <c r="Z148">
        <f>AVERAGE(expt!AJ146:AY146)</f>
        <v>7.4797249999999984</v>
      </c>
      <c r="AB148">
        <f>STDEV('Gal4 ctrl'!AJ146:AY146)/SQRT(COUNT('Gal4 ctrl'!AJ146:AY146))</f>
        <v>1.0109001872862151</v>
      </c>
      <c r="AC148">
        <f>STDEV('UAS ctrl'!AJ146:AY146)/SQRT(COUNT('UAS ctrl'!AJ146:AY146))</f>
        <v>0.72734659641772881</v>
      </c>
      <c r="AD148">
        <f>STDEV(expt!AJ146:AY146)/SQRT(COUNT(expt!AJ146:AY146))</f>
        <v>0.73130129741078609</v>
      </c>
      <c r="AF148">
        <f>AVERAGE('Gal4 ctrl'!BQ146:CF146)</f>
        <v>7.8401999999999994</v>
      </c>
      <c r="AG148">
        <f>AVERAGE('UAS ctrl'!BQ146:CF146)</f>
        <v>2.8599724999999996</v>
      </c>
      <c r="AH148">
        <f>AVERAGE(expt!BQ146:CF146)</f>
        <v>6.7725000000000009</v>
      </c>
      <c r="AJ148">
        <f>STDEV('Gal4 ctrl'!BQ146:CF146)/SQRT(COUNT('Gal4 ctrl'!BQ146:CF146))</f>
        <v>0.79285300750842347</v>
      </c>
      <c r="AK148">
        <f>STDEV('UAS ctrl'!BQ146:CF146)/SQRT(COUNT('UAS ctrl'!BQ146:CF146))</f>
        <v>0.81395555154603727</v>
      </c>
      <c r="AL148">
        <f>STDEV(expt!BQ146:CF146)/SQRT(COUNT(expt!BQ146:CF146))</f>
        <v>0.93450260566784926</v>
      </c>
      <c r="AP148">
        <f>AVERAGE('Gal4 ctrl'!S146:AI146)</f>
        <v>1.6347483333333332</v>
      </c>
      <c r="AQ148">
        <f>AVERAGE('UAS ctrl'!S146:AI146)</f>
        <v>1.3601749999999999</v>
      </c>
      <c r="AR148">
        <f>AVERAGE(expt!S146:AI146)</f>
        <v>1.8154666666666668</v>
      </c>
      <c r="AT148">
        <f>STDEV('Gal4 ctrl'!S146:AI146)/SQRT(COUNT('Gal4 ctrl'!S146:AI146))</f>
        <v>0.10682428280460049</v>
      </c>
      <c r="AU148">
        <f>STDEV('UAS ctrl'!S146:AI146)/SQRT(COUNT('UAS ctrl'!S146:AI146))</f>
        <v>9.8859240831230752E-2</v>
      </c>
      <c r="AV148">
        <f>STDEV(expt!S146:AI146)/SQRT(COUNT(expt!S146:AI146))</f>
        <v>0.14304112638812558</v>
      </c>
      <c r="AX148">
        <f>AVERAGE('Gal4 ctrl'!AZ146:BP146)</f>
        <v>1.5331316666666666</v>
      </c>
      <c r="AY148">
        <f>AVERAGE('UAS ctrl'!AZ146:BP146)</f>
        <v>1.2044208333333335</v>
      </c>
      <c r="AZ148">
        <f>AVERAGE(expt!AZ146:BP146)</f>
        <v>1.5438333333333334</v>
      </c>
      <c r="BB148">
        <f>STDEV('Gal4 ctrl'!AZ146:BP146)/SQRT(COUNT('Gal4 ctrl'!AZ146:BP146))</f>
        <v>0.12062161042393138</v>
      </c>
      <c r="BC148">
        <f>STDEV('UAS ctrl'!AZ146:BP146)/SQRT(COUNT('UAS ctrl'!AZ146:BP146))</f>
        <v>0.11786800233066519</v>
      </c>
      <c r="BD148">
        <f>STDEV(expt!AZ146:BP146)/SQRT(COUNT(expt!AZ146:BP146))</f>
        <v>7.341856376319604E-2</v>
      </c>
      <c r="BF148">
        <f>AVERAGE('Gal4 ctrl'!CG146:CW146)</f>
        <v>1.3371674999999998</v>
      </c>
      <c r="BG148">
        <f>AVERAGE('UAS ctrl'!CG146:CW146)</f>
        <v>0.93177500000000002</v>
      </c>
      <c r="BH148">
        <f>AVERAGE(expt!CG146:CW146)</f>
        <v>1.1555758333333335</v>
      </c>
      <c r="BJ148">
        <f>STDEV('Gal4 ctrl'!CG146:CW146)/SQRT(COUNT('Gal4 ctrl'!CG146:CW146))</f>
        <v>8.2601471913705468E-2</v>
      </c>
      <c r="BK148">
        <f>STDEV('UAS ctrl'!CG146:CW146)/SQRT(COUNT('UAS ctrl'!CG146:CW146))</f>
        <v>0.10770095865263676</v>
      </c>
      <c r="BL148">
        <f>STDEV(expt!CG146:CW146)/SQRT(COUNT(expt!CG146:CW146))</f>
        <v>7.9338257971593745E-2</v>
      </c>
    </row>
    <row r="149" spans="15:64" x14ac:dyDescent="0.2">
      <c r="O149">
        <v>146</v>
      </c>
      <c r="P149">
        <f>AVERAGE('Gal4 ctrl'!C147:R147)</f>
        <v>10.210433333333333</v>
      </c>
      <c r="Q149">
        <f>AVERAGE('UAS ctrl'!C147:R147)</f>
        <v>8.4993999999999996</v>
      </c>
      <c r="R149">
        <f>AVERAGE(expt!C147:R147)</f>
        <v>10.297358333333333</v>
      </c>
      <c r="T149">
        <f>STDEV('Gal4 ctrl'!C147:R147)/SQRT(COUNT('Gal4 ctrl'!C147:R147))</f>
        <v>0.96865386587195801</v>
      </c>
      <c r="U149">
        <f>STDEV('UAS ctrl'!C147:R147)/SQRT(COUNT('UAS ctrl'!C147:R147))</f>
        <v>1.0713970439372968</v>
      </c>
      <c r="V149">
        <f>STDEV(expt!C147:R147)/SQRT(COUNT(expt!C147:R147))</f>
        <v>0.94627904794758844</v>
      </c>
      <c r="X149">
        <f>AVERAGE('Gal4 ctrl'!AJ147:AY147)</f>
        <v>8.0215750000000003</v>
      </c>
      <c r="Y149">
        <f>AVERAGE('UAS ctrl'!AJ147:AY147)</f>
        <v>5.3008683333333337</v>
      </c>
      <c r="Z149">
        <f>AVERAGE(expt!AJ147:AY147)</f>
        <v>8.2638416666666661</v>
      </c>
      <c r="AB149">
        <f>STDEV('Gal4 ctrl'!AJ147:AY147)/SQRT(COUNT('Gal4 ctrl'!AJ147:AY147))</f>
        <v>0.97065099891032103</v>
      </c>
      <c r="AC149">
        <f>STDEV('UAS ctrl'!AJ147:AY147)/SQRT(COUNT('UAS ctrl'!AJ147:AY147))</f>
        <v>0.9023189026242775</v>
      </c>
      <c r="AD149">
        <f>STDEV(expt!AJ147:AY147)/SQRT(COUNT(expt!AJ147:AY147))</f>
        <v>0.83926755011468412</v>
      </c>
      <c r="AF149">
        <f>AVERAGE('Gal4 ctrl'!BQ147:CF147)</f>
        <v>8.603016666666667</v>
      </c>
      <c r="AG149">
        <f>AVERAGE('UAS ctrl'!BQ147:CF147)</f>
        <v>3.1308658333333335</v>
      </c>
      <c r="AH149">
        <f>AVERAGE(expt!BQ147:CF147)</f>
        <v>6.8670333333333344</v>
      </c>
      <c r="AJ149">
        <f>STDEV('Gal4 ctrl'!BQ147:CF147)/SQRT(COUNT('Gal4 ctrl'!BQ147:CF147))</f>
        <v>0.84521527792353313</v>
      </c>
      <c r="AK149">
        <f>STDEV('UAS ctrl'!BQ147:CF147)/SQRT(COUNT('UAS ctrl'!BQ147:CF147))</f>
        <v>0.80315091547288719</v>
      </c>
      <c r="AL149">
        <f>STDEV(expt!BQ147:CF147)/SQRT(COUNT(expt!BQ147:CF147))</f>
        <v>0.87157105113221545</v>
      </c>
      <c r="AP149">
        <f>AVERAGE('Gal4 ctrl'!S147:AI147)</f>
        <v>1.6404816666666668</v>
      </c>
      <c r="AQ149">
        <f>AVERAGE('UAS ctrl'!S147:AI147)</f>
        <v>1.4086699999999999</v>
      </c>
      <c r="AR149">
        <f>AVERAGE(expt!S147:AI147)</f>
        <v>1.8277833333333333</v>
      </c>
      <c r="AT149">
        <f>STDEV('Gal4 ctrl'!S147:AI147)/SQRT(COUNT('Gal4 ctrl'!S147:AI147))</f>
        <v>0.12230222737530004</v>
      </c>
      <c r="AU149">
        <f>STDEV('UAS ctrl'!S147:AI147)/SQRT(COUNT('UAS ctrl'!S147:AI147))</f>
        <v>9.232728620937522E-2</v>
      </c>
      <c r="AV149">
        <f>STDEV(expt!S147:AI147)/SQRT(COUNT(expt!S147:AI147))</f>
        <v>0.12076389927742021</v>
      </c>
      <c r="AX149">
        <f>AVERAGE('Gal4 ctrl'!AZ147:BP147)</f>
        <v>1.4853099999999999</v>
      </c>
      <c r="AY149">
        <f>AVERAGE('UAS ctrl'!AZ147:BP147)</f>
        <v>1.2378633333333335</v>
      </c>
      <c r="AZ149">
        <f>AVERAGE(expt!AZ147:BP147)</f>
        <v>1.4923833333333334</v>
      </c>
      <c r="BB149">
        <f>STDEV('Gal4 ctrl'!AZ147:BP147)/SQRT(COUNT('Gal4 ctrl'!AZ147:BP147))</f>
        <v>0.1146296147017286</v>
      </c>
      <c r="BC149">
        <f>STDEV('UAS ctrl'!AZ147:BP147)/SQRT(COUNT('UAS ctrl'!AZ147:BP147))</f>
        <v>0.10647333378870394</v>
      </c>
      <c r="BD149">
        <f>STDEV(expt!AZ147:BP147)/SQRT(COUNT(expt!AZ147:BP147))</f>
        <v>5.1102902475438534E-2</v>
      </c>
      <c r="BF149">
        <f>AVERAGE('Gal4 ctrl'!CG147:CW147)</f>
        <v>1.3693649999999999</v>
      </c>
      <c r="BG149">
        <f>AVERAGE('UAS ctrl'!CG147:CW147)</f>
        <v>1.02586</v>
      </c>
      <c r="BH149">
        <f>AVERAGE(expt!CG147:CW147)</f>
        <v>1.2617925000000001</v>
      </c>
      <c r="BJ149">
        <f>STDEV('Gal4 ctrl'!CG147:CW147)/SQRT(COUNT('Gal4 ctrl'!CG147:CW147))</f>
        <v>9.0547649840659536E-2</v>
      </c>
      <c r="BK149">
        <f>STDEV('UAS ctrl'!CG147:CW147)/SQRT(COUNT('UAS ctrl'!CG147:CW147))</f>
        <v>0.10036218843103538</v>
      </c>
      <c r="BL149">
        <f>STDEV(expt!CG147:CW147)/SQRT(COUNT(expt!CG147:CW147))</f>
        <v>6.6172769955040484E-2</v>
      </c>
    </row>
    <row r="150" spans="15:64" x14ac:dyDescent="0.2">
      <c r="O150">
        <v>147</v>
      </c>
      <c r="P150">
        <f>AVERAGE('Gal4 ctrl'!C148:R148)</f>
        <v>10.228466666666668</v>
      </c>
      <c r="Q150">
        <f>AVERAGE('UAS ctrl'!C148:R148)</f>
        <v>8.384741666666665</v>
      </c>
      <c r="R150">
        <f>AVERAGE(expt!C148:R148)</f>
        <v>10.57935</v>
      </c>
      <c r="T150">
        <f>STDEV('Gal4 ctrl'!C148:R148)/SQRT(COUNT('Gal4 ctrl'!C148:R148))</f>
        <v>0.84624244487324662</v>
      </c>
      <c r="U150">
        <f>STDEV('UAS ctrl'!C148:R148)/SQRT(COUNT('UAS ctrl'!C148:R148))</f>
        <v>1.0854451979004764</v>
      </c>
      <c r="V150">
        <f>STDEV(expt!C148:R148)/SQRT(COUNT(expt!C148:R148))</f>
        <v>0.85233470871589923</v>
      </c>
      <c r="X150">
        <f>AVERAGE('Gal4 ctrl'!AJ148:AY148)</f>
        <v>7.9422333333333333</v>
      </c>
      <c r="Y150">
        <f>AVERAGE('UAS ctrl'!AJ148:AY148)</f>
        <v>6.2127416666666662</v>
      </c>
      <c r="Z150">
        <f>AVERAGE(expt!AJ148:AY148)</f>
        <v>8.379291666666667</v>
      </c>
      <c r="AB150">
        <f>STDEV('Gal4 ctrl'!AJ148:AY148)/SQRT(COUNT('Gal4 ctrl'!AJ148:AY148))</f>
        <v>0.8896542465384174</v>
      </c>
      <c r="AC150">
        <f>STDEV('UAS ctrl'!AJ148:AY148)/SQRT(COUNT('UAS ctrl'!AJ148:AY148))</f>
        <v>1.0219074644231183</v>
      </c>
      <c r="AD150">
        <f>STDEV(expt!AJ148:AY148)/SQRT(COUNT(expt!AJ148:AY148))</f>
        <v>0.5834382891023322</v>
      </c>
      <c r="AF150">
        <f>AVERAGE('Gal4 ctrl'!BQ148:CF148)</f>
        <v>8.7688749999999995</v>
      </c>
      <c r="AG150">
        <f>AVERAGE('UAS ctrl'!BQ148:CF148)</f>
        <v>3.5671558333333331</v>
      </c>
      <c r="AH150">
        <f>AVERAGE(expt!BQ148:CF148)</f>
        <v>6.8610000000000007</v>
      </c>
      <c r="AJ150">
        <f>STDEV('Gal4 ctrl'!BQ148:CF148)/SQRT(COUNT('Gal4 ctrl'!BQ148:CF148))</f>
        <v>0.76618185812241058</v>
      </c>
      <c r="AK150">
        <f>STDEV('UAS ctrl'!BQ148:CF148)/SQRT(COUNT('UAS ctrl'!BQ148:CF148))</f>
        <v>0.84273600271760818</v>
      </c>
      <c r="AL150">
        <f>STDEV(expt!BQ148:CF148)/SQRT(COUNT(expt!BQ148:CF148))</f>
        <v>0.90128228021877999</v>
      </c>
      <c r="AP150">
        <f>AVERAGE('Gal4 ctrl'!S148:AI148)</f>
        <v>1.8420825000000001</v>
      </c>
      <c r="AQ150">
        <f>AVERAGE('UAS ctrl'!S148:AI148)</f>
        <v>1.5444224999999996</v>
      </c>
      <c r="AR150">
        <f>AVERAGE(expt!S148:AI148)</f>
        <v>1.7649833333333331</v>
      </c>
      <c r="AT150">
        <f>STDEV('Gal4 ctrl'!S148:AI148)/SQRT(COUNT('Gal4 ctrl'!S148:AI148))</f>
        <v>0.16313566650195727</v>
      </c>
      <c r="AU150">
        <f>STDEV('UAS ctrl'!S148:AI148)/SQRT(COUNT('UAS ctrl'!S148:AI148))</f>
        <v>0.12249206148751962</v>
      </c>
      <c r="AV150">
        <f>STDEV(expt!S148:AI148)/SQRT(COUNT(expt!S148:AI148))</f>
        <v>0.11992291516139933</v>
      </c>
      <c r="AX150">
        <f>AVERAGE('Gal4 ctrl'!AZ148:BP148)</f>
        <v>1.6147141666666665</v>
      </c>
      <c r="AY150">
        <f>AVERAGE('UAS ctrl'!AZ148:BP148)</f>
        <v>1.3325416666666667</v>
      </c>
      <c r="AZ150">
        <f>AVERAGE(expt!AZ148:BP148)</f>
        <v>1.5475999999999999</v>
      </c>
      <c r="BB150">
        <f>STDEV('Gal4 ctrl'!AZ148:BP148)/SQRT(COUNT('Gal4 ctrl'!AZ148:BP148))</f>
        <v>0.1179151188192126</v>
      </c>
      <c r="BC150">
        <f>STDEV('UAS ctrl'!AZ148:BP148)/SQRT(COUNT('UAS ctrl'!AZ148:BP148))</f>
        <v>0.11156639752097422</v>
      </c>
      <c r="BD150">
        <f>STDEV(expt!AZ148:BP148)/SQRT(COUNT(expt!AZ148:BP148))</f>
        <v>7.6713141381422906E-2</v>
      </c>
      <c r="BF150">
        <f>AVERAGE('Gal4 ctrl'!CG148:CW148)</f>
        <v>1.4258724999999999</v>
      </c>
      <c r="BG150">
        <f>AVERAGE('UAS ctrl'!CG148:CW148)</f>
        <v>0.95557750000000008</v>
      </c>
      <c r="BH150">
        <f>AVERAGE(expt!CG148:CW148)</f>
        <v>1.3351550000000001</v>
      </c>
      <c r="BJ150">
        <f>STDEV('Gal4 ctrl'!CG148:CW148)/SQRT(COUNT('Gal4 ctrl'!CG148:CW148))</f>
        <v>9.1686249003054041E-2</v>
      </c>
      <c r="BK150">
        <f>STDEV('UAS ctrl'!CG148:CW148)/SQRT(COUNT('UAS ctrl'!CG148:CW148))</f>
        <v>9.9748718956800209E-2</v>
      </c>
      <c r="BL150">
        <f>STDEV(expt!CG148:CW148)/SQRT(COUNT(expt!CG148:CW148))</f>
        <v>9.6333254693529741E-2</v>
      </c>
    </row>
    <row r="151" spans="15:64" x14ac:dyDescent="0.2">
      <c r="O151">
        <v>148</v>
      </c>
      <c r="P151">
        <f>AVERAGE('Gal4 ctrl'!C149:R149)</f>
        <v>10.273883333333332</v>
      </c>
      <c r="Q151">
        <f>AVERAGE('UAS ctrl'!C149:R149)</f>
        <v>8.0885666666666669</v>
      </c>
      <c r="R151">
        <f>AVERAGE(expt!C149:R149)</f>
        <v>10.871958333333334</v>
      </c>
      <c r="T151">
        <f>STDEV('Gal4 ctrl'!C149:R149)/SQRT(COUNT('Gal4 ctrl'!C149:R149))</f>
        <v>0.91580453823262886</v>
      </c>
      <c r="U151">
        <f>STDEV('UAS ctrl'!C149:R149)/SQRT(COUNT('UAS ctrl'!C149:R149))</f>
        <v>1.0844190976944497</v>
      </c>
      <c r="V151">
        <f>STDEV(expt!C149:R149)/SQRT(COUNT(expt!C149:R149))</f>
        <v>1.0221745241379858</v>
      </c>
      <c r="X151">
        <f>AVERAGE('Gal4 ctrl'!AJ149:AY149)</f>
        <v>8.0562749999999994</v>
      </c>
      <c r="Y151">
        <f>AVERAGE('UAS ctrl'!AJ149:AY149)</f>
        <v>5.6096541666666662</v>
      </c>
      <c r="Z151">
        <f>AVERAGE(expt!AJ149:AY149)</f>
        <v>8.494625000000001</v>
      </c>
      <c r="AB151">
        <f>STDEV('Gal4 ctrl'!AJ149:AY149)/SQRT(COUNT('Gal4 ctrl'!AJ149:AY149))</f>
        <v>0.72957419857822658</v>
      </c>
      <c r="AC151">
        <f>STDEV('UAS ctrl'!AJ149:AY149)/SQRT(COUNT('UAS ctrl'!AJ149:AY149))</f>
        <v>0.84447655181798353</v>
      </c>
      <c r="AD151">
        <f>STDEV(expt!AJ149:AY149)/SQRT(COUNT(expt!AJ149:AY149))</f>
        <v>0.52977113442261248</v>
      </c>
      <c r="AF151">
        <f>AVERAGE('Gal4 ctrl'!BQ149:CF149)</f>
        <v>8.4337</v>
      </c>
      <c r="AG151">
        <f>AVERAGE('UAS ctrl'!BQ149:CF149)</f>
        <v>3.7969941666666664</v>
      </c>
      <c r="AH151">
        <f>AVERAGE(expt!BQ149:CF149)</f>
        <v>6.8680608333333319</v>
      </c>
      <c r="AJ151">
        <f>STDEV('Gal4 ctrl'!BQ149:CF149)/SQRT(COUNT('Gal4 ctrl'!BQ149:CF149))</f>
        <v>0.82142765962682274</v>
      </c>
      <c r="AK151">
        <f>STDEV('UAS ctrl'!BQ149:CF149)/SQRT(COUNT('UAS ctrl'!BQ149:CF149))</f>
        <v>0.78128814471771701</v>
      </c>
      <c r="AL151">
        <f>STDEV(expt!BQ149:CF149)/SQRT(COUNT(expt!BQ149:CF149))</f>
        <v>0.9083921475669533</v>
      </c>
      <c r="AP151">
        <f>AVERAGE('Gal4 ctrl'!S149:AI149)</f>
        <v>1.7442333333333335</v>
      </c>
      <c r="AQ151">
        <f>AVERAGE('UAS ctrl'!S149:AI149)</f>
        <v>1.4217033333333333</v>
      </c>
      <c r="AR151">
        <f>AVERAGE(expt!S149:AI149)</f>
        <v>1.9032916666666668</v>
      </c>
      <c r="AT151">
        <f>STDEV('Gal4 ctrl'!S149:AI149)/SQRT(COUNT('Gal4 ctrl'!S149:AI149))</f>
        <v>0.1211852303315262</v>
      </c>
      <c r="AU151">
        <f>STDEV('UAS ctrl'!S149:AI149)/SQRT(COUNT('UAS ctrl'!S149:AI149))</f>
        <v>9.9635563409656167E-2</v>
      </c>
      <c r="AV151">
        <f>STDEV(expt!S149:AI149)/SQRT(COUNT(expt!S149:AI149))</f>
        <v>0.12702692953472561</v>
      </c>
      <c r="AX151">
        <f>AVERAGE('Gal4 ctrl'!AZ149:BP149)</f>
        <v>1.5706050000000003</v>
      </c>
      <c r="AY151">
        <f>AVERAGE('UAS ctrl'!AZ149:BP149)</f>
        <v>1.1803708333333334</v>
      </c>
      <c r="AZ151">
        <f>AVERAGE(expt!AZ149:BP149)</f>
        <v>1.558558333333333</v>
      </c>
      <c r="BB151">
        <f>STDEV('Gal4 ctrl'!AZ149:BP149)/SQRT(COUNT('Gal4 ctrl'!AZ149:BP149))</f>
        <v>0.13074963542738433</v>
      </c>
      <c r="BC151">
        <f>STDEV('UAS ctrl'!AZ149:BP149)/SQRT(COUNT('UAS ctrl'!AZ149:BP149))</f>
        <v>0.11717056878793572</v>
      </c>
      <c r="BD151">
        <f>STDEV(expt!AZ149:BP149)/SQRT(COUNT(expt!AZ149:BP149))</f>
        <v>9.7802822245278212E-2</v>
      </c>
      <c r="BF151">
        <f>AVERAGE('Gal4 ctrl'!CG149:CW149)</f>
        <v>1.3356041666666665</v>
      </c>
      <c r="BG151">
        <f>AVERAGE('UAS ctrl'!CG149:CW149)</f>
        <v>1.0289816666666665</v>
      </c>
      <c r="BH151">
        <f>AVERAGE(expt!CG149:CW149)</f>
        <v>1.2727858333333333</v>
      </c>
      <c r="BJ151">
        <f>STDEV('Gal4 ctrl'!CG149:CW149)/SQRT(COUNT('Gal4 ctrl'!CG149:CW149))</f>
        <v>0.11026521105442226</v>
      </c>
      <c r="BK151">
        <f>STDEV('UAS ctrl'!CG149:CW149)/SQRT(COUNT('UAS ctrl'!CG149:CW149))</f>
        <v>0.11606168821999263</v>
      </c>
      <c r="BL151">
        <f>STDEV(expt!CG149:CW149)/SQRT(COUNT(expt!CG149:CW149))</f>
        <v>7.6328368673323599E-2</v>
      </c>
    </row>
    <row r="152" spans="15:64" x14ac:dyDescent="0.2">
      <c r="O152">
        <v>149</v>
      </c>
      <c r="P152">
        <f>AVERAGE('Gal4 ctrl'!C150:R150)</f>
        <v>10.6995</v>
      </c>
      <c r="Q152">
        <f>AVERAGE('UAS ctrl'!C150:R150)</f>
        <v>7.4624858333333322</v>
      </c>
      <c r="R152">
        <f>AVERAGE(expt!C150:R150)</f>
        <v>10.452775000000001</v>
      </c>
      <c r="T152">
        <f>STDEV('Gal4 ctrl'!C150:R150)/SQRT(COUNT('Gal4 ctrl'!C150:R150))</f>
        <v>0.74396820690052901</v>
      </c>
      <c r="U152">
        <f>STDEV('UAS ctrl'!C150:R150)/SQRT(COUNT('UAS ctrl'!C150:R150))</f>
        <v>1.0409835728134054</v>
      </c>
      <c r="V152">
        <f>STDEV(expt!C150:R150)/SQRT(COUNT(expt!C150:R150))</f>
        <v>1.0188728048403206</v>
      </c>
      <c r="X152">
        <f>AVERAGE('Gal4 ctrl'!AJ150:AY150)</f>
        <v>8.8248250000000006</v>
      </c>
      <c r="Y152">
        <f>AVERAGE('UAS ctrl'!AJ150:AY150)</f>
        <v>5.6504141666666676</v>
      </c>
      <c r="Z152">
        <f>AVERAGE(expt!AJ150:AY150)</f>
        <v>8.6948750000000015</v>
      </c>
      <c r="AB152">
        <f>STDEV('Gal4 ctrl'!AJ150:AY150)/SQRT(COUNT('Gal4 ctrl'!AJ150:AY150))</f>
        <v>0.77666060478109689</v>
      </c>
      <c r="AC152">
        <f>STDEV('UAS ctrl'!AJ150:AY150)/SQRT(COUNT('UAS ctrl'!AJ150:AY150))</f>
        <v>0.91800076941148989</v>
      </c>
      <c r="AD152">
        <f>STDEV(expt!AJ150:AY150)/SQRT(COUNT(expt!AJ150:AY150))</f>
        <v>0.5534403945520866</v>
      </c>
      <c r="AF152">
        <f>AVERAGE('Gal4 ctrl'!BQ150:CF150)</f>
        <v>8.0717750000000006</v>
      </c>
      <c r="AG152">
        <f>AVERAGE('UAS ctrl'!BQ150:CF150)</f>
        <v>4.3223316666666669</v>
      </c>
      <c r="AH152">
        <f>AVERAGE(expt!BQ150:CF150)</f>
        <v>6.8996833333333329</v>
      </c>
      <c r="AJ152">
        <f>STDEV('Gal4 ctrl'!BQ150:CF150)/SQRT(COUNT('Gal4 ctrl'!BQ150:CF150))</f>
        <v>0.65132229513517526</v>
      </c>
      <c r="AK152">
        <f>STDEV('UAS ctrl'!BQ150:CF150)/SQRT(COUNT('UAS ctrl'!BQ150:CF150))</f>
        <v>0.89629856622974979</v>
      </c>
      <c r="AL152">
        <f>STDEV(expt!BQ150:CF150)/SQRT(COUNT(expt!BQ150:CF150))</f>
        <v>0.97750161883407249</v>
      </c>
      <c r="AP152">
        <f>AVERAGE('Gal4 ctrl'!S150:AI150)</f>
        <v>1.8333750000000002</v>
      </c>
      <c r="AQ152">
        <f>AVERAGE('UAS ctrl'!S150:AI150)</f>
        <v>1.3872283333333331</v>
      </c>
      <c r="AR152">
        <f>AVERAGE(expt!S150:AI150)</f>
        <v>1.7698083333333334</v>
      </c>
      <c r="AT152">
        <f>STDEV('Gal4 ctrl'!S150:AI150)/SQRT(COUNT('Gal4 ctrl'!S150:AI150))</f>
        <v>0.10687343344589904</v>
      </c>
      <c r="AU152">
        <f>STDEV('UAS ctrl'!S150:AI150)/SQRT(COUNT('UAS ctrl'!S150:AI150))</f>
        <v>9.1547121082726668E-2</v>
      </c>
      <c r="AV152">
        <f>STDEV(expt!S150:AI150)/SQRT(COUNT(expt!S150:AI150))</f>
        <v>0.13628548548650724</v>
      </c>
      <c r="AX152">
        <f>AVERAGE('Gal4 ctrl'!AZ150:BP150)</f>
        <v>1.4903258333333333</v>
      </c>
      <c r="AY152">
        <f>AVERAGE('UAS ctrl'!AZ150:BP150)</f>
        <v>1.2123724999999996</v>
      </c>
      <c r="AZ152">
        <f>AVERAGE(expt!AZ150:BP150)</f>
        <v>1.5737749999999997</v>
      </c>
      <c r="BB152">
        <f>STDEV('Gal4 ctrl'!AZ150:BP150)/SQRT(COUNT('Gal4 ctrl'!AZ150:BP150))</f>
        <v>0.10501441048630103</v>
      </c>
      <c r="BC152">
        <f>STDEV('UAS ctrl'!AZ150:BP150)/SQRT(COUNT('UAS ctrl'!AZ150:BP150))</f>
        <v>0.10460123849957041</v>
      </c>
      <c r="BD152">
        <f>STDEV(expt!AZ150:BP150)/SQRT(COUNT(expt!AZ150:BP150))</f>
        <v>0.10023009144493807</v>
      </c>
      <c r="BF152">
        <f>AVERAGE('Gal4 ctrl'!CG150:CW150)</f>
        <v>1.2821691666666668</v>
      </c>
      <c r="BG152">
        <f>AVERAGE('UAS ctrl'!CG150:CW150)</f>
        <v>0.98973666666666682</v>
      </c>
      <c r="BH152">
        <f>AVERAGE(expt!CG150:CW150)</f>
        <v>1.2964708333333332</v>
      </c>
      <c r="BJ152">
        <f>STDEV('Gal4 ctrl'!CG150:CW150)/SQRT(COUNT('Gal4 ctrl'!CG150:CW150))</f>
        <v>9.5326380156411497E-2</v>
      </c>
      <c r="BK152">
        <f>STDEV('UAS ctrl'!CG150:CW150)/SQRT(COUNT('UAS ctrl'!CG150:CW150))</f>
        <v>0.10048792848000203</v>
      </c>
      <c r="BL152">
        <f>STDEV(expt!CG150:CW150)/SQRT(COUNT(expt!CG150:CW150))</f>
        <v>8.8705321331432274E-2</v>
      </c>
    </row>
    <row r="153" spans="15:64" x14ac:dyDescent="0.2">
      <c r="O153">
        <v>150</v>
      </c>
      <c r="P153">
        <f>AVERAGE('Gal4 ctrl'!C151:R151)</f>
        <v>10.773899999999999</v>
      </c>
      <c r="Q153">
        <f>AVERAGE('UAS ctrl'!C151:R151)</f>
        <v>7.5759000000000007</v>
      </c>
      <c r="R153">
        <f>AVERAGE(expt!C151:R151)</f>
        <v>10.321075000000002</v>
      </c>
      <c r="T153">
        <f>STDEV('Gal4 ctrl'!C151:R151)/SQRT(COUNT('Gal4 ctrl'!C151:R151))</f>
        <v>0.91656386756915809</v>
      </c>
      <c r="U153">
        <f>STDEV('UAS ctrl'!C151:R151)/SQRT(COUNT('UAS ctrl'!C151:R151))</f>
        <v>1.0112483194727011</v>
      </c>
      <c r="V153">
        <f>STDEV(expt!C151:R151)/SQRT(COUNT(expt!C151:R151))</f>
        <v>0.96136837397195529</v>
      </c>
      <c r="X153">
        <f>AVERAGE('Gal4 ctrl'!AJ151:AY151)</f>
        <v>9.4313000000000002</v>
      </c>
      <c r="Y153">
        <f>AVERAGE('UAS ctrl'!AJ151:AY151)</f>
        <v>4.9063833333333333</v>
      </c>
      <c r="Z153">
        <f>AVERAGE(expt!AJ151:AY151)</f>
        <v>8.3366416666666669</v>
      </c>
      <c r="AB153">
        <f>STDEV('Gal4 ctrl'!AJ151:AY151)/SQRT(COUNT('Gal4 ctrl'!AJ151:AY151))</f>
        <v>0.85644182195519913</v>
      </c>
      <c r="AC153">
        <f>STDEV('UAS ctrl'!AJ151:AY151)/SQRT(COUNT('UAS ctrl'!AJ151:AY151))</f>
        <v>0.71947441115586663</v>
      </c>
      <c r="AD153">
        <f>STDEV(expt!AJ151:AY151)/SQRT(COUNT(expt!AJ151:AY151))</f>
        <v>0.50250131470630666</v>
      </c>
      <c r="AF153">
        <f>AVERAGE('Gal4 ctrl'!BQ151:CF151)</f>
        <v>7.924875000000001</v>
      </c>
      <c r="AG153">
        <f>AVERAGE('UAS ctrl'!BQ151:CF151)</f>
        <v>3.4605808333333337</v>
      </c>
      <c r="AH153">
        <f>AVERAGE(expt!BQ151:CF151)</f>
        <v>6.596216666666666</v>
      </c>
      <c r="AJ153">
        <f>STDEV('Gal4 ctrl'!BQ151:CF151)/SQRT(COUNT('Gal4 ctrl'!BQ151:CF151))</f>
        <v>0.85717937464801808</v>
      </c>
      <c r="AK153">
        <f>STDEV('UAS ctrl'!BQ151:CF151)/SQRT(COUNT('UAS ctrl'!BQ151:CF151))</f>
        <v>0.67407086810060723</v>
      </c>
      <c r="AL153">
        <f>STDEV(expt!BQ151:CF151)/SQRT(COUNT(expt!BQ151:CF151))</f>
        <v>0.808407464001624</v>
      </c>
      <c r="AP153">
        <f>AVERAGE('Gal4 ctrl'!S151:AI151)</f>
        <v>1.7481333333333333</v>
      </c>
      <c r="AQ153">
        <f>AVERAGE('UAS ctrl'!S151:AI151)</f>
        <v>1.3674158333333333</v>
      </c>
      <c r="AR153">
        <f>AVERAGE(expt!S151:AI151)</f>
        <v>1.8531583333333332</v>
      </c>
      <c r="AT153">
        <f>STDEV('Gal4 ctrl'!S151:AI151)/SQRT(COUNT('Gal4 ctrl'!S151:AI151))</f>
        <v>0.1237257091760282</v>
      </c>
      <c r="AU153">
        <f>STDEV('UAS ctrl'!S151:AI151)/SQRT(COUNT('UAS ctrl'!S151:AI151))</f>
        <v>9.239983713302545E-2</v>
      </c>
      <c r="AV153">
        <f>STDEV(expt!S151:AI151)/SQRT(COUNT(expt!S151:AI151))</f>
        <v>0.11177124193633133</v>
      </c>
      <c r="AX153">
        <f>AVERAGE('Gal4 ctrl'!AZ151:BP151)</f>
        <v>1.4369424999999998</v>
      </c>
      <c r="AY153">
        <f>AVERAGE('UAS ctrl'!AZ151:BP151)</f>
        <v>1.192808333333333</v>
      </c>
      <c r="AZ153">
        <f>AVERAGE(expt!AZ151:BP151)</f>
        <v>1.5365500000000001</v>
      </c>
      <c r="BB153">
        <f>STDEV('Gal4 ctrl'!AZ151:BP151)/SQRT(COUNT('Gal4 ctrl'!AZ151:BP151))</f>
        <v>9.7374251248726271E-2</v>
      </c>
      <c r="BC153">
        <f>STDEV('UAS ctrl'!AZ151:BP151)/SQRT(COUNT('UAS ctrl'!AZ151:BP151))</f>
        <v>9.924944751264729E-2</v>
      </c>
      <c r="BD153">
        <f>STDEV(expt!AZ151:BP151)/SQRT(COUNT(expt!AZ151:BP151))</f>
        <v>7.7098505959662528E-2</v>
      </c>
      <c r="BF153">
        <f>AVERAGE('Gal4 ctrl'!CG151:CW151)</f>
        <v>1.3094275</v>
      </c>
      <c r="BG153">
        <f>AVERAGE('UAS ctrl'!CG151:CW151)</f>
        <v>1.0100208333333334</v>
      </c>
      <c r="BH153">
        <f>AVERAGE(expt!CG151:CW151)</f>
        <v>1.2658458333333333</v>
      </c>
      <c r="BJ153">
        <f>STDEV('Gal4 ctrl'!CG151:CW151)/SQRT(COUNT('Gal4 ctrl'!CG151:CW151))</f>
        <v>9.530215924232785E-2</v>
      </c>
      <c r="BK153">
        <f>STDEV('UAS ctrl'!CG151:CW151)/SQRT(COUNT('UAS ctrl'!CG151:CW151))</f>
        <v>0.10636875328992072</v>
      </c>
      <c r="BL153">
        <f>STDEV(expt!CG151:CW151)/SQRT(COUNT(expt!CG151:CW151))</f>
        <v>0.12257285995547357</v>
      </c>
    </row>
    <row r="154" spans="15:64" x14ac:dyDescent="0.2">
      <c r="O154">
        <v>151</v>
      </c>
      <c r="P154">
        <f>AVERAGE('Gal4 ctrl'!C152:R152)</f>
        <v>10.730449999999999</v>
      </c>
      <c r="Q154">
        <f>AVERAGE('UAS ctrl'!C152:R152)</f>
        <v>7.2964833333333345</v>
      </c>
      <c r="R154">
        <f>AVERAGE(expt!C152:R152)</f>
        <v>10.016366666666666</v>
      </c>
      <c r="T154">
        <f>STDEV('Gal4 ctrl'!C152:R152)/SQRT(COUNT('Gal4 ctrl'!C152:R152))</f>
        <v>0.90759395853024905</v>
      </c>
      <c r="U154">
        <f>STDEV('UAS ctrl'!C152:R152)/SQRT(COUNT('UAS ctrl'!C152:R152))</f>
        <v>0.9613023681470092</v>
      </c>
      <c r="V154">
        <f>STDEV(expt!C152:R152)/SQRT(COUNT(expt!C152:R152))</f>
        <v>0.73024640624818238</v>
      </c>
      <c r="X154">
        <f>AVERAGE('Gal4 ctrl'!AJ152:AY152)</f>
        <v>9.0058916666666651</v>
      </c>
      <c r="Y154">
        <f>AVERAGE('UAS ctrl'!AJ152:AY152)</f>
        <v>4.6045333333333325</v>
      </c>
      <c r="Z154">
        <f>AVERAGE(expt!AJ152:AY152)</f>
        <v>7.4975833333333348</v>
      </c>
      <c r="AB154">
        <f>STDEV('Gal4 ctrl'!AJ152:AY152)/SQRT(COUNT('Gal4 ctrl'!AJ152:AY152))</f>
        <v>1.0922607563061186</v>
      </c>
      <c r="AC154">
        <f>STDEV('UAS ctrl'!AJ152:AY152)/SQRT(COUNT('UAS ctrl'!AJ152:AY152))</f>
        <v>0.77327171929968297</v>
      </c>
      <c r="AD154">
        <f>STDEV(expt!AJ152:AY152)/SQRT(COUNT(expt!AJ152:AY152))</f>
        <v>0.67479500330833597</v>
      </c>
      <c r="AF154">
        <f>AVERAGE('Gal4 ctrl'!BQ152:CF152)</f>
        <v>7.9881000000000002</v>
      </c>
      <c r="AG154">
        <f>AVERAGE('UAS ctrl'!BQ152:CF152)</f>
        <v>3.355585</v>
      </c>
      <c r="AH154">
        <f>AVERAGE(expt!BQ152:CF152)</f>
        <v>6.4319666666666677</v>
      </c>
      <c r="AJ154">
        <f>STDEV('Gal4 ctrl'!BQ152:CF152)/SQRT(COUNT('Gal4 ctrl'!BQ152:CF152))</f>
        <v>0.75776506373557451</v>
      </c>
      <c r="AK154">
        <f>STDEV('UAS ctrl'!BQ152:CF152)/SQRT(COUNT('UAS ctrl'!BQ152:CF152))</f>
        <v>0.74998772967487859</v>
      </c>
      <c r="AL154">
        <f>STDEV(expt!BQ152:CF152)/SQRT(COUNT(expt!BQ152:CF152))</f>
        <v>0.74890267536691013</v>
      </c>
      <c r="AP154">
        <f>AVERAGE('Gal4 ctrl'!S152:AI152)</f>
        <v>1.6177999999999999</v>
      </c>
      <c r="AQ154">
        <f>AVERAGE('UAS ctrl'!S152:AI152)</f>
        <v>1.3382058333333333</v>
      </c>
      <c r="AR154">
        <f>AVERAGE(expt!S152:AI152)</f>
        <v>1.8742250000000003</v>
      </c>
      <c r="AT154">
        <f>STDEV('Gal4 ctrl'!S152:AI152)/SQRT(COUNT('Gal4 ctrl'!S152:AI152))</f>
        <v>9.6840537467373478E-2</v>
      </c>
      <c r="AU154">
        <f>STDEV('UAS ctrl'!S152:AI152)/SQRT(COUNT('UAS ctrl'!S152:AI152))</f>
        <v>9.7026163501010232E-2</v>
      </c>
      <c r="AV154">
        <f>STDEV(expt!S152:AI152)/SQRT(COUNT(expt!S152:AI152))</f>
        <v>0.11370200427659631</v>
      </c>
      <c r="AX154">
        <f>AVERAGE('Gal4 ctrl'!AZ152:BP152)</f>
        <v>1.4929183333333336</v>
      </c>
      <c r="AY154">
        <f>AVERAGE('UAS ctrl'!AZ152:BP152)</f>
        <v>1.1723049999999999</v>
      </c>
      <c r="AZ154">
        <f>AVERAGE(expt!AZ152:BP152)</f>
        <v>1.5283250000000004</v>
      </c>
      <c r="BB154">
        <f>STDEV('Gal4 ctrl'!AZ152:BP152)/SQRT(COUNT('Gal4 ctrl'!AZ152:BP152))</f>
        <v>8.8217217637070452E-2</v>
      </c>
      <c r="BC154">
        <f>STDEV('UAS ctrl'!AZ152:BP152)/SQRT(COUNT('UAS ctrl'!AZ152:BP152))</f>
        <v>9.6450471663392726E-2</v>
      </c>
      <c r="BD154">
        <f>STDEV(expt!AZ152:BP152)/SQRT(COUNT(expt!AZ152:BP152))</f>
        <v>9.6534008864359061E-2</v>
      </c>
      <c r="BF154">
        <f>AVERAGE('Gal4 ctrl'!CG152:CW152)</f>
        <v>1.2824850000000001</v>
      </c>
      <c r="BG154">
        <f>AVERAGE('UAS ctrl'!CG152:CW152)</f>
        <v>0.9648983333333333</v>
      </c>
      <c r="BH154">
        <f>AVERAGE(expt!CG152:CW152)</f>
        <v>1.2091116666666666</v>
      </c>
      <c r="BJ154">
        <f>STDEV('Gal4 ctrl'!CG152:CW152)/SQRT(COUNT('Gal4 ctrl'!CG152:CW152))</f>
        <v>9.265541874863438E-2</v>
      </c>
      <c r="BK154">
        <f>STDEV('UAS ctrl'!CG152:CW152)/SQRT(COUNT('UAS ctrl'!CG152:CW152))</f>
        <v>8.7361737870116099E-2</v>
      </c>
      <c r="BL154">
        <f>STDEV(expt!CG152:CW152)/SQRT(COUNT(expt!CG152:CW152))</f>
        <v>9.3135895293767867E-2</v>
      </c>
    </row>
    <row r="155" spans="15:64" x14ac:dyDescent="0.2">
      <c r="O155">
        <v>152</v>
      </c>
      <c r="P155">
        <f>AVERAGE('Gal4 ctrl'!C153:R153)</f>
        <v>10.986658333333333</v>
      </c>
      <c r="Q155">
        <f>AVERAGE('UAS ctrl'!C153:R153)</f>
        <v>7.5452749999999993</v>
      </c>
      <c r="R155">
        <f>AVERAGE(expt!C153:R153)</f>
        <v>10.703016666666668</v>
      </c>
      <c r="T155">
        <f>STDEV('Gal4 ctrl'!C153:R153)/SQRT(COUNT('Gal4 ctrl'!C153:R153))</f>
        <v>0.95913636851220274</v>
      </c>
      <c r="U155">
        <f>STDEV('UAS ctrl'!C153:R153)/SQRT(COUNT('UAS ctrl'!C153:R153))</f>
        <v>0.96965887715693289</v>
      </c>
      <c r="V155">
        <f>STDEV(expt!C153:R153)/SQRT(COUNT(expt!C153:R153))</f>
        <v>0.64000696596982143</v>
      </c>
      <c r="X155">
        <f>AVERAGE('Gal4 ctrl'!AJ153:AY153)</f>
        <v>8.7181333333333342</v>
      </c>
      <c r="Y155">
        <f>AVERAGE('UAS ctrl'!AJ153:AY153)</f>
        <v>5.2190083333333321</v>
      </c>
      <c r="Z155">
        <f>AVERAGE(expt!AJ153:AY153)</f>
        <v>7.1370916666666675</v>
      </c>
      <c r="AB155">
        <f>STDEV('Gal4 ctrl'!AJ153:AY153)/SQRT(COUNT('Gal4 ctrl'!AJ153:AY153))</f>
        <v>0.97552444584666542</v>
      </c>
      <c r="AC155">
        <f>STDEV('UAS ctrl'!AJ153:AY153)/SQRT(COUNT('UAS ctrl'!AJ153:AY153))</f>
        <v>0.81625240641515795</v>
      </c>
      <c r="AD155">
        <f>STDEV(expt!AJ153:AY153)/SQRT(COUNT(expt!AJ153:AY153))</f>
        <v>0.63497847940845065</v>
      </c>
      <c r="AF155">
        <f>AVERAGE('Gal4 ctrl'!BQ153:CF153)</f>
        <v>8.7390166666666662</v>
      </c>
      <c r="AG155">
        <f>AVERAGE('UAS ctrl'!BQ153:CF153)</f>
        <v>3.2802108333333329</v>
      </c>
      <c r="AH155">
        <f>AVERAGE(expt!BQ153:CF153)</f>
        <v>6.5911416666666662</v>
      </c>
      <c r="AJ155">
        <f>STDEV('Gal4 ctrl'!BQ153:CF153)/SQRT(COUNT('Gal4 ctrl'!BQ153:CF153))</f>
        <v>0.76256952408659573</v>
      </c>
      <c r="AK155">
        <f>STDEV('UAS ctrl'!BQ153:CF153)/SQRT(COUNT('UAS ctrl'!BQ153:CF153))</f>
        <v>0.68840058410613247</v>
      </c>
      <c r="AL155">
        <f>STDEV(expt!BQ153:CF153)/SQRT(COUNT(expt!BQ153:CF153))</f>
        <v>0.68703097659182533</v>
      </c>
      <c r="AP155">
        <f>AVERAGE('Gal4 ctrl'!S153:AI153)</f>
        <v>1.7568875000000002</v>
      </c>
      <c r="AQ155">
        <f>AVERAGE('UAS ctrl'!S153:AI153)</f>
        <v>1.3323150000000001</v>
      </c>
      <c r="AR155">
        <f>AVERAGE(expt!S153:AI153)</f>
        <v>1.8362916666666669</v>
      </c>
      <c r="AT155">
        <f>STDEV('Gal4 ctrl'!S153:AI153)/SQRT(COUNT('Gal4 ctrl'!S153:AI153))</f>
        <v>0.14827577170405107</v>
      </c>
      <c r="AU155">
        <f>STDEV('UAS ctrl'!S153:AI153)/SQRT(COUNT('UAS ctrl'!S153:AI153))</f>
        <v>6.2815532827429757E-2</v>
      </c>
      <c r="AV155">
        <f>STDEV(expt!S153:AI153)/SQRT(COUNT(expt!S153:AI153))</f>
        <v>0.11972279184694179</v>
      </c>
      <c r="AX155">
        <f>AVERAGE('Gal4 ctrl'!AZ153:BP153)</f>
        <v>1.5396266666666669</v>
      </c>
      <c r="AY155">
        <f>AVERAGE('UAS ctrl'!AZ153:BP153)</f>
        <v>1.2861066666666667</v>
      </c>
      <c r="AZ155">
        <f>AVERAGE(expt!AZ153:BP153)</f>
        <v>1.4651166666666666</v>
      </c>
      <c r="BB155">
        <f>STDEV('Gal4 ctrl'!AZ153:BP153)/SQRT(COUNT('Gal4 ctrl'!AZ153:BP153))</f>
        <v>0.10006905668112602</v>
      </c>
      <c r="BC155">
        <f>STDEV('UAS ctrl'!AZ153:BP153)/SQRT(COUNT('UAS ctrl'!AZ153:BP153))</f>
        <v>0.10411612844329268</v>
      </c>
      <c r="BD155">
        <f>STDEV(expt!AZ153:BP153)/SQRT(COUNT(expt!AZ153:BP153))</f>
        <v>8.6393144573472899E-2</v>
      </c>
      <c r="BF155">
        <f>AVERAGE('Gal4 ctrl'!CG153:CW153)</f>
        <v>1.3813941666666667</v>
      </c>
      <c r="BG155">
        <f>AVERAGE('UAS ctrl'!CG153:CW153)</f>
        <v>0.99520333333333344</v>
      </c>
      <c r="BH155">
        <f>AVERAGE(expt!CG153:CW153)</f>
        <v>1.266305</v>
      </c>
      <c r="BJ155">
        <f>STDEV('Gal4 ctrl'!CG153:CW153)/SQRT(COUNT('Gal4 ctrl'!CG153:CW153))</f>
        <v>0.10837861777861686</v>
      </c>
      <c r="BK155">
        <f>STDEV('UAS ctrl'!CG153:CW153)/SQRT(COUNT('UAS ctrl'!CG153:CW153))</f>
        <v>9.4529268670362154E-2</v>
      </c>
      <c r="BL155">
        <f>STDEV(expt!CG153:CW153)/SQRT(COUNT(expt!CG153:CW153))</f>
        <v>8.9396207324980617E-2</v>
      </c>
    </row>
    <row r="156" spans="15:64" x14ac:dyDescent="0.2">
      <c r="O156">
        <v>153</v>
      </c>
      <c r="P156">
        <f>AVERAGE('Gal4 ctrl'!C154:R154)</f>
        <v>10.57325</v>
      </c>
      <c r="Q156">
        <f>AVERAGE('UAS ctrl'!C154:R154)</f>
        <v>7.3555166666666674</v>
      </c>
      <c r="R156">
        <f>AVERAGE(expt!C154:R154)</f>
        <v>10.512683333333333</v>
      </c>
      <c r="T156">
        <f>STDEV('Gal4 ctrl'!C154:R154)/SQRT(COUNT('Gal4 ctrl'!C154:R154))</f>
        <v>0.86979472608788966</v>
      </c>
      <c r="U156">
        <f>STDEV('UAS ctrl'!C154:R154)/SQRT(COUNT('UAS ctrl'!C154:R154))</f>
        <v>0.91219629257461288</v>
      </c>
      <c r="V156">
        <f>STDEV(expt!C154:R154)/SQRT(COUNT(expt!C154:R154))</f>
        <v>0.73456714690222946</v>
      </c>
      <c r="X156">
        <f>AVERAGE('Gal4 ctrl'!AJ154:AY154)</f>
        <v>8.673466666666668</v>
      </c>
      <c r="Y156">
        <f>AVERAGE('UAS ctrl'!AJ154:AY154)</f>
        <v>5.2202416666666673</v>
      </c>
      <c r="Z156">
        <f>AVERAGE(expt!AJ154:AY154)</f>
        <v>7.2040750000000005</v>
      </c>
      <c r="AB156">
        <f>STDEV('Gal4 ctrl'!AJ154:AY154)/SQRT(COUNT('Gal4 ctrl'!AJ154:AY154))</f>
        <v>0.77769107720588948</v>
      </c>
      <c r="AC156">
        <f>STDEV('UAS ctrl'!AJ154:AY154)/SQRT(COUNT('UAS ctrl'!AJ154:AY154))</f>
        <v>0.82669782866409458</v>
      </c>
      <c r="AD156">
        <f>STDEV(expt!AJ154:AY154)/SQRT(COUNT(expt!AJ154:AY154))</f>
        <v>0.61729507900548874</v>
      </c>
      <c r="AF156">
        <f>AVERAGE('Gal4 ctrl'!BQ154:CF154)</f>
        <v>8.7090750000000003</v>
      </c>
      <c r="AG156">
        <f>AVERAGE('UAS ctrl'!BQ154:CF154)</f>
        <v>3.1861791666666668</v>
      </c>
      <c r="AH156">
        <f>AVERAGE(expt!BQ154:CF154)</f>
        <v>6.7392666666666665</v>
      </c>
      <c r="AJ156">
        <f>STDEV('Gal4 ctrl'!BQ154:CF154)/SQRT(COUNT('Gal4 ctrl'!BQ154:CF154))</f>
        <v>0.82891789812810901</v>
      </c>
      <c r="AK156">
        <f>STDEV('UAS ctrl'!BQ154:CF154)/SQRT(COUNT('UAS ctrl'!BQ154:CF154))</f>
        <v>0.6916858975615614</v>
      </c>
      <c r="AL156">
        <f>STDEV(expt!BQ154:CF154)/SQRT(COUNT(expt!BQ154:CF154))</f>
        <v>0.77733640911081259</v>
      </c>
      <c r="AP156">
        <f>AVERAGE('Gal4 ctrl'!S154:AI154)</f>
        <v>1.7588833333333334</v>
      </c>
      <c r="AQ156">
        <f>AVERAGE('UAS ctrl'!S154:AI154)</f>
        <v>1.3027533333333334</v>
      </c>
      <c r="AR156">
        <f>AVERAGE(expt!S154:AI154)</f>
        <v>1.6823333333333332</v>
      </c>
      <c r="AT156">
        <f>STDEV('Gal4 ctrl'!S154:AI154)/SQRT(COUNT('Gal4 ctrl'!S154:AI154))</f>
        <v>0.11793595259352162</v>
      </c>
      <c r="AU156">
        <f>STDEV('UAS ctrl'!S154:AI154)/SQRT(COUNT('UAS ctrl'!S154:AI154))</f>
        <v>8.0598447023663408E-2</v>
      </c>
      <c r="AV156">
        <f>STDEV(expt!S154:AI154)/SQRT(COUNT(expt!S154:AI154))</f>
        <v>0.11642322111220516</v>
      </c>
      <c r="AX156">
        <f>AVERAGE('Gal4 ctrl'!AZ154:BP154)</f>
        <v>1.4466991666666666</v>
      </c>
      <c r="AY156">
        <f>AVERAGE('UAS ctrl'!AZ154:BP154)</f>
        <v>1.1954033333333334</v>
      </c>
      <c r="AZ156">
        <f>AVERAGE(expt!AZ154:BP154)</f>
        <v>1.4603741666666668</v>
      </c>
      <c r="BB156">
        <f>STDEV('Gal4 ctrl'!AZ154:BP154)/SQRT(COUNT('Gal4 ctrl'!AZ154:BP154))</f>
        <v>0.11134235990756354</v>
      </c>
      <c r="BC156">
        <f>STDEV('UAS ctrl'!AZ154:BP154)/SQRT(COUNT('UAS ctrl'!AZ154:BP154))</f>
        <v>8.7222995120425556E-2</v>
      </c>
      <c r="BD156">
        <f>STDEV(expt!AZ154:BP154)/SQRT(COUNT(expt!AZ154:BP154))</f>
        <v>0.1021570576364496</v>
      </c>
      <c r="BF156">
        <f>AVERAGE('Gal4 ctrl'!CG154:CW154)</f>
        <v>1.3506633333333333</v>
      </c>
      <c r="BG156">
        <f>AVERAGE('UAS ctrl'!CG154:CW154)</f>
        <v>0.90296583333333347</v>
      </c>
      <c r="BH156">
        <f>AVERAGE(expt!CG154:CW154)</f>
        <v>1.2554591666666666</v>
      </c>
      <c r="BJ156">
        <f>STDEV('Gal4 ctrl'!CG154:CW154)/SQRT(COUNT('Gal4 ctrl'!CG154:CW154))</f>
        <v>7.453937303414386E-2</v>
      </c>
      <c r="BK156">
        <f>STDEV('UAS ctrl'!CG154:CW154)/SQRT(COUNT('UAS ctrl'!CG154:CW154))</f>
        <v>8.2101553407390199E-2</v>
      </c>
      <c r="BL156">
        <f>STDEV(expt!CG154:CW154)/SQRT(COUNT(expt!CG154:CW154))</f>
        <v>8.7280172784547805E-2</v>
      </c>
    </row>
    <row r="157" spans="15:64" x14ac:dyDescent="0.2">
      <c r="O157">
        <v>154</v>
      </c>
      <c r="P157">
        <f>AVERAGE('Gal4 ctrl'!C155:R155)</f>
        <v>11.177541666666668</v>
      </c>
      <c r="Q157">
        <f>AVERAGE('UAS ctrl'!C155:R155)</f>
        <v>7.8788749999999999</v>
      </c>
      <c r="R157">
        <f>AVERAGE(expt!C155:R155)</f>
        <v>10.959133333333332</v>
      </c>
      <c r="T157">
        <f>STDEV('Gal4 ctrl'!C155:R155)/SQRT(COUNT('Gal4 ctrl'!C155:R155))</f>
        <v>0.7744666841884984</v>
      </c>
      <c r="U157">
        <f>STDEV('UAS ctrl'!C155:R155)/SQRT(COUNT('UAS ctrl'!C155:R155))</f>
        <v>1.0524999707136682</v>
      </c>
      <c r="V157">
        <f>STDEV(expt!C155:R155)/SQRT(COUNT(expt!C155:R155))</f>
        <v>0.75762879526463978</v>
      </c>
      <c r="X157">
        <f>AVERAGE('Gal4 ctrl'!AJ155:AY155)</f>
        <v>9.0716083333333337</v>
      </c>
      <c r="Y157">
        <f>AVERAGE('UAS ctrl'!AJ155:AY155)</f>
        <v>5.1902250000000008</v>
      </c>
      <c r="Z157">
        <f>AVERAGE(expt!AJ155:AY155)</f>
        <v>7.9655083333333323</v>
      </c>
      <c r="AB157">
        <f>STDEV('Gal4 ctrl'!AJ155:AY155)/SQRT(COUNT('Gal4 ctrl'!AJ155:AY155))</f>
        <v>0.96946260539087337</v>
      </c>
      <c r="AC157">
        <f>STDEV('UAS ctrl'!AJ155:AY155)/SQRT(COUNT('UAS ctrl'!AJ155:AY155))</f>
        <v>0.72058801768490421</v>
      </c>
      <c r="AD157">
        <f>STDEV(expt!AJ155:AY155)/SQRT(COUNT(expt!AJ155:AY155))</f>
        <v>0.8505963595546524</v>
      </c>
      <c r="AF157">
        <f>AVERAGE('Gal4 ctrl'!BQ155:CF155)</f>
        <v>8.7432083333333335</v>
      </c>
      <c r="AG157">
        <f>AVERAGE('UAS ctrl'!BQ155:CF155)</f>
        <v>3.827139166666667</v>
      </c>
      <c r="AH157">
        <f>AVERAGE(expt!BQ155:CF155)</f>
        <v>6.2451083333333335</v>
      </c>
      <c r="AJ157">
        <f>STDEV('Gal4 ctrl'!BQ155:CF155)/SQRT(COUNT('Gal4 ctrl'!BQ155:CF155))</f>
        <v>0.80908298938107037</v>
      </c>
      <c r="AK157">
        <f>STDEV('UAS ctrl'!BQ155:CF155)/SQRT(COUNT('UAS ctrl'!BQ155:CF155))</f>
        <v>0.83369464851788588</v>
      </c>
      <c r="AL157">
        <f>STDEV(expt!BQ155:CF155)/SQRT(COUNT(expt!BQ155:CF155))</f>
        <v>0.86300215574876782</v>
      </c>
      <c r="AP157">
        <f>AVERAGE('Gal4 ctrl'!S155:AI155)</f>
        <v>1.6836108333333331</v>
      </c>
      <c r="AQ157">
        <f>AVERAGE('UAS ctrl'!S155:AI155)</f>
        <v>1.3171391666666665</v>
      </c>
      <c r="AR157">
        <f>AVERAGE(expt!S155:AI155)</f>
        <v>1.8365250000000002</v>
      </c>
      <c r="AT157">
        <f>STDEV('Gal4 ctrl'!S155:AI155)/SQRT(COUNT('Gal4 ctrl'!S155:AI155))</f>
        <v>0.11794003308987168</v>
      </c>
      <c r="AU157">
        <f>STDEV('UAS ctrl'!S155:AI155)/SQRT(COUNT('UAS ctrl'!S155:AI155))</f>
        <v>0.11153667199936761</v>
      </c>
      <c r="AV157">
        <f>STDEV(expt!S155:AI155)/SQRT(COUNT(expt!S155:AI155))</f>
        <v>0.10708118495073966</v>
      </c>
      <c r="AX157">
        <f>AVERAGE('Gal4 ctrl'!AZ155:BP155)</f>
        <v>1.5166683333333335</v>
      </c>
      <c r="AY157">
        <f>AVERAGE('UAS ctrl'!AZ155:BP155)</f>
        <v>1.2613991666666666</v>
      </c>
      <c r="AZ157">
        <f>AVERAGE(expt!AZ155:BP155)</f>
        <v>1.4400166666666667</v>
      </c>
      <c r="BB157">
        <f>STDEV('Gal4 ctrl'!AZ155:BP155)/SQRT(COUNT('Gal4 ctrl'!AZ155:BP155))</f>
        <v>0.13330600683136221</v>
      </c>
      <c r="BC157">
        <f>STDEV('UAS ctrl'!AZ155:BP155)/SQRT(COUNT('UAS ctrl'!AZ155:BP155))</f>
        <v>0.10343979355203879</v>
      </c>
      <c r="BD157">
        <f>STDEV(expt!AZ155:BP155)/SQRT(COUNT(expt!AZ155:BP155))</f>
        <v>7.7823075211363543E-2</v>
      </c>
      <c r="BF157">
        <f>AVERAGE('Gal4 ctrl'!CG155:CW155)</f>
        <v>1.4666591666666668</v>
      </c>
      <c r="BG157">
        <f>AVERAGE('UAS ctrl'!CG155:CW155)</f>
        <v>1.0454700000000001</v>
      </c>
      <c r="BH157">
        <f>AVERAGE(expt!CG155:CW155)</f>
        <v>1.2710250000000001</v>
      </c>
      <c r="BJ157">
        <f>STDEV('Gal4 ctrl'!CG155:CW155)/SQRT(COUNT('Gal4 ctrl'!CG155:CW155))</f>
        <v>9.5146082902048595E-2</v>
      </c>
      <c r="BK157">
        <f>STDEV('UAS ctrl'!CG155:CW155)/SQRT(COUNT('UAS ctrl'!CG155:CW155))</f>
        <v>0.12033149640585676</v>
      </c>
      <c r="BL157">
        <f>STDEV(expt!CG155:CW155)/SQRT(COUNT(expt!CG155:CW155))</f>
        <v>0.10824010723569114</v>
      </c>
    </row>
    <row r="158" spans="15:64" x14ac:dyDescent="0.2">
      <c r="O158">
        <v>155</v>
      </c>
      <c r="P158">
        <f>AVERAGE('Gal4 ctrl'!C156:R156)</f>
        <v>10.828191666666664</v>
      </c>
      <c r="Q158">
        <f>AVERAGE('UAS ctrl'!C156:R156)</f>
        <v>7.6426166666666662</v>
      </c>
      <c r="R158">
        <f>AVERAGE(expt!C156:R156)</f>
        <v>11.026666666666669</v>
      </c>
      <c r="T158">
        <f>STDEV('Gal4 ctrl'!C156:R156)/SQRT(COUNT('Gal4 ctrl'!C156:R156))</f>
        <v>0.89643579993370581</v>
      </c>
      <c r="U158">
        <f>STDEV('UAS ctrl'!C156:R156)/SQRT(COUNT('UAS ctrl'!C156:R156))</f>
        <v>0.93362211272478335</v>
      </c>
      <c r="V158">
        <f>STDEV(expt!C156:R156)/SQRT(COUNT(expt!C156:R156))</f>
        <v>0.7617822021649967</v>
      </c>
      <c r="X158">
        <f>AVERAGE('Gal4 ctrl'!AJ156:AY156)</f>
        <v>8.9689083333333333</v>
      </c>
      <c r="Y158">
        <f>AVERAGE('UAS ctrl'!AJ156:AY156)</f>
        <v>5.3796749999999998</v>
      </c>
      <c r="Z158">
        <f>AVERAGE(expt!AJ156:AY156)</f>
        <v>7.4440916666666661</v>
      </c>
      <c r="AB158">
        <f>STDEV('Gal4 ctrl'!AJ156:AY156)/SQRT(COUNT('Gal4 ctrl'!AJ156:AY156))</f>
        <v>0.88609327279906025</v>
      </c>
      <c r="AC158">
        <f>STDEV('UAS ctrl'!AJ156:AY156)/SQRT(COUNT('UAS ctrl'!AJ156:AY156))</f>
        <v>0.84678389108482588</v>
      </c>
      <c r="AD158">
        <f>STDEV(expt!AJ156:AY156)/SQRT(COUNT(expt!AJ156:AY156))</f>
        <v>0.7173747210297251</v>
      </c>
      <c r="AF158">
        <f>AVERAGE('Gal4 ctrl'!BQ156:CF156)</f>
        <v>9.1351500000000012</v>
      </c>
      <c r="AG158">
        <f>AVERAGE('UAS ctrl'!BQ156:CF156)</f>
        <v>4.128964166666667</v>
      </c>
      <c r="AH158">
        <f>AVERAGE(expt!BQ156:CF156)</f>
        <v>6.167558333333333</v>
      </c>
      <c r="AJ158">
        <f>STDEV('Gal4 ctrl'!BQ156:CF156)/SQRT(COUNT('Gal4 ctrl'!BQ156:CF156))</f>
        <v>0.6954434604929598</v>
      </c>
      <c r="AK158">
        <f>STDEV('UAS ctrl'!BQ156:CF156)/SQRT(COUNT('UAS ctrl'!BQ156:CF156))</f>
        <v>1.0863474055092854</v>
      </c>
      <c r="AL158">
        <f>STDEV(expt!BQ156:CF156)/SQRT(COUNT(expt!BQ156:CF156))</f>
        <v>0.90544336414571203</v>
      </c>
      <c r="AP158">
        <f>AVERAGE('Gal4 ctrl'!S156:AI156)</f>
        <v>1.6643316666666665</v>
      </c>
      <c r="AQ158">
        <f>AVERAGE('UAS ctrl'!S156:AI156)</f>
        <v>1.4394400000000001</v>
      </c>
      <c r="AR158">
        <f>AVERAGE(expt!S156:AI156)</f>
        <v>1.7393166666666671</v>
      </c>
      <c r="AT158">
        <f>STDEV('Gal4 ctrl'!S156:AI156)/SQRT(COUNT('Gal4 ctrl'!S156:AI156))</f>
        <v>0.14260038580971934</v>
      </c>
      <c r="AU158">
        <f>STDEV('UAS ctrl'!S156:AI156)/SQRT(COUNT('UAS ctrl'!S156:AI156))</f>
        <v>0.12017935546002856</v>
      </c>
      <c r="AV158">
        <f>STDEV(expt!S156:AI156)/SQRT(COUNT(expt!S156:AI156))</f>
        <v>0.11569936279213013</v>
      </c>
      <c r="AX158">
        <f>AVERAGE('Gal4 ctrl'!AZ156:BP156)</f>
        <v>1.5537508333333336</v>
      </c>
      <c r="AY158">
        <f>AVERAGE('UAS ctrl'!AZ156:BP156)</f>
        <v>1.2160608333333336</v>
      </c>
      <c r="AZ158">
        <f>AVERAGE(expt!AZ156:BP156)</f>
        <v>1.5298916666666666</v>
      </c>
      <c r="BB158">
        <f>STDEV('Gal4 ctrl'!AZ156:BP156)/SQRT(COUNT('Gal4 ctrl'!AZ156:BP156))</f>
        <v>0.12633132685376866</v>
      </c>
      <c r="BC158">
        <f>STDEV('UAS ctrl'!AZ156:BP156)/SQRT(COUNT('UAS ctrl'!AZ156:BP156))</f>
        <v>8.6304156124318562E-2</v>
      </c>
      <c r="BD158">
        <f>STDEV(expt!AZ156:BP156)/SQRT(COUNT(expt!AZ156:BP156))</f>
        <v>9.9670606331125386E-2</v>
      </c>
      <c r="BF158">
        <f>AVERAGE('Gal4 ctrl'!CG156:CW156)</f>
        <v>1.4840666666666669</v>
      </c>
      <c r="BG158">
        <f>AVERAGE('UAS ctrl'!CG156:CW156)</f>
        <v>0.98173666666666659</v>
      </c>
      <c r="BH158">
        <f>AVERAGE(expt!CG156:CW156)</f>
        <v>1.2663758333333333</v>
      </c>
      <c r="BJ158">
        <f>STDEV('Gal4 ctrl'!CG156:CW156)/SQRT(COUNT('Gal4 ctrl'!CG156:CW156))</f>
        <v>0.11937566218971227</v>
      </c>
      <c r="BK158">
        <f>STDEV('UAS ctrl'!CG156:CW156)/SQRT(COUNT('UAS ctrl'!CG156:CW156))</f>
        <v>8.8746105346327236E-2</v>
      </c>
      <c r="BL158">
        <f>STDEV(expt!CG156:CW156)/SQRT(COUNT(expt!CG156:CW156))</f>
        <v>9.6914018417595338E-2</v>
      </c>
    </row>
    <row r="159" spans="15:64" x14ac:dyDescent="0.2">
      <c r="O159">
        <v>156</v>
      </c>
      <c r="P159">
        <f>AVERAGE('Gal4 ctrl'!C157:R157)</f>
        <v>10.385049999999998</v>
      </c>
      <c r="Q159">
        <f>AVERAGE('UAS ctrl'!C157:R157)</f>
        <v>7.4954999999999998</v>
      </c>
      <c r="R159">
        <f>AVERAGE(expt!C157:R157)</f>
        <v>11.167400000000001</v>
      </c>
      <c r="T159">
        <f>STDEV('Gal4 ctrl'!C157:R157)/SQRT(COUNT('Gal4 ctrl'!C157:R157))</f>
        <v>0.87459814854560325</v>
      </c>
      <c r="U159">
        <f>STDEV('UAS ctrl'!C157:R157)/SQRT(COUNT('UAS ctrl'!C157:R157))</f>
        <v>1.0689671070285989</v>
      </c>
      <c r="V159">
        <f>STDEV(expt!C157:R157)/SQRT(COUNT(expt!C157:R157))</f>
        <v>0.81670601058598435</v>
      </c>
      <c r="X159">
        <f>AVERAGE('Gal4 ctrl'!AJ157:AY157)</f>
        <v>9.1701166666666669</v>
      </c>
      <c r="Y159">
        <f>AVERAGE('UAS ctrl'!AJ157:AY157)</f>
        <v>5.3854000000000015</v>
      </c>
      <c r="Z159">
        <f>AVERAGE(expt!AJ157:AY157)</f>
        <v>7.233699999999998</v>
      </c>
      <c r="AB159">
        <f>STDEV('Gal4 ctrl'!AJ157:AY157)/SQRT(COUNT('Gal4 ctrl'!AJ157:AY157))</f>
        <v>0.88075833869845899</v>
      </c>
      <c r="AC159">
        <f>STDEV('UAS ctrl'!AJ157:AY157)/SQRT(COUNT('UAS ctrl'!AJ157:AY157))</f>
        <v>0.88822675365533121</v>
      </c>
      <c r="AD159">
        <f>STDEV(expt!AJ157:AY157)/SQRT(COUNT(expt!AJ157:AY157))</f>
        <v>0.60738686002191067</v>
      </c>
      <c r="AF159">
        <f>AVERAGE('Gal4 ctrl'!BQ157:CF157)</f>
        <v>9.2323583333333321</v>
      </c>
      <c r="AG159">
        <f>AVERAGE('UAS ctrl'!BQ157:CF157)</f>
        <v>4.0487916666666672</v>
      </c>
      <c r="AH159">
        <f>AVERAGE(expt!BQ157:CF157)</f>
        <v>6.6876999999999995</v>
      </c>
      <c r="AJ159">
        <f>STDEV('Gal4 ctrl'!BQ157:CF157)/SQRT(COUNT('Gal4 ctrl'!BQ157:CF157))</f>
        <v>0.79790890651737156</v>
      </c>
      <c r="AK159">
        <f>STDEV('UAS ctrl'!BQ157:CF157)/SQRT(COUNT('UAS ctrl'!BQ157:CF157))</f>
        <v>0.99898324138719863</v>
      </c>
      <c r="AL159">
        <f>STDEV(expt!BQ157:CF157)/SQRT(COUNT(expt!BQ157:CF157))</f>
        <v>0.82930840838141895</v>
      </c>
      <c r="AP159">
        <f>AVERAGE('Gal4 ctrl'!S157:AI157)</f>
        <v>1.7018808333333333</v>
      </c>
      <c r="AQ159">
        <f>AVERAGE('UAS ctrl'!S157:AI157)</f>
        <v>1.3599433333333337</v>
      </c>
      <c r="AR159">
        <f>AVERAGE(expt!S157:AI157)</f>
        <v>1.7694083333333335</v>
      </c>
      <c r="AT159">
        <f>STDEV('Gal4 ctrl'!S157:AI157)/SQRT(COUNT('Gal4 ctrl'!S157:AI157))</f>
        <v>0.12488487736565157</v>
      </c>
      <c r="AU159">
        <f>STDEV('UAS ctrl'!S157:AI157)/SQRT(COUNT('UAS ctrl'!S157:AI157))</f>
        <v>0.10874582780107626</v>
      </c>
      <c r="AV159">
        <f>STDEV(expt!S157:AI157)/SQRT(COUNT(expt!S157:AI157))</f>
        <v>9.8113330001533883E-2</v>
      </c>
      <c r="AX159">
        <f>AVERAGE('Gal4 ctrl'!AZ157:BP157)</f>
        <v>1.3860483333333333</v>
      </c>
      <c r="AY159">
        <f>AVERAGE('UAS ctrl'!AZ157:BP157)</f>
        <v>1.1224675</v>
      </c>
      <c r="AZ159">
        <f>AVERAGE(expt!AZ157:BP157)</f>
        <v>1.4908166666666667</v>
      </c>
      <c r="BB159">
        <f>STDEV('Gal4 ctrl'!AZ157:BP157)/SQRT(COUNT('Gal4 ctrl'!AZ157:BP157))</f>
        <v>0.1098245076821481</v>
      </c>
      <c r="BC159">
        <f>STDEV('UAS ctrl'!AZ157:BP157)/SQRT(COUNT('UAS ctrl'!AZ157:BP157))</f>
        <v>8.4895459154408673E-2</v>
      </c>
      <c r="BD159">
        <f>STDEV(expt!AZ157:BP157)/SQRT(COUNT(expt!AZ157:BP157))</f>
        <v>9.5248240923336169E-2</v>
      </c>
      <c r="BF159">
        <f>AVERAGE('Gal4 ctrl'!CG157:CW157)</f>
        <v>1.364835</v>
      </c>
      <c r="BG159">
        <f>AVERAGE('UAS ctrl'!CG157:CW157)</f>
        <v>0.96696166666666661</v>
      </c>
      <c r="BH159">
        <f>AVERAGE(expt!CG157:CW157)</f>
        <v>1.2695916666666667</v>
      </c>
      <c r="BJ159">
        <f>STDEV('Gal4 ctrl'!CG157:CW157)/SQRT(COUNT('Gal4 ctrl'!CG157:CW157))</f>
        <v>9.7695779052612911E-2</v>
      </c>
      <c r="BK159">
        <f>STDEV('UAS ctrl'!CG157:CW157)/SQRT(COUNT('UAS ctrl'!CG157:CW157))</f>
        <v>9.9454942019850126E-2</v>
      </c>
      <c r="BL159">
        <f>STDEV(expt!CG157:CW157)/SQRT(COUNT(expt!CG157:CW157))</f>
        <v>6.956304868370608E-2</v>
      </c>
    </row>
    <row r="160" spans="15:64" x14ac:dyDescent="0.2">
      <c r="O160">
        <v>157</v>
      </c>
      <c r="P160">
        <f>AVERAGE('Gal4 ctrl'!C158:R158)</f>
        <v>10.687950000000001</v>
      </c>
      <c r="Q160">
        <f>AVERAGE('UAS ctrl'!C158:R158)</f>
        <v>7.6147333333333309</v>
      </c>
      <c r="R160">
        <f>AVERAGE(expt!C158:R158)</f>
        <v>10.336308333333333</v>
      </c>
      <c r="T160">
        <f>STDEV('Gal4 ctrl'!C158:R158)/SQRT(COUNT('Gal4 ctrl'!C158:R158))</f>
        <v>0.85195977217770591</v>
      </c>
      <c r="U160">
        <f>STDEV('UAS ctrl'!C158:R158)/SQRT(COUNT('UAS ctrl'!C158:R158))</f>
        <v>1.2418735264945795</v>
      </c>
      <c r="V160">
        <f>STDEV(expt!C158:R158)/SQRT(COUNT(expt!C158:R158))</f>
        <v>0.71722473913905094</v>
      </c>
      <c r="X160">
        <f>AVERAGE('Gal4 ctrl'!AJ158:AY158)</f>
        <v>8.5881083333333326</v>
      </c>
      <c r="Y160">
        <f>AVERAGE('UAS ctrl'!AJ158:AY158)</f>
        <v>5.8362250000000016</v>
      </c>
      <c r="Z160">
        <f>AVERAGE(expt!AJ158:AY158)</f>
        <v>8.3244083333333325</v>
      </c>
      <c r="AB160">
        <f>STDEV('Gal4 ctrl'!AJ158:AY158)/SQRT(COUNT('Gal4 ctrl'!AJ158:AY158))</f>
        <v>0.68288217964855991</v>
      </c>
      <c r="AC160">
        <f>STDEV('UAS ctrl'!AJ158:AY158)/SQRT(COUNT('UAS ctrl'!AJ158:AY158))</f>
        <v>0.75278725626883203</v>
      </c>
      <c r="AD160">
        <f>STDEV(expt!AJ158:AY158)/SQRT(COUNT(expt!AJ158:AY158))</f>
        <v>0.76474413808548514</v>
      </c>
      <c r="AF160">
        <f>AVERAGE('Gal4 ctrl'!BQ158:CF158)</f>
        <v>8.3494249999999983</v>
      </c>
      <c r="AG160">
        <f>AVERAGE('UAS ctrl'!BQ158:CF158)</f>
        <v>4.1901233333333332</v>
      </c>
      <c r="AH160">
        <f>AVERAGE(expt!BQ158:CF158)</f>
        <v>6.4577333333333327</v>
      </c>
      <c r="AJ160">
        <f>STDEV('Gal4 ctrl'!BQ158:CF158)/SQRT(COUNT('Gal4 ctrl'!BQ158:CF158))</f>
        <v>0.90897638700911931</v>
      </c>
      <c r="AK160">
        <f>STDEV('UAS ctrl'!BQ158:CF158)/SQRT(COUNT('UAS ctrl'!BQ158:CF158))</f>
        <v>0.9283545158980937</v>
      </c>
      <c r="AL160">
        <f>STDEV(expt!BQ158:CF158)/SQRT(COUNT(expt!BQ158:CF158))</f>
        <v>0.91659351126821276</v>
      </c>
      <c r="AP160">
        <f>AVERAGE('Gal4 ctrl'!S158:AI158)</f>
        <v>1.7650416666666666</v>
      </c>
      <c r="AQ160">
        <f>AVERAGE('UAS ctrl'!S158:AI158)</f>
        <v>1.42866</v>
      </c>
      <c r="AR160">
        <f>AVERAGE(expt!S158:AI158)</f>
        <v>1.7094333333333331</v>
      </c>
      <c r="AT160">
        <f>STDEV('Gal4 ctrl'!S158:AI158)/SQRT(COUNT('Gal4 ctrl'!S158:AI158))</f>
        <v>0.11967584909798314</v>
      </c>
      <c r="AU160">
        <f>STDEV('UAS ctrl'!S158:AI158)/SQRT(COUNT('UAS ctrl'!S158:AI158))</f>
        <v>0.13334972552266344</v>
      </c>
      <c r="AV160">
        <f>STDEV(expt!S158:AI158)/SQRT(COUNT(expt!S158:AI158))</f>
        <v>7.7598649173393944E-2</v>
      </c>
      <c r="AX160">
        <f>AVERAGE('Gal4 ctrl'!AZ158:BP158)</f>
        <v>1.6054816666666669</v>
      </c>
      <c r="AY160">
        <f>AVERAGE('UAS ctrl'!AZ158:BP158)</f>
        <v>1.1732483333333334</v>
      </c>
      <c r="AZ160">
        <f>AVERAGE(expt!AZ158:BP158)</f>
        <v>1.3912833333333336</v>
      </c>
      <c r="BB160">
        <f>STDEV('Gal4 ctrl'!AZ158:BP158)/SQRT(COUNT('Gal4 ctrl'!AZ158:BP158))</f>
        <v>0.13203740093322786</v>
      </c>
      <c r="BC160">
        <f>STDEV('UAS ctrl'!AZ158:BP158)/SQRT(COUNT('UAS ctrl'!AZ158:BP158))</f>
        <v>0.10413078476661494</v>
      </c>
      <c r="BD160">
        <f>STDEV(expt!AZ158:BP158)/SQRT(COUNT(expt!AZ158:BP158))</f>
        <v>6.9300515798216875E-2</v>
      </c>
      <c r="BF160">
        <f>AVERAGE('Gal4 ctrl'!CG158:CW158)</f>
        <v>1.3169549999999999</v>
      </c>
      <c r="BG160">
        <f>AVERAGE('UAS ctrl'!CG158:CW158)</f>
        <v>1.0425516666666668</v>
      </c>
      <c r="BH160">
        <f>AVERAGE(expt!CG158:CW158)</f>
        <v>1.2816350000000001</v>
      </c>
      <c r="BJ160">
        <f>STDEV('Gal4 ctrl'!CG158:CW158)/SQRT(COUNT('Gal4 ctrl'!CG158:CW158))</f>
        <v>0.1004355206731105</v>
      </c>
      <c r="BK160">
        <f>STDEV('UAS ctrl'!CG158:CW158)/SQRT(COUNT('UAS ctrl'!CG158:CW158))</f>
        <v>0.13428577089512864</v>
      </c>
      <c r="BL160">
        <f>STDEV(expt!CG158:CW158)/SQRT(COUNT(expt!CG158:CW158))</f>
        <v>8.1428311587741387E-2</v>
      </c>
    </row>
    <row r="161" spans="15:64" x14ac:dyDescent="0.2">
      <c r="O161">
        <v>158</v>
      </c>
      <c r="P161">
        <f>AVERAGE('Gal4 ctrl'!C159:R159)</f>
        <v>10.366891666666666</v>
      </c>
      <c r="Q161">
        <f>AVERAGE('UAS ctrl'!C159:R159)</f>
        <v>7.9589624999999993</v>
      </c>
      <c r="R161">
        <f>AVERAGE(expt!C159:R159)</f>
        <v>10.548624999999999</v>
      </c>
      <c r="T161">
        <f>STDEV('Gal4 ctrl'!C159:R159)/SQRT(COUNT('Gal4 ctrl'!C159:R159))</f>
        <v>0.84123880851291988</v>
      </c>
      <c r="U161">
        <f>STDEV('UAS ctrl'!C159:R159)/SQRT(COUNT('UAS ctrl'!C159:R159))</f>
        <v>1.0973371117323238</v>
      </c>
      <c r="V161">
        <f>STDEV(expt!C159:R159)/SQRT(COUNT(expt!C159:R159))</f>
        <v>0.68194284563731111</v>
      </c>
      <c r="X161">
        <f>AVERAGE('Gal4 ctrl'!AJ159:AY159)</f>
        <v>9.4441916666666668</v>
      </c>
      <c r="Y161">
        <f>AVERAGE('UAS ctrl'!AJ159:AY159)</f>
        <v>5.7241025000000008</v>
      </c>
      <c r="Z161">
        <f>AVERAGE(expt!AJ159:AY159)</f>
        <v>7.8836750000000002</v>
      </c>
      <c r="AB161">
        <f>STDEV('Gal4 ctrl'!AJ159:AY159)/SQRT(COUNT('Gal4 ctrl'!AJ159:AY159))</f>
        <v>0.89073064386374867</v>
      </c>
      <c r="AC161">
        <f>STDEV('UAS ctrl'!AJ159:AY159)/SQRT(COUNT('UAS ctrl'!AJ159:AY159))</f>
        <v>0.83686146067905764</v>
      </c>
      <c r="AD161">
        <f>STDEV(expt!AJ159:AY159)/SQRT(COUNT(expt!AJ159:AY159))</f>
        <v>0.75696372637613307</v>
      </c>
      <c r="AF161">
        <f>AVERAGE('Gal4 ctrl'!BQ159:CF159)</f>
        <v>8.3422666666666672</v>
      </c>
      <c r="AG161">
        <f>AVERAGE('UAS ctrl'!BQ159:CF159)</f>
        <v>3.4365874999999999</v>
      </c>
      <c r="AH161">
        <f>AVERAGE(expt!BQ159:CF159)</f>
        <v>5.6256950000000003</v>
      </c>
      <c r="AJ161">
        <f>STDEV('Gal4 ctrl'!BQ159:CF159)/SQRT(COUNT('Gal4 ctrl'!BQ159:CF159))</f>
        <v>0.80821836620726961</v>
      </c>
      <c r="AK161">
        <f>STDEV('UAS ctrl'!BQ159:CF159)/SQRT(COUNT('UAS ctrl'!BQ159:CF159))</f>
        <v>0.7370826343718957</v>
      </c>
      <c r="AL161">
        <f>STDEV(expt!BQ159:CF159)/SQRT(COUNT(expt!BQ159:CF159))</f>
        <v>0.79362865384688452</v>
      </c>
      <c r="AP161">
        <f>AVERAGE('Gal4 ctrl'!S159:AI159)</f>
        <v>1.7660608333333334</v>
      </c>
      <c r="AQ161">
        <f>AVERAGE('UAS ctrl'!S159:AI159)</f>
        <v>1.3589233333333333</v>
      </c>
      <c r="AR161">
        <f>AVERAGE(expt!S159:AI159)</f>
        <v>1.7579583333333337</v>
      </c>
      <c r="AT161">
        <f>STDEV('Gal4 ctrl'!S159:AI159)/SQRT(COUNT('Gal4 ctrl'!S159:AI159))</f>
        <v>0.10547401318936445</v>
      </c>
      <c r="AU161">
        <f>STDEV('UAS ctrl'!S159:AI159)/SQRT(COUNT('UAS ctrl'!S159:AI159))</f>
        <v>0.11112512158587172</v>
      </c>
      <c r="AV161">
        <f>STDEV(expt!S159:AI159)/SQRT(COUNT(expt!S159:AI159))</f>
        <v>8.0452717582527658E-2</v>
      </c>
      <c r="AX161">
        <f>AVERAGE('Gal4 ctrl'!AZ159:BP159)</f>
        <v>1.4386483333333333</v>
      </c>
      <c r="AY161">
        <f>AVERAGE('UAS ctrl'!AZ159:BP159)</f>
        <v>1.1878849999999999</v>
      </c>
      <c r="AZ161">
        <f>AVERAGE(expt!AZ159:BP159)</f>
        <v>1.4601408333333332</v>
      </c>
      <c r="BB161">
        <f>STDEV('Gal4 ctrl'!AZ159:BP159)/SQRT(COUNT('Gal4 ctrl'!AZ159:BP159))</f>
        <v>0.11097439263613748</v>
      </c>
      <c r="BC161">
        <f>STDEV('UAS ctrl'!AZ159:BP159)/SQRT(COUNT('UAS ctrl'!AZ159:BP159))</f>
        <v>9.7215172594486185E-2</v>
      </c>
      <c r="BD161">
        <f>STDEV(expt!AZ159:BP159)/SQRT(COUNT(expt!AZ159:BP159))</f>
        <v>0.11156135416495583</v>
      </c>
      <c r="BF161">
        <f>AVERAGE('Gal4 ctrl'!CG159:CW159)</f>
        <v>1.4279366666666666</v>
      </c>
      <c r="BG161">
        <f>AVERAGE('UAS ctrl'!CG159:CW159)</f>
        <v>0.97195666666666647</v>
      </c>
      <c r="BH161">
        <f>AVERAGE(expt!CG159:CW159)</f>
        <v>1.2920891666666667</v>
      </c>
      <c r="BJ161">
        <f>STDEV('Gal4 ctrl'!CG159:CW159)/SQRT(COUNT('Gal4 ctrl'!CG159:CW159))</f>
        <v>9.9172373561278546E-2</v>
      </c>
      <c r="BK161">
        <f>STDEV('UAS ctrl'!CG159:CW159)/SQRT(COUNT('UAS ctrl'!CG159:CW159))</f>
        <v>0.10144127209296228</v>
      </c>
      <c r="BL161">
        <f>STDEV(expt!CG159:CW159)/SQRT(COUNT(expt!CG159:CW159))</f>
        <v>8.0318931232498517E-2</v>
      </c>
    </row>
    <row r="162" spans="15:64" x14ac:dyDescent="0.2">
      <c r="O162">
        <v>159</v>
      </c>
      <c r="P162">
        <f>AVERAGE('Gal4 ctrl'!C160:R160)</f>
        <v>10.612174999999999</v>
      </c>
      <c r="Q162">
        <f>AVERAGE('UAS ctrl'!C160:R160)</f>
        <v>7.5452074999999974</v>
      </c>
      <c r="R162">
        <f>AVERAGE(expt!C160:R160)</f>
        <v>10.480041666666663</v>
      </c>
      <c r="T162">
        <f>STDEV('Gal4 ctrl'!C160:R160)/SQRT(COUNT('Gal4 ctrl'!C160:R160))</f>
        <v>1.0651650422071464</v>
      </c>
      <c r="U162">
        <f>STDEV('UAS ctrl'!C160:R160)/SQRT(COUNT('UAS ctrl'!C160:R160))</f>
        <v>1.1729583569083359</v>
      </c>
      <c r="V162">
        <f>STDEV(expt!C160:R160)/SQRT(COUNT(expt!C160:R160))</f>
        <v>0.65690798032517972</v>
      </c>
      <c r="X162">
        <f>AVERAGE('Gal4 ctrl'!AJ160:AY160)</f>
        <v>9.6681833333333334</v>
      </c>
      <c r="Y162">
        <f>AVERAGE('UAS ctrl'!AJ160:AY160)</f>
        <v>5.750276666666668</v>
      </c>
      <c r="Z162">
        <f>AVERAGE(expt!AJ160:AY160)</f>
        <v>8.0544583333333346</v>
      </c>
      <c r="AB162">
        <f>STDEV('Gal4 ctrl'!AJ160:AY160)/SQRT(COUNT('Gal4 ctrl'!AJ160:AY160))</f>
        <v>1.0003261573283748</v>
      </c>
      <c r="AC162">
        <f>STDEV('UAS ctrl'!AJ160:AY160)/SQRT(COUNT('UAS ctrl'!AJ160:AY160))</f>
        <v>1.0634446322292341</v>
      </c>
      <c r="AD162">
        <f>STDEV(expt!AJ160:AY160)/SQRT(COUNT(expt!AJ160:AY160))</f>
        <v>0.7816067280558483</v>
      </c>
      <c r="AF162">
        <f>AVERAGE('Gal4 ctrl'!BQ160:CF160)</f>
        <v>8.1261916666666671</v>
      </c>
      <c r="AG162">
        <f>AVERAGE('UAS ctrl'!BQ160:CF160)</f>
        <v>3.1589949999999996</v>
      </c>
      <c r="AH162">
        <f>AVERAGE(expt!BQ160:CF160)</f>
        <v>6.4230083333333328</v>
      </c>
      <c r="AJ162">
        <f>STDEV('Gal4 ctrl'!BQ160:CF160)/SQRT(COUNT('Gal4 ctrl'!BQ160:CF160))</f>
        <v>0.74255067294267907</v>
      </c>
      <c r="AK162">
        <f>STDEV('UAS ctrl'!BQ160:CF160)/SQRT(COUNT('UAS ctrl'!BQ160:CF160))</f>
        <v>0.66978259762935111</v>
      </c>
      <c r="AL162">
        <f>STDEV(expt!BQ160:CF160)/SQRT(COUNT(expt!BQ160:CF160))</f>
        <v>0.91424805859526015</v>
      </c>
      <c r="AP162">
        <f>AVERAGE('Gal4 ctrl'!S160:AI160)</f>
        <v>1.6692941666666667</v>
      </c>
      <c r="AQ162">
        <f>AVERAGE('UAS ctrl'!S160:AI160)</f>
        <v>1.4593616666666669</v>
      </c>
      <c r="AR162">
        <f>AVERAGE(expt!S160:AI160)</f>
        <v>1.8416916666666667</v>
      </c>
      <c r="AT162">
        <f>STDEV('Gal4 ctrl'!S160:AI160)/SQRT(COUNT('Gal4 ctrl'!S160:AI160))</f>
        <v>0.10073140622811926</v>
      </c>
      <c r="AU162">
        <f>STDEV('UAS ctrl'!S160:AI160)/SQRT(COUNT('UAS ctrl'!S160:AI160))</f>
        <v>0.1097830133258281</v>
      </c>
      <c r="AV162">
        <f>STDEV(expt!S160:AI160)/SQRT(COUNT(expt!S160:AI160))</f>
        <v>0.10490541082784831</v>
      </c>
      <c r="AX162">
        <f>AVERAGE('Gal4 ctrl'!AZ160:BP160)</f>
        <v>1.4685183333333331</v>
      </c>
      <c r="AY162">
        <f>AVERAGE('UAS ctrl'!AZ160:BP160)</f>
        <v>1.2206516666666667</v>
      </c>
      <c r="AZ162">
        <f>AVERAGE(expt!AZ160:BP160)</f>
        <v>1.4007125</v>
      </c>
      <c r="BB162">
        <f>STDEV('Gal4 ctrl'!AZ160:BP160)/SQRT(COUNT('Gal4 ctrl'!AZ160:BP160))</f>
        <v>9.9845901888810429E-2</v>
      </c>
      <c r="BC162">
        <f>STDEV('UAS ctrl'!AZ160:BP160)/SQRT(COUNT('UAS ctrl'!AZ160:BP160))</f>
        <v>0.12141677086266611</v>
      </c>
      <c r="BD162">
        <f>STDEV(expt!AZ160:BP160)/SQRT(COUNT(expt!AZ160:BP160))</f>
        <v>9.6860061249933641E-2</v>
      </c>
      <c r="BF162">
        <f>AVERAGE('Gal4 ctrl'!CG160:CW160)</f>
        <v>1.39114</v>
      </c>
      <c r="BG162">
        <f>AVERAGE('UAS ctrl'!CG160:CW160)</f>
        <v>1.0119791666666667</v>
      </c>
      <c r="BH162">
        <f>AVERAGE(expt!CG160:CW160)</f>
        <v>1.3512500000000003</v>
      </c>
      <c r="BJ162">
        <f>STDEV('Gal4 ctrl'!CG160:CW160)/SQRT(COUNT('Gal4 ctrl'!CG160:CW160))</f>
        <v>9.7360355910556709E-2</v>
      </c>
      <c r="BK162">
        <f>STDEV('UAS ctrl'!CG160:CW160)/SQRT(COUNT('UAS ctrl'!CG160:CW160))</f>
        <v>0.11354939306683211</v>
      </c>
      <c r="BL162">
        <f>STDEV(expt!CG160:CW160)/SQRT(COUNT(expt!CG160:CW160))</f>
        <v>7.1468669232175444E-2</v>
      </c>
    </row>
    <row r="163" spans="15:64" x14ac:dyDescent="0.2">
      <c r="O163">
        <v>160</v>
      </c>
      <c r="P163">
        <f>AVERAGE('Gal4 ctrl'!C161:R161)</f>
        <v>11.071991666666667</v>
      </c>
      <c r="Q163">
        <f>AVERAGE('UAS ctrl'!C161:R161)</f>
        <v>8.2986416666666649</v>
      </c>
      <c r="R163">
        <f>AVERAGE(expt!C161:R161)</f>
        <v>10.051291666666669</v>
      </c>
      <c r="T163">
        <f>STDEV('Gal4 ctrl'!C161:R161)/SQRT(COUNT('Gal4 ctrl'!C161:R161))</f>
        <v>0.97762950110616009</v>
      </c>
      <c r="U163">
        <f>STDEV('UAS ctrl'!C161:R161)/SQRT(COUNT('UAS ctrl'!C161:R161))</f>
        <v>1.1045599050560024</v>
      </c>
      <c r="V163">
        <f>STDEV(expt!C161:R161)/SQRT(COUNT(expt!C161:R161))</f>
        <v>0.56907393278776464</v>
      </c>
      <c r="X163">
        <f>AVERAGE('Gal4 ctrl'!AJ161:AY161)</f>
        <v>9.2379750000000005</v>
      </c>
      <c r="Y163">
        <f>AVERAGE('UAS ctrl'!AJ161:AY161)</f>
        <v>5.0833225000000004</v>
      </c>
      <c r="Z163">
        <f>AVERAGE(expt!AJ161:AY161)</f>
        <v>8.1058916666666665</v>
      </c>
      <c r="AB163">
        <f>STDEV('Gal4 ctrl'!AJ161:AY161)/SQRT(COUNT('Gal4 ctrl'!AJ161:AY161))</f>
        <v>0.96137337882000118</v>
      </c>
      <c r="AC163">
        <f>STDEV('UAS ctrl'!AJ161:AY161)/SQRT(COUNT('UAS ctrl'!AJ161:AY161))</f>
        <v>1.0040216259322223</v>
      </c>
      <c r="AD163">
        <f>STDEV(expt!AJ161:AY161)/SQRT(COUNT(expt!AJ161:AY161))</f>
        <v>0.84334438178099325</v>
      </c>
      <c r="AF163">
        <f>AVERAGE('Gal4 ctrl'!BQ161:CF161)</f>
        <v>7.7852833333333331</v>
      </c>
      <c r="AG163">
        <f>AVERAGE('UAS ctrl'!BQ161:CF161)</f>
        <v>3.2663300000000004</v>
      </c>
      <c r="AH163">
        <f>AVERAGE(expt!BQ161:CF161)</f>
        <v>6.8189916666666663</v>
      </c>
      <c r="AJ163">
        <f>STDEV('Gal4 ctrl'!BQ161:CF161)/SQRT(COUNT('Gal4 ctrl'!BQ161:CF161))</f>
        <v>0.6690007473648647</v>
      </c>
      <c r="AK163">
        <f>STDEV('UAS ctrl'!BQ161:CF161)/SQRT(COUNT('UAS ctrl'!BQ161:CF161))</f>
        <v>0.6598403590550358</v>
      </c>
      <c r="AL163">
        <f>STDEV(expt!BQ161:CF161)/SQRT(COUNT(expt!BQ161:CF161))</f>
        <v>0.69532700389253688</v>
      </c>
      <c r="AP163">
        <f>AVERAGE('Gal4 ctrl'!S161:AI161)</f>
        <v>1.6612749999999998</v>
      </c>
      <c r="AQ163">
        <f>AVERAGE('UAS ctrl'!S161:AI161)</f>
        <v>1.4838316666666664</v>
      </c>
      <c r="AR163">
        <f>AVERAGE(expt!S161:AI161)</f>
        <v>1.8053749999999997</v>
      </c>
      <c r="AT163">
        <f>STDEV('Gal4 ctrl'!S161:AI161)/SQRT(COUNT('Gal4 ctrl'!S161:AI161))</f>
        <v>0.10330712384497613</v>
      </c>
      <c r="AU163">
        <f>STDEV('UAS ctrl'!S161:AI161)/SQRT(COUNT('UAS ctrl'!S161:AI161))</f>
        <v>0.13054790499945798</v>
      </c>
      <c r="AV163">
        <f>STDEV(expt!S161:AI161)/SQRT(COUNT(expt!S161:AI161))</f>
        <v>0.1090325904329308</v>
      </c>
      <c r="AX163">
        <f>AVERAGE('Gal4 ctrl'!AZ161:BP161)</f>
        <v>1.578600833333333</v>
      </c>
      <c r="AY163">
        <f>AVERAGE('UAS ctrl'!AZ161:BP161)</f>
        <v>1.2072691666666668</v>
      </c>
      <c r="AZ163">
        <f>AVERAGE(expt!AZ161:BP161)</f>
        <v>1.4870433333333333</v>
      </c>
      <c r="BB163">
        <f>STDEV('Gal4 ctrl'!AZ161:BP161)/SQRT(COUNT('Gal4 ctrl'!AZ161:BP161))</f>
        <v>0.12749153899708804</v>
      </c>
      <c r="BC163">
        <f>STDEV('UAS ctrl'!AZ161:BP161)/SQRT(COUNT('UAS ctrl'!AZ161:BP161))</f>
        <v>0.11936094599776895</v>
      </c>
      <c r="BD163">
        <f>STDEV(expt!AZ161:BP161)/SQRT(COUNT(expt!AZ161:BP161))</f>
        <v>7.5917927169124988E-2</v>
      </c>
      <c r="BF163">
        <f>AVERAGE('Gal4 ctrl'!CG161:CW161)</f>
        <v>1.3227575</v>
      </c>
      <c r="BG163">
        <f>AVERAGE('UAS ctrl'!CG161:CW161)</f>
        <v>1.0073766666666666</v>
      </c>
      <c r="BH163">
        <f>AVERAGE(expt!CG161:CW161)</f>
        <v>1.2977833333333331</v>
      </c>
      <c r="BJ163">
        <f>STDEV('Gal4 ctrl'!CG161:CW161)/SQRT(COUNT('Gal4 ctrl'!CG161:CW161))</f>
        <v>8.4742438780651033E-2</v>
      </c>
      <c r="BK163">
        <f>STDEV('UAS ctrl'!CG161:CW161)/SQRT(COUNT('UAS ctrl'!CG161:CW161))</f>
        <v>0.11285912549087766</v>
      </c>
      <c r="BL163">
        <f>STDEV(expt!CG161:CW161)/SQRT(COUNT(expt!CG161:CW161))</f>
        <v>6.2672276304373692E-2</v>
      </c>
    </row>
    <row r="164" spans="15:64" x14ac:dyDescent="0.2">
      <c r="O164">
        <v>161</v>
      </c>
      <c r="P164">
        <f>AVERAGE('Gal4 ctrl'!C162:R162)</f>
        <v>10.987841666666666</v>
      </c>
      <c r="Q164">
        <f>AVERAGE('UAS ctrl'!C162:R162)</f>
        <v>8.1469000000000005</v>
      </c>
      <c r="R164">
        <f>AVERAGE(expt!C162:R162)</f>
        <v>9.8804166666666653</v>
      </c>
      <c r="T164">
        <f>STDEV('Gal4 ctrl'!C162:R162)/SQRT(COUNT('Gal4 ctrl'!C162:R162))</f>
        <v>0.69214177502597884</v>
      </c>
      <c r="U164">
        <f>STDEV('UAS ctrl'!C162:R162)/SQRT(COUNT('UAS ctrl'!C162:R162))</f>
        <v>1.0984056893902401</v>
      </c>
      <c r="V164">
        <f>STDEV(expt!C162:R162)/SQRT(COUNT(expt!C162:R162))</f>
        <v>0.73514114598504432</v>
      </c>
      <c r="X164">
        <f>AVERAGE('Gal4 ctrl'!AJ162:AY162)</f>
        <v>8.6079083333333326</v>
      </c>
      <c r="Y164">
        <f>AVERAGE('UAS ctrl'!AJ162:AY162)</f>
        <v>5.0946425</v>
      </c>
      <c r="Z164">
        <f>AVERAGE(expt!AJ162:AY162)</f>
        <v>7.9964916666666674</v>
      </c>
      <c r="AB164">
        <f>STDEV('Gal4 ctrl'!AJ162:AY162)/SQRT(COUNT('Gal4 ctrl'!AJ162:AY162))</f>
        <v>1.0638312419895752</v>
      </c>
      <c r="AC164">
        <f>STDEV('UAS ctrl'!AJ162:AY162)/SQRT(COUNT('UAS ctrl'!AJ162:AY162))</f>
        <v>0.95804969218097891</v>
      </c>
      <c r="AD164">
        <f>STDEV(expt!AJ162:AY162)/SQRT(COUNT(expt!AJ162:AY162))</f>
        <v>0.93266736043509058</v>
      </c>
      <c r="AF164">
        <f>AVERAGE('Gal4 ctrl'!BQ162:CF162)</f>
        <v>8.0045000000000002</v>
      </c>
      <c r="AG164">
        <f>AVERAGE('UAS ctrl'!BQ162:CF162)</f>
        <v>3.4242325</v>
      </c>
      <c r="AH164">
        <f>AVERAGE(expt!BQ162:CF162)</f>
        <v>6.4295750000000007</v>
      </c>
      <c r="AJ164">
        <f>STDEV('Gal4 ctrl'!BQ162:CF162)/SQRT(COUNT('Gal4 ctrl'!BQ162:CF162))</f>
        <v>0.74153413967465487</v>
      </c>
      <c r="AK164">
        <f>STDEV('UAS ctrl'!BQ162:CF162)/SQRT(COUNT('UAS ctrl'!BQ162:CF162))</f>
        <v>0.6171972068161885</v>
      </c>
      <c r="AL164">
        <f>STDEV(expt!BQ162:CF162)/SQRT(COUNT(expt!BQ162:CF162))</f>
        <v>0.69914556111370685</v>
      </c>
      <c r="AP164">
        <f>AVERAGE('Gal4 ctrl'!S162:AI162)</f>
        <v>1.719541666666667</v>
      </c>
      <c r="AQ164">
        <f>AVERAGE('UAS ctrl'!S162:AI162)</f>
        <v>1.4607441666666665</v>
      </c>
      <c r="AR164">
        <f>AVERAGE(expt!S162:AI162)</f>
        <v>1.7209916666666665</v>
      </c>
      <c r="AT164">
        <f>STDEV('Gal4 ctrl'!S162:AI162)/SQRT(COUNT('Gal4 ctrl'!S162:AI162))</f>
        <v>0.11168671040712734</v>
      </c>
      <c r="AU164">
        <f>STDEV('UAS ctrl'!S162:AI162)/SQRT(COUNT('UAS ctrl'!S162:AI162))</f>
        <v>0.11476004126832033</v>
      </c>
      <c r="AV164">
        <f>STDEV(expt!S162:AI162)/SQRT(COUNT(expt!S162:AI162))</f>
        <v>8.495194939380829E-2</v>
      </c>
      <c r="AX164">
        <f>AVERAGE('Gal4 ctrl'!AZ162:BP162)</f>
        <v>1.5111241666666666</v>
      </c>
      <c r="AY164">
        <f>AVERAGE('UAS ctrl'!AZ162:BP162)</f>
        <v>1.1713866666666666</v>
      </c>
      <c r="AZ164">
        <f>AVERAGE(expt!AZ162:BP162)</f>
        <v>1.4940716666666667</v>
      </c>
      <c r="BB164">
        <f>STDEV('Gal4 ctrl'!AZ162:BP162)/SQRT(COUNT('Gal4 ctrl'!AZ162:BP162))</f>
        <v>0.10844271819482568</v>
      </c>
      <c r="BC164">
        <f>STDEV('UAS ctrl'!AZ162:BP162)/SQRT(COUNT('UAS ctrl'!AZ162:BP162))</f>
        <v>0.10261432038945607</v>
      </c>
      <c r="BD164">
        <f>STDEV(expt!AZ162:BP162)/SQRT(COUNT(expt!AZ162:BP162))</f>
        <v>7.7924060836966264E-2</v>
      </c>
      <c r="BF164">
        <f>AVERAGE('Gal4 ctrl'!CG162:CW162)</f>
        <v>1.3456558333333335</v>
      </c>
      <c r="BG164">
        <f>AVERAGE('UAS ctrl'!CG162:CW162)</f>
        <v>1.1039283333333334</v>
      </c>
      <c r="BH164">
        <f>AVERAGE(expt!CG162:CW162)</f>
        <v>1.3646308333333332</v>
      </c>
      <c r="BJ164">
        <f>STDEV('Gal4 ctrl'!CG162:CW162)/SQRT(COUNT('Gal4 ctrl'!CG162:CW162))</f>
        <v>9.6538952002415607E-2</v>
      </c>
      <c r="BK164">
        <f>STDEV('UAS ctrl'!CG162:CW162)/SQRT(COUNT('UAS ctrl'!CG162:CW162))</f>
        <v>0.13035078568438077</v>
      </c>
      <c r="BL164">
        <f>STDEV(expt!CG162:CW162)/SQRT(COUNT(expt!CG162:CW162))</f>
        <v>8.3866097616869903E-2</v>
      </c>
    </row>
    <row r="165" spans="15:64" x14ac:dyDescent="0.2">
      <c r="O165">
        <v>162</v>
      </c>
      <c r="P165">
        <f>AVERAGE('Gal4 ctrl'!C163:R163)</f>
        <v>10.850633333333334</v>
      </c>
      <c r="Q165">
        <f>AVERAGE('UAS ctrl'!C163:R163)</f>
        <v>8.2354583333333338</v>
      </c>
      <c r="R165">
        <f>AVERAGE(expt!C163:R163)</f>
        <v>10.100975</v>
      </c>
      <c r="T165">
        <f>STDEV('Gal4 ctrl'!C163:R163)/SQRT(COUNT('Gal4 ctrl'!C163:R163))</f>
        <v>0.90677274944796038</v>
      </c>
      <c r="U165">
        <f>STDEV('UAS ctrl'!C163:R163)/SQRT(COUNT('UAS ctrl'!C163:R163))</f>
        <v>0.94269101476139483</v>
      </c>
      <c r="V165">
        <f>STDEV(expt!C163:R163)/SQRT(COUNT(expt!C163:R163))</f>
        <v>0.99430236644998027</v>
      </c>
      <c r="X165">
        <f>AVERAGE('Gal4 ctrl'!AJ163:AY163)</f>
        <v>8.3363583333333331</v>
      </c>
      <c r="Y165">
        <f>AVERAGE('UAS ctrl'!AJ163:AY163)</f>
        <v>5.8144316666666676</v>
      </c>
      <c r="Z165">
        <f>AVERAGE(expt!AJ163:AY163)</f>
        <v>8.2568333333333346</v>
      </c>
      <c r="AB165">
        <f>STDEV('Gal4 ctrl'!AJ163:AY163)/SQRT(COUNT('Gal4 ctrl'!AJ163:AY163))</f>
        <v>0.85160217295315532</v>
      </c>
      <c r="AC165">
        <f>STDEV('UAS ctrl'!AJ163:AY163)/SQRT(COUNT('UAS ctrl'!AJ163:AY163))</f>
        <v>1.0772982249624854</v>
      </c>
      <c r="AD165">
        <f>STDEV(expt!AJ163:AY163)/SQRT(COUNT(expt!AJ163:AY163))</f>
        <v>1.0036450848096774</v>
      </c>
      <c r="AF165">
        <f>AVERAGE('Gal4 ctrl'!BQ163:CF163)</f>
        <v>7.7649000000000008</v>
      </c>
      <c r="AG165">
        <f>AVERAGE('UAS ctrl'!BQ163:CF163)</f>
        <v>4.1588124999999989</v>
      </c>
      <c r="AH165">
        <f>AVERAGE(expt!BQ163:CF163)</f>
        <v>6.7004333333333328</v>
      </c>
      <c r="AJ165">
        <f>STDEV('Gal4 ctrl'!BQ163:CF163)/SQRT(COUNT('Gal4 ctrl'!BQ163:CF163))</f>
        <v>0.73329283672618684</v>
      </c>
      <c r="AK165">
        <f>STDEV('UAS ctrl'!BQ163:CF163)/SQRT(COUNT('UAS ctrl'!BQ163:CF163))</f>
        <v>0.95553361714416662</v>
      </c>
      <c r="AL165">
        <f>STDEV(expt!BQ163:CF163)/SQRT(COUNT(expt!BQ163:CF163))</f>
        <v>0.67838161886071313</v>
      </c>
      <c r="AP165">
        <f>AVERAGE('Gal4 ctrl'!S163:AI163)</f>
        <v>1.6045674999999999</v>
      </c>
      <c r="AQ165">
        <f>AVERAGE('UAS ctrl'!S163:AI163)</f>
        <v>1.4434491666666664</v>
      </c>
      <c r="AR165">
        <f>AVERAGE(expt!S163:AI163)</f>
        <v>1.7512249999999998</v>
      </c>
      <c r="AT165">
        <f>STDEV('Gal4 ctrl'!S163:AI163)/SQRT(COUNT('Gal4 ctrl'!S163:AI163))</f>
        <v>0.10787174804343799</v>
      </c>
      <c r="AU165">
        <f>STDEV('UAS ctrl'!S163:AI163)/SQRT(COUNT('UAS ctrl'!S163:AI163))</f>
        <v>0.1212609331994087</v>
      </c>
      <c r="AV165">
        <f>STDEV(expt!S163:AI163)/SQRT(COUNT(expt!S163:AI163))</f>
        <v>8.5300193723358453E-2</v>
      </c>
      <c r="AX165">
        <f>AVERAGE('Gal4 ctrl'!AZ163:BP163)</f>
        <v>1.4311483333333335</v>
      </c>
      <c r="AY165">
        <f>AVERAGE('UAS ctrl'!AZ163:BP163)</f>
        <v>1.2470691666666667</v>
      </c>
      <c r="AZ165">
        <f>AVERAGE(expt!AZ163:BP163)</f>
        <v>1.5711266666666663</v>
      </c>
      <c r="BB165">
        <f>STDEV('Gal4 ctrl'!AZ163:BP163)/SQRT(COUNT('Gal4 ctrl'!AZ163:BP163))</f>
        <v>9.7917922971953467E-2</v>
      </c>
      <c r="BC165">
        <f>STDEV('UAS ctrl'!AZ163:BP163)/SQRT(COUNT('UAS ctrl'!AZ163:BP163))</f>
        <v>0.12126714702533477</v>
      </c>
      <c r="BD165">
        <f>STDEV(expt!AZ163:BP163)/SQRT(COUNT(expt!AZ163:BP163))</f>
        <v>8.0579139052890686E-2</v>
      </c>
      <c r="BF165">
        <f>AVERAGE('Gal4 ctrl'!CG163:CW163)</f>
        <v>1.3526816666666666</v>
      </c>
      <c r="BG165">
        <f>AVERAGE('UAS ctrl'!CG163:CW163)</f>
        <v>0.94962750000000007</v>
      </c>
      <c r="BH165">
        <f>AVERAGE(expt!CG163:CW163)</f>
        <v>1.3065916666666666</v>
      </c>
      <c r="BJ165">
        <f>STDEV('Gal4 ctrl'!CG163:CW163)/SQRT(COUNT('Gal4 ctrl'!CG163:CW163))</f>
        <v>9.8604211615084314E-2</v>
      </c>
      <c r="BK165">
        <f>STDEV('UAS ctrl'!CG163:CW163)/SQRT(COUNT('UAS ctrl'!CG163:CW163))</f>
        <v>9.8152316256688577E-2</v>
      </c>
      <c r="BL165">
        <f>STDEV(expt!CG163:CW163)/SQRT(COUNT(expt!CG163:CW163))</f>
        <v>8.8638242873759238E-2</v>
      </c>
    </row>
    <row r="166" spans="15:64" x14ac:dyDescent="0.2">
      <c r="O166">
        <v>163</v>
      </c>
      <c r="P166">
        <f>AVERAGE('Gal4 ctrl'!C164:R164)</f>
        <v>10.209591666666668</v>
      </c>
      <c r="Q166">
        <f>AVERAGE('UAS ctrl'!C164:R164)</f>
        <v>8.2753416666666659</v>
      </c>
      <c r="R166">
        <f>AVERAGE(expt!C164:R164)</f>
        <v>9.709366666666666</v>
      </c>
      <c r="T166">
        <f>STDEV('Gal4 ctrl'!C164:R164)/SQRT(COUNT('Gal4 ctrl'!C164:R164))</f>
        <v>0.70922833176953415</v>
      </c>
      <c r="U166">
        <f>STDEV('UAS ctrl'!C164:R164)/SQRT(COUNT('UAS ctrl'!C164:R164))</f>
        <v>1.101556377424779</v>
      </c>
      <c r="V166">
        <f>STDEV(expt!C164:R164)/SQRT(COUNT(expt!C164:R164))</f>
        <v>1.0458438633056755</v>
      </c>
      <c r="X166">
        <f>AVERAGE('Gal4 ctrl'!AJ164:AY164)</f>
        <v>8.2207250000000016</v>
      </c>
      <c r="Y166">
        <f>AVERAGE('UAS ctrl'!AJ164:AY164)</f>
        <v>5.3417716666666664</v>
      </c>
      <c r="Z166">
        <f>AVERAGE(expt!AJ164:AY164)</f>
        <v>8.2820583333333335</v>
      </c>
      <c r="AB166">
        <f>STDEV('Gal4 ctrl'!AJ164:AY164)/SQRT(COUNT('Gal4 ctrl'!AJ164:AY164))</f>
        <v>0.76998202892497591</v>
      </c>
      <c r="AC166">
        <f>STDEV('UAS ctrl'!AJ164:AY164)/SQRT(COUNT('UAS ctrl'!AJ164:AY164))</f>
        <v>1.0045675720592824</v>
      </c>
      <c r="AD166">
        <f>STDEV(expt!AJ164:AY164)/SQRT(COUNT(expt!AJ164:AY164))</f>
        <v>0.94730784342839536</v>
      </c>
      <c r="AF166">
        <f>AVERAGE('Gal4 ctrl'!BQ164:CF164)</f>
        <v>7.8524333333333338</v>
      </c>
      <c r="AG166">
        <f>AVERAGE('UAS ctrl'!BQ164:CF164)</f>
        <v>3.9786975000000004</v>
      </c>
      <c r="AH166">
        <f>AVERAGE(expt!BQ164:CF164)</f>
        <v>6.7965333333333326</v>
      </c>
      <c r="AJ166">
        <f>STDEV('Gal4 ctrl'!BQ164:CF164)/SQRT(COUNT('Gal4 ctrl'!BQ164:CF164))</f>
        <v>0.78208406850032397</v>
      </c>
      <c r="AK166">
        <f>STDEV('UAS ctrl'!BQ164:CF164)/SQRT(COUNT('UAS ctrl'!BQ164:CF164))</f>
        <v>0.91866334918540893</v>
      </c>
      <c r="AL166">
        <f>STDEV(expt!BQ164:CF164)/SQRT(COUNT(expt!BQ164:CF164))</f>
        <v>0.62220260272549777</v>
      </c>
      <c r="AP166">
        <f>AVERAGE('Gal4 ctrl'!S164:AI164)</f>
        <v>1.6711224999999998</v>
      </c>
      <c r="AQ166">
        <f>AVERAGE('UAS ctrl'!S164:AI164)</f>
        <v>1.4455325000000003</v>
      </c>
      <c r="AR166">
        <f>AVERAGE(expt!S164:AI164)</f>
        <v>1.8003499999999999</v>
      </c>
      <c r="AT166">
        <f>STDEV('Gal4 ctrl'!S164:AI164)/SQRT(COUNT('Gal4 ctrl'!S164:AI164))</f>
        <v>0.10666644607547053</v>
      </c>
      <c r="AU166">
        <f>STDEV('UAS ctrl'!S164:AI164)/SQRT(COUNT('UAS ctrl'!S164:AI164))</f>
        <v>0.13530438053741486</v>
      </c>
      <c r="AV166">
        <f>STDEV(expt!S164:AI164)/SQRT(COUNT(expt!S164:AI164))</f>
        <v>0.11368508504023755</v>
      </c>
      <c r="AX166">
        <f>AVERAGE('Gal4 ctrl'!AZ164:BP164)</f>
        <v>1.4845658333333331</v>
      </c>
      <c r="AY166">
        <f>AVERAGE('UAS ctrl'!AZ164:BP164)</f>
        <v>1.1410900000000002</v>
      </c>
      <c r="AZ166">
        <f>AVERAGE(expt!AZ164:BP164)</f>
        <v>1.5492033333333335</v>
      </c>
      <c r="BB166">
        <f>STDEV('Gal4 ctrl'!AZ164:BP164)/SQRT(COUNT('Gal4 ctrl'!AZ164:BP164))</f>
        <v>0.10252606876522689</v>
      </c>
      <c r="BC166">
        <f>STDEV('UAS ctrl'!AZ164:BP164)/SQRT(COUNT('UAS ctrl'!AZ164:BP164))</f>
        <v>9.7464058146082708E-2</v>
      </c>
      <c r="BD166">
        <f>STDEV(expt!AZ164:BP164)/SQRT(COUNT(expt!AZ164:BP164))</f>
        <v>0.10483781765713696</v>
      </c>
      <c r="BF166">
        <f>AVERAGE('Gal4 ctrl'!CG164:CW164)</f>
        <v>1.32423</v>
      </c>
      <c r="BG166">
        <f>AVERAGE('UAS ctrl'!CG164:CW164)</f>
        <v>0.92256666666666687</v>
      </c>
      <c r="BH166">
        <f>AVERAGE(expt!CG164:CW164)</f>
        <v>1.3526974999999999</v>
      </c>
      <c r="BJ166">
        <f>STDEV('Gal4 ctrl'!CG164:CW164)/SQRT(COUNT('Gal4 ctrl'!CG164:CW164))</f>
        <v>9.6827223616776953E-2</v>
      </c>
      <c r="BK166">
        <f>STDEV('UAS ctrl'!CG164:CW164)/SQRT(COUNT('UAS ctrl'!CG164:CW164))</f>
        <v>8.9238296816371576E-2</v>
      </c>
      <c r="BL166">
        <f>STDEV(expt!CG164:CW164)/SQRT(COUNT(expt!CG164:CW164))</f>
        <v>6.7413530744666841E-2</v>
      </c>
    </row>
    <row r="167" spans="15:64" x14ac:dyDescent="0.2">
      <c r="O167">
        <v>164</v>
      </c>
      <c r="P167">
        <f>AVERAGE('Gal4 ctrl'!C165:R165)</f>
        <v>10.515791666666667</v>
      </c>
      <c r="Q167">
        <f>AVERAGE('UAS ctrl'!C165:R165)</f>
        <v>8.0304666666666673</v>
      </c>
      <c r="R167">
        <f>AVERAGE(expt!C165:R165)</f>
        <v>9.6980583333333339</v>
      </c>
      <c r="T167">
        <f>STDEV('Gal4 ctrl'!C165:R165)/SQRT(COUNT('Gal4 ctrl'!C165:R165))</f>
        <v>0.78692107671515266</v>
      </c>
      <c r="U167">
        <f>STDEV('UAS ctrl'!C165:R165)/SQRT(COUNT('UAS ctrl'!C165:R165))</f>
        <v>0.98693915276607802</v>
      </c>
      <c r="V167">
        <f>STDEV(expt!C165:R165)/SQRT(COUNT(expt!C165:R165))</f>
        <v>1.079278263713296</v>
      </c>
      <c r="X167">
        <f>AVERAGE('Gal4 ctrl'!AJ165:AY165)</f>
        <v>9.3000000000000007</v>
      </c>
      <c r="Y167">
        <f>AVERAGE('UAS ctrl'!AJ165:AY165)</f>
        <v>5.1328374999999999</v>
      </c>
      <c r="Z167">
        <f>AVERAGE(expt!AJ165:AY165)</f>
        <v>8.2994500000000002</v>
      </c>
      <c r="AB167">
        <f>STDEV('Gal4 ctrl'!AJ165:AY165)/SQRT(COUNT('Gal4 ctrl'!AJ165:AY165))</f>
        <v>0.46257263884942434</v>
      </c>
      <c r="AC167">
        <f>STDEV('UAS ctrl'!AJ165:AY165)/SQRT(COUNT('UAS ctrl'!AJ165:AY165))</f>
        <v>0.90907664511865516</v>
      </c>
      <c r="AD167">
        <f>STDEV(expt!AJ165:AY165)/SQRT(COUNT(expt!AJ165:AY165))</f>
        <v>0.83072419049996238</v>
      </c>
      <c r="AF167">
        <f>AVERAGE('Gal4 ctrl'!BQ165:CF165)</f>
        <v>8.2506500000000003</v>
      </c>
      <c r="AG167">
        <f>AVERAGE('UAS ctrl'!BQ165:CF165)</f>
        <v>3.1776133333333334</v>
      </c>
      <c r="AH167">
        <f>AVERAGE(expt!BQ165:CF165)</f>
        <v>7.1324666666666667</v>
      </c>
      <c r="AJ167">
        <f>STDEV('Gal4 ctrl'!BQ165:CF165)/SQRT(COUNT('Gal4 ctrl'!BQ165:CF165))</f>
        <v>0.81270267546755381</v>
      </c>
      <c r="AK167">
        <f>STDEV('UAS ctrl'!BQ165:CF165)/SQRT(COUNT('UAS ctrl'!BQ165:CF165))</f>
        <v>0.72000884174846069</v>
      </c>
      <c r="AL167">
        <f>STDEV(expt!BQ165:CF165)/SQRT(COUNT(expt!BQ165:CF165))</f>
        <v>0.79435506423815816</v>
      </c>
      <c r="AP167">
        <f>AVERAGE('Gal4 ctrl'!S165:AI165)</f>
        <v>1.6387141666666667</v>
      </c>
      <c r="AQ167">
        <f>AVERAGE('UAS ctrl'!S165:AI165)</f>
        <v>1.4071908333333332</v>
      </c>
      <c r="AR167">
        <f>AVERAGE(expt!S165:AI165)</f>
        <v>1.7170249999999998</v>
      </c>
      <c r="AT167">
        <f>STDEV('Gal4 ctrl'!S165:AI165)/SQRT(COUNT('Gal4 ctrl'!S165:AI165))</f>
        <v>0.11177838106459437</v>
      </c>
      <c r="AU167">
        <f>STDEV('UAS ctrl'!S165:AI165)/SQRT(COUNT('UAS ctrl'!S165:AI165))</f>
        <v>0.10332750165942912</v>
      </c>
      <c r="AV167">
        <f>STDEV(expt!S165:AI165)/SQRT(COUNT(expt!S165:AI165))</f>
        <v>9.4397829267704139E-2</v>
      </c>
      <c r="AX167">
        <f>AVERAGE('Gal4 ctrl'!AZ165:BP165)</f>
        <v>1.5114491666666667</v>
      </c>
      <c r="AY167">
        <f>AVERAGE('UAS ctrl'!AZ165:BP165)</f>
        <v>1.1583600000000001</v>
      </c>
      <c r="AZ167">
        <f>AVERAGE(expt!AZ165:BP165)</f>
        <v>1.533673333333333</v>
      </c>
      <c r="BB167">
        <f>STDEV('Gal4 ctrl'!AZ165:BP165)/SQRT(COUNT('Gal4 ctrl'!AZ165:BP165))</f>
        <v>0.10798021083750772</v>
      </c>
      <c r="BC167">
        <f>STDEV('UAS ctrl'!AZ165:BP165)/SQRT(COUNT('UAS ctrl'!AZ165:BP165))</f>
        <v>0.1184610504458207</v>
      </c>
      <c r="BD167">
        <f>STDEV(expt!AZ165:BP165)/SQRT(COUNT(expt!AZ165:BP165))</f>
        <v>8.0241599856152132E-2</v>
      </c>
      <c r="BF167">
        <f>AVERAGE('Gal4 ctrl'!CG165:CW165)</f>
        <v>1.3374491666666666</v>
      </c>
      <c r="BG167">
        <f>AVERAGE('UAS ctrl'!CG165:CW165)</f>
        <v>0.95661666666666667</v>
      </c>
      <c r="BH167">
        <f>AVERAGE(expt!CG165:CW165)</f>
        <v>1.3612416666666667</v>
      </c>
      <c r="BJ167">
        <f>STDEV('Gal4 ctrl'!CG165:CW165)/SQRT(COUNT('Gal4 ctrl'!CG165:CW165))</f>
        <v>9.7542965944449028E-2</v>
      </c>
      <c r="BK167">
        <f>STDEV('UAS ctrl'!CG165:CW165)/SQRT(COUNT('UAS ctrl'!CG165:CW165))</f>
        <v>8.7507805542180558E-2</v>
      </c>
      <c r="BL167">
        <f>STDEV(expt!CG165:CW165)/SQRT(COUNT(expt!CG165:CW165))</f>
        <v>6.5510571039560483E-2</v>
      </c>
    </row>
    <row r="168" spans="15:64" x14ac:dyDescent="0.2">
      <c r="O168">
        <v>165</v>
      </c>
      <c r="P168">
        <f>AVERAGE('Gal4 ctrl'!C166:R166)</f>
        <v>10.534741666666667</v>
      </c>
      <c r="Q168">
        <f>AVERAGE('UAS ctrl'!C166:R166)</f>
        <v>7.5787083333333349</v>
      </c>
      <c r="R168">
        <f>AVERAGE(expt!C166:R166)</f>
        <v>8.8407749999999989</v>
      </c>
      <c r="T168">
        <f>STDEV('Gal4 ctrl'!C166:R166)/SQRT(COUNT('Gal4 ctrl'!C166:R166))</f>
        <v>0.82413294082954391</v>
      </c>
      <c r="U168">
        <f>STDEV('UAS ctrl'!C166:R166)/SQRT(COUNT('UAS ctrl'!C166:R166))</f>
        <v>0.99874247199789834</v>
      </c>
      <c r="V168">
        <f>STDEV(expt!C166:R166)/SQRT(COUNT(expt!C166:R166))</f>
        <v>1.097209812062218</v>
      </c>
      <c r="X168">
        <f>AVERAGE('Gal4 ctrl'!AJ166:AY166)</f>
        <v>9.7927833333333325</v>
      </c>
      <c r="Y168">
        <f>AVERAGE('UAS ctrl'!AJ166:AY166)</f>
        <v>5.0661933333333335</v>
      </c>
      <c r="Z168">
        <f>AVERAGE(expt!AJ166:AY166)</f>
        <v>8.2203499999999998</v>
      </c>
      <c r="AB168">
        <f>STDEV('Gal4 ctrl'!AJ166:AY166)/SQRT(COUNT('Gal4 ctrl'!AJ166:AY166))</f>
        <v>0.63428450657239221</v>
      </c>
      <c r="AC168">
        <f>STDEV('UAS ctrl'!AJ166:AY166)/SQRT(COUNT('UAS ctrl'!AJ166:AY166))</f>
        <v>0.86654025450685679</v>
      </c>
      <c r="AD168">
        <f>STDEV(expt!AJ166:AY166)/SQRT(COUNT(expt!AJ166:AY166))</f>
        <v>0.7825711851152749</v>
      </c>
      <c r="AF168">
        <f>AVERAGE('Gal4 ctrl'!BQ166:CF166)</f>
        <v>8.459833333333334</v>
      </c>
      <c r="AG168">
        <f>AVERAGE('UAS ctrl'!BQ166:CF166)</f>
        <v>3.160871666666667</v>
      </c>
      <c r="AH168">
        <f>AVERAGE(expt!BQ166:CF166)</f>
        <v>6.6893083333333339</v>
      </c>
      <c r="AJ168">
        <f>STDEV('Gal4 ctrl'!BQ166:CF166)/SQRT(COUNT('Gal4 ctrl'!BQ166:CF166))</f>
        <v>0.93639595106542239</v>
      </c>
      <c r="AK168">
        <f>STDEV('UAS ctrl'!BQ166:CF166)/SQRT(COUNT('UAS ctrl'!BQ166:CF166))</f>
        <v>0.69406816566686835</v>
      </c>
      <c r="AL168">
        <f>STDEV(expt!BQ166:CF166)/SQRT(COUNT(expt!BQ166:CF166))</f>
        <v>0.80523211677604134</v>
      </c>
      <c r="AP168">
        <f>AVERAGE('Gal4 ctrl'!S166:AI166)</f>
        <v>1.6009250000000002</v>
      </c>
      <c r="AQ168">
        <f>AVERAGE('UAS ctrl'!S166:AI166)</f>
        <v>1.3505458333333333</v>
      </c>
      <c r="AR168">
        <f>AVERAGE(expt!S166:AI166)</f>
        <v>1.6835916666666666</v>
      </c>
      <c r="AT168">
        <f>STDEV('Gal4 ctrl'!S166:AI166)/SQRT(COUNT('Gal4 ctrl'!S166:AI166))</f>
        <v>9.5684689827705435E-2</v>
      </c>
      <c r="AU168">
        <f>STDEV('UAS ctrl'!S166:AI166)/SQRT(COUNT('UAS ctrl'!S166:AI166))</f>
        <v>8.7985485911015252E-2</v>
      </c>
      <c r="AV168">
        <f>STDEV(expt!S166:AI166)/SQRT(COUNT(expt!S166:AI166))</f>
        <v>0.11371004157194244</v>
      </c>
      <c r="AX168">
        <f>AVERAGE('Gal4 ctrl'!AZ166:BP166)</f>
        <v>1.5294916666666669</v>
      </c>
      <c r="AY168">
        <f>AVERAGE('UAS ctrl'!AZ166:BP166)</f>
        <v>1.1020275000000002</v>
      </c>
      <c r="AZ168">
        <f>AVERAGE(expt!AZ166:BP166)</f>
        <v>1.4919750000000001</v>
      </c>
      <c r="BB168">
        <f>STDEV('Gal4 ctrl'!AZ166:BP166)/SQRT(COUNT('Gal4 ctrl'!AZ166:BP166))</f>
        <v>7.9211060080909113E-2</v>
      </c>
      <c r="BC168">
        <f>STDEV('UAS ctrl'!AZ166:BP166)/SQRT(COUNT('UAS ctrl'!AZ166:BP166))</f>
        <v>0.10323532270853242</v>
      </c>
      <c r="BD168">
        <f>STDEV(expt!AZ166:BP166)/SQRT(COUNT(expt!AZ166:BP166))</f>
        <v>8.847456245021805E-2</v>
      </c>
      <c r="BF168">
        <f>AVERAGE('Gal4 ctrl'!CG166:CW166)</f>
        <v>1.3399841666666665</v>
      </c>
      <c r="BG168">
        <f>AVERAGE('UAS ctrl'!CG166:CW166)</f>
        <v>1.0839675000000002</v>
      </c>
      <c r="BH168">
        <f>AVERAGE(expt!CG166:CW166)</f>
        <v>1.3058775</v>
      </c>
      <c r="BJ168">
        <f>STDEV('Gal4 ctrl'!CG166:CW166)/SQRT(COUNT('Gal4 ctrl'!CG166:CW166))</f>
        <v>7.8480836354723582E-2</v>
      </c>
      <c r="BK168">
        <f>STDEV('UAS ctrl'!CG166:CW166)/SQRT(COUNT('UAS ctrl'!CG166:CW166))</f>
        <v>0.1141784610461013</v>
      </c>
      <c r="BL168">
        <f>STDEV(expt!CG166:CW166)/SQRT(COUNT(expt!CG166:CW166))</f>
        <v>6.8083255451811459E-2</v>
      </c>
    </row>
    <row r="169" spans="15:64" x14ac:dyDescent="0.2">
      <c r="O169">
        <v>166</v>
      </c>
      <c r="P169">
        <f>AVERAGE('Gal4 ctrl'!C167:R167)</f>
        <v>10.861033333333332</v>
      </c>
      <c r="Q169">
        <f>AVERAGE('UAS ctrl'!C167:R167)</f>
        <v>7.7003666666666675</v>
      </c>
      <c r="R169">
        <f>AVERAGE(expt!C167:R167)</f>
        <v>9.6911583333333322</v>
      </c>
      <c r="T169">
        <f>STDEV('Gal4 ctrl'!C167:R167)/SQRT(COUNT('Gal4 ctrl'!C167:R167))</f>
        <v>0.81836511821874269</v>
      </c>
      <c r="U169">
        <f>STDEV('UAS ctrl'!C167:R167)/SQRT(COUNT('UAS ctrl'!C167:R167))</f>
        <v>0.92370157898544292</v>
      </c>
      <c r="V169">
        <f>STDEV(expt!C167:R167)/SQRT(COUNT(expt!C167:R167))</f>
        <v>0.87966627439721268</v>
      </c>
      <c r="X169">
        <f>AVERAGE('Gal4 ctrl'!AJ167:AY167)</f>
        <v>9.8721083333333333</v>
      </c>
      <c r="Y169">
        <f>AVERAGE('UAS ctrl'!AJ167:AY167)</f>
        <v>5.4648016666666663</v>
      </c>
      <c r="Z169">
        <f>AVERAGE(expt!AJ167:AY167)</f>
        <v>8.1936916666666679</v>
      </c>
      <c r="AB169">
        <f>STDEV('Gal4 ctrl'!AJ167:AY167)/SQRT(COUNT('Gal4 ctrl'!AJ167:AY167))</f>
        <v>0.63902613386810359</v>
      </c>
      <c r="AC169">
        <f>STDEV('UAS ctrl'!AJ167:AY167)/SQRT(COUNT('UAS ctrl'!AJ167:AY167))</f>
        <v>0.96069843278749745</v>
      </c>
      <c r="AD169">
        <f>STDEV(expt!AJ167:AY167)/SQRT(COUNT(expt!AJ167:AY167))</f>
        <v>0.8740339976275725</v>
      </c>
      <c r="AF169">
        <f>AVERAGE('Gal4 ctrl'!BQ167:CF167)</f>
        <v>8.9133750000000003</v>
      </c>
      <c r="AG169">
        <f>AVERAGE('UAS ctrl'!BQ167:CF167)</f>
        <v>3.7855849999999998</v>
      </c>
      <c r="AH169">
        <f>AVERAGE(expt!BQ167:CF167)</f>
        <v>7.1144083333333334</v>
      </c>
      <c r="AJ169">
        <f>STDEV('Gal4 ctrl'!BQ167:CF167)/SQRT(COUNT('Gal4 ctrl'!BQ167:CF167))</f>
        <v>0.8847839687644522</v>
      </c>
      <c r="AK169">
        <f>STDEV('UAS ctrl'!BQ167:CF167)/SQRT(COUNT('UAS ctrl'!BQ167:CF167))</f>
        <v>0.91992498718686733</v>
      </c>
      <c r="AL169">
        <f>STDEV(expt!BQ167:CF167)/SQRT(COUNT(expt!BQ167:CF167))</f>
        <v>0.75409185121538425</v>
      </c>
      <c r="AP169">
        <f>AVERAGE('Gal4 ctrl'!S167:AI167)</f>
        <v>1.6101983333333336</v>
      </c>
      <c r="AQ169">
        <f>AVERAGE('UAS ctrl'!S167:AI167)</f>
        <v>1.3933758333333335</v>
      </c>
      <c r="AR169">
        <f>AVERAGE(expt!S167:AI167)</f>
        <v>1.7106666666666666</v>
      </c>
      <c r="AT169">
        <f>STDEV('Gal4 ctrl'!S167:AI167)/SQRT(COUNT('Gal4 ctrl'!S167:AI167))</f>
        <v>9.8019706288886344E-2</v>
      </c>
      <c r="AU169">
        <f>STDEV('UAS ctrl'!S167:AI167)/SQRT(COUNT('UAS ctrl'!S167:AI167))</f>
        <v>0.11954820690807888</v>
      </c>
      <c r="AV169">
        <f>STDEV(expt!S167:AI167)/SQRT(COUNT(expt!S167:AI167))</f>
        <v>0.1100790950713041</v>
      </c>
      <c r="AX169">
        <f>AVERAGE('Gal4 ctrl'!AZ167:BP167)</f>
        <v>1.4917583333333333</v>
      </c>
      <c r="AY169">
        <f>AVERAGE('UAS ctrl'!AZ167:BP167)</f>
        <v>1.1123216666666667</v>
      </c>
      <c r="AZ169">
        <f>AVERAGE(expt!AZ167:BP167)</f>
        <v>1.4477541666666667</v>
      </c>
      <c r="BB169">
        <f>STDEV('Gal4 ctrl'!AZ167:BP167)/SQRT(COUNT('Gal4 ctrl'!AZ167:BP167))</f>
        <v>7.2628243377566987E-2</v>
      </c>
      <c r="BC169">
        <f>STDEV('UAS ctrl'!AZ167:BP167)/SQRT(COUNT('UAS ctrl'!AZ167:BP167))</f>
        <v>0.10878580043838536</v>
      </c>
      <c r="BD169">
        <f>STDEV(expt!AZ167:BP167)/SQRT(COUNT(expt!AZ167:BP167))</f>
        <v>8.0535464957035924E-2</v>
      </c>
      <c r="BF169">
        <f>AVERAGE('Gal4 ctrl'!CG167:CW167)</f>
        <v>1.3743416666666668</v>
      </c>
      <c r="BG169">
        <f>AVERAGE('UAS ctrl'!CG167:CW167)</f>
        <v>0.9818216666666667</v>
      </c>
      <c r="BH169">
        <f>AVERAGE(expt!CG167:CW167)</f>
        <v>1.2974233333333334</v>
      </c>
      <c r="BJ169">
        <f>STDEV('Gal4 ctrl'!CG167:CW167)/SQRT(COUNT('Gal4 ctrl'!CG167:CW167))</f>
        <v>9.2787920826272532E-2</v>
      </c>
      <c r="BK169">
        <f>STDEV('UAS ctrl'!CG167:CW167)/SQRT(COUNT('UAS ctrl'!CG167:CW167))</f>
        <v>0.11414194212811429</v>
      </c>
      <c r="BL169">
        <f>STDEV(expt!CG167:CW167)/SQRT(COUNT(expt!CG167:CW167))</f>
        <v>7.3528656332209508E-2</v>
      </c>
    </row>
    <row r="170" spans="15:64" x14ac:dyDescent="0.2">
      <c r="O170">
        <v>167</v>
      </c>
      <c r="P170">
        <f>AVERAGE('Gal4 ctrl'!C168:R168)</f>
        <v>10.318208333333335</v>
      </c>
      <c r="Q170">
        <f>AVERAGE('UAS ctrl'!C168:R168)</f>
        <v>7.866691666666668</v>
      </c>
      <c r="R170">
        <f>AVERAGE(expt!C168:R168)</f>
        <v>9.7117249999999995</v>
      </c>
      <c r="T170">
        <f>STDEV('Gal4 ctrl'!C168:R168)/SQRT(COUNT('Gal4 ctrl'!C168:R168))</f>
        <v>0.71729392410244985</v>
      </c>
      <c r="U170">
        <f>STDEV('UAS ctrl'!C168:R168)/SQRT(COUNT('UAS ctrl'!C168:R168))</f>
        <v>0.93290878548716627</v>
      </c>
      <c r="V170">
        <f>STDEV(expt!C168:R168)/SQRT(COUNT(expt!C168:R168))</f>
        <v>1.0141763971639233</v>
      </c>
      <c r="X170">
        <f>AVERAGE('Gal4 ctrl'!AJ168:AY168)</f>
        <v>9.6455583333333319</v>
      </c>
      <c r="Y170">
        <f>AVERAGE('UAS ctrl'!AJ168:AY168)</f>
        <v>5.0258683333333325</v>
      </c>
      <c r="Z170">
        <f>AVERAGE(expt!AJ168:AY168)</f>
        <v>8.0795000000000012</v>
      </c>
      <c r="AB170">
        <f>STDEV('Gal4 ctrl'!AJ168:AY168)/SQRT(COUNT('Gal4 ctrl'!AJ168:AY168))</f>
        <v>0.5764405767763866</v>
      </c>
      <c r="AC170">
        <f>STDEV('UAS ctrl'!AJ168:AY168)/SQRT(COUNT('UAS ctrl'!AJ168:AY168))</f>
        <v>0.95428264935359897</v>
      </c>
      <c r="AD170">
        <f>STDEV(expt!AJ168:AY168)/SQRT(COUNT(expt!AJ168:AY168))</f>
        <v>0.74871063097794621</v>
      </c>
      <c r="AF170">
        <f>AVERAGE('Gal4 ctrl'!BQ168:CF168)</f>
        <v>8.6334583333333352</v>
      </c>
      <c r="AG170">
        <f>AVERAGE('UAS ctrl'!BQ168:CF168)</f>
        <v>3.725071666666667</v>
      </c>
      <c r="AH170">
        <f>AVERAGE(expt!BQ168:CF168)</f>
        <v>6.7628416666666658</v>
      </c>
      <c r="AJ170">
        <f>STDEV('Gal4 ctrl'!BQ168:CF168)/SQRT(COUNT('Gal4 ctrl'!BQ168:CF168))</f>
        <v>0.80745309503122464</v>
      </c>
      <c r="AK170">
        <f>STDEV('UAS ctrl'!BQ168:CF168)/SQRT(COUNT('UAS ctrl'!BQ168:CF168))</f>
        <v>0.88636390995171888</v>
      </c>
      <c r="AL170">
        <f>STDEV(expt!BQ168:CF168)/SQRT(COUNT(expt!BQ168:CF168))</f>
        <v>0.65542561680205524</v>
      </c>
      <c r="AP170">
        <f>AVERAGE('Gal4 ctrl'!S168:AI168)</f>
        <v>1.6718708333333339</v>
      </c>
      <c r="AQ170">
        <f>AVERAGE('UAS ctrl'!S168:AI168)</f>
        <v>1.3826241666666668</v>
      </c>
      <c r="AR170">
        <f>AVERAGE(expt!S168:AI168)</f>
        <v>1.6731416666666667</v>
      </c>
      <c r="AT170">
        <f>STDEV('Gal4 ctrl'!S168:AI168)/SQRT(COUNT('Gal4 ctrl'!S168:AI168))</f>
        <v>0.15032181620261206</v>
      </c>
      <c r="AU170">
        <f>STDEV('UAS ctrl'!S168:AI168)/SQRT(COUNT('UAS ctrl'!S168:AI168))</f>
        <v>0.13118363603291253</v>
      </c>
      <c r="AV170">
        <f>STDEV(expt!S168:AI168)/SQRT(COUNT(expt!S168:AI168))</f>
        <v>0.1026374861066508</v>
      </c>
      <c r="AX170">
        <f>AVERAGE('Gal4 ctrl'!AZ168:BP168)</f>
        <v>1.4944858333333333</v>
      </c>
      <c r="AY170">
        <f>AVERAGE('UAS ctrl'!AZ168:BP168)</f>
        <v>1.1351225</v>
      </c>
      <c r="AZ170">
        <f>AVERAGE(expt!AZ168:BP168)</f>
        <v>1.5063199999999999</v>
      </c>
      <c r="BB170">
        <f>STDEV('Gal4 ctrl'!AZ168:BP168)/SQRT(COUNT('Gal4 ctrl'!AZ168:BP168))</f>
        <v>9.2318964961721345E-2</v>
      </c>
      <c r="BC170">
        <f>STDEV('UAS ctrl'!AZ168:BP168)/SQRT(COUNT('UAS ctrl'!AZ168:BP168))</f>
        <v>0.12553057525731257</v>
      </c>
      <c r="BD170">
        <f>STDEV(expt!AZ168:BP168)/SQRT(COUNT(expt!AZ168:BP168))</f>
        <v>0.11202188533469457</v>
      </c>
      <c r="BF170">
        <f>AVERAGE('Gal4 ctrl'!CG168:CW168)</f>
        <v>1.3716225</v>
      </c>
      <c r="BG170">
        <f>AVERAGE('UAS ctrl'!CG168:CW168)</f>
        <v>0.98452166666666674</v>
      </c>
      <c r="BH170">
        <f>AVERAGE(expt!CG168:CW168)</f>
        <v>1.2888641666666667</v>
      </c>
      <c r="BJ170">
        <f>STDEV('Gal4 ctrl'!CG168:CW168)/SQRT(COUNT('Gal4 ctrl'!CG168:CW168))</f>
        <v>0.10210038505050865</v>
      </c>
      <c r="BK170">
        <f>STDEV('UAS ctrl'!CG168:CW168)/SQRT(COUNT('UAS ctrl'!CG168:CW168))</f>
        <v>0.10765014879040319</v>
      </c>
      <c r="BL170">
        <f>STDEV(expt!CG168:CW168)/SQRT(COUNT(expt!CG168:CW168))</f>
        <v>9.2196308276336889E-2</v>
      </c>
    </row>
    <row r="171" spans="15:64" x14ac:dyDescent="0.2">
      <c r="O171">
        <v>168</v>
      </c>
      <c r="P171">
        <f>AVERAGE('Gal4 ctrl'!C169:R169)</f>
        <v>10.346666666666666</v>
      </c>
      <c r="Q171">
        <f>AVERAGE('UAS ctrl'!C169:R169)</f>
        <v>8.8573500000000021</v>
      </c>
      <c r="R171">
        <f>AVERAGE(expt!C169:R169)</f>
        <v>9.4866333333333319</v>
      </c>
      <c r="T171">
        <f>STDEV('Gal4 ctrl'!C169:R169)/SQRT(COUNT('Gal4 ctrl'!C169:R169))</f>
        <v>0.87996142936592192</v>
      </c>
      <c r="U171">
        <f>STDEV('UAS ctrl'!C169:R169)/SQRT(COUNT('UAS ctrl'!C169:R169))</f>
        <v>1.1316888585876914</v>
      </c>
      <c r="V171">
        <f>STDEV(expt!C169:R169)/SQRT(COUNT(expt!C169:R169))</f>
        <v>0.79564977118317592</v>
      </c>
      <c r="X171">
        <f>AVERAGE('Gal4 ctrl'!AJ169:AY169)</f>
        <v>9.131333333333334</v>
      </c>
      <c r="Y171">
        <f>AVERAGE('UAS ctrl'!AJ169:AY169)</f>
        <v>5.2125233333333334</v>
      </c>
      <c r="Z171">
        <f>AVERAGE(expt!AJ169:AY169)</f>
        <v>8.1231416666666671</v>
      </c>
      <c r="AB171">
        <f>STDEV('Gal4 ctrl'!AJ169:AY169)/SQRT(COUNT('Gal4 ctrl'!AJ169:AY169))</f>
        <v>0.63395125808397979</v>
      </c>
      <c r="AC171">
        <f>STDEV('UAS ctrl'!AJ169:AY169)/SQRT(COUNT('UAS ctrl'!AJ169:AY169))</f>
        <v>0.93522169758584706</v>
      </c>
      <c r="AD171">
        <f>STDEV(expt!AJ169:AY169)/SQRT(COUNT(expt!AJ169:AY169))</f>
        <v>0.87215737854370712</v>
      </c>
      <c r="AF171">
        <f>AVERAGE('Gal4 ctrl'!BQ169:CF169)</f>
        <v>8.5138250000000006</v>
      </c>
      <c r="AG171">
        <f>AVERAGE('UAS ctrl'!BQ169:CF169)</f>
        <v>4.5793900000000001</v>
      </c>
      <c r="AH171">
        <f>AVERAGE(expt!BQ169:CF169)</f>
        <v>6.813438333333333</v>
      </c>
      <c r="AJ171">
        <f>STDEV('Gal4 ctrl'!BQ169:CF169)/SQRT(COUNT('Gal4 ctrl'!BQ169:CF169))</f>
        <v>0.78034464385985092</v>
      </c>
      <c r="AK171">
        <f>STDEV('UAS ctrl'!BQ169:CF169)/SQRT(COUNT('UAS ctrl'!BQ169:CF169))</f>
        <v>1.1214232700963702</v>
      </c>
      <c r="AL171">
        <f>STDEV(expt!BQ169:CF169)/SQRT(COUNT(expt!BQ169:CF169))</f>
        <v>0.91203826930758058</v>
      </c>
      <c r="AP171">
        <f>AVERAGE('Gal4 ctrl'!S169:AI169)</f>
        <v>1.7646433333333336</v>
      </c>
      <c r="AQ171">
        <f>AVERAGE('UAS ctrl'!S169:AI169)</f>
        <v>1.3705741666666664</v>
      </c>
      <c r="AR171">
        <f>AVERAGE(expt!S169:AI169)</f>
        <v>1.6718891666666666</v>
      </c>
      <c r="AT171">
        <f>STDEV('Gal4 ctrl'!S169:AI169)/SQRT(COUNT('Gal4 ctrl'!S169:AI169))</f>
        <v>0.15515976301733622</v>
      </c>
      <c r="AU171">
        <f>STDEV('UAS ctrl'!S169:AI169)/SQRT(COUNT('UAS ctrl'!S169:AI169))</f>
        <v>0.10764136997919319</v>
      </c>
      <c r="AV171">
        <f>STDEV(expt!S169:AI169)/SQRT(COUNT(expt!S169:AI169))</f>
        <v>9.7967304281940101E-2</v>
      </c>
      <c r="AX171">
        <f>AVERAGE('Gal4 ctrl'!AZ169:BP169)</f>
        <v>1.5023891666666664</v>
      </c>
      <c r="AY171">
        <f>AVERAGE('UAS ctrl'!AZ169:BP169)</f>
        <v>1.1144000000000001</v>
      </c>
      <c r="AZ171">
        <f>AVERAGE(expt!AZ169:BP169)</f>
        <v>1.5358366666666667</v>
      </c>
      <c r="BB171">
        <f>STDEV('Gal4 ctrl'!AZ169:BP169)/SQRT(COUNT('Gal4 ctrl'!AZ169:BP169))</f>
        <v>9.3490068889682323E-2</v>
      </c>
      <c r="BC171">
        <f>STDEV('UAS ctrl'!AZ169:BP169)/SQRT(COUNT('UAS ctrl'!AZ169:BP169))</f>
        <v>0.11752543847777776</v>
      </c>
      <c r="BD171">
        <f>STDEV(expt!AZ169:BP169)/SQRT(COUNT(expt!AZ169:BP169))</f>
        <v>0.11668437021955982</v>
      </c>
      <c r="BF171">
        <f>AVERAGE('Gal4 ctrl'!CG169:CW169)</f>
        <v>1.4794566666666666</v>
      </c>
      <c r="BG171">
        <f>AVERAGE('UAS ctrl'!CG169:CW169)</f>
        <v>0.93605833333333344</v>
      </c>
      <c r="BH171">
        <f>AVERAGE(expt!CG169:CW169)</f>
        <v>1.299285833333333</v>
      </c>
      <c r="BJ171">
        <f>STDEV('Gal4 ctrl'!CG169:CW169)/SQRT(COUNT('Gal4 ctrl'!CG169:CW169))</f>
        <v>0.11303610256833169</v>
      </c>
      <c r="BK171">
        <f>STDEV('UAS ctrl'!CG169:CW169)/SQRT(COUNT('UAS ctrl'!CG169:CW169))</f>
        <v>9.3573080812687601E-2</v>
      </c>
      <c r="BL171">
        <f>STDEV(expt!CG169:CW169)/SQRT(COUNT(expt!CG169:CW169))</f>
        <v>9.9555753257936336E-2</v>
      </c>
    </row>
    <row r="172" spans="15:64" x14ac:dyDescent="0.2">
      <c r="O172">
        <v>169</v>
      </c>
      <c r="P172">
        <f>AVERAGE('Gal4 ctrl'!C170:R170)</f>
        <v>9.7283083333333327</v>
      </c>
      <c r="Q172">
        <f>AVERAGE('UAS ctrl'!C170:R170)</f>
        <v>8.8733249999999995</v>
      </c>
      <c r="R172">
        <f>AVERAGE(expt!C170:R170)</f>
        <v>9.7823999999999991</v>
      </c>
      <c r="T172">
        <f>STDEV('Gal4 ctrl'!C170:R170)/SQRT(COUNT('Gal4 ctrl'!C170:R170))</f>
        <v>1.0466734194767451</v>
      </c>
      <c r="U172">
        <f>STDEV('UAS ctrl'!C170:R170)/SQRT(COUNT('UAS ctrl'!C170:R170))</f>
        <v>1.1482829901524656</v>
      </c>
      <c r="V172">
        <f>STDEV(expt!C170:R170)/SQRT(COUNT(expt!C170:R170))</f>
        <v>0.81881092232282437</v>
      </c>
      <c r="X172">
        <f>AVERAGE('Gal4 ctrl'!AJ170:AY170)</f>
        <v>9.3062333333333331</v>
      </c>
      <c r="Y172">
        <f>AVERAGE('UAS ctrl'!AJ170:AY170)</f>
        <v>4.724288333333333</v>
      </c>
      <c r="Z172">
        <f>AVERAGE(expt!AJ170:AY170)</f>
        <v>7.8987333333333325</v>
      </c>
      <c r="AB172">
        <f>STDEV('Gal4 ctrl'!AJ170:AY170)/SQRT(COUNT('Gal4 ctrl'!AJ170:AY170))</f>
        <v>0.61962213587204018</v>
      </c>
      <c r="AC172">
        <f>STDEV('UAS ctrl'!AJ170:AY170)/SQRT(COUNT('UAS ctrl'!AJ170:AY170))</f>
        <v>0.98456361827925676</v>
      </c>
      <c r="AD172">
        <f>STDEV(expt!AJ170:AY170)/SQRT(COUNT(expt!AJ170:AY170))</f>
        <v>0.645257911476669</v>
      </c>
      <c r="AF172">
        <f>AVERAGE('Gal4 ctrl'!BQ170:CF170)</f>
        <v>8.3673249999999992</v>
      </c>
      <c r="AG172">
        <f>AVERAGE('UAS ctrl'!BQ170:CF170)</f>
        <v>4.1610050000000003</v>
      </c>
      <c r="AH172">
        <f>AVERAGE(expt!BQ170:CF170)</f>
        <v>6.6881708333333343</v>
      </c>
      <c r="AJ172">
        <f>STDEV('Gal4 ctrl'!BQ170:CF170)/SQRT(COUNT('Gal4 ctrl'!BQ170:CF170))</f>
        <v>0.84975566926216017</v>
      </c>
      <c r="AK172">
        <f>STDEV('UAS ctrl'!BQ170:CF170)/SQRT(COUNT('UAS ctrl'!BQ170:CF170))</f>
        <v>1.0415324357083533</v>
      </c>
      <c r="AL172">
        <f>STDEV(expt!BQ170:CF170)/SQRT(COUNT(expt!BQ170:CF170))</f>
        <v>0.92210122600623901</v>
      </c>
      <c r="AP172">
        <f>AVERAGE('Gal4 ctrl'!S170:AI170)</f>
        <v>1.7251591666666668</v>
      </c>
      <c r="AQ172">
        <f>AVERAGE('UAS ctrl'!S170:AI170)</f>
        <v>1.3700766666666668</v>
      </c>
      <c r="AR172">
        <f>AVERAGE(expt!S170:AI170)</f>
        <v>1.8166666666666667</v>
      </c>
      <c r="AT172">
        <f>STDEV('Gal4 ctrl'!S170:AI170)/SQRT(COUNT('Gal4 ctrl'!S170:AI170))</f>
        <v>0.13157950592505763</v>
      </c>
      <c r="AU172">
        <f>STDEV('UAS ctrl'!S170:AI170)/SQRT(COUNT('UAS ctrl'!S170:AI170))</f>
        <v>0.12588566540734675</v>
      </c>
      <c r="AV172">
        <f>STDEV(expt!S170:AI170)/SQRT(COUNT(expt!S170:AI170))</f>
        <v>0.10876771073710223</v>
      </c>
      <c r="AX172">
        <f>AVERAGE('Gal4 ctrl'!AZ170:BP170)</f>
        <v>1.5192458333333336</v>
      </c>
      <c r="AY172">
        <f>AVERAGE('UAS ctrl'!AZ170:BP170)</f>
        <v>1.0932500000000001</v>
      </c>
      <c r="AZ172">
        <f>AVERAGE(expt!AZ170:BP170)</f>
        <v>1.5084833333333334</v>
      </c>
      <c r="BB172">
        <f>STDEV('Gal4 ctrl'!AZ170:BP170)/SQRT(COUNT('Gal4 ctrl'!AZ170:BP170))</f>
        <v>0.10812816459869393</v>
      </c>
      <c r="BC172">
        <f>STDEV('UAS ctrl'!AZ170:BP170)/SQRT(COUNT('UAS ctrl'!AZ170:BP170))</f>
        <v>0.1046821460566715</v>
      </c>
      <c r="BD172">
        <f>STDEV(expt!AZ170:BP170)/SQRT(COUNT(expt!AZ170:BP170))</f>
        <v>7.7897462549926438E-2</v>
      </c>
      <c r="BF172">
        <f>AVERAGE('Gal4 ctrl'!CG170:CW170)</f>
        <v>1.4301866666666667</v>
      </c>
      <c r="BG172">
        <f>AVERAGE('UAS ctrl'!CG170:CW170)</f>
        <v>0.91442749999999984</v>
      </c>
      <c r="BH172">
        <f>AVERAGE(expt!CG170:CW170)</f>
        <v>1.2992524999999999</v>
      </c>
      <c r="BJ172">
        <f>STDEV('Gal4 ctrl'!CG170:CW170)/SQRT(COUNT('Gal4 ctrl'!CG170:CW170))</f>
        <v>0.1023875160871921</v>
      </c>
      <c r="BK172">
        <f>STDEV('UAS ctrl'!CG170:CW170)/SQRT(COUNT('UAS ctrl'!CG170:CW170))</f>
        <v>8.6300934965659576E-2</v>
      </c>
      <c r="BL172">
        <f>STDEV(expt!CG170:CW170)/SQRT(COUNT(expt!CG170:CW170))</f>
        <v>9.3997644499218755E-2</v>
      </c>
    </row>
    <row r="173" spans="15:64" x14ac:dyDescent="0.2">
      <c r="O173">
        <v>170</v>
      </c>
      <c r="P173">
        <f>AVERAGE('Gal4 ctrl'!C171:R171)</f>
        <v>9.0977333333333341</v>
      </c>
      <c r="Q173">
        <f>AVERAGE('UAS ctrl'!C171:R171)</f>
        <v>7.9446750000000002</v>
      </c>
      <c r="R173">
        <f>AVERAGE(expt!C171:R171)</f>
        <v>9.6842333333333332</v>
      </c>
      <c r="T173">
        <f>STDEV('Gal4 ctrl'!C171:R171)/SQRT(COUNT('Gal4 ctrl'!C171:R171))</f>
        <v>1.1025857878623138</v>
      </c>
      <c r="U173">
        <f>STDEV('UAS ctrl'!C171:R171)/SQRT(COUNT('UAS ctrl'!C171:R171))</f>
        <v>1.1724424319475397</v>
      </c>
      <c r="V173">
        <f>STDEV(expt!C171:R171)/SQRT(COUNT(expt!C171:R171))</f>
        <v>0.87599649199634277</v>
      </c>
      <c r="X173">
        <f>AVERAGE('Gal4 ctrl'!AJ171:AY171)</f>
        <v>9.1000416666666677</v>
      </c>
      <c r="Y173">
        <f>AVERAGE('UAS ctrl'!AJ171:AY171)</f>
        <v>4.9379158333333333</v>
      </c>
      <c r="Z173">
        <f>AVERAGE(expt!AJ171:AY171)</f>
        <v>7.2522000000000011</v>
      </c>
      <c r="AB173">
        <f>STDEV('Gal4 ctrl'!AJ171:AY171)/SQRT(COUNT('Gal4 ctrl'!AJ171:AY171))</f>
        <v>0.64559558202019196</v>
      </c>
      <c r="AC173">
        <f>STDEV('UAS ctrl'!AJ171:AY171)/SQRT(COUNT('UAS ctrl'!AJ171:AY171))</f>
        <v>0.94854992647266612</v>
      </c>
      <c r="AD173">
        <f>STDEV(expt!AJ171:AY171)/SQRT(COUNT(expt!AJ171:AY171))</f>
        <v>0.75513661697935897</v>
      </c>
      <c r="AF173">
        <f>AVERAGE('Gal4 ctrl'!BQ171:CF171)</f>
        <v>8.560316666666667</v>
      </c>
      <c r="AG173">
        <f>AVERAGE('UAS ctrl'!BQ171:CF171)</f>
        <v>3.4663400000000002</v>
      </c>
      <c r="AH173">
        <f>AVERAGE(expt!BQ171:CF171)</f>
        <v>6.7728416666666673</v>
      </c>
      <c r="AJ173">
        <f>STDEV('Gal4 ctrl'!BQ171:CF171)/SQRT(COUNT('Gal4 ctrl'!BQ171:CF171))</f>
        <v>1.0268534202316391</v>
      </c>
      <c r="AK173">
        <f>STDEV('UAS ctrl'!BQ171:CF171)/SQRT(COUNT('UAS ctrl'!BQ171:CF171))</f>
        <v>0.8618459624734679</v>
      </c>
      <c r="AL173">
        <f>STDEV(expt!BQ171:CF171)/SQRT(COUNT(expt!BQ171:CF171))</f>
        <v>0.78524374458048174</v>
      </c>
      <c r="AP173">
        <f>AVERAGE('Gal4 ctrl'!S171:AI171)</f>
        <v>1.8212083333333335</v>
      </c>
      <c r="AQ173">
        <f>AVERAGE('UAS ctrl'!S171:AI171)</f>
        <v>1.4091874999999998</v>
      </c>
      <c r="AR173">
        <f>AVERAGE(expt!S171:AI171)</f>
        <v>1.6798166666666667</v>
      </c>
      <c r="AT173">
        <f>STDEV('Gal4 ctrl'!S171:AI171)/SQRT(COUNT('Gal4 ctrl'!S171:AI171))</f>
        <v>0.12928414293678445</v>
      </c>
      <c r="AU173">
        <f>STDEV('UAS ctrl'!S171:AI171)/SQRT(COUNT('UAS ctrl'!S171:AI171))</f>
        <v>0.12823898816878226</v>
      </c>
      <c r="AV173">
        <f>STDEV(expt!S171:AI171)/SQRT(COUNT(expt!S171:AI171))</f>
        <v>8.2044651399297688E-2</v>
      </c>
      <c r="AX173">
        <f>AVERAGE('Gal4 ctrl'!AZ171:BP171)</f>
        <v>1.4857199999999997</v>
      </c>
      <c r="AY173">
        <f>AVERAGE('UAS ctrl'!AZ171:BP171)</f>
        <v>1.1977708333333332</v>
      </c>
      <c r="AZ173">
        <f>AVERAGE(expt!AZ171:BP171)</f>
        <v>1.4969524999999999</v>
      </c>
      <c r="BB173">
        <f>STDEV('Gal4 ctrl'!AZ171:BP171)/SQRT(COUNT('Gal4 ctrl'!AZ171:BP171))</f>
        <v>8.967622285452613E-2</v>
      </c>
      <c r="BC173">
        <f>STDEV('UAS ctrl'!AZ171:BP171)/SQRT(COUNT('UAS ctrl'!AZ171:BP171))</f>
        <v>0.12357370500586391</v>
      </c>
      <c r="BD173">
        <f>STDEV(expt!AZ171:BP171)/SQRT(COUNT(expt!AZ171:BP171))</f>
        <v>0.10154498808279445</v>
      </c>
      <c r="BF173">
        <f>AVERAGE('Gal4 ctrl'!CG171:CW171)</f>
        <v>1.3956908333333333</v>
      </c>
      <c r="BG173">
        <f>AVERAGE('UAS ctrl'!CG171:CW171)</f>
        <v>0.90141249999999984</v>
      </c>
      <c r="BH173">
        <f>AVERAGE(expt!CG171:CW171)</f>
        <v>1.2674116666666668</v>
      </c>
      <c r="BJ173">
        <f>STDEV('Gal4 ctrl'!CG171:CW171)/SQRT(COUNT('Gal4 ctrl'!CG171:CW171))</f>
        <v>0.11737094167933748</v>
      </c>
      <c r="BK173">
        <f>STDEV('UAS ctrl'!CG171:CW171)/SQRT(COUNT('UAS ctrl'!CG171:CW171))</f>
        <v>8.3275610858316682E-2</v>
      </c>
      <c r="BL173">
        <f>STDEV(expt!CG171:CW171)/SQRT(COUNT(expt!CG171:CW171))</f>
        <v>8.3037401073372583E-2</v>
      </c>
    </row>
    <row r="174" spans="15:64" x14ac:dyDescent="0.2">
      <c r="O174">
        <v>171</v>
      </c>
      <c r="P174">
        <f>AVERAGE('Gal4 ctrl'!C172:R172)</f>
        <v>10.065616666666665</v>
      </c>
      <c r="Q174">
        <f>AVERAGE('UAS ctrl'!C172:R172)</f>
        <v>8.3364666666666682</v>
      </c>
      <c r="R174">
        <f>AVERAGE(expt!C172:R172)</f>
        <v>10.056900000000001</v>
      </c>
      <c r="T174">
        <f>STDEV('Gal4 ctrl'!C172:R172)/SQRT(COUNT('Gal4 ctrl'!C172:R172))</f>
        <v>0.87131522327346056</v>
      </c>
      <c r="U174">
        <f>STDEV('UAS ctrl'!C172:R172)/SQRT(COUNT('UAS ctrl'!C172:R172))</f>
        <v>1.3193931536846391</v>
      </c>
      <c r="V174">
        <f>STDEV(expt!C172:R172)/SQRT(COUNT(expt!C172:R172))</f>
        <v>0.8315223872239067</v>
      </c>
      <c r="X174">
        <f>AVERAGE('Gal4 ctrl'!AJ172:AY172)</f>
        <v>9.3475166666666656</v>
      </c>
      <c r="Y174">
        <f>AVERAGE('UAS ctrl'!AJ172:AY172)</f>
        <v>5.0201233333333333</v>
      </c>
      <c r="Z174">
        <f>AVERAGE(expt!AJ172:AY172)</f>
        <v>7.3151499999999992</v>
      </c>
      <c r="AB174">
        <f>STDEV('Gal4 ctrl'!AJ172:AY172)/SQRT(COUNT('Gal4 ctrl'!AJ172:AY172))</f>
        <v>0.71434243929701491</v>
      </c>
      <c r="AC174">
        <f>STDEV('UAS ctrl'!AJ172:AY172)/SQRT(COUNT('UAS ctrl'!AJ172:AY172))</f>
        <v>0.96950971567430344</v>
      </c>
      <c r="AD174">
        <f>STDEV(expt!AJ172:AY172)/SQRT(COUNT(expt!AJ172:AY172))</f>
        <v>0.66745932227660265</v>
      </c>
      <c r="AF174">
        <f>AVERAGE('Gal4 ctrl'!BQ172:CF172)</f>
        <v>8.2740791666666667</v>
      </c>
      <c r="AG174">
        <f>AVERAGE('UAS ctrl'!BQ172:CF172)</f>
        <v>3.9002958333333342</v>
      </c>
      <c r="AH174">
        <f>AVERAGE(expt!BQ172:CF172)</f>
        <v>7.1369749999999996</v>
      </c>
      <c r="AJ174">
        <f>STDEV('Gal4 ctrl'!BQ172:CF172)/SQRT(COUNT('Gal4 ctrl'!BQ172:CF172))</f>
        <v>0.95380170834567024</v>
      </c>
      <c r="AK174">
        <f>STDEV('UAS ctrl'!BQ172:CF172)/SQRT(COUNT('UAS ctrl'!BQ172:CF172))</f>
        <v>0.89542279861582541</v>
      </c>
      <c r="AL174">
        <f>STDEV(expt!BQ172:CF172)/SQRT(COUNT(expt!BQ172:CF172))</f>
        <v>0.76696677954656611</v>
      </c>
      <c r="AP174">
        <f>AVERAGE('Gal4 ctrl'!S172:AI172)</f>
        <v>1.7077683333333331</v>
      </c>
      <c r="AQ174">
        <f>AVERAGE('UAS ctrl'!S172:AI172)</f>
        <v>1.4316850000000001</v>
      </c>
      <c r="AR174">
        <f>AVERAGE(expt!S172:AI172)</f>
        <v>1.7907666666666666</v>
      </c>
      <c r="AT174">
        <f>STDEV('Gal4 ctrl'!S172:AI172)/SQRT(COUNT('Gal4 ctrl'!S172:AI172))</f>
        <v>0.13419168629033801</v>
      </c>
      <c r="AU174">
        <f>STDEV('UAS ctrl'!S172:AI172)/SQRT(COUNT('UAS ctrl'!S172:AI172))</f>
        <v>9.3960336155499591E-2</v>
      </c>
      <c r="AV174">
        <f>STDEV(expt!S172:AI172)/SQRT(COUNT(expt!S172:AI172))</f>
        <v>9.2804118682547621E-2</v>
      </c>
      <c r="AX174">
        <f>AVERAGE('Gal4 ctrl'!AZ172:BP172)</f>
        <v>1.5538666666666667</v>
      </c>
      <c r="AY174">
        <f>AVERAGE('UAS ctrl'!AZ172:BP172)</f>
        <v>1.0849900000000001</v>
      </c>
      <c r="AZ174">
        <f>AVERAGE(expt!AZ172:BP172)</f>
        <v>1.5079499999999999</v>
      </c>
      <c r="BB174">
        <f>STDEV('Gal4 ctrl'!AZ172:BP172)/SQRT(COUNT('Gal4 ctrl'!AZ172:BP172))</f>
        <v>8.819059450755469E-2</v>
      </c>
      <c r="BC174">
        <f>STDEV('UAS ctrl'!AZ172:BP172)/SQRT(COUNT('UAS ctrl'!AZ172:BP172))</f>
        <v>0.12401650796151986</v>
      </c>
      <c r="BD174">
        <f>STDEV(expt!AZ172:BP172)/SQRT(COUNT(expt!AZ172:BP172))</f>
        <v>7.4565486268274833E-2</v>
      </c>
      <c r="BF174">
        <f>AVERAGE('Gal4 ctrl'!CG172:CW172)</f>
        <v>1.4859983333333331</v>
      </c>
      <c r="BG174">
        <f>AVERAGE('UAS ctrl'!CG172:CW172)</f>
        <v>0.92920749999999996</v>
      </c>
      <c r="BH174">
        <f>AVERAGE(expt!CG172:CW172)</f>
        <v>1.2723191666666667</v>
      </c>
      <c r="BJ174">
        <f>STDEV('Gal4 ctrl'!CG172:CW172)/SQRT(COUNT('Gal4 ctrl'!CG172:CW172))</f>
        <v>0.12178580644419409</v>
      </c>
      <c r="BK174">
        <f>STDEV('UAS ctrl'!CG172:CW172)/SQRT(COUNT('UAS ctrl'!CG172:CW172))</f>
        <v>8.071180338866181E-2</v>
      </c>
      <c r="BL174">
        <f>STDEV(expt!CG172:CW172)/SQRT(COUNT(expt!CG172:CW172))</f>
        <v>6.4130808585151328E-2</v>
      </c>
    </row>
    <row r="175" spans="15:64" x14ac:dyDescent="0.2">
      <c r="O175">
        <v>172</v>
      </c>
      <c r="P175">
        <f>AVERAGE('Gal4 ctrl'!C173:R173)</f>
        <v>9.9482583333333334</v>
      </c>
      <c r="Q175">
        <f>AVERAGE('UAS ctrl'!C173:R173)</f>
        <v>7.7219166666666661</v>
      </c>
      <c r="R175">
        <f>AVERAGE(expt!C173:R173)</f>
        <v>9.9028916666666671</v>
      </c>
      <c r="T175">
        <f>STDEV('Gal4 ctrl'!C173:R173)/SQRT(COUNT('Gal4 ctrl'!C173:R173))</f>
        <v>0.83946305127943743</v>
      </c>
      <c r="U175">
        <f>STDEV('UAS ctrl'!C173:R173)/SQRT(COUNT('UAS ctrl'!C173:R173))</f>
        <v>1.0287726045112839</v>
      </c>
      <c r="V175">
        <f>STDEV(expt!C173:R173)/SQRT(COUNT(expt!C173:R173))</f>
        <v>0.76307349724037465</v>
      </c>
      <c r="X175">
        <f>AVERAGE('Gal4 ctrl'!AJ173:AY173)</f>
        <v>9.1830999999999996</v>
      </c>
      <c r="Y175">
        <f>AVERAGE('UAS ctrl'!AJ173:AY173)</f>
        <v>5.3391858333333326</v>
      </c>
      <c r="Z175">
        <f>AVERAGE(expt!AJ173:AY173)</f>
        <v>8.3479749999999999</v>
      </c>
      <c r="AB175">
        <f>STDEV('Gal4 ctrl'!AJ173:AY173)/SQRT(COUNT('Gal4 ctrl'!AJ173:AY173))</f>
        <v>0.73843676438812378</v>
      </c>
      <c r="AC175">
        <f>STDEV('UAS ctrl'!AJ173:AY173)/SQRT(COUNT('UAS ctrl'!AJ173:AY173))</f>
        <v>1.0379079186637594</v>
      </c>
      <c r="AD175">
        <f>STDEV(expt!AJ173:AY173)/SQRT(COUNT(expt!AJ173:AY173))</f>
        <v>0.64826952168539531</v>
      </c>
      <c r="AF175">
        <f>AVERAGE('Gal4 ctrl'!BQ173:CF173)</f>
        <v>8.476915833333333</v>
      </c>
      <c r="AG175">
        <f>AVERAGE('UAS ctrl'!BQ173:CF173)</f>
        <v>5.020506666666666</v>
      </c>
      <c r="AH175">
        <f>AVERAGE(expt!BQ173:CF173)</f>
        <v>7.2401166666666663</v>
      </c>
      <c r="AJ175">
        <f>STDEV('Gal4 ctrl'!BQ173:CF173)/SQRT(COUNT('Gal4 ctrl'!BQ173:CF173))</f>
        <v>0.96918490946544555</v>
      </c>
      <c r="AK175">
        <f>STDEV('UAS ctrl'!BQ173:CF173)/SQRT(COUNT('UAS ctrl'!BQ173:CF173))</f>
        <v>1.2431085660140369</v>
      </c>
      <c r="AL175">
        <f>STDEV(expt!BQ173:CF173)/SQRT(COUNT(expt!BQ173:CF173))</f>
        <v>0.6735571497015983</v>
      </c>
      <c r="AP175">
        <f>AVERAGE('Gal4 ctrl'!S173:AI173)</f>
        <v>1.8342750000000001</v>
      </c>
      <c r="AQ175">
        <f>AVERAGE('UAS ctrl'!S173:AI173)</f>
        <v>1.4688341666666667</v>
      </c>
      <c r="AR175">
        <f>AVERAGE(expt!S173:AI173)</f>
        <v>1.8309658333333336</v>
      </c>
      <c r="AT175">
        <f>STDEV('Gal4 ctrl'!S173:AI173)/SQRT(COUNT('Gal4 ctrl'!S173:AI173))</f>
        <v>0.11897215941517196</v>
      </c>
      <c r="AU175">
        <f>STDEV('UAS ctrl'!S173:AI173)/SQRT(COUNT('UAS ctrl'!S173:AI173))</f>
        <v>0.16158591645828588</v>
      </c>
      <c r="AV175">
        <f>STDEV(expt!S173:AI173)/SQRT(COUNT(expt!S173:AI173))</f>
        <v>0.10137451894634802</v>
      </c>
      <c r="AX175">
        <f>AVERAGE('Gal4 ctrl'!AZ173:BP173)</f>
        <v>1.5457883333333333</v>
      </c>
      <c r="AY175">
        <f>AVERAGE('UAS ctrl'!AZ173:BP173)</f>
        <v>1.1518991666666667</v>
      </c>
      <c r="AZ175">
        <f>AVERAGE(expt!AZ173:BP173)</f>
        <v>1.6501499999999998</v>
      </c>
      <c r="BB175">
        <f>STDEV('Gal4 ctrl'!AZ173:BP173)/SQRT(COUNT('Gal4 ctrl'!AZ173:BP173))</f>
        <v>9.9556340877105548E-2</v>
      </c>
      <c r="BC175">
        <f>STDEV('UAS ctrl'!AZ173:BP173)/SQRT(COUNT('UAS ctrl'!AZ173:BP173))</f>
        <v>0.10067394607780226</v>
      </c>
      <c r="BD175">
        <f>STDEV(expt!AZ173:BP173)/SQRT(COUNT(expt!AZ173:BP173))</f>
        <v>0.11244813383525018</v>
      </c>
      <c r="BF175">
        <f>AVERAGE('Gal4 ctrl'!CG173:CW173)</f>
        <v>1.3269533333333332</v>
      </c>
      <c r="BG175">
        <f>AVERAGE('UAS ctrl'!CG173:CW173)</f>
        <v>1.0207675</v>
      </c>
      <c r="BH175">
        <f>AVERAGE(expt!CG173:CW173)</f>
        <v>1.3100400000000001</v>
      </c>
      <c r="BJ175">
        <f>STDEV('Gal4 ctrl'!CG173:CW173)/SQRT(COUNT('Gal4 ctrl'!CG173:CW173))</f>
        <v>0.10196425589787902</v>
      </c>
      <c r="BK175">
        <f>STDEV('UAS ctrl'!CG173:CW173)/SQRT(COUNT('UAS ctrl'!CG173:CW173))</f>
        <v>0.10245237319318992</v>
      </c>
      <c r="BL175">
        <f>STDEV(expt!CG173:CW173)/SQRT(COUNT(expt!CG173:CW173))</f>
        <v>8.6996789421776549E-2</v>
      </c>
    </row>
    <row r="176" spans="15:64" x14ac:dyDescent="0.2">
      <c r="O176">
        <v>173</v>
      </c>
      <c r="P176">
        <f>AVERAGE('Gal4 ctrl'!C174:R174)</f>
        <v>10.112608333333334</v>
      </c>
      <c r="Q176">
        <f>AVERAGE('UAS ctrl'!C174:R174)</f>
        <v>6.2959000000000005</v>
      </c>
      <c r="R176">
        <f>AVERAGE(expt!C174:R174)</f>
        <v>9.0847083333333334</v>
      </c>
      <c r="T176">
        <f>STDEV('Gal4 ctrl'!C174:R174)/SQRT(COUNT('Gal4 ctrl'!C174:R174))</f>
        <v>0.91054252221761389</v>
      </c>
      <c r="U176">
        <f>STDEV('UAS ctrl'!C174:R174)/SQRT(COUNT('UAS ctrl'!C174:R174))</f>
        <v>1.1450738072678588</v>
      </c>
      <c r="V176">
        <f>STDEV(expt!C174:R174)/SQRT(COUNT(expt!C174:R174))</f>
        <v>0.73336276457383798</v>
      </c>
      <c r="X176">
        <f>AVERAGE('Gal4 ctrl'!AJ174:AY174)</f>
        <v>9.6285416666666652</v>
      </c>
      <c r="Y176">
        <f>AVERAGE('UAS ctrl'!AJ174:AY174)</f>
        <v>5.4197758333333335</v>
      </c>
      <c r="Z176">
        <f>AVERAGE(expt!AJ174:AY174)</f>
        <v>8.4290083333333339</v>
      </c>
      <c r="AB176">
        <f>STDEV('Gal4 ctrl'!AJ174:AY174)/SQRT(COUNT('Gal4 ctrl'!AJ174:AY174))</f>
        <v>0.71708696510534398</v>
      </c>
      <c r="AC176">
        <f>STDEV('UAS ctrl'!AJ174:AY174)/SQRT(COUNT('UAS ctrl'!AJ174:AY174))</f>
        <v>1.0866846766904026</v>
      </c>
      <c r="AD176">
        <f>STDEV(expt!AJ174:AY174)/SQRT(COUNT(expt!AJ174:AY174))</f>
        <v>0.76200964605148103</v>
      </c>
      <c r="AF176">
        <f>AVERAGE('Gal4 ctrl'!BQ174:CF174)</f>
        <v>8.4108833333333326</v>
      </c>
      <c r="AG176">
        <f>AVERAGE('UAS ctrl'!BQ174:CF174)</f>
        <v>4.8805266666666656</v>
      </c>
      <c r="AH176">
        <f>AVERAGE(expt!BQ174:CF174)</f>
        <v>7.5187083333333335</v>
      </c>
      <c r="AJ176">
        <f>STDEV('Gal4 ctrl'!BQ174:CF174)/SQRT(COUNT('Gal4 ctrl'!BQ174:CF174))</f>
        <v>0.77304894635436749</v>
      </c>
      <c r="AK176">
        <f>STDEV('UAS ctrl'!BQ174:CF174)/SQRT(COUNT('UAS ctrl'!BQ174:CF174))</f>
        <v>1.3180458509592177</v>
      </c>
      <c r="AL176">
        <f>STDEV(expt!BQ174:CF174)/SQRT(COUNT(expt!BQ174:CF174))</f>
        <v>0.93458855810898556</v>
      </c>
      <c r="AP176">
        <f>AVERAGE('Gal4 ctrl'!S174:AI174)</f>
        <v>1.8425166666666666</v>
      </c>
      <c r="AQ176">
        <f>AVERAGE('UAS ctrl'!S174:AI174)</f>
        <v>1.4148300000000003</v>
      </c>
      <c r="AR176">
        <f>AVERAGE(expt!S174:AI174)</f>
        <v>1.7437416666666667</v>
      </c>
      <c r="AT176">
        <f>STDEV('Gal4 ctrl'!S174:AI174)/SQRT(COUNT('Gal4 ctrl'!S174:AI174))</f>
        <v>0.12429879130627958</v>
      </c>
      <c r="AU176">
        <f>STDEV('UAS ctrl'!S174:AI174)/SQRT(COUNT('UAS ctrl'!S174:AI174))</f>
        <v>0.12320070531207959</v>
      </c>
      <c r="AV176">
        <f>STDEV(expt!S174:AI174)/SQRT(COUNT(expt!S174:AI174))</f>
        <v>0.10075212040654082</v>
      </c>
      <c r="AX176">
        <f>AVERAGE('Gal4 ctrl'!AZ174:BP174)</f>
        <v>1.4818916666666666</v>
      </c>
      <c r="AY176">
        <f>AVERAGE('UAS ctrl'!AZ174:BP174)</f>
        <v>1.1443491666666665</v>
      </c>
      <c r="AZ176">
        <f>AVERAGE(expt!AZ174:BP174)</f>
        <v>1.5672216666666667</v>
      </c>
      <c r="BB176">
        <f>STDEV('Gal4 ctrl'!AZ174:BP174)/SQRT(COUNT('Gal4 ctrl'!AZ174:BP174))</f>
        <v>8.2287626981782283E-2</v>
      </c>
      <c r="BC176">
        <f>STDEV('UAS ctrl'!AZ174:BP174)/SQRT(COUNT('UAS ctrl'!AZ174:BP174))</f>
        <v>0.10797455610395437</v>
      </c>
      <c r="BD176">
        <f>STDEV(expt!AZ174:BP174)/SQRT(COUNT(expt!AZ174:BP174))</f>
        <v>0.11658072927864782</v>
      </c>
      <c r="BF176">
        <f>AVERAGE('Gal4 ctrl'!CG174:CW174)</f>
        <v>1.4638066666666667</v>
      </c>
      <c r="BG176">
        <f>AVERAGE('UAS ctrl'!CG174:CW174)</f>
        <v>0.94335000000000002</v>
      </c>
      <c r="BH176">
        <f>AVERAGE(expt!CG174:CW174)</f>
        <v>1.3467416666666667</v>
      </c>
      <c r="BJ176">
        <f>STDEV('Gal4 ctrl'!CG174:CW174)/SQRT(COUNT('Gal4 ctrl'!CG174:CW174))</f>
        <v>9.101669767996215E-2</v>
      </c>
      <c r="BK176">
        <f>STDEV('UAS ctrl'!CG174:CW174)/SQRT(COUNT('UAS ctrl'!CG174:CW174))</f>
        <v>8.3149396916488511E-2</v>
      </c>
      <c r="BL176">
        <f>STDEV(expt!CG174:CW174)/SQRT(COUNT(expt!CG174:CW174))</f>
        <v>5.299656000604841E-2</v>
      </c>
    </row>
    <row r="177" spans="15:64" x14ac:dyDescent="0.2">
      <c r="O177">
        <v>174</v>
      </c>
      <c r="P177">
        <f>AVERAGE('Gal4 ctrl'!C175:R175)</f>
        <v>11.106058333333335</v>
      </c>
      <c r="Q177">
        <f>AVERAGE('UAS ctrl'!C175:R175)</f>
        <v>6.8278500000000006</v>
      </c>
      <c r="R177">
        <f>AVERAGE(expt!C175:R175)</f>
        <v>9.9507833333333338</v>
      </c>
      <c r="T177">
        <f>STDEV('Gal4 ctrl'!C175:R175)/SQRT(COUNT('Gal4 ctrl'!C175:R175))</f>
        <v>0.55999634961720346</v>
      </c>
      <c r="U177">
        <f>STDEV('UAS ctrl'!C175:R175)/SQRT(COUNT('UAS ctrl'!C175:R175))</f>
        <v>1.1784565163099288</v>
      </c>
      <c r="V177">
        <f>STDEV(expt!C175:R175)/SQRT(COUNT(expt!C175:R175))</f>
        <v>1.0320422946783971</v>
      </c>
      <c r="X177">
        <f>AVERAGE('Gal4 ctrl'!AJ175:AY175)</f>
        <v>9.2479083333333332</v>
      </c>
      <c r="Y177">
        <f>AVERAGE('UAS ctrl'!AJ175:AY175)</f>
        <v>5.2043633333333332</v>
      </c>
      <c r="Z177">
        <f>AVERAGE(expt!AJ175:AY175)</f>
        <v>8.3227083333333329</v>
      </c>
      <c r="AB177">
        <f>STDEV('Gal4 ctrl'!AJ175:AY175)/SQRT(COUNT('Gal4 ctrl'!AJ175:AY175))</f>
        <v>0.79264975245656033</v>
      </c>
      <c r="AC177">
        <f>STDEV('UAS ctrl'!AJ175:AY175)/SQRT(COUNT('UAS ctrl'!AJ175:AY175))</f>
        <v>1.112579961530402</v>
      </c>
      <c r="AD177">
        <f>STDEV(expt!AJ175:AY175)/SQRT(COUNT(expt!AJ175:AY175))</f>
        <v>0.75256872075803494</v>
      </c>
      <c r="AF177">
        <f>AVERAGE('Gal4 ctrl'!BQ175:CF175)</f>
        <v>9.1693333333333342</v>
      </c>
      <c r="AG177">
        <f>AVERAGE('UAS ctrl'!BQ175:CF175)</f>
        <v>4.5504183333333339</v>
      </c>
      <c r="AH177">
        <f>AVERAGE(expt!BQ175:CF175)</f>
        <v>7.4344066666666651</v>
      </c>
      <c r="AJ177">
        <f>STDEV('Gal4 ctrl'!BQ175:CF175)/SQRT(COUNT('Gal4 ctrl'!BQ175:CF175))</f>
        <v>0.72725253016147107</v>
      </c>
      <c r="AK177">
        <f>STDEV('UAS ctrl'!BQ175:CF175)/SQRT(COUNT('UAS ctrl'!BQ175:CF175))</f>
        <v>1.2158530821463995</v>
      </c>
      <c r="AL177">
        <f>STDEV(expt!BQ175:CF175)/SQRT(COUNT(expt!BQ175:CF175))</f>
        <v>0.84463839496944926</v>
      </c>
      <c r="AP177">
        <f>AVERAGE('Gal4 ctrl'!S175:AI175)</f>
        <v>1.6830566666666664</v>
      </c>
      <c r="AQ177">
        <f>AVERAGE('UAS ctrl'!S175:AI175)</f>
        <v>1.35829</v>
      </c>
      <c r="AR177">
        <f>AVERAGE(expt!S175:AI175)</f>
        <v>1.7993116666666664</v>
      </c>
      <c r="AT177">
        <f>STDEV('Gal4 ctrl'!S175:AI175)/SQRT(COUNT('Gal4 ctrl'!S175:AI175))</f>
        <v>0.11746438879657801</v>
      </c>
      <c r="AU177">
        <f>STDEV('UAS ctrl'!S175:AI175)/SQRT(COUNT('UAS ctrl'!S175:AI175))</f>
        <v>0.11426262046202368</v>
      </c>
      <c r="AV177">
        <f>STDEV(expt!S175:AI175)/SQRT(COUNT(expt!S175:AI175))</f>
        <v>0.11875885274710304</v>
      </c>
      <c r="AX177">
        <f>AVERAGE('Gal4 ctrl'!AZ175:BP175)</f>
        <v>1.6188166666666668</v>
      </c>
      <c r="AY177">
        <f>AVERAGE('UAS ctrl'!AZ175:BP175)</f>
        <v>1.0787208333333334</v>
      </c>
      <c r="AZ177">
        <f>AVERAGE(expt!AZ175:BP175)</f>
        <v>1.5938583333333334</v>
      </c>
      <c r="BB177">
        <f>STDEV('Gal4 ctrl'!AZ175:BP175)/SQRT(COUNT('Gal4 ctrl'!AZ175:BP175))</f>
        <v>0.11064892256889132</v>
      </c>
      <c r="BC177">
        <f>STDEV('UAS ctrl'!AZ175:BP175)/SQRT(COUNT('UAS ctrl'!AZ175:BP175))</f>
        <v>9.7510210618872536E-2</v>
      </c>
      <c r="BD177">
        <f>STDEV(expt!AZ175:BP175)/SQRT(COUNT(expt!AZ175:BP175))</f>
        <v>7.8971614058598552E-2</v>
      </c>
      <c r="BF177">
        <f>AVERAGE('Gal4 ctrl'!CG175:CW175)</f>
        <v>1.5308325</v>
      </c>
      <c r="BG177">
        <f>AVERAGE('UAS ctrl'!CG175:CW175)</f>
        <v>0.95762999999999987</v>
      </c>
      <c r="BH177">
        <f>AVERAGE(expt!CG175:CW175)</f>
        <v>1.3218999999999999</v>
      </c>
      <c r="BJ177">
        <f>STDEV('Gal4 ctrl'!CG175:CW175)/SQRT(COUNT('Gal4 ctrl'!CG175:CW175))</f>
        <v>0.12450501107795908</v>
      </c>
      <c r="BK177">
        <f>STDEV('UAS ctrl'!CG175:CW175)/SQRT(COUNT('UAS ctrl'!CG175:CW175))</f>
        <v>8.5001515039974093E-2</v>
      </c>
      <c r="BL177">
        <f>STDEV(expt!CG175:CW175)/SQRT(COUNT(expt!CG175:CW175))</f>
        <v>7.0738077483492895E-2</v>
      </c>
    </row>
    <row r="178" spans="15:64" x14ac:dyDescent="0.2">
      <c r="O178">
        <v>175</v>
      </c>
      <c r="P178">
        <f>AVERAGE('Gal4 ctrl'!C176:R176)</f>
        <v>10.73485833333333</v>
      </c>
      <c r="Q178">
        <f>AVERAGE('UAS ctrl'!C176:R176)</f>
        <v>7.453358333333334</v>
      </c>
      <c r="R178">
        <f>AVERAGE(expt!C176:R176)</f>
        <v>9.8828416666666641</v>
      </c>
      <c r="T178">
        <f>STDEV('Gal4 ctrl'!C176:R176)/SQRT(COUNT('Gal4 ctrl'!C176:R176))</f>
        <v>0.76884549719322393</v>
      </c>
      <c r="U178">
        <f>STDEV('UAS ctrl'!C176:R176)/SQRT(COUNT('UAS ctrl'!C176:R176))</f>
        <v>1.1907991082168519</v>
      </c>
      <c r="V178">
        <f>STDEV(expt!C176:R176)/SQRT(COUNT(expt!C176:R176))</f>
        <v>0.92374753023480594</v>
      </c>
      <c r="X178">
        <f>AVERAGE('Gal4 ctrl'!AJ176:AY176)</f>
        <v>10.445791666666667</v>
      </c>
      <c r="Y178">
        <f>AVERAGE('UAS ctrl'!AJ176:AY176)</f>
        <v>5.690224999999999</v>
      </c>
      <c r="Z178">
        <f>AVERAGE(expt!AJ176:AY176)</f>
        <v>7.9392750000000012</v>
      </c>
      <c r="AB178">
        <f>STDEV('Gal4 ctrl'!AJ176:AY176)/SQRT(COUNT('Gal4 ctrl'!AJ176:AY176))</f>
        <v>0.87179849800860021</v>
      </c>
      <c r="AC178">
        <f>STDEV('UAS ctrl'!AJ176:AY176)/SQRT(COUNT('UAS ctrl'!AJ176:AY176))</f>
        <v>1.2003366895801668</v>
      </c>
      <c r="AD178">
        <f>STDEV(expt!AJ176:AY176)/SQRT(COUNT(expt!AJ176:AY176))</f>
        <v>0.77801998855729626</v>
      </c>
      <c r="AF178">
        <f>AVERAGE('Gal4 ctrl'!BQ176:CF176)</f>
        <v>9.0003999999999991</v>
      </c>
      <c r="AG178">
        <f>AVERAGE('UAS ctrl'!BQ176:CF176)</f>
        <v>3.5053358333333331</v>
      </c>
      <c r="AH178">
        <f>AVERAGE(expt!BQ176:CF176)</f>
        <v>7.0938616666666663</v>
      </c>
      <c r="AJ178">
        <f>STDEV('Gal4 ctrl'!BQ176:CF176)/SQRT(COUNT('Gal4 ctrl'!BQ176:CF176))</f>
        <v>0.75524458891865642</v>
      </c>
      <c r="AK178">
        <f>STDEV('UAS ctrl'!BQ176:CF176)/SQRT(COUNT('UAS ctrl'!BQ176:CF176))</f>
        <v>0.85986148793601813</v>
      </c>
      <c r="AL178">
        <f>STDEV(expt!BQ176:CF176)/SQRT(COUNT(expt!BQ176:CF176))</f>
        <v>0.84371288846764358</v>
      </c>
      <c r="AP178">
        <f>AVERAGE('Gal4 ctrl'!S176:AI176)</f>
        <v>1.7022166666666667</v>
      </c>
      <c r="AQ178">
        <f>AVERAGE('UAS ctrl'!S176:AI176)</f>
        <v>1.3787533333333333</v>
      </c>
      <c r="AR178">
        <f>AVERAGE(expt!S176:AI176)</f>
        <v>1.7199483333333332</v>
      </c>
      <c r="AT178">
        <f>STDEV('Gal4 ctrl'!S176:AI176)/SQRT(COUNT('Gal4 ctrl'!S176:AI176))</f>
        <v>0.1248263896397916</v>
      </c>
      <c r="AU178">
        <f>STDEV('UAS ctrl'!S176:AI176)/SQRT(COUNT('UAS ctrl'!S176:AI176))</f>
        <v>0.13490606479017822</v>
      </c>
      <c r="AV178">
        <f>STDEV(expt!S176:AI176)/SQRT(COUNT(expt!S176:AI176))</f>
        <v>9.3410300368315657E-2</v>
      </c>
      <c r="AX178">
        <f>AVERAGE('Gal4 ctrl'!AZ176:BP176)</f>
        <v>1.54345</v>
      </c>
      <c r="AY178">
        <f>AVERAGE('UAS ctrl'!AZ176:BP176)</f>
        <v>1.2234991666666668</v>
      </c>
      <c r="AZ178">
        <f>AVERAGE(expt!AZ176:BP176)</f>
        <v>1.5706749999999998</v>
      </c>
      <c r="BB178">
        <f>STDEV('Gal4 ctrl'!AZ176:BP176)/SQRT(COUNT('Gal4 ctrl'!AZ176:BP176))</f>
        <v>8.0669469178715689E-2</v>
      </c>
      <c r="BC178">
        <f>STDEV('UAS ctrl'!AZ176:BP176)/SQRT(COUNT('UAS ctrl'!AZ176:BP176))</f>
        <v>0.1391926566302453</v>
      </c>
      <c r="BD178">
        <f>STDEV(expt!AZ176:BP176)/SQRT(COUNT(expt!AZ176:BP176))</f>
        <v>7.929239342650149E-2</v>
      </c>
      <c r="BF178">
        <f>AVERAGE('Gal4 ctrl'!CG176:CW176)</f>
        <v>1.4285291666666666</v>
      </c>
      <c r="BG178">
        <f>AVERAGE('UAS ctrl'!CG176:CW176)</f>
        <v>1.0010425000000003</v>
      </c>
      <c r="BH178">
        <f>AVERAGE(expt!CG176:CW176)</f>
        <v>1.3598291666666666</v>
      </c>
      <c r="BJ178">
        <f>STDEV('Gal4 ctrl'!CG176:CW176)/SQRT(COUNT('Gal4 ctrl'!CG176:CW176))</f>
        <v>8.2052864163057279E-2</v>
      </c>
      <c r="BK178">
        <f>STDEV('UAS ctrl'!CG176:CW176)/SQRT(COUNT('UAS ctrl'!CG176:CW176))</f>
        <v>0.10434215246242715</v>
      </c>
      <c r="BL178">
        <f>STDEV(expt!CG176:CW176)/SQRT(COUNT(expt!CG176:CW176))</f>
        <v>8.0498234664045792E-2</v>
      </c>
    </row>
    <row r="179" spans="15:64" x14ac:dyDescent="0.2">
      <c r="O179">
        <v>176</v>
      </c>
      <c r="P179">
        <f>AVERAGE('Gal4 ctrl'!C177:R177)</f>
        <v>10.815208333333333</v>
      </c>
      <c r="Q179">
        <f>AVERAGE('UAS ctrl'!C177:R177)</f>
        <v>7.0051583333333332</v>
      </c>
      <c r="R179">
        <f>AVERAGE(expt!C177:R177)</f>
        <v>9.1156833333333331</v>
      </c>
      <c r="T179">
        <f>STDEV('Gal4 ctrl'!C177:R177)/SQRT(COUNT('Gal4 ctrl'!C177:R177))</f>
        <v>0.74271014784087086</v>
      </c>
      <c r="U179">
        <f>STDEV('UAS ctrl'!C177:R177)/SQRT(COUNT('UAS ctrl'!C177:R177))</f>
        <v>1.1021608678889887</v>
      </c>
      <c r="V179">
        <f>STDEV(expt!C177:R177)/SQRT(COUNT(expt!C177:R177))</f>
        <v>0.78003052463906108</v>
      </c>
      <c r="X179">
        <f>AVERAGE('Gal4 ctrl'!AJ177:AY177)</f>
        <v>9.1143916666666662</v>
      </c>
      <c r="Y179">
        <f>AVERAGE('UAS ctrl'!AJ177:AY177)</f>
        <v>5.3154033333333333</v>
      </c>
      <c r="Z179">
        <f>AVERAGE(expt!AJ177:AY177)</f>
        <v>8.1203666666666674</v>
      </c>
      <c r="AB179">
        <f>STDEV('Gal4 ctrl'!AJ177:AY177)/SQRT(COUNT('Gal4 ctrl'!AJ177:AY177))</f>
        <v>0.79321249813064443</v>
      </c>
      <c r="AC179">
        <f>STDEV('UAS ctrl'!AJ177:AY177)/SQRT(COUNT('UAS ctrl'!AJ177:AY177))</f>
        <v>1.1707047135129396</v>
      </c>
      <c r="AD179">
        <f>STDEV(expt!AJ177:AY177)/SQRT(COUNT(expt!AJ177:AY177))</f>
        <v>0.7297598795964918</v>
      </c>
      <c r="AF179">
        <f>AVERAGE('Gal4 ctrl'!BQ177:CF177)</f>
        <v>8.1377249999999997</v>
      </c>
      <c r="AG179">
        <f>AVERAGE('UAS ctrl'!BQ177:CF177)</f>
        <v>3.6760441666666668</v>
      </c>
      <c r="AH179">
        <f>AVERAGE(expt!BQ177:CF177)</f>
        <v>6.5630333333333342</v>
      </c>
      <c r="AJ179">
        <f>STDEV('Gal4 ctrl'!BQ177:CF177)/SQRT(COUNT('Gal4 ctrl'!BQ177:CF177))</f>
        <v>0.69974726640203622</v>
      </c>
      <c r="AK179">
        <f>STDEV('UAS ctrl'!BQ177:CF177)/SQRT(COUNT('UAS ctrl'!BQ177:CF177))</f>
        <v>0.8576371330557867</v>
      </c>
      <c r="AL179">
        <f>STDEV(expt!BQ177:CF177)/SQRT(COUNT(expt!BQ177:CF177))</f>
        <v>0.8096229461292388</v>
      </c>
      <c r="AP179">
        <f>AVERAGE('Gal4 ctrl'!S177:AI177)</f>
        <v>1.7877099999999999</v>
      </c>
      <c r="AQ179">
        <f>AVERAGE('UAS ctrl'!S177:AI177)</f>
        <v>1.2960074999999998</v>
      </c>
      <c r="AR179">
        <f>AVERAGE(expt!S177:AI177)</f>
        <v>1.7624333333333331</v>
      </c>
      <c r="AT179">
        <f>STDEV('Gal4 ctrl'!S177:AI177)/SQRT(COUNT('Gal4 ctrl'!S177:AI177))</f>
        <v>0.14849846773008077</v>
      </c>
      <c r="AU179">
        <f>STDEV('UAS ctrl'!S177:AI177)/SQRT(COUNT('UAS ctrl'!S177:AI177))</f>
        <v>0.10026100962839249</v>
      </c>
      <c r="AV179">
        <f>STDEV(expt!S177:AI177)/SQRT(COUNT(expt!S177:AI177))</f>
        <v>0.10708443449498725</v>
      </c>
      <c r="AX179">
        <f>AVERAGE('Gal4 ctrl'!AZ177:BP177)</f>
        <v>1.5232024999999998</v>
      </c>
      <c r="AY179">
        <f>AVERAGE('UAS ctrl'!AZ177:BP177)</f>
        <v>1.1830783333333337</v>
      </c>
      <c r="AZ179">
        <f>AVERAGE(expt!AZ177:BP177)</f>
        <v>1.557625</v>
      </c>
      <c r="BB179">
        <f>STDEV('Gal4 ctrl'!AZ177:BP177)/SQRT(COUNT('Gal4 ctrl'!AZ177:BP177))</f>
        <v>0.10634489540630236</v>
      </c>
      <c r="BC179">
        <f>STDEV('UAS ctrl'!AZ177:BP177)/SQRT(COUNT('UAS ctrl'!AZ177:BP177))</f>
        <v>0.16456943106378091</v>
      </c>
      <c r="BD179">
        <f>STDEV(expt!AZ177:BP177)/SQRT(COUNT(expt!AZ177:BP177))</f>
        <v>7.9907651362132362E-2</v>
      </c>
      <c r="BF179">
        <f>AVERAGE('Gal4 ctrl'!CG177:CW177)</f>
        <v>1.3578850000000002</v>
      </c>
      <c r="BG179">
        <f>AVERAGE('UAS ctrl'!CG177:CW177)</f>
        <v>0.98403166666666664</v>
      </c>
      <c r="BH179">
        <f>AVERAGE(expt!CG177:CW177)</f>
        <v>1.3359491666666667</v>
      </c>
      <c r="BJ179">
        <f>STDEV('Gal4 ctrl'!CG177:CW177)/SQRT(COUNT('Gal4 ctrl'!CG177:CW177))</f>
        <v>9.702352720376918E-2</v>
      </c>
      <c r="BK179">
        <f>STDEV('UAS ctrl'!CG177:CW177)/SQRT(COUNT('UAS ctrl'!CG177:CW177))</f>
        <v>9.3615791563445683E-2</v>
      </c>
      <c r="BL179">
        <f>STDEV(expt!CG177:CW177)/SQRT(COUNT(expt!CG177:CW177))</f>
        <v>7.5688114389151656E-2</v>
      </c>
    </row>
    <row r="180" spans="15:64" x14ac:dyDescent="0.2">
      <c r="O180">
        <v>177</v>
      </c>
      <c r="P180">
        <f>AVERAGE('Gal4 ctrl'!C178:R178)</f>
        <v>11.195066666666667</v>
      </c>
      <c r="Q180">
        <f>AVERAGE('UAS ctrl'!C178:R178)</f>
        <v>6.5547750000000002</v>
      </c>
      <c r="R180">
        <f>AVERAGE(expt!C178:R178)</f>
        <v>9.2447749999999989</v>
      </c>
      <c r="T180">
        <f>STDEV('Gal4 ctrl'!C178:R178)/SQRT(COUNT('Gal4 ctrl'!C178:R178))</f>
        <v>0.76192364350724395</v>
      </c>
      <c r="U180">
        <f>STDEV('UAS ctrl'!C178:R178)/SQRT(COUNT('UAS ctrl'!C178:R178))</f>
        <v>1.1743395071482701</v>
      </c>
      <c r="V180">
        <f>STDEV(expt!C178:R178)/SQRT(COUNT(expt!C178:R178))</f>
        <v>0.86652842555317755</v>
      </c>
      <c r="X180">
        <f>AVERAGE('Gal4 ctrl'!AJ178:AY178)</f>
        <v>9.5082000000000004</v>
      </c>
      <c r="Y180">
        <f>AVERAGE('UAS ctrl'!AJ178:AY178)</f>
        <v>5.2272850000000002</v>
      </c>
      <c r="Z180">
        <f>AVERAGE(expt!AJ178:AY178)</f>
        <v>7.9805166666666665</v>
      </c>
      <c r="AB180">
        <f>STDEV('Gal4 ctrl'!AJ178:AY178)/SQRT(COUNT('Gal4 ctrl'!AJ178:AY178))</f>
        <v>1.0820162607303312</v>
      </c>
      <c r="AC180">
        <f>STDEV('UAS ctrl'!AJ178:AY178)/SQRT(COUNT('UAS ctrl'!AJ178:AY178))</f>
        <v>1.0544461826263603</v>
      </c>
      <c r="AD180">
        <f>STDEV(expt!AJ178:AY178)/SQRT(COUNT(expt!AJ178:AY178))</f>
        <v>0.86504457196718987</v>
      </c>
      <c r="AF180">
        <f>AVERAGE('Gal4 ctrl'!BQ178:CF178)</f>
        <v>8.2232749999999992</v>
      </c>
      <c r="AG180">
        <f>AVERAGE('UAS ctrl'!BQ178:CF178)</f>
        <v>3.5137183333333333</v>
      </c>
      <c r="AH180">
        <f>AVERAGE(expt!BQ178:CF178)</f>
        <v>6.9454191666666647</v>
      </c>
      <c r="AJ180">
        <f>STDEV('Gal4 ctrl'!BQ178:CF178)/SQRT(COUNT('Gal4 ctrl'!BQ178:CF178))</f>
        <v>0.62045387005596508</v>
      </c>
      <c r="AK180">
        <f>STDEV('UAS ctrl'!BQ178:CF178)/SQRT(COUNT('UAS ctrl'!BQ178:CF178))</f>
        <v>0.70574841930804777</v>
      </c>
      <c r="AL180">
        <f>STDEV(expt!BQ178:CF178)/SQRT(COUNT(expt!BQ178:CF178))</f>
        <v>0.86452233805065715</v>
      </c>
      <c r="AP180">
        <f>AVERAGE('Gal4 ctrl'!S178:AI178)</f>
        <v>1.7447225</v>
      </c>
      <c r="AQ180">
        <f>AVERAGE('UAS ctrl'!S178:AI178)</f>
        <v>1.3795116666666667</v>
      </c>
      <c r="AR180">
        <f>AVERAGE(expt!S178:AI178)</f>
        <v>1.7823500000000001</v>
      </c>
      <c r="AT180">
        <f>STDEV('Gal4 ctrl'!S178:AI178)/SQRT(COUNT('Gal4 ctrl'!S178:AI178))</f>
        <v>0.16816120176478674</v>
      </c>
      <c r="AU180">
        <f>STDEV('UAS ctrl'!S178:AI178)/SQRT(COUNT('UAS ctrl'!S178:AI178))</f>
        <v>0.10399109373893624</v>
      </c>
      <c r="AV180">
        <f>STDEV(expt!S178:AI178)/SQRT(COUNT(expt!S178:AI178))</f>
        <v>0.13204850090367945</v>
      </c>
      <c r="AX180">
        <f>AVERAGE('Gal4 ctrl'!AZ178:BP178)</f>
        <v>1.5016083333333334</v>
      </c>
      <c r="AY180">
        <f>AVERAGE('UAS ctrl'!AZ178:BP178)</f>
        <v>1.0693525000000002</v>
      </c>
      <c r="AZ180">
        <f>AVERAGE(expt!AZ178:BP178)</f>
        <v>1.5404008333333332</v>
      </c>
      <c r="BB180">
        <f>STDEV('Gal4 ctrl'!AZ178:BP178)/SQRT(COUNT('Gal4 ctrl'!AZ178:BP178))</f>
        <v>9.8572102097239725E-2</v>
      </c>
      <c r="BC180">
        <f>STDEV('UAS ctrl'!AZ178:BP178)/SQRT(COUNT('UAS ctrl'!AZ178:BP178))</f>
        <v>0.11629548929555428</v>
      </c>
      <c r="BD180">
        <f>STDEV(expt!AZ178:BP178)/SQRT(COUNT(expt!AZ178:BP178))</f>
        <v>0.10827887950172474</v>
      </c>
      <c r="BF180">
        <f>AVERAGE('Gal4 ctrl'!CG178:CW178)</f>
        <v>1.3793983333333333</v>
      </c>
      <c r="BG180">
        <f>AVERAGE('UAS ctrl'!CG178:CW178)</f>
        <v>0.95236166666666655</v>
      </c>
      <c r="BH180">
        <f>AVERAGE(expt!CG178:CW178)</f>
        <v>1.3401224999999999</v>
      </c>
      <c r="BJ180">
        <f>STDEV('Gal4 ctrl'!CG178:CW178)/SQRT(COUNT('Gal4 ctrl'!CG178:CW178))</f>
        <v>0.10856057673464928</v>
      </c>
      <c r="BK180">
        <f>STDEV('UAS ctrl'!CG178:CW178)/SQRT(COUNT('UAS ctrl'!CG178:CW178))</f>
        <v>8.1633018654193909E-2</v>
      </c>
      <c r="BL180">
        <f>STDEV(expt!CG178:CW178)/SQRT(COUNT(expt!CG178:CW178))</f>
        <v>8.3224916269517474E-2</v>
      </c>
    </row>
    <row r="181" spans="15:64" x14ac:dyDescent="0.2">
      <c r="O181">
        <v>178</v>
      </c>
      <c r="P181">
        <f>AVERAGE('Gal4 ctrl'!C179:R179)</f>
        <v>10.179533333333332</v>
      </c>
      <c r="Q181">
        <f>AVERAGE('UAS ctrl'!C179:R179)</f>
        <v>7.2564666666666673</v>
      </c>
      <c r="R181">
        <f>AVERAGE(expt!C179:R179)</f>
        <v>9.6040499999999991</v>
      </c>
      <c r="T181">
        <f>STDEV('Gal4 ctrl'!C179:R179)/SQRT(COUNT('Gal4 ctrl'!C179:R179))</f>
        <v>0.75100131746781174</v>
      </c>
      <c r="U181">
        <f>STDEV('UAS ctrl'!C179:R179)/SQRT(COUNT('UAS ctrl'!C179:R179))</f>
        <v>0.93478627676722081</v>
      </c>
      <c r="V181">
        <f>STDEV(expt!C179:R179)/SQRT(COUNT(expt!C179:R179))</f>
        <v>0.75161042178535864</v>
      </c>
      <c r="X181">
        <f>AVERAGE('Gal4 ctrl'!AJ179:AY179)</f>
        <v>8.7893916666666652</v>
      </c>
      <c r="Y181">
        <f>AVERAGE('UAS ctrl'!AJ179:AY179)</f>
        <v>5.3968833333333341</v>
      </c>
      <c r="Z181">
        <f>AVERAGE(expt!AJ179:AY179)</f>
        <v>8.0490999999999993</v>
      </c>
      <c r="AB181">
        <f>STDEV('Gal4 ctrl'!AJ179:AY179)/SQRT(COUNT('Gal4 ctrl'!AJ179:AY179))</f>
        <v>1.0176217536758414</v>
      </c>
      <c r="AC181">
        <f>STDEV('UAS ctrl'!AJ179:AY179)/SQRT(COUNT('UAS ctrl'!AJ179:AY179))</f>
        <v>1.2010312817837978</v>
      </c>
      <c r="AD181">
        <f>STDEV(expt!AJ179:AY179)/SQRT(COUNT(expt!AJ179:AY179))</f>
        <v>0.96213435148269788</v>
      </c>
      <c r="AF181">
        <f>AVERAGE('Gal4 ctrl'!BQ179:CF179)</f>
        <v>8.8963750000000008</v>
      </c>
      <c r="AG181">
        <f>AVERAGE('UAS ctrl'!BQ179:CF179)</f>
        <v>3.540915833333333</v>
      </c>
      <c r="AH181">
        <f>AVERAGE(expt!BQ179:CF179)</f>
        <v>7.0029166666666667</v>
      </c>
      <c r="AJ181">
        <f>STDEV('Gal4 ctrl'!BQ179:CF179)/SQRT(COUNT('Gal4 ctrl'!BQ179:CF179))</f>
        <v>0.63919088272940283</v>
      </c>
      <c r="AK181">
        <f>STDEV('UAS ctrl'!BQ179:CF179)/SQRT(COUNT('UAS ctrl'!BQ179:CF179))</f>
        <v>0.73961752333857156</v>
      </c>
      <c r="AL181">
        <f>STDEV(expt!BQ179:CF179)/SQRT(COUNT(expt!BQ179:CF179))</f>
        <v>0.7725653481071747</v>
      </c>
      <c r="AP181">
        <f>AVERAGE('Gal4 ctrl'!S179:AI179)</f>
        <v>1.6990216666666667</v>
      </c>
      <c r="AQ181">
        <f>AVERAGE('UAS ctrl'!S179:AI179)</f>
        <v>1.4730074999999998</v>
      </c>
      <c r="AR181">
        <f>AVERAGE(expt!S179:AI179)</f>
        <v>1.6605833333333331</v>
      </c>
      <c r="AT181">
        <f>STDEV('Gal4 ctrl'!S179:AI179)/SQRT(COUNT('Gal4 ctrl'!S179:AI179))</f>
        <v>0.12844657461392481</v>
      </c>
      <c r="AU181">
        <f>STDEV('UAS ctrl'!S179:AI179)/SQRT(COUNT('UAS ctrl'!S179:AI179))</f>
        <v>0.12592311453594152</v>
      </c>
      <c r="AV181">
        <f>STDEV(expt!S179:AI179)/SQRT(COUNT(expt!S179:AI179))</f>
        <v>9.0877352275282361E-2</v>
      </c>
      <c r="AX181">
        <f>AVERAGE('Gal4 ctrl'!AZ179:BP179)</f>
        <v>1.577750833333333</v>
      </c>
      <c r="AY181">
        <f>AVERAGE('UAS ctrl'!AZ179:BP179)</f>
        <v>1.0275383333333334</v>
      </c>
      <c r="AZ181">
        <f>AVERAGE(expt!AZ179:BP179)</f>
        <v>1.52928</v>
      </c>
      <c r="BB181">
        <f>STDEV('Gal4 ctrl'!AZ179:BP179)/SQRT(COUNT('Gal4 ctrl'!AZ179:BP179))</f>
        <v>0.11519164252787741</v>
      </c>
      <c r="BC181">
        <f>STDEV('UAS ctrl'!AZ179:BP179)/SQRT(COUNT('UAS ctrl'!AZ179:BP179))</f>
        <v>0.10638810621346183</v>
      </c>
      <c r="BD181">
        <f>STDEV(expt!AZ179:BP179)/SQRT(COUNT(expt!AZ179:BP179))</f>
        <v>9.0055142568485708E-2</v>
      </c>
      <c r="BF181">
        <f>AVERAGE('Gal4 ctrl'!CG179:CW179)</f>
        <v>1.51227</v>
      </c>
      <c r="BG181">
        <f>AVERAGE('UAS ctrl'!CG179:CW179)</f>
        <v>0.95879250000000027</v>
      </c>
      <c r="BH181">
        <f>AVERAGE(expt!CG179:CW179)</f>
        <v>1.3734583333333334</v>
      </c>
      <c r="BJ181">
        <f>STDEV('Gal4 ctrl'!CG179:CW179)/SQRT(COUNT('Gal4 ctrl'!CG179:CW179))</f>
        <v>7.8915997667638904E-2</v>
      </c>
      <c r="BK181">
        <f>STDEV('UAS ctrl'!CG179:CW179)/SQRT(COUNT('UAS ctrl'!CG179:CW179))</f>
        <v>6.7226318091419671E-2</v>
      </c>
      <c r="BL181">
        <f>STDEV(expt!CG179:CW179)/SQRT(COUNT(expt!CG179:CW179))</f>
        <v>7.9526429243568619E-2</v>
      </c>
    </row>
    <row r="182" spans="15:64" x14ac:dyDescent="0.2">
      <c r="O182">
        <v>179</v>
      </c>
      <c r="P182">
        <f>AVERAGE('Gal4 ctrl'!C180:R180)</f>
        <v>9.1830999999999978</v>
      </c>
      <c r="Q182">
        <f>AVERAGE('UAS ctrl'!C180:R180)</f>
        <v>7.040491666666667</v>
      </c>
      <c r="R182">
        <f>AVERAGE(expt!C180:R180)</f>
        <v>9.6088000000000005</v>
      </c>
      <c r="T182">
        <f>STDEV('Gal4 ctrl'!C180:R180)/SQRT(COUNT('Gal4 ctrl'!C180:R180))</f>
        <v>0.73976827514370636</v>
      </c>
      <c r="U182">
        <f>STDEV('UAS ctrl'!C180:R180)/SQRT(COUNT('UAS ctrl'!C180:R180))</f>
        <v>0.89726373149555194</v>
      </c>
      <c r="V182">
        <f>STDEV(expt!C180:R180)/SQRT(COUNT(expt!C180:R180))</f>
        <v>0.84241327221983031</v>
      </c>
      <c r="X182">
        <f>AVERAGE('Gal4 ctrl'!AJ180:AY180)</f>
        <v>9.1698000000000004</v>
      </c>
      <c r="Y182">
        <f>AVERAGE('UAS ctrl'!AJ180:AY180)</f>
        <v>4.6159074999999996</v>
      </c>
      <c r="Z182">
        <f>AVERAGE(expt!AJ180:AY180)</f>
        <v>7.7499916666666673</v>
      </c>
      <c r="AB182">
        <f>STDEV('Gal4 ctrl'!AJ180:AY180)/SQRT(COUNT('Gal4 ctrl'!AJ180:AY180))</f>
        <v>0.60743773779954624</v>
      </c>
      <c r="AC182">
        <f>STDEV('UAS ctrl'!AJ180:AY180)/SQRT(COUNT('UAS ctrl'!AJ180:AY180))</f>
        <v>0.8654628318237424</v>
      </c>
      <c r="AD182">
        <f>STDEV(expt!AJ180:AY180)/SQRT(COUNT(expt!AJ180:AY180))</f>
        <v>0.84827673090251332</v>
      </c>
      <c r="AF182">
        <f>AVERAGE('Gal4 ctrl'!BQ180:CF180)</f>
        <v>8.6835333333333331</v>
      </c>
      <c r="AG182">
        <f>AVERAGE('UAS ctrl'!BQ180:CF180)</f>
        <v>4.0634074999999994</v>
      </c>
      <c r="AH182">
        <f>AVERAGE(expt!BQ180:CF180)</f>
        <v>6.79305</v>
      </c>
      <c r="AJ182">
        <f>STDEV('Gal4 ctrl'!BQ180:CF180)/SQRT(COUNT('Gal4 ctrl'!BQ180:CF180))</f>
        <v>0.5687894820572803</v>
      </c>
      <c r="AK182">
        <f>STDEV('UAS ctrl'!BQ180:CF180)/SQRT(COUNT('UAS ctrl'!BQ180:CF180))</f>
        <v>0.95300108559282304</v>
      </c>
      <c r="AL182">
        <f>STDEV(expt!BQ180:CF180)/SQRT(COUNT(expt!BQ180:CF180))</f>
        <v>0.67544250876852219</v>
      </c>
      <c r="AP182">
        <f>AVERAGE('Gal4 ctrl'!S180:AI180)</f>
        <v>1.7184416666666669</v>
      </c>
      <c r="AQ182">
        <f>AVERAGE('UAS ctrl'!S180:AI180)</f>
        <v>1.4646808333333332</v>
      </c>
      <c r="AR182">
        <f>AVERAGE(expt!S180:AI180)</f>
        <v>1.6884083333333333</v>
      </c>
      <c r="AT182">
        <f>STDEV('Gal4 ctrl'!S180:AI180)/SQRT(COUNT('Gal4 ctrl'!S180:AI180))</f>
        <v>9.1884297681124605E-2</v>
      </c>
      <c r="AU182">
        <f>STDEV('UAS ctrl'!S180:AI180)/SQRT(COUNT('UAS ctrl'!S180:AI180))</f>
        <v>0.11832161820237189</v>
      </c>
      <c r="AV182">
        <f>STDEV(expt!S180:AI180)/SQRT(COUNT(expt!S180:AI180))</f>
        <v>9.0174965835224344E-2</v>
      </c>
      <c r="AX182">
        <f>AVERAGE('Gal4 ctrl'!AZ180:BP180)</f>
        <v>1.5272341666666664</v>
      </c>
      <c r="AY182">
        <f>AVERAGE('UAS ctrl'!AZ180:BP180)</f>
        <v>1.0941208333333334</v>
      </c>
      <c r="AZ182">
        <f>AVERAGE(expt!AZ180:BP180)</f>
        <v>1.5450775000000003</v>
      </c>
      <c r="BB182">
        <f>STDEV('Gal4 ctrl'!AZ180:BP180)/SQRT(COUNT('Gal4 ctrl'!AZ180:BP180))</f>
        <v>0.11704053966441236</v>
      </c>
      <c r="BC182">
        <f>STDEV('UAS ctrl'!AZ180:BP180)/SQRT(COUNT('UAS ctrl'!AZ180:BP180))</f>
        <v>0.10359586907098771</v>
      </c>
      <c r="BD182">
        <f>STDEV(expt!AZ180:BP180)/SQRT(COUNT(expt!AZ180:BP180))</f>
        <v>0.10610699455798736</v>
      </c>
      <c r="BF182">
        <f>AVERAGE('Gal4 ctrl'!CG180:CW180)</f>
        <v>1.4275058333333333</v>
      </c>
      <c r="BG182">
        <f>AVERAGE('UAS ctrl'!CG180:CW180)</f>
        <v>1.0551275</v>
      </c>
      <c r="BH182">
        <f>AVERAGE(expt!CG180:CW180)</f>
        <v>1.4380833333333334</v>
      </c>
      <c r="BJ182">
        <f>STDEV('Gal4 ctrl'!CG180:CW180)/SQRT(COUNT('Gal4 ctrl'!CG180:CW180))</f>
        <v>0.11668672110618497</v>
      </c>
      <c r="BK182">
        <f>STDEV('UAS ctrl'!CG180:CW180)/SQRT(COUNT('UAS ctrl'!CG180:CW180))</f>
        <v>0.11656524103853276</v>
      </c>
      <c r="BL182">
        <f>STDEV(expt!CG180:CW180)/SQRT(COUNT(expt!CG180:CW180))</f>
        <v>0.10568943916260036</v>
      </c>
    </row>
    <row r="183" spans="15:64" x14ac:dyDescent="0.2">
      <c r="O183">
        <v>180</v>
      </c>
      <c r="P183">
        <f>AVERAGE('Gal4 ctrl'!C181:R181)</f>
        <v>9.7048833333333331</v>
      </c>
      <c r="Q183">
        <f>AVERAGE('UAS ctrl'!C181:R181)</f>
        <v>6.5361666666666673</v>
      </c>
      <c r="R183">
        <f>AVERAGE(expt!C181:R181)</f>
        <v>9.4548083333333324</v>
      </c>
      <c r="T183">
        <f>STDEV('Gal4 ctrl'!C181:R181)/SQRT(COUNT('Gal4 ctrl'!C181:R181))</f>
        <v>0.87440495696366283</v>
      </c>
      <c r="U183">
        <f>STDEV('UAS ctrl'!C181:R181)/SQRT(COUNT('UAS ctrl'!C181:R181))</f>
        <v>0.87948002150834648</v>
      </c>
      <c r="V183">
        <f>STDEV(expt!C181:R181)/SQRT(COUNT(expt!C181:R181))</f>
        <v>0.82674722864334105</v>
      </c>
      <c r="X183">
        <f>AVERAGE('Gal4 ctrl'!AJ181:AY181)</f>
        <v>9.1954333333333338</v>
      </c>
      <c r="Y183">
        <f>AVERAGE('UAS ctrl'!AJ181:AY181)</f>
        <v>4.8723108333333327</v>
      </c>
      <c r="Z183">
        <f>AVERAGE(expt!AJ181:AY181)</f>
        <v>7.5419666666666663</v>
      </c>
      <c r="AB183">
        <f>STDEV('Gal4 ctrl'!AJ181:AY181)/SQRT(COUNT('Gal4 ctrl'!AJ181:AY181))</f>
        <v>0.53053041659201006</v>
      </c>
      <c r="AC183">
        <f>STDEV('UAS ctrl'!AJ181:AY181)/SQRT(COUNT('UAS ctrl'!AJ181:AY181))</f>
        <v>0.85561640563225405</v>
      </c>
      <c r="AD183">
        <f>STDEV(expt!AJ181:AY181)/SQRT(COUNT(expt!AJ181:AY181))</f>
        <v>0.90340210470076865</v>
      </c>
      <c r="AF183">
        <f>AVERAGE('Gal4 ctrl'!BQ181:CF181)</f>
        <v>8.8631166666666648</v>
      </c>
      <c r="AG183">
        <f>AVERAGE('UAS ctrl'!BQ181:CF181)</f>
        <v>4.0795183333333336</v>
      </c>
      <c r="AH183">
        <f>AVERAGE(expt!BQ181:CF181)</f>
        <v>7.2084000000000001</v>
      </c>
      <c r="AJ183">
        <f>STDEV('Gal4 ctrl'!BQ181:CF181)/SQRT(COUNT('Gal4 ctrl'!BQ181:CF181))</f>
        <v>0.82099584068939913</v>
      </c>
      <c r="AK183">
        <f>STDEV('UAS ctrl'!BQ181:CF181)/SQRT(COUNT('UAS ctrl'!BQ181:CF181))</f>
        <v>0.93490394958100997</v>
      </c>
      <c r="AL183">
        <f>STDEV(expt!BQ181:CF181)/SQRT(COUNT(expt!BQ181:CF181))</f>
        <v>0.7247383829961539</v>
      </c>
      <c r="AP183">
        <f>AVERAGE('Gal4 ctrl'!S181:AI181)</f>
        <v>1.7878833333333333</v>
      </c>
      <c r="AQ183">
        <f>AVERAGE('UAS ctrl'!S181:AI181)</f>
        <v>1.4037941666666667</v>
      </c>
      <c r="AR183">
        <f>AVERAGE(expt!S181:AI181)</f>
        <v>1.8283583333333338</v>
      </c>
      <c r="AT183">
        <f>STDEV('Gal4 ctrl'!S181:AI181)/SQRT(COUNT('Gal4 ctrl'!S181:AI181))</f>
        <v>9.5725590949475747E-2</v>
      </c>
      <c r="AU183">
        <f>STDEV('UAS ctrl'!S181:AI181)/SQRT(COUNT('UAS ctrl'!S181:AI181))</f>
        <v>0.12368347328697896</v>
      </c>
      <c r="AV183">
        <f>STDEV(expt!S181:AI181)/SQRT(COUNT(expt!S181:AI181))</f>
        <v>0.11390788108148907</v>
      </c>
      <c r="AX183">
        <f>AVERAGE('Gal4 ctrl'!AZ181:BP181)</f>
        <v>1.4674091666666669</v>
      </c>
      <c r="AY183">
        <f>AVERAGE('UAS ctrl'!AZ181:BP181)</f>
        <v>1.1503708333333333</v>
      </c>
      <c r="AZ183">
        <f>AVERAGE(expt!AZ181:BP181)</f>
        <v>1.5046925</v>
      </c>
      <c r="BB183">
        <f>STDEV('Gal4 ctrl'!AZ181:BP181)/SQRT(COUNT('Gal4 ctrl'!AZ181:BP181))</f>
        <v>0.11234659915459633</v>
      </c>
      <c r="BC183">
        <f>STDEV('UAS ctrl'!AZ181:BP181)/SQRT(COUNT('UAS ctrl'!AZ181:BP181))</f>
        <v>0.13927390626876629</v>
      </c>
      <c r="BD183">
        <f>STDEV(expt!AZ181:BP181)/SQRT(COUNT(expt!AZ181:BP181))</f>
        <v>9.0530373415751944E-2</v>
      </c>
      <c r="BF183">
        <f>AVERAGE('Gal4 ctrl'!CG181:CW181)</f>
        <v>1.3651424999999999</v>
      </c>
      <c r="BG183">
        <f>AVERAGE('UAS ctrl'!CG181:CW181)</f>
        <v>1.0350524999999999</v>
      </c>
      <c r="BH183">
        <f>AVERAGE(expt!CG181:CW181)</f>
        <v>1.4104916666666665</v>
      </c>
      <c r="BJ183">
        <f>STDEV('Gal4 ctrl'!CG181:CW181)/SQRT(COUNT('Gal4 ctrl'!CG181:CW181))</f>
        <v>9.6370391798212302E-2</v>
      </c>
      <c r="BK183">
        <f>STDEV('UAS ctrl'!CG181:CW181)/SQRT(COUNT('UAS ctrl'!CG181:CW181))</f>
        <v>0.10513270368216901</v>
      </c>
      <c r="BL183">
        <f>STDEV(expt!CG181:CW181)/SQRT(COUNT(expt!CG181:CW181))</f>
        <v>8.3660584523285605E-2</v>
      </c>
    </row>
    <row r="184" spans="15:64" x14ac:dyDescent="0.2">
      <c r="O184">
        <v>181</v>
      </c>
      <c r="P184">
        <f>AVERAGE('Gal4 ctrl'!C182:R182)</f>
        <v>9.9464916666666685</v>
      </c>
      <c r="Q184">
        <f>AVERAGE('UAS ctrl'!C182:R182)</f>
        <v>6.5024249999999997</v>
      </c>
      <c r="R184">
        <f>AVERAGE(expt!C182:R182)</f>
        <v>8.9099000000000004</v>
      </c>
      <c r="T184">
        <f>STDEV('Gal4 ctrl'!C182:R182)/SQRT(COUNT('Gal4 ctrl'!C182:R182))</f>
        <v>0.83146222307617523</v>
      </c>
      <c r="U184">
        <f>STDEV('UAS ctrl'!C182:R182)/SQRT(COUNT('UAS ctrl'!C182:R182))</f>
        <v>0.88702634070801345</v>
      </c>
      <c r="V184">
        <f>STDEV(expt!C182:R182)/SQRT(COUNT(expt!C182:R182))</f>
        <v>0.76562126496305927</v>
      </c>
      <c r="X184">
        <f>AVERAGE('Gal4 ctrl'!AJ182:AY182)</f>
        <v>9.1259166666666669</v>
      </c>
      <c r="Y184">
        <f>AVERAGE('UAS ctrl'!AJ182:AY182)</f>
        <v>5.0491016666666662</v>
      </c>
      <c r="Z184">
        <f>AVERAGE(expt!AJ182:AY182)</f>
        <v>7.4696733333333327</v>
      </c>
      <c r="AB184">
        <f>STDEV('Gal4 ctrl'!AJ182:AY182)/SQRT(COUNT('Gal4 ctrl'!AJ182:AY182))</f>
        <v>0.36183271055737021</v>
      </c>
      <c r="AC184">
        <f>STDEV('UAS ctrl'!AJ182:AY182)/SQRT(COUNT('UAS ctrl'!AJ182:AY182))</f>
        <v>0.95719710746963349</v>
      </c>
      <c r="AD184">
        <f>STDEV(expt!AJ182:AY182)/SQRT(COUNT(expt!AJ182:AY182))</f>
        <v>0.92418009027275971</v>
      </c>
      <c r="AF184">
        <f>AVERAGE('Gal4 ctrl'!BQ182:CF182)</f>
        <v>8.834366666666666</v>
      </c>
      <c r="AG184">
        <f>AVERAGE('UAS ctrl'!BQ182:CF182)</f>
        <v>4.1597200000000001</v>
      </c>
      <c r="AH184">
        <f>AVERAGE(expt!BQ182:CF182)</f>
        <v>7.2966500000000005</v>
      </c>
      <c r="AJ184">
        <f>STDEV('Gal4 ctrl'!BQ182:CF182)/SQRT(COUNT('Gal4 ctrl'!BQ182:CF182))</f>
        <v>0.71106463035040235</v>
      </c>
      <c r="AK184">
        <f>STDEV('UAS ctrl'!BQ182:CF182)/SQRT(COUNT('UAS ctrl'!BQ182:CF182))</f>
        <v>0.79723204947911286</v>
      </c>
      <c r="AL184">
        <f>STDEV(expt!BQ182:CF182)/SQRT(COUNT(expt!BQ182:CF182))</f>
        <v>0.78019712141072139</v>
      </c>
      <c r="AP184">
        <f>AVERAGE('Gal4 ctrl'!S182:AI182)</f>
        <v>1.7269383333333337</v>
      </c>
      <c r="AQ184">
        <f>AVERAGE('UAS ctrl'!S182:AI182)</f>
        <v>1.4283558333333335</v>
      </c>
      <c r="AR184">
        <f>AVERAGE(expt!S182:AI182)</f>
        <v>1.7777166666666666</v>
      </c>
      <c r="AT184">
        <f>STDEV('Gal4 ctrl'!S182:AI182)/SQRT(COUNT('Gal4 ctrl'!S182:AI182))</f>
        <v>0.14307255231881524</v>
      </c>
      <c r="AU184">
        <f>STDEV('UAS ctrl'!S182:AI182)/SQRT(COUNT('UAS ctrl'!S182:AI182))</f>
        <v>0.11648811833322602</v>
      </c>
      <c r="AV184">
        <f>STDEV(expt!S182:AI182)/SQRT(COUNT(expt!S182:AI182))</f>
        <v>0.11599806675069625</v>
      </c>
      <c r="AX184">
        <f>AVERAGE('Gal4 ctrl'!AZ182:BP182)</f>
        <v>1.5479449999999997</v>
      </c>
      <c r="AY184">
        <f>AVERAGE('UAS ctrl'!AZ182:BP182)</f>
        <v>1.0930341666666665</v>
      </c>
      <c r="AZ184">
        <f>AVERAGE(expt!AZ182:BP182)</f>
        <v>1.5048108333333332</v>
      </c>
      <c r="BB184">
        <f>STDEV('Gal4 ctrl'!AZ182:BP182)/SQRT(COUNT('Gal4 ctrl'!AZ182:BP182))</f>
        <v>0.10979793118117817</v>
      </c>
      <c r="BC184">
        <f>STDEV('UAS ctrl'!AZ182:BP182)/SQRT(COUNT('UAS ctrl'!AZ182:BP182))</f>
        <v>0.10798946209432535</v>
      </c>
      <c r="BD184">
        <f>STDEV(expt!AZ182:BP182)/SQRT(COUNT(expt!AZ182:BP182))</f>
        <v>0.10213317848605401</v>
      </c>
      <c r="BF184">
        <f>AVERAGE('Gal4 ctrl'!CG182:CW182)</f>
        <v>1.3460475000000001</v>
      </c>
      <c r="BG184">
        <f>AVERAGE('UAS ctrl'!CG182:CW182)</f>
        <v>1.0212475000000001</v>
      </c>
      <c r="BH184">
        <f>AVERAGE(expt!CG182:CW182)</f>
        <v>1.3500716666666666</v>
      </c>
      <c r="BJ184">
        <f>STDEV('Gal4 ctrl'!CG182:CW182)/SQRT(COUNT('Gal4 ctrl'!CG182:CW182))</f>
        <v>9.2829188519013256E-2</v>
      </c>
      <c r="BK184">
        <f>STDEV('UAS ctrl'!CG182:CW182)/SQRT(COUNT('UAS ctrl'!CG182:CW182))</f>
        <v>9.0919942916206947E-2</v>
      </c>
      <c r="BL184">
        <f>STDEV(expt!CG182:CW182)/SQRT(COUNT(expt!CG182:CW182))</f>
        <v>7.8099921524747609E-2</v>
      </c>
    </row>
    <row r="185" spans="15:64" x14ac:dyDescent="0.2">
      <c r="O185">
        <v>182</v>
      </c>
      <c r="P185">
        <f>AVERAGE('Gal4 ctrl'!C183:R183)</f>
        <v>10.238116666666667</v>
      </c>
      <c r="Q185">
        <f>AVERAGE('UAS ctrl'!C183:R183)</f>
        <v>6.8071166666666665</v>
      </c>
      <c r="R185">
        <f>AVERAGE(expt!C183:R183)</f>
        <v>9.0890749999999993</v>
      </c>
      <c r="T185">
        <f>STDEV('Gal4 ctrl'!C183:R183)/SQRT(COUNT('Gal4 ctrl'!C183:R183))</f>
        <v>0.73879000961577834</v>
      </c>
      <c r="U185">
        <f>STDEV('UAS ctrl'!C183:R183)/SQRT(COUNT('UAS ctrl'!C183:R183))</f>
        <v>0.74404659849523169</v>
      </c>
      <c r="V185">
        <f>STDEV(expt!C183:R183)/SQRT(COUNT(expt!C183:R183))</f>
        <v>0.82054656979403695</v>
      </c>
      <c r="X185">
        <f>AVERAGE('Gal4 ctrl'!AJ183:AY183)</f>
        <v>9.8111166666666652</v>
      </c>
      <c r="Y185">
        <f>AVERAGE('UAS ctrl'!AJ183:AY183)</f>
        <v>4.9884358333333338</v>
      </c>
      <c r="Z185">
        <f>AVERAGE(expt!AJ183:AY183)</f>
        <v>7.1956150000000001</v>
      </c>
      <c r="AB185">
        <f>STDEV('Gal4 ctrl'!AJ183:AY183)/SQRT(COUNT('Gal4 ctrl'!AJ183:AY183))</f>
        <v>0.62479771936704875</v>
      </c>
      <c r="AC185">
        <f>STDEV('UAS ctrl'!AJ183:AY183)/SQRT(COUNT('UAS ctrl'!AJ183:AY183))</f>
        <v>0.8229837593278253</v>
      </c>
      <c r="AD185">
        <f>STDEV(expt!AJ183:AY183)/SQRT(COUNT(expt!AJ183:AY183))</f>
        <v>0.83362724478948125</v>
      </c>
      <c r="AF185">
        <f>AVERAGE('Gal4 ctrl'!BQ183:CF183)</f>
        <v>8.8289249999999999</v>
      </c>
      <c r="AG185">
        <f>AVERAGE('UAS ctrl'!BQ183:CF183)</f>
        <v>3.7693791666666669</v>
      </c>
      <c r="AH185">
        <f>AVERAGE(expt!BQ183:CF183)</f>
        <v>7.5583166666666664</v>
      </c>
      <c r="AJ185">
        <f>STDEV('Gal4 ctrl'!BQ183:CF183)/SQRT(COUNT('Gal4 ctrl'!BQ183:CF183))</f>
        <v>0.95708918808976828</v>
      </c>
      <c r="AK185">
        <f>STDEV('UAS ctrl'!BQ183:CF183)/SQRT(COUNT('UAS ctrl'!BQ183:CF183))</f>
        <v>0.89082526928214356</v>
      </c>
      <c r="AL185">
        <f>STDEV(expt!BQ183:CF183)/SQRT(COUNT(expt!BQ183:CF183))</f>
        <v>0.9014279164809087</v>
      </c>
      <c r="AP185">
        <f>AVERAGE('Gal4 ctrl'!S183:AI183)</f>
        <v>1.866725</v>
      </c>
      <c r="AQ185">
        <f>AVERAGE('UAS ctrl'!S183:AI183)</f>
        <v>1.4103483333333333</v>
      </c>
      <c r="AR185">
        <f>AVERAGE(expt!S183:AI183)</f>
        <v>1.7283333333333328</v>
      </c>
      <c r="AT185">
        <f>STDEV('Gal4 ctrl'!S183:AI183)/SQRT(COUNT('Gal4 ctrl'!S183:AI183))</f>
        <v>0.13771368691743727</v>
      </c>
      <c r="AU185">
        <f>STDEV('UAS ctrl'!S183:AI183)/SQRT(COUNT('UAS ctrl'!S183:AI183))</f>
        <v>0.12478570250532488</v>
      </c>
      <c r="AV185">
        <f>STDEV(expt!S183:AI183)/SQRT(COUNT(expt!S183:AI183))</f>
        <v>0.11697389914339089</v>
      </c>
      <c r="AX185">
        <f>AVERAGE('Gal4 ctrl'!AZ183:BP183)</f>
        <v>1.5493133333333331</v>
      </c>
      <c r="AY185">
        <f>AVERAGE('UAS ctrl'!AZ183:BP183)</f>
        <v>1.1913150000000001</v>
      </c>
      <c r="AZ185">
        <f>AVERAGE(expt!AZ183:BP183)</f>
        <v>1.5017849999999999</v>
      </c>
      <c r="BB185">
        <f>STDEV('Gal4 ctrl'!AZ183:BP183)/SQRT(COUNT('Gal4 ctrl'!AZ183:BP183))</f>
        <v>0.11670331002896726</v>
      </c>
      <c r="BC185">
        <f>STDEV('UAS ctrl'!AZ183:BP183)/SQRT(COUNT('UAS ctrl'!AZ183:BP183))</f>
        <v>0.13708612917753132</v>
      </c>
      <c r="BD185">
        <f>STDEV(expt!AZ183:BP183)/SQRT(COUNT(expt!AZ183:BP183))</f>
        <v>0.10325994198593871</v>
      </c>
      <c r="BF185">
        <f>AVERAGE('Gal4 ctrl'!CG183:CW183)</f>
        <v>1.3989174999999998</v>
      </c>
      <c r="BG185">
        <f>AVERAGE('UAS ctrl'!CG183:CW183)</f>
        <v>0.96026249999999991</v>
      </c>
      <c r="BH185">
        <f>AVERAGE(expt!CG183:CW183)</f>
        <v>1.481725</v>
      </c>
      <c r="BJ185">
        <f>STDEV('Gal4 ctrl'!CG183:CW183)/SQRT(COUNT('Gal4 ctrl'!CG183:CW183))</f>
        <v>0.10168420419124895</v>
      </c>
      <c r="BK185">
        <f>STDEV('UAS ctrl'!CG183:CW183)/SQRT(COUNT('UAS ctrl'!CG183:CW183))</f>
        <v>9.6690017261701844E-2</v>
      </c>
      <c r="BL185">
        <f>STDEV(expt!CG183:CW183)/SQRT(COUNT(expt!CG183:CW183))</f>
        <v>0.1095921710631439</v>
      </c>
    </row>
    <row r="186" spans="15:64" x14ac:dyDescent="0.2">
      <c r="O186">
        <v>183</v>
      </c>
      <c r="P186">
        <f>AVERAGE('Gal4 ctrl'!C184:R184)</f>
        <v>10.418816666666666</v>
      </c>
      <c r="Q186">
        <f>AVERAGE('UAS ctrl'!C184:R184)</f>
        <v>6.7351083333333337</v>
      </c>
      <c r="R186">
        <f>AVERAGE(expt!C184:R184)</f>
        <v>8.5099249999999991</v>
      </c>
      <c r="T186">
        <f>STDEV('Gal4 ctrl'!C184:R184)/SQRT(COUNT('Gal4 ctrl'!C184:R184))</f>
        <v>0.7881735714692707</v>
      </c>
      <c r="U186">
        <f>STDEV('UAS ctrl'!C184:R184)/SQRT(COUNT('UAS ctrl'!C184:R184))</f>
        <v>0.72431805633720736</v>
      </c>
      <c r="V186">
        <f>STDEV(expt!C184:R184)/SQRT(COUNT(expt!C184:R184))</f>
        <v>0.66357753596023827</v>
      </c>
      <c r="X186">
        <f>AVERAGE('Gal4 ctrl'!AJ184:AY184)</f>
        <v>9.1892000000000014</v>
      </c>
      <c r="Y186">
        <f>AVERAGE('UAS ctrl'!AJ184:AY184)</f>
        <v>4.6798983333333339</v>
      </c>
      <c r="Z186">
        <f>AVERAGE(expt!AJ184:AY184)</f>
        <v>7.286038333333333</v>
      </c>
      <c r="AB186">
        <f>STDEV('Gal4 ctrl'!AJ184:AY184)/SQRT(COUNT('Gal4 ctrl'!AJ184:AY184))</f>
        <v>0.56989036758011924</v>
      </c>
      <c r="AC186">
        <f>STDEV('UAS ctrl'!AJ184:AY184)/SQRT(COUNT('UAS ctrl'!AJ184:AY184))</f>
        <v>0.85980829378611101</v>
      </c>
      <c r="AD186">
        <f>STDEV(expt!AJ184:AY184)/SQRT(COUNT(expt!AJ184:AY184))</f>
        <v>0.85202849186766849</v>
      </c>
      <c r="AF186">
        <f>AVERAGE('Gal4 ctrl'!BQ184:CF184)</f>
        <v>8.6427166666666668</v>
      </c>
      <c r="AG186">
        <f>AVERAGE('UAS ctrl'!BQ184:CF184)</f>
        <v>4.5401858333333331</v>
      </c>
      <c r="AH186">
        <f>AVERAGE(expt!BQ184:CF184)</f>
        <v>7.4419833333333338</v>
      </c>
      <c r="AJ186">
        <f>STDEV('Gal4 ctrl'!BQ184:CF184)/SQRT(COUNT('Gal4 ctrl'!BQ184:CF184))</f>
        <v>0.81056687775166381</v>
      </c>
      <c r="AK186">
        <f>STDEV('UAS ctrl'!BQ184:CF184)/SQRT(COUNT('UAS ctrl'!BQ184:CF184))</f>
        <v>0.89969447664400215</v>
      </c>
      <c r="AL186">
        <f>STDEV(expt!BQ184:CF184)/SQRT(COUNT(expt!BQ184:CF184))</f>
        <v>0.91920716602170571</v>
      </c>
      <c r="AP186">
        <f>AVERAGE('Gal4 ctrl'!S184:AI184)</f>
        <v>1.8620583333333336</v>
      </c>
      <c r="AQ186">
        <f>AVERAGE('UAS ctrl'!S184:AI184)</f>
        <v>1.4653524999999998</v>
      </c>
      <c r="AR186">
        <f>AVERAGE(expt!S184:AI184)</f>
        <v>1.646066666666667</v>
      </c>
      <c r="AT186">
        <f>STDEV('Gal4 ctrl'!S184:AI184)/SQRT(COUNT('Gal4 ctrl'!S184:AI184))</f>
        <v>0.1269226282200806</v>
      </c>
      <c r="AU186">
        <f>STDEV('UAS ctrl'!S184:AI184)/SQRT(COUNT('UAS ctrl'!S184:AI184))</f>
        <v>0.10742902369475237</v>
      </c>
      <c r="AV186">
        <f>STDEV(expt!S184:AI184)/SQRT(COUNT(expt!S184:AI184))</f>
        <v>9.3534822014546326E-2</v>
      </c>
      <c r="AX186">
        <f>AVERAGE('Gal4 ctrl'!AZ184:BP184)</f>
        <v>1.5269441666666665</v>
      </c>
      <c r="AY186">
        <f>AVERAGE('UAS ctrl'!AZ184:BP184)</f>
        <v>1.1492550000000001</v>
      </c>
      <c r="AZ186">
        <f>AVERAGE(expt!AZ184:BP184)</f>
        <v>1.3578733333333333</v>
      </c>
      <c r="BB186">
        <f>STDEV('Gal4 ctrl'!AZ184:BP184)/SQRT(COUNT('Gal4 ctrl'!AZ184:BP184))</f>
        <v>0.11155387574225614</v>
      </c>
      <c r="BC186">
        <f>STDEV('UAS ctrl'!AZ184:BP184)/SQRT(COUNT('UAS ctrl'!AZ184:BP184))</f>
        <v>0.12357978567110049</v>
      </c>
      <c r="BD186">
        <f>STDEV(expt!AZ184:BP184)/SQRT(COUNT(expt!AZ184:BP184))</f>
        <v>9.8773449976205976E-2</v>
      </c>
      <c r="BF186">
        <f>AVERAGE('Gal4 ctrl'!CG184:CW184)</f>
        <v>1.3949</v>
      </c>
      <c r="BG186">
        <f>AVERAGE('UAS ctrl'!CG184:CW184)</f>
        <v>1.0036516666666666</v>
      </c>
      <c r="BH186">
        <f>AVERAGE(expt!CG184:CW184)</f>
        <v>1.4780899999999999</v>
      </c>
      <c r="BJ186">
        <f>STDEV('Gal4 ctrl'!CG184:CW184)/SQRT(COUNT('Gal4 ctrl'!CG184:CW184))</f>
        <v>9.4040223470082229E-2</v>
      </c>
      <c r="BK186">
        <f>STDEV('UAS ctrl'!CG184:CW184)/SQRT(COUNT('UAS ctrl'!CG184:CW184))</f>
        <v>8.4928214284569162E-2</v>
      </c>
      <c r="BL186">
        <f>STDEV(expt!CG184:CW184)/SQRT(COUNT(expt!CG184:CW184))</f>
        <v>9.8651444613053654E-2</v>
      </c>
    </row>
    <row r="187" spans="15:64" x14ac:dyDescent="0.2">
      <c r="O187">
        <v>184</v>
      </c>
      <c r="P187">
        <f>AVERAGE('Gal4 ctrl'!C185:R185)</f>
        <v>10.655025</v>
      </c>
      <c r="Q187">
        <f>AVERAGE('UAS ctrl'!C185:R185)</f>
        <v>6.9349583333333333</v>
      </c>
      <c r="R187">
        <f>AVERAGE(expt!C185:R185)</f>
        <v>9.455824999999999</v>
      </c>
      <c r="T187">
        <f>STDEV('Gal4 ctrl'!C185:R185)/SQRT(COUNT('Gal4 ctrl'!C185:R185))</f>
        <v>0.62005883703288556</v>
      </c>
      <c r="U187">
        <f>STDEV('UAS ctrl'!C185:R185)/SQRT(COUNT('UAS ctrl'!C185:R185))</f>
        <v>0.91524612648136494</v>
      </c>
      <c r="V187">
        <f>STDEV(expt!C185:R185)/SQRT(COUNT(expt!C185:R185))</f>
        <v>0.81545065065600852</v>
      </c>
      <c r="X187">
        <f>AVERAGE('Gal4 ctrl'!AJ185:AY185)</f>
        <v>9.4983500000000003</v>
      </c>
      <c r="Y187">
        <f>AVERAGE('UAS ctrl'!AJ185:AY185)</f>
        <v>5.0184816666666663</v>
      </c>
      <c r="Z187">
        <f>AVERAGE(expt!AJ185:AY185)</f>
        <v>7.3484291666666648</v>
      </c>
      <c r="AB187">
        <f>STDEV('Gal4 ctrl'!AJ185:AY185)/SQRT(COUNT('Gal4 ctrl'!AJ185:AY185))</f>
        <v>0.60654998513700109</v>
      </c>
      <c r="AC187">
        <f>STDEV('UAS ctrl'!AJ185:AY185)/SQRT(COUNT('UAS ctrl'!AJ185:AY185))</f>
        <v>0.84235905584998305</v>
      </c>
      <c r="AD187">
        <f>STDEV(expt!AJ185:AY185)/SQRT(COUNT(expt!AJ185:AY185))</f>
        <v>0.91863267196535792</v>
      </c>
      <c r="AF187">
        <f>AVERAGE('Gal4 ctrl'!BQ185:CF185)</f>
        <v>8.7623833333333341</v>
      </c>
      <c r="AG187">
        <f>AVERAGE('UAS ctrl'!BQ185:CF185)</f>
        <v>3.9318766666666671</v>
      </c>
      <c r="AH187">
        <f>AVERAGE(expt!BQ185:CF185)</f>
        <v>7.0161583333333333</v>
      </c>
      <c r="AJ187">
        <f>STDEV('Gal4 ctrl'!BQ185:CF185)/SQRT(COUNT('Gal4 ctrl'!BQ185:CF185))</f>
        <v>0.89646411451385533</v>
      </c>
      <c r="AK187">
        <f>STDEV('UAS ctrl'!BQ185:CF185)/SQRT(COUNT('UAS ctrl'!BQ185:CF185))</f>
        <v>0.80599916973727181</v>
      </c>
      <c r="AL187">
        <f>STDEV(expt!BQ185:CF185)/SQRT(COUNT(expt!BQ185:CF185))</f>
        <v>0.75320650851103521</v>
      </c>
      <c r="AP187">
        <f>AVERAGE('Gal4 ctrl'!S185:AI185)</f>
        <v>1.7981416666666663</v>
      </c>
      <c r="AQ187">
        <f>AVERAGE('UAS ctrl'!S185:AI185)</f>
        <v>1.4299891666666664</v>
      </c>
      <c r="AR187">
        <f>AVERAGE(expt!S185:AI185)</f>
        <v>1.7867249999999999</v>
      </c>
      <c r="AT187">
        <f>STDEV('Gal4 ctrl'!S185:AI185)/SQRT(COUNT('Gal4 ctrl'!S185:AI185))</f>
        <v>0.12089484816098987</v>
      </c>
      <c r="AU187">
        <f>STDEV('UAS ctrl'!S185:AI185)/SQRT(COUNT('UAS ctrl'!S185:AI185))</f>
        <v>9.2413029445530939E-2</v>
      </c>
      <c r="AV187">
        <f>STDEV(expt!S185:AI185)/SQRT(COUNT(expt!S185:AI185))</f>
        <v>9.542475944905035E-2</v>
      </c>
      <c r="AX187">
        <f>AVERAGE('Gal4 ctrl'!AZ185:BP185)</f>
        <v>1.5226949999999999</v>
      </c>
      <c r="AY187">
        <f>AVERAGE('UAS ctrl'!AZ185:BP185)</f>
        <v>1.1536550000000001</v>
      </c>
      <c r="AZ187">
        <f>AVERAGE(expt!AZ185:BP185)</f>
        <v>1.4227241666666668</v>
      </c>
      <c r="BB187">
        <f>STDEV('Gal4 ctrl'!AZ185:BP185)/SQRT(COUNT('Gal4 ctrl'!AZ185:BP185))</f>
        <v>0.14119994740159125</v>
      </c>
      <c r="BC187">
        <f>STDEV('UAS ctrl'!AZ185:BP185)/SQRT(COUNT('UAS ctrl'!AZ185:BP185))</f>
        <v>0.12972970660184185</v>
      </c>
      <c r="BD187">
        <f>STDEV(expt!AZ185:BP185)/SQRT(COUNT(expt!AZ185:BP185))</f>
        <v>0.10667692243872358</v>
      </c>
      <c r="BF187">
        <f>AVERAGE('Gal4 ctrl'!CG185:CW185)</f>
        <v>1.4105708333333331</v>
      </c>
      <c r="BG187">
        <f>AVERAGE('UAS ctrl'!CG185:CW185)</f>
        <v>0.98343833333333341</v>
      </c>
      <c r="BH187">
        <f>AVERAGE(expt!CG185:CW185)</f>
        <v>1.4070458333333331</v>
      </c>
      <c r="BJ187">
        <f>STDEV('Gal4 ctrl'!CG185:CW185)/SQRT(COUNT('Gal4 ctrl'!CG185:CW185))</f>
        <v>0.10869131967138211</v>
      </c>
      <c r="BK187">
        <f>STDEV('UAS ctrl'!CG185:CW185)/SQRT(COUNT('UAS ctrl'!CG185:CW185))</f>
        <v>8.3533858856783536E-2</v>
      </c>
      <c r="BL187">
        <f>STDEV(expt!CG185:CW185)/SQRT(COUNT(expt!CG185:CW185))</f>
        <v>0.10724898803265161</v>
      </c>
    </row>
    <row r="188" spans="15:64" x14ac:dyDescent="0.2">
      <c r="O188">
        <v>185</v>
      </c>
      <c r="P188">
        <f>AVERAGE('Gal4 ctrl'!C186:R186)</f>
        <v>10.016900000000001</v>
      </c>
      <c r="Q188">
        <f>AVERAGE('UAS ctrl'!C186:R186)</f>
        <v>6.9095499999999994</v>
      </c>
      <c r="R188">
        <f>AVERAGE(expt!C186:R186)</f>
        <v>9.2369833333333329</v>
      </c>
      <c r="T188">
        <f>STDEV('Gal4 ctrl'!C186:R186)/SQRT(COUNT('Gal4 ctrl'!C186:R186))</f>
        <v>0.62706840318479329</v>
      </c>
      <c r="U188">
        <f>STDEV('UAS ctrl'!C186:R186)/SQRT(COUNT('UAS ctrl'!C186:R186))</f>
        <v>0.89390441912449725</v>
      </c>
      <c r="V188">
        <f>STDEV(expt!C186:R186)/SQRT(COUNT(expt!C186:R186))</f>
        <v>0.77196316895119665</v>
      </c>
      <c r="X188">
        <f>AVERAGE('Gal4 ctrl'!AJ186:AY186)</f>
        <v>8.9739416666666667</v>
      </c>
      <c r="Y188">
        <f>AVERAGE('UAS ctrl'!AJ186:AY186)</f>
        <v>4.8552550000000005</v>
      </c>
      <c r="Z188">
        <f>AVERAGE(expt!AJ186:AY186)</f>
        <v>7.8433833333333345</v>
      </c>
      <c r="AB188">
        <f>STDEV('Gal4 ctrl'!AJ186:AY186)/SQRT(COUNT('Gal4 ctrl'!AJ186:AY186))</f>
        <v>0.8283105063428392</v>
      </c>
      <c r="AC188">
        <f>STDEV('UAS ctrl'!AJ186:AY186)/SQRT(COUNT('UAS ctrl'!AJ186:AY186))</f>
        <v>0.87711219588859579</v>
      </c>
      <c r="AD188">
        <f>STDEV(expt!AJ186:AY186)/SQRT(COUNT(expt!AJ186:AY186))</f>
        <v>1.0074343784805262</v>
      </c>
      <c r="AF188">
        <f>AVERAGE('Gal4 ctrl'!BQ186:CF186)</f>
        <v>9.3177666666666656</v>
      </c>
      <c r="AG188">
        <f>AVERAGE('UAS ctrl'!BQ186:CF186)</f>
        <v>3.7835533333333333</v>
      </c>
      <c r="AH188">
        <f>AVERAGE(expt!BQ186:CF186)</f>
        <v>7.0066583333333314</v>
      </c>
      <c r="AJ188">
        <f>STDEV('Gal4 ctrl'!BQ186:CF186)/SQRT(COUNT('Gal4 ctrl'!BQ186:CF186))</f>
        <v>0.75693187459492162</v>
      </c>
      <c r="AK188">
        <f>STDEV('UAS ctrl'!BQ186:CF186)/SQRT(COUNT('UAS ctrl'!BQ186:CF186))</f>
        <v>0.73709664379540141</v>
      </c>
      <c r="AL188">
        <f>STDEV(expt!BQ186:CF186)/SQRT(COUNT(expt!BQ186:CF186))</f>
        <v>0.80189665126615373</v>
      </c>
      <c r="AP188">
        <f>AVERAGE('Gal4 ctrl'!S186:AI186)</f>
        <v>1.7207916666666667</v>
      </c>
      <c r="AQ188">
        <f>AVERAGE('UAS ctrl'!S186:AI186)</f>
        <v>1.4025399999999999</v>
      </c>
      <c r="AR188">
        <f>AVERAGE(expt!S186:AI186)</f>
        <v>1.6919916666666666</v>
      </c>
      <c r="AT188">
        <f>STDEV('Gal4 ctrl'!S186:AI186)/SQRT(COUNT('Gal4 ctrl'!S186:AI186))</f>
        <v>0.12728737854206565</v>
      </c>
      <c r="AU188">
        <f>STDEV('UAS ctrl'!S186:AI186)/SQRT(COUNT('UAS ctrl'!S186:AI186))</f>
        <v>8.8103304860106091E-2</v>
      </c>
      <c r="AV188">
        <f>STDEV(expt!S186:AI186)/SQRT(COUNT(expt!S186:AI186))</f>
        <v>0.10627593762432472</v>
      </c>
      <c r="AX188">
        <f>AVERAGE('Gal4 ctrl'!AZ186:BP186)</f>
        <v>1.5722725000000002</v>
      </c>
      <c r="AY188">
        <f>AVERAGE('UAS ctrl'!AZ186:BP186)</f>
        <v>1.0831066666666667</v>
      </c>
      <c r="AZ188">
        <f>AVERAGE(expt!AZ186:BP186)</f>
        <v>1.4077216666666665</v>
      </c>
      <c r="BB188">
        <f>STDEV('Gal4 ctrl'!AZ186:BP186)/SQRT(COUNT('Gal4 ctrl'!AZ186:BP186))</f>
        <v>0.12576123113364462</v>
      </c>
      <c r="BC188">
        <f>STDEV('UAS ctrl'!AZ186:BP186)/SQRT(COUNT('UAS ctrl'!AZ186:BP186))</f>
        <v>0.11627895303401595</v>
      </c>
      <c r="BD188">
        <f>STDEV(expt!AZ186:BP186)/SQRT(COUNT(expt!AZ186:BP186))</f>
        <v>7.8530988381091432E-2</v>
      </c>
      <c r="BF188">
        <f>AVERAGE('Gal4 ctrl'!CG186:CW186)</f>
        <v>1.4241691666666665</v>
      </c>
      <c r="BG188">
        <f>AVERAGE('UAS ctrl'!CG186:CW186)</f>
        <v>0.98585000000000012</v>
      </c>
      <c r="BH188">
        <f>AVERAGE(expt!CG186:CW186)</f>
        <v>1.4223158333333332</v>
      </c>
      <c r="BJ188">
        <f>STDEV('Gal4 ctrl'!CG186:CW186)/SQRT(COUNT('Gal4 ctrl'!CG186:CW186))</f>
        <v>9.9444610420090382E-2</v>
      </c>
      <c r="BK188">
        <f>STDEV('UAS ctrl'!CG186:CW186)/SQRT(COUNT('UAS ctrl'!CG186:CW186))</f>
        <v>0.11529312788004156</v>
      </c>
      <c r="BL188">
        <f>STDEV(expt!CG186:CW186)/SQRT(COUNT(expt!CG186:CW186))</f>
        <v>9.7028044410931255E-2</v>
      </c>
    </row>
    <row r="189" spans="15:64" x14ac:dyDescent="0.2">
      <c r="O189">
        <v>186</v>
      </c>
      <c r="P189">
        <f>AVERAGE('Gal4 ctrl'!C187:R187)</f>
        <v>10.772983333333334</v>
      </c>
      <c r="Q189">
        <f>AVERAGE('UAS ctrl'!C187:R187)</f>
        <v>7.4819249999999995</v>
      </c>
      <c r="R189">
        <f>AVERAGE(expt!C187:R187)</f>
        <v>9.422483333333334</v>
      </c>
      <c r="T189">
        <f>STDEV('Gal4 ctrl'!C187:R187)/SQRT(COUNT('Gal4 ctrl'!C187:R187))</f>
        <v>0.61692737623686578</v>
      </c>
      <c r="U189">
        <f>STDEV('UAS ctrl'!C187:R187)/SQRT(COUNT('UAS ctrl'!C187:R187))</f>
        <v>1.0879202669038548</v>
      </c>
      <c r="V189">
        <f>STDEV(expt!C187:R187)/SQRT(COUNT(expt!C187:R187))</f>
        <v>0.87664442005705501</v>
      </c>
      <c r="X189">
        <f>AVERAGE('Gal4 ctrl'!AJ187:AY187)</f>
        <v>8.6232666666666677</v>
      </c>
      <c r="Y189">
        <f>AVERAGE('UAS ctrl'!AJ187:AY187)</f>
        <v>4.7297558333333329</v>
      </c>
      <c r="Z189">
        <f>AVERAGE(expt!AJ187:AY187)</f>
        <v>7.5970499999999994</v>
      </c>
      <c r="AB189">
        <f>STDEV('Gal4 ctrl'!AJ187:AY187)/SQRT(COUNT('Gal4 ctrl'!AJ187:AY187))</f>
        <v>0.89818458936103651</v>
      </c>
      <c r="AC189">
        <f>STDEV('UAS ctrl'!AJ187:AY187)/SQRT(COUNT('UAS ctrl'!AJ187:AY187))</f>
        <v>0.93749476372473717</v>
      </c>
      <c r="AD189">
        <f>STDEV(expt!AJ187:AY187)/SQRT(COUNT(expt!AJ187:AY187))</f>
        <v>0.89503573887506793</v>
      </c>
      <c r="AF189">
        <f>AVERAGE('Gal4 ctrl'!BQ187:CF187)</f>
        <v>8.597291666666667</v>
      </c>
      <c r="AG189">
        <f>AVERAGE('UAS ctrl'!BQ187:CF187)</f>
        <v>3.6257108333333341</v>
      </c>
      <c r="AH189">
        <f>AVERAGE(expt!BQ187:CF187)</f>
        <v>7.0464750000000009</v>
      </c>
      <c r="AJ189">
        <f>STDEV('Gal4 ctrl'!BQ187:CF187)/SQRT(COUNT('Gal4 ctrl'!BQ187:CF187))</f>
        <v>0.71396896455110181</v>
      </c>
      <c r="AK189">
        <f>STDEV('UAS ctrl'!BQ187:CF187)/SQRT(COUNT('UAS ctrl'!BQ187:CF187))</f>
        <v>0.62040282348655362</v>
      </c>
      <c r="AL189">
        <f>STDEV(expt!BQ187:CF187)/SQRT(COUNT(expt!BQ187:CF187))</f>
        <v>0.76232675618841872</v>
      </c>
      <c r="AP189">
        <f>AVERAGE('Gal4 ctrl'!S187:AI187)</f>
        <v>1.8339416666666664</v>
      </c>
      <c r="AQ189">
        <f>AVERAGE('UAS ctrl'!S187:AI187)</f>
        <v>1.4027725</v>
      </c>
      <c r="AR189">
        <f>AVERAGE(expt!S187:AI187)</f>
        <v>1.6919050000000002</v>
      </c>
      <c r="AT189">
        <f>STDEV('Gal4 ctrl'!S187:AI187)/SQRT(COUNT('Gal4 ctrl'!S187:AI187))</f>
        <v>0.14515698840071603</v>
      </c>
      <c r="AU189">
        <f>STDEV('UAS ctrl'!S187:AI187)/SQRT(COUNT('UAS ctrl'!S187:AI187))</f>
        <v>0.11206012238516104</v>
      </c>
      <c r="AV189">
        <f>STDEV(expt!S187:AI187)/SQRT(COUNT(expt!S187:AI187))</f>
        <v>8.3056951586354427E-2</v>
      </c>
      <c r="AX189">
        <f>AVERAGE('Gal4 ctrl'!AZ187:BP187)</f>
        <v>1.5882950000000005</v>
      </c>
      <c r="AY189">
        <f>AVERAGE('UAS ctrl'!AZ187:BP187)</f>
        <v>1.0483933333333333</v>
      </c>
      <c r="AZ189">
        <f>AVERAGE(expt!AZ187:BP187)</f>
        <v>1.4371033333333332</v>
      </c>
      <c r="BB189">
        <f>STDEV('Gal4 ctrl'!AZ187:BP187)/SQRT(COUNT('Gal4 ctrl'!AZ187:BP187))</f>
        <v>0.13713368691027716</v>
      </c>
      <c r="BC189">
        <f>STDEV('UAS ctrl'!AZ187:BP187)/SQRT(COUNT('UAS ctrl'!AZ187:BP187))</f>
        <v>0.10388534832188612</v>
      </c>
      <c r="BD189">
        <f>STDEV(expt!AZ187:BP187)/SQRT(COUNT(expt!AZ187:BP187))</f>
        <v>7.2009558575668528E-2</v>
      </c>
      <c r="BF189">
        <f>AVERAGE('Gal4 ctrl'!CG187:CW187)</f>
        <v>1.3760991666666669</v>
      </c>
      <c r="BG189">
        <f>AVERAGE('UAS ctrl'!CG187:CW187)</f>
        <v>0.99395416666666669</v>
      </c>
      <c r="BH189">
        <f>AVERAGE(expt!CG187:CW187)</f>
        <v>1.3692741666666668</v>
      </c>
      <c r="BJ189">
        <f>STDEV('Gal4 ctrl'!CG187:CW187)/SQRT(COUNT('Gal4 ctrl'!CG187:CW187))</f>
        <v>8.306896979690219E-2</v>
      </c>
      <c r="BK189">
        <f>STDEV('UAS ctrl'!CG187:CW187)/SQRT(COUNT('UAS ctrl'!CG187:CW187))</f>
        <v>8.7761611745392321E-2</v>
      </c>
      <c r="BL189">
        <f>STDEV(expt!CG187:CW187)/SQRT(COUNT(expt!CG187:CW187))</f>
        <v>9.0746435529449387E-2</v>
      </c>
    </row>
    <row r="190" spans="15:64" x14ac:dyDescent="0.2">
      <c r="O190">
        <v>187</v>
      </c>
      <c r="P190">
        <f>AVERAGE('Gal4 ctrl'!C188:R188)</f>
        <v>10.9323</v>
      </c>
      <c r="Q190">
        <f>AVERAGE('UAS ctrl'!C188:R188)</f>
        <v>6.5326833333333338</v>
      </c>
      <c r="R190">
        <f>AVERAGE(expt!C188:R188)</f>
        <v>10.146066666666668</v>
      </c>
      <c r="T190">
        <f>STDEV('Gal4 ctrl'!C188:R188)/SQRT(COUNT('Gal4 ctrl'!C188:R188))</f>
        <v>0.72108138299992974</v>
      </c>
      <c r="U190">
        <f>STDEV('UAS ctrl'!C188:R188)/SQRT(COUNT('UAS ctrl'!C188:R188))</f>
        <v>1.1037008632003931</v>
      </c>
      <c r="V190">
        <f>STDEV(expt!C188:R188)/SQRT(COUNT(expt!C188:R188))</f>
        <v>1.0676732568458556</v>
      </c>
      <c r="X190">
        <f>AVERAGE('Gal4 ctrl'!AJ188:AY188)</f>
        <v>9.0711333333333339</v>
      </c>
      <c r="Y190">
        <f>AVERAGE('UAS ctrl'!AJ188:AY188)</f>
        <v>4.298918333333333</v>
      </c>
      <c r="Z190">
        <f>AVERAGE(expt!AJ188:AY188)</f>
        <v>7.594574999999999</v>
      </c>
      <c r="AB190">
        <f>STDEV('Gal4 ctrl'!AJ188:AY188)/SQRT(COUNT('Gal4 ctrl'!AJ188:AY188))</f>
        <v>0.971229313834022</v>
      </c>
      <c r="AC190">
        <f>STDEV('UAS ctrl'!AJ188:AY188)/SQRT(COUNT('UAS ctrl'!AJ188:AY188))</f>
        <v>0.80152631193869772</v>
      </c>
      <c r="AD190">
        <f>STDEV(expt!AJ188:AY188)/SQRT(COUNT(expt!AJ188:AY188))</f>
        <v>0.77819590138218442</v>
      </c>
      <c r="AF190">
        <f>AVERAGE('Gal4 ctrl'!BQ188:CF188)</f>
        <v>7.9710166666666673</v>
      </c>
      <c r="AG190">
        <f>AVERAGE('UAS ctrl'!BQ188:CF188)</f>
        <v>3.6465941666666666</v>
      </c>
      <c r="AH190">
        <f>AVERAGE(expt!BQ188:CF188)</f>
        <v>6.9455750000000007</v>
      </c>
      <c r="AJ190">
        <f>STDEV('Gal4 ctrl'!BQ188:CF188)/SQRT(COUNT('Gal4 ctrl'!BQ188:CF188))</f>
        <v>0.64461561436081882</v>
      </c>
      <c r="AK190">
        <f>STDEV('UAS ctrl'!BQ188:CF188)/SQRT(COUNT('UAS ctrl'!BQ188:CF188))</f>
        <v>0.60221700321881155</v>
      </c>
      <c r="AL190">
        <f>STDEV(expt!BQ188:CF188)/SQRT(COUNT(expt!BQ188:CF188))</f>
        <v>0.70066598947488434</v>
      </c>
      <c r="AP190">
        <f>AVERAGE('Gal4 ctrl'!S188:AI188)</f>
        <v>1.7724</v>
      </c>
      <c r="AQ190">
        <f>AVERAGE('UAS ctrl'!S188:AI188)</f>
        <v>1.3463958333333335</v>
      </c>
      <c r="AR190">
        <f>AVERAGE(expt!S188:AI188)</f>
        <v>1.6757875</v>
      </c>
      <c r="AT190">
        <f>STDEV('Gal4 ctrl'!S188:AI188)/SQRT(COUNT('Gal4 ctrl'!S188:AI188))</f>
        <v>0.10261624598178389</v>
      </c>
      <c r="AU190">
        <f>STDEV('UAS ctrl'!S188:AI188)/SQRT(COUNT('UAS ctrl'!S188:AI188))</f>
        <v>0.11955745138215958</v>
      </c>
      <c r="AV190">
        <f>STDEV(expt!S188:AI188)/SQRT(COUNT(expt!S188:AI188))</f>
        <v>9.8270051181834558E-2</v>
      </c>
      <c r="AX190">
        <f>AVERAGE('Gal4 ctrl'!AZ188:BP188)</f>
        <v>1.5416333333333334</v>
      </c>
      <c r="AY190">
        <f>AVERAGE('UAS ctrl'!AZ188:BP188)</f>
        <v>1.1189408333333333</v>
      </c>
      <c r="AZ190">
        <f>AVERAGE(expt!AZ188:BP188)</f>
        <v>1.4621808333333333</v>
      </c>
      <c r="BB190">
        <f>STDEV('Gal4 ctrl'!AZ188:BP188)/SQRT(COUNT('Gal4 ctrl'!AZ188:BP188))</f>
        <v>9.7018995596561519E-2</v>
      </c>
      <c r="BC190">
        <f>STDEV('UAS ctrl'!AZ188:BP188)/SQRT(COUNT('UAS ctrl'!AZ188:BP188))</f>
        <v>9.353337426124661E-2</v>
      </c>
      <c r="BD190">
        <f>STDEV(expt!AZ188:BP188)/SQRT(COUNT(expt!AZ188:BP188))</f>
        <v>9.0946836472363429E-2</v>
      </c>
      <c r="BF190">
        <f>AVERAGE('Gal4 ctrl'!CG188:CW188)</f>
        <v>1.4029083333333334</v>
      </c>
      <c r="BG190">
        <f>AVERAGE('UAS ctrl'!CG188:CW188)</f>
        <v>1.0165841666666666</v>
      </c>
      <c r="BH190">
        <f>AVERAGE(expt!CG188:CW188)</f>
        <v>1.3949533333333333</v>
      </c>
      <c r="BJ190">
        <f>STDEV('Gal4 ctrl'!CG188:CW188)/SQRT(COUNT('Gal4 ctrl'!CG188:CW188))</f>
        <v>8.506193150085728E-2</v>
      </c>
      <c r="BK190">
        <f>STDEV('UAS ctrl'!CG188:CW188)/SQRT(COUNT('UAS ctrl'!CG188:CW188))</f>
        <v>9.4550090960794073E-2</v>
      </c>
      <c r="BL190">
        <f>STDEV(expt!CG188:CW188)/SQRT(COUNT(expt!CG188:CW188))</f>
        <v>0.10653898715417942</v>
      </c>
    </row>
    <row r="191" spans="15:64" x14ac:dyDescent="0.2">
      <c r="O191">
        <v>188</v>
      </c>
      <c r="P191">
        <f>AVERAGE('Gal4 ctrl'!C189:R189)</f>
        <v>10.778008333333332</v>
      </c>
      <c r="Q191">
        <f>AVERAGE('UAS ctrl'!C189:R189)</f>
        <v>7.8311666666666673</v>
      </c>
      <c r="R191">
        <f>AVERAGE(expt!C189:R189)</f>
        <v>10.969524999999999</v>
      </c>
      <c r="T191">
        <f>STDEV('Gal4 ctrl'!C189:R189)/SQRT(COUNT('Gal4 ctrl'!C189:R189))</f>
        <v>0.79296442385121624</v>
      </c>
      <c r="U191">
        <f>STDEV('UAS ctrl'!C189:R189)/SQRT(COUNT('UAS ctrl'!C189:R189))</f>
        <v>1.0815668407967729</v>
      </c>
      <c r="V191">
        <f>STDEV(expt!C189:R189)/SQRT(COUNT(expt!C189:R189))</f>
        <v>0.98652485509281929</v>
      </c>
      <c r="X191">
        <f>AVERAGE('Gal4 ctrl'!AJ189:AY189)</f>
        <v>8.9308416666666659</v>
      </c>
      <c r="Y191">
        <f>AVERAGE('UAS ctrl'!AJ189:AY189)</f>
        <v>4.3104216666666666</v>
      </c>
      <c r="Z191">
        <f>AVERAGE(expt!AJ189:AY189)</f>
        <v>8.1366583333333349</v>
      </c>
      <c r="AB191">
        <f>STDEV('Gal4 ctrl'!AJ189:AY189)/SQRT(COUNT('Gal4 ctrl'!AJ189:AY189))</f>
        <v>1.085802033860737</v>
      </c>
      <c r="AC191">
        <f>STDEV('UAS ctrl'!AJ189:AY189)/SQRT(COUNT('UAS ctrl'!AJ189:AY189))</f>
        <v>0.79073190030908369</v>
      </c>
      <c r="AD191">
        <f>STDEV(expt!AJ189:AY189)/SQRT(COUNT(expt!AJ189:AY189))</f>
        <v>0.83899152345722716</v>
      </c>
      <c r="AF191">
        <f>AVERAGE('Gal4 ctrl'!BQ189:CF189)</f>
        <v>7.9551166666666679</v>
      </c>
      <c r="AG191">
        <f>AVERAGE('UAS ctrl'!BQ189:CF189)</f>
        <v>3.3982299999999999</v>
      </c>
      <c r="AH191">
        <f>AVERAGE(expt!BQ189:CF189)</f>
        <v>7.3922333333333325</v>
      </c>
      <c r="AJ191">
        <f>STDEV('Gal4 ctrl'!BQ189:CF189)/SQRT(COUNT('Gal4 ctrl'!BQ189:CF189))</f>
        <v>0.659924433786233</v>
      </c>
      <c r="AK191">
        <f>STDEV('UAS ctrl'!BQ189:CF189)/SQRT(COUNT('UAS ctrl'!BQ189:CF189))</f>
        <v>0.58090346770954104</v>
      </c>
      <c r="AL191">
        <f>STDEV(expt!BQ189:CF189)/SQRT(COUNT(expt!BQ189:CF189))</f>
        <v>0.90820789364594845</v>
      </c>
      <c r="AP191">
        <f>AVERAGE('Gal4 ctrl'!S189:AI189)</f>
        <v>1.8036583333333331</v>
      </c>
      <c r="AQ191">
        <f>AVERAGE('UAS ctrl'!S189:AI189)</f>
        <v>1.4412125</v>
      </c>
      <c r="AR191">
        <f>AVERAGE(expt!S189:AI189)</f>
        <v>1.6843333333333332</v>
      </c>
      <c r="AT191">
        <f>STDEV('Gal4 ctrl'!S189:AI189)/SQRT(COUNT('Gal4 ctrl'!S189:AI189))</f>
        <v>8.7062907819170407E-2</v>
      </c>
      <c r="AU191">
        <f>STDEV('UAS ctrl'!S189:AI189)/SQRT(COUNT('UAS ctrl'!S189:AI189))</f>
        <v>0.12835523506414201</v>
      </c>
      <c r="AV191">
        <f>STDEV(expt!S189:AI189)/SQRT(COUNT(expt!S189:AI189))</f>
        <v>0.10138576743499954</v>
      </c>
      <c r="AX191">
        <f>AVERAGE('Gal4 ctrl'!AZ189:BP189)</f>
        <v>1.5074124999999998</v>
      </c>
      <c r="AY191">
        <f>AVERAGE('UAS ctrl'!AZ189:BP189)</f>
        <v>1.0898058333333334</v>
      </c>
      <c r="AZ191">
        <f>AVERAGE(expt!AZ189:BP189)</f>
        <v>1.4997125</v>
      </c>
      <c r="BB191">
        <f>STDEV('Gal4 ctrl'!AZ189:BP189)/SQRT(COUNT('Gal4 ctrl'!AZ189:BP189))</f>
        <v>0.1327686056876779</v>
      </c>
      <c r="BC191">
        <f>STDEV('UAS ctrl'!AZ189:BP189)/SQRT(COUNT('UAS ctrl'!AZ189:BP189))</f>
        <v>0.11156874291052055</v>
      </c>
      <c r="BD191">
        <f>STDEV(expt!AZ189:BP189)/SQRT(COUNT(expt!AZ189:BP189))</f>
        <v>7.8185915312284721E-2</v>
      </c>
      <c r="BF191">
        <f>AVERAGE('Gal4 ctrl'!CG189:CW189)</f>
        <v>1.4680691666666668</v>
      </c>
      <c r="BG191">
        <f>AVERAGE('UAS ctrl'!CG189:CW189)</f>
        <v>1.0098100000000001</v>
      </c>
      <c r="BH191">
        <f>AVERAGE(expt!CG189:CW189)</f>
        <v>1.3935066666666664</v>
      </c>
      <c r="BJ191">
        <f>STDEV('Gal4 ctrl'!CG189:CW189)/SQRT(COUNT('Gal4 ctrl'!CG189:CW189))</f>
        <v>9.6694047147302356E-2</v>
      </c>
      <c r="BK191">
        <f>STDEV('UAS ctrl'!CG189:CW189)/SQRT(COUNT('UAS ctrl'!CG189:CW189))</f>
        <v>9.456801683220252E-2</v>
      </c>
      <c r="BL191">
        <f>STDEV(expt!CG189:CW189)/SQRT(COUNT(expt!CG189:CW189))</f>
        <v>7.6611608517221361E-2</v>
      </c>
    </row>
    <row r="192" spans="15:64" x14ac:dyDescent="0.2">
      <c r="O192">
        <v>189</v>
      </c>
      <c r="P192">
        <f>AVERAGE('Gal4 ctrl'!C190:R190)</f>
        <v>10.768508333333331</v>
      </c>
      <c r="Q192">
        <f>AVERAGE('UAS ctrl'!C190:R190)</f>
        <v>8.0068666666666672</v>
      </c>
      <c r="R192">
        <f>AVERAGE(expt!C190:R190)</f>
        <v>10.056783333333334</v>
      </c>
      <c r="T192">
        <f>STDEV('Gal4 ctrl'!C190:R190)/SQRT(COUNT('Gal4 ctrl'!C190:R190))</f>
        <v>0.63045111127335707</v>
      </c>
      <c r="U192">
        <f>STDEV('UAS ctrl'!C190:R190)/SQRT(COUNT('UAS ctrl'!C190:R190))</f>
        <v>1.0117724583495766</v>
      </c>
      <c r="V192">
        <f>STDEV(expt!C190:R190)/SQRT(COUNT(expt!C190:R190))</f>
        <v>0.78712217014407859</v>
      </c>
      <c r="X192">
        <f>AVERAGE('Gal4 ctrl'!AJ190:AY190)</f>
        <v>8.8416750000000004</v>
      </c>
      <c r="Y192">
        <f>AVERAGE('UAS ctrl'!AJ190:AY190)</f>
        <v>3.8783150000000002</v>
      </c>
      <c r="Z192">
        <f>AVERAGE(expt!AJ190:AY190)</f>
        <v>8.4930083333333339</v>
      </c>
      <c r="AB192">
        <f>STDEV('Gal4 ctrl'!AJ190:AY190)/SQRT(COUNT('Gal4 ctrl'!AJ190:AY190))</f>
        <v>1.0795869057137717</v>
      </c>
      <c r="AC192">
        <f>STDEV('UAS ctrl'!AJ190:AY190)/SQRT(COUNT('UAS ctrl'!AJ190:AY190))</f>
        <v>0.71039163103402481</v>
      </c>
      <c r="AD192">
        <f>STDEV(expt!AJ190:AY190)/SQRT(COUNT(expt!AJ190:AY190))</f>
        <v>0.8123612755659525</v>
      </c>
      <c r="AF192">
        <f>AVERAGE('Gal4 ctrl'!BQ190:CF190)</f>
        <v>8.3795916666666646</v>
      </c>
      <c r="AG192">
        <f>AVERAGE('UAS ctrl'!BQ190:CF190)</f>
        <v>4.3839391666666661</v>
      </c>
      <c r="AH192">
        <f>AVERAGE(expt!BQ190:CF190)</f>
        <v>6.8656583333333323</v>
      </c>
      <c r="AJ192">
        <f>STDEV('Gal4 ctrl'!BQ190:CF190)/SQRT(COUNT('Gal4 ctrl'!BQ190:CF190))</f>
        <v>0.86998859958207586</v>
      </c>
      <c r="AK192">
        <f>STDEV('UAS ctrl'!BQ190:CF190)/SQRT(COUNT('UAS ctrl'!BQ190:CF190))</f>
        <v>0.85205585032343512</v>
      </c>
      <c r="AL192">
        <f>STDEV(expt!BQ190:CF190)/SQRT(COUNT(expt!BQ190:CF190))</f>
        <v>0.86820747646553842</v>
      </c>
      <c r="AP192">
        <f>AVERAGE('Gal4 ctrl'!S190:AI190)</f>
        <v>1.7292833333333333</v>
      </c>
      <c r="AQ192">
        <f>AVERAGE('UAS ctrl'!S190:AI190)</f>
        <v>1.5746191666666667</v>
      </c>
      <c r="AR192">
        <f>AVERAGE(expt!S190:AI190)</f>
        <v>1.8310416666666667</v>
      </c>
      <c r="AT192">
        <f>STDEV('Gal4 ctrl'!S190:AI190)/SQRT(COUNT('Gal4 ctrl'!S190:AI190))</f>
        <v>0.11117067061527722</v>
      </c>
      <c r="AU192">
        <f>STDEV('UAS ctrl'!S190:AI190)/SQRT(COUNT('UAS ctrl'!S190:AI190))</f>
        <v>0.16083575620309581</v>
      </c>
      <c r="AV192">
        <f>STDEV(expt!S190:AI190)/SQRT(COUNT(expt!S190:AI190))</f>
        <v>9.7734265926087277E-2</v>
      </c>
      <c r="AX192">
        <f>AVERAGE('Gal4 ctrl'!AZ190:BP190)</f>
        <v>1.411365</v>
      </c>
      <c r="AY192">
        <f>AVERAGE('UAS ctrl'!AZ190:BP190)</f>
        <v>1.2222766666666667</v>
      </c>
      <c r="AZ192">
        <f>AVERAGE(expt!AZ190:BP190)</f>
        <v>1.5768666666666666</v>
      </c>
      <c r="BB192">
        <f>STDEV('Gal4 ctrl'!AZ190:BP190)/SQRT(COUNT('Gal4 ctrl'!AZ190:BP190))</f>
        <v>0.15015825384987133</v>
      </c>
      <c r="BC192">
        <f>STDEV('UAS ctrl'!AZ190:BP190)/SQRT(COUNT('UAS ctrl'!AZ190:BP190))</f>
        <v>0.14530613784682178</v>
      </c>
      <c r="BD192">
        <f>STDEV(expt!AZ190:BP190)/SQRT(COUNT(expt!AZ190:BP190))</f>
        <v>0.10824878075689114</v>
      </c>
      <c r="BF192">
        <f>AVERAGE('Gal4 ctrl'!CG190:CW190)</f>
        <v>1.4297291666666665</v>
      </c>
      <c r="BG192">
        <f>AVERAGE('UAS ctrl'!CG190:CW190)</f>
        <v>1.0271000000000001</v>
      </c>
      <c r="BH192">
        <f>AVERAGE(expt!CG190:CW190)</f>
        <v>1.5142591666666665</v>
      </c>
      <c r="BJ192">
        <f>STDEV('Gal4 ctrl'!CG190:CW190)/SQRT(COUNT('Gal4 ctrl'!CG190:CW190))</f>
        <v>8.5647645083038876E-2</v>
      </c>
      <c r="BK192">
        <f>STDEV('UAS ctrl'!CG190:CW190)/SQRT(COUNT('UAS ctrl'!CG190:CW190))</f>
        <v>9.6910207658867639E-2</v>
      </c>
      <c r="BL192">
        <f>STDEV(expt!CG190:CW190)/SQRT(COUNT(expt!CG190:CW190))</f>
        <v>0.10361789793960177</v>
      </c>
    </row>
    <row r="193" spans="15:64" x14ac:dyDescent="0.2">
      <c r="O193">
        <v>190</v>
      </c>
      <c r="P193">
        <f>AVERAGE('Gal4 ctrl'!C191:R191)</f>
        <v>11.209816666666667</v>
      </c>
      <c r="Q193">
        <f>AVERAGE('UAS ctrl'!C191:R191)</f>
        <v>8.3992416666666667</v>
      </c>
      <c r="R193">
        <f>AVERAGE(expt!C191:R191)</f>
        <v>9.5320583333333317</v>
      </c>
      <c r="T193">
        <f>STDEV('Gal4 ctrl'!C191:R191)/SQRT(COUNT('Gal4 ctrl'!C191:R191))</f>
        <v>0.53876905110565976</v>
      </c>
      <c r="U193">
        <f>STDEV('UAS ctrl'!C191:R191)/SQRT(COUNT('UAS ctrl'!C191:R191))</f>
        <v>1.0914885531860208</v>
      </c>
      <c r="V193">
        <f>STDEV(expt!C191:R191)/SQRT(COUNT(expt!C191:R191))</f>
        <v>0.85753367541070202</v>
      </c>
      <c r="X193">
        <f>AVERAGE('Gal4 ctrl'!AJ191:AY191)</f>
        <v>8.919651666666665</v>
      </c>
      <c r="Y193">
        <f>AVERAGE('UAS ctrl'!AJ191:AY191)</f>
        <v>4.6056991666666667</v>
      </c>
      <c r="Z193">
        <f>AVERAGE(expt!AJ191:AY191)</f>
        <v>8.3142499999999995</v>
      </c>
      <c r="AB193">
        <f>STDEV('Gal4 ctrl'!AJ191:AY191)/SQRT(COUNT('Gal4 ctrl'!AJ191:AY191))</f>
        <v>1.0469036070514441</v>
      </c>
      <c r="AC193">
        <f>STDEV('UAS ctrl'!AJ191:AY191)/SQRT(COUNT('UAS ctrl'!AJ191:AY191))</f>
        <v>0.84470040165806726</v>
      </c>
      <c r="AD193">
        <f>STDEV(expt!AJ191:AY191)/SQRT(COUNT(expt!AJ191:AY191))</f>
        <v>0.9125418926456651</v>
      </c>
      <c r="AF193">
        <f>AVERAGE('Gal4 ctrl'!BQ191:CF191)</f>
        <v>8.7174166666666668</v>
      </c>
      <c r="AG193">
        <f>AVERAGE('UAS ctrl'!BQ191:CF191)</f>
        <v>3.8014425000000003</v>
      </c>
      <c r="AH193">
        <f>AVERAGE(expt!BQ191:CF191)</f>
        <v>7.1507666666666658</v>
      </c>
      <c r="AJ193">
        <f>STDEV('Gal4 ctrl'!BQ191:CF191)/SQRT(COUNT('Gal4 ctrl'!BQ191:CF191))</f>
        <v>0.84511950274155945</v>
      </c>
      <c r="AK193">
        <f>STDEV('UAS ctrl'!BQ191:CF191)/SQRT(COUNT('UAS ctrl'!BQ191:CF191))</f>
        <v>0.76008743761782538</v>
      </c>
      <c r="AL193">
        <f>STDEV(expt!BQ191:CF191)/SQRT(COUNT(expt!BQ191:CF191))</f>
        <v>0.68425592205598718</v>
      </c>
      <c r="AP193">
        <f>AVERAGE('Gal4 ctrl'!S191:AI191)</f>
        <v>1.6488583333333331</v>
      </c>
      <c r="AQ193">
        <f>AVERAGE('UAS ctrl'!S191:AI191)</f>
        <v>1.5898341666666667</v>
      </c>
      <c r="AR193">
        <f>AVERAGE(expt!S191:AI191)</f>
        <v>1.7015500000000001</v>
      </c>
      <c r="AT193">
        <f>STDEV('Gal4 ctrl'!S191:AI191)/SQRT(COUNT('Gal4 ctrl'!S191:AI191))</f>
        <v>0.10665261540381857</v>
      </c>
      <c r="AU193">
        <f>STDEV('UAS ctrl'!S191:AI191)/SQRT(COUNT('UAS ctrl'!S191:AI191))</f>
        <v>0.14674825826470553</v>
      </c>
      <c r="AV193">
        <f>STDEV(expt!S191:AI191)/SQRT(COUNT(expt!S191:AI191))</f>
        <v>0.11148147658338606</v>
      </c>
      <c r="AX193">
        <f>AVERAGE('Gal4 ctrl'!AZ191:BP191)</f>
        <v>1.5134166666666664</v>
      </c>
      <c r="AY193">
        <f>AVERAGE('UAS ctrl'!AZ191:BP191)</f>
        <v>1.0396116666666668</v>
      </c>
      <c r="AZ193">
        <f>AVERAGE(expt!AZ191:BP191)</f>
        <v>1.5067416666666666</v>
      </c>
      <c r="BB193">
        <f>STDEV('Gal4 ctrl'!AZ191:BP191)/SQRT(COUNT('Gal4 ctrl'!AZ191:BP191))</f>
        <v>0.17362906194098124</v>
      </c>
      <c r="BC193">
        <f>STDEV('UAS ctrl'!AZ191:BP191)/SQRT(COUNT('UAS ctrl'!AZ191:BP191))</f>
        <v>9.914402973233255E-2</v>
      </c>
      <c r="BD193">
        <f>STDEV(expt!AZ191:BP191)/SQRT(COUNT(expt!AZ191:BP191))</f>
        <v>8.0888848594971363E-2</v>
      </c>
      <c r="BF193">
        <f>AVERAGE('Gal4 ctrl'!CG191:CW191)</f>
        <v>1.3569383333333331</v>
      </c>
      <c r="BG193">
        <f>AVERAGE('UAS ctrl'!CG191:CW191)</f>
        <v>1.0142341666666665</v>
      </c>
      <c r="BH193">
        <f>AVERAGE(expt!CG191:CW191)</f>
        <v>1.3734233333333332</v>
      </c>
      <c r="BJ193">
        <f>STDEV('Gal4 ctrl'!CG191:CW191)/SQRT(COUNT('Gal4 ctrl'!CG191:CW191))</f>
        <v>6.9934636472461911E-2</v>
      </c>
      <c r="BK193">
        <f>STDEV('UAS ctrl'!CG191:CW191)/SQRT(COUNT('UAS ctrl'!CG191:CW191))</f>
        <v>9.3494985665723548E-2</v>
      </c>
      <c r="BL193">
        <f>STDEV(expt!CG191:CW191)/SQRT(COUNT(expt!CG191:CW191))</f>
        <v>9.2412474785385973E-2</v>
      </c>
    </row>
    <row r="194" spans="15:64" x14ac:dyDescent="0.2">
      <c r="O194">
        <v>191</v>
      </c>
      <c r="P194">
        <f>AVERAGE('Gal4 ctrl'!C192:R192)</f>
        <v>10.877625</v>
      </c>
      <c r="Q194">
        <f>AVERAGE('UAS ctrl'!C192:R192)</f>
        <v>7.898583333333332</v>
      </c>
      <c r="R194">
        <f>AVERAGE(expt!C192:R192)</f>
        <v>9.8069083333333342</v>
      </c>
      <c r="T194">
        <f>STDEV('Gal4 ctrl'!C192:R192)/SQRT(COUNT('Gal4 ctrl'!C192:R192))</f>
        <v>0.66110130351088181</v>
      </c>
      <c r="U194">
        <f>STDEV('UAS ctrl'!C192:R192)/SQRT(COUNT('UAS ctrl'!C192:R192))</f>
        <v>1.0468391519838485</v>
      </c>
      <c r="V194">
        <f>STDEV(expt!C192:R192)/SQRT(COUNT(expt!C192:R192))</f>
        <v>0.66903485374380034</v>
      </c>
      <c r="X194">
        <f>AVERAGE('Gal4 ctrl'!AJ192:AY192)</f>
        <v>8.5215649999999989</v>
      </c>
      <c r="Y194">
        <f>AVERAGE('UAS ctrl'!AJ192:AY192)</f>
        <v>5.4826574999999993</v>
      </c>
      <c r="Z194">
        <f>AVERAGE(expt!AJ192:AY192)</f>
        <v>8.3903249999999989</v>
      </c>
      <c r="AB194">
        <f>STDEV('Gal4 ctrl'!AJ192:AY192)/SQRT(COUNT('Gal4 ctrl'!AJ192:AY192))</f>
        <v>1.1457398089976496</v>
      </c>
      <c r="AC194">
        <f>STDEV('UAS ctrl'!AJ192:AY192)/SQRT(COUNT('UAS ctrl'!AJ192:AY192))</f>
        <v>0.96425441122342115</v>
      </c>
      <c r="AD194">
        <f>STDEV(expt!AJ192:AY192)/SQRT(COUNT(expt!AJ192:AY192))</f>
        <v>0.82193515099622283</v>
      </c>
      <c r="AF194">
        <f>AVERAGE('Gal4 ctrl'!BQ192:CF192)</f>
        <v>8.6135000000000002</v>
      </c>
      <c r="AG194">
        <f>AVERAGE('UAS ctrl'!BQ192:CF192)</f>
        <v>3.4379058333333332</v>
      </c>
      <c r="AH194">
        <f>AVERAGE(expt!BQ192:CF192)</f>
        <v>7.3666583333333344</v>
      </c>
      <c r="AJ194">
        <f>STDEV('Gal4 ctrl'!BQ192:CF192)/SQRT(COUNT('Gal4 ctrl'!BQ192:CF192))</f>
        <v>0.68045859146385312</v>
      </c>
      <c r="AK194">
        <f>STDEV('UAS ctrl'!BQ192:CF192)/SQRT(COUNT('UAS ctrl'!BQ192:CF192))</f>
        <v>0.67718234225898211</v>
      </c>
      <c r="AL194">
        <f>STDEV(expt!BQ192:CF192)/SQRT(COUNT(expt!BQ192:CF192))</f>
        <v>0.64521561752622336</v>
      </c>
      <c r="AP194">
        <f>AVERAGE('Gal4 ctrl'!S192:AI192)</f>
        <v>1.7145250000000001</v>
      </c>
      <c r="AQ194">
        <f>AVERAGE('UAS ctrl'!S192:AI192)</f>
        <v>1.5121099999999998</v>
      </c>
      <c r="AR194">
        <f>AVERAGE(expt!S192:AI192)</f>
        <v>1.8629499999999999</v>
      </c>
      <c r="AT194">
        <f>STDEV('Gal4 ctrl'!S192:AI192)/SQRT(COUNT('Gal4 ctrl'!S192:AI192))</f>
        <v>9.7474959585588647E-2</v>
      </c>
      <c r="AU194">
        <f>STDEV('UAS ctrl'!S192:AI192)/SQRT(COUNT('UAS ctrl'!S192:AI192))</f>
        <v>0.16213801997905153</v>
      </c>
      <c r="AV194">
        <f>STDEV(expt!S192:AI192)/SQRT(COUNT(expt!S192:AI192))</f>
        <v>8.5111461233687E-2</v>
      </c>
      <c r="AX194">
        <f>AVERAGE('Gal4 ctrl'!AZ192:BP192)</f>
        <v>1.4589649999999998</v>
      </c>
      <c r="AY194">
        <f>AVERAGE('UAS ctrl'!AZ192:BP192)</f>
        <v>1.1571933333333335</v>
      </c>
      <c r="AZ194">
        <f>AVERAGE(expt!AZ192:BP192)</f>
        <v>1.7176750000000001</v>
      </c>
      <c r="BB194">
        <f>STDEV('Gal4 ctrl'!AZ192:BP192)/SQRT(COUNT('Gal4 ctrl'!AZ192:BP192))</f>
        <v>0.12316830763351069</v>
      </c>
      <c r="BC194">
        <f>STDEV('UAS ctrl'!AZ192:BP192)/SQRT(COUNT('UAS ctrl'!AZ192:BP192))</f>
        <v>0.11093206628064275</v>
      </c>
      <c r="BD194">
        <f>STDEV(expt!AZ192:BP192)/SQRT(COUNT(expt!AZ192:BP192))</f>
        <v>9.7848564292435658E-2</v>
      </c>
      <c r="BF194">
        <f>AVERAGE('Gal4 ctrl'!CG192:CW192)</f>
        <v>1.407875833333333</v>
      </c>
      <c r="BG194">
        <f>AVERAGE('UAS ctrl'!CG192:CW192)</f>
        <v>0.99979916666666668</v>
      </c>
      <c r="BH194">
        <f>AVERAGE(expt!CG192:CW192)</f>
        <v>1.5306508333333333</v>
      </c>
      <c r="BJ194">
        <f>STDEV('Gal4 ctrl'!CG192:CW192)/SQRT(COUNT('Gal4 ctrl'!CG192:CW192))</f>
        <v>9.835833071169664E-2</v>
      </c>
      <c r="BK194">
        <f>STDEV('UAS ctrl'!CG192:CW192)/SQRT(COUNT('UAS ctrl'!CG192:CW192))</f>
        <v>0.10433674205723834</v>
      </c>
      <c r="BL194">
        <f>STDEV(expt!CG192:CW192)/SQRT(COUNT(expt!CG192:CW192))</f>
        <v>0.10353686896725686</v>
      </c>
    </row>
    <row r="195" spans="15:64" x14ac:dyDescent="0.2">
      <c r="O195">
        <v>192</v>
      </c>
      <c r="P195">
        <f>AVERAGE('Gal4 ctrl'!C193:R193)</f>
        <v>10.312016666666667</v>
      </c>
      <c r="Q195">
        <f>AVERAGE('UAS ctrl'!C193:R193)</f>
        <v>7.6358916666666667</v>
      </c>
      <c r="R195">
        <f>AVERAGE(expt!C193:R193)</f>
        <v>10.192283333333334</v>
      </c>
      <c r="T195">
        <f>STDEV('Gal4 ctrl'!C193:R193)/SQRT(COUNT('Gal4 ctrl'!C193:R193))</f>
        <v>0.64880629151861702</v>
      </c>
      <c r="U195">
        <f>STDEV('UAS ctrl'!C193:R193)/SQRT(COUNT('UAS ctrl'!C193:R193))</f>
        <v>1.1277509805627974</v>
      </c>
      <c r="V195">
        <f>STDEV(expt!C193:R193)/SQRT(COUNT(expt!C193:R193))</f>
        <v>0.89232252422959502</v>
      </c>
      <c r="X195">
        <f>AVERAGE('Gal4 ctrl'!AJ193:AY193)</f>
        <v>8.7888666666666673</v>
      </c>
      <c r="Y195">
        <f>AVERAGE('UAS ctrl'!AJ193:AY193)</f>
        <v>5.1446708333333326</v>
      </c>
      <c r="Z195">
        <f>AVERAGE(expt!AJ193:AY193)</f>
        <v>8.2912916666666661</v>
      </c>
      <c r="AB195">
        <f>STDEV('Gal4 ctrl'!AJ193:AY193)/SQRT(COUNT('Gal4 ctrl'!AJ193:AY193))</f>
        <v>0.88085794767936232</v>
      </c>
      <c r="AC195">
        <f>STDEV('UAS ctrl'!AJ193:AY193)/SQRT(COUNT('UAS ctrl'!AJ193:AY193))</f>
        <v>0.87173117965750158</v>
      </c>
      <c r="AD195">
        <f>STDEV(expt!AJ193:AY193)/SQRT(COUNT(expt!AJ193:AY193))</f>
        <v>0.77339709031768977</v>
      </c>
      <c r="AF195">
        <f>AVERAGE('Gal4 ctrl'!BQ193:CF193)</f>
        <v>8.3817333333333313</v>
      </c>
      <c r="AG195">
        <f>AVERAGE('UAS ctrl'!BQ193:CF193)</f>
        <v>3.2067608333333339</v>
      </c>
      <c r="AH195">
        <f>AVERAGE(expt!BQ193:CF193)</f>
        <v>7.3313416666666678</v>
      </c>
      <c r="AJ195">
        <f>STDEV('Gal4 ctrl'!BQ193:CF193)/SQRT(COUNT('Gal4 ctrl'!BQ193:CF193))</f>
        <v>0.66778630318176924</v>
      </c>
      <c r="AK195">
        <f>STDEV('UAS ctrl'!BQ193:CF193)/SQRT(COUNT('UAS ctrl'!BQ193:CF193))</f>
        <v>0.68815212410688353</v>
      </c>
      <c r="AL195">
        <f>STDEV(expt!BQ193:CF193)/SQRT(COUNT(expt!BQ193:CF193))</f>
        <v>0.71253591876058398</v>
      </c>
      <c r="AP195">
        <f>AVERAGE('Gal4 ctrl'!S193:AI193)</f>
        <v>1.8162083333333332</v>
      </c>
      <c r="AQ195">
        <f>AVERAGE('UAS ctrl'!S193:AI193)</f>
        <v>1.5002575</v>
      </c>
      <c r="AR195">
        <f>AVERAGE(expt!S193:AI193)</f>
        <v>1.6890000000000001</v>
      </c>
      <c r="AT195">
        <f>STDEV('Gal4 ctrl'!S193:AI193)/SQRT(COUNT('Gal4 ctrl'!S193:AI193))</f>
        <v>0.10722588833882665</v>
      </c>
      <c r="AU195">
        <f>STDEV('UAS ctrl'!S193:AI193)/SQRT(COUNT('UAS ctrl'!S193:AI193))</f>
        <v>0.1349279445421564</v>
      </c>
      <c r="AV195">
        <f>STDEV(expt!S193:AI193)/SQRT(COUNT(expt!S193:AI193))</f>
        <v>0.10006375316251989</v>
      </c>
      <c r="AX195">
        <f>AVERAGE('Gal4 ctrl'!AZ193:BP193)</f>
        <v>1.4030799999999999</v>
      </c>
      <c r="AY195">
        <f>AVERAGE('UAS ctrl'!AZ193:BP193)</f>
        <v>1.0813883333333334</v>
      </c>
      <c r="AZ195">
        <f>AVERAGE(expt!AZ193:BP193)</f>
        <v>1.5875000000000001</v>
      </c>
      <c r="BB195">
        <f>STDEV('Gal4 ctrl'!AZ193:BP193)/SQRT(COUNT('Gal4 ctrl'!AZ193:BP193))</f>
        <v>0.10446092368571498</v>
      </c>
      <c r="BC195">
        <f>STDEV('UAS ctrl'!AZ193:BP193)/SQRT(COUNT('UAS ctrl'!AZ193:BP193))</f>
        <v>9.2458890560545029E-2</v>
      </c>
      <c r="BD195">
        <f>STDEV(expt!AZ193:BP193)/SQRT(COUNT(expt!AZ193:BP193))</f>
        <v>7.4627792572488555E-2</v>
      </c>
      <c r="BF195">
        <f>AVERAGE('Gal4 ctrl'!CG193:CW193)</f>
        <v>1.5119091666666666</v>
      </c>
      <c r="BG195">
        <f>AVERAGE('UAS ctrl'!CG193:CW193)</f>
        <v>1.0291641666666667</v>
      </c>
      <c r="BH195">
        <f>AVERAGE(expt!CG193:CW193)</f>
        <v>1.3946425</v>
      </c>
      <c r="BJ195">
        <f>STDEV('Gal4 ctrl'!CG193:CW193)/SQRT(COUNT('Gal4 ctrl'!CG193:CW193))</f>
        <v>0.10028629816270682</v>
      </c>
      <c r="BK195">
        <f>STDEV('UAS ctrl'!CG193:CW193)/SQRT(COUNT('UAS ctrl'!CG193:CW193))</f>
        <v>0.10234157434829892</v>
      </c>
      <c r="BL195">
        <f>STDEV(expt!CG193:CW193)/SQRT(COUNT(expt!CG193:CW193))</f>
        <v>8.4613826169115294E-2</v>
      </c>
    </row>
    <row r="196" spans="15:64" x14ac:dyDescent="0.2">
      <c r="O196">
        <v>193</v>
      </c>
      <c r="P196">
        <f>AVERAGE('Gal4 ctrl'!C194:R194)</f>
        <v>9.9430250000000004</v>
      </c>
      <c r="Q196">
        <f>AVERAGE('UAS ctrl'!C194:R194)</f>
        <v>8.2437416666666667</v>
      </c>
      <c r="R196">
        <f>AVERAGE(expt!C194:R194)</f>
        <v>10.281816666666668</v>
      </c>
      <c r="T196">
        <f>STDEV('Gal4 ctrl'!C194:R194)/SQRT(COUNT('Gal4 ctrl'!C194:R194))</f>
        <v>0.83156936664002257</v>
      </c>
      <c r="U196">
        <f>STDEV('UAS ctrl'!C194:R194)/SQRT(COUNT('UAS ctrl'!C194:R194))</f>
        <v>1.3381979696511785</v>
      </c>
      <c r="V196">
        <f>STDEV(expt!C194:R194)/SQRT(COUNT(expt!C194:R194))</f>
        <v>0.98600609975934028</v>
      </c>
      <c r="X196">
        <f>AVERAGE('Gal4 ctrl'!AJ194:AY194)</f>
        <v>9.0962249999999987</v>
      </c>
      <c r="Y196">
        <f>AVERAGE('UAS ctrl'!AJ194:AY194)</f>
        <v>4.4502075000000003</v>
      </c>
      <c r="Z196">
        <f>AVERAGE(expt!AJ194:AY194)</f>
        <v>7.3454499999999996</v>
      </c>
      <c r="AB196">
        <f>STDEV('Gal4 ctrl'!AJ194:AY194)/SQRT(COUNT('Gal4 ctrl'!AJ194:AY194))</f>
        <v>0.64871828796493181</v>
      </c>
      <c r="AC196">
        <f>STDEV('UAS ctrl'!AJ194:AY194)/SQRT(COUNT('UAS ctrl'!AJ194:AY194))</f>
        <v>0.97165590242007205</v>
      </c>
      <c r="AD196">
        <f>STDEV(expt!AJ194:AY194)/SQRT(COUNT(expt!AJ194:AY194))</f>
        <v>0.70191304126650877</v>
      </c>
      <c r="AF196">
        <f>AVERAGE('Gal4 ctrl'!BQ194:CF194)</f>
        <v>9.2521416666666685</v>
      </c>
      <c r="AG196">
        <f>AVERAGE('UAS ctrl'!BQ194:CF194)</f>
        <v>3.2963150000000003</v>
      </c>
      <c r="AH196">
        <f>AVERAGE(expt!BQ194:CF194)</f>
        <v>7.5596333333333341</v>
      </c>
      <c r="AJ196">
        <f>STDEV('Gal4 ctrl'!BQ194:CF194)/SQRT(COUNT('Gal4 ctrl'!BQ194:CF194))</f>
        <v>0.67735308274621764</v>
      </c>
      <c r="AK196">
        <f>STDEV('UAS ctrl'!BQ194:CF194)/SQRT(COUNT('UAS ctrl'!BQ194:CF194))</f>
        <v>0.66608768524997242</v>
      </c>
      <c r="AL196">
        <f>STDEV(expt!BQ194:CF194)/SQRT(COUNT(expt!BQ194:CF194))</f>
        <v>0.63617072362374494</v>
      </c>
      <c r="AP196">
        <f>AVERAGE('Gal4 ctrl'!S194:AI194)</f>
        <v>1.7445158333333335</v>
      </c>
      <c r="AQ196">
        <f>AVERAGE('UAS ctrl'!S194:AI194)</f>
        <v>1.4485691666666665</v>
      </c>
      <c r="AR196">
        <f>AVERAGE(expt!S194:AI194)</f>
        <v>1.7607000000000002</v>
      </c>
      <c r="AT196">
        <f>STDEV('Gal4 ctrl'!S194:AI194)/SQRT(COUNT('Gal4 ctrl'!S194:AI194))</f>
        <v>0.12138543192668474</v>
      </c>
      <c r="AU196">
        <f>STDEV('UAS ctrl'!S194:AI194)/SQRT(COUNT('UAS ctrl'!S194:AI194))</f>
        <v>0.1241466260873661</v>
      </c>
      <c r="AV196">
        <f>STDEV(expt!S194:AI194)/SQRT(COUNT(expt!S194:AI194))</f>
        <v>8.9517998021050954E-2</v>
      </c>
      <c r="AX196">
        <f>AVERAGE('Gal4 ctrl'!AZ194:BP194)</f>
        <v>1.5132283333333334</v>
      </c>
      <c r="AY196">
        <f>AVERAGE('UAS ctrl'!AZ194:BP194)</f>
        <v>1.0553916666666667</v>
      </c>
      <c r="AZ196">
        <f>AVERAGE(expt!AZ194:BP194)</f>
        <v>1.5629641666666665</v>
      </c>
      <c r="BB196">
        <f>STDEV('Gal4 ctrl'!AZ194:BP194)/SQRT(COUNT('Gal4 ctrl'!AZ194:BP194))</f>
        <v>0.10366631498892895</v>
      </c>
      <c r="BC196">
        <f>STDEV('UAS ctrl'!AZ194:BP194)/SQRT(COUNT('UAS ctrl'!AZ194:BP194))</f>
        <v>0.11340439714654678</v>
      </c>
      <c r="BD196">
        <f>STDEV(expt!AZ194:BP194)/SQRT(COUNT(expt!AZ194:BP194))</f>
        <v>0.10071987952987563</v>
      </c>
      <c r="BF196">
        <f>AVERAGE('Gal4 ctrl'!CG194:CW194)</f>
        <v>1.4775991666666668</v>
      </c>
      <c r="BG196">
        <f>AVERAGE('UAS ctrl'!CG194:CW194)</f>
        <v>0.97768333333333324</v>
      </c>
      <c r="BH196">
        <f>AVERAGE(expt!CG194:CW194)</f>
        <v>1.3918458333333332</v>
      </c>
      <c r="BJ196">
        <f>STDEV('Gal4 ctrl'!CG194:CW194)/SQRT(COUNT('Gal4 ctrl'!CG194:CW194))</f>
        <v>9.9349949828862166E-2</v>
      </c>
      <c r="BK196">
        <f>STDEV('UAS ctrl'!CG194:CW194)/SQRT(COUNT('UAS ctrl'!CG194:CW194))</f>
        <v>8.3977377503249337E-2</v>
      </c>
      <c r="BL196">
        <f>STDEV(expt!CG194:CW194)/SQRT(COUNT(expt!CG194:CW194))</f>
        <v>8.6603327114846626E-2</v>
      </c>
    </row>
    <row r="197" spans="15:64" x14ac:dyDescent="0.2">
      <c r="O197">
        <v>194</v>
      </c>
      <c r="P197">
        <f>AVERAGE('Gal4 ctrl'!C195:R195)</f>
        <v>10.508066666666668</v>
      </c>
      <c r="Q197">
        <f>AVERAGE('UAS ctrl'!C195:R195)</f>
        <v>7.7701833333333346</v>
      </c>
      <c r="R197">
        <f>AVERAGE(expt!C195:R195)</f>
        <v>11.055516666666668</v>
      </c>
      <c r="T197">
        <f>STDEV('Gal4 ctrl'!C195:R195)/SQRT(COUNT('Gal4 ctrl'!C195:R195))</f>
        <v>0.8771622166355133</v>
      </c>
      <c r="U197">
        <f>STDEV('UAS ctrl'!C195:R195)/SQRT(COUNT('UAS ctrl'!C195:R195))</f>
        <v>1.0886757117148227</v>
      </c>
      <c r="V197">
        <f>STDEV(expt!C195:R195)/SQRT(COUNT(expt!C195:R195))</f>
        <v>1.0118476585265472</v>
      </c>
      <c r="X197">
        <f>AVERAGE('Gal4 ctrl'!AJ195:AY195)</f>
        <v>9.7490000000000006</v>
      </c>
      <c r="Y197">
        <f>AVERAGE('UAS ctrl'!AJ195:AY195)</f>
        <v>5.1375149999999996</v>
      </c>
      <c r="Z197">
        <f>AVERAGE(expt!AJ195:AY195)</f>
        <v>7.3501416666666666</v>
      </c>
      <c r="AB197">
        <f>STDEV('Gal4 ctrl'!AJ195:AY195)/SQRT(COUNT('Gal4 ctrl'!AJ195:AY195))</f>
        <v>0.67069586952205029</v>
      </c>
      <c r="AC197">
        <f>STDEV('UAS ctrl'!AJ195:AY195)/SQRT(COUNT('UAS ctrl'!AJ195:AY195))</f>
        <v>1.0834377677702862</v>
      </c>
      <c r="AD197">
        <f>STDEV(expt!AJ195:AY195)/SQRT(COUNT(expt!AJ195:AY195))</f>
        <v>0.62201942803848431</v>
      </c>
      <c r="AF197">
        <f>AVERAGE('Gal4 ctrl'!BQ195:CF195)</f>
        <v>8.5916916666666676</v>
      </c>
      <c r="AG197">
        <f>AVERAGE('UAS ctrl'!BQ195:CF195)</f>
        <v>3.7228525000000001</v>
      </c>
      <c r="AH197">
        <f>AVERAGE(expt!BQ195:CF195)</f>
        <v>7.4088250000000011</v>
      </c>
      <c r="AJ197">
        <f>STDEV('Gal4 ctrl'!BQ195:CF195)/SQRT(COUNT('Gal4 ctrl'!BQ195:CF195))</f>
        <v>0.48679242300979503</v>
      </c>
      <c r="AK197">
        <f>STDEV('UAS ctrl'!BQ195:CF195)/SQRT(COUNT('UAS ctrl'!BQ195:CF195))</f>
        <v>0.78578655146825371</v>
      </c>
      <c r="AL197">
        <f>STDEV(expt!BQ195:CF195)/SQRT(COUNT(expt!BQ195:CF195))</f>
        <v>0.78996468487665417</v>
      </c>
      <c r="AP197">
        <f>AVERAGE('Gal4 ctrl'!S195:AI195)</f>
        <v>1.7937000000000001</v>
      </c>
      <c r="AQ197">
        <f>AVERAGE('UAS ctrl'!S195:AI195)</f>
        <v>1.6762474999999999</v>
      </c>
      <c r="AR197">
        <f>AVERAGE(expt!S195:AI195)</f>
        <v>1.7190183333333333</v>
      </c>
      <c r="AT197">
        <f>STDEV('Gal4 ctrl'!S195:AI195)/SQRT(COUNT('Gal4 ctrl'!S195:AI195))</f>
        <v>0.13736396025070591</v>
      </c>
      <c r="AU197">
        <f>STDEV('UAS ctrl'!S195:AI195)/SQRT(COUNT('UAS ctrl'!S195:AI195))</f>
        <v>0.14654746448560321</v>
      </c>
      <c r="AV197">
        <f>STDEV(expt!S195:AI195)/SQRT(COUNT(expt!S195:AI195))</f>
        <v>0.10379481844538854</v>
      </c>
      <c r="AX197">
        <f>AVERAGE('Gal4 ctrl'!AZ195:BP195)</f>
        <v>1.4049950000000002</v>
      </c>
      <c r="AY197">
        <f>AVERAGE('UAS ctrl'!AZ195:BP195)</f>
        <v>1.0914199999999998</v>
      </c>
      <c r="AZ197">
        <f>AVERAGE(expt!AZ195:BP195)</f>
        <v>1.5271166666666669</v>
      </c>
      <c r="BB197">
        <f>STDEV('Gal4 ctrl'!AZ195:BP195)/SQRT(COUNT('Gal4 ctrl'!AZ195:BP195))</f>
        <v>7.1921202214856608E-2</v>
      </c>
      <c r="BC197">
        <f>STDEV('UAS ctrl'!AZ195:BP195)/SQRT(COUNT('UAS ctrl'!AZ195:BP195))</f>
        <v>0.10325317603890569</v>
      </c>
      <c r="BD197">
        <f>STDEV(expt!AZ195:BP195)/SQRT(COUNT(expt!AZ195:BP195))</f>
        <v>0.11161289557930085</v>
      </c>
      <c r="BF197">
        <f>AVERAGE('Gal4 ctrl'!CG195:CW195)</f>
        <v>1.3730900000000001</v>
      </c>
      <c r="BG197">
        <f>AVERAGE('UAS ctrl'!CG195:CW195)</f>
        <v>1.0627366666666667</v>
      </c>
      <c r="BH197">
        <f>AVERAGE(expt!CG195:CW195)</f>
        <v>1.3198341666666666</v>
      </c>
      <c r="BJ197">
        <f>STDEV('Gal4 ctrl'!CG195:CW195)/SQRT(COUNT('Gal4 ctrl'!CG195:CW195))</f>
        <v>7.8558431119771996E-2</v>
      </c>
      <c r="BK197">
        <f>STDEV('UAS ctrl'!CG195:CW195)/SQRT(COUNT('UAS ctrl'!CG195:CW195))</f>
        <v>0.11196453915991847</v>
      </c>
      <c r="BL197">
        <f>STDEV(expt!CG195:CW195)/SQRT(COUNT(expt!CG195:CW195))</f>
        <v>6.7587193296246323E-2</v>
      </c>
    </row>
    <row r="198" spans="15:64" x14ac:dyDescent="0.2">
      <c r="O198">
        <v>195</v>
      </c>
      <c r="P198">
        <f>AVERAGE('Gal4 ctrl'!C196:R196)</f>
        <v>10.192758333333332</v>
      </c>
      <c r="Q198">
        <f>AVERAGE('UAS ctrl'!C196:R196)</f>
        <v>7.8735999999999997</v>
      </c>
      <c r="R198">
        <f>AVERAGE(expt!C196:R196)</f>
        <v>10.042741666666666</v>
      </c>
      <c r="T198">
        <f>STDEV('Gal4 ctrl'!C196:R196)/SQRT(COUNT('Gal4 ctrl'!C196:R196))</f>
        <v>0.80608589365416539</v>
      </c>
      <c r="U198">
        <f>STDEV('UAS ctrl'!C196:R196)/SQRT(COUNT('UAS ctrl'!C196:R196))</f>
        <v>1.1524372609624123</v>
      </c>
      <c r="V198">
        <f>STDEV(expt!C196:R196)/SQRT(COUNT(expt!C196:R196))</f>
        <v>1.0234426635994354</v>
      </c>
      <c r="X198">
        <f>AVERAGE('Gal4 ctrl'!AJ196:AY196)</f>
        <v>9.5334999999999983</v>
      </c>
      <c r="Y198">
        <f>AVERAGE('UAS ctrl'!AJ196:AY196)</f>
        <v>5.4806216666666669</v>
      </c>
      <c r="Z198">
        <f>AVERAGE(expt!AJ196:AY196)</f>
        <v>7.4584166666666656</v>
      </c>
      <c r="AB198">
        <f>STDEV('Gal4 ctrl'!AJ196:AY196)/SQRT(COUNT('Gal4 ctrl'!AJ196:AY196))</f>
        <v>0.60410756555234191</v>
      </c>
      <c r="AC198">
        <f>STDEV('UAS ctrl'!AJ196:AY196)/SQRT(COUNT('UAS ctrl'!AJ196:AY196))</f>
        <v>0.97824455756668471</v>
      </c>
      <c r="AD198">
        <f>STDEV(expt!AJ196:AY196)/SQRT(COUNT(expt!AJ196:AY196))</f>
        <v>0.57119356452656711</v>
      </c>
      <c r="AF198">
        <f>AVERAGE('Gal4 ctrl'!BQ196:CF196)</f>
        <v>8.0989250000000013</v>
      </c>
      <c r="AG198">
        <f>AVERAGE('UAS ctrl'!BQ196:CF196)</f>
        <v>4.4354466666666665</v>
      </c>
      <c r="AH198">
        <f>AVERAGE(expt!BQ196:CF196)</f>
        <v>6.0134166666666671</v>
      </c>
      <c r="AJ198">
        <f>STDEV('Gal4 ctrl'!BQ196:CF196)/SQRT(COUNT('Gal4 ctrl'!BQ196:CF196))</f>
        <v>0.52033351078243906</v>
      </c>
      <c r="AK198">
        <f>STDEV('UAS ctrl'!BQ196:CF196)/SQRT(COUNT('UAS ctrl'!BQ196:CF196))</f>
        <v>1.0168984194504429</v>
      </c>
      <c r="AL198">
        <f>STDEV(expt!BQ196:CF196)/SQRT(COUNT(expt!BQ196:CF196))</f>
        <v>0.78718254802437082</v>
      </c>
      <c r="AP198">
        <f>AVERAGE('Gal4 ctrl'!S196:AI196)</f>
        <v>1.6393633333333331</v>
      </c>
      <c r="AQ198">
        <f>AVERAGE('UAS ctrl'!S196:AI196)</f>
        <v>1.4753983333333334</v>
      </c>
      <c r="AR198">
        <f>AVERAGE(expt!S196:AI196)</f>
        <v>1.6666166666666669</v>
      </c>
      <c r="AT198">
        <f>STDEV('Gal4 ctrl'!S196:AI196)/SQRT(COUNT('Gal4 ctrl'!S196:AI196))</f>
        <v>0.12609607308506779</v>
      </c>
      <c r="AU198">
        <f>STDEV('UAS ctrl'!S196:AI196)/SQRT(COUNT('UAS ctrl'!S196:AI196))</f>
        <v>0.1193325894350015</v>
      </c>
      <c r="AV198">
        <f>STDEV(expt!S196:AI196)/SQRT(COUNT(expt!S196:AI196))</f>
        <v>8.2874788571724312E-2</v>
      </c>
      <c r="AX198">
        <f>AVERAGE('Gal4 ctrl'!AZ196:BP196)</f>
        <v>1.4958516666666666</v>
      </c>
      <c r="AY198">
        <f>AVERAGE('UAS ctrl'!AZ196:BP196)</f>
        <v>1.0919449999999999</v>
      </c>
      <c r="AZ198">
        <f>AVERAGE(expt!AZ196:BP196)</f>
        <v>1.5547083333333338</v>
      </c>
      <c r="BB198">
        <f>STDEV('Gal4 ctrl'!AZ196:BP196)/SQRT(COUNT('Gal4 ctrl'!AZ196:BP196))</f>
        <v>0.11709308652464813</v>
      </c>
      <c r="BC198">
        <f>STDEV('UAS ctrl'!AZ196:BP196)/SQRT(COUNT('UAS ctrl'!AZ196:BP196))</f>
        <v>9.6405036203006764E-2</v>
      </c>
      <c r="BD198">
        <f>STDEV(expt!AZ196:BP196)/SQRT(COUNT(expt!AZ196:BP196))</f>
        <v>8.1920826021903523E-2</v>
      </c>
      <c r="BF198">
        <f>AVERAGE('Gal4 ctrl'!CG196:CW196)</f>
        <v>1.4396950000000002</v>
      </c>
      <c r="BG198">
        <f>AVERAGE('UAS ctrl'!CG196:CW196)</f>
        <v>1.0499583333333333</v>
      </c>
      <c r="BH198">
        <f>AVERAGE(expt!CG196:CW196)</f>
        <v>1.3384933333333333</v>
      </c>
      <c r="BJ198">
        <f>STDEV('Gal4 ctrl'!CG196:CW196)/SQRT(COUNT('Gal4 ctrl'!CG196:CW196))</f>
        <v>7.9466125968963089E-2</v>
      </c>
      <c r="BK198">
        <f>STDEV('UAS ctrl'!CG196:CW196)/SQRT(COUNT('UAS ctrl'!CG196:CW196))</f>
        <v>8.9214959251758597E-2</v>
      </c>
      <c r="BL198">
        <f>STDEV(expt!CG196:CW196)/SQRT(COUNT(expt!CG196:CW196))</f>
        <v>0.11075533826202405</v>
      </c>
    </row>
    <row r="199" spans="15:64" x14ac:dyDescent="0.2">
      <c r="O199">
        <v>196</v>
      </c>
      <c r="P199">
        <f>AVERAGE('Gal4 ctrl'!C197:R197)</f>
        <v>10.109616666666666</v>
      </c>
      <c r="Q199">
        <f>AVERAGE('UAS ctrl'!C197:R197)</f>
        <v>7.8263499999999988</v>
      </c>
      <c r="R199">
        <f>AVERAGE(expt!C197:R197)</f>
        <v>9.8467000000000002</v>
      </c>
      <c r="T199">
        <f>STDEV('Gal4 ctrl'!C197:R197)/SQRT(COUNT('Gal4 ctrl'!C197:R197))</f>
        <v>0.72830106503999248</v>
      </c>
      <c r="U199">
        <f>STDEV('UAS ctrl'!C197:R197)/SQRT(COUNT('UAS ctrl'!C197:R197))</f>
        <v>0.98481840115707442</v>
      </c>
      <c r="V199">
        <f>STDEV(expt!C197:R197)/SQRT(COUNT(expt!C197:R197))</f>
        <v>1.1643580284145121</v>
      </c>
      <c r="X199">
        <f>AVERAGE('Gal4 ctrl'!AJ197:AY197)</f>
        <v>9.1813083333333321</v>
      </c>
      <c r="Y199">
        <f>AVERAGE('UAS ctrl'!AJ197:AY197)</f>
        <v>5.571935833333332</v>
      </c>
      <c r="Z199">
        <f>AVERAGE(expt!AJ197:AY197)</f>
        <v>7.6478333333333337</v>
      </c>
      <c r="AB199">
        <f>STDEV('Gal4 ctrl'!AJ197:AY197)/SQRT(COUNT('Gal4 ctrl'!AJ197:AY197))</f>
        <v>0.69247778932310144</v>
      </c>
      <c r="AC199">
        <f>STDEV('UAS ctrl'!AJ197:AY197)/SQRT(COUNT('UAS ctrl'!AJ197:AY197))</f>
        <v>0.95299637827816686</v>
      </c>
      <c r="AD199">
        <f>STDEV(expt!AJ197:AY197)/SQRT(COUNT(expt!AJ197:AY197))</f>
        <v>0.91803252429124937</v>
      </c>
      <c r="AF199">
        <f>AVERAGE('Gal4 ctrl'!BQ197:CF197)</f>
        <v>7.9470416666666672</v>
      </c>
      <c r="AG199">
        <f>AVERAGE('UAS ctrl'!BQ197:CF197)</f>
        <v>3.9741025000000003</v>
      </c>
      <c r="AH199">
        <f>AVERAGE(expt!BQ197:CF197)</f>
        <v>6.8500750000000004</v>
      </c>
      <c r="AJ199">
        <f>STDEV('Gal4 ctrl'!BQ197:CF197)/SQRT(COUNT('Gal4 ctrl'!BQ197:CF197))</f>
        <v>0.74208109001668654</v>
      </c>
      <c r="AK199">
        <f>STDEV('UAS ctrl'!BQ197:CF197)/SQRT(COUNT('UAS ctrl'!BQ197:CF197))</f>
        <v>0.91630091742777253</v>
      </c>
      <c r="AL199">
        <f>STDEV(expt!BQ197:CF197)/SQRT(COUNT(expt!BQ197:CF197))</f>
        <v>0.74372865858100234</v>
      </c>
      <c r="AP199">
        <f>AVERAGE('Gal4 ctrl'!S197:AI197)</f>
        <v>1.6767500000000002</v>
      </c>
      <c r="AQ199">
        <f>AVERAGE('UAS ctrl'!S197:AI197)</f>
        <v>1.5078950000000002</v>
      </c>
      <c r="AR199">
        <f>AVERAGE(expt!S197:AI197)</f>
        <v>1.8857000000000002</v>
      </c>
      <c r="AT199">
        <f>STDEV('Gal4 ctrl'!S197:AI197)/SQRT(COUNT('Gal4 ctrl'!S197:AI197))</f>
        <v>0.10519983256986294</v>
      </c>
      <c r="AU199">
        <f>STDEV('UAS ctrl'!S197:AI197)/SQRT(COUNT('UAS ctrl'!S197:AI197))</f>
        <v>0.12619755915074593</v>
      </c>
      <c r="AV199">
        <f>STDEV(expt!S197:AI197)/SQRT(COUNT(expt!S197:AI197))</f>
        <v>0.17646447663807996</v>
      </c>
      <c r="AX199">
        <f>AVERAGE('Gal4 ctrl'!AZ197:BP197)</f>
        <v>1.513215833333333</v>
      </c>
      <c r="AY199">
        <f>AVERAGE('UAS ctrl'!AZ197:BP197)</f>
        <v>1.1601625</v>
      </c>
      <c r="AZ199">
        <f>AVERAGE(expt!AZ197:BP197)</f>
        <v>1.6119716666666666</v>
      </c>
      <c r="BB199">
        <f>STDEV('Gal4 ctrl'!AZ197:BP197)/SQRT(COUNT('Gal4 ctrl'!AZ197:BP197))</f>
        <v>0.11800986152589621</v>
      </c>
      <c r="BC199">
        <f>STDEV('UAS ctrl'!AZ197:BP197)/SQRT(COUNT('UAS ctrl'!AZ197:BP197))</f>
        <v>0.10384717070688917</v>
      </c>
      <c r="BD199">
        <f>STDEV(expt!AZ197:BP197)/SQRT(COUNT(expt!AZ197:BP197))</f>
        <v>0.13608803450748747</v>
      </c>
      <c r="BF199">
        <f>AVERAGE('Gal4 ctrl'!CG197:CW197)</f>
        <v>1.4919750000000001</v>
      </c>
      <c r="BG199">
        <f>AVERAGE('UAS ctrl'!CG197:CW197)</f>
        <v>1.0371741666666667</v>
      </c>
      <c r="BH199">
        <f>AVERAGE(expt!CG197:CW197)</f>
        <v>1.4606916666666665</v>
      </c>
      <c r="BJ199">
        <f>STDEV('Gal4 ctrl'!CG197:CW197)/SQRT(COUNT('Gal4 ctrl'!CG197:CW197))</f>
        <v>0.10493666497132004</v>
      </c>
      <c r="BK199">
        <f>STDEV('UAS ctrl'!CG197:CW197)/SQRT(COUNT('UAS ctrl'!CG197:CW197))</f>
        <v>0.11734914605994154</v>
      </c>
      <c r="BL199">
        <f>STDEV(expt!CG197:CW197)/SQRT(COUNT(expt!CG197:CW197))</f>
        <v>9.1936549643509918E-2</v>
      </c>
    </row>
    <row r="200" spans="15:64" x14ac:dyDescent="0.2">
      <c r="O200">
        <v>197</v>
      </c>
      <c r="P200">
        <f>AVERAGE('Gal4 ctrl'!C198:R198)</f>
        <v>9.996716666666666</v>
      </c>
      <c r="Q200">
        <f>AVERAGE('UAS ctrl'!C198:R198)</f>
        <v>8.2841083333333323</v>
      </c>
      <c r="R200">
        <f>AVERAGE(expt!C198:R198)</f>
        <v>8.374016666666666</v>
      </c>
      <c r="T200">
        <f>STDEV('Gal4 ctrl'!C198:R198)/SQRT(COUNT('Gal4 ctrl'!C198:R198))</f>
        <v>0.85013739378296149</v>
      </c>
      <c r="U200">
        <f>STDEV('UAS ctrl'!C198:R198)/SQRT(COUNT('UAS ctrl'!C198:R198))</f>
        <v>1.1176255946952589</v>
      </c>
      <c r="V200">
        <f>STDEV(expt!C198:R198)/SQRT(COUNT(expt!C198:R198))</f>
        <v>1.1471090962114765</v>
      </c>
      <c r="X200">
        <f>AVERAGE('Gal4 ctrl'!AJ198:AY198)</f>
        <v>9.1924083333333328</v>
      </c>
      <c r="Y200">
        <f>AVERAGE('UAS ctrl'!AJ198:AY198)</f>
        <v>4.0767274999999996</v>
      </c>
      <c r="Z200">
        <f>AVERAGE(expt!AJ198:AY198)</f>
        <v>7.5834916666666672</v>
      </c>
      <c r="AB200">
        <f>STDEV('Gal4 ctrl'!AJ198:AY198)/SQRT(COUNT('Gal4 ctrl'!AJ198:AY198))</f>
        <v>0.74535605956079187</v>
      </c>
      <c r="AC200">
        <f>STDEV('UAS ctrl'!AJ198:AY198)/SQRT(COUNT('UAS ctrl'!AJ198:AY198))</f>
        <v>0.77162787318790704</v>
      </c>
      <c r="AD200">
        <f>STDEV(expt!AJ198:AY198)/SQRT(COUNT(expt!AJ198:AY198))</f>
        <v>1.047968828941529</v>
      </c>
      <c r="AF200">
        <f>AVERAGE('Gal4 ctrl'!BQ198:CF198)</f>
        <v>8.6455499999999983</v>
      </c>
      <c r="AG200">
        <f>AVERAGE('UAS ctrl'!BQ198:CF198)</f>
        <v>3.231700833333333</v>
      </c>
      <c r="AH200">
        <f>AVERAGE(expt!BQ198:CF198)</f>
        <v>6.3657916666666665</v>
      </c>
      <c r="AJ200">
        <f>STDEV('Gal4 ctrl'!BQ198:CF198)/SQRT(COUNT('Gal4 ctrl'!BQ198:CF198))</f>
        <v>0.5838865693209031</v>
      </c>
      <c r="AK200">
        <f>STDEV('UAS ctrl'!BQ198:CF198)/SQRT(COUNT('UAS ctrl'!BQ198:CF198))</f>
        <v>0.83090549723603246</v>
      </c>
      <c r="AL200">
        <f>STDEV(expt!BQ198:CF198)/SQRT(COUNT(expt!BQ198:CF198))</f>
        <v>0.5359388997935014</v>
      </c>
      <c r="AP200">
        <f>AVERAGE('Gal4 ctrl'!S198:AI198)</f>
        <v>1.7110000000000001</v>
      </c>
      <c r="AQ200">
        <f>AVERAGE('UAS ctrl'!S198:AI198)</f>
        <v>1.4736083333333336</v>
      </c>
      <c r="AR200">
        <f>AVERAGE(expt!S198:AI198)</f>
        <v>1.7118166666666665</v>
      </c>
      <c r="AT200">
        <f>STDEV('Gal4 ctrl'!S198:AI198)/SQRT(COUNT('Gal4 ctrl'!S198:AI198))</f>
        <v>0.11847389688207376</v>
      </c>
      <c r="AU200">
        <f>STDEV('UAS ctrl'!S198:AI198)/SQRT(COUNT('UAS ctrl'!S198:AI198))</f>
        <v>0.10011593995503808</v>
      </c>
      <c r="AV200">
        <f>STDEV(expt!S198:AI198)/SQRT(COUNT(expt!S198:AI198))</f>
        <v>0.10749805060482943</v>
      </c>
      <c r="AX200">
        <f>AVERAGE('Gal4 ctrl'!AZ198:BP198)</f>
        <v>1.4894908333333337</v>
      </c>
      <c r="AY200">
        <f>AVERAGE('UAS ctrl'!AZ198:BP198)</f>
        <v>1.0831850000000001</v>
      </c>
      <c r="AZ200">
        <f>AVERAGE(expt!AZ198:BP198)</f>
        <v>1.5403583333333335</v>
      </c>
      <c r="BB200">
        <f>STDEV('Gal4 ctrl'!AZ198:BP198)/SQRT(COUNT('Gal4 ctrl'!AZ198:BP198))</f>
        <v>0.10928676716770019</v>
      </c>
      <c r="BC200">
        <f>STDEV('UAS ctrl'!AZ198:BP198)/SQRT(COUNT('UAS ctrl'!AZ198:BP198))</f>
        <v>9.636294460622194E-2</v>
      </c>
      <c r="BD200">
        <f>STDEV(expt!AZ198:BP198)/SQRT(COUNT(expt!AZ198:BP198))</f>
        <v>0.1076435134066857</v>
      </c>
      <c r="BF200">
        <f>AVERAGE('Gal4 ctrl'!CG198:CW198)</f>
        <v>1.4730283333333336</v>
      </c>
      <c r="BG200">
        <f>AVERAGE('UAS ctrl'!CG198:CW198)</f>
        <v>0.94896499999999995</v>
      </c>
      <c r="BH200">
        <f>AVERAGE(expt!CG198:CW198)</f>
        <v>1.4068249999999998</v>
      </c>
      <c r="BJ200">
        <f>STDEV('Gal4 ctrl'!CG198:CW198)/SQRT(COUNT('Gal4 ctrl'!CG198:CW198))</f>
        <v>6.8136638231163324E-2</v>
      </c>
      <c r="BK200">
        <f>STDEV('UAS ctrl'!CG198:CW198)/SQRT(COUNT('UAS ctrl'!CG198:CW198))</f>
        <v>0.11391774286140144</v>
      </c>
      <c r="BL200">
        <f>STDEV(expt!CG198:CW198)/SQRT(COUNT(expt!CG198:CW198))</f>
        <v>8.575399639507944E-2</v>
      </c>
    </row>
    <row r="201" spans="15:64" x14ac:dyDescent="0.2">
      <c r="O201">
        <v>198</v>
      </c>
      <c r="P201">
        <f>AVERAGE('Gal4 ctrl'!C199:R199)</f>
        <v>10.729900000000001</v>
      </c>
      <c r="Q201">
        <f>AVERAGE('UAS ctrl'!C199:R199)</f>
        <v>8.2323166666666658</v>
      </c>
      <c r="R201">
        <f>AVERAGE(expt!C199:R199)</f>
        <v>8.6044333333333345</v>
      </c>
      <c r="T201">
        <f>STDEV('Gal4 ctrl'!C199:R199)/SQRT(COUNT('Gal4 ctrl'!C199:R199))</f>
        <v>0.85142256698760099</v>
      </c>
      <c r="U201">
        <f>STDEV('UAS ctrl'!C199:R199)/SQRT(COUNT('UAS ctrl'!C199:R199))</f>
        <v>1.1391029983648711</v>
      </c>
      <c r="V201">
        <f>STDEV(expt!C199:R199)/SQRT(COUNT(expt!C199:R199))</f>
        <v>1.0243800480921565</v>
      </c>
      <c r="X201">
        <f>AVERAGE('Gal4 ctrl'!AJ199:AY199)</f>
        <v>9.0614333333333352</v>
      </c>
      <c r="Y201">
        <f>AVERAGE('UAS ctrl'!AJ199:AY199)</f>
        <v>4.6088049999999994</v>
      </c>
      <c r="Z201">
        <f>AVERAGE(expt!AJ199:AY199)</f>
        <v>7.7364500000000014</v>
      </c>
      <c r="AB201">
        <f>STDEV('Gal4 ctrl'!AJ199:AY199)/SQRT(COUNT('Gal4 ctrl'!AJ199:AY199))</f>
        <v>0.7031074906327166</v>
      </c>
      <c r="AC201">
        <f>STDEV('UAS ctrl'!AJ199:AY199)/SQRT(COUNT('UAS ctrl'!AJ199:AY199))</f>
        <v>0.81259199825685036</v>
      </c>
      <c r="AD201">
        <f>STDEV(expt!AJ199:AY199)/SQRT(COUNT(expt!AJ199:AY199))</f>
        <v>0.87932873162292013</v>
      </c>
      <c r="AF201">
        <f>AVERAGE('Gal4 ctrl'!BQ199:CF199)</f>
        <v>7.9983749999999985</v>
      </c>
      <c r="AG201">
        <f>AVERAGE('UAS ctrl'!BQ199:CF199)</f>
        <v>3.9667858333333332</v>
      </c>
      <c r="AH201">
        <f>AVERAGE(expt!BQ199:CF199)</f>
        <v>7.021658333333332</v>
      </c>
      <c r="AJ201">
        <f>STDEV('Gal4 ctrl'!BQ199:CF199)/SQRT(COUNT('Gal4 ctrl'!BQ199:CF199))</f>
        <v>0.56344950731336152</v>
      </c>
      <c r="AK201">
        <f>STDEV('UAS ctrl'!BQ199:CF199)/SQRT(COUNT('UAS ctrl'!BQ199:CF199))</f>
        <v>0.94084183702235724</v>
      </c>
      <c r="AL201">
        <f>STDEV(expt!BQ199:CF199)/SQRT(COUNT(expt!BQ199:CF199))</f>
        <v>0.71744442879067538</v>
      </c>
      <c r="AP201">
        <f>AVERAGE('Gal4 ctrl'!S199:AI199)</f>
        <v>1.6778250000000001</v>
      </c>
      <c r="AQ201">
        <f>AVERAGE('UAS ctrl'!S199:AI199)</f>
        <v>1.3735091666666666</v>
      </c>
      <c r="AR201">
        <f>AVERAGE(expt!S199:AI199)</f>
        <v>1.6875999999999998</v>
      </c>
      <c r="AT201">
        <f>STDEV('Gal4 ctrl'!S199:AI199)/SQRT(COUNT('Gal4 ctrl'!S199:AI199))</f>
        <v>9.8943158708942644E-2</v>
      </c>
      <c r="AU201">
        <f>STDEV('UAS ctrl'!S199:AI199)/SQRT(COUNT('UAS ctrl'!S199:AI199))</f>
        <v>0.10222767554661605</v>
      </c>
      <c r="AV201">
        <f>STDEV(expt!S199:AI199)/SQRT(COUNT(expt!S199:AI199))</f>
        <v>5.6365789914870318E-2</v>
      </c>
      <c r="AX201">
        <f>AVERAGE('Gal4 ctrl'!AZ199:BP199)</f>
        <v>1.5330266666666665</v>
      </c>
      <c r="AY201">
        <f>AVERAGE('UAS ctrl'!AZ199:BP199)</f>
        <v>1.1167291666666668</v>
      </c>
      <c r="AZ201">
        <f>AVERAGE(expt!AZ199:BP199)</f>
        <v>1.5461516666666668</v>
      </c>
      <c r="BB201">
        <f>STDEV('Gal4 ctrl'!AZ199:BP199)/SQRT(COUNT('Gal4 ctrl'!AZ199:BP199))</f>
        <v>0.13362827686450876</v>
      </c>
      <c r="BC201">
        <f>STDEV('UAS ctrl'!AZ199:BP199)/SQRT(COUNT('UAS ctrl'!AZ199:BP199))</f>
        <v>9.8915218238546418E-2</v>
      </c>
      <c r="BD201">
        <f>STDEV(expt!AZ199:BP199)/SQRT(COUNT(expt!AZ199:BP199))</f>
        <v>0.10916360339329252</v>
      </c>
      <c r="BF201">
        <f>AVERAGE('Gal4 ctrl'!CG199:CW199)</f>
        <v>1.4211625000000001</v>
      </c>
      <c r="BG201">
        <f>AVERAGE('UAS ctrl'!CG199:CW199)</f>
        <v>0.94694249999999991</v>
      </c>
      <c r="BH201">
        <f>AVERAGE(expt!CG199:CW199)</f>
        <v>1.3920983333333332</v>
      </c>
      <c r="BJ201">
        <f>STDEV('Gal4 ctrl'!CG199:CW199)/SQRT(COUNT('Gal4 ctrl'!CG199:CW199))</f>
        <v>0.10283776004512379</v>
      </c>
      <c r="BK201">
        <f>STDEV('UAS ctrl'!CG199:CW199)/SQRT(COUNT('UAS ctrl'!CG199:CW199))</f>
        <v>0.11198886495056853</v>
      </c>
      <c r="BL201">
        <f>STDEV(expt!CG199:CW199)/SQRT(COUNT(expt!CG199:CW199))</f>
        <v>0.10998750976494069</v>
      </c>
    </row>
    <row r="202" spans="15:64" x14ac:dyDescent="0.2">
      <c r="O202">
        <v>199</v>
      </c>
      <c r="P202">
        <f>AVERAGE('Gal4 ctrl'!C200:R200)</f>
        <v>10.5189</v>
      </c>
      <c r="Q202">
        <f>AVERAGE('UAS ctrl'!C200:R200)</f>
        <v>7.9842749999999993</v>
      </c>
      <c r="R202">
        <f>AVERAGE(expt!C200:R200)</f>
        <v>9.2531250000000007</v>
      </c>
      <c r="T202">
        <f>STDEV('Gal4 ctrl'!C200:R200)/SQRT(COUNT('Gal4 ctrl'!C200:R200))</f>
        <v>0.7924814586302501</v>
      </c>
      <c r="U202">
        <f>STDEV('UAS ctrl'!C200:R200)/SQRT(COUNT('UAS ctrl'!C200:R200))</f>
        <v>1.1270112569095119</v>
      </c>
      <c r="V202">
        <f>STDEV(expt!C200:R200)/SQRT(COUNT(expt!C200:R200))</f>
        <v>1.0041467969711517</v>
      </c>
      <c r="X202">
        <f>AVERAGE('Gal4 ctrl'!AJ200:AY200)</f>
        <v>9.0789666666666644</v>
      </c>
      <c r="Y202">
        <f>AVERAGE('UAS ctrl'!AJ200:AY200)</f>
        <v>4.1368999999999998</v>
      </c>
      <c r="Z202">
        <f>AVERAGE(expt!AJ200:AY200)</f>
        <v>8.5259666666666671</v>
      </c>
      <c r="AB202">
        <f>STDEV('Gal4 ctrl'!AJ200:AY200)/SQRT(COUNT('Gal4 ctrl'!AJ200:AY200))</f>
        <v>0.82500448615248145</v>
      </c>
      <c r="AC202">
        <f>STDEV('UAS ctrl'!AJ200:AY200)/SQRT(COUNT('UAS ctrl'!AJ200:AY200))</f>
        <v>0.92934991860553839</v>
      </c>
      <c r="AD202">
        <f>STDEV(expt!AJ200:AY200)/SQRT(COUNT(expt!AJ200:AY200))</f>
        <v>0.70509210813878542</v>
      </c>
      <c r="AF202">
        <f>AVERAGE('Gal4 ctrl'!BQ200:CF200)</f>
        <v>8.2589416666666668</v>
      </c>
      <c r="AG202">
        <f>AVERAGE('UAS ctrl'!BQ200:CF200)</f>
        <v>3.517338333333333</v>
      </c>
      <c r="AH202">
        <f>AVERAGE(expt!BQ200:CF200)</f>
        <v>6.5852666666666666</v>
      </c>
      <c r="AJ202">
        <f>STDEV('Gal4 ctrl'!BQ200:CF200)/SQRT(COUNT('Gal4 ctrl'!BQ200:CF200))</f>
        <v>0.55515781778265572</v>
      </c>
      <c r="AK202">
        <f>STDEV('UAS ctrl'!BQ200:CF200)/SQRT(COUNT('UAS ctrl'!BQ200:CF200))</f>
        <v>0.87278929689993401</v>
      </c>
      <c r="AL202">
        <f>STDEV(expt!BQ200:CF200)/SQRT(COUNT(expt!BQ200:CF200))</f>
        <v>0.71415697030297387</v>
      </c>
      <c r="AP202">
        <f>AVERAGE('Gal4 ctrl'!S200:AI200)</f>
        <v>1.662941666666667</v>
      </c>
      <c r="AQ202">
        <f>AVERAGE('UAS ctrl'!S200:AI200)</f>
        <v>1.4495899999999999</v>
      </c>
      <c r="AR202">
        <f>AVERAGE(expt!S200:AI200)</f>
        <v>1.6838499999999998</v>
      </c>
      <c r="AT202">
        <f>STDEV('Gal4 ctrl'!S200:AI200)/SQRT(COUNT('Gal4 ctrl'!S200:AI200))</f>
        <v>0.10357427832261436</v>
      </c>
      <c r="AU202">
        <f>STDEV('UAS ctrl'!S200:AI200)/SQRT(COUNT('UAS ctrl'!S200:AI200))</f>
        <v>0.11587452896834725</v>
      </c>
      <c r="AV202">
        <f>STDEV(expt!S200:AI200)/SQRT(COUNT(expt!S200:AI200))</f>
        <v>0.11851821973473493</v>
      </c>
      <c r="AX202">
        <f>AVERAGE('Gal4 ctrl'!AZ200:BP200)</f>
        <v>1.5845866666666666</v>
      </c>
      <c r="AY202">
        <f>AVERAGE('UAS ctrl'!AZ200:BP200)</f>
        <v>1.1565833333333331</v>
      </c>
      <c r="AZ202">
        <f>AVERAGE(expt!AZ200:BP200)</f>
        <v>1.5735749999999999</v>
      </c>
      <c r="BB202">
        <f>STDEV('Gal4 ctrl'!AZ200:BP200)/SQRT(COUNT('Gal4 ctrl'!AZ200:BP200))</f>
        <v>0.11552027232123252</v>
      </c>
      <c r="BC202">
        <f>STDEV('UAS ctrl'!AZ200:BP200)/SQRT(COUNT('UAS ctrl'!AZ200:BP200))</f>
        <v>0.12561175977767561</v>
      </c>
      <c r="BD202">
        <f>STDEV(expt!AZ200:BP200)/SQRT(COUNT(expt!AZ200:BP200))</f>
        <v>0.1243877503743107</v>
      </c>
      <c r="BF202">
        <f>AVERAGE('Gal4 ctrl'!CG200:CW200)</f>
        <v>1.3862841666666668</v>
      </c>
      <c r="BG202">
        <f>AVERAGE('UAS ctrl'!CG200:CW200)</f>
        <v>0.96565583333333327</v>
      </c>
      <c r="BH202">
        <f>AVERAGE(expt!CG200:CW200)</f>
        <v>1.3922499999999998</v>
      </c>
      <c r="BJ202">
        <f>STDEV('Gal4 ctrl'!CG200:CW200)/SQRT(COUNT('Gal4 ctrl'!CG200:CW200))</f>
        <v>6.9319838380644636E-2</v>
      </c>
      <c r="BK202">
        <f>STDEV('UAS ctrl'!CG200:CW200)/SQRT(COUNT('UAS ctrl'!CG200:CW200))</f>
        <v>0.10172715068779863</v>
      </c>
      <c r="BL202">
        <f>STDEV(expt!CG200:CW200)/SQRT(COUNT(expt!CG200:CW200))</f>
        <v>7.5797409906176505E-2</v>
      </c>
    </row>
    <row r="203" spans="15:64" x14ac:dyDescent="0.2">
      <c r="O203">
        <v>200</v>
      </c>
      <c r="P203">
        <f>AVERAGE('Gal4 ctrl'!C201:R201)</f>
        <v>10.567183333333332</v>
      </c>
      <c r="Q203">
        <f>AVERAGE('UAS ctrl'!C201:R201)</f>
        <v>7.6868083333333326</v>
      </c>
      <c r="R203">
        <f>AVERAGE(expt!C201:R201)</f>
        <v>9.6371500000000001</v>
      </c>
      <c r="T203">
        <f>STDEV('Gal4 ctrl'!C201:R201)/SQRT(COUNT('Gal4 ctrl'!C201:R201))</f>
        <v>0.97015176185757324</v>
      </c>
      <c r="U203">
        <f>STDEV('UAS ctrl'!C201:R201)/SQRT(COUNT('UAS ctrl'!C201:R201))</f>
        <v>1.1383806659127653</v>
      </c>
      <c r="V203">
        <f>STDEV(expt!C201:R201)/SQRT(COUNT(expt!C201:R201))</f>
        <v>1.031507546682831</v>
      </c>
      <c r="X203">
        <f>AVERAGE('Gal4 ctrl'!AJ201:AY201)</f>
        <v>8.6016000000000012</v>
      </c>
      <c r="Y203">
        <f>AVERAGE('UAS ctrl'!AJ201:AY201)</f>
        <v>4.917441666666666</v>
      </c>
      <c r="Z203">
        <f>AVERAGE(expt!AJ201:AY201)</f>
        <v>9.2018083333333323</v>
      </c>
      <c r="AB203">
        <f>STDEV('Gal4 ctrl'!AJ201:AY201)/SQRT(COUNT('Gal4 ctrl'!AJ201:AY201))</f>
        <v>0.67007973948831268</v>
      </c>
      <c r="AC203">
        <f>STDEV('UAS ctrl'!AJ201:AY201)/SQRT(COUNT('UAS ctrl'!AJ201:AY201))</f>
        <v>0.9672999789681942</v>
      </c>
      <c r="AD203">
        <f>STDEV(expt!AJ201:AY201)/SQRT(COUNT(expt!AJ201:AY201))</f>
        <v>0.67470585032544839</v>
      </c>
      <c r="AF203">
        <f>AVERAGE('Gal4 ctrl'!BQ201:CF201)</f>
        <v>9.2957249999999991</v>
      </c>
      <c r="AG203">
        <f>AVERAGE('UAS ctrl'!BQ201:CF201)</f>
        <v>4.1644475000000005</v>
      </c>
      <c r="AH203">
        <f>AVERAGE(expt!BQ201:CF201)</f>
        <v>6.6050666666666658</v>
      </c>
      <c r="AJ203">
        <f>STDEV('Gal4 ctrl'!BQ201:CF201)/SQRT(COUNT('Gal4 ctrl'!BQ201:CF201))</f>
        <v>0.69786802717439111</v>
      </c>
      <c r="AK203">
        <f>STDEV('UAS ctrl'!BQ201:CF201)/SQRT(COUNT('UAS ctrl'!BQ201:CF201))</f>
        <v>0.9457980910826812</v>
      </c>
      <c r="AL203">
        <f>STDEV(expt!BQ201:CF201)/SQRT(COUNT(expt!BQ201:CF201))</f>
        <v>0.81549798601959878</v>
      </c>
      <c r="AP203">
        <f>AVERAGE('Gal4 ctrl'!S201:AI201)</f>
        <v>1.6825774999999998</v>
      </c>
      <c r="AQ203">
        <f>AVERAGE('UAS ctrl'!S201:AI201)</f>
        <v>1.4340133333333334</v>
      </c>
      <c r="AR203">
        <f>AVERAGE(expt!S201:AI201)</f>
        <v>1.7372166666666666</v>
      </c>
      <c r="AT203">
        <f>STDEV('Gal4 ctrl'!S201:AI201)/SQRT(COUNT('Gal4 ctrl'!S201:AI201))</f>
        <v>7.9287833757819601E-2</v>
      </c>
      <c r="AU203">
        <f>STDEV('UAS ctrl'!S201:AI201)/SQRT(COUNT('UAS ctrl'!S201:AI201))</f>
        <v>0.10954181211765772</v>
      </c>
      <c r="AV203">
        <f>STDEV(expt!S201:AI201)/SQRT(COUNT(expt!S201:AI201))</f>
        <v>9.8495693517098346E-2</v>
      </c>
      <c r="AX203">
        <f>AVERAGE('Gal4 ctrl'!AZ201:BP201)</f>
        <v>1.5353933333333334</v>
      </c>
      <c r="AY203">
        <f>AVERAGE('UAS ctrl'!AZ201:BP201)</f>
        <v>1.20079</v>
      </c>
      <c r="AZ203">
        <f>AVERAGE(expt!AZ201:BP201)</f>
        <v>1.5579000000000001</v>
      </c>
      <c r="BB203">
        <f>STDEV('Gal4 ctrl'!AZ201:BP201)/SQRT(COUNT('Gal4 ctrl'!AZ201:BP201))</f>
        <v>8.6163427252863828E-2</v>
      </c>
      <c r="BC203">
        <f>STDEV('UAS ctrl'!AZ201:BP201)/SQRT(COUNT('UAS ctrl'!AZ201:BP201))</f>
        <v>0.10601253735890245</v>
      </c>
      <c r="BD203">
        <f>STDEV(expt!AZ201:BP201)/SQRT(COUNT(expt!AZ201:BP201))</f>
        <v>0.11048585402391525</v>
      </c>
      <c r="BF203">
        <f>AVERAGE('Gal4 ctrl'!CG201:CW201)</f>
        <v>1.3808891666666663</v>
      </c>
      <c r="BG203">
        <f>AVERAGE('UAS ctrl'!CG201:CW201)</f>
        <v>1.0098808333333333</v>
      </c>
      <c r="BH203">
        <f>AVERAGE(expt!CG201:CW201)</f>
        <v>1.36578</v>
      </c>
      <c r="BJ203">
        <f>STDEV('Gal4 ctrl'!CG201:CW201)/SQRT(COUNT('Gal4 ctrl'!CG201:CW201))</f>
        <v>7.3919777128279435E-2</v>
      </c>
      <c r="BK203">
        <f>STDEV('UAS ctrl'!CG201:CW201)/SQRT(COUNT('UAS ctrl'!CG201:CW201))</f>
        <v>0.10547351581593011</v>
      </c>
      <c r="BL203">
        <f>STDEV(expt!CG201:CW201)/SQRT(COUNT(expt!CG201:CW201))</f>
        <v>8.6610481064955586E-2</v>
      </c>
    </row>
    <row r="204" spans="15:64" x14ac:dyDescent="0.2">
      <c r="O204">
        <v>201</v>
      </c>
      <c r="P204">
        <f>AVERAGE('Gal4 ctrl'!C202:R202)</f>
        <v>10.549200000000001</v>
      </c>
      <c r="Q204">
        <f>AVERAGE('UAS ctrl'!C202:R202)</f>
        <v>8.8250583333333346</v>
      </c>
      <c r="R204">
        <f>AVERAGE(expt!C202:R202)</f>
        <v>10.479725</v>
      </c>
      <c r="T204">
        <f>STDEV('Gal4 ctrl'!C202:R202)/SQRT(COUNT('Gal4 ctrl'!C202:R202))</f>
        <v>0.84521029120783508</v>
      </c>
      <c r="U204">
        <f>STDEV('UAS ctrl'!C202:R202)/SQRT(COUNT('UAS ctrl'!C202:R202))</f>
        <v>1.2286909162994233</v>
      </c>
      <c r="V204">
        <f>STDEV(expt!C202:R202)/SQRT(COUNT(expt!C202:R202))</f>
        <v>1.0695771828953964</v>
      </c>
      <c r="X204">
        <f>AVERAGE('Gal4 ctrl'!AJ202:AY202)</f>
        <v>8.2175416666666674</v>
      </c>
      <c r="Y204">
        <f>AVERAGE('UAS ctrl'!AJ202:AY202)</f>
        <v>4.5676499999999995</v>
      </c>
      <c r="Z204">
        <f>AVERAGE(expt!AJ202:AY202)</f>
        <v>8.6986916666666669</v>
      </c>
      <c r="AB204">
        <f>STDEV('Gal4 ctrl'!AJ202:AY202)/SQRT(COUNT('Gal4 ctrl'!AJ202:AY202))</f>
        <v>0.83336609242807336</v>
      </c>
      <c r="AC204">
        <f>STDEV('UAS ctrl'!AJ202:AY202)/SQRT(COUNT('UAS ctrl'!AJ202:AY202))</f>
        <v>0.82052922920810634</v>
      </c>
      <c r="AD204">
        <f>STDEV(expt!AJ202:AY202)/SQRT(COUNT(expt!AJ202:AY202))</f>
        <v>0.69400171911174013</v>
      </c>
      <c r="AF204">
        <f>AVERAGE('Gal4 ctrl'!BQ202:CF202)</f>
        <v>8.4446833333333338</v>
      </c>
      <c r="AG204">
        <f>AVERAGE('UAS ctrl'!BQ202:CF202)</f>
        <v>3.9590899999999998</v>
      </c>
      <c r="AH204">
        <f>AVERAGE(expt!BQ202:CF202)</f>
        <v>6.6440250000000001</v>
      </c>
      <c r="AJ204">
        <f>STDEV('Gal4 ctrl'!BQ202:CF202)/SQRT(COUNT('Gal4 ctrl'!BQ202:CF202))</f>
        <v>0.7281365894209233</v>
      </c>
      <c r="AK204">
        <f>STDEV('UAS ctrl'!BQ202:CF202)/SQRT(COUNT('UAS ctrl'!BQ202:CF202))</f>
        <v>0.9575158065551872</v>
      </c>
      <c r="AL204">
        <f>STDEV(expt!BQ202:CF202)/SQRT(COUNT(expt!BQ202:CF202))</f>
        <v>0.7976633808254262</v>
      </c>
      <c r="AP204">
        <f>AVERAGE('Gal4 ctrl'!S202:AI202)</f>
        <v>1.7428233333333336</v>
      </c>
      <c r="AQ204">
        <f>AVERAGE('UAS ctrl'!S202:AI202)</f>
        <v>1.4141358333333336</v>
      </c>
      <c r="AR204">
        <f>AVERAGE(expt!S202:AI202)</f>
        <v>1.6942849999999998</v>
      </c>
      <c r="AT204">
        <f>STDEV('Gal4 ctrl'!S202:AI202)/SQRT(COUNT('Gal4 ctrl'!S202:AI202))</f>
        <v>0.12882222010557501</v>
      </c>
      <c r="AU204">
        <f>STDEV('UAS ctrl'!S202:AI202)/SQRT(COUNT('UAS ctrl'!S202:AI202))</f>
        <v>0.10242565519245413</v>
      </c>
      <c r="AV204">
        <f>STDEV(expt!S202:AI202)/SQRT(COUNT(expt!S202:AI202))</f>
        <v>0.10975149179975983</v>
      </c>
      <c r="AX204">
        <f>AVERAGE('Gal4 ctrl'!AZ202:BP202)</f>
        <v>1.5766549999999999</v>
      </c>
      <c r="AY204">
        <f>AVERAGE('UAS ctrl'!AZ202:BP202)</f>
        <v>1.1091666666666666</v>
      </c>
      <c r="AZ204">
        <f>AVERAGE(expt!AZ202:BP202)</f>
        <v>1.4793533333333333</v>
      </c>
      <c r="BB204">
        <f>STDEV('Gal4 ctrl'!AZ202:BP202)/SQRT(COUNT('Gal4 ctrl'!AZ202:BP202))</f>
        <v>0.1265440494422492</v>
      </c>
      <c r="BC204">
        <f>STDEV('UAS ctrl'!AZ202:BP202)/SQRT(COUNT('UAS ctrl'!AZ202:BP202))</f>
        <v>9.3558324665106204E-2</v>
      </c>
      <c r="BD204">
        <f>STDEV(expt!AZ202:BP202)/SQRT(COUNT(expt!AZ202:BP202))</f>
        <v>0.10406382750965674</v>
      </c>
      <c r="BF204">
        <f>AVERAGE('Gal4 ctrl'!CG202:CW202)</f>
        <v>1.3670175</v>
      </c>
      <c r="BG204">
        <f>AVERAGE('UAS ctrl'!CG202:CW202)</f>
        <v>1.0476091666666667</v>
      </c>
      <c r="BH204">
        <f>AVERAGE(expt!CG202:CW202)</f>
        <v>1.3695433333333333</v>
      </c>
      <c r="BJ204">
        <f>STDEV('Gal4 ctrl'!CG202:CW202)/SQRT(COUNT('Gal4 ctrl'!CG202:CW202))</f>
        <v>9.0310438187642408E-2</v>
      </c>
      <c r="BK204">
        <f>STDEV('UAS ctrl'!CG202:CW202)/SQRT(COUNT('UAS ctrl'!CG202:CW202))</f>
        <v>0.1212301309522283</v>
      </c>
      <c r="BL204">
        <f>STDEV(expt!CG202:CW202)/SQRT(COUNT(expt!CG202:CW202))</f>
        <v>0.10319757607657666</v>
      </c>
    </row>
    <row r="205" spans="15:64" x14ac:dyDescent="0.2">
      <c r="O205">
        <v>202</v>
      </c>
      <c r="P205">
        <f>AVERAGE('Gal4 ctrl'!C203:R203)</f>
        <v>10.840808333333333</v>
      </c>
      <c r="Q205">
        <f>AVERAGE('UAS ctrl'!C203:R203)</f>
        <v>8.4886333333333344</v>
      </c>
      <c r="R205">
        <f>AVERAGE(expt!C203:R203)</f>
        <v>9.6612666666666662</v>
      </c>
      <c r="T205">
        <f>STDEV('Gal4 ctrl'!C203:R203)/SQRT(COUNT('Gal4 ctrl'!C203:R203))</f>
        <v>0.92183460197737188</v>
      </c>
      <c r="U205">
        <f>STDEV('UAS ctrl'!C203:R203)/SQRT(COUNT('UAS ctrl'!C203:R203))</f>
        <v>1.1569390246323148</v>
      </c>
      <c r="V205">
        <f>STDEV(expt!C203:R203)/SQRT(COUNT(expt!C203:R203))</f>
        <v>1.0849369464525473</v>
      </c>
      <c r="X205">
        <f>AVERAGE('Gal4 ctrl'!AJ203:AY203)</f>
        <v>8.213966666666666</v>
      </c>
      <c r="Y205">
        <f>AVERAGE('UAS ctrl'!AJ203:AY203)</f>
        <v>4.8649999999999993</v>
      </c>
      <c r="Z205">
        <f>AVERAGE(expt!AJ203:AY203)</f>
        <v>8.9169333333333345</v>
      </c>
      <c r="AB205">
        <f>STDEV('Gal4 ctrl'!AJ203:AY203)/SQRT(COUNT('Gal4 ctrl'!AJ203:AY203))</f>
        <v>0.77479197025505997</v>
      </c>
      <c r="AC205">
        <f>STDEV('UAS ctrl'!AJ203:AY203)/SQRT(COUNT('UAS ctrl'!AJ203:AY203))</f>
        <v>0.92090952455941211</v>
      </c>
      <c r="AD205">
        <f>STDEV(expt!AJ203:AY203)/SQRT(COUNT(expt!AJ203:AY203))</f>
        <v>0.71155997259258452</v>
      </c>
      <c r="AF205">
        <f>AVERAGE('Gal4 ctrl'!BQ203:CF203)</f>
        <v>8.2467833333333314</v>
      </c>
      <c r="AG205">
        <f>AVERAGE('UAS ctrl'!BQ203:CF203)</f>
        <v>3.9556966666666677</v>
      </c>
      <c r="AH205">
        <f>AVERAGE(expt!BQ203:CF203)</f>
        <v>6.3787916666666655</v>
      </c>
      <c r="AJ205">
        <f>STDEV('Gal4 ctrl'!BQ203:CF203)/SQRT(COUNT('Gal4 ctrl'!BQ203:CF203))</f>
        <v>0.674050311811765</v>
      </c>
      <c r="AK205">
        <f>STDEV('UAS ctrl'!BQ203:CF203)/SQRT(COUNT('UAS ctrl'!BQ203:CF203))</f>
        <v>0.88016630844759225</v>
      </c>
      <c r="AL205">
        <f>STDEV(expt!BQ203:CF203)/SQRT(COUNT(expt!BQ203:CF203))</f>
        <v>0.70910310491689321</v>
      </c>
      <c r="AP205">
        <f>AVERAGE('Gal4 ctrl'!S203:AI203)</f>
        <v>1.6433425000000002</v>
      </c>
      <c r="AQ205">
        <f>AVERAGE('UAS ctrl'!S203:AI203)</f>
        <v>1.3588574999999998</v>
      </c>
      <c r="AR205">
        <f>AVERAGE(expt!S203:AI203)</f>
        <v>1.7098850000000001</v>
      </c>
      <c r="AT205">
        <f>STDEV('Gal4 ctrl'!S203:AI203)/SQRT(COUNT('Gal4 ctrl'!S203:AI203))</f>
        <v>0.11314522795628736</v>
      </c>
      <c r="AU205">
        <f>STDEV('UAS ctrl'!S203:AI203)/SQRT(COUNT('UAS ctrl'!S203:AI203))</f>
        <v>0.10193096766874347</v>
      </c>
      <c r="AV205">
        <f>STDEV(expt!S203:AI203)/SQRT(COUNT(expt!S203:AI203))</f>
        <v>0.1141401515449184</v>
      </c>
      <c r="AX205">
        <f>AVERAGE('Gal4 ctrl'!AZ203:BP203)</f>
        <v>1.4693991666666666</v>
      </c>
      <c r="AY205">
        <f>AVERAGE('UAS ctrl'!AZ203:BP203)</f>
        <v>1.1760425000000001</v>
      </c>
      <c r="AZ205">
        <f>AVERAGE(expt!AZ203:BP203)</f>
        <v>1.4658999999999995</v>
      </c>
      <c r="BB205">
        <f>STDEV('Gal4 ctrl'!AZ203:BP203)/SQRT(COUNT('Gal4 ctrl'!AZ203:BP203))</f>
        <v>0.11380510646833993</v>
      </c>
      <c r="BC205">
        <f>STDEV('UAS ctrl'!AZ203:BP203)/SQRT(COUNT('UAS ctrl'!AZ203:BP203))</f>
        <v>0.10384865203984302</v>
      </c>
      <c r="BD205">
        <f>STDEV(expt!AZ203:BP203)/SQRT(COUNT(expt!AZ203:BP203))</f>
        <v>8.7944876847014269E-2</v>
      </c>
      <c r="BF205">
        <f>AVERAGE('Gal4 ctrl'!CG203:CW203)</f>
        <v>1.3747008333333335</v>
      </c>
      <c r="BG205">
        <f>AVERAGE('UAS ctrl'!CG203:CW203)</f>
        <v>1.0659283333333336</v>
      </c>
      <c r="BH205">
        <f>AVERAGE(expt!CG203:CW203)</f>
        <v>1.3384500000000001</v>
      </c>
      <c r="BJ205">
        <f>STDEV('Gal4 ctrl'!CG203:CW203)/SQRT(COUNT('Gal4 ctrl'!CG203:CW203))</f>
        <v>7.5809141633709873E-2</v>
      </c>
      <c r="BK205">
        <f>STDEV('UAS ctrl'!CG203:CW203)/SQRT(COUNT('UAS ctrl'!CG203:CW203))</f>
        <v>9.7938226857802943E-2</v>
      </c>
      <c r="BL205">
        <f>STDEV(expt!CG203:CW203)/SQRT(COUNT(expt!CG203:CW203))</f>
        <v>8.5244598211513423E-2</v>
      </c>
    </row>
    <row r="206" spans="15:64" x14ac:dyDescent="0.2">
      <c r="O206">
        <v>203</v>
      </c>
      <c r="P206">
        <f>AVERAGE('Gal4 ctrl'!C204:R204)</f>
        <v>10.714374999999999</v>
      </c>
      <c r="Q206">
        <f>AVERAGE('UAS ctrl'!C204:R204)</f>
        <v>7.9813333333333327</v>
      </c>
      <c r="R206">
        <f>AVERAGE(expt!C204:R204)</f>
        <v>9.6049583333333342</v>
      </c>
      <c r="T206">
        <f>STDEV('Gal4 ctrl'!C204:R204)/SQRT(COUNT('Gal4 ctrl'!C204:R204))</f>
        <v>0.85996456358677864</v>
      </c>
      <c r="U206">
        <f>STDEV('UAS ctrl'!C204:R204)/SQRT(COUNT('UAS ctrl'!C204:R204))</f>
        <v>1.1967566563825582</v>
      </c>
      <c r="V206">
        <f>STDEV(expt!C204:R204)/SQRT(COUNT(expt!C204:R204))</f>
        <v>0.97423163254809308</v>
      </c>
      <c r="X206">
        <f>AVERAGE('Gal4 ctrl'!AJ204:AY204)</f>
        <v>8.2842166666666675</v>
      </c>
      <c r="Y206">
        <f>AVERAGE('UAS ctrl'!AJ204:AY204)</f>
        <v>5.0507833333333334</v>
      </c>
      <c r="Z206">
        <f>AVERAGE(expt!AJ204:AY204)</f>
        <v>8.5627916666666675</v>
      </c>
      <c r="AB206">
        <f>STDEV('Gal4 ctrl'!AJ204:AY204)/SQRT(COUNT('Gal4 ctrl'!AJ204:AY204))</f>
        <v>0.52739538770712124</v>
      </c>
      <c r="AC206">
        <f>STDEV('UAS ctrl'!AJ204:AY204)/SQRT(COUNT('UAS ctrl'!AJ204:AY204))</f>
        <v>0.95648667812431831</v>
      </c>
      <c r="AD206">
        <f>STDEV(expt!AJ204:AY204)/SQRT(COUNT(expt!AJ204:AY204))</f>
        <v>0.75861808068498404</v>
      </c>
      <c r="AF206">
        <f>AVERAGE('Gal4 ctrl'!BQ204:CF204)</f>
        <v>8.1858916666666683</v>
      </c>
      <c r="AG206">
        <f>AVERAGE('UAS ctrl'!BQ204:CF204)</f>
        <v>3.8883566666666667</v>
      </c>
      <c r="AH206">
        <f>AVERAGE(expt!BQ204:CF204)</f>
        <v>6.1308499999999997</v>
      </c>
      <c r="AJ206">
        <f>STDEV('Gal4 ctrl'!BQ204:CF204)/SQRT(COUNT('Gal4 ctrl'!BQ204:CF204))</f>
        <v>0.66870647459132038</v>
      </c>
      <c r="AK206">
        <f>STDEV('UAS ctrl'!BQ204:CF204)/SQRT(COUNT('UAS ctrl'!BQ204:CF204))</f>
        <v>0.87184782500657021</v>
      </c>
      <c r="AL206">
        <f>STDEV(expt!BQ204:CF204)/SQRT(COUNT(expt!BQ204:CF204))</f>
        <v>0.62033686590188208</v>
      </c>
      <c r="AP206">
        <f>AVERAGE('Gal4 ctrl'!S204:AI204)</f>
        <v>1.5818883333333336</v>
      </c>
      <c r="AQ206">
        <f>AVERAGE('UAS ctrl'!S204:AI204)</f>
        <v>1.3785958333333335</v>
      </c>
      <c r="AR206">
        <f>AVERAGE(expt!S204:AI204)</f>
        <v>1.7807833333333332</v>
      </c>
      <c r="AT206">
        <f>STDEV('Gal4 ctrl'!S204:AI204)/SQRT(COUNT('Gal4 ctrl'!S204:AI204))</f>
        <v>9.0169181977743096E-2</v>
      </c>
      <c r="AU206">
        <f>STDEV('UAS ctrl'!S204:AI204)/SQRT(COUNT('UAS ctrl'!S204:AI204))</f>
        <v>0.11580513941242315</v>
      </c>
      <c r="AV206">
        <f>STDEV(expt!S204:AI204)/SQRT(COUNT(expt!S204:AI204))</f>
        <v>0.11554557597010233</v>
      </c>
      <c r="AX206">
        <f>AVERAGE('Gal4 ctrl'!AZ204:BP204)</f>
        <v>1.5610600000000001</v>
      </c>
      <c r="AY206">
        <f>AVERAGE('UAS ctrl'!AZ204:BP204)</f>
        <v>1.1548049999999999</v>
      </c>
      <c r="AZ206">
        <f>AVERAGE(expt!AZ204:BP204)</f>
        <v>1.5195558333333334</v>
      </c>
      <c r="BB206">
        <f>STDEV('Gal4 ctrl'!AZ204:BP204)/SQRT(COUNT('Gal4 ctrl'!AZ204:BP204))</f>
        <v>0.11874359323068058</v>
      </c>
      <c r="BC206">
        <f>STDEV('UAS ctrl'!AZ204:BP204)/SQRT(COUNT('UAS ctrl'!AZ204:BP204))</f>
        <v>9.8417587762861844E-2</v>
      </c>
      <c r="BD206">
        <f>STDEV(expt!AZ204:BP204)/SQRT(COUNT(expt!AZ204:BP204))</f>
        <v>0.10827503893675118</v>
      </c>
      <c r="BF206">
        <f>AVERAGE('Gal4 ctrl'!CG204:CW204)</f>
        <v>1.4565374999999998</v>
      </c>
      <c r="BG206">
        <f>AVERAGE('UAS ctrl'!CG204:CW204)</f>
        <v>0.99304000000000003</v>
      </c>
      <c r="BH206">
        <f>AVERAGE(expt!CG204:CW204)</f>
        <v>1.3250866666666665</v>
      </c>
      <c r="BJ206">
        <f>STDEV('Gal4 ctrl'!CG204:CW204)/SQRT(COUNT('Gal4 ctrl'!CG204:CW204))</f>
        <v>0.12240839666018299</v>
      </c>
      <c r="BK206">
        <f>STDEV('UAS ctrl'!CG204:CW204)/SQRT(COUNT('UAS ctrl'!CG204:CW204))</f>
        <v>0.10073149005844176</v>
      </c>
      <c r="BL206">
        <f>STDEV(expt!CG204:CW204)/SQRT(COUNT(expt!CG204:CW204))</f>
        <v>8.0454487579731518E-2</v>
      </c>
    </row>
    <row r="207" spans="15:64" x14ac:dyDescent="0.2">
      <c r="O207">
        <v>204</v>
      </c>
      <c r="P207">
        <f>AVERAGE('Gal4 ctrl'!C205:R205)</f>
        <v>10.953616666666667</v>
      </c>
      <c r="Q207">
        <f>AVERAGE('UAS ctrl'!C205:R205)</f>
        <v>8.2175499999999992</v>
      </c>
      <c r="R207">
        <f>AVERAGE(expt!C205:R205)</f>
        <v>10.702414166666665</v>
      </c>
      <c r="T207">
        <f>STDEV('Gal4 ctrl'!C205:R205)/SQRT(COUNT('Gal4 ctrl'!C205:R205))</f>
        <v>0.79675284196974816</v>
      </c>
      <c r="U207">
        <f>STDEV('UAS ctrl'!C205:R205)/SQRT(COUNT('UAS ctrl'!C205:R205))</f>
        <v>1.0851949841904562</v>
      </c>
      <c r="V207">
        <f>STDEV(expt!C205:R205)/SQRT(COUNT(expt!C205:R205))</f>
        <v>1.1331590015891477</v>
      </c>
      <c r="X207">
        <f>AVERAGE('Gal4 ctrl'!AJ205:AY205)</f>
        <v>9.1481583333333329</v>
      </c>
      <c r="Y207">
        <f>AVERAGE('UAS ctrl'!AJ205:AY205)</f>
        <v>5.2845208333333327</v>
      </c>
      <c r="Z207">
        <f>AVERAGE(expt!AJ205:AY205)</f>
        <v>8.7271750000000008</v>
      </c>
      <c r="AB207">
        <f>STDEV('Gal4 ctrl'!AJ205:AY205)/SQRT(COUNT('Gal4 ctrl'!AJ205:AY205))</f>
        <v>0.81406458732841025</v>
      </c>
      <c r="AC207">
        <f>STDEV('UAS ctrl'!AJ205:AY205)/SQRT(COUNT('UAS ctrl'!AJ205:AY205))</f>
        <v>1.0746271441848454</v>
      </c>
      <c r="AD207">
        <f>STDEV(expt!AJ205:AY205)/SQRT(COUNT(expt!AJ205:AY205))</f>
        <v>0.61635241900464555</v>
      </c>
      <c r="AF207">
        <f>AVERAGE('Gal4 ctrl'!BQ205:CF205)</f>
        <v>8.2638833333333324</v>
      </c>
      <c r="AG207">
        <f>AVERAGE('UAS ctrl'!BQ205:CF205)</f>
        <v>3.9339066666666667</v>
      </c>
      <c r="AH207">
        <f>AVERAGE(expt!BQ205:CF205)</f>
        <v>6.1051666666666664</v>
      </c>
      <c r="AJ207">
        <f>STDEV('Gal4 ctrl'!BQ205:CF205)/SQRT(COUNT('Gal4 ctrl'!BQ205:CF205))</f>
        <v>0.69120822497839074</v>
      </c>
      <c r="AK207">
        <f>STDEV('UAS ctrl'!BQ205:CF205)/SQRT(COUNT('UAS ctrl'!BQ205:CF205))</f>
        <v>0.93605641097196546</v>
      </c>
      <c r="AL207">
        <f>STDEV(expt!BQ205:CF205)/SQRT(COUNT(expt!BQ205:CF205))</f>
        <v>0.71148847403655691</v>
      </c>
      <c r="AP207">
        <f>AVERAGE('Gal4 ctrl'!S205:AI205)</f>
        <v>1.6980991666666663</v>
      </c>
      <c r="AQ207">
        <f>AVERAGE('UAS ctrl'!S205:AI205)</f>
        <v>1.3600733333333332</v>
      </c>
      <c r="AR207">
        <f>AVERAGE(expt!S205:AI205)</f>
        <v>1.6848266666666663</v>
      </c>
      <c r="AT207">
        <f>STDEV('Gal4 ctrl'!S205:AI205)/SQRT(COUNT('Gal4 ctrl'!S205:AI205))</f>
        <v>0.11107345140381281</v>
      </c>
      <c r="AU207">
        <f>STDEV('UAS ctrl'!S205:AI205)/SQRT(COUNT('UAS ctrl'!S205:AI205))</f>
        <v>8.9856698105619651E-2</v>
      </c>
      <c r="AV207">
        <f>STDEV(expt!S205:AI205)/SQRT(COUNT(expt!S205:AI205))</f>
        <v>8.9984109618523767E-2</v>
      </c>
      <c r="AX207">
        <f>AVERAGE('Gal4 ctrl'!AZ205:BP205)</f>
        <v>1.5073800000000002</v>
      </c>
      <c r="AY207">
        <f>AVERAGE('UAS ctrl'!AZ205:BP205)</f>
        <v>1.1371183333333337</v>
      </c>
      <c r="AZ207">
        <f>AVERAGE(expt!AZ205:BP205)</f>
        <v>1.4061416666666666</v>
      </c>
      <c r="BB207">
        <f>STDEV('Gal4 ctrl'!AZ205:BP205)/SQRT(COUNT('Gal4 ctrl'!AZ205:BP205))</f>
        <v>0.1091331991192412</v>
      </c>
      <c r="BC207">
        <f>STDEV('UAS ctrl'!AZ205:BP205)/SQRT(COUNT('UAS ctrl'!AZ205:BP205))</f>
        <v>0.1166750791263557</v>
      </c>
      <c r="BD207">
        <f>STDEV(expt!AZ205:BP205)/SQRT(COUNT(expt!AZ205:BP205))</f>
        <v>8.1637451909604308E-2</v>
      </c>
      <c r="BF207">
        <f>AVERAGE('Gal4 ctrl'!CG205:CW205)</f>
        <v>1.3423725</v>
      </c>
      <c r="BG207">
        <f>AVERAGE('UAS ctrl'!CG205:CW205)</f>
        <v>1.0458016666666665</v>
      </c>
      <c r="BH207">
        <f>AVERAGE(expt!CG205:CW205)</f>
        <v>1.3654416666666667</v>
      </c>
      <c r="BJ207">
        <f>STDEV('Gal4 ctrl'!CG205:CW205)/SQRT(COUNT('Gal4 ctrl'!CG205:CW205))</f>
        <v>0.10074343084926339</v>
      </c>
      <c r="BK207">
        <f>STDEV('UAS ctrl'!CG205:CW205)/SQRT(COUNT('UAS ctrl'!CG205:CW205))</f>
        <v>0.11458644249115076</v>
      </c>
      <c r="BL207">
        <f>STDEV(expt!CG205:CW205)/SQRT(COUNT(expt!CG205:CW205))</f>
        <v>5.957407466738112E-2</v>
      </c>
    </row>
    <row r="208" spans="15:64" x14ac:dyDescent="0.2">
      <c r="O208">
        <v>205</v>
      </c>
      <c r="P208">
        <f>AVERAGE('Gal4 ctrl'!C206:R206)</f>
        <v>10.828791666666667</v>
      </c>
      <c r="Q208">
        <f>AVERAGE('UAS ctrl'!C206:R206)</f>
        <v>7.4558833333333325</v>
      </c>
      <c r="R208">
        <f>AVERAGE(expt!C206:R206)</f>
        <v>9.3848416666666648</v>
      </c>
      <c r="T208">
        <f>STDEV('Gal4 ctrl'!C206:R206)/SQRT(COUNT('Gal4 ctrl'!C206:R206))</f>
        <v>0.84316384029712554</v>
      </c>
      <c r="U208">
        <f>STDEV('UAS ctrl'!C206:R206)/SQRT(COUNT('UAS ctrl'!C206:R206))</f>
        <v>1.0581148888495289</v>
      </c>
      <c r="V208">
        <f>STDEV(expt!C206:R206)/SQRT(COUNT(expt!C206:R206))</f>
        <v>0.9958265439701377</v>
      </c>
      <c r="X208">
        <f>AVERAGE('Gal4 ctrl'!AJ206:AY206)</f>
        <v>8.7529749999999993</v>
      </c>
      <c r="Y208">
        <f>AVERAGE('UAS ctrl'!AJ206:AY206)</f>
        <v>4.6860349999999995</v>
      </c>
      <c r="Z208">
        <f>AVERAGE(expt!AJ206:AY206)</f>
        <v>8.6033583333333326</v>
      </c>
      <c r="AB208">
        <f>STDEV('Gal4 ctrl'!AJ206:AY206)/SQRT(COUNT('Gal4 ctrl'!AJ206:AY206))</f>
        <v>0.7354985390386779</v>
      </c>
      <c r="AC208">
        <f>STDEV('UAS ctrl'!AJ206:AY206)/SQRT(COUNT('UAS ctrl'!AJ206:AY206))</f>
        <v>0.88512761487761715</v>
      </c>
      <c r="AD208">
        <f>STDEV(expt!AJ206:AY206)/SQRT(COUNT(expt!AJ206:AY206))</f>
        <v>0.59400550623128279</v>
      </c>
      <c r="AF208">
        <f>AVERAGE('Gal4 ctrl'!BQ206:CF206)</f>
        <v>8.6334000000000017</v>
      </c>
      <c r="AG208">
        <f>AVERAGE('UAS ctrl'!BQ206:CF206)</f>
        <v>3.9315833333333337</v>
      </c>
      <c r="AH208">
        <f>AVERAGE(expt!BQ206:CF206)</f>
        <v>6.617166666666666</v>
      </c>
      <c r="AJ208">
        <f>STDEV('Gal4 ctrl'!BQ206:CF206)/SQRT(COUNT('Gal4 ctrl'!BQ206:CF206))</f>
        <v>0.85402538816850238</v>
      </c>
      <c r="AK208">
        <f>STDEV('UAS ctrl'!BQ206:CF206)/SQRT(COUNT('UAS ctrl'!BQ206:CF206))</f>
        <v>0.92676415217822616</v>
      </c>
      <c r="AL208">
        <f>STDEV(expt!BQ206:CF206)/SQRT(COUNT(expt!BQ206:CF206))</f>
        <v>0.55703499160168368</v>
      </c>
      <c r="AP208">
        <f>AVERAGE('Gal4 ctrl'!S206:AI206)</f>
        <v>1.6558833333333334</v>
      </c>
      <c r="AQ208">
        <f>AVERAGE('UAS ctrl'!S206:AI206)</f>
        <v>1.4231291666666666</v>
      </c>
      <c r="AR208">
        <f>AVERAGE(expt!S206:AI206)</f>
        <v>1.7148441666666665</v>
      </c>
      <c r="AT208">
        <f>STDEV('Gal4 ctrl'!S206:AI206)/SQRT(COUNT('Gal4 ctrl'!S206:AI206))</f>
        <v>0.10021231312578426</v>
      </c>
      <c r="AU208">
        <f>STDEV('UAS ctrl'!S206:AI206)/SQRT(COUNT('UAS ctrl'!S206:AI206))</f>
        <v>0.11019284928718304</v>
      </c>
      <c r="AV208">
        <f>STDEV(expt!S206:AI206)/SQRT(COUNT(expt!S206:AI206))</f>
        <v>0.10638874255109693</v>
      </c>
      <c r="AX208">
        <f>AVERAGE('Gal4 ctrl'!AZ206:BP206)</f>
        <v>1.5855691666666665</v>
      </c>
      <c r="AY208">
        <f>AVERAGE('UAS ctrl'!AZ206:BP206)</f>
        <v>1.1562000000000001</v>
      </c>
      <c r="AZ208">
        <f>AVERAGE(expt!AZ206:BP206)</f>
        <v>1.5131333333333332</v>
      </c>
      <c r="BB208">
        <f>STDEV('Gal4 ctrl'!AZ206:BP206)/SQRT(COUNT('Gal4 ctrl'!AZ206:BP206))</f>
        <v>0.13910913372981001</v>
      </c>
      <c r="BC208">
        <f>STDEV('UAS ctrl'!AZ206:BP206)/SQRT(COUNT('UAS ctrl'!AZ206:BP206))</f>
        <v>9.7923905143151066E-2</v>
      </c>
      <c r="BD208">
        <f>STDEV(expt!AZ206:BP206)/SQRT(COUNT(expt!AZ206:BP206))</f>
        <v>0.11494077943783836</v>
      </c>
      <c r="BF208">
        <f>AVERAGE('Gal4 ctrl'!CG206:CW206)</f>
        <v>1.3603833333333333</v>
      </c>
      <c r="BG208">
        <f>AVERAGE('UAS ctrl'!CG206:CW206)</f>
        <v>0.97691416666666664</v>
      </c>
      <c r="BH208">
        <f>AVERAGE(expt!CG206:CW206)</f>
        <v>1.4062950000000001</v>
      </c>
      <c r="BJ208">
        <f>STDEV('Gal4 ctrl'!CG206:CW206)/SQRT(COUNT('Gal4 ctrl'!CG206:CW206))</f>
        <v>7.3524223830646218E-2</v>
      </c>
      <c r="BK208">
        <f>STDEV('UAS ctrl'!CG206:CW206)/SQRT(COUNT('UAS ctrl'!CG206:CW206))</f>
        <v>7.5031674780664442E-2</v>
      </c>
      <c r="BL208">
        <f>STDEV(expt!CG206:CW206)/SQRT(COUNT(expt!CG206:CW206))</f>
        <v>0.1101190644635765</v>
      </c>
    </row>
    <row r="209" spans="15:64" x14ac:dyDescent="0.2">
      <c r="O209">
        <v>206</v>
      </c>
      <c r="P209">
        <f>AVERAGE('Gal4 ctrl'!C207:R207)</f>
        <v>10.3072</v>
      </c>
      <c r="Q209">
        <f>AVERAGE('UAS ctrl'!C207:R207)</f>
        <v>7.7411500000000002</v>
      </c>
      <c r="R209">
        <f>AVERAGE(expt!C207:R207)</f>
        <v>10.261525000000001</v>
      </c>
      <c r="T209">
        <f>STDEV('Gal4 ctrl'!C207:R207)/SQRT(COUNT('Gal4 ctrl'!C207:R207))</f>
        <v>0.95261943011696137</v>
      </c>
      <c r="U209">
        <f>STDEV('UAS ctrl'!C207:R207)/SQRT(COUNT('UAS ctrl'!C207:R207))</f>
        <v>1.1700014725126713</v>
      </c>
      <c r="V209">
        <f>STDEV(expt!C207:R207)/SQRT(COUNT(expt!C207:R207))</f>
        <v>1.0533210053549538</v>
      </c>
      <c r="X209">
        <f>AVERAGE('Gal4 ctrl'!AJ207:AY207)</f>
        <v>8.9836666666666662</v>
      </c>
      <c r="Y209">
        <f>AVERAGE('UAS ctrl'!AJ207:AY207)</f>
        <v>5.0990583333333328</v>
      </c>
      <c r="Z209">
        <f>AVERAGE(expt!AJ207:AY207)</f>
        <v>8.607666666666665</v>
      </c>
      <c r="AB209">
        <f>STDEV('Gal4 ctrl'!AJ207:AY207)/SQRT(COUNT('Gal4 ctrl'!AJ207:AY207))</f>
        <v>0.59631432850790889</v>
      </c>
      <c r="AC209">
        <f>STDEV('UAS ctrl'!AJ207:AY207)/SQRT(COUNT('UAS ctrl'!AJ207:AY207))</f>
        <v>0.98190408494880055</v>
      </c>
      <c r="AD209">
        <f>STDEV(expt!AJ207:AY207)/SQRT(COUNT(expt!AJ207:AY207))</f>
        <v>0.80861817246360934</v>
      </c>
      <c r="AF209">
        <f>AVERAGE('Gal4 ctrl'!BQ207:CF207)</f>
        <v>8.6530166666666659</v>
      </c>
      <c r="AG209">
        <f>AVERAGE('UAS ctrl'!BQ207:CF207)</f>
        <v>4.3857299999999997</v>
      </c>
      <c r="AH209">
        <f>AVERAGE(expt!BQ207:CF207)</f>
        <v>6.7059249999999979</v>
      </c>
      <c r="AJ209">
        <f>STDEV('Gal4 ctrl'!BQ207:CF207)/SQRT(COUNT('Gal4 ctrl'!BQ207:CF207))</f>
        <v>0.70237077457333696</v>
      </c>
      <c r="AK209">
        <f>STDEV('UAS ctrl'!BQ207:CF207)/SQRT(COUNT('UAS ctrl'!BQ207:CF207))</f>
        <v>0.93613068648171527</v>
      </c>
      <c r="AL209">
        <f>STDEV(expt!BQ207:CF207)/SQRT(COUNT(expt!BQ207:CF207))</f>
        <v>0.68840698554431723</v>
      </c>
      <c r="AP209">
        <f>AVERAGE('Gal4 ctrl'!S207:AI207)</f>
        <v>1.6178174999999999</v>
      </c>
      <c r="AQ209">
        <f>AVERAGE('UAS ctrl'!S207:AI207)</f>
        <v>1.4235441666666666</v>
      </c>
      <c r="AR209">
        <f>AVERAGE(expt!S207:AI207)</f>
        <v>1.6621058333333334</v>
      </c>
      <c r="AT209">
        <f>STDEV('Gal4 ctrl'!S207:AI207)/SQRT(COUNT('Gal4 ctrl'!S207:AI207))</f>
        <v>0.11682789505861062</v>
      </c>
      <c r="AU209">
        <f>STDEV('UAS ctrl'!S207:AI207)/SQRT(COUNT('UAS ctrl'!S207:AI207))</f>
        <v>0.12589487366184068</v>
      </c>
      <c r="AV209">
        <f>STDEV(expt!S207:AI207)/SQRT(COUNT(expt!S207:AI207))</f>
        <v>0.10239541687821831</v>
      </c>
      <c r="AX209">
        <f>AVERAGE('Gal4 ctrl'!AZ207:BP207)</f>
        <v>1.7276466666666668</v>
      </c>
      <c r="AY209">
        <f>AVERAGE('UAS ctrl'!AZ207:BP207)</f>
        <v>1.1344866666666664</v>
      </c>
      <c r="AZ209">
        <f>AVERAGE(expt!AZ207:BP207)</f>
        <v>1.5220250000000002</v>
      </c>
      <c r="BB209">
        <f>STDEV('Gal4 ctrl'!AZ207:BP207)/SQRT(COUNT('Gal4 ctrl'!AZ207:BP207))</f>
        <v>0.14650641540060733</v>
      </c>
      <c r="BC209">
        <f>STDEV('UAS ctrl'!AZ207:BP207)/SQRT(COUNT('UAS ctrl'!AZ207:BP207))</f>
        <v>9.3148315542385729E-2</v>
      </c>
      <c r="BD209">
        <f>STDEV(expt!AZ207:BP207)/SQRT(COUNT(expt!AZ207:BP207))</f>
        <v>0.10464036544061467</v>
      </c>
      <c r="BF209">
        <f>AVERAGE('Gal4 ctrl'!CG207:CW207)</f>
        <v>1.3666541666666667</v>
      </c>
      <c r="BG209">
        <f>AVERAGE('UAS ctrl'!CG207:CW207)</f>
        <v>0.99391333333333332</v>
      </c>
      <c r="BH209">
        <f>AVERAGE(expt!CG207:CW207)</f>
        <v>1.3913525</v>
      </c>
      <c r="BJ209">
        <f>STDEV('Gal4 ctrl'!CG207:CW207)/SQRT(COUNT('Gal4 ctrl'!CG207:CW207))</f>
        <v>8.212798643117912E-2</v>
      </c>
      <c r="BK209">
        <f>STDEV('UAS ctrl'!CG207:CW207)/SQRT(COUNT('UAS ctrl'!CG207:CW207))</f>
        <v>9.2415409546877908E-2</v>
      </c>
      <c r="BL209">
        <f>STDEV(expt!CG207:CW207)/SQRT(COUNT(expt!CG207:CW207))</f>
        <v>0.10162286925810568</v>
      </c>
    </row>
    <row r="210" spans="15:64" x14ac:dyDescent="0.2">
      <c r="O210">
        <v>207</v>
      </c>
      <c r="P210">
        <f>AVERAGE('Gal4 ctrl'!C208:R208)</f>
        <v>9.6003249999999998</v>
      </c>
      <c r="Q210">
        <f>AVERAGE('UAS ctrl'!C208:R208)</f>
        <v>7.848349999999999</v>
      </c>
      <c r="R210">
        <f>AVERAGE(expt!C208:R208)</f>
        <v>9.88565</v>
      </c>
      <c r="T210">
        <f>STDEV('Gal4 ctrl'!C208:R208)/SQRT(COUNT('Gal4 ctrl'!C208:R208))</f>
        <v>0.96702052406261374</v>
      </c>
      <c r="U210">
        <f>STDEV('UAS ctrl'!C208:R208)/SQRT(COUNT('UAS ctrl'!C208:R208))</f>
        <v>1.2883645989287074</v>
      </c>
      <c r="V210">
        <f>STDEV(expt!C208:R208)/SQRT(COUNT(expt!C208:R208))</f>
        <v>0.8234850066251137</v>
      </c>
      <c r="X210">
        <f>AVERAGE('Gal4 ctrl'!AJ208:AY208)</f>
        <v>9.9541000000000022</v>
      </c>
      <c r="Y210">
        <f>AVERAGE('UAS ctrl'!AJ208:AY208)</f>
        <v>4.7271166666666664</v>
      </c>
      <c r="Z210">
        <f>AVERAGE(expt!AJ208:AY208)</f>
        <v>8.1245666666666665</v>
      </c>
      <c r="AB210">
        <f>STDEV('Gal4 ctrl'!AJ208:AY208)/SQRT(COUNT('Gal4 ctrl'!AJ208:AY208))</f>
        <v>0.77263283745589484</v>
      </c>
      <c r="AC210">
        <f>STDEV('UAS ctrl'!AJ208:AY208)/SQRT(COUNT('UAS ctrl'!AJ208:AY208))</f>
        <v>0.9110175236009902</v>
      </c>
      <c r="AD210">
        <f>STDEV(expt!AJ208:AY208)/SQRT(COUNT(expt!AJ208:AY208))</f>
        <v>0.83356420308010282</v>
      </c>
      <c r="AF210">
        <f>AVERAGE('Gal4 ctrl'!BQ208:CF208)</f>
        <v>9.1274333333333342</v>
      </c>
      <c r="AG210">
        <f>AVERAGE('UAS ctrl'!BQ208:CF208)</f>
        <v>4.1850599999999991</v>
      </c>
      <c r="AH210">
        <f>AVERAGE(expt!BQ208:CF208)</f>
        <v>6.2858416666666672</v>
      </c>
      <c r="AJ210">
        <f>STDEV('Gal4 ctrl'!BQ208:CF208)/SQRT(COUNT('Gal4 ctrl'!BQ208:CF208))</f>
        <v>0.68865937519974474</v>
      </c>
      <c r="AK210">
        <f>STDEV('UAS ctrl'!BQ208:CF208)/SQRT(COUNT('UAS ctrl'!BQ208:CF208))</f>
        <v>0.96328698932982648</v>
      </c>
      <c r="AL210">
        <f>STDEV(expt!BQ208:CF208)/SQRT(COUNT(expt!BQ208:CF208))</f>
        <v>0.76578843777709249</v>
      </c>
      <c r="AP210">
        <f>AVERAGE('Gal4 ctrl'!S208:AI208)</f>
        <v>1.8288783333333332</v>
      </c>
      <c r="AQ210">
        <f>AVERAGE('UAS ctrl'!S208:AI208)</f>
        <v>1.3054183333333333</v>
      </c>
      <c r="AR210">
        <f>AVERAGE(expt!S208:AI208)</f>
        <v>1.7418749999999996</v>
      </c>
      <c r="AT210">
        <f>STDEV('Gal4 ctrl'!S208:AI208)/SQRT(COUNT('Gal4 ctrl'!S208:AI208))</f>
        <v>0.17804482943243882</v>
      </c>
      <c r="AU210">
        <f>STDEV('UAS ctrl'!S208:AI208)/SQRT(COUNT('UAS ctrl'!S208:AI208))</f>
        <v>9.7882265401095486E-2</v>
      </c>
      <c r="AV210">
        <f>STDEV(expt!S208:AI208)/SQRT(COUNT(expt!S208:AI208))</f>
        <v>8.9585031661139541E-2</v>
      </c>
      <c r="AX210">
        <f>AVERAGE('Gal4 ctrl'!AZ208:BP208)</f>
        <v>1.6284933333333331</v>
      </c>
      <c r="AY210">
        <f>AVERAGE('UAS ctrl'!AZ208:BP208)</f>
        <v>1.0968633333333335</v>
      </c>
      <c r="AZ210">
        <f>AVERAGE(expt!AZ208:BP208)</f>
        <v>1.4636083333333332</v>
      </c>
      <c r="BB210">
        <f>STDEV('Gal4 ctrl'!AZ208:BP208)/SQRT(COUNT('Gal4 ctrl'!AZ208:BP208))</f>
        <v>0.12662692368536893</v>
      </c>
      <c r="BC210">
        <f>STDEV('UAS ctrl'!AZ208:BP208)/SQRT(COUNT('UAS ctrl'!AZ208:BP208))</f>
        <v>7.7976885583828648E-2</v>
      </c>
      <c r="BD210">
        <f>STDEV(expt!AZ208:BP208)/SQRT(COUNT(expt!AZ208:BP208))</f>
        <v>9.9962604718823428E-2</v>
      </c>
      <c r="BF210">
        <f>AVERAGE('Gal4 ctrl'!CG208:CW208)</f>
        <v>1.4776133333333334</v>
      </c>
      <c r="BG210">
        <f>AVERAGE('UAS ctrl'!CG208:CW208)</f>
        <v>0.98834916666666672</v>
      </c>
      <c r="BH210">
        <f>AVERAGE(expt!CG208:CW208)</f>
        <v>1.2610341666666665</v>
      </c>
      <c r="BJ210">
        <f>STDEV('Gal4 ctrl'!CG208:CW208)/SQRT(COUNT('Gal4 ctrl'!CG208:CW208))</f>
        <v>0.1220134409780041</v>
      </c>
      <c r="BK210">
        <f>STDEV('UAS ctrl'!CG208:CW208)/SQRT(COUNT('UAS ctrl'!CG208:CW208))</f>
        <v>9.7729238874542892E-2</v>
      </c>
      <c r="BL210">
        <f>STDEV(expt!CG208:CW208)/SQRT(COUNT(expt!CG208:CW208))</f>
        <v>8.9305085559306635E-2</v>
      </c>
    </row>
    <row r="211" spans="15:64" x14ac:dyDescent="0.2">
      <c r="O211">
        <v>208</v>
      </c>
      <c r="P211">
        <f>AVERAGE('Gal4 ctrl'!C209:R209)</f>
        <v>10.46345</v>
      </c>
      <c r="Q211">
        <f>AVERAGE('UAS ctrl'!C209:R209)</f>
        <v>8.2321166666666663</v>
      </c>
      <c r="R211">
        <f>AVERAGE(expt!C209:R209)</f>
        <v>9.8783916666666673</v>
      </c>
      <c r="T211">
        <f>STDEV('Gal4 ctrl'!C209:R209)/SQRT(COUNT('Gal4 ctrl'!C209:R209))</f>
        <v>1.0122819749921166</v>
      </c>
      <c r="U211">
        <f>STDEV('UAS ctrl'!C209:R209)/SQRT(COUNT('UAS ctrl'!C209:R209))</f>
        <v>1.1054165848382023</v>
      </c>
      <c r="V211">
        <f>STDEV(expt!C209:R209)/SQRT(COUNT(expt!C209:R209))</f>
        <v>0.98244202338451803</v>
      </c>
      <c r="X211">
        <f>AVERAGE('Gal4 ctrl'!AJ209:AY209)</f>
        <v>9.5795916666666656</v>
      </c>
      <c r="Y211">
        <f>AVERAGE('UAS ctrl'!AJ209:AY209)</f>
        <v>5.4411783333333332</v>
      </c>
      <c r="Z211">
        <f>AVERAGE(expt!AJ209:AY209)</f>
        <v>7.9303583333333334</v>
      </c>
      <c r="AB211">
        <f>STDEV('Gal4 ctrl'!AJ209:AY209)/SQRT(COUNT('Gal4 ctrl'!AJ209:AY209))</f>
        <v>0.97478815371079586</v>
      </c>
      <c r="AC211">
        <f>STDEV('UAS ctrl'!AJ209:AY209)/SQRT(COUNT('UAS ctrl'!AJ209:AY209))</f>
        <v>1.0078473515292865</v>
      </c>
      <c r="AD211">
        <f>STDEV(expt!AJ209:AY209)/SQRT(COUNT(expt!AJ209:AY209))</f>
        <v>0.93302896098628196</v>
      </c>
      <c r="AF211">
        <f>AVERAGE('Gal4 ctrl'!BQ209:CF209)</f>
        <v>9.4327083333333324</v>
      </c>
      <c r="AG211">
        <f>AVERAGE('UAS ctrl'!BQ209:CF209)</f>
        <v>4.2018975000000003</v>
      </c>
      <c r="AH211">
        <f>AVERAGE(expt!BQ209:CF209)</f>
        <v>6.6570999999999998</v>
      </c>
      <c r="AJ211">
        <f>STDEV('Gal4 ctrl'!BQ209:CF209)/SQRT(COUNT('Gal4 ctrl'!BQ209:CF209))</f>
        <v>0.50751147687550657</v>
      </c>
      <c r="AK211">
        <f>STDEV('UAS ctrl'!BQ209:CF209)/SQRT(COUNT('UAS ctrl'!BQ209:CF209))</f>
        <v>0.89627185350316996</v>
      </c>
      <c r="AL211">
        <f>STDEV(expt!BQ209:CF209)/SQRT(COUNT(expt!BQ209:CF209))</f>
        <v>0.74503141239450166</v>
      </c>
      <c r="AP211">
        <f>AVERAGE('Gal4 ctrl'!S209:AI209)</f>
        <v>1.6876766666666665</v>
      </c>
      <c r="AQ211">
        <f>AVERAGE('UAS ctrl'!S209:AI209)</f>
        <v>1.3762708333333331</v>
      </c>
      <c r="AR211">
        <f>AVERAGE(expt!S209:AI209)</f>
        <v>1.6509499999999999</v>
      </c>
      <c r="AT211">
        <f>STDEV('Gal4 ctrl'!S209:AI209)/SQRT(COUNT('Gal4 ctrl'!S209:AI209))</f>
        <v>0.14271060035447744</v>
      </c>
      <c r="AU211">
        <f>STDEV('UAS ctrl'!S209:AI209)/SQRT(COUNT('UAS ctrl'!S209:AI209))</f>
        <v>0.11118854412498562</v>
      </c>
      <c r="AV211">
        <f>STDEV(expt!S209:AI209)/SQRT(COUNT(expt!S209:AI209))</f>
        <v>8.3042150213739424E-2</v>
      </c>
      <c r="AX211">
        <f>AVERAGE('Gal4 ctrl'!AZ209:BP209)</f>
        <v>1.6368908333333334</v>
      </c>
      <c r="AY211">
        <f>AVERAGE('UAS ctrl'!AZ209:BP209)</f>
        <v>1.1289808333333335</v>
      </c>
      <c r="AZ211">
        <f>AVERAGE(expt!AZ209:BP209)</f>
        <v>1.5608083333333334</v>
      </c>
      <c r="BB211">
        <f>STDEV('Gal4 ctrl'!AZ209:BP209)/SQRT(COUNT('Gal4 ctrl'!AZ209:BP209))</f>
        <v>0.12053107096876012</v>
      </c>
      <c r="BC211">
        <f>STDEV('UAS ctrl'!AZ209:BP209)/SQRT(COUNT('UAS ctrl'!AZ209:BP209))</f>
        <v>9.8785479053889985E-2</v>
      </c>
      <c r="BD211">
        <f>STDEV(expt!AZ209:BP209)/SQRT(COUNT(expt!AZ209:BP209))</f>
        <v>0.11054083672831473</v>
      </c>
      <c r="BF211">
        <f>AVERAGE('Gal4 ctrl'!CG209:CW209)</f>
        <v>1.4250425000000002</v>
      </c>
      <c r="BG211">
        <f>AVERAGE('UAS ctrl'!CG209:CW209)</f>
        <v>1.0288275</v>
      </c>
      <c r="BH211">
        <f>AVERAGE(expt!CG209:CW209)</f>
        <v>1.3418224999999999</v>
      </c>
      <c r="BJ211">
        <f>STDEV('Gal4 ctrl'!CG209:CW209)/SQRT(COUNT('Gal4 ctrl'!CG209:CW209))</f>
        <v>0.13522559855005128</v>
      </c>
      <c r="BK211">
        <f>STDEV('UAS ctrl'!CG209:CW209)/SQRT(COUNT('UAS ctrl'!CG209:CW209))</f>
        <v>0.10313996899715877</v>
      </c>
      <c r="BL211">
        <f>STDEV(expt!CG209:CW209)/SQRT(COUNT(expt!CG209:CW209))</f>
        <v>9.0885181244724458E-2</v>
      </c>
    </row>
    <row r="212" spans="15:64" x14ac:dyDescent="0.2">
      <c r="O212">
        <v>209</v>
      </c>
      <c r="P212">
        <f>AVERAGE('Gal4 ctrl'!C210:R210)</f>
        <v>10.295824999999999</v>
      </c>
      <c r="Q212">
        <f>AVERAGE('UAS ctrl'!C210:R210)</f>
        <v>8.1788666666666678</v>
      </c>
      <c r="R212">
        <f>AVERAGE(expt!C210:R210)</f>
        <v>9.9308416666666677</v>
      </c>
      <c r="T212">
        <f>STDEV('Gal4 ctrl'!C210:R210)/SQRT(COUNT('Gal4 ctrl'!C210:R210))</f>
        <v>0.89066975591958375</v>
      </c>
      <c r="U212">
        <f>STDEV('UAS ctrl'!C210:R210)/SQRT(COUNT('UAS ctrl'!C210:R210))</f>
        <v>1.1681167523069775</v>
      </c>
      <c r="V212">
        <f>STDEV(expt!C210:R210)/SQRT(COUNT(expt!C210:R210))</f>
        <v>0.87465035477026287</v>
      </c>
      <c r="X212">
        <f>AVERAGE('Gal4 ctrl'!AJ210:AY210)</f>
        <v>9.5060583333333337</v>
      </c>
      <c r="Y212">
        <f>AVERAGE('UAS ctrl'!AJ210:AY210)</f>
        <v>5.456508333333332</v>
      </c>
      <c r="Z212">
        <f>AVERAGE(expt!AJ210:AY210)</f>
        <v>6.8802833333333338</v>
      </c>
      <c r="AB212">
        <f>STDEV('Gal4 ctrl'!AJ210:AY210)/SQRT(COUNT('Gal4 ctrl'!AJ210:AY210))</f>
        <v>0.95963524174066117</v>
      </c>
      <c r="AC212">
        <f>STDEV('UAS ctrl'!AJ210:AY210)/SQRT(COUNT('UAS ctrl'!AJ210:AY210))</f>
        <v>1.0997087035994921</v>
      </c>
      <c r="AD212">
        <f>STDEV(expt!AJ210:AY210)/SQRT(COUNT(expt!AJ210:AY210))</f>
        <v>0.66833904975640401</v>
      </c>
      <c r="AF212">
        <f>AVERAGE('Gal4 ctrl'!BQ210:CF210)</f>
        <v>9.2572666666666681</v>
      </c>
      <c r="AG212">
        <f>AVERAGE('UAS ctrl'!BQ210:CF210)</f>
        <v>4.3123616666666669</v>
      </c>
      <c r="AH212">
        <f>AVERAGE(expt!BQ210:CF210)</f>
        <v>7.0359666666666678</v>
      </c>
      <c r="AJ212">
        <f>STDEV('Gal4 ctrl'!BQ210:CF210)/SQRT(COUNT('Gal4 ctrl'!BQ210:CF210))</f>
        <v>0.70363221306491219</v>
      </c>
      <c r="AK212">
        <f>STDEV('UAS ctrl'!BQ210:CF210)/SQRT(COUNT('UAS ctrl'!BQ210:CF210))</f>
        <v>0.87485144964976391</v>
      </c>
      <c r="AL212">
        <f>STDEV(expt!BQ210:CF210)/SQRT(COUNT(expt!BQ210:CF210))</f>
        <v>0.76497185928964051</v>
      </c>
      <c r="AP212">
        <f>AVERAGE('Gal4 ctrl'!S210:AI210)</f>
        <v>1.7706583333333334</v>
      </c>
      <c r="AQ212">
        <f>AVERAGE('UAS ctrl'!S210:AI210)</f>
        <v>1.3661424999999998</v>
      </c>
      <c r="AR212">
        <f>AVERAGE(expt!S210:AI210)</f>
        <v>1.7266333333333337</v>
      </c>
      <c r="AT212">
        <f>STDEV('Gal4 ctrl'!S210:AI210)/SQRT(COUNT('Gal4 ctrl'!S210:AI210))</f>
        <v>0.15053813040491806</v>
      </c>
      <c r="AU212">
        <f>STDEV('UAS ctrl'!S210:AI210)/SQRT(COUNT('UAS ctrl'!S210:AI210))</f>
        <v>0.1154758103629383</v>
      </c>
      <c r="AV212">
        <f>STDEV(expt!S210:AI210)/SQRT(COUNT(expt!S210:AI210))</f>
        <v>7.7317374594209759E-2</v>
      </c>
      <c r="AX212">
        <f>AVERAGE('Gal4 ctrl'!AZ210:BP210)</f>
        <v>1.5988283333333329</v>
      </c>
      <c r="AY212">
        <f>AVERAGE('UAS ctrl'!AZ210:BP210)</f>
        <v>1.1160683333333332</v>
      </c>
      <c r="AZ212">
        <f>AVERAGE(expt!AZ210:BP210)</f>
        <v>1.4691208333333334</v>
      </c>
      <c r="BB212">
        <f>STDEV('Gal4 ctrl'!AZ210:BP210)/SQRT(COUNT('Gal4 ctrl'!AZ210:BP210))</f>
        <v>0.11009134547380389</v>
      </c>
      <c r="BC212">
        <f>STDEV('UAS ctrl'!AZ210:BP210)/SQRT(COUNT('UAS ctrl'!AZ210:BP210))</f>
        <v>0.11587668854533416</v>
      </c>
      <c r="BD212">
        <f>STDEV(expt!AZ210:BP210)/SQRT(COUNT(expt!AZ210:BP210))</f>
        <v>8.5110602608910915E-2</v>
      </c>
      <c r="BF212">
        <f>AVERAGE('Gal4 ctrl'!CG210:CW210)</f>
        <v>1.3922316666666665</v>
      </c>
      <c r="BG212">
        <f>AVERAGE('UAS ctrl'!CG210:CW210)</f>
        <v>0.94697833333333337</v>
      </c>
      <c r="BH212">
        <f>AVERAGE(expt!CG210:CW210)</f>
        <v>1.3899266666666665</v>
      </c>
      <c r="BJ212">
        <f>STDEV('Gal4 ctrl'!CG210:CW210)/SQRT(COUNT('Gal4 ctrl'!CG210:CW210))</f>
        <v>8.2648856724877595E-2</v>
      </c>
      <c r="BK212">
        <f>STDEV('UAS ctrl'!CG210:CW210)/SQRT(COUNT('UAS ctrl'!CG210:CW210))</f>
        <v>8.3368077467676799E-2</v>
      </c>
      <c r="BL212">
        <f>STDEV(expt!CG210:CW210)/SQRT(COUNT(expt!CG210:CW210))</f>
        <v>6.1997353185601962E-2</v>
      </c>
    </row>
    <row r="213" spans="15:64" x14ac:dyDescent="0.2">
      <c r="O213">
        <v>210</v>
      </c>
      <c r="P213">
        <f>AVERAGE('Gal4 ctrl'!C211:R211)</f>
        <v>10.493541666666665</v>
      </c>
      <c r="Q213">
        <f>AVERAGE('UAS ctrl'!C211:R211)</f>
        <v>7.1740016666666682</v>
      </c>
      <c r="R213">
        <f>AVERAGE(expt!C211:R211)</f>
        <v>9.3525166666666664</v>
      </c>
      <c r="T213">
        <f>STDEV('Gal4 ctrl'!C211:R211)/SQRT(COUNT('Gal4 ctrl'!C211:R211))</f>
        <v>0.79122370562450683</v>
      </c>
      <c r="U213">
        <f>STDEV('UAS ctrl'!C211:R211)/SQRT(COUNT('UAS ctrl'!C211:R211))</f>
        <v>1.051589837184367</v>
      </c>
      <c r="V213">
        <f>STDEV(expt!C211:R211)/SQRT(COUNT(expt!C211:R211))</f>
        <v>0.810323441767409</v>
      </c>
      <c r="X213">
        <f>AVERAGE('Gal4 ctrl'!AJ211:AY211)</f>
        <v>9.295258333333333</v>
      </c>
      <c r="Y213">
        <f>AVERAGE('UAS ctrl'!AJ211:AY211)</f>
        <v>5.4243416666666668</v>
      </c>
      <c r="Z213">
        <f>AVERAGE(expt!AJ211:AY211)</f>
        <v>7.5990583333333346</v>
      </c>
      <c r="AB213">
        <f>STDEV('Gal4 ctrl'!AJ211:AY211)/SQRT(COUNT('Gal4 ctrl'!AJ211:AY211))</f>
        <v>0.85790488307432877</v>
      </c>
      <c r="AC213">
        <f>STDEV('UAS ctrl'!AJ211:AY211)/SQRT(COUNT('UAS ctrl'!AJ211:AY211))</f>
        <v>0.99201951408656008</v>
      </c>
      <c r="AD213">
        <f>STDEV(expt!AJ211:AY211)/SQRT(COUNT(expt!AJ211:AY211))</f>
        <v>0.58520006401052971</v>
      </c>
      <c r="AF213">
        <f>AVERAGE('Gal4 ctrl'!BQ211:CF211)</f>
        <v>9.1527499999999993</v>
      </c>
      <c r="AG213">
        <f>AVERAGE('UAS ctrl'!BQ211:CF211)</f>
        <v>4.1573683333333333</v>
      </c>
      <c r="AH213">
        <f>AVERAGE(expt!BQ211:CF211)</f>
        <v>7.3465583333333333</v>
      </c>
      <c r="AJ213">
        <f>STDEV('Gal4 ctrl'!BQ211:CF211)/SQRT(COUNT('Gal4 ctrl'!BQ211:CF211))</f>
        <v>0.6655579328994996</v>
      </c>
      <c r="AK213">
        <f>STDEV('UAS ctrl'!BQ211:CF211)/SQRT(COUNT('UAS ctrl'!BQ211:CF211))</f>
        <v>0.79023201142548383</v>
      </c>
      <c r="AL213">
        <f>STDEV(expt!BQ211:CF211)/SQRT(COUNT(expt!BQ211:CF211))</f>
        <v>0.84312939743969384</v>
      </c>
      <c r="AP213">
        <f>AVERAGE('Gal4 ctrl'!S211:AI211)</f>
        <v>1.6955033333333331</v>
      </c>
      <c r="AQ213">
        <f>AVERAGE('UAS ctrl'!S211:AI211)</f>
        <v>1.3775641666666667</v>
      </c>
      <c r="AR213">
        <f>AVERAGE(expt!S211:AI211)</f>
        <v>1.7480583333333335</v>
      </c>
      <c r="AT213">
        <f>STDEV('Gal4 ctrl'!S211:AI211)/SQRT(COUNT('Gal4 ctrl'!S211:AI211))</f>
        <v>0.12673275812041712</v>
      </c>
      <c r="AU213">
        <f>STDEV('UAS ctrl'!S211:AI211)/SQRT(COUNT('UAS ctrl'!S211:AI211))</f>
        <v>0.13317433938409989</v>
      </c>
      <c r="AV213">
        <f>STDEV(expt!S211:AI211)/SQRT(COUNT(expt!S211:AI211))</f>
        <v>9.9583423576730848E-2</v>
      </c>
      <c r="AX213">
        <f>AVERAGE('Gal4 ctrl'!AZ211:BP211)</f>
        <v>1.5367300000000002</v>
      </c>
      <c r="AY213">
        <f>AVERAGE('UAS ctrl'!AZ211:BP211)</f>
        <v>1.1745883333333331</v>
      </c>
      <c r="AZ213">
        <f>AVERAGE(expt!AZ211:BP211)</f>
        <v>1.5159633333333333</v>
      </c>
      <c r="BB213">
        <f>STDEV('Gal4 ctrl'!AZ211:BP211)/SQRT(COUNT('Gal4 ctrl'!AZ211:BP211))</f>
        <v>0.12879653236203537</v>
      </c>
      <c r="BC213">
        <f>STDEV('UAS ctrl'!AZ211:BP211)/SQRT(COUNT('UAS ctrl'!AZ211:BP211))</f>
        <v>0.10105059561422655</v>
      </c>
      <c r="BD213">
        <f>STDEV(expt!AZ211:BP211)/SQRT(COUNT(expt!AZ211:BP211))</f>
        <v>0.10189358893304591</v>
      </c>
      <c r="BF213">
        <f>AVERAGE('Gal4 ctrl'!CG211:CW211)</f>
        <v>1.3535299999999999</v>
      </c>
      <c r="BG213">
        <f>AVERAGE('UAS ctrl'!CG211:CW211)</f>
        <v>0.9465716666666667</v>
      </c>
      <c r="BH213">
        <f>AVERAGE(expt!CG211:CW211)</f>
        <v>1.2955141666666667</v>
      </c>
      <c r="BJ213">
        <f>STDEV('Gal4 ctrl'!CG211:CW211)/SQRT(COUNT('Gal4 ctrl'!CG211:CW211))</f>
        <v>7.5813482390147832E-2</v>
      </c>
      <c r="BK213">
        <f>STDEV('UAS ctrl'!CG211:CW211)/SQRT(COUNT('UAS ctrl'!CG211:CW211))</f>
        <v>8.9738102138974596E-2</v>
      </c>
      <c r="BL213">
        <f>STDEV(expt!CG211:CW211)/SQRT(COUNT(expt!CG211:CW211))</f>
        <v>6.8195894442966351E-2</v>
      </c>
    </row>
    <row r="214" spans="15:64" x14ac:dyDescent="0.2">
      <c r="O214">
        <v>211</v>
      </c>
      <c r="P214">
        <f>AVERAGE('Gal4 ctrl'!C212:R212)</f>
        <v>10.433116666666665</v>
      </c>
      <c r="Q214">
        <f>AVERAGE('UAS ctrl'!C212:R212)</f>
        <v>7.1951166666666664</v>
      </c>
      <c r="R214">
        <f>AVERAGE(expt!C212:R212)</f>
        <v>9.8747500000000006</v>
      </c>
      <c r="T214">
        <f>STDEV('Gal4 ctrl'!C212:R212)/SQRT(COUNT('Gal4 ctrl'!C212:R212))</f>
        <v>0.72209210556143366</v>
      </c>
      <c r="U214">
        <f>STDEV('UAS ctrl'!C212:R212)/SQRT(COUNT('UAS ctrl'!C212:R212))</f>
        <v>0.99220795640965642</v>
      </c>
      <c r="V214">
        <f>STDEV(expt!C212:R212)/SQRT(COUNT(expt!C212:R212))</f>
        <v>0.9339517808833343</v>
      </c>
      <c r="X214">
        <f>AVERAGE('Gal4 ctrl'!AJ212:AY212)</f>
        <v>9.816908333333334</v>
      </c>
      <c r="Y214">
        <f>AVERAGE('UAS ctrl'!AJ212:AY212)</f>
        <v>5.4660458333333333</v>
      </c>
      <c r="Z214">
        <f>AVERAGE(expt!AJ212:AY212)</f>
        <v>7.7991333333333337</v>
      </c>
      <c r="AB214">
        <f>STDEV('Gal4 ctrl'!AJ212:AY212)/SQRT(COUNT('Gal4 ctrl'!AJ212:AY212))</f>
        <v>0.91860317053553109</v>
      </c>
      <c r="AC214">
        <f>STDEV('UAS ctrl'!AJ212:AY212)/SQRT(COUNT('UAS ctrl'!AJ212:AY212))</f>
        <v>1.1756990603830311</v>
      </c>
      <c r="AD214">
        <f>STDEV(expt!AJ212:AY212)/SQRT(COUNT(expt!AJ212:AY212))</f>
        <v>0.7234387479394524</v>
      </c>
      <c r="AF214">
        <f>AVERAGE('Gal4 ctrl'!BQ212:CF212)</f>
        <v>8.9823666666666657</v>
      </c>
      <c r="AG214">
        <f>AVERAGE('UAS ctrl'!BQ212:CF212)</f>
        <v>4.0859183333333338</v>
      </c>
      <c r="AH214">
        <f>AVERAGE(expt!BQ212:CF212)</f>
        <v>6.6908916666666665</v>
      </c>
      <c r="AJ214">
        <f>STDEV('Gal4 ctrl'!BQ212:CF212)/SQRT(COUNT('Gal4 ctrl'!BQ212:CF212))</f>
        <v>0.67463848538279902</v>
      </c>
      <c r="AK214">
        <f>STDEV('UAS ctrl'!BQ212:CF212)/SQRT(COUNT('UAS ctrl'!BQ212:CF212))</f>
        <v>1.0237927311175545</v>
      </c>
      <c r="AL214">
        <f>STDEV(expt!BQ212:CF212)/SQRT(COUNT(expt!BQ212:CF212))</f>
        <v>0.75688404284399413</v>
      </c>
      <c r="AP214">
        <f>AVERAGE('Gal4 ctrl'!S212:AI212)</f>
        <v>1.7043416666666664</v>
      </c>
      <c r="AQ214">
        <f>AVERAGE('UAS ctrl'!S212:AI212)</f>
        <v>1.3649158333333331</v>
      </c>
      <c r="AR214">
        <f>AVERAGE(expt!S212:AI212)</f>
        <v>1.6741666666666666</v>
      </c>
      <c r="AT214">
        <f>STDEV('Gal4 ctrl'!S212:AI212)/SQRT(COUNT('Gal4 ctrl'!S212:AI212))</f>
        <v>0.12632104089372753</v>
      </c>
      <c r="AU214">
        <f>STDEV('UAS ctrl'!S212:AI212)/SQRT(COUNT('UAS ctrl'!S212:AI212))</f>
        <v>0.12781958305087904</v>
      </c>
      <c r="AV214">
        <f>STDEV(expt!S212:AI212)/SQRT(COUNT(expt!S212:AI212))</f>
        <v>8.9622755103395624E-2</v>
      </c>
      <c r="AX214">
        <f>AVERAGE('Gal4 ctrl'!AZ212:BP212)</f>
        <v>1.5827675000000003</v>
      </c>
      <c r="AY214">
        <f>AVERAGE('UAS ctrl'!AZ212:BP212)</f>
        <v>1.1638416666666667</v>
      </c>
      <c r="AZ214">
        <f>AVERAGE(expt!AZ212:BP212)</f>
        <v>1.4938500000000001</v>
      </c>
      <c r="BB214">
        <f>STDEV('Gal4 ctrl'!AZ212:BP212)/SQRT(COUNT('Gal4 ctrl'!AZ212:BP212))</f>
        <v>9.7592808486952745E-2</v>
      </c>
      <c r="BC214">
        <f>STDEV('UAS ctrl'!AZ212:BP212)/SQRT(COUNT('UAS ctrl'!AZ212:BP212))</f>
        <v>0.12780541534166917</v>
      </c>
      <c r="BD214">
        <f>STDEV(expt!AZ212:BP212)/SQRT(COUNT(expt!AZ212:BP212))</f>
        <v>7.8872961242440656E-2</v>
      </c>
      <c r="BF214">
        <f>AVERAGE('Gal4 ctrl'!CG212:CW212)</f>
        <v>1.4829958333333335</v>
      </c>
      <c r="BG214">
        <f>AVERAGE('UAS ctrl'!CG212:CW212)</f>
        <v>0.94798333333333329</v>
      </c>
      <c r="BH214">
        <f>AVERAGE(expt!CG212:CW212)</f>
        <v>1.355639166666667</v>
      </c>
      <c r="BJ214">
        <f>STDEV('Gal4 ctrl'!CG212:CW212)/SQRT(COUNT('Gal4 ctrl'!CG212:CW212))</f>
        <v>0.11632519930401423</v>
      </c>
      <c r="BK214">
        <f>STDEV('UAS ctrl'!CG212:CW212)/SQRT(COUNT('UAS ctrl'!CG212:CW212))</f>
        <v>0.10215917032165098</v>
      </c>
      <c r="BL214">
        <f>STDEV(expt!CG212:CW212)/SQRT(COUNT(expt!CG212:CW212))</f>
        <v>8.9853272671535395E-2</v>
      </c>
    </row>
    <row r="215" spans="15:64" x14ac:dyDescent="0.2">
      <c r="O215">
        <v>212</v>
      </c>
      <c r="P215">
        <f>AVERAGE('Gal4 ctrl'!C213:R213)</f>
        <v>11.275233333333333</v>
      </c>
      <c r="Q215">
        <f>AVERAGE('UAS ctrl'!C213:R213)</f>
        <v>7.0141850000000003</v>
      </c>
      <c r="R215">
        <f>AVERAGE(expt!C213:R213)</f>
        <v>9.2624166666666667</v>
      </c>
      <c r="T215">
        <f>STDEV('Gal4 ctrl'!C213:R213)/SQRT(COUNT('Gal4 ctrl'!C213:R213))</f>
        <v>0.73900661008375301</v>
      </c>
      <c r="U215">
        <f>STDEV('UAS ctrl'!C213:R213)/SQRT(COUNT('UAS ctrl'!C213:R213))</f>
        <v>1.0201774901936074</v>
      </c>
      <c r="V215">
        <f>STDEV(expt!C213:R213)/SQRT(COUNT(expt!C213:R213))</f>
        <v>0.80684407536056391</v>
      </c>
      <c r="X215">
        <f>AVERAGE('Gal4 ctrl'!AJ213:AY213)</f>
        <v>9.1453333333333333</v>
      </c>
      <c r="Y215">
        <f>AVERAGE('UAS ctrl'!AJ213:AY213)</f>
        <v>5.5106366666666666</v>
      </c>
      <c r="Z215">
        <f>AVERAGE(expt!AJ213:AY213)</f>
        <v>8.0805249999999997</v>
      </c>
      <c r="AB215">
        <f>STDEV('Gal4 ctrl'!AJ213:AY213)/SQRT(COUNT('Gal4 ctrl'!AJ213:AY213))</f>
        <v>0.74944872905005866</v>
      </c>
      <c r="AC215">
        <f>STDEV('UAS ctrl'!AJ213:AY213)/SQRT(COUNT('UAS ctrl'!AJ213:AY213))</f>
        <v>1.158180333862546</v>
      </c>
      <c r="AD215">
        <f>STDEV(expt!AJ213:AY213)/SQRT(COUNT(expt!AJ213:AY213))</f>
        <v>0.77791808101915039</v>
      </c>
      <c r="AF215">
        <f>AVERAGE('Gal4 ctrl'!BQ213:CF213)</f>
        <v>7.81515</v>
      </c>
      <c r="AG215">
        <f>AVERAGE('UAS ctrl'!BQ213:CF213)</f>
        <v>4.2518133333333337</v>
      </c>
      <c r="AH215">
        <f>AVERAGE(expt!BQ213:CF213)</f>
        <v>6.6166583333333335</v>
      </c>
      <c r="AJ215">
        <f>STDEV('Gal4 ctrl'!BQ213:CF213)/SQRT(COUNT('Gal4 ctrl'!BQ213:CF213))</f>
        <v>0.63188624197954313</v>
      </c>
      <c r="AK215">
        <f>STDEV('UAS ctrl'!BQ213:CF213)/SQRT(COUNT('UAS ctrl'!BQ213:CF213))</f>
        <v>0.98556366829091802</v>
      </c>
      <c r="AL215">
        <f>STDEV(expt!BQ213:CF213)/SQRT(COUNT(expt!BQ213:CF213))</f>
        <v>0.66843387237340868</v>
      </c>
      <c r="AP215">
        <f>AVERAGE('Gal4 ctrl'!S213:AI213)</f>
        <v>1.831128333333333</v>
      </c>
      <c r="AQ215">
        <f>AVERAGE('UAS ctrl'!S213:AI213)</f>
        <v>1.4278191666666664</v>
      </c>
      <c r="AR215">
        <f>AVERAGE(expt!S213:AI213)</f>
        <v>1.5417666666666665</v>
      </c>
      <c r="AT215">
        <f>STDEV('Gal4 ctrl'!S213:AI213)/SQRT(COUNT('Gal4 ctrl'!S213:AI213))</f>
        <v>0.13857277723512904</v>
      </c>
      <c r="AU215">
        <f>STDEV('UAS ctrl'!S213:AI213)/SQRT(COUNT('UAS ctrl'!S213:AI213))</f>
        <v>0.1325682476177914</v>
      </c>
      <c r="AV215">
        <f>STDEV(expt!S213:AI213)/SQRT(COUNT(expt!S213:AI213))</f>
        <v>6.9413794731234643E-2</v>
      </c>
      <c r="AX215">
        <f>AVERAGE('Gal4 ctrl'!AZ213:BP213)</f>
        <v>1.7087200000000002</v>
      </c>
      <c r="AY215">
        <f>AVERAGE('UAS ctrl'!AZ213:BP213)</f>
        <v>1.0733333333333335</v>
      </c>
      <c r="AZ215">
        <f>AVERAGE(expt!AZ213:BP213)</f>
        <v>1.5952833333333329</v>
      </c>
      <c r="BB215">
        <f>STDEV('Gal4 ctrl'!AZ213:BP213)/SQRT(COUNT('Gal4 ctrl'!AZ213:BP213))</f>
        <v>0.11130499664789439</v>
      </c>
      <c r="BC215">
        <f>STDEV('UAS ctrl'!AZ213:BP213)/SQRT(COUNT('UAS ctrl'!AZ213:BP213))</f>
        <v>0.11211199263651177</v>
      </c>
      <c r="BD215">
        <f>STDEV(expt!AZ213:BP213)/SQRT(COUNT(expt!AZ213:BP213))</f>
        <v>8.2123901988263026E-2</v>
      </c>
      <c r="BF215">
        <f>AVERAGE('Gal4 ctrl'!CG213:CW213)</f>
        <v>1.5067816666666667</v>
      </c>
      <c r="BG215">
        <f>AVERAGE('UAS ctrl'!CG213:CW213)</f>
        <v>0.97911250000000016</v>
      </c>
      <c r="BH215">
        <f>AVERAGE(expt!CG213:CW213)</f>
        <v>1.4824158333333335</v>
      </c>
      <c r="BJ215">
        <f>STDEV('Gal4 ctrl'!CG213:CW213)/SQRT(COUNT('Gal4 ctrl'!CG213:CW213))</f>
        <v>0.11946898728954704</v>
      </c>
      <c r="BK215">
        <f>STDEV('UAS ctrl'!CG213:CW213)/SQRT(COUNT('UAS ctrl'!CG213:CW213))</f>
        <v>9.5198865986091674E-2</v>
      </c>
      <c r="BL215">
        <f>STDEV(expt!CG213:CW213)/SQRT(COUNT(expt!CG213:CW213))</f>
        <v>0.10018533443345334</v>
      </c>
    </row>
    <row r="216" spans="15:64" x14ac:dyDescent="0.2">
      <c r="O216">
        <v>213</v>
      </c>
      <c r="P216">
        <f>AVERAGE('Gal4 ctrl'!C214:R214)</f>
        <v>10.69115</v>
      </c>
      <c r="Q216">
        <f>AVERAGE('UAS ctrl'!C214:R214)</f>
        <v>6.3950791666666662</v>
      </c>
      <c r="R216">
        <f>AVERAGE(expt!C214:R214)</f>
        <v>9.3466249999999995</v>
      </c>
      <c r="T216">
        <f>STDEV('Gal4 ctrl'!C214:R214)/SQRT(COUNT('Gal4 ctrl'!C214:R214))</f>
        <v>0.53323603868694425</v>
      </c>
      <c r="U216">
        <f>STDEV('UAS ctrl'!C214:R214)/SQRT(COUNT('UAS ctrl'!C214:R214))</f>
        <v>1.0270007446195839</v>
      </c>
      <c r="V216">
        <f>STDEV(expt!C214:R214)/SQRT(COUNT(expt!C214:R214))</f>
        <v>0.96462409817322814</v>
      </c>
      <c r="X216">
        <f>AVERAGE('Gal4 ctrl'!AJ214:AY214)</f>
        <v>9.3887499999999999</v>
      </c>
      <c r="Y216">
        <f>AVERAGE('UAS ctrl'!AJ214:AY214)</f>
        <v>5.8599783333333342</v>
      </c>
      <c r="Z216">
        <f>AVERAGE(expt!AJ214:AY214)</f>
        <v>7.3280500000000002</v>
      </c>
      <c r="AB216">
        <f>STDEV('Gal4 ctrl'!AJ214:AY214)/SQRT(COUNT('Gal4 ctrl'!AJ214:AY214))</f>
        <v>0.72253086832454227</v>
      </c>
      <c r="AC216">
        <f>STDEV('UAS ctrl'!AJ214:AY214)/SQRT(COUNT('UAS ctrl'!AJ214:AY214))</f>
        <v>1.1410328569418844</v>
      </c>
      <c r="AD216">
        <f>STDEV(expt!AJ214:AY214)/SQRT(COUNT(expt!AJ214:AY214))</f>
        <v>0.78075718924682758</v>
      </c>
      <c r="AF216">
        <f>AVERAGE('Gal4 ctrl'!BQ214:CF214)</f>
        <v>8.1868166666666671</v>
      </c>
      <c r="AG216">
        <f>AVERAGE('UAS ctrl'!BQ214:CF214)</f>
        <v>4.0296250000000002</v>
      </c>
      <c r="AH216">
        <f>AVERAGE(expt!BQ214:CF214)</f>
        <v>7.1517583333333334</v>
      </c>
      <c r="AJ216">
        <f>STDEV('Gal4 ctrl'!BQ214:CF214)/SQRT(COUNT('Gal4 ctrl'!BQ214:CF214))</f>
        <v>0.81179896729922096</v>
      </c>
      <c r="AK216">
        <f>STDEV('UAS ctrl'!BQ214:CF214)/SQRT(COUNT('UAS ctrl'!BQ214:CF214))</f>
        <v>0.86419463389901274</v>
      </c>
      <c r="AL216">
        <f>STDEV(expt!BQ214:CF214)/SQRT(COUNT(expt!BQ214:CF214))</f>
        <v>0.64811998765874912</v>
      </c>
      <c r="AP216">
        <f>AVERAGE('Gal4 ctrl'!S214:AI214)</f>
        <v>1.7133049999999999</v>
      </c>
      <c r="AQ216">
        <f>AVERAGE('UAS ctrl'!S214:AI214)</f>
        <v>1.4499166666666667</v>
      </c>
      <c r="AR216">
        <f>AVERAGE(expt!S214:AI214)</f>
        <v>1.6928766666666666</v>
      </c>
      <c r="AT216">
        <f>STDEV('Gal4 ctrl'!S214:AI214)/SQRT(COUNT('Gal4 ctrl'!S214:AI214))</f>
        <v>0.12234812661257298</v>
      </c>
      <c r="AU216">
        <f>STDEV('UAS ctrl'!S214:AI214)/SQRT(COUNT('UAS ctrl'!S214:AI214))</f>
        <v>0.11773747712044301</v>
      </c>
      <c r="AV216">
        <f>STDEV(expt!S214:AI214)/SQRT(COUNT(expt!S214:AI214))</f>
        <v>9.3994634432079172E-2</v>
      </c>
      <c r="AX216">
        <f>AVERAGE('Gal4 ctrl'!AZ214:BP214)</f>
        <v>1.561866666666667</v>
      </c>
      <c r="AY216">
        <f>AVERAGE('UAS ctrl'!AZ214:BP214)</f>
        <v>1.2068966666666665</v>
      </c>
      <c r="AZ216">
        <f>AVERAGE(expt!AZ214:BP214)</f>
        <v>1.5201883333333335</v>
      </c>
      <c r="BB216">
        <f>STDEV('Gal4 ctrl'!AZ214:BP214)/SQRT(COUNT('Gal4 ctrl'!AZ214:BP214))</f>
        <v>9.3837892402296313E-2</v>
      </c>
      <c r="BC216">
        <f>STDEV('UAS ctrl'!AZ214:BP214)/SQRT(COUNT('UAS ctrl'!AZ214:BP214))</f>
        <v>0.13508845760942337</v>
      </c>
      <c r="BD216">
        <f>STDEV(expt!AZ214:BP214)/SQRT(COUNT(expt!AZ214:BP214))</f>
        <v>8.1206564612173154E-2</v>
      </c>
      <c r="BF216">
        <f>AVERAGE('Gal4 ctrl'!CG214:CW214)</f>
        <v>1.4712125</v>
      </c>
      <c r="BG216">
        <f>AVERAGE('UAS ctrl'!CG214:CW214)</f>
        <v>0.99160666666666664</v>
      </c>
      <c r="BH216">
        <f>AVERAGE(expt!CG214:CW214)</f>
        <v>1.4177749999999998</v>
      </c>
      <c r="BJ216">
        <f>STDEV('Gal4 ctrl'!CG214:CW214)/SQRT(COUNT('Gal4 ctrl'!CG214:CW214))</f>
        <v>0.10919635059617488</v>
      </c>
      <c r="BK216">
        <f>STDEV('UAS ctrl'!CG214:CW214)/SQRT(COUNT('UAS ctrl'!CG214:CW214))</f>
        <v>8.095833858762598E-2</v>
      </c>
      <c r="BL216">
        <f>STDEV(expt!CG214:CW214)/SQRT(COUNT(expt!CG214:CW214))</f>
        <v>6.8256673694137113E-2</v>
      </c>
    </row>
    <row r="217" spans="15:64" x14ac:dyDescent="0.2">
      <c r="O217">
        <v>214</v>
      </c>
      <c r="P217">
        <f>AVERAGE('Gal4 ctrl'!C215:R215)</f>
        <v>10.548249999999999</v>
      </c>
      <c r="Q217">
        <f>AVERAGE('UAS ctrl'!C215:R215)</f>
        <v>7.1980166666666667</v>
      </c>
      <c r="R217">
        <f>AVERAGE(expt!C215:R215)</f>
        <v>9.2438666666666673</v>
      </c>
      <c r="T217">
        <f>STDEV('Gal4 ctrl'!C215:R215)/SQRT(COUNT('Gal4 ctrl'!C215:R215))</f>
        <v>0.75468354320124875</v>
      </c>
      <c r="U217">
        <f>STDEV('UAS ctrl'!C215:R215)/SQRT(COUNT('UAS ctrl'!C215:R215))</f>
        <v>1.1219950159799463</v>
      </c>
      <c r="V217">
        <f>STDEV(expt!C215:R215)/SQRT(COUNT(expt!C215:R215))</f>
        <v>0.98416208648512049</v>
      </c>
      <c r="X217">
        <f>AVERAGE('Gal4 ctrl'!AJ215:AY215)</f>
        <v>9.7612083333333342</v>
      </c>
      <c r="Y217">
        <f>AVERAGE('UAS ctrl'!AJ215:AY215)</f>
        <v>4.8949075000000013</v>
      </c>
      <c r="Z217">
        <f>AVERAGE(expt!AJ215:AY215)</f>
        <v>8.0138583333333333</v>
      </c>
      <c r="AB217">
        <f>STDEV('Gal4 ctrl'!AJ215:AY215)/SQRT(COUNT('Gal4 ctrl'!AJ215:AY215))</f>
        <v>0.57832748789181931</v>
      </c>
      <c r="AC217">
        <f>STDEV('UAS ctrl'!AJ215:AY215)/SQRT(COUNT('UAS ctrl'!AJ215:AY215))</f>
        <v>0.94712298211648271</v>
      </c>
      <c r="AD217">
        <f>STDEV(expt!AJ215:AY215)/SQRT(COUNT(expt!AJ215:AY215))</f>
        <v>0.64413396233476339</v>
      </c>
      <c r="AF217">
        <f>AVERAGE('Gal4 ctrl'!BQ215:CF215)</f>
        <v>8.758166666666666</v>
      </c>
      <c r="AG217">
        <f>AVERAGE('UAS ctrl'!BQ215:CF215)</f>
        <v>3.6035824999999999</v>
      </c>
      <c r="AH217">
        <f>AVERAGE(expt!BQ215:CF215)</f>
        <v>7.1847666666666674</v>
      </c>
      <c r="AJ217">
        <f>STDEV('Gal4 ctrl'!BQ215:CF215)/SQRT(COUNT('Gal4 ctrl'!BQ215:CF215))</f>
        <v>0.66456758945918704</v>
      </c>
      <c r="AK217">
        <f>STDEV('UAS ctrl'!BQ215:CF215)/SQRT(COUNT('UAS ctrl'!BQ215:CF215))</f>
        <v>0.80739376747330349</v>
      </c>
      <c r="AL217">
        <f>STDEV(expt!BQ215:CF215)/SQRT(COUNT(expt!BQ215:CF215))</f>
        <v>0.46490483391330606</v>
      </c>
      <c r="AP217">
        <f>AVERAGE('Gal4 ctrl'!S215:AI215)</f>
        <v>1.7085999999999997</v>
      </c>
      <c r="AQ217">
        <f>AVERAGE('UAS ctrl'!S215:AI215)</f>
        <v>1.3976408333333337</v>
      </c>
      <c r="AR217">
        <f>AVERAGE(expt!S215:AI215)</f>
        <v>1.7927633333333333</v>
      </c>
      <c r="AT217">
        <f>STDEV('Gal4 ctrl'!S215:AI215)/SQRT(COUNT('Gal4 ctrl'!S215:AI215))</f>
        <v>0.12199775271154302</v>
      </c>
      <c r="AU217">
        <f>STDEV('UAS ctrl'!S215:AI215)/SQRT(COUNT('UAS ctrl'!S215:AI215))</f>
        <v>0.11787299823460683</v>
      </c>
      <c r="AV217">
        <f>STDEV(expt!S215:AI215)/SQRT(COUNT(expt!S215:AI215))</f>
        <v>0.12013508373678529</v>
      </c>
      <c r="AX217">
        <f>AVERAGE('Gal4 ctrl'!AZ215:BP215)</f>
        <v>1.5517441666666667</v>
      </c>
      <c r="AY217">
        <f>AVERAGE('UAS ctrl'!AZ215:BP215)</f>
        <v>1.1919791666666668</v>
      </c>
      <c r="AZ217">
        <f>AVERAGE(expt!AZ215:BP215)</f>
        <v>1.5002833333333332</v>
      </c>
      <c r="BB217">
        <f>STDEV('Gal4 ctrl'!AZ215:BP215)/SQRT(COUNT('Gal4 ctrl'!AZ215:BP215))</f>
        <v>9.0878507955787585E-2</v>
      </c>
      <c r="BC217">
        <f>STDEV('UAS ctrl'!AZ215:BP215)/SQRT(COUNT('UAS ctrl'!AZ215:BP215))</f>
        <v>0.12889415328359327</v>
      </c>
      <c r="BD217">
        <f>STDEV(expt!AZ215:BP215)/SQRT(COUNT(expt!AZ215:BP215))</f>
        <v>8.9188178515253333E-2</v>
      </c>
      <c r="BF217">
        <f>AVERAGE('Gal4 ctrl'!CG215:CW215)</f>
        <v>1.4040791666666668</v>
      </c>
      <c r="BG217">
        <f>AVERAGE('UAS ctrl'!CG215:CW215)</f>
        <v>0.97609750000000017</v>
      </c>
      <c r="BH217">
        <f>AVERAGE(expt!CG215:CW215)</f>
        <v>1.4385583333333336</v>
      </c>
      <c r="BJ217">
        <f>STDEV('Gal4 ctrl'!CG215:CW215)/SQRT(COUNT('Gal4 ctrl'!CG215:CW215))</f>
        <v>9.0642164418064261E-2</v>
      </c>
      <c r="BK217">
        <f>STDEV('UAS ctrl'!CG215:CW215)/SQRT(COUNT('UAS ctrl'!CG215:CW215))</f>
        <v>8.7720858176834365E-2</v>
      </c>
      <c r="BL217">
        <f>STDEV(expt!CG215:CW215)/SQRT(COUNT(expt!CG215:CW215))</f>
        <v>7.335318304875274E-2</v>
      </c>
    </row>
    <row r="218" spans="15:64" x14ac:dyDescent="0.2">
      <c r="O218">
        <v>215</v>
      </c>
      <c r="P218">
        <f>AVERAGE('Gal4 ctrl'!C216:R216)</f>
        <v>10.658283333333333</v>
      </c>
      <c r="Q218">
        <f>AVERAGE('UAS ctrl'!C216:R216)</f>
        <v>6.8799641666666664</v>
      </c>
      <c r="R218">
        <f>AVERAGE(expt!C216:R216)</f>
        <v>8.729358333333332</v>
      </c>
      <c r="T218">
        <f>STDEV('Gal4 ctrl'!C216:R216)/SQRT(COUNT('Gal4 ctrl'!C216:R216))</f>
        <v>1.0348992349450734</v>
      </c>
      <c r="U218">
        <f>STDEV('UAS ctrl'!C216:R216)/SQRT(COUNT('UAS ctrl'!C216:R216))</f>
        <v>0.95198671961823245</v>
      </c>
      <c r="V218">
        <f>STDEV(expt!C216:R216)/SQRT(COUNT(expt!C216:R216))</f>
        <v>0.95784374615024859</v>
      </c>
      <c r="X218">
        <f>AVERAGE('Gal4 ctrl'!AJ216:AY216)</f>
        <v>9.4509000000000007</v>
      </c>
      <c r="Y218">
        <f>AVERAGE('UAS ctrl'!AJ216:AY216)</f>
        <v>4.912064166666668</v>
      </c>
      <c r="Z218">
        <f>AVERAGE(expt!AJ216:AY216)</f>
        <v>7.431683333333333</v>
      </c>
      <c r="AB218">
        <f>STDEV('Gal4 ctrl'!AJ216:AY216)/SQRT(COUNT('Gal4 ctrl'!AJ216:AY216))</f>
        <v>0.68541718074955216</v>
      </c>
      <c r="AC218">
        <f>STDEV('UAS ctrl'!AJ216:AY216)/SQRT(COUNT('UAS ctrl'!AJ216:AY216))</f>
        <v>0.97714201157458513</v>
      </c>
      <c r="AD218">
        <f>STDEV(expt!AJ216:AY216)/SQRT(COUNT(expt!AJ216:AY216))</f>
        <v>0.67668611326363015</v>
      </c>
      <c r="AF218">
        <f>AVERAGE('Gal4 ctrl'!BQ216:CF216)</f>
        <v>9.0750999999999991</v>
      </c>
      <c r="AG218">
        <f>AVERAGE('UAS ctrl'!BQ216:CF216)</f>
        <v>4.0468991666666669</v>
      </c>
      <c r="AH218">
        <f>AVERAGE(expt!BQ216:CF216)</f>
        <v>6.5358749999999999</v>
      </c>
      <c r="AJ218">
        <f>STDEV('Gal4 ctrl'!BQ216:CF216)/SQRT(COUNT('Gal4 ctrl'!BQ216:CF216))</f>
        <v>0.84309152141677379</v>
      </c>
      <c r="AK218">
        <f>STDEV('UAS ctrl'!BQ216:CF216)/SQRT(COUNT('UAS ctrl'!BQ216:CF216))</f>
        <v>0.89556101596645921</v>
      </c>
      <c r="AL218">
        <f>STDEV(expt!BQ216:CF216)/SQRT(COUNT(expt!BQ216:CF216))</f>
        <v>0.49238467487244408</v>
      </c>
      <c r="AP218">
        <f>AVERAGE('Gal4 ctrl'!S216:AI216)</f>
        <v>1.6034875</v>
      </c>
      <c r="AQ218">
        <f>AVERAGE('UAS ctrl'!S216:AI216)</f>
        <v>1.4547758333333334</v>
      </c>
      <c r="AR218">
        <f>AVERAGE(expt!S216:AI216)</f>
        <v>1.6778483333333334</v>
      </c>
      <c r="AT218">
        <f>STDEV('Gal4 ctrl'!S216:AI216)/SQRT(COUNT('Gal4 ctrl'!S216:AI216))</f>
        <v>0.13457659061329538</v>
      </c>
      <c r="AU218">
        <f>STDEV('UAS ctrl'!S216:AI216)/SQRT(COUNT('UAS ctrl'!S216:AI216))</f>
        <v>0.11817559780835102</v>
      </c>
      <c r="AV218">
        <f>STDEV(expt!S216:AI216)/SQRT(COUNT(expt!S216:AI216))</f>
        <v>0.12026555454010258</v>
      </c>
      <c r="AX218">
        <f>AVERAGE('Gal4 ctrl'!AZ216:BP216)</f>
        <v>1.6377583333333332</v>
      </c>
      <c r="AY218">
        <f>AVERAGE('UAS ctrl'!AZ216:BP216)</f>
        <v>1.2300391666666666</v>
      </c>
      <c r="AZ218">
        <f>AVERAGE(expt!AZ216:BP216)</f>
        <v>1.5273158333333334</v>
      </c>
      <c r="BB218">
        <f>STDEV('Gal4 ctrl'!AZ216:BP216)/SQRT(COUNT('Gal4 ctrl'!AZ216:BP216))</f>
        <v>9.3704036375605704E-2</v>
      </c>
      <c r="BC218">
        <f>STDEV('UAS ctrl'!AZ216:BP216)/SQRT(COUNT('UAS ctrl'!AZ216:BP216))</f>
        <v>0.11834367644804641</v>
      </c>
      <c r="BD218">
        <f>STDEV(expt!AZ216:BP216)/SQRT(COUNT(expt!AZ216:BP216))</f>
        <v>9.8703822770358579E-2</v>
      </c>
      <c r="BF218">
        <f>AVERAGE('Gal4 ctrl'!CG216:CW216)</f>
        <v>1.3732491666666669</v>
      </c>
      <c r="BG218">
        <f>AVERAGE('UAS ctrl'!CG216:CW216)</f>
        <v>1.0399916666666666</v>
      </c>
      <c r="BH218">
        <f>AVERAGE(expt!CG216:CW216)</f>
        <v>1.3735516666666667</v>
      </c>
      <c r="BJ218">
        <f>STDEV('Gal4 ctrl'!CG216:CW216)/SQRT(COUNT('Gal4 ctrl'!CG216:CW216))</f>
        <v>0.1093705028475164</v>
      </c>
      <c r="BK218">
        <f>STDEV('UAS ctrl'!CG216:CW216)/SQRT(COUNT('UAS ctrl'!CG216:CW216))</f>
        <v>8.0506177165908813E-2</v>
      </c>
      <c r="BL218">
        <f>STDEV(expt!CG216:CW216)/SQRT(COUNT(expt!CG216:CW216))</f>
        <v>7.6829329960449971E-2</v>
      </c>
    </row>
    <row r="219" spans="15:64" x14ac:dyDescent="0.2">
      <c r="O219">
        <v>216</v>
      </c>
      <c r="P219">
        <f>AVERAGE('Gal4 ctrl'!C217:R217)</f>
        <v>10.896208333333334</v>
      </c>
      <c r="Q219">
        <f>AVERAGE('UAS ctrl'!C217:R217)</f>
        <v>7.6660358333333347</v>
      </c>
      <c r="R219">
        <f>AVERAGE(expt!C217:R217)</f>
        <v>9.2088000000000001</v>
      </c>
      <c r="T219">
        <f>STDEV('Gal4 ctrl'!C217:R217)/SQRT(COUNT('Gal4 ctrl'!C217:R217))</f>
        <v>0.79188350769946725</v>
      </c>
      <c r="U219">
        <f>STDEV('UAS ctrl'!C217:R217)/SQRT(COUNT('UAS ctrl'!C217:R217))</f>
        <v>1.0130352751474734</v>
      </c>
      <c r="V219">
        <f>STDEV(expt!C217:R217)/SQRT(COUNT(expt!C217:R217))</f>
        <v>0.80669189755182147</v>
      </c>
      <c r="X219">
        <f>AVERAGE('Gal4 ctrl'!AJ217:AY217)</f>
        <v>9.599124999999999</v>
      </c>
      <c r="Y219">
        <f>AVERAGE('UAS ctrl'!AJ217:AY217)</f>
        <v>5.19503</v>
      </c>
      <c r="Z219">
        <f>AVERAGE(expt!AJ217:AY217)</f>
        <v>7.752366666666668</v>
      </c>
      <c r="AB219">
        <f>STDEV('Gal4 ctrl'!AJ217:AY217)/SQRT(COUNT('Gal4 ctrl'!AJ217:AY217))</f>
        <v>0.66299496605852259</v>
      </c>
      <c r="AC219">
        <f>STDEV('UAS ctrl'!AJ217:AY217)/SQRT(COUNT('UAS ctrl'!AJ217:AY217))</f>
        <v>1.0358044964568862</v>
      </c>
      <c r="AD219">
        <f>STDEV(expt!AJ217:AY217)/SQRT(COUNT(expt!AJ217:AY217))</f>
        <v>0.67695773136179094</v>
      </c>
      <c r="AF219">
        <f>AVERAGE('Gal4 ctrl'!BQ217:CF217)</f>
        <v>8.7549333333333337</v>
      </c>
      <c r="AG219">
        <f>AVERAGE('UAS ctrl'!BQ217:CF217)</f>
        <v>3.9312191666666667</v>
      </c>
      <c r="AH219">
        <f>AVERAGE(expt!BQ217:CF217)</f>
        <v>6.7804583333333346</v>
      </c>
      <c r="AJ219">
        <f>STDEV('Gal4 ctrl'!BQ217:CF217)/SQRT(COUNT('Gal4 ctrl'!BQ217:CF217))</f>
        <v>0.82561653109306155</v>
      </c>
      <c r="AK219">
        <f>STDEV('UAS ctrl'!BQ217:CF217)/SQRT(COUNT('UAS ctrl'!BQ217:CF217))</f>
        <v>0.82188956527612989</v>
      </c>
      <c r="AL219">
        <f>STDEV(expt!BQ217:CF217)/SQRT(COUNT(expt!BQ217:CF217))</f>
        <v>0.66426580357317488</v>
      </c>
      <c r="AP219">
        <f>AVERAGE('Gal4 ctrl'!S217:AI217)</f>
        <v>1.6600350000000004</v>
      </c>
      <c r="AQ219">
        <f>AVERAGE('UAS ctrl'!S217:AI217)</f>
        <v>1.5098241666666665</v>
      </c>
      <c r="AR219">
        <f>AVERAGE(expt!S217:AI217)</f>
        <v>1.8977666666666666</v>
      </c>
      <c r="AT219">
        <f>STDEV('Gal4 ctrl'!S217:AI217)/SQRT(COUNT('Gal4 ctrl'!S217:AI217))</f>
        <v>0.1350665163208874</v>
      </c>
      <c r="AU219">
        <f>STDEV('UAS ctrl'!S217:AI217)/SQRT(COUNT('UAS ctrl'!S217:AI217))</f>
        <v>0.11710483470506457</v>
      </c>
      <c r="AV219">
        <f>STDEV(expt!S217:AI217)/SQRT(COUNT(expt!S217:AI217))</f>
        <v>0.13816655152241444</v>
      </c>
      <c r="AX219">
        <f>AVERAGE('Gal4 ctrl'!AZ217:BP217)</f>
        <v>1.6574616666666664</v>
      </c>
      <c r="AY219">
        <f>AVERAGE('UAS ctrl'!AZ217:BP217)</f>
        <v>1.1953325000000001</v>
      </c>
      <c r="AZ219">
        <f>AVERAGE(expt!AZ217:BP217)</f>
        <v>1.5162916666666668</v>
      </c>
      <c r="BB219">
        <f>STDEV('Gal4 ctrl'!AZ217:BP217)/SQRT(COUNT('Gal4 ctrl'!AZ217:BP217))</f>
        <v>0.13220076588184923</v>
      </c>
      <c r="BC219">
        <f>STDEV('UAS ctrl'!AZ217:BP217)/SQRT(COUNT('UAS ctrl'!AZ217:BP217))</f>
        <v>0.12118309461259989</v>
      </c>
      <c r="BD219">
        <f>STDEV(expt!AZ217:BP217)/SQRT(COUNT(expt!AZ217:BP217))</f>
        <v>8.8535589880595358E-2</v>
      </c>
      <c r="BF219">
        <f>AVERAGE('Gal4 ctrl'!CG217:CW217)</f>
        <v>1.3367916666666666</v>
      </c>
      <c r="BG219">
        <f>AVERAGE('UAS ctrl'!CG217:CW217)</f>
        <v>1.009935</v>
      </c>
      <c r="BH219">
        <f>AVERAGE(expt!CG217:CW217)</f>
        <v>1.3343849999999999</v>
      </c>
      <c r="BJ219">
        <f>STDEV('Gal4 ctrl'!CG217:CW217)/SQRT(COUNT('Gal4 ctrl'!CG217:CW217))</f>
        <v>8.3527638955285061E-2</v>
      </c>
      <c r="BK219">
        <f>STDEV('UAS ctrl'!CG217:CW217)/SQRT(COUNT('UAS ctrl'!CG217:CW217))</f>
        <v>9.9138504280933154E-2</v>
      </c>
      <c r="BL219">
        <f>STDEV(expt!CG217:CW217)/SQRT(COUNT(expt!CG217:CW217))</f>
        <v>8.3753549617224601E-2</v>
      </c>
    </row>
    <row r="220" spans="15:64" x14ac:dyDescent="0.2">
      <c r="O220">
        <v>217</v>
      </c>
      <c r="P220">
        <f>AVERAGE('Gal4 ctrl'!C218:R218)</f>
        <v>10.509491666666667</v>
      </c>
      <c r="Q220">
        <f>AVERAGE('UAS ctrl'!C218:R218)</f>
        <v>7.6890400000000012</v>
      </c>
      <c r="R220">
        <f>AVERAGE(expt!C218:R218)</f>
        <v>9.2122499999999992</v>
      </c>
      <c r="T220">
        <f>STDEV('Gal4 ctrl'!C218:R218)/SQRT(COUNT('Gal4 ctrl'!C218:R218))</f>
        <v>0.65562500858922623</v>
      </c>
      <c r="U220">
        <f>STDEV('UAS ctrl'!C218:R218)/SQRT(COUNT('UAS ctrl'!C218:R218))</f>
        <v>1.0227203239222509</v>
      </c>
      <c r="V220">
        <f>STDEV(expt!C218:R218)/SQRT(COUNT(expt!C218:R218))</f>
        <v>1.0224697349377334</v>
      </c>
      <c r="X220">
        <f>AVERAGE('Gal4 ctrl'!AJ218:AY218)</f>
        <v>10.176874999999999</v>
      </c>
      <c r="Y220">
        <f>AVERAGE('UAS ctrl'!AJ218:AY218)</f>
        <v>5.2120374999999992</v>
      </c>
      <c r="Z220">
        <f>AVERAGE(expt!AJ218:AY218)</f>
        <v>8.2268416666666671</v>
      </c>
      <c r="AB220">
        <f>STDEV('Gal4 ctrl'!AJ218:AY218)/SQRT(COUNT('Gal4 ctrl'!AJ218:AY218))</f>
        <v>0.6494613007955613</v>
      </c>
      <c r="AC220">
        <f>STDEV('UAS ctrl'!AJ218:AY218)/SQRT(COUNT('UAS ctrl'!AJ218:AY218))</f>
        <v>0.8635614541344796</v>
      </c>
      <c r="AD220">
        <f>STDEV(expt!AJ218:AY218)/SQRT(COUNT(expt!AJ218:AY218))</f>
        <v>0.73969282972202222</v>
      </c>
      <c r="AF220">
        <f>AVERAGE('Gal4 ctrl'!BQ218:CF218)</f>
        <v>7.6423666666666668</v>
      </c>
      <c r="AG220">
        <f>AVERAGE('UAS ctrl'!BQ218:CF218)</f>
        <v>4.4162124999999994</v>
      </c>
      <c r="AH220">
        <f>AVERAGE(expt!BQ218:CF218)</f>
        <v>6.5628750000000009</v>
      </c>
      <c r="AJ220">
        <f>STDEV('Gal4 ctrl'!BQ218:CF218)/SQRT(COUNT('Gal4 ctrl'!BQ218:CF218))</f>
        <v>0.68064062574470285</v>
      </c>
      <c r="AK220">
        <f>STDEV('UAS ctrl'!BQ218:CF218)/SQRT(COUNT('UAS ctrl'!BQ218:CF218))</f>
        <v>0.91045174708403498</v>
      </c>
      <c r="AL220">
        <f>STDEV(expt!BQ218:CF218)/SQRT(COUNT(expt!BQ218:CF218))</f>
        <v>0.59832025909472719</v>
      </c>
      <c r="AP220">
        <f>AVERAGE('Gal4 ctrl'!S218:AI218)</f>
        <v>1.5256516666666666</v>
      </c>
      <c r="AQ220">
        <f>AVERAGE('UAS ctrl'!S218:AI218)</f>
        <v>1.441271666666667</v>
      </c>
      <c r="AR220">
        <f>AVERAGE(expt!S218:AI218)</f>
        <v>1.6661833333333333</v>
      </c>
      <c r="AT220">
        <f>STDEV('Gal4 ctrl'!S218:AI218)/SQRT(COUNT('Gal4 ctrl'!S218:AI218))</f>
        <v>8.3163831206598454E-2</v>
      </c>
      <c r="AU220">
        <f>STDEV('UAS ctrl'!S218:AI218)/SQRT(COUNT('UAS ctrl'!S218:AI218))</f>
        <v>0.10992243622025434</v>
      </c>
      <c r="AV220">
        <f>STDEV(expt!S218:AI218)/SQRT(COUNT(expt!S218:AI218))</f>
        <v>8.8554583264626938E-2</v>
      </c>
      <c r="AX220">
        <f>AVERAGE('Gal4 ctrl'!AZ218:BP218)</f>
        <v>1.7285383333333335</v>
      </c>
      <c r="AY220">
        <f>AVERAGE('UAS ctrl'!AZ218:BP218)</f>
        <v>1.1520483333333333</v>
      </c>
      <c r="AZ220">
        <f>AVERAGE(expt!AZ218:BP218)</f>
        <v>1.5867191666666667</v>
      </c>
      <c r="BB220">
        <f>STDEV('Gal4 ctrl'!AZ218:BP218)/SQRT(COUNT('Gal4 ctrl'!AZ218:BP218))</f>
        <v>0.13321203154457301</v>
      </c>
      <c r="BC220">
        <f>STDEV('UAS ctrl'!AZ218:BP218)/SQRT(COUNT('UAS ctrl'!AZ218:BP218))</f>
        <v>0.11608050057998104</v>
      </c>
      <c r="BD220">
        <f>STDEV(expt!AZ218:BP218)/SQRT(COUNT(expt!AZ218:BP218))</f>
        <v>0.10176613320432845</v>
      </c>
      <c r="BF220">
        <f>AVERAGE('Gal4 ctrl'!CG218:CW218)</f>
        <v>1.3505341666666668</v>
      </c>
      <c r="BG220">
        <f>AVERAGE('UAS ctrl'!CG218:CW218)</f>
        <v>1.0732741666666665</v>
      </c>
      <c r="BH220">
        <f>AVERAGE(expt!CG218:CW218)</f>
        <v>1.4370166666666666</v>
      </c>
      <c r="BJ220">
        <f>STDEV('Gal4 ctrl'!CG218:CW218)/SQRT(COUNT('Gal4 ctrl'!CG218:CW218))</f>
        <v>8.2432894990119118E-2</v>
      </c>
      <c r="BK220">
        <f>STDEV('UAS ctrl'!CG218:CW218)/SQRT(COUNT('UAS ctrl'!CG218:CW218))</f>
        <v>0.11439320825395996</v>
      </c>
      <c r="BL220">
        <f>STDEV(expt!CG218:CW218)/SQRT(COUNT(expt!CG218:CW218))</f>
        <v>8.1403286019346502E-2</v>
      </c>
    </row>
    <row r="221" spans="15:64" x14ac:dyDescent="0.2">
      <c r="O221">
        <v>218</v>
      </c>
      <c r="P221">
        <f>AVERAGE('Gal4 ctrl'!C219:R219)</f>
        <v>9.4548749999999995</v>
      </c>
      <c r="Q221">
        <f>AVERAGE('UAS ctrl'!C219:R219)</f>
        <v>8.194353333333332</v>
      </c>
      <c r="R221">
        <f>AVERAGE(expt!C219:R219)</f>
        <v>9.4841666666666651</v>
      </c>
      <c r="T221">
        <f>STDEV('Gal4 ctrl'!C219:R219)/SQRT(COUNT('Gal4 ctrl'!C219:R219))</f>
        <v>0.83767720749602192</v>
      </c>
      <c r="U221">
        <f>STDEV('UAS ctrl'!C219:R219)/SQRT(COUNT('UAS ctrl'!C219:R219))</f>
        <v>0.97093965366369028</v>
      </c>
      <c r="V221">
        <f>STDEV(expt!C219:R219)/SQRT(COUNT(expt!C219:R219))</f>
        <v>0.73454631682805127</v>
      </c>
      <c r="X221">
        <f>AVERAGE('Gal4 ctrl'!AJ219:AY219)</f>
        <v>9.8230750000000011</v>
      </c>
      <c r="Y221">
        <f>AVERAGE('UAS ctrl'!AJ219:AY219)</f>
        <v>5.5241816666666663</v>
      </c>
      <c r="Z221">
        <f>AVERAGE(expt!AJ219:AY219)</f>
        <v>8.337275</v>
      </c>
      <c r="AB221">
        <f>STDEV('Gal4 ctrl'!AJ219:AY219)/SQRT(COUNT('Gal4 ctrl'!AJ219:AY219))</f>
        <v>0.76027522679190584</v>
      </c>
      <c r="AC221">
        <f>STDEV('UAS ctrl'!AJ219:AY219)/SQRT(COUNT('UAS ctrl'!AJ219:AY219))</f>
        <v>0.91549644008197995</v>
      </c>
      <c r="AD221">
        <f>STDEV(expt!AJ219:AY219)/SQRT(COUNT(expt!AJ219:AY219))</f>
        <v>0.80225979810489256</v>
      </c>
      <c r="AF221">
        <f>AVERAGE('Gal4 ctrl'!BQ219:CF219)</f>
        <v>8.4185333333333343</v>
      </c>
      <c r="AG221">
        <f>AVERAGE('UAS ctrl'!BQ219:CF219)</f>
        <v>4.4328808333333329</v>
      </c>
      <c r="AH221">
        <f>AVERAGE(expt!BQ219:CF219)</f>
        <v>7.0517499999999984</v>
      </c>
      <c r="AJ221">
        <f>STDEV('Gal4 ctrl'!BQ219:CF219)/SQRT(COUNT('Gal4 ctrl'!BQ219:CF219))</f>
        <v>0.75128768904938947</v>
      </c>
      <c r="AK221">
        <f>STDEV('UAS ctrl'!BQ219:CF219)/SQRT(COUNT('UAS ctrl'!BQ219:CF219))</f>
        <v>0.88357588927594988</v>
      </c>
      <c r="AL221">
        <f>STDEV(expt!BQ219:CF219)/SQRT(COUNT(expt!BQ219:CF219))</f>
        <v>0.6319191560419174</v>
      </c>
      <c r="AP221">
        <f>AVERAGE('Gal4 ctrl'!S219:AI219)</f>
        <v>1.5516183333333335</v>
      </c>
      <c r="AQ221">
        <f>AVERAGE('UAS ctrl'!S219:AI219)</f>
        <v>1.4523541666666666</v>
      </c>
      <c r="AR221">
        <f>AVERAGE(expt!S219:AI219)</f>
        <v>1.7164833333333334</v>
      </c>
      <c r="AT221">
        <f>STDEV('Gal4 ctrl'!S219:AI219)/SQRT(COUNT('Gal4 ctrl'!S219:AI219))</f>
        <v>0.12364586026371234</v>
      </c>
      <c r="AU221">
        <f>STDEV('UAS ctrl'!S219:AI219)/SQRT(COUNT('UAS ctrl'!S219:AI219))</f>
        <v>0.11024657787898837</v>
      </c>
      <c r="AV221">
        <f>STDEV(expt!S219:AI219)/SQRT(COUNT(expt!S219:AI219))</f>
        <v>8.3486445854486557E-2</v>
      </c>
      <c r="AX221">
        <f>AVERAGE('Gal4 ctrl'!AZ219:BP219)</f>
        <v>1.5815725</v>
      </c>
      <c r="AY221">
        <f>AVERAGE('UAS ctrl'!AZ219:BP219)</f>
        <v>1.1436216666666665</v>
      </c>
      <c r="AZ221">
        <f>AVERAGE(expt!AZ219:BP219)</f>
        <v>1.5678058333333331</v>
      </c>
      <c r="BB221">
        <f>STDEV('Gal4 ctrl'!AZ219:BP219)/SQRT(COUNT('Gal4 ctrl'!AZ219:BP219))</f>
        <v>0.12895234901643352</v>
      </c>
      <c r="BC221">
        <f>STDEV('UAS ctrl'!AZ219:BP219)/SQRT(COUNT('UAS ctrl'!AZ219:BP219))</f>
        <v>0.12190635419112394</v>
      </c>
      <c r="BD221">
        <f>STDEV(expt!AZ219:BP219)/SQRT(COUNT(expt!AZ219:BP219))</f>
        <v>8.6733190515846548E-2</v>
      </c>
      <c r="BF221">
        <f>AVERAGE('Gal4 ctrl'!CG219:CW219)</f>
        <v>1.2909516666666667</v>
      </c>
      <c r="BG221">
        <f>AVERAGE('UAS ctrl'!CG219:CW219)</f>
        <v>1.0619574999999999</v>
      </c>
      <c r="BH221">
        <f>AVERAGE(expt!CG219:CW219)</f>
        <v>1.4345533333333333</v>
      </c>
      <c r="BJ221">
        <f>STDEV('Gal4 ctrl'!CG219:CW219)/SQRT(COUNT('Gal4 ctrl'!CG219:CW219))</f>
        <v>0.10597403902238123</v>
      </c>
      <c r="BK221">
        <f>STDEV('UAS ctrl'!CG219:CW219)/SQRT(COUNT('UAS ctrl'!CG219:CW219))</f>
        <v>0.11472923114436559</v>
      </c>
      <c r="BL221">
        <f>STDEV(expt!CG219:CW219)/SQRT(COUNT(expt!CG219:CW219))</f>
        <v>9.6704810073822728E-2</v>
      </c>
    </row>
    <row r="222" spans="15:64" x14ac:dyDescent="0.2">
      <c r="O222">
        <v>219</v>
      </c>
      <c r="P222">
        <f>AVERAGE('Gal4 ctrl'!C220:R220)</f>
        <v>9.2915749999999999</v>
      </c>
      <c r="Q222">
        <f>AVERAGE('UAS ctrl'!C220:R220)</f>
        <v>7.4357841666666671</v>
      </c>
      <c r="R222">
        <f>AVERAGE(expt!C220:R220)</f>
        <v>9.909183333333333</v>
      </c>
      <c r="T222">
        <f>STDEV('Gal4 ctrl'!C220:R220)/SQRT(COUNT('Gal4 ctrl'!C220:R220))</f>
        <v>0.88561522744335452</v>
      </c>
      <c r="U222">
        <f>STDEV('UAS ctrl'!C220:R220)/SQRT(COUNT('UAS ctrl'!C220:R220))</f>
        <v>1.0091431941634701</v>
      </c>
      <c r="V222">
        <f>STDEV(expt!C220:R220)/SQRT(COUNT(expt!C220:R220))</f>
        <v>0.70531334996681583</v>
      </c>
      <c r="X222">
        <f>AVERAGE('Gal4 ctrl'!AJ220:AY220)</f>
        <v>9.8658000000000001</v>
      </c>
      <c r="Y222">
        <f>AVERAGE('UAS ctrl'!AJ220:AY220)</f>
        <v>4.7557908333333332</v>
      </c>
      <c r="Z222">
        <f>AVERAGE(expt!AJ220:AY220)</f>
        <v>8.5543250000000004</v>
      </c>
      <c r="AB222">
        <f>STDEV('Gal4 ctrl'!AJ220:AY220)/SQRT(COUNT('Gal4 ctrl'!AJ220:AY220))</f>
        <v>0.75340502829929956</v>
      </c>
      <c r="AC222">
        <f>STDEV('UAS ctrl'!AJ220:AY220)/SQRT(COUNT('UAS ctrl'!AJ220:AY220))</f>
        <v>0.92715276316834316</v>
      </c>
      <c r="AD222">
        <f>STDEV(expt!AJ220:AY220)/SQRT(COUNT(expt!AJ220:AY220))</f>
        <v>0.79872667368841743</v>
      </c>
      <c r="AF222">
        <f>AVERAGE('Gal4 ctrl'!BQ220:CF220)</f>
        <v>8.2507416666666682</v>
      </c>
      <c r="AG222">
        <f>AVERAGE('UAS ctrl'!BQ220:CF220)</f>
        <v>4.4125658333333337</v>
      </c>
      <c r="AH222">
        <f>AVERAGE(expt!BQ220:CF220)</f>
        <v>7.3483500000000008</v>
      </c>
      <c r="AJ222">
        <f>STDEV('Gal4 ctrl'!BQ220:CF220)/SQRT(COUNT('Gal4 ctrl'!BQ220:CF220))</f>
        <v>0.83605580586704187</v>
      </c>
      <c r="AK222">
        <f>STDEV('UAS ctrl'!BQ220:CF220)/SQRT(COUNT('UAS ctrl'!BQ220:CF220))</f>
        <v>0.88342798260822542</v>
      </c>
      <c r="AL222">
        <f>STDEV(expt!BQ220:CF220)/SQRT(COUNT(expt!BQ220:CF220))</f>
        <v>0.61840487466962146</v>
      </c>
      <c r="AP222">
        <f>AVERAGE('Gal4 ctrl'!S220:AI220)</f>
        <v>1.6898833333333334</v>
      </c>
      <c r="AQ222">
        <f>AVERAGE('UAS ctrl'!S220:AI220)</f>
        <v>1.4664833333333334</v>
      </c>
      <c r="AR222">
        <f>AVERAGE(expt!S220:AI220)</f>
        <v>1.7507583333333334</v>
      </c>
      <c r="AT222">
        <f>STDEV('Gal4 ctrl'!S220:AI220)/SQRT(COUNT('Gal4 ctrl'!S220:AI220))</f>
        <v>0.12367246137285437</v>
      </c>
      <c r="AU222">
        <f>STDEV('UAS ctrl'!S220:AI220)/SQRT(COUNT('UAS ctrl'!S220:AI220))</f>
        <v>0.12469423811342252</v>
      </c>
      <c r="AV222">
        <f>STDEV(expt!S220:AI220)/SQRT(COUNT(expt!S220:AI220))</f>
        <v>8.7921493440673848E-2</v>
      </c>
      <c r="AX222">
        <f>AVERAGE('Gal4 ctrl'!AZ220:BP220)</f>
        <v>1.6054891666666669</v>
      </c>
      <c r="AY222">
        <f>AVERAGE('UAS ctrl'!AZ220:BP220)</f>
        <v>1.1832158333333334</v>
      </c>
      <c r="AZ222">
        <f>AVERAGE(expt!AZ220:BP220)</f>
        <v>1.5453583333333334</v>
      </c>
      <c r="BB222">
        <f>STDEV('Gal4 ctrl'!AZ220:BP220)/SQRT(COUNT('Gal4 ctrl'!AZ220:BP220))</f>
        <v>0.10937514583511174</v>
      </c>
      <c r="BC222">
        <f>STDEV('UAS ctrl'!AZ220:BP220)/SQRT(COUNT('UAS ctrl'!AZ220:BP220))</f>
        <v>0.11413657103516005</v>
      </c>
      <c r="BD222">
        <f>STDEV(expt!AZ220:BP220)/SQRT(COUNT(expt!AZ220:BP220))</f>
        <v>9.2316396372158341E-2</v>
      </c>
      <c r="BF222">
        <f>AVERAGE('Gal4 ctrl'!CG220:CW220)</f>
        <v>1.4091291666666665</v>
      </c>
      <c r="BG222">
        <f>AVERAGE('UAS ctrl'!CG220:CW220)</f>
        <v>1.0321383333333334</v>
      </c>
      <c r="BH222">
        <f>AVERAGE(expt!CG220:CW220)</f>
        <v>1.3689600000000002</v>
      </c>
      <c r="BJ222">
        <f>STDEV('Gal4 ctrl'!CG220:CW220)/SQRT(COUNT('Gal4 ctrl'!CG220:CW220))</f>
        <v>0.10878985628027238</v>
      </c>
      <c r="BK222">
        <f>STDEV('UAS ctrl'!CG220:CW220)/SQRT(COUNT('UAS ctrl'!CG220:CW220))</f>
        <v>9.1953180674248999E-2</v>
      </c>
      <c r="BL222">
        <f>STDEV(expt!CG220:CW220)/SQRT(COUNT(expt!CG220:CW220))</f>
        <v>9.2294066259249255E-2</v>
      </c>
    </row>
    <row r="223" spans="15:64" x14ac:dyDescent="0.2">
      <c r="O223">
        <v>220</v>
      </c>
      <c r="P223">
        <f>AVERAGE('Gal4 ctrl'!C221:R221)</f>
        <v>9.6833249999999982</v>
      </c>
      <c r="Q223">
        <f>AVERAGE('UAS ctrl'!C221:R221)</f>
        <v>8.4787108333333325</v>
      </c>
      <c r="R223">
        <f>AVERAGE(expt!C221:R221)</f>
        <v>9.2509500000000013</v>
      </c>
      <c r="T223">
        <f>STDEV('Gal4 ctrl'!C221:R221)/SQRT(COUNT('Gal4 ctrl'!C221:R221))</f>
        <v>0.91707855394718019</v>
      </c>
      <c r="U223">
        <f>STDEV('UAS ctrl'!C221:R221)/SQRT(COUNT('UAS ctrl'!C221:R221))</f>
        <v>1.1641696349287283</v>
      </c>
      <c r="V223">
        <f>STDEV(expt!C221:R221)/SQRT(COUNT(expt!C221:R221))</f>
        <v>0.79631195049427661</v>
      </c>
      <c r="X223">
        <f>AVERAGE('Gal4 ctrl'!AJ221:AY221)</f>
        <v>10.306924999999998</v>
      </c>
      <c r="Y223">
        <f>AVERAGE('UAS ctrl'!AJ221:AY221)</f>
        <v>4.7062424999999992</v>
      </c>
      <c r="Z223">
        <f>AVERAGE(expt!AJ221:AY221)</f>
        <v>8.4934833333333337</v>
      </c>
      <c r="AB223">
        <f>STDEV('Gal4 ctrl'!AJ221:AY221)/SQRT(COUNT('Gal4 ctrl'!AJ221:AY221))</f>
        <v>0.84189834682257092</v>
      </c>
      <c r="AC223">
        <f>STDEV('UAS ctrl'!AJ221:AY221)/SQRT(COUNT('UAS ctrl'!AJ221:AY221))</f>
        <v>0.98376577430818879</v>
      </c>
      <c r="AD223">
        <f>STDEV(expt!AJ221:AY221)/SQRT(COUNT(expt!AJ221:AY221))</f>
        <v>0.79742563155038881</v>
      </c>
      <c r="AF223">
        <f>AVERAGE('Gal4 ctrl'!BQ221:CF221)</f>
        <v>7.9942250000000001</v>
      </c>
      <c r="AG223">
        <f>AVERAGE('UAS ctrl'!BQ221:CF221)</f>
        <v>4.2417174999999991</v>
      </c>
      <c r="AH223">
        <f>AVERAGE(expt!BQ221:CF221)</f>
        <v>6.8849666666666671</v>
      </c>
      <c r="AJ223">
        <f>STDEV('Gal4 ctrl'!BQ221:CF221)/SQRT(COUNT('Gal4 ctrl'!BQ221:CF221))</f>
        <v>0.94285426001317896</v>
      </c>
      <c r="AK223">
        <f>STDEV('UAS ctrl'!BQ221:CF221)/SQRT(COUNT('UAS ctrl'!BQ221:CF221))</f>
        <v>0.91908598836192723</v>
      </c>
      <c r="AL223">
        <f>STDEV(expt!BQ221:CF221)/SQRT(COUNT(expt!BQ221:CF221))</f>
        <v>0.66878063139514787</v>
      </c>
      <c r="AP223">
        <f>AVERAGE('Gal4 ctrl'!S221:AI221)</f>
        <v>1.7084600000000003</v>
      </c>
      <c r="AQ223">
        <f>AVERAGE('UAS ctrl'!S221:AI221)</f>
        <v>1.472668333333333</v>
      </c>
      <c r="AR223">
        <f>AVERAGE(expt!S221:AI221)</f>
        <v>1.6839916666666666</v>
      </c>
      <c r="AT223">
        <f>STDEV('Gal4 ctrl'!S221:AI221)/SQRT(COUNT('Gal4 ctrl'!S221:AI221))</f>
        <v>0.11955131417601413</v>
      </c>
      <c r="AU223">
        <f>STDEV('UAS ctrl'!S221:AI221)/SQRT(COUNT('UAS ctrl'!S221:AI221))</f>
        <v>0.15651484992395215</v>
      </c>
      <c r="AV223">
        <f>STDEV(expt!S221:AI221)/SQRT(COUNT(expt!S221:AI221))</f>
        <v>0.1177767974128963</v>
      </c>
      <c r="AX223">
        <f>AVERAGE('Gal4 ctrl'!AZ221:BP221)</f>
        <v>1.5260775000000002</v>
      </c>
      <c r="AY223">
        <f>AVERAGE('UAS ctrl'!AZ221:BP221)</f>
        <v>1.1600599999999999</v>
      </c>
      <c r="AZ223">
        <f>AVERAGE(expt!AZ221:BP221)</f>
        <v>1.5635750000000002</v>
      </c>
      <c r="BB223">
        <f>STDEV('Gal4 ctrl'!AZ221:BP221)/SQRT(COUNT('Gal4 ctrl'!AZ221:BP221))</f>
        <v>0.10745641078302956</v>
      </c>
      <c r="BC223">
        <f>STDEV('UAS ctrl'!AZ221:BP221)/SQRT(COUNT('UAS ctrl'!AZ221:BP221))</f>
        <v>0.12430850505411072</v>
      </c>
      <c r="BD223">
        <f>STDEV(expt!AZ221:BP221)/SQRT(COUNT(expt!AZ221:BP221))</f>
        <v>0.10264601656133134</v>
      </c>
      <c r="BF223">
        <f>AVERAGE('Gal4 ctrl'!CG221:CW221)</f>
        <v>1.4067858333333332</v>
      </c>
      <c r="BG223">
        <f>AVERAGE('UAS ctrl'!CG221:CW221)</f>
        <v>1.0082100000000001</v>
      </c>
      <c r="BH223">
        <f>AVERAGE(expt!CG221:CW221)</f>
        <v>1.3785291666666668</v>
      </c>
      <c r="BJ223">
        <f>STDEV('Gal4 ctrl'!CG221:CW221)/SQRT(COUNT('Gal4 ctrl'!CG221:CW221))</f>
        <v>0.10298486555813827</v>
      </c>
      <c r="BK223">
        <f>STDEV('UAS ctrl'!CG221:CW221)/SQRT(COUNT('UAS ctrl'!CG221:CW221))</f>
        <v>0.11147050340921148</v>
      </c>
      <c r="BL223">
        <f>STDEV(expt!CG221:CW221)/SQRT(COUNT(expt!CG221:CW221))</f>
        <v>8.4040860475617873E-2</v>
      </c>
    </row>
    <row r="224" spans="15:64" x14ac:dyDescent="0.2">
      <c r="O224">
        <v>221</v>
      </c>
      <c r="P224">
        <f>AVERAGE('Gal4 ctrl'!C222:R222)</f>
        <v>10.950508333333334</v>
      </c>
      <c r="Q224">
        <f>AVERAGE('UAS ctrl'!C222:R222)</f>
        <v>8.2438583333333337</v>
      </c>
      <c r="R224">
        <f>AVERAGE(expt!C222:R222)</f>
        <v>9.0070916666666658</v>
      </c>
      <c r="T224">
        <f>STDEV('Gal4 ctrl'!C222:R222)/SQRT(COUNT('Gal4 ctrl'!C222:R222))</f>
        <v>0.80540140109613867</v>
      </c>
      <c r="U224">
        <f>STDEV('UAS ctrl'!C222:R222)/SQRT(COUNT('UAS ctrl'!C222:R222))</f>
        <v>1.2663657975086617</v>
      </c>
      <c r="V224">
        <f>STDEV(expt!C222:R222)/SQRT(COUNT(expt!C222:R222))</f>
        <v>0.86211277170104039</v>
      </c>
      <c r="X224">
        <f>AVERAGE('Gal4 ctrl'!AJ222:AY222)</f>
        <v>9.7791916666666676</v>
      </c>
      <c r="Y224">
        <f>AVERAGE('UAS ctrl'!AJ222:AY222)</f>
        <v>4.6558066666666669</v>
      </c>
      <c r="Z224">
        <f>AVERAGE(expt!AJ222:AY222)</f>
        <v>8.5228083333333338</v>
      </c>
      <c r="AB224">
        <f>STDEV('Gal4 ctrl'!AJ222:AY222)/SQRT(COUNT('Gal4 ctrl'!AJ222:AY222))</f>
        <v>0.8588695419383795</v>
      </c>
      <c r="AC224">
        <f>STDEV('UAS ctrl'!AJ222:AY222)/SQRT(COUNT('UAS ctrl'!AJ222:AY222))</f>
        <v>0.95246943487930014</v>
      </c>
      <c r="AD224">
        <f>STDEV(expt!AJ222:AY222)/SQRT(COUNT(expt!AJ222:AY222))</f>
        <v>0.83756026526347949</v>
      </c>
      <c r="AF224">
        <f>AVERAGE('Gal4 ctrl'!BQ222:CF222)</f>
        <v>7.9717916666666655</v>
      </c>
      <c r="AG224">
        <f>AVERAGE('UAS ctrl'!BQ222:CF222)</f>
        <v>3.9645016666666657</v>
      </c>
      <c r="AH224">
        <f>AVERAGE(expt!BQ222:CF222)</f>
        <v>6.6341666666666663</v>
      </c>
      <c r="AJ224">
        <f>STDEV('Gal4 ctrl'!BQ222:CF222)/SQRT(COUNT('Gal4 ctrl'!BQ222:CF222))</f>
        <v>0.81588082281614061</v>
      </c>
      <c r="AK224">
        <f>STDEV('UAS ctrl'!BQ222:CF222)/SQRT(COUNT('UAS ctrl'!BQ222:CF222))</f>
        <v>0.81966950094723012</v>
      </c>
      <c r="AL224">
        <f>STDEV(expt!BQ222:CF222)/SQRT(COUNT(expt!BQ222:CF222))</f>
        <v>0.71349025022891355</v>
      </c>
      <c r="AP224">
        <f>AVERAGE('Gal4 ctrl'!S222:AI222)</f>
        <v>1.5990416666666665</v>
      </c>
      <c r="AQ224">
        <f>AVERAGE('UAS ctrl'!S222:AI222)</f>
        <v>1.4935425</v>
      </c>
      <c r="AR224">
        <f>AVERAGE(expt!S222:AI222)</f>
        <v>1.7982500000000001</v>
      </c>
      <c r="AT224">
        <f>STDEV('Gal4 ctrl'!S222:AI222)/SQRT(COUNT('Gal4 ctrl'!S222:AI222))</f>
        <v>0.11013850953034426</v>
      </c>
      <c r="AU224">
        <f>STDEV('UAS ctrl'!S222:AI222)/SQRT(COUNT('UAS ctrl'!S222:AI222))</f>
        <v>0.1270301585768836</v>
      </c>
      <c r="AV224">
        <f>STDEV(expt!S222:AI222)/SQRT(COUNT(expt!S222:AI222))</f>
        <v>8.5672198117610052E-2</v>
      </c>
      <c r="AX224">
        <f>AVERAGE('Gal4 ctrl'!AZ222:BP222)</f>
        <v>1.6260708333333336</v>
      </c>
      <c r="AY224">
        <f>AVERAGE('UAS ctrl'!AZ222:BP222)</f>
        <v>1.1329549999999999</v>
      </c>
      <c r="AZ224">
        <f>AVERAGE(expt!AZ222:BP222)</f>
        <v>1.5217499999999999</v>
      </c>
      <c r="BB224">
        <f>STDEV('Gal4 ctrl'!AZ222:BP222)/SQRT(COUNT('Gal4 ctrl'!AZ222:BP222))</f>
        <v>0.10674985814665378</v>
      </c>
      <c r="BC224">
        <f>STDEV('UAS ctrl'!AZ222:BP222)/SQRT(COUNT('UAS ctrl'!AZ222:BP222))</f>
        <v>0.10748876951556255</v>
      </c>
      <c r="BD224">
        <f>STDEV(expt!AZ222:BP222)/SQRT(COUNT(expt!AZ222:BP222))</f>
        <v>6.3563083077388949E-2</v>
      </c>
      <c r="BF224">
        <f>AVERAGE('Gal4 ctrl'!CG222:CW222)</f>
        <v>1.3436816666666667</v>
      </c>
      <c r="BG224">
        <f>AVERAGE('UAS ctrl'!CG222:CW222)</f>
        <v>1.0015808333333334</v>
      </c>
      <c r="BH224">
        <f>AVERAGE(expt!CG222:CW222)</f>
        <v>1.4024666666666665</v>
      </c>
      <c r="BJ224">
        <f>STDEV('Gal4 ctrl'!CG222:CW222)/SQRT(COUNT('Gal4 ctrl'!CG222:CW222))</f>
        <v>0.10847733006313486</v>
      </c>
      <c r="BK224">
        <f>STDEV('UAS ctrl'!CG222:CW222)/SQRT(COUNT('UAS ctrl'!CG222:CW222))</f>
        <v>0.10860996302769034</v>
      </c>
      <c r="BL224">
        <f>STDEV(expt!CG222:CW222)/SQRT(COUNT(expt!CG222:CW222))</f>
        <v>8.6068791490800725E-2</v>
      </c>
    </row>
    <row r="225" spans="15:64" x14ac:dyDescent="0.2">
      <c r="O225">
        <v>222</v>
      </c>
      <c r="P225">
        <f>AVERAGE('Gal4 ctrl'!C223:R223)</f>
        <v>10.545358333333334</v>
      </c>
      <c r="Q225">
        <f>AVERAGE('UAS ctrl'!C223:R223)</f>
        <v>8.2962833333333332</v>
      </c>
      <c r="R225">
        <f>AVERAGE(expt!C223:R223)</f>
        <v>9.3419250000000016</v>
      </c>
      <c r="T225">
        <f>STDEV('Gal4 ctrl'!C223:R223)/SQRT(COUNT('Gal4 ctrl'!C223:R223))</f>
        <v>0.77970464867176004</v>
      </c>
      <c r="U225">
        <f>STDEV('UAS ctrl'!C223:R223)/SQRT(COUNT('UAS ctrl'!C223:R223))</f>
        <v>1.3600584055436367</v>
      </c>
      <c r="V225">
        <f>STDEV(expt!C223:R223)/SQRT(COUNT(expt!C223:R223))</f>
        <v>0.87165881418836721</v>
      </c>
      <c r="X225">
        <f>AVERAGE('Gal4 ctrl'!AJ223:AY223)</f>
        <v>9.0513916666666656</v>
      </c>
      <c r="Y225">
        <f>AVERAGE('UAS ctrl'!AJ223:AY223)</f>
        <v>5.0693999999999999</v>
      </c>
      <c r="Z225">
        <f>AVERAGE(expt!AJ223:AY223)</f>
        <v>8.5829666666666657</v>
      </c>
      <c r="AB225">
        <f>STDEV('Gal4 ctrl'!AJ223:AY223)/SQRT(COUNT('Gal4 ctrl'!AJ223:AY223))</f>
        <v>0.77214200250934495</v>
      </c>
      <c r="AC225">
        <f>STDEV('UAS ctrl'!AJ223:AY223)/SQRT(COUNT('UAS ctrl'!AJ223:AY223))</f>
        <v>1.042119422578407</v>
      </c>
      <c r="AD225">
        <f>STDEV(expt!AJ223:AY223)/SQRT(COUNT(expt!AJ223:AY223))</f>
        <v>0.70748441393404315</v>
      </c>
      <c r="AF225">
        <f>AVERAGE('Gal4 ctrl'!BQ223:CF223)</f>
        <v>8.2859916666666678</v>
      </c>
      <c r="AG225">
        <f>AVERAGE('UAS ctrl'!BQ223:CF223)</f>
        <v>4.1483791666666665</v>
      </c>
      <c r="AH225">
        <f>AVERAGE(expt!BQ223:CF223)</f>
        <v>6.6831666666666676</v>
      </c>
      <c r="AJ225">
        <f>STDEV('Gal4 ctrl'!BQ223:CF223)/SQRT(COUNT('Gal4 ctrl'!BQ223:CF223))</f>
        <v>0.69409648393349166</v>
      </c>
      <c r="AK225">
        <f>STDEV('UAS ctrl'!BQ223:CF223)/SQRT(COUNT('UAS ctrl'!BQ223:CF223))</f>
        <v>0.86790502721632012</v>
      </c>
      <c r="AL225">
        <f>STDEV(expt!BQ223:CF223)/SQRT(COUNT(expt!BQ223:CF223))</f>
        <v>0.69554669530775182</v>
      </c>
      <c r="AP225">
        <f>AVERAGE('Gal4 ctrl'!S223:AI223)</f>
        <v>1.6851416666666665</v>
      </c>
      <c r="AQ225">
        <f>AVERAGE('UAS ctrl'!S223:AI223)</f>
        <v>1.4662483333333334</v>
      </c>
      <c r="AR225">
        <f>AVERAGE(expt!S223:AI223)</f>
        <v>1.7748083333333333</v>
      </c>
      <c r="AT225">
        <f>STDEV('Gal4 ctrl'!S223:AI223)/SQRT(COUNT('Gal4 ctrl'!S223:AI223))</f>
        <v>0.13179959733369193</v>
      </c>
      <c r="AU225">
        <f>STDEV('UAS ctrl'!S223:AI223)/SQRT(COUNT('UAS ctrl'!S223:AI223))</f>
        <v>0.11682435184753197</v>
      </c>
      <c r="AV225">
        <f>STDEV(expt!S223:AI223)/SQRT(COUNT(expt!S223:AI223))</f>
        <v>9.9294482786651719E-2</v>
      </c>
      <c r="AX225">
        <f>AVERAGE('Gal4 ctrl'!AZ223:BP223)</f>
        <v>1.4499066666666665</v>
      </c>
      <c r="AY225">
        <f>AVERAGE('UAS ctrl'!AZ223:BP223)</f>
        <v>1.1916616666666668</v>
      </c>
      <c r="AZ225">
        <f>AVERAGE(expt!AZ223:BP223)</f>
        <v>1.5368916666666668</v>
      </c>
      <c r="BB225">
        <f>STDEV('Gal4 ctrl'!AZ223:BP223)/SQRT(COUNT('Gal4 ctrl'!AZ223:BP223))</f>
        <v>7.0255249877525655E-2</v>
      </c>
      <c r="BC225">
        <f>STDEV('UAS ctrl'!AZ223:BP223)/SQRT(COUNT('UAS ctrl'!AZ223:BP223))</f>
        <v>0.12788778294076814</v>
      </c>
      <c r="BD225">
        <f>STDEV(expt!AZ223:BP223)/SQRT(COUNT(expt!AZ223:BP223))</f>
        <v>8.0386012331345874E-2</v>
      </c>
      <c r="BF225">
        <f>AVERAGE('Gal4 ctrl'!CG223:CW223)</f>
        <v>1.3085699999999998</v>
      </c>
      <c r="BG225">
        <f>AVERAGE('UAS ctrl'!CG223:CW223)</f>
        <v>1.02359</v>
      </c>
      <c r="BH225">
        <f>AVERAGE(expt!CG223:CW223)</f>
        <v>1.4445616666666667</v>
      </c>
      <c r="BJ225">
        <f>STDEV('Gal4 ctrl'!CG223:CW223)/SQRT(COUNT('Gal4 ctrl'!CG223:CW223))</f>
        <v>0.10880893959068112</v>
      </c>
      <c r="BK225">
        <f>STDEV('UAS ctrl'!CG223:CW223)/SQRT(COUNT('UAS ctrl'!CG223:CW223))</f>
        <v>9.6143090786912994E-2</v>
      </c>
      <c r="BL225">
        <f>STDEV(expt!CG223:CW223)/SQRT(COUNT(expt!CG223:CW223))</f>
        <v>0.10416117005982753</v>
      </c>
    </row>
    <row r="226" spans="15:64" x14ac:dyDescent="0.2">
      <c r="O226">
        <v>223</v>
      </c>
      <c r="P226">
        <f>AVERAGE('Gal4 ctrl'!C224:R224)</f>
        <v>9.016350000000001</v>
      </c>
      <c r="Q226">
        <f>AVERAGE('UAS ctrl'!C224:R224)</f>
        <v>8.1413416666666674</v>
      </c>
      <c r="R226">
        <f>AVERAGE(expt!C224:R224)</f>
        <v>9.0322333333333322</v>
      </c>
      <c r="T226">
        <f>STDEV('Gal4 ctrl'!C224:R224)/SQRT(COUNT('Gal4 ctrl'!C224:R224))</f>
        <v>0.96535286479121296</v>
      </c>
      <c r="U226">
        <f>STDEV('UAS ctrl'!C224:R224)/SQRT(COUNT('UAS ctrl'!C224:R224))</f>
        <v>1.3132836497173408</v>
      </c>
      <c r="V226">
        <f>STDEV(expt!C224:R224)/SQRT(COUNT(expt!C224:R224))</f>
        <v>0.6941073846417013</v>
      </c>
      <c r="X226">
        <f>AVERAGE('Gal4 ctrl'!AJ224:AY224)</f>
        <v>8.6587083333333332</v>
      </c>
      <c r="Y226">
        <f>AVERAGE('UAS ctrl'!AJ224:AY224)</f>
        <v>5.4050425000000004</v>
      </c>
      <c r="Z226">
        <f>AVERAGE(expt!AJ224:AY224)</f>
        <v>8.0387833333333329</v>
      </c>
      <c r="AB226">
        <f>STDEV('Gal4 ctrl'!AJ224:AY224)/SQRT(COUNT('Gal4 ctrl'!AJ224:AY224))</f>
        <v>0.78446248335833102</v>
      </c>
      <c r="AC226">
        <f>STDEV('UAS ctrl'!AJ224:AY224)/SQRT(COUNT('UAS ctrl'!AJ224:AY224))</f>
        <v>1.1619344314404561</v>
      </c>
      <c r="AD226">
        <f>STDEV(expt!AJ224:AY224)/SQRT(COUNT(expt!AJ224:AY224))</f>
        <v>0.83294745531040659</v>
      </c>
      <c r="AF226">
        <f>AVERAGE('Gal4 ctrl'!BQ224:CF224)</f>
        <v>8.5065833333333334</v>
      </c>
      <c r="AG226">
        <f>AVERAGE('UAS ctrl'!BQ224:CF224)</f>
        <v>4.4684758333333336</v>
      </c>
      <c r="AH226">
        <f>AVERAGE(expt!BQ224:CF224)</f>
        <v>7.0455583333333331</v>
      </c>
      <c r="AJ226">
        <f>STDEV('Gal4 ctrl'!BQ224:CF224)/SQRT(COUNT('Gal4 ctrl'!BQ224:CF224))</f>
        <v>0.79281397105627527</v>
      </c>
      <c r="AK226">
        <f>STDEV('UAS ctrl'!BQ224:CF224)/SQRT(COUNT('UAS ctrl'!BQ224:CF224))</f>
        <v>0.95927203642757464</v>
      </c>
      <c r="AL226">
        <f>STDEV(expt!BQ224:CF224)/SQRT(COUNT(expt!BQ224:CF224))</f>
        <v>0.83716700204431593</v>
      </c>
      <c r="AP226">
        <f>AVERAGE('Gal4 ctrl'!S224:AI224)</f>
        <v>1.5803916666666666</v>
      </c>
      <c r="AQ226">
        <f>AVERAGE('UAS ctrl'!S224:AI224)</f>
        <v>1.3895325000000003</v>
      </c>
      <c r="AR226">
        <f>AVERAGE(expt!S224:AI224)</f>
        <v>1.8444249999999995</v>
      </c>
      <c r="AT226">
        <f>STDEV('Gal4 ctrl'!S224:AI224)/SQRT(COUNT('Gal4 ctrl'!S224:AI224))</f>
        <v>9.8376313250895686E-2</v>
      </c>
      <c r="AU226">
        <f>STDEV('UAS ctrl'!S224:AI224)/SQRT(COUNT('UAS ctrl'!S224:AI224))</f>
        <v>8.7644210090060043E-2</v>
      </c>
      <c r="AV226">
        <f>STDEV(expt!S224:AI224)/SQRT(COUNT(expt!S224:AI224))</f>
        <v>8.675431883843758E-2</v>
      </c>
      <c r="AX226">
        <f>AVERAGE('Gal4 ctrl'!AZ224:BP224)</f>
        <v>1.5431266666666665</v>
      </c>
      <c r="AY226">
        <f>AVERAGE('UAS ctrl'!AZ224:BP224)</f>
        <v>1.2173516666666666</v>
      </c>
      <c r="AZ226">
        <f>AVERAGE(expt!AZ224:BP224)</f>
        <v>1.4559858333333333</v>
      </c>
      <c r="BB226">
        <f>STDEV('Gal4 ctrl'!AZ224:BP224)/SQRT(COUNT('Gal4 ctrl'!AZ224:BP224))</f>
        <v>9.7231017539246206E-2</v>
      </c>
      <c r="BC226">
        <f>STDEV('UAS ctrl'!AZ224:BP224)/SQRT(COUNT('UAS ctrl'!AZ224:BP224))</f>
        <v>0.13359477078108442</v>
      </c>
      <c r="BD226">
        <f>STDEV(expt!AZ224:BP224)/SQRT(COUNT(expt!AZ224:BP224))</f>
        <v>8.2345250939016235E-2</v>
      </c>
      <c r="BF226">
        <f>AVERAGE('Gal4 ctrl'!CG224:CW224)</f>
        <v>1.4358791666666668</v>
      </c>
      <c r="BG226">
        <f>AVERAGE('UAS ctrl'!CG224:CW224)</f>
        <v>0.96766249999999998</v>
      </c>
      <c r="BH226">
        <f>AVERAGE(expt!CG224:CW224)</f>
        <v>1.4295783333333334</v>
      </c>
      <c r="BJ226">
        <f>STDEV('Gal4 ctrl'!CG224:CW224)/SQRT(COUNT('Gal4 ctrl'!CG224:CW224))</f>
        <v>0.12405149811889783</v>
      </c>
      <c r="BK226">
        <f>STDEV('UAS ctrl'!CG224:CW224)/SQRT(COUNT('UAS ctrl'!CG224:CW224))</f>
        <v>8.9666502132819084E-2</v>
      </c>
      <c r="BL226">
        <f>STDEV(expt!CG224:CW224)/SQRT(COUNT(expt!CG224:CW224))</f>
        <v>8.3330702169067877E-2</v>
      </c>
    </row>
    <row r="227" spans="15:64" x14ac:dyDescent="0.2">
      <c r="O227">
        <v>224</v>
      </c>
      <c r="P227">
        <f>AVERAGE('Gal4 ctrl'!C225:R225)</f>
        <v>9.2460333333333349</v>
      </c>
      <c r="Q227">
        <f>AVERAGE('UAS ctrl'!C225:R225)</f>
        <v>8.0901833333333339</v>
      </c>
      <c r="R227">
        <f>AVERAGE(expt!C225:R225)</f>
        <v>9.1687999999999992</v>
      </c>
      <c r="T227">
        <f>STDEV('Gal4 ctrl'!C225:R225)/SQRT(COUNT('Gal4 ctrl'!C225:R225))</f>
        <v>0.97119874657741068</v>
      </c>
      <c r="U227">
        <f>STDEV('UAS ctrl'!C225:R225)/SQRT(COUNT('UAS ctrl'!C225:R225))</f>
        <v>1.2261665254591509</v>
      </c>
      <c r="V227">
        <f>STDEV(expt!C225:R225)/SQRT(COUNT(expt!C225:R225))</f>
        <v>0.73321803559873855</v>
      </c>
      <c r="X227">
        <f>AVERAGE('Gal4 ctrl'!AJ225:AY225)</f>
        <v>8.8436666666666657</v>
      </c>
      <c r="Y227">
        <f>AVERAGE('UAS ctrl'!AJ225:AY225)</f>
        <v>5.4121683333333328</v>
      </c>
      <c r="Z227">
        <f>AVERAGE(expt!AJ225:AY225)</f>
        <v>8.3673750000000009</v>
      </c>
      <c r="AB227">
        <f>STDEV('Gal4 ctrl'!AJ225:AY225)/SQRT(COUNT('Gal4 ctrl'!AJ225:AY225))</f>
        <v>0.55258318163536579</v>
      </c>
      <c r="AC227">
        <f>STDEV('UAS ctrl'!AJ225:AY225)/SQRT(COUNT('UAS ctrl'!AJ225:AY225))</f>
        <v>0.96154322608978016</v>
      </c>
      <c r="AD227">
        <f>STDEV(expt!AJ225:AY225)/SQRT(COUNT(expt!AJ225:AY225))</f>
        <v>0.72282118719314226</v>
      </c>
      <c r="AF227">
        <f>AVERAGE('Gal4 ctrl'!BQ225:CF225)</f>
        <v>8.5886250000000004</v>
      </c>
      <c r="AG227">
        <f>AVERAGE('UAS ctrl'!BQ225:CF225)</f>
        <v>4.5835749999999997</v>
      </c>
      <c r="AH227">
        <f>AVERAGE(expt!BQ225:CF225)</f>
        <v>7.1110249999999988</v>
      </c>
      <c r="AJ227">
        <f>STDEV('Gal4 ctrl'!BQ225:CF225)/SQRT(COUNT('Gal4 ctrl'!BQ225:CF225))</f>
        <v>0.70393725444868815</v>
      </c>
      <c r="AK227">
        <f>STDEV('UAS ctrl'!BQ225:CF225)/SQRT(COUNT('UAS ctrl'!BQ225:CF225))</f>
        <v>0.98280569661132255</v>
      </c>
      <c r="AL227">
        <f>STDEV(expt!BQ225:CF225)/SQRT(COUNT(expt!BQ225:CF225))</f>
        <v>0.72032357471602138</v>
      </c>
      <c r="AP227">
        <f>AVERAGE('Gal4 ctrl'!S225:AI225)</f>
        <v>1.6388416666666668</v>
      </c>
      <c r="AQ227">
        <f>AVERAGE('UAS ctrl'!S225:AI225)</f>
        <v>1.4410366666666665</v>
      </c>
      <c r="AR227">
        <f>AVERAGE(expt!S225:AI225)</f>
        <v>1.7484166666666665</v>
      </c>
      <c r="AT227">
        <f>STDEV('Gal4 ctrl'!S225:AI225)/SQRT(COUNT('Gal4 ctrl'!S225:AI225))</f>
        <v>0.10815506927018442</v>
      </c>
      <c r="AU227">
        <f>STDEV('UAS ctrl'!S225:AI225)/SQRT(COUNT('UAS ctrl'!S225:AI225))</f>
        <v>0.11430222582825308</v>
      </c>
      <c r="AV227">
        <f>STDEV(expt!S225:AI225)/SQRT(COUNT(expt!S225:AI225))</f>
        <v>0.10210970321129645</v>
      </c>
      <c r="AX227">
        <f>AVERAGE('Gal4 ctrl'!AZ225:BP225)</f>
        <v>1.4411416666666665</v>
      </c>
      <c r="AY227">
        <f>AVERAGE('UAS ctrl'!AZ225:BP225)</f>
        <v>1.2071508333333334</v>
      </c>
      <c r="AZ227">
        <f>AVERAGE(expt!AZ225:BP225)</f>
        <v>1.5322666666666667</v>
      </c>
      <c r="BB227">
        <f>STDEV('Gal4 ctrl'!AZ225:BP225)/SQRT(COUNT('Gal4 ctrl'!AZ225:BP225))</f>
        <v>7.2350919303004704E-2</v>
      </c>
      <c r="BC227">
        <f>STDEV('UAS ctrl'!AZ225:BP225)/SQRT(COUNT('UAS ctrl'!AZ225:BP225))</f>
        <v>0.10006928373713946</v>
      </c>
      <c r="BD227">
        <f>STDEV(expt!AZ225:BP225)/SQRT(COUNT(expt!AZ225:BP225))</f>
        <v>6.6686279690727282E-2</v>
      </c>
      <c r="BF227">
        <f>AVERAGE('Gal4 ctrl'!CG225:CW225)</f>
        <v>1.4634108333333333</v>
      </c>
      <c r="BG227">
        <f>AVERAGE('UAS ctrl'!CG225:CW225)</f>
        <v>1.0275066666666666</v>
      </c>
      <c r="BH227">
        <f>AVERAGE(expt!CG225:CW225)</f>
        <v>1.3980941666666666</v>
      </c>
      <c r="BJ227">
        <f>STDEV('Gal4 ctrl'!CG225:CW225)/SQRT(COUNT('Gal4 ctrl'!CG225:CW225))</f>
        <v>0.13732690154175217</v>
      </c>
      <c r="BK227">
        <f>STDEV('UAS ctrl'!CG225:CW225)/SQRT(COUNT('UAS ctrl'!CG225:CW225))</f>
        <v>0.1049305578331295</v>
      </c>
      <c r="BL227">
        <f>STDEV(expt!CG225:CW225)/SQRT(COUNT(expt!CG225:CW225))</f>
        <v>0.11672755324062496</v>
      </c>
    </row>
    <row r="228" spans="15:64" x14ac:dyDescent="0.2">
      <c r="O228">
        <v>225</v>
      </c>
      <c r="P228">
        <f>AVERAGE('Gal4 ctrl'!C226:R226)</f>
        <v>10.0847</v>
      </c>
      <c r="Q228">
        <f>AVERAGE('UAS ctrl'!C226:R226)</f>
        <v>8.4111499999999992</v>
      </c>
      <c r="R228">
        <f>AVERAGE(expt!C226:R226)</f>
        <v>9.4761249999999979</v>
      </c>
      <c r="T228">
        <f>STDEV('Gal4 ctrl'!C226:R226)/SQRT(COUNT('Gal4 ctrl'!C226:R226))</f>
        <v>0.85419924286734783</v>
      </c>
      <c r="U228">
        <f>STDEV('UAS ctrl'!C226:R226)/SQRT(COUNT('UAS ctrl'!C226:R226))</f>
        <v>1.2150612097376383</v>
      </c>
      <c r="V228">
        <f>STDEV(expt!C226:R226)/SQRT(COUNT(expt!C226:R226))</f>
        <v>0.59581130963217588</v>
      </c>
      <c r="X228">
        <f>AVERAGE('Gal4 ctrl'!AJ226:AY226)</f>
        <v>8.9952000000000005</v>
      </c>
      <c r="Y228">
        <f>AVERAGE('UAS ctrl'!AJ226:AY226)</f>
        <v>4.9304583333333332</v>
      </c>
      <c r="Z228">
        <f>AVERAGE(expt!AJ226:AY226)</f>
        <v>8.6930833333333322</v>
      </c>
      <c r="AB228">
        <f>STDEV('Gal4 ctrl'!AJ226:AY226)/SQRT(COUNT('Gal4 ctrl'!AJ226:AY226))</f>
        <v>0.67069350347685652</v>
      </c>
      <c r="AC228">
        <f>STDEV('UAS ctrl'!AJ226:AY226)/SQRT(COUNT('UAS ctrl'!AJ226:AY226))</f>
        <v>0.77469193754662757</v>
      </c>
      <c r="AD228">
        <f>STDEV(expt!AJ226:AY226)/SQRT(COUNT(expt!AJ226:AY226))</f>
        <v>0.87210558097554203</v>
      </c>
      <c r="AF228">
        <f>AVERAGE('Gal4 ctrl'!BQ226:CF226)</f>
        <v>8.0852500000000003</v>
      </c>
      <c r="AG228">
        <f>AVERAGE('UAS ctrl'!BQ226:CF226)</f>
        <v>4.7866116666666674</v>
      </c>
      <c r="AH228">
        <f>AVERAGE(expt!BQ226:CF226)</f>
        <v>7.0549750000000016</v>
      </c>
      <c r="AJ228">
        <f>STDEV('Gal4 ctrl'!BQ226:CF226)/SQRT(COUNT('Gal4 ctrl'!BQ226:CF226))</f>
        <v>0.84639613670389202</v>
      </c>
      <c r="AK228">
        <f>STDEV('UAS ctrl'!BQ226:CF226)/SQRT(COUNT('UAS ctrl'!BQ226:CF226))</f>
        <v>1.1186697277609858</v>
      </c>
      <c r="AL228">
        <f>STDEV(expt!BQ226:CF226)/SQRT(COUNT(expt!BQ226:CF226))</f>
        <v>0.7456597709132049</v>
      </c>
      <c r="AP228">
        <f>AVERAGE('Gal4 ctrl'!S226:AI226)</f>
        <v>1.7010333333333332</v>
      </c>
      <c r="AQ228">
        <f>AVERAGE('UAS ctrl'!S226:AI226)</f>
        <v>1.4634166666666666</v>
      </c>
      <c r="AR228">
        <f>AVERAGE(expt!S226:AI226)</f>
        <v>1.7463833333333334</v>
      </c>
      <c r="AT228">
        <f>STDEV('Gal4 ctrl'!S226:AI226)/SQRT(COUNT('Gal4 ctrl'!S226:AI226))</f>
        <v>8.2773499211506424E-2</v>
      </c>
      <c r="AU228">
        <f>STDEV('UAS ctrl'!S226:AI226)/SQRT(COUNT('UAS ctrl'!S226:AI226))</f>
        <v>0.10483299694025137</v>
      </c>
      <c r="AV228">
        <f>STDEV(expt!S226:AI226)/SQRT(COUNT(expt!S226:AI226))</f>
        <v>8.8945675311201108E-2</v>
      </c>
      <c r="AX228">
        <f>AVERAGE('Gal4 ctrl'!AZ226:BP226)</f>
        <v>1.5063516666666665</v>
      </c>
      <c r="AY228">
        <f>AVERAGE('UAS ctrl'!AZ226:BP226)</f>
        <v>1.1713450000000001</v>
      </c>
      <c r="AZ228">
        <f>AVERAGE(expt!AZ226:BP226)</f>
        <v>1.6623666666666665</v>
      </c>
      <c r="BB228">
        <f>STDEV('Gal4 ctrl'!AZ226:BP226)/SQRT(COUNT('Gal4 ctrl'!AZ226:BP226))</f>
        <v>9.815802751896642E-2</v>
      </c>
      <c r="BC228">
        <f>STDEV('UAS ctrl'!AZ226:BP226)/SQRT(COUNT('UAS ctrl'!AZ226:BP226))</f>
        <v>9.0385197597266709E-2</v>
      </c>
      <c r="BD228">
        <f>STDEV(expt!AZ226:BP226)/SQRT(COUNT(expt!AZ226:BP226))</f>
        <v>0.10648232413661637</v>
      </c>
      <c r="BF228">
        <f>AVERAGE('Gal4 ctrl'!CG226:CW226)</f>
        <v>1.481425</v>
      </c>
      <c r="BG228">
        <f>AVERAGE('UAS ctrl'!CG226:CW226)</f>
        <v>1.0759616666666669</v>
      </c>
      <c r="BH228">
        <f>AVERAGE(expt!CG226:CW226)</f>
        <v>1.4747449999999998</v>
      </c>
      <c r="BJ228">
        <f>STDEV('Gal4 ctrl'!CG226:CW226)/SQRT(COUNT('Gal4 ctrl'!CG226:CW226))</f>
        <v>0.15872368256921621</v>
      </c>
      <c r="BK228">
        <f>STDEV('UAS ctrl'!CG226:CW226)/SQRT(COUNT('UAS ctrl'!CG226:CW226))</f>
        <v>0.11449452538078707</v>
      </c>
      <c r="BL228">
        <f>STDEV(expt!CG226:CW226)/SQRT(COUNT(expt!CG226:CW226))</f>
        <v>9.1060993017002004E-2</v>
      </c>
    </row>
    <row r="229" spans="15:64" x14ac:dyDescent="0.2">
      <c r="O229">
        <v>226</v>
      </c>
      <c r="P229">
        <f>AVERAGE('Gal4 ctrl'!C227:R227)</f>
        <v>10.484641666666667</v>
      </c>
      <c r="Q229">
        <f>AVERAGE('UAS ctrl'!C227:R227)</f>
        <v>7.8338333333333336</v>
      </c>
      <c r="R229">
        <f>AVERAGE(expt!C227:R227)</f>
        <v>9.5631833333333329</v>
      </c>
      <c r="T229">
        <f>STDEV('Gal4 ctrl'!C227:R227)/SQRT(COUNT('Gal4 ctrl'!C227:R227))</f>
        <v>0.655329905982862</v>
      </c>
      <c r="U229">
        <f>STDEV('UAS ctrl'!C227:R227)/SQRT(COUNT('UAS ctrl'!C227:R227))</f>
        <v>1.2155614984089214</v>
      </c>
      <c r="V229">
        <f>STDEV(expt!C227:R227)/SQRT(COUNT(expt!C227:R227))</f>
        <v>0.72168262287280294</v>
      </c>
      <c r="X229">
        <f>AVERAGE('Gal4 ctrl'!AJ227:AY227)</f>
        <v>9.338775</v>
      </c>
      <c r="Y229">
        <f>AVERAGE('UAS ctrl'!AJ227:AY227)</f>
        <v>5.3084583333333333</v>
      </c>
      <c r="Z229">
        <f>AVERAGE(expt!AJ227:AY227)</f>
        <v>9.0511499999999998</v>
      </c>
      <c r="AB229">
        <f>STDEV('Gal4 ctrl'!AJ227:AY227)/SQRT(COUNT('Gal4 ctrl'!AJ227:AY227))</f>
        <v>0.62185470875986759</v>
      </c>
      <c r="AC229">
        <f>STDEV('UAS ctrl'!AJ227:AY227)/SQRT(COUNT('UAS ctrl'!AJ227:AY227))</f>
        <v>0.89408941586079227</v>
      </c>
      <c r="AD229">
        <f>STDEV(expt!AJ227:AY227)/SQRT(COUNT(expt!AJ227:AY227))</f>
        <v>0.80502496333400153</v>
      </c>
      <c r="AF229">
        <f>AVERAGE('Gal4 ctrl'!BQ227:CF227)</f>
        <v>8.3992500000000003</v>
      </c>
      <c r="AG229">
        <f>AVERAGE('UAS ctrl'!BQ227:CF227)</f>
        <v>4.6917499999999999</v>
      </c>
      <c r="AH229">
        <f>AVERAGE(expt!BQ227:CF227)</f>
        <v>7.0903774999999998</v>
      </c>
      <c r="AJ229">
        <f>STDEV('Gal4 ctrl'!BQ227:CF227)/SQRT(COUNT('Gal4 ctrl'!BQ227:CF227))</f>
        <v>0.85933553492853376</v>
      </c>
      <c r="AK229">
        <f>STDEV('UAS ctrl'!BQ227:CF227)/SQRT(COUNT('UAS ctrl'!BQ227:CF227))</f>
        <v>1.1073362784840792</v>
      </c>
      <c r="AL229">
        <f>STDEV(expt!BQ227:CF227)/SQRT(COUNT(expt!BQ227:CF227))</f>
        <v>0.80578092881916386</v>
      </c>
      <c r="AP229">
        <f>AVERAGE('Gal4 ctrl'!S227:AI227)</f>
        <v>1.6752916666666664</v>
      </c>
      <c r="AQ229">
        <f>AVERAGE('UAS ctrl'!S227:AI227)</f>
        <v>1.4169491666666663</v>
      </c>
      <c r="AR229">
        <f>AVERAGE(expt!S227:AI227)</f>
        <v>1.7713749999999999</v>
      </c>
      <c r="AT229">
        <f>STDEV('Gal4 ctrl'!S227:AI227)/SQRT(COUNT('Gal4 ctrl'!S227:AI227))</f>
        <v>0.10255166580974505</v>
      </c>
      <c r="AU229">
        <f>STDEV('UAS ctrl'!S227:AI227)/SQRT(COUNT('UAS ctrl'!S227:AI227))</f>
        <v>0.12727420973164896</v>
      </c>
      <c r="AV229">
        <f>STDEV(expt!S227:AI227)/SQRT(COUNT(expt!S227:AI227))</f>
        <v>6.5603905700666126E-2</v>
      </c>
      <c r="AX229">
        <f>AVERAGE('Gal4 ctrl'!AZ227:BP227)</f>
        <v>1.6078783333333331</v>
      </c>
      <c r="AY229">
        <f>AVERAGE('UAS ctrl'!AZ227:BP227)</f>
        <v>1.1468933333333333</v>
      </c>
      <c r="AZ229">
        <f>AVERAGE(expt!AZ227:BP227)</f>
        <v>1.5977833333333333</v>
      </c>
      <c r="BB229">
        <f>STDEV('Gal4 ctrl'!AZ227:BP227)/SQRT(COUNT('Gal4 ctrl'!AZ227:BP227))</f>
        <v>8.2720451557085559E-2</v>
      </c>
      <c r="BC229">
        <f>STDEV('UAS ctrl'!AZ227:BP227)/SQRT(COUNT('UAS ctrl'!AZ227:BP227))</f>
        <v>8.3706451693107267E-2</v>
      </c>
      <c r="BD229">
        <f>STDEV(expt!AZ227:BP227)/SQRT(COUNT(expt!AZ227:BP227))</f>
        <v>9.0691373778203146E-2</v>
      </c>
      <c r="BF229">
        <f>AVERAGE('Gal4 ctrl'!CG227:CW227)</f>
        <v>1.4231550000000002</v>
      </c>
      <c r="BG229">
        <f>AVERAGE('UAS ctrl'!CG227:CW227)</f>
        <v>1.0706049999999998</v>
      </c>
      <c r="BH229">
        <f>AVERAGE(expt!CG227:CW227)</f>
        <v>1.4571266666666667</v>
      </c>
      <c r="BJ229">
        <f>STDEV('Gal4 ctrl'!CG227:CW227)/SQRT(COUNT('Gal4 ctrl'!CG227:CW227))</f>
        <v>0.11756293347833012</v>
      </c>
      <c r="BK229">
        <f>STDEV('UAS ctrl'!CG227:CW227)/SQRT(COUNT('UAS ctrl'!CG227:CW227))</f>
        <v>0.10200280751112482</v>
      </c>
      <c r="BL229">
        <f>STDEV(expt!CG227:CW227)/SQRT(COUNT(expt!CG227:CW227))</f>
        <v>8.2376337155959545E-2</v>
      </c>
    </row>
    <row r="230" spans="15:64" x14ac:dyDescent="0.2">
      <c r="O230">
        <v>227</v>
      </c>
      <c r="P230">
        <f>AVERAGE('Gal4 ctrl'!C228:R228)</f>
        <v>10.147966666666667</v>
      </c>
      <c r="Q230">
        <f>AVERAGE('UAS ctrl'!C228:R228)</f>
        <v>8.2748183333333341</v>
      </c>
      <c r="R230">
        <f>AVERAGE(expt!C228:R228)</f>
        <v>9.0464416666666665</v>
      </c>
      <c r="T230">
        <f>STDEV('Gal4 ctrl'!C228:R228)/SQRT(COUNT('Gal4 ctrl'!C228:R228))</f>
        <v>0.72309704788262608</v>
      </c>
      <c r="U230">
        <f>STDEV('UAS ctrl'!C228:R228)/SQRT(COUNT('UAS ctrl'!C228:R228))</f>
        <v>1.2694643853728429</v>
      </c>
      <c r="V230">
        <f>STDEV(expt!C228:R228)/SQRT(COUNT(expt!C228:R228))</f>
        <v>0.63894652351971271</v>
      </c>
      <c r="X230">
        <f>AVERAGE('Gal4 ctrl'!AJ228:AY228)</f>
        <v>9.5431000000000008</v>
      </c>
      <c r="Y230">
        <f>AVERAGE('UAS ctrl'!AJ228:AY228)</f>
        <v>5.3947708333333324</v>
      </c>
      <c r="Z230">
        <f>AVERAGE(expt!AJ228:AY228)</f>
        <v>8.2386749999999989</v>
      </c>
      <c r="AB230">
        <f>STDEV('Gal4 ctrl'!AJ228:AY228)/SQRT(COUNT('Gal4 ctrl'!AJ228:AY228))</f>
        <v>0.68153915603736281</v>
      </c>
      <c r="AC230">
        <f>STDEV('UAS ctrl'!AJ228:AY228)/SQRT(COUNT('UAS ctrl'!AJ228:AY228))</f>
        <v>0.9917871196477499</v>
      </c>
      <c r="AD230">
        <f>STDEV(expt!AJ228:AY228)/SQRT(COUNT(expt!AJ228:AY228))</f>
        <v>0.64166927726249734</v>
      </c>
      <c r="AF230">
        <f>AVERAGE('Gal4 ctrl'!BQ228:CF228)</f>
        <v>8.5398499999999995</v>
      </c>
      <c r="AG230">
        <f>AVERAGE('UAS ctrl'!BQ228:CF228)</f>
        <v>4.3260658333333337</v>
      </c>
      <c r="AH230">
        <f>AVERAGE(expt!BQ228:CF228)</f>
        <v>7.2608708333333327</v>
      </c>
      <c r="AJ230">
        <f>STDEV('Gal4 ctrl'!BQ228:CF228)/SQRT(COUNT('Gal4 ctrl'!BQ228:CF228))</f>
        <v>0.85528157170252306</v>
      </c>
      <c r="AK230">
        <f>STDEV('UAS ctrl'!BQ228:CF228)/SQRT(COUNT('UAS ctrl'!BQ228:CF228))</f>
        <v>1.0619982501101677</v>
      </c>
      <c r="AL230">
        <f>STDEV(expt!BQ228:CF228)/SQRT(COUNT(expt!BQ228:CF228))</f>
        <v>0.86370512654691489</v>
      </c>
      <c r="AP230">
        <f>AVERAGE('Gal4 ctrl'!S228:AI228)</f>
        <v>1.6821966666666663</v>
      </c>
      <c r="AQ230">
        <f>AVERAGE('UAS ctrl'!S228:AI228)</f>
        <v>1.4364091666666667</v>
      </c>
      <c r="AR230">
        <f>AVERAGE(expt!S228:AI228)</f>
        <v>1.7378499999999999</v>
      </c>
      <c r="AT230">
        <f>STDEV('Gal4 ctrl'!S228:AI228)/SQRT(COUNT('Gal4 ctrl'!S228:AI228))</f>
        <v>0.11863993608963905</v>
      </c>
      <c r="AU230">
        <f>STDEV('UAS ctrl'!S228:AI228)/SQRT(COUNT('UAS ctrl'!S228:AI228))</f>
        <v>0.1164495243329103</v>
      </c>
      <c r="AV230">
        <f>STDEV(expt!S228:AI228)/SQRT(COUNT(expt!S228:AI228))</f>
        <v>8.3212419400137017E-2</v>
      </c>
      <c r="AX230">
        <f>AVERAGE('Gal4 ctrl'!AZ228:BP228)</f>
        <v>1.5195908333333332</v>
      </c>
      <c r="AY230">
        <f>AVERAGE('UAS ctrl'!AZ228:BP228)</f>
        <v>1.1633833333333332</v>
      </c>
      <c r="AZ230">
        <f>AVERAGE(expt!AZ228:BP228)</f>
        <v>1.5331166666666667</v>
      </c>
      <c r="BB230">
        <f>STDEV('Gal4 ctrl'!AZ228:BP228)/SQRT(COUNT('Gal4 ctrl'!AZ228:BP228))</f>
        <v>8.8164709024422708E-2</v>
      </c>
      <c r="BC230">
        <f>STDEV('UAS ctrl'!AZ228:BP228)/SQRT(COUNT('UAS ctrl'!AZ228:BP228))</f>
        <v>8.4873981364292486E-2</v>
      </c>
      <c r="BD230">
        <f>STDEV(expt!AZ228:BP228)/SQRT(COUNT(expt!AZ228:BP228))</f>
        <v>8.0635779367110874E-2</v>
      </c>
      <c r="BF230">
        <f>AVERAGE('Gal4 ctrl'!CG228:CW228)</f>
        <v>1.4051266666666666</v>
      </c>
      <c r="BG230">
        <f>AVERAGE('UAS ctrl'!CG228:CW228)</f>
        <v>1.0286166666666663</v>
      </c>
      <c r="BH230">
        <f>AVERAGE(expt!CG228:CW228)</f>
        <v>1.3560708333333338</v>
      </c>
      <c r="BJ230">
        <f>STDEV('Gal4 ctrl'!CG228:CW228)/SQRT(COUNT('Gal4 ctrl'!CG228:CW228))</f>
        <v>0.1267861116470006</v>
      </c>
      <c r="BK230">
        <f>STDEV('UAS ctrl'!CG228:CW228)/SQRT(COUNT('UAS ctrl'!CG228:CW228))</f>
        <v>9.4305814398121871E-2</v>
      </c>
      <c r="BL230">
        <f>STDEV(expt!CG228:CW228)/SQRT(COUNT(expt!CG228:CW228))</f>
        <v>9.0955693605069152E-2</v>
      </c>
    </row>
    <row r="231" spans="15:64" x14ac:dyDescent="0.2">
      <c r="O231">
        <v>228</v>
      </c>
      <c r="P231">
        <f>AVERAGE('Gal4 ctrl'!C229:R229)</f>
        <v>10.418991666666667</v>
      </c>
      <c r="Q231">
        <f>AVERAGE('UAS ctrl'!C229:R229)</f>
        <v>7.9063699999999999</v>
      </c>
      <c r="R231">
        <f>AVERAGE(expt!C229:R229)</f>
        <v>9.5837583333333338</v>
      </c>
      <c r="T231">
        <f>STDEV('Gal4 ctrl'!C229:R229)/SQRT(COUNT('Gal4 ctrl'!C229:R229))</f>
        <v>0.60084104556791118</v>
      </c>
      <c r="U231">
        <f>STDEV('UAS ctrl'!C229:R229)/SQRT(COUNT('UAS ctrl'!C229:R229))</f>
        <v>1.2417778305255929</v>
      </c>
      <c r="V231">
        <f>STDEV(expt!C229:R229)/SQRT(COUNT(expt!C229:R229))</f>
        <v>0.64225917128504073</v>
      </c>
      <c r="X231">
        <f>AVERAGE('Gal4 ctrl'!AJ229:AY229)</f>
        <v>9.8605583333333335</v>
      </c>
      <c r="Y231">
        <f>AVERAGE('UAS ctrl'!AJ229:AY229)</f>
        <v>4.9470725</v>
      </c>
      <c r="Z231">
        <f>AVERAGE(expt!AJ229:AY229)</f>
        <v>8.4137583333333321</v>
      </c>
      <c r="AB231">
        <f>STDEV('Gal4 ctrl'!AJ229:AY229)/SQRT(COUNT('Gal4 ctrl'!AJ229:AY229))</f>
        <v>0.71298544254533369</v>
      </c>
      <c r="AC231">
        <f>STDEV('UAS ctrl'!AJ229:AY229)/SQRT(COUNT('UAS ctrl'!AJ229:AY229))</f>
        <v>0.95103499946678915</v>
      </c>
      <c r="AD231">
        <f>STDEV(expt!AJ229:AY229)/SQRT(COUNT(expt!AJ229:AY229))</f>
        <v>0.71781628341527093</v>
      </c>
      <c r="AF231">
        <f>AVERAGE('Gal4 ctrl'!BQ229:CF229)</f>
        <v>7.6517083333333344</v>
      </c>
      <c r="AG231">
        <f>AVERAGE('UAS ctrl'!BQ229:CF229)</f>
        <v>3.867893333333333</v>
      </c>
      <c r="AH231">
        <f>AVERAGE(expt!BQ229:CF229)</f>
        <v>7.2864683333333327</v>
      </c>
      <c r="AJ231">
        <f>STDEV('Gal4 ctrl'!BQ229:CF229)/SQRT(COUNT('Gal4 ctrl'!BQ229:CF229))</f>
        <v>1.0817321659529788</v>
      </c>
      <c r="AK231">
        <f>STDEV('UAS ctrl'!BQ229:CF229)/SQRT(COUNT('UAS ctrl'!BQ229:CF229))</f>
        <v>0.95961242712904926</v>
      </c>
      <c r="AL231">
        <f>STDEV(expt!BQ229:CF229)/SQRT(COUNT(expt!BQ229:CF229))</f>
        <v>0.86974834538837031</v>
      </c>
      <c r="AP231">
        <f>AVERAGE('Gal4 ctrl'!S229:AI229)</f>
        <v>1.7202166666666667</v>
      </c>
      <c r="AQ231">
        <f>AVERAGE('UAS ctrl'!S229:AI229)</f>
        <v>1.4422508333333335</v>
      </c>
      <c r="AR231">
        <f>AVERAGE(expt!S229:AI229)</f>
        <v>1.8064250000000002</v>
      </c>
      <c r="AT231">
        <f>STDEV('Gal4 ctrl'!S229:AI229)/SQRT(COUNT('Gal4 ctrl'!S229:AI229))</f>
        <v>0.13396222038283395</v>
      </c>
      <c r="AU231">
        <f>STDEV('UAS ctrl'!S229:AI229)/SQRT(COUNT('UAS ctrl'!S229:AI229))</f>
        <v>0.10476883048695133</v>
      </c>
      <c r="AV231">
        <f>STDEV(expt!S229:AI229)/SQRT(COUNT(expt!S229:AI229))</f>
        <v>0.10080172191064701</v>
      </c>
      <c r="AX231">
        <f>AVERAGE('Gal4 ctrl'!AZ229:BP229)</f>
        <v>1.4897475</v>
      </c>
      <c r="AY231">
        <f>AVERAGE('UAS ctrl'!AZ229:BP229)</f>
        <v>1.1545716666666668</v>
      </c>
      <c r="AZ231">
        <f>AVERAGE(expt!AZ229:BP229)</f>
        <v>1.5633583333333336</v>
      </c>
      <c r="BB231">
        <f>STDEV('Gal4 ctrl'!AZ229:BP229)/SQRT(COUNT('Gal4 ctrl'!AZ229:BP229))</f>
        <v>9.6463036170126235E-2</v>
      </c>
      <c r="BC231">
        <f>STDEV('UAS ctrl'!AZ229:BP229)/SQRT(COUNT('UAS ctrl'!AZ229:BP229))</f>
        <v>9.8956392973640381E-2</v>
      </c>
      <c r="BD231">
        <f>STDEV(expt!AZ229:BP229)/SQRT(COUNT(expt!AZ229:BP229))</f>
        <v>9.8477702028007541E-2</v>
      </c>
      <c r="BF231">
        <f>AVERAGE('Gal4 ctrl'!CG229:CW229)</f>
        <v>1.3708324999999999</v>
      </c>
      <c r="BG231">
        <f>AVERAGE('UAS ctrl'!CG229:CW229)</f>
        <v>0.8902041666666668</v>
      </c>
      <c r="BH231">
        <f>AVERAGE(expt!CG229:CW229)</f>
        <v>1.3973308333333332</v>
      </c>
      <c r="BJ231">
        <f>STDEV('Gal4 ctrl'!CG229:CW229)/SQRT(COUNT('Gal4 ctrl'!CG229:CW229))</f>
        <v>9.8798326258097535E-2</v>
      </c>
      <c r="BK231">
        <f>STDEV('UAS ctrl'!CG229:CW229)/SQRT(COUNT('UAS ctrl'!CG229:CW229))</f>
        <v>7.4309389853445831E-2</v>
      </c>
      <c r="BL231">
        <f>STDEV(expt!CG229:CW229)/SQRT(COUNT(expt!CG229:CW229))</f>
        <v>0.10836536268329629</v>
      </c>
    </row>
    <row r="232" spans="15:64" x14ac:dyDescent="0.2">
      <c r="O232">
        <v>229</v>
      </c>
      <c r="P232">
        <f>AVERAGE('Gal4 ctrl'!C230:R230)</f>
        <v>10.169033333333335</v>
      </c>
      <c r="Q232">
        <f>AVERAGE('UAS ctrl'!C230:R230)</f>
        <v>8.3632233333333321</v>
      </c>
      <c r="R232">
        <f>AVERAGE(expt!C230:R230)</f>
        <v>9.1133916666666668</v>
      </c>
      <c r="T232">
        <f>STDEV('Gal4 ctrl'!C230:R230)/SQRT(COUNT('Gal4 ctrl'!C230:R230))</f>
        <v>0.69502834467307084</v>
      </c>
      <c r="U232">
        <f>STDEV('UAS ctrl'!C230:R230)/SQRT(COUNT('UAS ctrl'!C230:R230))</f>
        <v>1.2495577268482889</v>
      </c>
      <c r="V232">
        <f>STDEV(expt!C230:R230)/SQRT(COUNT(expt!C230:R230))</f>
        <v>0.66902491397853714</v>
      </c>
      <c r="X232">
        <f>AVERAGE('Gal4 ctrl'!AJ230:AY230)</f>
        <v>9.9716500000000003</v>
      </c>
      <c r="Y232">
        <f>AVERAGE('UAS ctrl'!AJ230:AY230)</f>
        <v>4.8368991666666661</v>
      </c>
      <c r="Z232">
        <f>AVERAGE(expt!AJ230:AY230)</f>
        <v>8.5395000000000021</v>
      </c>
      <c r="AB232">
        <f>STDEV('Gal4 ctrl'!AJ230:AY230)/SQRT(COUNT('Gal4 ctrl'!AJ230:AY230))</f>
        <v>0.71258057274354236</v>
      </c>
      <c r="AC232">
        <f>STDEV('UAS ctrl'!AJ230:AY230)/SQRT(COUNT('UAS ctrl'!AJ230:AY230))</f>
        <v>0.93751587672249903</v>
      </c>
      <c r="AD232">
        <f>STDEV(expt!AJ230:AY230)/SQRT(COUNT(expt!AJ230:AY230))</f>
        <v>0.71603444611994849</v>
      </c>
      <c r="AF232">
        <f>AVERAGE('Gal4 ctrl'!BQ230:CF230)</f>
        <v>7.768816666666666</v>
      </c>
      <c r="AG232">
        <f>AVERAGE('UAS ctrl'!BQ230:CF230)</f>
        <v>4.0130574999999995</v>
      </c>
      <c r="AH232">
        <f>AVERAGE(expt!BQ230:CF230)</f>
        <v>7.375916666666666</v>
      </c>
      <c r="AJ232">
        <f>STDEV('Gal4 ctrl'!BQ230:CF230)/SQRT(COUNT('Gal4 ctrl'!BQ230:CF230))</f>
        <v>0.91581832787497652</v>
      </c>
      <c r="AK232">
        <f>STDEV('UAS ctrl'!BQ230:CF230)/SQRT(COUNT('UAS ctrl'!BQ230:CF230))</f>
        <v>0.9518134146253644</v>
      </c>
      <c r="AL232">
        <f>STDEV(expt!BQ230:CF230)/SQRT(COUNT(expt!BQ230:CF230))</f>
        <v>0.7632207769503444</v>
      </c>
      <c r="AP232">
        <f>AVERAGE('Gal4 ctrl'!S230:AI230)</f>
        <v>1.6966541666666668</v>
      </c>
      <c r="AQ232">
        <f>AVERAGE('UAS ctrl'!S230:AI230)</f>
        <v>1.4635374999999999</v>
      </c>
      <c r="AR232">
        <f>AVERAGE(expt!S230:AI230)</f>
        <v>1.7708916666666668</v>
      </c>
      <c r="AT232">
        <f>STDEV('Gal4 ctrl'!S230:AI230)/SQRT(COUNT('Gal4 ctrl'!S230:AI230))</f>
        <v>9.5614034221385508E-2</v>
      </c>
      <c r="AU232">
        <f>STDEV('UAS ctrl'!S230:AI230)/SQRT(COUNT('UAS ctrl'!S230:AI230))</f>
        <v>0.1241109479099186</v>
      </c>
      <c r="AV232">
        <f>STDEV(expt!S230:AI230)/SQRT(COUNT(expt!S230:AI230))</f>
        <v>0.10341516465956786</v>
      </c>
      <c r="AX232">
        <f>AVERAGE('Gal4 ctrl'!AZ230:BP230)</f>
        <v>1.6157333333333332</v>
      </c>
      <c r="AY232">
        <f>AVERAGE('UAS ctrl'!AZ230:BP230)</f>
        <v>1.0507133333333332</v>
      </c>
      <c r="AZ232">
        <f>AVERAGE(expt!AZ230:BP230)</f>
        <v>1.6133</v>
      </c>
      <c r="BB232">
        <f>STDEV('Gal4 ctrl'!AZ230:BP230)/SQRT(COUNT('Gal4 ctrl'!AZ230:BP230))</f>
        <v>0.1135304139822889</v>
      </c>
      <c r="BC232">
        <f>STDEV('UAS ctrl'!AZ230:BP230)/SQRT(COUNT('UAS ctrl'!AZ230:BP230))</f>
        <v>6.9630741625326328E-2</v>
      </c>
      <c r="BD232">
        <f>STDEV(expt!AZ230:BP230)/SQRT(COUNT(expt!AZ230:BP230))</f>
        <v>0.10348383712181611</v>
      </c>
      <c r="BF232">
        <f>AVERAGE('Gal4 ctrl'!CG230:CW230)</f>
        <v>1.3631416666666665</v>
      </c>
      <c r="BG232">
        <f>AVERAGE('UAS ctrl'!CG230:CW230)</f>
        <v>0.96327250000000009</v>
      </c>
      <c r="BH232">
        <f>AVERAGE(expt!CG230:CW230)</f>
        <v>1.3512424999999999</v>
      </c>
      <c r="BJ232">
        <f>STDEV('Gal4 ctrl'!CG230:CW230)/SQRT(COUNT('Gal4 ctrl'!CG230:CW230))</f>
        <v>0.11407528865431679</v>
      </c>
      <c r="BK232">
        <f>STDEV('UAS ctrl'!CG230:CW230)/SQRT(COUNT('UAS ctrl'!CG230:CW230))</f>
        <v>8.3098417464099975E-2</v>
      </c>
      <c r="BL232">
        <f>STDEV(expt!CG230:CW230)/SQRT(COUNT(expt!CG230:CW230))</f>
        <v>0.10683487147849133</v>
      </c>
    </row>
    <row r="233" spans="15:64" x14ac:dyDescent="0.2">
      <c r="O233">
        <v>230</v>
      </c>
      <c r="P233">
        <f>AVERAGE('Gal4 ctrl'!C231:R231)</f>
        <v>10.735483333333335</v>
      </c>
      <c r="Q233">
        <f>AVERAGE('UAS ctrl'!C231:R231)</f>
        <v>8.5056208333333334</v>
      </c>
      <c r="R233">
        <f>AVERAGE(expt!C231:R231)</f>
        <v>9.9769249999999996</v>
      </c>
      <c r="T233">
        <f>STDEV('Gal4 ctrl'!C231:R231)/SQRT(COUNT('Gal4 ctrl'!C231:R231))</f>
        <v>0.92206869327955077</v>
      </c>
      <c r="U233">
        <f>STDEV('UAS ctrl'!C231:R231)/SQRT(COUNT('UAS ctrl'!C231:R231))</f>
        <v>1.2313769919044295</v>
      </c>
      <c r="V233">
        <f>STDEV(expt!C231:R231)/SQRT(COUNT(expt!C231:R231))</f>
        <v>0.62836558278203158</v>
      </c>
      <c r="X233">
        <f>AVERAGE('Gal4 ctrl'!AJ231:AY231)</f>
        <v>9.61965</v>
      </c>
      <c r="Y233">
        <f>AVERAGE('UAS ctrl'!AJ231:AY231)</f>
        <v>4.564872499999999</v>
      </c>
      <c r="Z233">
        <f>AVERAGE(expt!AJ231:AY231)</f>
        <v>8.7088250000000009</v>
      </c>
      <c r="AB233">
        <f>STDEV('Gal4 ctrl'!AJ231:AY231)/SQRT(COUNT('Gal4 ctrl'!AJ231:AY231))</f>
        <v>0.66249260344641936</v>
      </c>
      <c r="AC233">
        <f>STDEV('UAS ctrl'!AJ231:AY231)/SQRT(COUNT('UAS ctrl'!AJ231:AY231))</f>
        <v>0.94803458001527308</v>
      </c>
      <c r="AD233">
        <f>STDEV(expt!AJ231:AY231)/SQRT(COUNT(expt!AJ231:AY231))</f>
        <v>0.72665342392628041</v>
      </c>
      <c r="AF233">
        <f>AVERAGE('Gal4 ctrl'!BQ231:CF231)</f>
        <v>7.4577</v>
      </c>
      <c r="AG233">
        <f>AVERAGE('UAS ctrl'!BQ231:CF231)</f>
        <v>3.7700633333333333</v>
      </c>
      <c r="AH233">
        <f>AVERAGE(expt!BQ231:CF231)</f>
        <v>7.4198499999999994</v>
      </c>
      <c r="AJ233">
        <f>STDEV('Gal4 ctrl'!BQ231:CF231)/SQRT(COUNT('Gal4 ctrl'!BQ231:CF231))</f>
        <v>0.8234343742134913</v>
      </c>
      <c r="AK233">
        <f>STDEV('UAS ctrl'!BQ231:CF231)/SQRT(COUNT('UAS ctrl'!BQ231:CF231))</f>
        <v>0.8489505425036088</v>
      </c>
      <c r="AL233">
        <f>STDEV(expt!BQ231:CF231)/SQRT(COUNT(expt!BQ231:CF231))</f>
        <v>0.82639503380280532</v>
      </c>
      <c r="AP233">
        <f>AVERAGE('Gal4 ctrl'!S231:AI231)</f>
        <v>1.7165549999999998</v>
      </c>
      <c r="AQ233">
        <f>AVERAGE('UAS ctrl'!S231:AI231)</f>
        <v>1.4403466666666667</v>
      </c>
      <c r="AR233">
        <f>AVERAGE(expt!S231:AI231)</f>
        <v>1.8560083333333335</v>
      </c>
      <c r="AT233">
        <f>STDEV('Gal4 ctrl'!S231:AI231)/SQRT(COUNT('Gal4 ctrl'!S231:AI231))</f>
        <v>0.12478055074081799</v>
      </c>
      <c r="AU233">
        <f>STDEV('UAS ctrl'!S231:AI231)/SQRT(COUNT('UAS ctrl'!S231:AI231))</f>
        <v>0.11629074949748523</v>
      </c>
      <c r="AV233">
        <f>STDEV(expt!S231:AI231)/SQRT(COUNT(expt!S231:AI231))</f>
        <v>0.11852637058473488</v>
      </c>
      <c r="AX233">
        <f>AVERAGE('Gal4 ctrl'!AZ231:BP231)</f>
        <v>1.5844758333333333</v>
      </c>
      <c r="AY233">
        <f>AVERAGE('UAS ctrl'!AZ231:BP231)</f>
        <v>1.1595391666666668</v>
      </c>
      <c r="AZ233">
        <f>AVERAGE(expt!AZ231:BP231)</f>
        <v>1.5163916666666666</v>
      </c>
      <c r="BB233">
        <f>STDEV('Gal4 ctrl'!AZ231:BP231)/SQRT(COUNT('Gal4 ctrl'!AZ231:BP231))</f>
        <v>0.10346598888888608</v>
      </c>
      <c r="BC233">
        <f>STDEV('UAS ctrl'!AZ231:BP231)/SQRT(COUNT('UAS ctrl'!AZ231:BP231))</f>
        <v>0.12149827738807718</v>
      </c>
      <c r="BD233">
        <f>STDEV(expt!AZ231:BP231)/SQRT(COUNT(expt!AZ231:BP231))</f>
        <v>0.10536988418749828</v>
      </c>
      <c r="BF233">
        <f>AVERAGE('Gal4 ctrl'!CG231:CW231)</f>
        <v>1.3410399999999998</v>
      </c>
      <c r="BG233">
        <f>AVERAGE('UAS ctrl'!CG231:CW231)</f>
        <v>1.0010000000000001</v>
      </c>
      <c r="BH233">
        <f>AVERAGE(expt!CG231:CW231)</f>
        <v>1.4275683333333333</v>
      </c>
      <c r="BJ233">
        <f>STDEV('Gal4 ctrl'!CG231:CW231)/SQRT(COUNT('Gal4 ctrl'!CG231:CW231))</f>
        <v>0.10195130600171128</v>
      </c>
      <c r="BK233">
        <f>STDEV('UAS ctrl'!CG231:CW231)/SQRT(COUNT('UAS ctrl'!CG231:CW231))</f>
        <v>7.2673974563029681E-2</v>
      </c>
      <c r="BL233">
        <f>STDEV(expt!CG231:CW231)/SQRT(COUNT(expt!CG231:CW231))</f>
        <v>9.679156911251427E-2</v>
      </c>
    </row>
    <row r="234" spans="15:64" x14ac:dyDescent="0.2">
      <c r="O234">
        <v>231</v>
      </c>
      <c r="P234">
        <f>AVERAGE('Gal4 ctrl'!C232:R232)</f>
        <v>11.003549999999999</v>
      </c>
      <c r="Q234">
        <f>AVERAGE('UAS ctrl'!C232:R232)</f>
        <v>8.7813166666666671</v>
      </c>
      <c r="R234">
        <f>AVERAGE(expt!C232:R232)</f>
        <v>9.8234083333333331</v>
      </c>
      <c r="T234">
        <f>STDEV('Gal4 ctrl'!C232:R232)/SQRT(COUNT('Gal4 ctrl'!C232:R232))</f>
        <v>0.75912004655110943</v>
      </c>
      <c r="U234">
        <f>STDEV('UAS ctrl'!C232:R232)/SQRT(COUNT('UAS ctrl'!C232:R232))</f>
        <v>1.1369620397459319</v>
      </c>
      <c r="V234">
        <f>STDEV(expt!C232:R232)/SQRT(COUNT(expt!C232:R232))</f>
        <v>0.78564834704908504</v>
      </c>
      <c r="X234">
        <f>AVERAGE('Gal4 ctrl'!AJ232:AY232)</f>
        <v>9.469008333333333</v>
      </c>
      <c r="Y234">
        <f>AVERAGE('UAS ctrl'!AJ232:AY232)</f>
        <v>4.7461466666666663</v>
      </c>
      <c r="Z234">
        <f>AVERAGE(expt!AJ232:AY232)</f>
        <v>8.3465916666666669</v>
      </c>
      <c r="AB234">
        <f>STDEV('Gal4 ctrl'!AJ232:AY232)/SQRT(COUNT('Gal4 ctrl'!AJ232:AY232))</f>
        <v>0.72399272362180755</v>
      </c>
      <c r="AC234">
        <f>STDEV('UAS ctrl'!AJ232:AY232)/SQRT(COUNT('UAS ctrl'!AJ232:AY232))</f>
        <v>1.1764882546061661</v>
      </c>
      <c r="AD234">
        <f>STDEV(expt!AJ232:AY232)/SQRT(COUNT(expt!AJ232:AY232))</f>
        <v>0.74508813922982231</v>
      </c>
      <c r="AF234">
        <f>AVERAGE('Gal4 ctrl'!BQ232:CF232)</f>
        <v>8.4887750000000004</v>
      </c>
      <c r="AG234">
        <f>AVERAGE('UAS ctrl'!BQ232:CF232)</f>
        <v>3.6905000000000001</v>
      </c>
      <c r="AH234">
        <f>AVERAGE(expt!BQ232:CF232)</f>
        <v>7.0272916666666667</v>
      </c>
      <c r="AJ234">
        <f>STDEV('Gal4 ctrl'!BQ232:CF232)/SQRT(COUNT('Gal4 ctrl'!BQ232:CF232))</f>
        <v>0.97596083550682544</v>
      </c>
      <c r="AK234">
        <f>STDEV('UAS ctrl'!BQ232:CF232)/SQRT(COUNT('UAS ctrl'!BQ232:CF232))</f>
        <v>0.88836304654753173</v>
      </c>
      <c r="AL234">
        <f>STDEV(expt!BQ232:CF232)/SQRT(COUNT(expt!BQ232:CF232))</f>
        <v>0.77992334320852696</v>
      </c>
      <c r="AP234">
        <f>AVERAGE('Gal4 ctrl'!S232:AI232)</f>
        <v>1.6118066666666666</v>
      </c>
      <c r="AQ234">
        <f>AVERAGE('UAS ctrl'!S232:AI232)</f>
        <v>1.5093108333333332</v>
      </c>
      <c r="AR234">
        <f>AVERAGE(expt!S232:AI232)</f>
        <v>1.6412083333333332</v>
      </c>
      <c r="AT234">
        <f>STDEV('Gal4 ctrl'!S232:AI232)/SQRT(COUNT('Gal4 ctrl'!S232:AI232))</f>
        <v>9.3518821224565826E-2</v>
      </c>
      <c r="AU234">
        <f>STDEV('UAS ctrl'!S232:AI232)/SQRT(COUNT('UAS ctrl'!S232:AI232))</f>
        <v>0.1291786176570463</v>
      </c>
      <c r="AV234">
        <f>STDEV(expt!S232:AI232)/SQRT(COUNT(expt!S232:AI232))</f>
        <v>9.4701554704153951E-2</v>
      </c>
      <c r="AX234">
        <f>AVERAGE('Gal4 ctrl'!AZ232:BP232)</f>
        <v>1.5663974999999999</v>
      </c>
      <c r="AY234">
        <f>AVERAGE('UAS ctrl'!AZ232:BP232)</f>
        <v>1.0604016666666667</v>
      </c>
      <c r="AZ234">
        <f>AVERAGE(expt!AZ232:BP232)</f>
        <v>1.5195050000000003</v>
      </c>
      <c r="BB234">
        <f>STDEV('Gal4 ctrl'!AZ232:BP232)/SQRT(COUNT('Gal4 ctrl'!AZ232:BP232))</f>
        <v>9.8923894408974186E-2</v>
      </c>
      <c r="BC234">
        <f>STDEV('UAS ctrl'!AZ232:BP232)/SQRT(COUNT('UAS ctrl'!AZ232:BP232))</f>
        <v>0.12283039014092463</v>
      </c>
      <c r="BD234">
        <f>STDEV(expt!AZ232:BP232)/SQRT(COUNT(expt!AZ232:BP232))</f>
        <v>7.6684101276837821E-2</v>
      </c>
      <c r="BF234">
        <f>AVERAGE('Gal4 ctrl'!CG232:CW232)</f>
        <v>1.3461183333333331</v>
      </c>
      <c r="BG234">
        <f>AVERAGE('UAS ctrl'!CG232:CW232)</f>
        <v>1.0166533333333332</v>
      </c>
      <c r="BH234">
        <f>AVERAGE(expt!CG232:CW232)</f>
        <v>1.3363341666666668</v>
      </c>
      <c r="BJ234">
        <f>STDEV('Gal4 ctrl'!CG232:CW232)/SQRT(COUNT('Gal4 ctrl'!CG232:CW232))</f>
        <v>8.6944617785511893E-2</v>
      </c>
      <c r="BK234">
        <f>STDEV('UAS ctrl'!CG232:CW232)/SQRT(COUNT('UAS ctrl'!CG232:CW232))</f>
        <v>8.1088602170836771E-2</v>
      </c>
      <c r="BL234">
        <f>STDEV(expt!CG232:CW232)/SQRT(COUNT(expt!CG232:CW232))</f>
        <v>7.0885743752612862E-2</v>
      </c>
    </row>
    <row r="235" spans="15:64" x14ac:dyDescent="0.2">
      <c r="O235">
        <v>232</v>
      </c>
      <c r="P235">
        <f>AVERAGE('Gal4 ctrl'!C233:R233)</f>
        <v>11.048833333333333</v>
      </c>
      <c r="Q235">
        <f>AVERAGE('UAS ctrl'!C233:R233)</f>
        <v>8.3426166666666663</v>
      </c>
      <c r="R235">
        <f>AVERAGE(expt!C233:R233)</f>
        <v>10.087199999999999</v>
      </c>
      <c r="T235">
        <f>STDEV('Gal4 ctrl'!C233:R233)/SQRT(COUNT('Gal4 ctrl'!C233:R233))</f>
        <v>0.81397275690891668</v>
      </c>
      <c r="U235">
        <f>STDEV('UAS ctrl'!C233:R233)/SQRT(COUNT('UAS ctrl'!C233:R233))</f>
        <v>1.1559665036455451</v>
      </c>
      <c r="V235">
        <f>STDEV(expt!C233:R233)/SQRT(COUNT(expt!C233:R233))</f>
        <v>0.77640185685850549</v>
      </c>
      <c r="X235">
        <f>AVERAGE('Gal4 ctrl'!AJ233:AY233)</f>
        <v>9.1422083333333344</v>
      </c>
      <c r="Y235">
        <f>AVERAGE('UAS ctrl'!AJ233:AY233)</f>
        <v>4.5240350000000005</v>
      </c>
      <c r="Z235">
        <f>AVERAGE(expt!AJ233:AY233)</f>
        <v>8.5085000000000015</v>
      </c>
      <c r="AB235">
        <f>STDEV('Gal4 ctrl'!AJ233:AY233)/SQRT(COUNT('Gal4 ctrl'!AJ233:AY233))</f>
        <v>0.71262835797110746</v>
      </c>
      <c r="AC235">
        <f>STDEV('UAS ctrl'!AJ233:AY233)/SQRT(COUNT('UAS ctrl'!AJ233:AY233))</f>
        <v>1.1245053269667129</v>
      </c>
      <c r="AD235">
        <f>STDEV(expt!AJ233:AY233)/SQRT(COUNT(expt!AJ233:AY233))</f>
        <v>0.83909897310547576</v>
      </c>
      <c r="AF235">
        <f>AVERAGE('Gal4 ctrl'!BQ233:CF233)</f>
        <v>7.6710583333333338</v>
      </c>
      <c r="AG235">
        <f>AVERAGE('UAS ctrl'!BQ233:CF233)</f>
        <v>3.8997191666666668</v>
      </c>
      <c r="AH235">
        <f>AVERAGE(expt!BQ233:CF233)</f>
        <v>6.8818166666666665</v>
      </c>
      <c r="AJ235">
        <f>STDEV('Gal4 ctrl'!BQ233:CF233)/SQRT(COUNT('Gal4 ctrl'!BQ233:CF233))</f>
        <v>0.869605780891752</v>
      </c>
      <c r="AK235">
        <f>STDEV('UAS ctrl'!BQ233:CF233)/SQRT(COUNT('UAS ctrl'!BQ233:CF233))</f>
        <v>0.79737424898990195</v>
      </c>
      <c r="AL235">
        <f>STDEV(expt!BQ233:CF233)/SQRT(COUNT(expt!BQ233:CF233))</f>
        <v>0.81379497974960302</v>
      </c>
      <c r="AP235">
        <f>AVERAGE('Gal4 ctrl'!S233:AI233)</f>
        <v>1.7457091666666666</v>
      </c>
      <c r="AQ235">
        <f>AVERAGE('UAS ctrl'!S233:AI233)</f>
        <v>1.4291008333333333</v>
      </c>
      <c r="AR235">
        <f>AVERAGE(expt!S233:AI233)</f>
        <v>1.6921083333333333</v>
      </c>
      <c r="AT235">
        <f>STDEV('Gal4 ctrl'!S233:AI233)/SQRT(COUNT('Gal4 ctrl'!S233:AI233))</f>
        <v>9.8600294005480496E-2</v>
      </c>
      <c r="AU235">
        <f>STDEV('UAS ctrl'!S233:AI233)/SQRT(COUNT('UAS ctrl'!S233:AI233))</f>
        <v>0.1231972686536708</v>
      </c>
      <c r="AV235">
        <f>STDEV(expt!S233:AI233)/SQRT(COUNT(expt!S233:AI233))</f>
        <v>6.9521947110610549E-2</v>
      </c>
      <c r="AX235">
        <f>AVERAGE('Gal4 ctrl'!AZ233:BP233)</f>
        <v>1.4832541666666665</v>
      </c>
      <c r="AY235">
        <f>AVERAGE('UAS ctrl'!AZ233:BP233)</f>
        <v>1.1163383333333334</v>
      </c>
      <c r="AZ235">
        <f>AVERAGE(expt!AZ233:BP233)</f>
        <v>1.6258858333333335</v>
      </c>
      <c r="BB235">
        <f>STDEV('Gal4 ctrl'!AZ233:BP233)/SQRT(COUNT('Gal4 ctrl'!AZ233:BP233))</f>
        <v>0.11486947647193711</v>
      </c>
      <c r="BC235">
        <f>STDEV('UAS ctrl'!AZ233:BP233)/SQRT(COUNT('UAS ctrl'!AZ233:BP233))</f>
        <v>0.10396265130523623</v>
      </c>
      <c r="BD235">
        <f>STDEV(expt!AZ233:BP233)/SQRT(COUNT(expt!AZ233:BP233))</f>
        <v>9.9447864767198246E-2</v>
      </c>
      <c r="BF235">
        <f>AVERAGE('Gal4 ctrl'!CG233:CW233)</f>
        <v>1.4086366666666665</v>
      </c>
      <c r="BG235">
        <f>AVERAGE('UAS ctrl'!CG233:CW233)</f>
        <v>1.0343308333333334</v>
      </c>
      <c r="BH235">
        <f>AVERAGE(expt!CG233:CW233)</f>
        <v>1.4850083333333333</v>
      </c>
      <c r="BJ235">
        <f>STDEV('Gal4 ctrl'!CG233:CW233)/SQRT(COUNT('Gal4 ctrl'!CG233:CW233))</f>
        <v>9.4172985794947456E-2</v>
      </c>
      <c r="BK235">
        <f>STDEV('UAS ctrl'!CG233:CW233)/SQRT(COUNT('UAS ctrl'!CG233:CW233))</f>
        <v>9.4588679358661221E-2</v>
      </c>
      <c r="BL235">
        <f>STDEV(expt!CG233:CW233)/SQRT(COUNT(expt!CG233:CW233))</f>
        <v>8.1656738535360901E-2</v>
      </c>
    </row>
    <row r="236" spans="15:64" x14ac:dyDescent="0.2">
      <c r="O236">
        <v>233</v>
      </c>
      <c r="P236">
        <f>AVERAGE('Gal4 ctrl'!C234:R234)</f>
        <v>10.614724999999998</v>
      </c>
      <c r="Q236">
        <f>AVERAGE('UAS ctrl'!C234:R234)</f>
        <v>8.0717841666666654</v>
      </c>
      <c r="R236">
        <f>AVERAGE(expt!C234:R234)</f>
        <v>10.190416666666668</v>
      </c>
      <c r="T236">
        <f>STDEV('Gal4 ctrl'!C234:R234)/SQRT(COUNT('Gal4 ctrl'!C234:R234))</f>
        <v>0.55450670312163064</v>
      </c>
      <c r="U236">
        <f>STDEV('UAS ctrl'!C234:R234)/SQRT(COUNT('UAS ctrl'!C234:R234))</f>
        <v>1.1593413365025089</v>
      </c>
      <c r="V236">
        <f>STDEV(expt!C234:R234)/SQRT(COUNT(expt!C234:R234))</f>
        <v>0.79851849628805804</v>
      </c>
      <c r="X236">
        <f>AVERAGE('Gal4 ctrl'!AJ234:AY234)</f>
        <v>8.2233916666666662</v>
      </c>
      <c r="Y236">
        <f>AVERAGE('UAS ctrl'!AJ234:AY234)</f>
        <v>5.0486191666666675</v>
      </c>
      <c r="Z236">
        <f>AVERAGE(expt!AJ234:AY234)</f>
        <v>7.7304250000000003</v>
      </c>
      <c r="AB236">
        <f>STDEV('Gal4 ctrl'!AJ234:AY234)/SQRT(COUNT('Gal4 ctrl'!AJ234:AY234))</f>
        <v>0.67798708046803124</v>
      </c>
      <c r="AC236">
        <f>STDEV('UAS ctrl'!AJ234:AY234)/SQRT(COUNT('UAS ctrl'!AJ234:AY234))</f>
        <v>1.0150717683557231</v>
      </c>
      <c r="AD236">
        <f>STDEV(expt!AJ234:AY234)/SQRT(COUNT(expt!AJ234:AY234))</f>
        <v>0.82644475407258122</v>
      </c>
      <c r="AF236">
        <f>AVERAGE('Gal4 ctrl'!BQ234:CF234)</f>
        <v>7.9818916666666659</v>
      </c>
      <c r="AG236">
        <f>AVERAGE('UAS ctrl'!BQ234:CF234)</f>
        <v>4.2550433333333331</v>
      </c>
      <c r="AH236">
        <f>AVERAGE(expt!BQ234:CF234)</f>
        <v>6.630891666666666</v>
      </c>
      <c r="AJ236">
        <f>STDEV('Gal4 ctrl'!BQ234:CF234)/SQRT(COUNT('Gal4 ctrl'!BQ234:CF234))</f>
        <v>0.76216832254274891</v>
      </c>
      <c r="AK236">
        <f>STDEV('UAS ctrl'!BQ234:CF234)/SQRT(COUNT('UAS ctrl'!BQ234:CF234))</f>
        <v>0.81471801246154663</v>
      </c>
      <c r="AL236">
        <f>STDEV(expt!BQ234:CF234)/SQRT(COUNT(expt!BQ234:CF234))</f>
        <v>0.64082919963103191</v>
      </c>
      <c r="AP236">
        <f>AVERAGE('Gal4 ctrl'!S234:AI234)</f>
        <v>1.8515416666666666</v>
      </c>
      <c r="AQ236">
        <f>AVERAGE('UAS ctrl'!S234:AI234)</f>
        <v>1.4799691666666668</v>
      </c>
      <c r="AR236">
        <f>AVERAGE(expt!S234:AI234)</f>
        <v>1.8763250000000002</v>
      </c>
      <c r="AT236">
        <f>STDEV('Gal4 ctrl'!S234:AI234)/SQRT(COUNT('Gal4 ctrl'!S234:AI234))</f>
        <v>0.12776176009343224</v>
      </c>
      <c r="AU236">
        <f>STDEV('UAS ctrl'!S234:AI234)/SQRT(COUNT('UAS ctrl'!S234:AI234))</f>
        <v>0.13043220755962162</v>
      </c>
      <c r="AV236">
        <f>STDEV(expt!S234:AI234)/SQRT(COUNT(expt!S234:AI234))</f>
        <v>6.6815161277326299E-2</v>
      </c>
      <c r="AX236">
        <f>AVERAGE('Gal4 ctrl'!AZ234:BP234)</f>
        <v>1.4641516666666667</v>
      </c>
      <c r="AY236">
        <f>AVERAGE('UAS ctrl'!AZ234:BP234)</f>
        <v>1.260505</v>
      </c>
      <c r="AZ236">
        <f>AVERAGE(expt!AZ234:BP234)</f>
        <v>1.5041066666666667</v>
      </c>
      <c r="BB236">
        <f>STDEV('Gal4 ctrl'!AZ234:BP234)/SQRT(COUNT('Gal4 ctrl'!AZ234:BP234))</f>
        <v>0.10680435045214696</v>
      </c>
      <c r="BC236">
        <f>STDEV('UAS ctrl'!AZ234:BP234)/SQRT(COUNT('UAS ctrl'!AZ234:BP234))</f>
        <v>0.12222354771446084</v>
      </c>
      <c r="BD236">
        <f>STDEV(expt!AZ234:BP234)/SQRT(COUNT(expt!AZ234:BP234))</f>
        <v>0.10148329724738946</v>
      </c>
      <c r="BF236">
        <f>AVERAGE('Gal4 ctrl'!CG234:CW234)</f>
        <v>1.4426583333333334</v>
      </c>
      <c r="BG236">
        <f>AVERAGE('UAS ctrl'!CG234:CW234)</f>
        <v>1.0096891666666665</v>
      </c>
      <c r="BH236">
        <f>AVERAGE(expt!CG234:CW234)</f>
        <v>1.3109691666666667</v>
      </c>
      <c r="BJ236">
        <f>STDEV('Gal4 ctrl'!CG234:CW234)/SQRT(COUNT('Gal4 ctrl'!CG234:CW234))</f>
        <v>9.5669732126739029E-2</v>
      </c>
      <c r="BK236">
        <f>STDEV('UAS ctrl'!CG234:CW234)/SQRT(COUNT('UAS ctrl'!CG234:CW234))</f>
        <v>8.948620777814123E-2</v>
      </c>
      <c r="BL236">
        <f>STDEV(expt!CG234:CW234)/SQRT(COUNT(expt!CG234:CW234))</f>
        <v>5.4454349068854359E-2</v>
      </c>
    </row>
    <row r="237" spans="15:64" x14ac:dyDescent="0.2">
      <c r="O237">
        <v>234</v>
      </c>
      <c r="P237">
        <f>AVERAGE('Gal4 ctrl'!C235:R235)</f>
        <v>11.028516666666667</v>
      </c>
      <c r="Q237">
        <f>AVERAGE('UAS ctrl'!C235:R235)</f>
        <v>8.2035141666666682</v>
      </c>
      <c r="R237">
        <f>AVERAGE(expt!C235:R235)</f>
        <v>10.483416666666669</v>
      </c>
      <c r="T237">
        <f>STDEV('Gal4 ctrl'!C235:R235)/SQRT(COUNT('Gal4 ctrl'!C235:R235))</f>
        <v>0.6276693758893257</v>
      </c>
      <c r="U237">
        <f>STDEV('UAS ctrl'!C235:R235)/SQRT(COUNT('UAS ctrl'!C235:R235))</f>
        <v>1.2124693936796025</v>
      </c>
      <c r="V237">
        <f>STDEV(expt!C235:R235)/SQRT(COUNT(expt!C235:R235))</f>
        <v>0.62975664646164997</v>
      </c>
      <c r="X237">
        <f>AVERAGE('Gal4 ctrl'!AJ235:AY235)</f>
        <v>9.2349666666666668</v>
      </c>
      <c r="Y237">
        <f>AVERAGE('UAS ctrl'!AJ235:AY235)</f>
        <v>5.0002700000000004</v>
      </c>
      <c r="Z237">
        <f>AVERAGE(expt!AJ235:AY235)</f>
        <v>8.3028166666666667</v>
      </c>
      <c r="AB237">
        <f>STDEV('Gal4 ctrl'!AJ235:AY235)/SQRT(COUNT('Gal4 ctrl'!AJ235:AY235))</f>
        <v>0.79676517560100835</v>
      </c>
      <c r="AC237">
        <f>STDEV('UAS ctrl'!AJ235:AY235)/SQRT(COUNT('UAS ctrl'!AJ235:AY235))</f>
        <v>0.97832860713380088</v>
      </c>
      <c r="AD237">
        <f>STDEV(expt!AJ235:AY235)/SQRT(COUNT(expt!AJ235:AY235))</f>
        <v>0.92905643636134538</v>
      </c>
      <c r="AF237">
        <f>AVERAGE('Gal4 ctrl'!BQ235:CF235)</f>
        <v>8.652566666666667</v>
      </c>
      <c r="AG237">
        <f>AVERAGE('UAS ctrl'!BQ235:CF235)</f>
        <v>4.3396225000000008</v>
      </c>
      <c r="AH237">
        <f>AVERAGE(expt!BQ235:CF235)</f>
        <v>6.8652000000000006</v>
      </c>
      <c r="AJ237">
        <f>STDEV('Gal4 ctrl'!BQ235:CF235)/SQRT(COUNT('Gal4 ctrl'!BQ235:CF235))</f>
        <v>0.61779248395583564</v>
      </c>
      <c r="AK237">
        <f>STDEV('UAS ctrl'!BQ235:CF235)/SQRT(COUNT('UAS ctrl'!BQ235:CF235))</f>
        <v>0.96996738033572072</v>
      </c>
      <c r="AL237">
        <f>STDEV(expt!BQ235:CF235)/SQRT(COUNT(expt!BQ235:CF235))</f>
        <v>0.64918530949229347</v>
      </c>
      <c r="AP237">
        <f>AVERAGE('Gal4 ctrl'!S235:AI235)</f>
        <v>1.693875</v>
      </c>
      <c r="AQ237">
        <f>AVERAGE('UAS ctrl'!S235:AI235)</f>
        <v>1.4128983333333334</v>
      </c>
      <c r="AR237">
        <f>AVERAGE(expt!S235:AI235)</f>
        <v>1.8230916666666668</v>
      </c>
      <c r="AT237">
        <f>STDEV('Gal4 ctrl'!S235:AI235)/SQRT(COUNT('Gal4 ctrl'!S235:AI235))</f>
        <v>9.8771219526835097E-2</v>
      </c>
      <c r="AU237">
        <f>STDEV('UAS ctrl'!S235:AI235)/SQRT(COUNT('UAS ctrl'!S235:AI235))</f>
        <v>0.11926375157247651</v>
      </c>
      <c r="AV237">
        <f>STDEV(expt!S235:AI235)/SQRT(COUNT(expt!S235:AI235))</f>
        <v>6.8072323903078436E-2</v>
      </c>
      <c r="AX237">
        <f>AVERAGE('Gal4 ctrl'!AZ235:BP235)</f>
        <v>1.5574716666666666</v>
      </c>
      <c r="AY237">
        <f>AVERAGE('UAS ctrl'!AZ235:BP235)</f>
        <v>1.1830108333333333</v>
      </c>
      <c r="AZ237">
        <f>AVERAGE(expt!AZ235:BP235)</f>
        <v>1.4814708333333335</v>
      </c>
      <c r="BB237">
        <f>STDEV('Gal4 ctrl'!AZ235:BP235)/SQRT(COUNT('Gal4 ctrl'!AZ235:BP235))</f>
        <v>0.12189720949047875</v>
      </c>
      <c r="BC237">
        <f>STDEV('UAS ctrl'!AZ235:BP235)/SQRT(COUNT('UAS ctrl'!AZ235:BP235))</f>
        <v>0.12542452122061976</v>
      </c>
      <c r="BD237">
        <f>STDEV(expt!AZ235:BP235)/SQRT(COUNT(expt!AZ235:BP235))</f>
        <v>8.9865573526461559E-2</v>
      </c>
      <c r="BF237">
        <f>AVERAGE('Gal4 ctrl'!CG235:CW235)</f>
        <v>1.3351724999999999</v>
      </c>
      <c r="BG237">
        <f>AVERAGE('UAS ctrl'!CG235:CW235)</f>
        <v>1.0076633333333331</v>
      </c>
      <c r="BH237">
        <f>AVERAGE(expt!CG235:CW235)</f>
        <v>1.3353641666666667</v>
      </c>
      <c r="BJ237">
        <f>STDEV('Gal4 ctrl'!CG235:CW235)/SQRT(COUNT('Gal4 ctrl'!CG235:CW235))</f>
        <v>9.7603457923755257E-2</v>
      </c>
      <c r="BK237">
        <f>STDEV('UAS ctrl'!CG235:CW235)/SQRT(COUNT('UAS ctrl'!CG235:CW235))</f>
        <v>8.1966432665075903E-2</v>
      </c>
      <c r="BL237">
        <f>STDEV(expt!CG235:CW235)/SQRT(COUNT(expt!CG235:CW235))</f>
        <v>8.0780637282614351E-2</v>
      </c>
    </row>
    <row r="238" spans="15:64" x14ac:dyDescent="0.2">
      <c r="O238">
        <v>235</v>
      </c>
      <c r="P238">
        <f>AVERAGE('Gal4 ctrl'!C236:R236)</f>
        <v>11.077391666666665</v>
      </c>
      <c r="Q238">
        <f>AVERAGE('UAS ctrl'!C236:R236)</f>
        <v>7.4969566666666685</v>
      </c>
      <c r="R238">
        <f>AVERAGE(expt!C236:R236)</f>
        <v>9.8280249999999985</v>
      </c>
      <c r="T238">
        <f>STDEV('Gal4 ctrl'!C236:R236)/SQRT(COUNT('Gal4 ctrl'!C236:R236))</f>
        <v>0.99209835094522392</v>
      </c>
      <c r="U238">
        <f>STDEV('UAS ctrl'!C236:R236)/SQRT(COUNT('UAS ctrl'!C236:R236))</f>
        <v>1.2066549108999591</v>
      </c>
      <c r="V238">
        <f>STDEV(expt!C236:R236)/SQRT(COUNT(expt!C236:R236))</f>
        <v>0.63088018085425679</v>
      </c>
      <c r="X238">
        <f>AVERAGE('Gal4 ctrl'!AJ236:AY236)</f>
        <v>8.8874000000000013</v>
      </c>
      <c r="Y238">
        <f>AVERAGE('UAS ctrl'!AJ236:AY236)</f>
        <v>5.1351441666666666</v>
      </c>
      <c r="Z238">
        <f>AVERAGE(expt!AJ236:AY236)</f>
        <v>6.8865666666666661</v>
      </c>
      <c r="AB238">
        <f>STDEV('Gal4 ctrl'!AJ236:AY236)/SQRT(COUNT('Gal4 ctrl'!AJ236:AY236))</f>
        <v>0.76017794946215023</v>
      </c>
      <c r="AC238">
        <f>STDEV('UAS ctrl'!AJ236:AY236)/SQRT(COUNT('UAS ctrl'!AJ236:AY236))</f>
        <v>1.0919706254980921</v>
      </c>
      <c r="AD238">
        <f>STDEV(expt!AJ236:AY236)/SQRT(COUNT(expt!AJ236:AY236))</f>
        <v>0.91142485854719779</v>
      </c>
      <c r="AF238">
        <f>AVERAGE('Gal4 ctrl'!BQ236:CF236)</f>
        <v>8.8328083333333343</v>
      </c>
      <c r="AG238">
        <f>AVERAGE('UAS ctrl'!BQ236:CF236)</f>
        <v>3.9294216666666664</v>
      </c>
      <c r="AH238">
        <f>AVERAGE(expt!BQ236:CF236)</f>
        <v>6.5837999999999992</v>
      </c>
      <c r="AJ238">
        <f>STDEV('Gal4 ctrl'!BQ236:CF236)/SQRT(COUNT('Gal4 ctrl'!BQ236:CF236))</f>
        <v>0.67025815011584688</v>
      </c>
      <c r="AK238">
        <f>STDEV('UAS ctrl'!BQ236:CF236)/SQRT(COUNT('UAS ctrl'!BQ236:CF236))</f>
        <v>0.87219648035328412</v>
      </c>
      <c r="AL238">
        <f>STDEV(expt!BQ236:CF236)/SQRT(COUNT(expt!BQ236:CF236))</f>
        <v>0.74133280180382166</v>
      </c>
      <c r="AP238">
        <f>AVERAGE('Gal4 ctrl'!S236:AI236)</f>
        <v>1.6568341666666668</v>
      </c>
      <c r="AQ238">
        <f>AVERAGE('UAS ctrl'!S236:AI236)</f>
        <v>1.4311350000000003</v>
      </c>
      <c r="AR238">
        <f>AVERAGE(expt!S236:AI236)</f>
        <v>1.9262666666666668</v>
      </c>
      <c r="AT238">
        <f>STDEV('Gal4 ctrl'!S236:AI236)/SQRT(COUNT('Gal4 ctrl'!S236:AI236))</f>
        <v>0.12552642478329487</v>
      </c>
      <c r="AU238">
        <f>STDEV('UAS ctrl'!S236:AI236)/SQRT(COUNT('UAS ctrl'!S236:AI236))</f>
        <v>0.13931797096058959</v>
      </c>
      <c r="AV238">
        <f>STDEV(expt!S236:AI236)/SQRT(COUNT(expt!S236:AI236))</f>
        <v>8.576509526407812E-2</v>
      </c>
      <c r="AX238">
        <f>AVERAGE('Gal4 ctrl'!AZ236:BP236)</f>
        <v>1.5264941666666667</v>
      </c>
      <c r="AY238">
        <f>AVERAGE('UAS ctrl'!AZ236:BP236)</f>
        <v>1.1631866666666666</v>
      </c>
      <c r="AZ238">
        <f>AVERAGE(expt!AZ236:BP236)</f>
        <v>1.5713249999999999</v>
      </c>
      <c r="BB238">
        <f>STDEV('Gal4 ctrl'!AZ236:BP236)/SQRT(COUNT('Gal4 ctrl'!AZ236:BP236))</f>
        <v>0.10496264048538496</v>
      </c>
      <c r="BC238">
        <f>STDEV('UAS ctrl'!AZ236:BP236)/SQRT(COUNT('UAS ctrl'!AZ236:BP236))</f>
        <v>0.11355501867892799</v>
      </c>
      <c r="BD238">
        <f>STDEV(expt!AZ236:BP236)/SQRT(COUNT(expt!AZ236:BP236))</f>
        <v>8.3623093922200978E-2</v>
      </c>
      <c r="BF238">
        <f>AVERAGE('Gal4 ctrl'!CG236:CW236)</f>
        <v>1.3270374999999999</v>
      </c>
      <c r="BG238">
        <f>AVERAGE('UAS ctrl'!CG236:CW236)</f>
        <v>1.0000641666666668</v>
      </c>
      <c r="BH238">
        <f>AVERAGE(expt!CG236:CW236)</f>
        <v>1.4345600000000003</v>
      </c>
      <c r="BJ238">
        <f>STDEV('Gal4 ctrl'!CG236:CW236)/SQRT(COUNT('Gal4 ctrl'!CG236:CW236))</f>
        <v>7.2899466724210701E-2</v>
      </c>
      <c r="BK238">
        <f>STDEV('UAS ctrl'!CG236:CW236)/SQRT(COUNT('UAS ctrl'!CG236:CW236))</f>
        <v>9.2358867717988874E-2</v>
      </c>
      <c r="BL238">
        <f>STDEV(expt!CG236:CW236)/SQRT(COUNT(expt!CG236:CW236))</f>
        <v>7.4556110616789725E-2</v>
      </c>
    </row>
    <row r="239" spans="15:64" x14ac:dyDescent="0.2">
      <c r="O239">
        <v>236</v>
      </c>
      <c r="P239">
        <f>AVERAGE('Gal4 ctrl'!C237:R237)</f>
        <v>10.688633333333334</v>
      </c>
      <c r="Q239">
        <f>AVERAGE('UAS ctrl'!C237:R237)</f>
        <v>7.6859033333333331</v>
      </c>
      <c r="R239">
        <f>AVERAGE(expt!C237:R237)</f>
        <v>9.3293999999999979</v>
      </c>
      <c r="T239">
        <f>STDEV('Gal4 ctrl'!C237:R237)/SQRT(COUNT('Gal4 ctrl'!C237:R237))</f>
        <v>1.0473695243346788</v>
      </c>
      <c r="U239">
        <f>STDEV('UAS ctrl'!C237:R237)/SQRT(COUNT('UAS ctrl'!C237:R237))</f>
        <v>1.0846664255047129</v>
      </c>
      <c r="V239">
        <f>STDEV(expt!C237:R237)/SQRT(COUNT(expt!C237:R237))</f>
        <v>0.62551219497353483</v>
      </c>
      <c r="X239">
        <f>AVERAGE('Gal4 ctrl'!AJ237:AY237)</f>
        <v>8.3885666666666676</v>
      </c>
      <c r="Y239">
        <f>AVERAGE('UAS ctrl'!AJ237:AY237)</f>
        <v>5.1153949999999995</v>
      </c>
      <c r="Z239">
        <f>AVERAGE(expt!AJ237:AY237)</f>
        <v>7.6224999999999996</v>
      </c>
      <c r="AB239">
        <f>STDEV('Gal4 ctrl'!AJ237:AY237)/SQRT(COUNT('Gal4 ctrl'!AJ237:AY237))</f>
        <v>0.84144351125091121</v>
      </c>
      <c r="AC239">
        <f>STDEV('UAS ctrl'!AJ237:AY237)/SQRT(COUNT('UAS ctrl'!AJ237:AY237))</f>
        <v>1.0556573538138991</v>
      </c>
      <c r="AD239">
        <f>STDEV(expt!AJ237:AY237)/SQRT(COUNT(expt!AJ237:AY237))</f>
        <v>0.79063505775133414</v>
      </c>
      <c r="AF239">
        <f>AVERAGE('Gal4 ctrl'!BQ237:CF237)</f>
        <v>7.6021583333333327</v>
      </c>
      <c r="AG239">
        <f>AVERAGE('UAS ctrl'!BQ237:CF237)</f>
        <v>3.637471666666666</v>
      </c>
      <c r="AH239">
        <f>AVERAGE(expt!BQ237:CF237)</f>
        <v>7.0361249999999993</v>
      </c>
      <c r="AJ239">
        <f>STDEV('Gal4 ctrl'!BQ237:CF237)/SQRT(COUNT('Gal4 ctrl'!BQ237:CF237))</f>
        <v>0.44092169621221533</v>
      </c>
      <c r="AK239">
        <f>STDEV('UAS ctrl'!BQ237:CF237)/SQRT(COUNT('UAS ctrl'!BQ237:CF237))</f>
        <v>0.84906876178858581</v>
      </c>
      <c r="AL239">
        <f>STDEV(expt!BQ237:CF237)/SQRT(COUNT(expt!BQ237:CF237))</f>
        <v>0.64358478817044318</v>
      </c>
      <c r="AP239">
        <f>AVERAGE('Gal4 ctrl'!S237:AI237)</f>
        <v>1.6185999999999998</v>
      </c>
      <c r="AQ239">
        <f>AVERAGE('UAS ctrl'!S237:AI237)</f>
        <v>1.3311625</v>
      </c>
      <c r="AR239">
        <f>AVERAGE(expt!S237:AI237)</f>
        <v>1.7763499999999999</v>
      </c>
      <c r="AT239">
        <f>STDEV('Gal4 ctrl'!S237:AI237)/SQRT(COUNT('Gal4 ctrl'!S237:AI237))</f>
        <v>0.11744815168121384</v>
      </c>
      <c r="AU239">
        <f>STDEV('UAS ctrl'!S237:AI237)/SQRT(COUNT('UAS ctrl'!S237:AI237))</f>
        <v>0.11396396115708543</v>
      </c>
      <c r="AV239">
        <f>STDEV(expt!S237:AI237)/SQRT(COUNT(expt!S237:AI237))</f>
        <v>8.241074464736603E-2</v>
      </c>
      <c r="AX239">
        <f>AVERAGE('Gal4 ctrl'!AZ237:BP237)</f>
        <v>1.4776366666666665</v>
      </c>
      <c r="AY239">
        <f>AVERAGE('UAS ctrl'!AZ237:BP237)</f>
        <v>1.1018158333333334</v>
      </c>
      <c r="AZ239">
        <f>AVERAGE(expt!AZ237:BP237)</f>
        <v>1.4869083333333333</v>
      </c>
      <c r="BB239">
        <f>STDEV('Gal4 ctrl'!AZ237:BP237)/SQRT(COUNT('Gal4 ctrl'!AZ237:BP237))</f>
        <v>0.11599989842820355</v>
      </c>
      <c r="BC239">
        <f>STDEV('UAS ctrl'!AZ237:BP237)/SQRT(COUNT('UAS ctrl'!AZ237:BP237))</f>
        <v>9.2642927852035539E-2</v>
      </c>
      <c r="BD239">
        <f>STDEV(expt!AZ237:BP237)/SQRT(COUNT(expt!AZ237:BP237))</f>
        <v>8.3541985868051713E-2</v>
      </c>
      <c r="BF239">
        <f>AVERAGE('Gal4 ctrl'!CG237:CW237)</f>
        <v>1.3939000000000001</v>
      </c>
      <c r="BG239">
        <f>AVERAGE('UAS ctrl'!CG237:CW237)</f>
        <v>1.0368825000000002</v>
      </c>
      <c r="BH239">
        <f>AVERAGE(expt!CG237:CW237)</f>
        <v>1.4452499999999999</v>
      </c>
      <c r="BJ239">
        <f>STDEV('Gal4 ctrl'!CG237:CW237)/SQRT(COUNT('Gal4 ctrl'!CG237:CW237))</f>
        <v>8.6816631034856345E-2</v>
      </c>
      <c r="BK239">
        <f>STDEV('UAS ctrl'!CG237:CW237)/SQRT(COUNT('UAS ctrl'!CG237:CW237))</f>
        <v>0.13067545444393444</v>
      </c>
      <c r="BL239">
        <f>STDEV(expt!CG237:CW237)/SQRT(COUNT(expt!CG237:CW237))</f>
        <v>7.2817603703300329E-2</v>
      </c>
    </row>
    <row r="240" spans="15:64" x14ac:dyDescent="0.2">
      <c r="O240">
        <v>237</v>
      </c>
      <c r="P240">
        <f>AVERAGE('Gal4 ctrl'!C238:R238)</f>
        <v>10.705408333333336</v>
      </c>
      <c r="Q240">
        <f>AVERAGE('UAS ctrl'!C238:R238)</f>
        <v>6.8534033333333326</v>
      </c>
      <c r="R240">
        <f>AVERAGE(expt!C238:R238)</f>
        <v>9.5295583333333358</v>
      </c>
      <c r="T240">
        <f>STDEV('Gal4 ctrl'!C238:R238)/SQRT(COUNT('Gal4 ctrl'!C238:R238))</f>
        <v>1.0077836740619508</v>
      </c>
      <c r="U240">
        <f>STDEV('UAS ctrl'!C238:R238)/SQRT(COUNT('UAS ctrl'!C238:R238))</f>
        <v>1.0111776241525865</v>
      </c>
      <c r="V240">
        <f>STDEV(expt!C238:R238)/SQRT(COUNT(expt!C238:R238))</f>
        <v>0.63452513865456317</v>
      </c>
      <c r="X240">
        <f>AVERAGE('Gal4 ctrl'!AJ238:AY238)</f>
        <v>8.7425250000000005</v>
      </c>
      <c r="Y240">
        <f>AVERAGE('UAS ctrl'!AJ238:AY238)</f>
        <v>4.8959833333333327</v>
      </c>
      <c r="Z240">
        <f>AVERAGE(expt!AJ238:AY238)</f>
        <v>7.7854083333333328</v>
      </c>
      <c r="AB240">
        <f>STDEV('Gal4 ctrl'!AJ238:AY238)/SQRT(COUNT('Gal4 ctrl'!AJ238:AY238))</f>
        <v>0.83662695056570957</v>
      </c>
      <c r="AC240">
        <f>STDEV('UAS ctrl'!AJ238:AY238)/SQRT(COUNT('UAS ctrl'!AJ238:AY238))</f>
        <v>0.94646559989939938</v>
      </c>
      <c r="AD240">
        <f>STDEV(expt!AJ238:AY238)/SQRT(COUNT(expt!AJ238:AY238))</f>
        <v>0.76498013050630698</v>
      </c>
      <c r="AF240">
        <f>AVERAGE('Gal4 ctrl'!BQ238:CF238)</f>
        <v>7.6951916666666671</v>
      </c>
      <c r="AG240">
        <f>AVERAGE('UAS ctrl'!BQ238:CF238)</f>
        <v>3.4130525000000005</v>
      </c>
      <c r="AH240">
        <f>AVERAGE(expt!BQ238:CF238)</f>
        <v>6.8913916666666672</v>
      </c>
      <c r="AJ240">
        <f>STDEV('Gal4 ctrl'!BQ238:CF238)/SQRT(COUNT('Gal4 ctrl'!BQ238:CF238))</f>
        <v>0.57928666877022017</v>
      </c>
      <c r="AK240">
        <f>STDEV('UAS ctrl'!BQ238:CF238)/SQRT(COUNT('UAS ctrl'!BQ238:CF238))</f>
        <v>0.8059120759182079</v>
      </c>
      <c r="AL240">
        <f>STDEV(expt!BQ238:CF238)/SQRT(COUNT(expt!BQ238:CF238))</f>
        <v>0.76951108626687492</v>
      </c>
      <c r="AP240">
        <f>AVERAGE('Gal4 ctrl'!S238:AI238)</f>
        <v>1.6113866666666665</v>
      </c>
      <c r="AQ240">
        <f>AVERAGE('UAS ctrl'!S238:AI238)</f>
        <v>1.3756241666666666</v>
      </c>
      <c r="AR240">
        <f>AVERAGE(expt!S238:AI238)</f>
        <v>1.7919500000000002</v>
      </c>
      <c r="AT240">
        <f>STDEV('Gal4 ctrl'!S238:AI238)/SQRT(COUNT('Gal4 ctrl'!S238:AI238))</f>
        <v>0.11648292095731257</v>
      </c>
      <c r="AU240">
        <f>STDEV('UAS ctrl'!S238:AI238)/SQRT(COUNT('UAS ctrl'!S238:AI238))</f>
        <v>0.12045721144907999</v>
      </c>
      <c r="AV240">
        <f>STDEV(expt!S238:AI238)/SQRT(COUNT(expt!S238:AI238))</f>
        <v>0.11071452677672382</v>
      </c>
      <c r="AX240">
        <f>AVERAGE('Gal4 ctrl'!AZ238:BP238)</f>
        <v>1.5331933333333334</v>
      </c>
      <c r="AY240">
        <f>AVERAGE('UAS ctrl'!AZ238:BP238)</f>
        <v>1.1110433333333332</v>
      </c>
      <c r="AZ240">
        <f>AVERAGE(expt!AZ238:BP238)</f>
        <v>1.5366499999999998</v>
      </c>
      <c r="BB240">
        <f>STDEV('Gal4 ctrl'!AZ238:BP238)/SQRT(COUNT('Gal4 ctrl'!AZ238:BP238))</f>
        <v>0.11851252963635554</v>
      </c>
      <c r="BC240">
        <f>STDEV('UAS ctrl'!AZ238:BP238)/SQRT(COUNT('UAS ctrl'!AZ238:BP238))</f>
        <v>0.10228915502316752</v>
      </c>
      <c r="BD240">
        <f>STDEV(expt!AZ238:BP238)/SQRT(COUNT(expt!AZ238:BP238))</f>
        <v>9.1335476777547095E-2</v>
      </c>
      <c r="BF240">
        <f>AVERAGE('Gal4 ctrl'!CG238:CW238)</f>
        <v>1.2790441666666668</v>
      </c>
      <c r="BG240">
        <f>AVERAGE('UAS ctrl'!CG238:CW238)</f>
        <v>0.99024916666666662</v>
      </c>
      <c r="BH240">
        <f>AVERAGE(expt!CG238:CW238)</f>
        <v>1.3770875</v>
      </c>
      <c r="BJ240">
        <f>STDEV('Gal4 ctrl'!CG238:CW238)/SQRT(COUNT('Gal4 ctrl'!CG238:CW238))</f>
        <v>8.7922572561578011E-2</v>
      </c>
      <c r="BK240">
        <f>STDEV('UAS ctrl'!CG238:CW238)/SQRT(COUNT('UAS ctrl'!CG238:CW238))</f>
        <v>0.11747848388727201</v>
      </c>
      <c r="BL240">
        <f>STDEV(expt!CG238:CW238)/SQRT(COUNT(expt!CG238:CW238))</f>
        <v>8.9513201609095663E-2</v>
      </c>
    </row>
    <row r="241" spans="15:64" x14ac:dyDescent="0.2">
      <c r="O241">
        <v>238</v>
      </c>
      <c r="P241">
        <f>AVERAGE('Gal4 ctrl'!C239:R239)</f>
        <v>10.039075000000002</v>
      </c>
      <c r="Q241">
        <f>AVERAGE('UAS ctrl'!C239:R239)</f>
        <v>6.6985908333333333</v>
      </c>
      <c r="R241">
        <f>AVERAGE(expt!C239:R239)</f>
        <v>10.171625000000001</v>
      </c>
      <c r="T241">
        <f>STDEV('Gal4 ctrl'!C239:R239)/SQRT(COUNT('Gal4 ctrl'!C239:R239))</f>
        <v>1.0421896993411881</v>
      </c>
      <c r="U241">
        <f>STDEV('UAS ctrl'!C239:R239)/SQRT(COUNT('UAS ctrl'!C239:R239))</f>
        <v>0.98475330673701345</v>
      </c>
      <c r="V241">
        <f>STDEV(expt!C239:R239)/SQRT(COUNT(expt!C239:R239))</f>
        <v>0.79871474030630962</v>
      </c>
      <c r="X241">
        <f>AVERAGE('Gal4 ctrl'!AJ239:AY239)</f>
        <v>8.8975416666666671</v>
      </c>
      <c r="Y241">
        <f>AVERAGE('UAS ctrl'!AJ239:AY239)</f>
        <v>4.6198474999999997</v>
      </c>
      <c r="Z241">
        <f>AVERAGE(expt!AJ239:AY239)</f>
        <v>8.3511416666666651</v>
      </c>
      <c r="AB241">
        <f>STDEV('Gal4 ctrl'!AJ239:AY239)/SQRT(COUNT('Gal4 ctrl'!AJ239:AY239))</f>
        <v>0.78693308564423914</v>
      </c>
      <c r="AC241">
        <f>STDEV('UAS ctrl'!AJ239:AY239)/SQRT(COUNT('UAS ctrl'!AJ239:AY239))</f>
        <v>0.89397356666833516</v>
      </c>
      <c r="AD241">
        <f>STDEV(expt!AJ239:AY239)/SQRT(COUNT(expt!AJ239:AY239))</f>
        <v>0.71533728000178731</v>
      </c>
      <c r="AF241">
        <f>AVERAGE('Gal4 ctrl'!BQ239:CF239)</f>
        <v>7.7948166666666667</v>
      </c>
      <c r="AG241">
        <f>AVERAGE('UAS ctrl'!BQ239:CF239)</f>
        <v>3.869570833333333</v>
      </c>
      <c r="AH241">
        <f>AVERAGE(expt!BQ239:CF239)</f>
        <v>6.5390916666666667</v>
      </c>
      <c r="AJ241">
        <f>STDEV('Gal4 ctrl'!BQ239:CF239)/SQRT(COUNT('Gal4 ctrl'!BQ239:CF239))</f>
        <v>0.47624919722088316</v>
      </c>
      <c r="AK241">
        <f>STDEV('UAS ctrl'!BQ239:CF239)/SQRT(COUNT('UAS ctrl'!BQ239:CF239))</f>
        <v>0.80674044003825607</v>
      </c>
      <c r="AL241">
        <f>STDEV(expt!BQ239:CF239)/SQRT(COUNT(expt!BQ239:CF239))</f>
        <v>0.59739641506801033</v>
      </c>
      <c r="AP241">
        <f>AVERAGE('Gal4 ctrl'!S239:AI239)</f>
        <v>1.7248683333333332</v>
      </c>
      <c r="AQ241">
        <f>AVERAGE('UAS ctrl'!S239:AI239)</f>
        <v>1.3542158333333332</v>
      </c>
      <c r="AR241">
        <f>AVERAGE(expt!S239:AI239)</f>
        <v>1.8471333333333337</v>
      </c>
      <c r="AT241">
        <f>STDEV('Gal4 ctrl'!S239:AI239)/SQRT(COUNT('Gal4 ctrl'!S239:AI239))</f>
        <v>0.11299204776143883</v>
      </c>
      <c r="AU241">
        <f>STDEV('UAS ctrl'!S239:AI239)/SQRT(COUNT('UAS ctrl'!S239:AI239))</f>
        <v>0.10085814637444203</v>
      </c>
      <c r="AV241">
        <f>STDEV(expt!S239:AI239)/SQRT(COUNT(expt!S239:AI239))</f>
        <v>0.12797108594672368</v>
      </c>
      <c r="AX241">
        <f>AVERAGE('Gal4 ctrl'!AZ239:BP239)</f>
        <v>1.5655166666666667</v>
      </c>
      <c r="AY241">
        <f>AVERAGE('UAS ctrl'!AZ239:BP239)</f>
        <v>1.1203158333333334</v>
      </c>
      <c r="AZ241">
        <f>AVERAGE(expt!AZ239:BP239)</f>
        <v>1.5491733333333331</v>
      </c>
      <c r="BB241">
        <f>STDEV('Gal4 ctrl'!AZ239:BP239)/SQRT(COUNT('Gal4 ctrl'!AZ239:BP239))</f>
        <v>0.13096066179150401</v>
      </c>
      <c r="BC241">
        <f>STDEV('UAS ctrl'!AZ239:BP239)/SQRT(COUNT('UAS ctrl'!AZ239:BP239))</f>
        <v>0.12401009646370272</v>
      </c>
      <c r="BD241">
        <f>STDEV(expt!AZ239:BP239)/SQRT(COUNT(expt!AZ239:BP239))</f>
        <v>8.4420366899669502E-2</v>
      </c>
      <c r="BF241">
        <f>AVERAGE('Gal4 ctrl'!CG239:CW239)</f>
        <v>1.2900366666666667</v>
      </c>
      <c r="BG241">
        <f>AVERAGE('UAS ctrl'!CG239:CW239)</f>
        <v>1.0582091666666666</v>
      </c>
      <c r="BH241">
        <f>AVERAGE(expt!CG239:CW239)</f>
        <v>1.3104741666666666</v>
      </c>
      <c r="BJ241">
        <f>STDEV('Gal4 ctrl'!CG239:CW239)/SQRT(COUNT('Gal4 ctrl'!CG239:CW239))</f>
        <v>8.6395790330713901E-2</v>
      </c>
      <c r="BK241">
        <f>STDEV('UAS ctrl'!CG239:CW239)/SQRT(COUNT('UAS ctrl'!CG239:CW239))</f>
        <v>0.12268568597484671</v>
      </c>
      <c r="BL241">
        <f>STDEV(expt!CG239:CW239)/SQRT(COUNT(expt!CG239:CW239))</f>
        <v>7.2587901158759627E-2</v>
      </c>
    </row>
    <row r="242" spans="15:64" x14ac:dyDescent="0.2">
      <c r="O242">
        <v>239</v>
      </c>
      <c r="P242">
        <f>AVERAGE('Gal4 ctrl'!C240:R240)</f>
        <v>10.164216666666666</v>
      </c>
      <c r="Q242">
        <f>AVERAGE('UAS ctrl'!C240:R240)</f>
        <v>7.051991666666666</v>
      </c>
      <c r="R242">
        <f>AVERAGE(expt!C240:R240)</f>
        <v>9.4160249999999994</v>
      </c>
      <c r="T242">
        <f>STDEV('Gal4 ctrl'!C240:R240)/SQRT(COUNT('Gal4 ctrl'!C240:R240))</f>
        <v>0.96373990721699743</v>
      </c>
      <c r="U242">
        <f>STDEV('UAS ctrl'!C240:R240)/SQRT(COUNT('UAS ctrl'!C240:R240))</f>
        <v>1.1218201234208047</v>
      </c>
      <c r="V242">
        <f>STDEV(expt!C240:R240)/SQRT(COUNT(expt!C240:R240))</f>
        <v>0.87806474903835419</v>
      </c>
      <c r="X242">
        <f>AVERAGE('Gal4 ctrl'!AJ240:AY240)</f>
        <v>9.4724583333333339</v>
      </c>
      <c r="Y242">
        <f>AVERAGE('UAS ctrl'!AJ240:AY240)</f>
        <v>5.1768425000000002</v>
      </c>
      <c r="Z242">
        <f>AVERAGE(expt!AJ240:AY240)</f>
        <v>8.3708916666666671</v>
      </c>
      <c r="AB242">
        <f>STDEV('Gal4 ctrl'!AJ240:AY240)/SQRT(COUNT('Gal4 ctrl'!AJ240:AY240))</f>
        <v>0.7970744860309894</v>
      </c>
      <c r="AC242">
        <f>STDEV('UAS ctrl'!AJ240:AY240)/SQRT(COUNT('UAS ctrl'!AJ240:AY240))</f>
        <v>1.0198735484839085</v>
      </c>
      <c r="AD242">
        <f>STDEV(expt!AJ240:AY240)/SQRT(COUNT(expt!AJ240:AY240))</f>
        <v>0.76881165507459215</v>
      </c>
      <c r="AF242">
        <f>AVERAGE('Gal4 ctrl'!BQ240:CF240)</f>
        <v>8.4340416666666673</v>
      </c>
      <c r="AG242">
        <f>AVERAGE('UAS ctrl'!BQ240:CF240)</f>
        <v>3.9400250000000003</v>
      </c>
      <c r="AH242">
        <f>AVERAGE(expt!BQ240:CF240)</f>
        <v>6.7360583333333324</v>
      </c>
      <c r="AJ242">
        <f>STDEV('Gal4 ctrl'!BQ240:CF240)/SQRT(COUNT('Gal4 ctrl'!BQ240:CF240))</f>
        <v>0.4534281553224741</v>
      </c>
      <c r="AK242">
        <f>STDEV('UAS ctrl'!BQ240:CF240)/SQRT(COUNT('UAS ctrl'!BQ240:CF240))</f>
        <v>0.88590255893867376</v>
      </c>
      <c r="AL242">
        <f>STDEV(expt!BQ240:CF240)/SQRT(COUNT(expt!BQ240:CF240))</f>
        <v>0.74468647291879442</v>
      </c>
      <c r="AP242">
        <f>AVERAGE('Gal4 ctrl'!S240:AI240)</f>
        <v>1.7142950000000001</v>
      </c>
      <c r="AQ242">
        <f>AVERAGE('UAS ctrl'!S240:AI240)</f>
        <v>1.2887033333333335</v>
      </c>
      <c r="AR242">
        <f>AVERAGE(expt!S240:AI240)</f>
        <v>1.7852583333333329</v>
      </c>
      <c r="AT242">
        <f>STDEV('Gal4 ctrl'!S240:AI240)/SQRT(COUNT('Gal4 ctrl'!S240:AI240))</f>
        <v>0.1251222512276399</v>
      </c>
      <c r="AU242">
        <f>STDEV('UAS ctrl'!S240:AI240)/SQRT(COUNT('UAS ctrl'!S240:AI240))</f>
        <v>0.1160183854051595</v>
      </c>
      <c r="AV242">
        <f>STDEV(expt!S240:AI240)/SQRT(COUNT(expt!S240:AI240))</f>
        <v>9.7498245872592426E-2</v>
      </c>
      <c r="AX242">
        <f>AVERAGE('Gal4 ctrl'!AZ240:BP240)</f>
        <v>1.6525291666666668</v>
      </c>
      <c r="AY242">
        <f>AVERAGE('UAS ctrl'!AZ240:BP240)</f>
        <v>1.1853708333333335</v>
      </c>
      <c r="AZ242">
        <f>AVERAGE(expt!AZ240:BP240)</f>
        <v>1.6071500000000001</v>
      </c>
      <c r="BB242">
        <f>STDEV('Gal4 ctrl'!AZ240:BP240)/SQRT(COUNT('Gal4 ctrl'!AZ240:BP240))</f>
        <v>0.12324344356190889</v>
      </c>
      <c r="BC242">
        <f>STDEV('UAS ctrl'!AZ240:BP240)/SQRT(COUNT('UAS ctrl'!AZ240:BP240))</f>
        <v>0.12610925388063632</v>
      </c>
      <c r="BD242">
        <f>STDEV(expt!AZ240:BP240)/SQRT(COUNT(expt!AZ240:BP240))</f>
        <v>7.3013396964964825E-2</v>
      </c>
      <c r="BF242">
        <f>AVERAGE('Gal4 ctrl'!CG240:CW240)</f>
        <v>1.3420716666666668</v>
      </c>
      <c r="BG242">
        <f>AVERAGE('UAS ctrl'!CG240:CW240)</f>
        <v>0.98160250000000004</v>
      </c>
      <c r="BH242">
        <f>AVERAGE(expt!CG240:CW240)</f>
        <v>1.3427341666666666</v>
      </c>
      <c r="BJ242">
        <f>STDEV('Gal4 ctrl'!CG240:CW240)/SQRT(COUNT('Gal4 ctrl'!CG240:CW240))</f>
        <v>8.198069367912833E-2</v>
      </c>
      <c r="BK242">
        <f>STDEV('UAS ctrl'!CG240:CW240)/SQRT(COUNT('UAS ctrl'!CG240:CW240))</f>
        <v>0.10752626346636375</v>
      </c>
      <c r="BL242">
        <f>STDEV(expt!CG240:CW240)/SQRT(COUNT(expt!CG240:CW240))</f>
        <v>8.7143525659287235E-2</v>
      </c>
    </row>
    <row r="243" spans="15:64" x14ac:dyDescent="0.2">
      <c r="O243">
        <v>240</v>
      </c>
      <c r="P243">
        <f>AVERAGE('Gal4 ctrl'!C241:R241)</f>
        <v>10.331791666666666</v>
      </c>
      <c r="Q243">
        <f>AVERAGE('UAS ctrl'!C241:R241)</f>
        <v>6.9319750000000013</v>
      </c>
      <c r="R243">
        <f>AVERAGE(expt!C241:R241)</f>
        <v>9.9322750000000024</v>
      </c>
      <c r="T243">
        <f>STDEV('Gal4 ctrl'!C241:R241)/SQRT(COUNT('Gal4 ctrl'!C241:R241))</f>
        <v>1.0600439473778775</v>
      </c>
      <c r="U243">
        <f>STDEV('UAS ctrl'!C241:R241)/SQRT(COUNT('UAS ctrl'!C241:R241))</f>
        <v>1.0340185666029134</v>
      </c>
      <c r="V243">
        <f>STDEV(expt!C241:R241)/SQRT(COUNT(expt!C241:R241))</f>
        <v>0.91281449907191203</v>
      </c>
      <c r="X243">
        <f>AVERAGE('Gal4 ctrl'!AJ241:AY241)</f>
        <v>9.8884583333333342</v>
      </c>
      <c r="Y243">
        <f>AVERAGE('UAS ctrl'!AJ241:AY241)</f>
        <v>5.2629000000000001</v>
      </c>
      <c r="Z243">
        <f>AVERAGE(expt!AJ241:AY241)</f>
        <v>8.0663166666666672</v>
      </c>
      <c r="AB243">
        <f>STDEV('Gal4 ctrl'!AJ241:AY241)/SQRT(COUNT('Gal4 ctrl'!AJ241:AY241))</f>
        <v>0.84002966185529115</v>
      </c>
      <c r="AC243">
        <f>STDEV('UAS ctrl'!AJ241:AY241)/SQRT(COUNT('UAS ctrl'!AJ241:AY241))</f>
        <v>1.2193504056345787</v>
      </c>
      <c r="AD243">
        <f>STDEV(expt!AJ241:AY241)/SQRT(COUNT(expt!AJ241:AY241))</f>
        <v>0.59295953383230704</v>
      </c>
      <c r="AF243">
        <f>AVERAGE('Gal4 ctrl'!BQ241:CF241)</f>
        <v>8.398083333333334</v>
      </c>
      <c r="AG243">
        <f>AVERAGE('UAS ctrl'!BQ241:CF241)</f>
        <v>4.0497741666666665</v>
      </c>
      <c r="AH243">
        <f>AVERAGE(expt!BQ241:CF241)</f>
        <v>6.1273083333333327</v>
      </c>
      <c r="AJ243">
        <f>STDEV('Gal4 ctrl'!BQ241:CF241)/SQRT(COUNT('Gal4 ctrl'!BQ241:CF241))</f>
        <v>0.54192237421213496</v>
      </c>
      <c r="AK243">
        <f>STDEV('UAS ctrl'!BQ241:CF241)/SQRT(COUNT('UAS ctrl'!BQ241:CF241))</f>
        <v>0.96505243918632855</v>
      </c>
      <c r="AL243">
        <f>STDEV(expt!BQ241:CF241)/SQRT(COUNT(expt!BQ241:CF241))</f>
        <v>0.7824342632333825</v>
      </c>
      <c r="AP243">
        <f>AVERAGE('Gal4 ctrl'!S241:AI241)</f>
        <v>1.661125</v>
      </c>
      <c r="AQ243">
        <f>AVERAGE('UAS ctrl'!S241:AI241)</f>
        <v>1.4142374999999998</v>
      </c>
      <c r="AR243">
        <f>AVERAGE(expt!S241:AI241)</f>
        <v>1.6880916666666668</v>
      </c>
      <c r="AT243">
        <f>STDEV('Gal4 ctrl'!S241:AI241)/SQRT(COUNT('Gal4 ctrl'!S241:AI241))</f>
        <v>0.12492834824289097</v>
      </c>
      <c r="AU243">
        <f>STDEV('UAS ctrl'!S241:AI241)/SQRT(COUNT('UAS ctrl'!S241:AI241))</f>
        <v>0.12805419062472359</v>
      </c>
      <c r="AV243">
        <f>STDEV(expt!S241:AI241)/SQRT(COUNT(expt!S241:AI241))</f>
        <v>9.1586156207356731E-2</v>
      </c>
      <c r="AX243">
        <f>AVERAGE('Gal4 ctrl'!AZ241:BP241)</f>
        <v>1.530365</v>
      </c>
      <c r="AY243">
        <f>AVERAGE('UAS ctrl'!AZ241:BP241)</f>
        <v>1.1337075000000001</v>
      </c>
      <c r="AZ243">
        <f>AVERAGE(expt!AZ241:BP241)</f>
        <v>1.5252583333333334</v>
      </c>
      <c r="BB243">
        <f>STDEV('Gal4 ctrl'!AZ241:BP241)/SQRT(COUNT('Gal4 ctrl'!AZ241:BP241))</f>
        <v>0.11449623686088123</v>
      </c>
      <c r="BC243">
        <f>STDEV('UAS ctrl'!AZ241:BP241)/SQRT(COUNT('UAS ctrl'!AZ241:BP241))</f>
        <v>0.13690453903273306</v>
      </c>
      <c r="BD243">
        <f>STDEV(expt!AZ241:BP241)/SQRT(COUNT(expt!AZ241:BP241))</f>
        <v>8.1391379055744908E-2</v>
      </c>
      <c r="BF243">
        <f>AVERAGE('Gal4 ctrl'!CG241:CW241)</f>
        <v>1.36635</v>
      </c>
      <c r="BG243">
        <f>AVERAGE('UAS ctrl'!CG241:CW241)</f>
        <v>1.0001033333333333</v>
      </c>
      <c r="BH243">
        <f>AVERAGE(expt!CG241:CW241)</f>
        <v>1.4436633333333333</v>
      </c>
      <c r="BJ243">
        <f>STDEV('Gal4 ctrl'!CG241:CW241)/SQRT(COUNT('Gal4 ctrl'!CG241:CW241))</f>
        <v>7.5835472330805537E-2</v>
      </c>
      <c r="BK243">
        <f>STDEV('UAS ctrl'!CG241:CW241)/SQRT(COUNT('UAS ctrl'!CG241:CW241))</f>
        <v>8.5416534161020713E-2</v>
      </c>
      <c r="BL243">
        <f>STDEV(expt!CG241:CW241)/SQRT(COUNT(expt!CG241:CW241))</f>
        <v>0.10105205193614339</v>
      </c>
    </row>
    <row r="244" spans="15:64" x14ac:dyDescent="0.2">
      <c r="O244">
        <v>241</v>
      </c>
      <c r="P244">
        <f>AVERAGE('Gal4 ctrl'!C242:R242)</f>
        <v>10.537833333333333</v>
      </c>
      <c r="Q244">
        <f>AVERAGE('UAS ctrl'!C242:R242)</f>
        <v>6.9516966666666669</v>
      </c>
      <c r="R244">
        <f>AVERAGE(expt!C242:R242)</f>
        <v>9.7441250000000021</v>
      </c>
      <c r="T244">
        <f>STDEV('Gal4 ctrl'!C242:R242)/SQRT(COUNT('Gal4 ctrl'!C242:R242))</f>
        <v>1.1686143055133746</v>
      </c>
      <c r="U244">
        <f>STDEV('UAS ctrl'!C242:R242)/SQRT(COUNT('UAS ctrl'!C242:R242))</f>
        <v>1.0350628247272347</v>
      </c>
      <c r="V244">
        <f>STDEV(expt!C242:R242)/SQRT(COUNT(expt!C242:R242))</f>
        <v>0.81656808639323353</v>
      </c>
      <c r="X244">
        <f>AVERAGE('Gal4 ctrl'!AJ242:AY242)</f>
        <v>9.3429833333333345</v>
      </c>
      <c r="Y244">
        <f>AVERAGE('UAS ctrl'!AJ242:AY242)</f>
        <v>5.2402941666666667</v>
      </c>
      <c r="Z244">
        <f>AVERAGE(expt!AJ242:AY242)</f>
        <v>7.7982750000000003</v>
      </c>
      <c r="AB244">
        <f>STDEV('Gal4 ctrl'!AJ242:AY242)/SQRT(COUNT('Gal4 ctrl'!AJ242:AY242))</f>
        <v>0.94303257670788909</v>
      </c>
      <c r="AC244">
        <f>STDEV('UAS ctrl'!AJ242:AY242)/SQRT(COUNT('UAS ctrl'!AJ242:AY242))</f>
        <v>1.101790716469178</v>
      </c>
      <c r="AD244">
        <f>STDEV(expt!AJ242:AY242)/SQRT(COUNT(expt!AJ242:AY242))</f>
        <v>0.74284062752230218</v>
      </c>
      <c r="AF244">
        <f>AVERAGE('Gal4 ctrl'!BQ242:CF242)</f>
        <v>8.2612499999999986</v>
      </c>
      <c r="AG244">
        <f>AVERAGE('UAS ctrl'!BQ242:CF242)</f>
        <v>3.8912541666666662</v>
      </c>
      <c r="AH244">
        <f>AVERAGE(expt!BQ242:CF242)</f>
        <v>6.8722916666666665</v>
      </c>
      <c r="AJ244">
        <f>STDEV('Gal4 ctrl'!BQ242:CF242)/SQRT(COUNT('Gal4 ctrl'!BQ242:CF242))</f>
        <v>0.55344658819514791</v>
      </c>
      <c r="AK244">
        <f>STDEV('UAS ctrl'!BQ242:CF242)/SQRT(COUNT('UAS ctrl'!BQ242:CF242))</f>
        <v>0.88166682636172466</v>
      </c>
      <c r="AL244">
        <f>STDEV(expt!BQ242:CF242)/SQRT(COUNT(expt!BQ242:CF242))</f>
        <v>0.80657497542295198</v>
      </c>
      <c r="AP244">
        <f>AVERAGE('Gal4 ctrl'!S242:AI242)</f>
        <v>1.6953333333333334</v>
      </c>
      <c r="AQ244">
        <f>AVERAGE('UAS ctrl'!S242:AI242)</f>
        <v>1.399923333333333</v>
      </c>
      <c r="AR244">
        <f>AVERAGE(expt!S242:AI242)</f>
        <v>1.6561166666666669</v>
      </c>
      <c r="AT244">
        <f>STDEV('Gal4 ctrl'!S242:AI242)/SQRT(COUNT('Gal4 ctrl'!S242:AI242))</f>
        <v>0.1311667648299657</v>
      </c>
      <c r="AU244">
        <f>STDEV('UAS ctrl'!S242:AI242)/SQRT(COUNT('UAS ctrl'!S242:AI242))</f>
        <v>0.13473327059435086</v>
      </c>
      <c r="AV244">
        <f>STDEV(expt!S242:AI242)/SQRT(COUNT(expt!S242:AI242))</f>
        <v>8.257379787777426E-2</v>
      </c>
      <c r="AX244">
        <f>AVERAGE('Gal4 ctrl'!AZ242:BP242)</f>
        <v>1.4300108333333332</v>
      </c>
      <c r="AY244">
        <f>AVERAGE('UAS ctrl'!AZ242:BP242)</f>
        <v>1.1070974999999998</v>
      </c>
      <c r="AZ244">
        <f>AVERAGE(expt!AZ242:BP242)</f>
        <v>1.5641249999999998</v>
      </c>
      <c r="BB244">
        <f>STDEV('Gal4 ctrl'!AZ242:BP242)/SQRT(COUNT('Gal4 ctrl'!AZ242:BP242))</f>
        <v>9.7817785033583127E-2</v>
      </c>
      <c r="BC244">
        <f>STDEV('UAS ctrl'!AZ242:BP242)/SQRT(COUNT('UAS ctrl'!AZ242:BP242))</f>
        <v>8.8681746764936648E-2</v>
      </c>
      <c r="BD244">
        <f>STDEV(expt!AZ242:BP242)/SQRT(COUNT(expt!AZ242:BP242))</f>
        <v>0.11920637257027705</v>
      </c>
      <c r="BF244">
        <f>AVERAGE('Gal4 ctrl'!CG242:CW242)</f>
        <v>1.4233666666666664</v>
      </c>
      <c r="BG244">
        <f>AVERAGE('UAS ctrl'!CG242:CW242)</f>
        <v>1.0185966666666666</v>
      </c>
      <c r="BH244">
        <f>AVERAGE(expt!CG242:CW242)</f>
        <v>1.5242133333333336</v>
      </c>
      <c r="BJ244">
        <f>STDEV('Gal4 ctrl'!CG242:CW242)/SQRT(COUNT('Gal4 ctrl'!CG242:CW242))</f>
        <v>0.11536181904308447</v>
      </c>
      <c r="BK244">
        <f>STDEV('UAS ctrl'!CG242:CW242)/SQRT(COUNT('UAS ctrl'!CG242:CW242))</f>
        <v>0.10802556017915485</v>
      </c>
      <c r="BL244">
        <f>STDEV(expt!CG242:CW242)/SQRT(COUNT(expt!CG242:CW242))</f>
        <v>0.12018997704602168</v>
      </c>
    </row>
    <row r="245" spans="15:64" x14ac:dyDescent="0.2">
      <c r="O245">
        <v>242</v>
      </c>
      <c r="P245">
        <f>AVERAGE('Gal4 ctrl'!C243:R243)</f>
        <v>9.4075500000000023</v>
      </c>
      <c r="Q245">
        <f>AVERAGE('UAS ctrl'!C243:R243)</f>
        <v>7.1367049999999992</v>
      </c>
      <c r="R245">
        <f>AVERAGE(expt!C243:R243)</f>
        <v>9.581925</v>
      </c>
      <c r="T245">
        <f>STDEV('Gal4 ctrl'!C243:R243)/SQRT(COUNT('Gal4 ctrl'!C243:R243))</f>
        <v>1.1158282585826163</v>
      </c>
      <c r="U245">
        <f>STDEV('UAS ctrl'!C243:R243)/SQRT(COUNT('UAS ctrl'!C243:R243))</f>
        <v>1.1590565639297494</v>
      </c>
      <c r="V245">
        <f>STDEV(expt!C243:R243)/SQRT(COUNT(expt!C243:R243))</f>
        <v>0.75528777769811117</v>
      </c>
      <c r="X245">
        <f>AVERAGE('Gal4 ctrl'!AJ243:AY243)</f>
        <v>9.3888666666666669</v>
      </c>
      <c r="Y245">
        <f>AVERAGE('UAS ctrl'!AJ243:AY243)</f>
        <v>5.1350291666666665</v>
      </c>
      <c r="Z245">
        <f>AVERAGE(expt!AJ243:AY243)</f>
        <v>8.3410833333333354</v>
      </c>
      <c r="AB245">
        <f>STDEV('Gal4 ctrl'!AJ243:AY243)/SQRT(COUNT('Gal4 ctrl'!AJ243:AY243))</f>
        <v>1.0083591119669955</v>
      </c>
      <c r="AC245">
        <f>STDEV('UAS ctrl'!AJ243:AY243)/SQRT(COUNT('UAS ctrl'!AJ243:AY243))</f>
        <v>1.2136604009381042</v>
      </c>
      <c r="AD245">
        <f>STDEV(expt!AJ243:AY243)/SQRT(COUNT(expt!AJ243:AY243))</f>
        <v>0.8061217508834958</v>
      </c>
      <c r="AF245">
        <f>AVERAGE('Gal4 ctrl'!BQ243:CF243)</f>
        <v>8.9808999999999983</v>
      </c>
      <c r="AG245">
        <f>AVERAGE('UAS ctrl'!BQ243:CF243)</f>
        <v>3.842753333333333</v>
      </c>
      <c r="AH245">
        <f>AVERAGE(expt!BQ243:CF243)</f>
        <v>6.8272749999999993</v>
      </c>
      <c r="AJ245">
        <f>STDEV('Gal4 ctrl'!BQ243:CF243)/SQRT(COUNT('Gal4 ctrl'!BQ243:CF243))</f>
        <v>0.77090068681990209</v>
      </c>
      <c r="AK245">
        <f>STDEV('UAS ctrl'!BQ243:CF243)/SQRT(COUNT('UAS ctrl'!BQ243:CF243))</f>
        <v>0.80052160211358803</v>
      </c>
      <c r="AL245">
        <f>STDEV(expt!BQ243:CF243)/SQRT(COUNT(expt!BQ243:CF243))</f>
        <v>0.77336341393871277</v>
      </c>
      <c r="AP245">
        <f>AVERAGE('Gal4 ctrl'!S243:AI243)</f>
        <v>1.55826</v>
      </c>
      <c r="AQ245">
        <f>AVERAGE('UAS ctrl'!S243:AI243)</f>
        <v>1.3824683333333334</v>
      </c>
      <c r="AR245">
        <f>AVERAGE(expt!S243:AI243)</f>
        <v>1.7563916666666664</v>
      </c>
      <c r="AT245">
        <f>STDEV('Gal4 ctrl'!S243:AI243)/SQRT(COUNT('Gal4 ctrl'!S243:AI243))</f>
        <v>0.12489541210002994</v>
      </c>
      <c r="AU245">
        <f>STDEV('UAS ctrl'!S243:AI243)/SQRT(COUNT('UAS ctrl'!S243:AI243))</f>
        <v>0.13407582536280424</v>
      </c>
      <c r="AV245">
        <f>STDEV(expt!S243:AI243)/SQRT(COUNT(expt!S243:AI243))</f>
        <v>9.1534298471760395E-2</v>
      </c>
      <c r="AX245">
        <f>AVERAGE('Gal4 ctrl'!AZ243:BP243)</f>
        <v>1.5570999999999999</v>
      </c>
      <c r="AY245">
        <f>AVERAGE('UAS ctrl'!AZ243:BP243)</f>
        <v>1.0281125000000002</v>
      </c>
      <c r="AZ245">
        <f>AVERAGE(expt!AZ243:BP243)</f>
        <v>1.5191166666666664</v>
      </c>
      <c r="BB245">
        <f>STDEV('Gal4 ctrl'!AZ243:BP243)/SQRT(COUNT('Gal4 ctrl'!AZ243:BP243))</f>
        <v>0.10560245061435657</v>
      </c>
      <c r="BC245">
        <f>STDEV('UAS ctrl'!AZ243:BP243)/SQRT(COUNT('UAS ctrl'!AZ243:BP243))</f>
        <v>9.3500553515822191E-2</v>
      </c>
      <c r="BD245">
        <f>STDEV(expt!AZ243:BP243)/SQRT(COUNT(expt!AZ243:BP243))</f>
        <v>7.9279700326366137E-2</v>
      </c>
      <c r="BF245">
        <f>AVERAGE('Gal4 ctrl'!CG243:CW243)</f>
        <v>1.3351583333333332</v>
      </c>
      <c r="BG245">
        <f>AVERAGE('UAS ctrl'!CG243:CW243)</f>
        <v>1.0133050000000001</v>
      </c>
      <c r="BH245">
        <f>AVERAGE(expt!CG243:CW243)</f>
        <v>1.390689166666667</v>
      </c>
      <c r="BJ245">
        <f>STDEV('Gal4 ctrl'!CG243:CW243)/SQRT(COUNT('Gal4 ctrl'!CG243:CW243))</f>
        <v>7.0777351987008574E-2</v>
      </c>
      <c r="BK245">
        <f>STDEV('UAS ctrl'!CG243:CW243)/SQRT(COUNT('UAS ctrl'!CG243:CW243))</f>
        <v>0.10788996082218263</v>
      </c>
      <c r="BL245">
        <f>STDEV(expt!CG243:CW243)/SQRT(COUNT(expt!CG243:CW243))</f>
        <v>9.6080580823080089E-2</v>
      </c>
    </row>
    <row r="246" spans="15:64" x14ac:dyDescent="0.2">
      <c r="O246">
        <v>243</v>
      </c>
      <c r="P246">
        <f>AVERAGE('Gal4 ctrl'!C244:R244)</f>
        <v>10.236583333333334</v>
      </c>
      <c r="Q246">
        <f>AVERAGE('UAS ctrl'!C244:R244)</f>
        <v>7.9792650000000007</v>
      </c>
      <c r="R246">
        <f>AVERAGE(expt!C244:R244)</f>
        <v>9.8496249999999996</v>
      </c>
      <c r="T246">
        <f>STDEV('Gal4 ctrl'!C244:R244)/SQRT(COUNT('Gal4 ctrl'!C244:R244))</f>
        <v>1.0899715348544334</v>
      </c>
      <c r="U246">
        <f>STDEV('UAS ctrl'!C244:R244)/SQRT(COUNT('UAS ctrl'!C244:R244))</f>
        <v>1.1978478025118948</v>
      </c>
      <c r="V246">
        <f>STDEV(expt!C244:R244)/SQRT(COUNT(expt!C244:R244))</f>
        <v>0.77476063166798603</v>
      </c>
      <c r="X246">
        <f>AVERAGE('Gal4 ctrl'!AJ244:AY244)</f>
        <v>9.3916833333333347</v>
      </c>
      <c r="Y246">
        <f>AVERAGE('UAS ctrl'!AJ244:AY244)</f>
        <v>5.4849341666666662</v>
      </c>
      <c r="Z246">
        <f>AVERAGE(expt!AJ244:AY244)</f>
        <v>8.5047916666666676</v>
      </c>
      <c r="AB246">
        <f>STDEV('Gal4 ctrl'!AJ244:AY244)/SQRT(COUNT('Gal4 ctrl'!AJ244:AY244))</f>
        <v>0.83881549672767874</v>
      </c>
      <c r="AC246">
        <f>STDEV('UAS ctrl'!AJ244:AY244)/SQRT(COUNT('UAS ctrl'!AJ244:AY244))</f>
        <v>1.1976236284260311</v>
      </c>
      <c r="AD246">
        <f>STDEV(expt!AJ244:AY244)/SQRT(COUNT(expt!AJ244:AY244))</f>
        <v>0.72352915036858101</v>
      </c>
      <c r="AF246">
        <f>AVERAGE('Gal4 ctrl'!BQ244:CF244)</f>
        <v>8.4697083333333332</v>
      </c>
      <c r="AG246">
        <f>AVERAGE('UAS ctrl'!BQ244:CF244)</f>
        <v>3.8595733333333335</v>
      </c>
      <c r="AH246">
        <f>AVERAGE(expt!BQ244:CF244)</f>
        <v>7.4585499999999989</v>
      </c>
      <c r="AJ246">
        <f>STDEV('Gal4 ctrl'!BQ244:CF244)/SQRT(COUNT('Gal4 ctrl'!BQ244:CF244))</f>
        <v>0.68820111835993736</v>
      </c>
      <c r="AK246">
        <f>STDEV('UAS ctrl'!BQ244:CF244)/SQRT(COUNT('UAS ctrl'!BQ244:CF244))</f>
        <v>0.83762947746704608</v>
      </c>
      <c r="AL246">
        <f>STDEV(expt!BQ244:CF244)/SQRT(COUNT(expt!BQ244:CF244))</f>
        <v>0.48565060930486204</v>
      </c>
      <c r="AP246">
        <f>AVERAGE('Gal4 ctrl'!S244:AI244)</f>
        <v>1.623105833333333</v>
      </c>
      <c r="AQ246">
        <f>AVERAGE('UAS ctrl'!S244:AI244)</f>
        <v>1.3963966666666667</v>
      </c>
      <c r="AR246">
        <f>AVERAGE(expt!S244:AI244)</f>
        <v>1.7606833333333334</v>
      </c>
      <c r="AT246">
        <f>STDEV('Gal4 ctrl'!S244:AI244)/SQRT(COUNT('Gal4 ctrl'!S244:AI244))</f>
        <v>0.10857411497736802</v>
      </c>
      <c r="AU246">
        <f>STDEV('UAS ctrl'!S244:AI244)/SQRT(COUNT('UAS ctrl'!S244:AI244))</f>
        <v>0.14526179688355234</v>
      </c>
      <c r="AV246">
        <f>STDEV(expt!S244:AI244)/SQRT(COUNT(expt!S244:AI244))</f>
        <v>8.3975552749570942E-2</v>
      </c>
      <c r="AX246">
        <f>AVERAGE('Gal4 ctrl'!AZ244:BP244)</f>
        <v>1.6090058333333335</v>
      </c>
      <c r="AY246">
        <f>AVERAGE('UAS ctrl'!AZ244:BP244)</f>
        <v>1.0817308333333335</v>
      </c>
      <c r="AZ246">
        <f>AVERAGE(expt!AZ244:BP244)</f>
        <v>1.596441666666667</v>
      </c>
      <c r="BB246">
        <f>STDEV('Gal4 ctrl'!AZ244:BP244)/SQRT(COUNT('Gal4 ctrl'!AZ244:BP244))</f>
        <v>0.10639777917238524</v>
      </c>
      <c r="BC246">
        <f>STDEV('UAS ctrl'!AZ244:BP244)/SQRT(COUNT('UAS ctrl'!AZ244:BP244))</f>
        <v>9.4430008218836736E-2</v>
      </c>
      <c r="BD246">
        <f>STDEV(expt!AZ244:BP244)/SQRT(COUNT(expt!AZ244:BP244))</f>
        <v>7.5368152443706093E-2</v>
      </c>
      <c r="BF246">
        <f>AVERAGE('Gal4 ctrl'!CG244:CW244)</f>
        <v>1.3384824999999998</v>
      </c>
      <c r="BG246">
        <f>AVERAGE('UAS ctrl'!CG244:CW244)</f>
        <v>0.96443416666666681</v>
      </c>
      <c r="BH246">
        <f>AVERAGE(expt!CG244:CW244)</f>
        <v>1.5591716666666668</v>
      </c>
      <c r="BJ246">
        <f>STDEV('Gal4 ctrl'!CG244:CW244)/SQRT(COUNT('Gal4 ctrl'!CG244:CW244))</f>
        <v>8.4408070956595346E-2</v>
      </c>
      <c r="BK246">
        <f>STDEV('UAS ctrl'!CG244:CW244)/SQRT(COUNT('UAS ctrl'!CG244:CW244))</f>
        <v>9.2642612368455959E-2</v>
      </c>
      <c r="BL246">
        <f>STDEV(expt!CG244:CW244)/SQRT(COUNT(expt!CG244:CW244))</f>
        <v>0.14968288646250585</v>
      </c>
    </row>
    <row r="247" spans="15:64" x14ac:dyDescent="0.2">
      <c r="O247">
        <v>244</v>
      </c>
      <c r="P247">
        <f>AVERAGE('Gal4 ctrl'!C245:R245)</f>
        <v>9.646250000000002</v>
      </c>
      <c r="Q247">
        <f>AVERAGE('UAS ctrl'!C245:R245)</f>
        <v>8.7915100000000006</v>
      </c>
      <c r="R247">
        <f>AVERAGE(expt!C245:R245)</f>
        <v>9.7297749999999983</v>
      </c>
      <c r="T247">
        <f>STDEV('Gal4 ctrl'!C245:R245)/SQRT(COUNT('Gal4 ctrl'!C245:R245))</f>
        <v>0.97971354320659487</v>
      </c>
      <c r="U247">
        <f>STDEV('UAS ctrl'!C245:R245)/SQRT(COUNT('UAS ctrl'!C245:R245))</f>
        <v>1.3066396618958858</v>
      </c>
      <c r="V247">
        <f>STDEV(expt!C245:R245)/SQRT(COUNT(expt!C245:R245))</f>
        <v>0.84837309475120215</v>
      </c>
      <c r="X247">
        <f>AVERAGE('Gal4 ctrl'!AJ245:AY245)</f>
        <v>9.4099166666666658</v>
      </c>
      <c r="Y247">
        <f>AVERAGE('UAS ctrl'!AJ245:AY245)</f>
        <v>5.6009625000000005</v>
      </c>
      <c r="Z247">
        <f>AVERAGE(expt!AJ245:AY245)</f>
        <v>8.7768916666666659</v>
      </c>
      <c r="AB247">
        <f>STDEV('Gal4 ctrl'!AJ245:AY245)/SQRT(COUNT('Gal4 ctrl'!AJ245:AY245))</f>
        <v>0.68394617808728286</v>
      </c>
      <c r="AC247">
        <f>STDEV('UAS ctrl'!AJ245:AY245)/SQRT(COUNT('UAS ctrl'!AJ245:AY245))</f>
        <v>1.1369588012099092</v>
      </c>
      <c r="AD247">
        <f>STDEV(expt!AJ245:AY245)/SQRT(COUNT(expt!AJ245:AY245))</f>
        <v>0.88125922522214895</v>
      </c>
      <c r="AF247">
        <f>AVERAGE('Gal4 ctrl'!BQ245:CF245)</f>
        <v>7.9433499999999988</v>
      </c>
      <c r="AG247">
        <f>AVERAGE('UAS ctrl'!BQ245:CF245)</f>
        <v>3.9237716666666671</v>
      </c>
      <c r="AH247">
        <f>AVERAGE(expt!BQ245:CF245)</f>
        <v>7.9274083333333332</v>
      </c>
      <c r="AJ247">
        <f>STDEV('Gal4 ctrl'!BQ245:CF245)/SQRT(COUNT('Gal4 ctrl'!BQ245:CF245))</f>
        <v>0.70961037949132366</v>
      </c>
      <c r="AK247">
        <f>STDEV('UAS ctrl'!BQ245:CF245)/SQRT(COUNT('UAS ctrl'!BQ245:CF245))</f>
        <v>0.79574614725010373</v>
      </c>
      <c r="AL247">
        <f>STDEV(expt!BQ245:CF245)/SQRT(COUNT(expt!BQ245:CF245))</f>
        <v>0.5114522612365584</v>
      </c>
      <c r="AP247">
        <f>AVERAGE('Gal4 ctrl'!S245:AI245)</f>
        <v>1.6239249999999998</v>
      </c>
      <c r="AQ247">
        <f>AVERAGE('UAS ctrl'!S245:AI245)</f>
        <v>1.3506716666666667</v>
      </c>
      <c r="AR247">
        <f>AVERAGE(expt!S245:AI245)</f>
        <v>1.7493916666666667</v>
      </c>
      <c r="AT247">
        <f>STDEV('Gal4 ctrl'!S245:AI245)/SQRT(COUNT('Gal4 ctrl'!S245:AI245))</f>
        <v>0.11759446949284244</v>
      </c>
      <c r="AU247">
        <f>STDEV('UAS ctrl'!S245:AI245)/SQRT(COUNT('UAS ctrl'!S245:AI245))</f>
        <v>0.13668927181214841</v>
      </c>
      <c r="AV247">
        <f>STDEV(expt!S245:AI245)/SQRT(COUNT(expt!S245:AI245))</f>
        <v>0.10154881678609853</v>
      </c>
      <c r="AX247">
        <f>AVERAGE('Gal4 ctrl'!AZ245:BP245)</f>
        <v>1.5441741666666668</v>
      </c>
      <c r="AY247">
        <f>AVERAGE('UAS ctrl'!AZ245:BP245)</f>
        <v>1.1214608333333336</v>
      </c>
      <c r="AZ247">
        <f>AVERAGE(expt!AZ245:BP245)</f>
        <v>1.5536916666666671</v>
      </c>
      <c r="BB247">
        <f>STDEV('Gal4 ctrl'!AZ245:BP245)/SQRT(COUNT('Gal4 ctrl'!AZ245:BP245))</f>
        <v>0.1340769112750515</v>
      </c>
      <c r="BC247">
        <f>STDEV('UAS ctrl'!AZ245:BP245)/SQRT(COUNT('UAS ctrl'!AZ245:BP245))</f>
        <v>0.12574393441277193</v>
      </c>
      <c r="BD247">
        <f>STDEV(expt!AZ245:BP245)/SQRT(COUNT(expt!AZ245:BP245))</f>
        <v>5.0628083083572126E-2</v>
      </c>
      <c r="BF247">
        <f>AVERAGE('Gal4 ctrl'!CG245:CW245)</f>
        <v>1.4004316666666667</v>
      </c>
      <c r="BG247">
        <f>AVERAGE('UAS ctrl'!CG245:CW245)</f>
        <v>1.0204483333333334</v>
      </c>
      <c r="BH247">
        <f>AVERAGE(expt!CG245:CW245)</f>
        <v>1.4784250000000003</v>
      </c>
      <c r="BJ247">
        <f>STDEV('Gal4 ctrl'!CG245:CW245)/SQRT(COUNT('Gal4 ctrl'!CG245:CW245))</f>
        <v>0.11978131858967328</v>
      </c>
      <c r="BK247">
        <f>STDEV('UAS ctrl'!CG245:CW245)/SQRT(COUNT('UAS ctrl'!CG245:CW245))</f>
        <v>9.9605139059288528E-2</v>
      </c>
      <c r="BL247">
        <f>STDEV(expt!CG245:CW245)/SQRT(COUNT(expt!CG245:CW245))</f>
        <v>8.7644594921417338E-2</v>
      </c>
    </row>
    <row r="248" spans="15:64" x14ac:dyDescent="0.2">
      <c r="O248">
        <v>245</v>
      </c>
      <c r="P248">
        <f>AVERAGE('Gal4 ctrl'!C246:R246)</f>
        <v>10.391766666666667</v>
      </c>
      <c r="Q248">
        <f>AVERAGE('UAS ctrl'!C246:R246)</f>
        <v>8.5162575000000018</v>
      </c>
      <c r="R248">
        <f>AVERAGE(expt!C246:R246)</f>
        <v>10.0115</v>
      </c>
      <c r="T248">
        <f>STDEV('Gal4 ctrl'!C246:R246)/SQRT(COUNT('Gal4 ctrl'!C246:R246))</f>
        <v>0.96879765597998924</v>
      </c>
      <c r="U248">
        <f>STDEV('UAS ctrl'!C246:R246)/SQRT(COUNT('UAS ctrl'!C246:R246))</f>
        <v>1.2519937226595723</v>
      </c>
      <c r="V248">
        <f>STDEV(expt!C246:R246)/SQRT(COUNT(expt!C246:R246))</f>
        <v>0.77455805101615116</v>
      </c>
      <c r="X248">
        <f>AVERAGE('Gal4 ctrl'!AJ246:AY246)</f>
        <v>9.9978083333333334</v>
      </c>
      <c r="Y248">
        <f>AVERAGE('UAS ctrl'!AJ246:AY246)</f>
        <v>6.5670075000000017</v>
      </c>
      <c r="Z248">
        <f>AVERAGE(expt!AJ246:AY246)</f>
        <v>8.7651083333333339</v>
      </c>
      <c r="AB248">
        <f>STDEV('Gal4 ctrl'!AJ246:AY246)/SQRT(COUNT('Gal4 ctrl'!AJ246:AY246))</f>
        <v>0.5827009757934638</v>
      </c>
      <c r="AC248">
        <f>STDEV('UAS ctrl'!AJ246:AY246)/SQRT(COUNT('UAS ctrl'!AJ246:AY246))</f>
        <v>1.4424880269883469</v>
      </c>
      <c r="AD248">
        <f>STDEV(expt!AJ246:AY246)/SQRT(COUNT(expt!AJ246:AY246))</f>
        <v>0.77634330010305197</v>
      </c>
      <c r="AF248">
        <f>AVERAGE('Gal4 ctrl'!BQ246:CF246)</f>
        <v>8.1898583333333317</v>
      </c>
      <c r="AG248">
        <f>AVERAGE('UAS ctrl'!BQ246:CF246)</f>
        <v>3.8769791666666666</v>
      </c>
      <c r="AH248">
        <f>AVERAGE(expt!BQ246:CF246)</f>
        <v>7.8527333333333322</v>
      </c>
      <c r="AJ248">
        <f>STDEV('Gal4 ctrl'!BQ246:CF246)/SQRT(COUNT('Gal4 ctrl'!BQ246:CF246))</f>
        <v>0.83990397795858651</v>
      </c>
      <c r="AK248">
        <f>STDEV('UAS ctrl'!BQ246:CF246)/SQRT(COUNT('UAS ctrl'!BQ246:CF246))</f>
        <v>0.87524954271621147</v>
      </c>
      <c r="AL248">
        <f>STDEV(expt!BQ246:CF246)/SQRT(COUNT(expt!BQ246:CF246))</f>
        <v>0.80424843377673061</v>
      </c>
      <c r="AP248">
        <f>AVERAGE('Gal4 ctrl'!S246:AI246)</f>
        <v>1.7219583333333333</v>
      </c>
      <c r="AQ248">
        <f>AVERAGE('UAS ctrl'!S246:AI246)</f>
        <v>1.5105483333333334</v>
      </c>
      <c r="AR248">
        <f>AVERAGE(expt!S246:AI246)</f>
        <v>1.9385500000000002</v>
      </c>
      <c r="AT248">
        <f>STDEV('Gal4 ctrl'!S246:AI246)/SQRT(COUNT('Gal4 ctrl'!S246:AI246))</f>
        <v>0.12050381199699875</v>
      </c>
      <c r="AU248">
        <f>STDEV('UAS ctrl'!S246:AI246)/SQRT(COUNT('UAS ctrl'!S246:AI246))</f>
        <v>0.16641039025432253</v>
      </c>
      <c r="AV248">
        <f>STDEV(expt!S246:AI246)/SQRT(COUNT(expt!S246:AI246))</f>
        <v>0.15547654042077219</v>
      </c>
      <c r="AX248">
        <f>AVERAGE('Gal4 ctrl'!AZ246:BP246)</f>
        <v>1.6229550000000001</v>
      </c>
      <c r="AY248">
        <f>AVERAGE('UAS ctrl'!AZ246:BP246)</f>
        <v>1.1714466666666665</v>
      </c>
      <c r="AZ248">
        <f>AVERAGE(expt!AZ246:BP246)</f>
        <v>1.5828833333333334</v>
      </c>
      <c r="BB248">
        <f>STDEV('Gal4 ctrl'!AZ246:BP246)/SQRT(COUNT('Gal4 ctrl'!AZ246:BP246))</f>
        <v>0.12605185294576424</v>
      </c>
      <c r="BC248">
        <f>STDEV('UAS ctrl'!AZ246:BP246)/SQRT(COUNT('UAS ctrl'!AZ246:BP246))</f>
        <v>0.1337136737717402</v>
      </c>
      <c r="BD248">
        <f>STDEV(expt!AZ246:BP246)/SQRT(COUNT(expt!AZ246:BP246))</f>
        <v>0.10606780409557141</v>
      </c>
      <c r="BF248">
        <f>AVERAGE('Gal4 ctrl'!CG246:CW246)</f>
        <v>1.4039241666666664</v>
      </c>
      <c r="BG248">
        <f>AVERAGE('UAS ctrl'!CG246:CW246)</f>
        <v>1.0429966666666668</v>
      </c>
      <c r="BH248">
        <f>AVERAGE(expt!CG246:CW246)</f>
        <v>1.3792866666666665</v>
      </c>
      <c r="BJ248">
        <f>STDEV('Gal4 ctrl'!CG246:CW246)/SQRT(COUNT('Gal4 ctrl'!CG246:CW246))</f>
        <v>0.13661344179094262</v>
      </c>
      <c r="BK248">
        <f>STDEV('UAS ctrl'!CG246:CW246)/SQRT(COUNT('UAS ctrl'!CG246:CW246))</f>
        <v>0.10500583959470948</v>
      </c>
      <c r="BL248">
        <f>STDEV(expt!CG246:CW246)/SQRT(COUNT(expt!CG246:CW246))</f>
        <v>0.1045403121993977</v>
      </c>
    </row>
    <row r="249" spans="15:64" x14ac:dyDescent="0.2">
      <c r="O249">
        <v>246</v>
      </c>
      <c r="P249">
        <f>AVERAGE('Gal4 ctrl'!C247:R247)</f>
        <v>10.652483333333331</v>
      </c>
      <c r="Q249">
        <f>AVERAGE('UAS ctrl'!C247:R247)</f>
        <v>7.4363616666666665</v>
      </c>
      <c r="R249">
        <f>AVERAGE(expt!C247:R247)</f>
        <v>8.3377499999999998</v>
      </c>
      <c r="T249">
        <f>STDEV('Gal4 ctrl'!C247:R247)/SQRT(COUNT('Gal4 ctrl'!C247:R247))</f>
        <v>0.97543488877909035</v>
      </c>
      <c r="U249">
        <f>STDEV('UAS ctrl'!C247:R247)/SQRT(COUNT('UAS ctrl'!C247:R247))</f>
        <v>1.1648764550240702</v>
      </c>
      <c r="V249">
        <f>STDEV(expt!C247:R247)/SQRT(COUNT(expt!C247:R247))</f>
        <v>0.58212290648760279</v>
      </c>
      <c r="X249">
        <f>AVERAGE('Gal4 ctrl'!AJ247:AY247)</f>
        <v>8.4403999999999986</v>
      </c>
      <c r="Y249">
        <f>AVERAGE('UAS ctrl'!AJ247:AY247)</f>
        <v>5.7893083333333344</v>
      </c>
      <c r="Z249">
        <f>AVERAGE(expt!AJ247:AY247)</f>
        <v>8.1046750000000003</v>
      </c>
      <c r="AB249">
        <f>STDEV('Gal4 ctrl'!AJ247:AY247)/SQRT(COUNT('Gal4 ctrl'!AJ247:AY247))</f>
        <v>0.80318907666799744</v>
      </c>
      <c r="AC249">
        <f>STDEV('UAS ctrl'!AJ247:AY247)/SQRT(COUNT('UAS ctrl'!AJ247:AY247))</f>
        <v>1.1385666900297058</v>
      </c>
      <c r="AD249">
        <f>STDEV(expt!AJ247:AY247)/SQRT(COUNT(expt!AJ247:AY247))</f>
        <v>0.84863374440340988</v>
      </c>
      <c r="AF249">
        <f>AVERAGE('Gal4 ctrl'!BQ247:CF247)</f>
        <v>8.3426500000000008</v>
      </c>
      <c r="AG249">
        <f>AVERAGE('UAS ctrl'!BQ247:CF247)</f>
        <v>3.2846975</v>
      </c>
      <c r="AH249">
        <f>AVERAGE(expt!BQ247:CF247)</f>
        <v>7.6045333333333325</v>
      </c>
      <c r="AJ249">
        <f>STDEV('Gal4 ctrl'!BQ247:CF247)/SQRT(COUNT('Gal4 ctrl'!BQ247:CF247))</f>
        <v>0.76574730715105155</v>
      </c>
      <c r="AK249">
        <f>STDEV('UAS ctrl'!BQ247:CF247)/SQRT(COUNT('UAS ctrl'!BQ247:CF247))</f>
        <v>0.90966341159804232</v>
      </c>
      <c r="AL249">
        <f>STDEV(expt!BQ247:CF247)/SQRT(COUNT(expt!BQ247:CF247))</f>
        <v>0.46071531657770348</v>
      </c>
      <c r="AP249">
        <f>AVERAGE('Gal4 ctrl'!S247:AI247)</f>
        <v>1.7139499999999999</v>
      </c>
      <c r="AQ249">
        <f>AVERAGE('UAS ctrl'!S247:AI247)</f>
        <v>1.3749658333333334</v>
      </c>
      <c r="AR249">
        <f>AVERAGE(expt!S247:AI247)</f>
        <v>1.8274583333333336</v>
      </c>
      <c r="AT249">
        <f>STDEV('Gal4 ctrl'!S247:AI247)/SQRT(COUNT('Gal4 ctrl'!S247:AI247))</f>
        <v>0.11138378268605628</v>
      </c>
      <c r="AU249">
        <f>STDEV('UAS ctrl'!S247:AI247)/SQRT(COUNT('UAS ctrl'!S247:AI247))</f>
        <v>0.11291583172983263</v>
      </c>
      <c r="AV249">
        <f>STDEV(expt!S247:AI247)/SQRT(COUNT(expt!S247:AI247))</f>
        <v>9.5711861190108674E-2</v>
      </c>
      <c r="AX249">
        <f>AVERAGE('Gal4 ctrl'!AZ247:BP247)</f>
        <v>1.7693375</v>
      </c>
      <c r="AY249">
        <f>AVERAGE('UAS ctrl'!AZ247:BP247)</f>
        <v>1.1838175</v>
      </c>
      <c r="AZ249">
        <f>AVERAGE(expt!AZ247:BP247)</f>
        <v>1.5516083333333333</v>
      </c>
      <c r="BB249">
        <f>STDEV('Gal4 ctrl'!AZ247:BP247)/SQRT(COUNT('Gal4 ctrl'!AZ247:BP247))</f>
        <v>0.15879934154758615</v>
      </c>
      <c r="BC249">
        <f>STDEV('UAS ctrl'!AZ247:BP247)/SQRT(COUNT('UAS ctrl'!AZ247:BP247))</f>
        <v>0.12391886160224132</v>
      </c>
      <c r="BD249">
        <f>STDEV(expt!AZ247:BP247)/SQRT(COUNT(expt!AZ247:BP247))</f>
        <v>8.2714367461741545E-2</v>
      </c>
      <c r="BF249">
        <f>AVERAGE('Gal4 ctrl'!CG247:CW247)</f>
        <v>1.3272316666666666</v>
      </c>
      <c r="BG249">
        <f>AVERAGE('UAS ctrl'!CG247:CW247)</f>
        <v>0.94148166666666666</v>
      </c>
      <c r="BH249">
        <f>AVERAGE(expt!CG247:CW247)</f>
        <v>1.3727283333333331</v>
      </c>
      <c r="BJ249">
        <f>STDEV('Gal4 ctrl'!CG247:CW247)/SQRT(COUNT('Gal4 ctrl'!CG247:CW247))</f>
        <v>0.12230346324808131</v>
      </c>
      <c r="BK249">
        <f>STDEV('UAS ctrl'!CG247:CW247)/SQRT(COUNT('UAS ctrl'!CG247:CW247))</f>
        <v>0.10038678955883246</v>
      </c>
      <c r="BL249">
        <f>STDEV(expt!CG247:CW247)/SQRT(COUNT(expt!CG247:CW247))</f>
        <v>8.6160522404170853E-2</v>
      </c>
    </row>
    <row r="250" spans="15:64" x14ac:dyDescent="0.2">
      <c r="O250">
        <v>247</v>
      </c>
      <c r="P250">
        <f>AVERAGE('Gal4 ctrl'!C248:R248)</f>
        <v>10.530608333333335</v>
      </c>
      <c r="Q250">
        <f>AVERAGE('UAS ctrl'!C248:R248)</f>
        <v>7.0838799999999997</v>
      </c>
      <c r="R250">
        <f>AVERAGE(expt!C248:R248)</f>
        <v>8.3304499999999972</v>
      </c>
      <c r="T250">
        <f>STDEV('Gal4 ctrl'!C248:R248)/SQRT(COUNT('Gal4 ctrl'!C248:R248))</f>
        <v>0.94466494063738826</v>
      </c>
      <c r="U250">
        <f>STDEV('UAS ctrl'!C248:R248)/SQRT(COUNT('UAS ctrl'!C248:R248))</f>
        <v>1.1144838594777249</v>
      </c>
      <c r="V250">
        <f>STDEV(expt!C248:R248)/SQRT(COUNT(expt!C248:R248))</f>
        <v>0.81668272116254437</v>
      </c>
      <c r="X250">
        <f>AVERAGE('Gal4 ctrl'!AJ248:AY248)</f>
        <v>9.304825000000001</v>
      </c>
      <c r="Y250">
        <f>AVERAGE('UAS ctrl'!AJ248:AY248)</f>
        <v>6.8699499999999993</v>
      </c>
      <c r="Z250">
        <f>AVERAGE(expt!AJ248:AY248)</f>
        <v>7.768841666666666</v>
      </c>
      <c r="AB250">
        <f>STDEV('Gal4 ctrl'!AJ248:AY248)/SQRT(COUNT('Gal4 ctrl'!AJ248:AY248))</f>
        <v>0.96392504770583576</v>
      </c>
      <c r="AC250">
        <f>STDEV('UAS ctrl'!AJ248:AY248)/SQRT(COUNT('UAS ctrl'!AJ248:AY248))</f>
        <v>1.1633053767696653</v>
      </c>
      <c r="AD250">
        <f>STDEV(expt!AJ248:AY248)/SQRT(COUNT(expt!AJ248:AY248))</f>
        <v>0.80551997694114585</v>
      </c>
      <c r="AF250">
        <f>AVERAGE('Gal4 ctrl'!BQ248:CF248)</f>
        <v>7.8902500000000009</v>
      </c>
      <c r="AG250">
        <f>AVERAGE('UAS ctrl'!BQ248:CF248)</f>
        <v>3.7669458333333332</v>
      </c>
      <c r="AH250">
        <f>AVERAGE(expt!BQ248:CF248)</f>
        <v>7.2851249999999999</v>
      </c>
      <c r="AJ250">
        <f>STDEV('Gal4 ctrl'!BQ248:CF248)/SQRT(COUNT('Gal4 ctrl'!BQ248:CF248))</f>
        <v>1.0262868123910966</v>
      </c>
      <c r="AK250">
        <f>STDEV('UAS ctrl'!BQ248:CF248)/SQRT(COUNT('UAS ctrl'!BQ248:CF248))</f>
        <v>0.97995823817979744</v>
      </c>
      <c r="AL250">
        <f>STDEV(expt!BQ248:CF248)/SQRT(COUNT(expt!BQ248:CF248))</f>
        <v>0.67609001755470532</v>
      </c>
      <c r="AP250">
        <f>AVERAGE('Gal4 ctrl'!S248:AI248)</f>
        <v>1.7159250000000001</v>
      </c>
      <c r="AQ250">
        <f>AVERAGE('UAS ctrl'!S248:AI248)</f>
        <v>1.3432591666666667</v>
      </c>
      <c r="AR250">
        <f>AVERAGE(expt!S248:AI248)</f>
        <v>1.7391833333333333</v>
      </c>
      <c r="AT250">
        <f>STDEV('Gal4 ctrl'!S248:AI248)/SQRT(COUNT('Gal4 ctrl'!S248:AI248))</f>
        <v>9.8924138462028507E-2</v>
      </c>
      <c r="AU250">
        <f>STDEV('UAS ctrl'!S248:AI248)/SQRT(COUNT('UAS ctrl'!S248:AI248))</f>
        <v>0.10407238173544614</v>
      </c>
      <c r="AV250">
        <f>STDEV(expt!S248:AI248)/SQRT(COUNT(expt!S248:AI248))</f>
        <v>0.10497162952460268</v>
      </c>
      <c r="AX250">
        <f>AVERAGE('Gal4 ctrl'!AZ248:BP248)</f>
        <v>1.5473774999999999</v>
      </c>
      <c r="AY250">
        <f>AVERAGE('UAS ctrl'!AZ248:BP248)</f>
        <v>1.2507700000000002</v>
      </c>
      <c r="AZ250">
        <f>AVERAGE(expt!AZ248:BP248)</f>
        <v>1.5340916666666666</v>
      </c>
      <c r="BB250">
        <f>STDEV('Gal4 ctrl'!AZ248:BP248)/SQRT(COUNT('Gal4 ctrl'!AZ248:BP248))</f>
        <v>9.4220437242292815E-2</v>
      </c>
      <c r="BC250">
        <f>STDEV('UAS ctrl'!AZ248:BP248)/SQRT(COUNT('UAS ctrl'!AZ248:BP248))</f>
        <v>0.13350439333367975</v>
      </c>
      <c r="BD250">
        <f>STDEV(expt!AZ248:BP248)/SQRT(COUNT(expt!AZ248:BP248))</f>
        <v>9.4957353632240685E-2</v>
      </c>
      <c r="BF250">
        <f>AVERAGE('Gal4 ctrl'!CG248:CW248)</f>
        <v>1.3063566666666668</v>
      </c>
      <c r="BG250">
        <f>AVERAGE('UAS ctrl'!CG248:CW248)</f>
        <v>0.98873833333333339</v>
      </c>
      <c r="BH250">
        <f>AVERAGE(expt!CG248:CW248)</f>
        <v>1.4179025000000001</v>
      </c>
      <c r="BJ250">
        <f>STDEV('Gal4 ctrl'!CG248:CW248)/SQRT(COUNT('Gal4 ctrl'!CG248:CW248))</f>
        <v>0.11050480049447274</v>
      </c>
      <c r="BK250">
        <f>STDEV('UAS ctrl'!CG248:CW248)/SQRT(COUNT('UAS ctrl'!CG248:CW248))</f>
        <v>0.10479713759560573</v>
      </c>
      <c r="BL250">
        <f>STDEV(expt!CG248:CW248)/SQRT(COUNT(expt!CG248:CW248))</f>
        <v>8.1663328015784464E-2</v>
      </c>
    </row>
    <row r="251" spans="15:64" x14ac:dyDescent="0.2">
      <c r="O251">
        <v>248</v>
      </c>
      <c r="P251">
        <f>AVERAGE('Gal4 ctrl'!C249:R249)</f>
        <v>9.6265916666666662</v>
      </c>
      <c r="Q251">
        <f>AVERAGE('UAS ctrl'!C249:R249)</f>
        <v>7.6062483333333333</v>
      </c>
      <c r="R251">
        <f>AVERAGE(expt!C249:R249)</f>
        <v>8.088025</v>
      </c>
      <c r="T251">
        <f>STDEV('Gal4 ctrl'!C249:R249)/SQRT(COUNT('Gal4 ctrl'!C249:R249))</f>
        <v>0.75134028711306533</v>
      </c>
      <c r="U251">
        <f>STDEV('UAS ctrl'!C249:R249)/SQRT(COUNT('UAS ctrl'!C249:R249))</f>
        <v>1.2548458495223163</v>
      </c>
      <c r="V251">
        <f>STDEV(expt!C249:R249)/SQRT(COUNT(expt!C249:R249))</f>
        <v>0.71161567375947554</v>
      </c>
      <c r="X251">
        <f>AVERAGE('Gal4 ctrl'!AJ249:AY249)</f>
        <v>9.2137000000000011</v>
      </c>
      <c r="Y251">
        <f>AVERAGE('UAS ctrl'!AJ249:AY249)</f>
        <v>6.6407333333333334</v>
      </c>
      <c r="Z251">
        <f>AVERAGE(expt!AJ249:AY249)</f>
        <v>8.3325916666666675</v>
      </c>
      <c r="AB251">
        <f>STDEV('Gal4 ctrl'!AJ249:AY249)/SQRT(COUNT('Gal4 ctrl'!AJ249:AY249))</f>
        <v>0.84078112418624051</v>
      </c>
      <c r="AC251">
        <f>STDEV('UAS ctrl'!AJ249:AY249)/SQRT(COUNT('UAS ctrl'!AJ249:AY249))</f>
        <v>1.2110926775795769</v>
      </c>
      <c r="AD251">
        <f>STDEV(expt!AJ249:AY249)/SQRT(COUNT(expt!AJ249:AY249))</f>
        <v>0.84159324808422731</v>
      </c>
      <c r="AF251">
        <f>AVERAGE('Gal4 ctrl'!BQ249:CF249)</f>
        <v>8.406366666666667</v>
      </c>
      <c r="AG251">
        <f>AVERAGE('UAS ctrl'!BQ249:CF249)</f>
        <v>4.0805408333333331</v>
      </c>
      <c r="AH251">
        <f>AVERAGE(expt!BQ249:CF249)</f>
        <v>6.64595</v>
      </c>
      <c r="AJ251">
        <f>STDEV('Gal4 ctrl'!BQ249:CF249)/SQRT(COUNT('Gal4 ctrl'!BQ249:CF249))</f>
        <v>0.8370723020375147</v>
      </c>
      <c r="AK251">
        <f>STDEV('UAS ctrl'!BQ249:CF249)/SQRT(COUNT('UAS ctrl'!BQ249:CF249))</f>
        <v>1.1598831729861643</v>
      </c>
      <c r="AL251">
        <f>STDEV(expt!BQ249:CF249)/SQRT(COUNT(expt!BQ249:CF249))</f>
        <v>0.76585511076300683</v>
      </c>
      <c r="AP251">
        <f>AVERAGE('Gal4 ctrl'!S249:AI249)</f>
        <v>1.7449666666666666</v>
      </c>
      <c r="AQ251">
        <f>AVERAGE('UAS ctrl'!S249:AI249)</f>
        <v>1.2467441666666665</v>
      </c>
      <c r="AR251">
        <f>AVERAGE(expt!S249:AI249)</f>
        <v>1.7492749999999999</v>
      </c>
      <c r="AT251">
        <f>STDEV('Gal4 ctrl'!S249:AI249)/SQRT(COUNT('Gal4 ctrl'!S249:AI249))</f>
        <v>0.13671334771866434</v>
      </c>
      <c r="AU251">
        <f>STDEV('UAS ctrl'!S249:AI249)/SQRT(COUNT('UAS ctrl'!S249:AI249))</f>
        <v>0.11174198478108238</v>
      </c>
      <c r="AV251">
        <f>STDEV(expt!S249:AI249)/SQRT(COUNT(expt!S249:AI249))</f>
        <v>0.12821719388139094</v>
      </c>
      <c r="AX251">
        <f>AVERAGE('Gal4 ctrl'!AZ249:BP249)</f>
        <v>1.5059191666666667</v>
      </c>
      <c r="AY251">
        <f>AVERAGE('UAS ctrl'!AZ249:BP249)</f>
        <v>1.1388566666666666</v>
      </c>
      <c r="AZ251">
        <f>AVERAGE(expt!AZ249:BP249)</f>
        <v>1.5410333333333333</v>
      </c>
      <c r="BB251">
        <f>STDEV('Gal4 ctrl'!AZ249:BP249)/SQRT(COUNT('Gal4 ctrl'!AZ249:BP249))</f>
        <v>8.4859965598039683E-2</v>
      </c>
      <c r="BC251">
        <f>STDEV('UAS ctrl'!AZ249:BP249)/SQRT(COUNT('UAS ctrl'!AZ249:BP249))</f>
        <v>0.10037955805216249</v>
      </c>
      <c r="BD251">
        <f>STDEV(expt!AZ249:BP249)/SQRT(COUNT(expt!AZ249:BP249))</f>
        <v>6.3784627355411405E-2</v>
      </c>
      <c r="BF251">
        <f>AVERAGE('Gal4 ctrl'!CG249:CW249)</f>
        <v>1.4009358333333335</v>
      </c>
      <c r="BG251">
        <f>AVERAGE('UAS ctrl'!CG249:CW249)</f>
        <v>0.95969083333333327</v>
      </c>
      <c r="BH251">
        <f>AVERAGE(expt!CG249:CW249)</f>
        <v>1.3062591666666667</v>
      </c>
      <c r="BJ251">
        <f>STDEV('Gal4 ctrl'!CG249:CW249)/SQRT(COUNT('Gal4 ctrl'!CG249:CW249))</f>
        <v>9.9798309752631972E-2</v>
      </c>
      <c r="BK251">
        <f>STDEV('UAS ctrl'!CG249:CW249)/SQRT(COUNT('UAS ctrl'!CG249:CW249))</f>
        <v>9.3024519083381593E-2</v>
      </c>
      <c r="BL251">
        <f>STDEV(expt!CG249:CW249)/SQRT(COUNT(expt!CG249:CW249))</f>
        <v>0.10024604163921308</v>
      </c>
    </row>
    <row r="252" spans="15:64" x14ac:dyDescent="0.2">
      <c r="O252">
        <v>249</v>
      </c>
      <c r="P252">
        <f>AVERAGE('Gal4 ctrl'!C250:R250)</f>
        <v>10.662466666666667</v>
      </c>
      <c r="Q252">
        <f>AVERAGE('UAS ctrl'!C250:R250)</f>
        <v>7.870425</v>
      </c>
      <c r="R252">
        <f>AVERAGE(expt!C250:R250)</f>
        <v>8.8700333333333337</v>
      </c>
      <c r="T252">
        <f>STDEV('Gal4 ctrl'!C250:R250)/SQRT(COUNT('Gal4 ctrl'!C250:R250))</f>
        <v>0.72265886942986768</v>
      </c>
      <c r="U252">
        <f>STDEV('UAS ctrl'!C250:R250)/SQRT(COUNT('UAS ctrl'!C250:R250))</f>
        <v>1.1094803059366869</v>
      </c>
      <c r="V252">
        <f>STDEV(expt!C250:R250)/SQRT(COUNT(expt!C250:R250))</f>
        <v>0.91807317323519699</v>
      </c>
      <c r="X252">
        <f>AVERAGE('Gal4 ctrl'!AJ250:AY250)</f>
        <v>9.586408333333333</v>
      </c>
      <c r="Y252">
        <f>AVERAGE('UAS ctrl'!AJ250:AY250)</f>
        <v>6.3149249999999997</v>
      </c>
      <c r="Z252">
        <f>AVERAGE(expt!AJ250:AY250)</f>
        <v>8.0806000000000004</v>
      </c>
      <c r="AB252">
        <f>STDEV('Gal4 ctrl'!AJ250:AY250)/SQRT(COUNT('Gal4 ctrl'!AJ250:AY250))</f>
        <v>0.77288591688812003</v>
      </c>
      <c r="AC252">
        <f>STDEV('UAS ctrl'!AJ250:AY250)/SQRT(COUNT('UAS ctrl'!AJ250:AY250))</f>
        <v>1.2030687779228908</v>
      </c>
      <c r="AD252">
        <f>STDEV(expt!AJ250:AY250)/SQRT(COUNT(expt!AJ250:AY250))</f>
        <v>0.78494847852543348</v>
      </c>
      <c r="AF252">
        <f>AVERAGE('Gal4 ctrl'!BQ250:CF250)</f>
        <v>8.1749416666666672</v>
      </c>
      <c r="AG252">
        <f>AVERAGE('UAS ctrl'!BQ250:CF250)</f>
        <v>4.3567333333333336</v>
      </c>
      <c r="AH252">
        <f>AVERAGE(expt!BQ250:CF250)</f>
        <v>6.9367166666666664</v>
      </c>
      <c r="AJ252">
        <f>STDEV('Gal4 ctrl'!BQ250:CF250)/SQRT(COUNT('Gal4 ctrl'!BQ250:CF250))</f>
        <v>0.70662231247936502</v>
      </c>
      <c r="AK252">
        <f>STDEV('UAS ctrl'!BQ250:CF250)/SQRT(COUNT('UAS ctrl'!BQ250:CF250))</f>
        <v>1.0277054095162628</v>
      </c>
      <c r="AL252">
        <f>STDEV(expt!BQ250:CF250)/SQRT(COUNT(expt!BQ250:CF250))</f>
        <v>0.80407976498578571</v>
      </c>
      <c r="AP252">
        <f>AVERAGE('Gal4 ctrl'!S250:AI250)</f>
        <v>1.6859666666666666</v>
      </c>
      <c r="AQ252">
        <f>AVERAGE('UAS ctrl'!S250:AI250)</f>
        <v>1.3007666666666666</v>
      </c>
      <c r="AR252">
        <f>AVERAGE(expt!S250:AI250)</f>
        <v>1.7553583333333334</v>
      </c>
      <c r="AT252">
        <f>STDEV('Gal4 ctrl'!S250:AI250)/SQRT(COUNT('Gal4 ctrl'!S250:AI250))</f>
        <v>0.11631006843864398</v>
      </c>
      <c r="AU252">
        <f>STDEV('UAS ctrl'!S250:AI250)/SQRT(COUNT('UAS ctrl'!S250:AI250))</f>
        <v>9.3451954381798694E-2</v>
      </c>
      <c r="AV252">
        <f>STDEV(expt!S250:AI250)/SQRT(COUNT(expt!S250:AI250))</f>
        <v>0.14911806561810989</v>
      </c>
      <c r="AX252">
        <f>AVERAGE('Gal4 ctrl'!AZ250:BP250)</f>
        <v>1.5467666666666666</v>
      </c>
      <c r="AY252">
        <f>AVERAGE('UAS ctrl'!AZ250:BP250)</f>
        <v>1.14924</v>
      </c>
      <c r="AZ252">
        <f>AVERAGE(expt!AZ250:BP250)</f>
        <v>1.6099833333333333</v>
      </c>
      <c r="BB252">
        <f>STDEV('Gal4 ctrl'!AZ250:BP250)/SQRT(COUNT('Gal4 ctrl'!AZ250:BP250))</f>
        <v>9.437437804999424E-2</v>
      </c>
      <c r="BC252">
        <f>STDEV('UAS ctrl'!AZ250:BP250)/SQRT(COUNT('UAS ctrl'!AZ250:BP250))</f>
        <v>0.10034714381947948</v>
      </c>
      <c r="BD252">
        <f>STDEV(expt!AZ250:BP250)/SQRT(COUNT(expt!AZ250:BP250))</f>
        <v>9.8178491467676945E-2</v>
      </c>
      <c r="BF252">
        <f>AVERAGE('Gal4 ctrl'!CG250:CW250)</f>
        <v>1.3601566666666667</v>
      </c>
      <c r="BG252">
        <f>AVERAGE('UAS ctrl'!CG250:CW250)</f>
        <v>0.99170333333333349</v>
      </c>
      <c r="BH252">
        <f>AVERAGE(expt!CG250:CW250)</f>
        <v>1.3680291666666664</v>
      </c>
      <c r="BJ252">
        <f>STDEV('Gal4 ctrl'!CG250:CW250)/SQRT(COUNT('Gal4 ctrl'!CG250:CW250))</f>
        <v>7.9371825150854239E-2</v>
      </c>
      <c r="BK252">
        <f>STDEV('UAS ctrl'!CG250:CW250)/SQRT(COUNT('UAS ctrl'!CG250:CW250))</f>
        <v>9.3487152903919249E-2</v>
      </c>
      <c r="BL252">
        <f>STDEV(expt!CG250:CW250)/SQRT(COUNT(expt!CG250:CW250))</f>
        <v>0.1040685251769847</v>
      </c>
    </row>
    <row r="253" spans="15:64" x14ac:dyDescent="0.2">
      <c r="O253">
        <v>250</v>
      </c>
      <c r="P253">
        <f>AVERAGE('Gal4 ctrl'!C251:R251)</f>
        <v>10.370849999999999</v>
      </c>
      <c r="Q253">
        <f>AVERAGE('UAS ctrl'!C251:R251)</f>
        <v>8.2304741666666654</v>
      </c>
      <c r="R253">
        <f>AVERAGE(expt!C251:R251)</f>
        <v>8.7942333333333327</v>
      </c>
      <c r="T253">
        <f>STDEV('Gal4 ctrl'!C251:R251)/SQRT(COUNT('Gal4 ctrl'!C251:R251))</f>
        <v>0.7144459231078687</v>
      </c>
      <c r="U253">
        <f>STDEV('UAS ctrl'!C251:R251)/SQRT(COUNT('UAS ctrl'!C251:R251))</f>
        <v>1.1454929274284389</v>
      </c>
      <c r="V253">
        <f>STDEV(expt!C251:R251)/SQRT(COUNT(expt!C251:R251))</f>
        <v>0.85226227977973601</v>
      </c>
      <c r="X253">
        <f>AVERAGE('Gal4 ctrl'!AJ251:AY251)</f>
        <v>9.9362416666666658</v>
      </c>
      <c r="Y253">
        <f>AVERAGE('UAS ctrl'!AJ251:AY251)</f>
        <v>5.3497491666666663</v>
      </c>
      <c r="Z253">
        <f>AVERAGE(expt!AJ251:AY251)</f>
        <v>7.7723250000000013</v>
      </c>
      <c r="AB253">
        <f>STDEV('Gal4 ctrl'!AJ251:AY251)/SQRT(COUNT('Gal4 ctrl'!AJ251:AY251))</f>
        <v>0.69907596765608726</v>
      </c>
      <c r="AC253">
        <f>STDEV('UAS ctrl'!AJ251:AY251)/SQRT(COUNT('UAS ctrl'!AJ251:AY251))</f>
        <v>1.1984573076626841</v>
      </c>
      <c r="AD253">
        <f>STDEV(expt!AJ251:AY251)/SQRT(COUNT(expt!AJ251:AY251))</f>
        <v>0.61507909926469717</v>
      </c>
      <c r="AF253">
        <f>AVERAGE('Gal4 ctrl'!BQ251:CF251)</f>
        <v>8.2730166666666651</v>
      </c>
      <c r="AG253">
        <f>AVERAGE('UAS ctrl'!BQ251:CF251)</f>
        <v>4.0353166666666667</v>
      </c>
      <c r="AH253">
        <f>AVERAGE(expt!BQ251:CF251)</f>
        <v>6.9923083333333329</v>
      </c>
      <c r="AJ253">
        <f>STDEV('Gal4 ctrl'!BQ251:CF251)/SQRT(COUNT('Gal4 ctrl'!BQ251:CF251))</f>
        <v>0.69789094266478069</v>
      </c>
      <c r="AK253">
        <f>STDEV('UAS ctrl'!BQ251:CF251)/SQRT(COUNT('UAS ctrl'!BQ251:CF251))</f>
        <v>0.96668005206693985</v>
      </c>
      <c r="AL253">
        <f>STDEV(expt!BQ251:CF251)/SQRT(COUNT(expt!BQ251:CF251))</f>
        <v>0.76078958350681691</v>
      </c>
      <c r="AP253">
        <f>AVERAGE('Gal4 ctrl'!S251:AI251)</f>
        <v>1.6795108333333333</v>
      </c>
      <c r="AQ253">
        <f>AVERAGE('UAS ctrl'!S251:AI251)</f>
        <v>1.3754949999999999</v>
      </c>
      <c r="AR253">
        <f>AVERAGE(expt!S251:AI251)</f>
        <v>1.7373083333333337</v>
      </c>
      <c r="AT253">
        <f>STDEV('Gal4 ctrl'!S251:AI251)/SQRT(COUNT('Gal4 ctrl'!S251:AI251))</f>
        <v>0.12962592197421072</v>
      </c>
      <c r="AU253">
        <f>STDEV('UAS ctrl'!S251:AI251)/SQRT(COUNT('UAS ctrl'!S251:AI251))</f>
        <v>0.13206896165479534</v>
      </c>
      <c r="AV253">
        <f>STDEV(expt!S251:AI251)/SQRT(COUNT(expt!S251:AI251))</f>
        <v>0.13621002691828785</v>
      </c>
      <c r="AX253">
        <f>AVERAGE('Gal4 ctrl'!AZ251:BP251)</f>
        <v>1.6058166666666669</v>
      </c>
      <c r="AY253">
        <f>AVERAGE('UAS ctrl'!AZ251:BP251)</f>
        <v>1.1358883333333332</v>
      </c>
      <c r="AZ253">
        <f>AVERAGE(expt!AZ251:BP251)</f>
        <v>1.5333000000000003</v>
      </c>
      <c r="BB253">
        <f>STDEV('Gal4 ctrl'!AZ251:BP251)/SQRT(COUNT('Gal4 ctrl'!AZ251:BP251))</f>
        <v>9.6988160659333619E-2</v>
      </c>
      <c r="BC253">
        <f>STDEV('UAS ctrl'!AZ251:BP251)/SQRT(COUNT('UAS ctrl'!AZ251:BP251))</f>
        <v>0.1265694733519738</v>
      </c>
      <c r="BD253">
        <f>STDEV(expt!AZ251:BP251)/SQRT(COUNT(expt!AZ251:BP251))</f>
        <v>6.0893774872163436E-2</v>
      </c>
      <c r="BF253">
        <f>AVERAGE('Gal4 ctrl'!CG251:CW251)</f>
        <v>1.4635774999999998</v>
      </c>
      <c r="BG253">
        <f>AVERAGE('UAS ctrl'!CG251:CW251)</f>
        <v>0.99872250000000007</v>
      </c>
      <c r="BH253">
        <f>AVERAGE(expt!CG251:CW251)</f>
        <v>1.3771358333333337</v>
      </c>
      <c r="BJ253">
        <f>STDEV('Gal4 ctrl'!CG251:CW251)/SQRT(COUNT('Gal4 ctrl'!CG251:CW251))</f>
        <v>8.7036410563773967E-2</v>
      </c>
      <c r="BK253">
        <f>STDEV('UAS ctrl'!CG251:CW251)/SQRT(COUNT('UAS ctrl'!CG251:CW251))</f>
        <v>9.5450382185092858E-2</v>
      </c>
      <c r="BL253">
        <f>STDEV(expt!CG251:CW251)/SQRT(COUNT(expt!CG251:CW251))</f>
        <v>0.10611261207605556</v>
      </c>
    </row>
    <row r="254" spans="15:64" x14ac:dyDescent="0.2">
      <c r="O254">
        <v>251</v>
      </c>
      <c r="P254">
        <f>AVERAGE('Gal4 ctrl'!C252:R252)</f>
        <v>10.1137</v>
      </c>
      <c r="Q254">
        <f>AVERAGE('UAS ctrl'!C252:R252)</f>
        <v>8.2515416666666663</v>
      </c>
      <c r="R254">
        <f>AVERAGE(expt!C252:R252)</f>
        <v>9.5761416666666666</v>
      </c>
      <c r="T254">
        <f>STDEV('Gal4 ctrl'!C252:R252)/SQRT(COUNT('Gal4 ctrl'!C252:R252))</f>
        <v>0.67041874092377152</v>
      </c>
      <c r="U254">
        <f>STDEV('UAS ctrl'!C252:R252)/SQRT(COUNT('UAS ctrl'!C252:R252))</f>
        <v>1.1077939550007088</v>
      </c>
      <c r="V254">
        <f>STDEV(expt!C252:R252)/SQRT(COUNT(expt!C252:R252))</f>
        <v>0.97959253700418403</v>
      </c>
      <c r="X254">
        <f>AVERAGE('Gal4 ctrl'!AJ252:AY252)</f>
        <v>9.9198333333333331</v>
      </c>
      <c r="Y254">
        <f>AVERAGE('UAS ctrl'!AJ252:AY252)</f>
        <v>4.7990783333333331</v>
      </c>
      <c r="Z254">
        <f>AVERAGE(expt!AJ252:AY252)</f>
        <v>7.7295833333333341</v>
      </c>
      <c r="AB254">
        <f>STDEV('Gal4 ctrl'!AJ252:AY252)/SQRT(COUNT('Gal4 ctrl'!AJ252:AY252))</f>
        <v>0.75275044109296729</v>
      </c>
      <c r="AC254">
        <f>STDEV('UAS ctrl'!AJ252:AY252)/SQRT(COUNT('UAS ctrl'!AJ252:AY252))</f>
        <v>1.0712508593326591</v>
      </c>
      <c r="AD254">
        <f>STDEV(expt!AJ252:AY252)/SQRT(COUNT(expt!AJ252:AY252))</f>
        <v>0.66874905344972202</v>
      </c>
      <c r="AF254">
        <f>AVERAGE('Gal4 ctrl'!BQ252:CF252)</f>
        <v>8.369016666666667</v>
      </c>
      <c r="AG254">
        <f>AVERAGE('UAS ctrl'!BQ252:CF252)</f>
        <v>3.9188691666666671</v>
      </c>
      <c r="AH254">
        <f>AVERAGE(expt!BQ252:CF252)</f>
        <v>7.1295250000000001</v>
      </c>
      <c r="AJ254">
        <f>STDEV('Gal4 ctrl'!BQ252:CF252)/SQRT(COUNT('Gal4 ctrl'!BQ252:CF252))</f>
        <v>0.61884095729782751</v>
      </c>
      <c r="AK254">
        <f>STDEV('UAS ctrl'!BQ252:CF252)/SQRT(COUNT('UAS ctrl'!BQ252:CF252))</f>
        <v>0.79805570682322557</v>
      </c>
      <c r="AL254">
        <f>STDEV(expt!BQ252:CF252)/SQRT(COUNT(expt!BQ252:CF252))</f>
        <v>0.65940456624794153</v>
      </c>
      <c r="AP254">
        <f>AVERAGE('Gal4 ctrl'!S252:AI252)</f>
        <v>1.6844349999999997</v>
      </c>
      <c r="AQ254">
        <f>AVERAGE('UAS ctrl'!S252:AI252)</f>
        <v>1.4362925000000002</v>
      </c>
      <c r="AR254">
        <f>AVERAGE(expt!S252:AI252)</f>
        <v>1.743625</v>
      </c>
      <c r="AT254">
        <f>STDEV('Gal4 ctrl'!S252:AI252)/SQRT(COUNT('Gal4 ctrl'!S252:AI252))</f>
        <v>0.13427055549704456</v>
      </c>
      <c r="AU254">
        <f>STDEV('UAS ctrl'!S252:AI252)/SQRT(COUNT('UAS ctrl'!S252:AI252))</f>
        <v>0.13617830772793416</v>
      </c>
      <c r="AV254">
        <f>STDEV(expt!S252:AI252)/SQRT(COUNT(expt!S252:AI252))</f>
        <v>0.12124675448639806</v>
      </c>
      <c r="AX254">
        <f>AVERAGE('Gal4 ctrl'!AZ252:BP252)</f>
        <v>1.4801599999999999</v>
      </c>
      <c r="AY254">
        <f>AVERAGE('UAS ctrl'!AZ252:BP252)</f>
        <v>1.1439908333333333</v>
      </c>
      <c r="AZ254">
        <f>AVERAGE(expt!AZ252:BP252)</f>
        <v>1.6122666666666667</v>
      </c>
      <c r="BB254">
        <f>STDEV('Gal4 ctrl'!AZ252:BP252)/SQRT(COUNT('Gal4 ctrl'!AZ252:BP252))</f>
        <v>8.5123948273661432E-2</v>
      </c>
      <c r="BC254">
        <f>STDEV('UAS ctrl'!AZ252:BP252)/SQRT(COUNT('UAS ctrl'!AZ252:BP252))</f>
        <v>0.1200325281699767</v>
      </c>
      <c r="BD254">
        <f>STDEV(expt!AZ252:BP252)/SQRT(COUNT(expt!AZ252:BP252))</f>
        <v>8.4919757430295256E-2</v>
      </c>
      <c r="BF254">
        <f>AVERAGE('Gal4 ctrl'!CG252:CW252)</f>
        <v>1.4176500000000001</v>
      </c>
      <c r="BG254">
        <f>AVERAGE('UAS ctrl'!CG252:CW252)</f>
        <v>1.0357358333333333</v>
      </c>
      <c r="BH254">
        <f>AVERAGE(expt!CG252:CW252)</f>
        <v>1.4550524999999999</v>
      </c>
      <c r="BJ254">
        <f>STDEV('Gal4 ctrl'!CG252:CW252)/SQRT(COUNT('Gal4 ctrl'!CG252:CW252))</f>
        <v>7.9577517477481083E-2</v>
      </c>
      <c r="BK254">
        <f>STDEV('UAS ctrl'!CG252:CW252)/SQRT(COUNT('UAS ctrl'!CG252:CW252))</f>
        <v>0.10093679128062161</v>
      </c>
      <c r="BL254">
        <f>STDEV(expt!CG252:CW252)/SQRT(COUNT(expt!CG252:CW252))</f>
        <v>9.5913601739661028E-2</v>
      </c>
    </row>
    <row r="255" spans="15:64" x14ac:dyDescent="0.2">
      <c r="O255">
        <v>252</v>
      </c>
      <c r="P255">
        <f>AVERAGE('Gal4 ctrl'!C253:R253)</f>
        <v>9.217625</v>
      </c>
      <c r="Q255">
        <f>AVERAGE('UAS ctrl'!C253:R253)</f>
        <v>7.3966991666666653</v>
      </c>
      <c r="R255">
        <f>AVERAGE(expt!C253:R253)</f>
        <v>9.6083583333333333</v>
      </c>
      <c r="T255">
        <f>STDEV('Gal4 ctrl'!C253:R253)/SQRT(COUNT('Gal4 ctrl'!C253:R253))</f>
        <v>0.81581776328891531</v>
      </c>
      <c r="U255">
        <f>STDEV('UAS ctrl'!C253:R253)/SQRT(COUNT('UAS ctrl'!C253:R253))</f>
        <v>1.0812529741212973</v>
      </c>
      <c r="V255">
        <f>STDEV(expt!C253:R253)/SQRT(COUNT(expt!C253:R253))</f>
        <v>0.9614760391488304</v>
      </c>
      <c r="X255">
        <f>AVERAGE('Gal4 ctrl'!AJ253:AY253)</f>
        <v>9.7877583333333327</v>
      </c>
      <c r="Y255">
        <f>AVERAGE('UAS ctrl'!AJ253:AY253)</f>
        <v>4.8741383333333337</v>
      </c>
      <c r="Z255">
        <f>AVERAGE(expt!AJ253:AY253)</f>
        <v>8.6026166666666661</v>
      </c>
      <c r="AB255">
        <f>STDEV('Gal4 ctrl'!AJ253:AY253)/SQRT(COUNT('Gal4 ctrl'!AJ253:AY253))</f>
        <v>0.81830658026919878</v>
      </c>
      <c r="AC255">
        <f>STDEV('UAS ctrl'!AJ253:AY253)/SQRT(COUNT('UAS ctrl'!AJ253:AY253))</f>
        <v>1.1405640162542345</v>
      </c>
      <c r="AD255">
        <f>STDEV(expt!AJ253:AY253)/SQRT(COUNT(expt!AJ253:AY253))</f>
        <v>0.78391351832786504</v>
      </c>
      <c r="AF255">
        <f>AVERAGE('Gal4 ctrl'!BQ253:CF253)</f>
        <v>8.8544083333333337</v>
      </c>
      <c r="AG255">
        <f>AVERAGE('UAS ctrl'!BQ253:CF253)</f>
        <v>4.2404550000000008</v>
      </c>
      <c r="AH255">
        <f>AVERAGE(expt!BQ253:CF253)</f>
        <v>7.5224083333333338</v>
      </c>
      <c r="AJ255">
        <f>STDEV('Gal4 ctrl'!BQ253:CF253)/SQRT(COUNT('Gal4 ctrl'!BQ253:CF253))</f>
        <v>0.6457140156984702</v>
      </c>
      <c r="AK255">
        <f>STDEV('UAS ctrl'!BQ253:CF253)/SQRT(COUNT('UAS ctrl'!BQ253:CF253))</f>
        <v>0.95314838058238216</v>
      </c>
      <c r="AL255">
        <f>STDEV(expt!BQ253:CF253)/SQRT(COUNT(expt!BQ253:CF253))</f>
        <v>0.64486016589202677</v>
      </c>
      <c r="AP255">
        <f>AVERAGE('Gal4 ctrl'!S253:AI253)</f>
        <v>1.6741416666666666</v>
      </c>
      <c r="AQ255">
        <f>AVERAGE('UAS ctrl'!S253:AI253)</f>
        <v>1.3806874999999998</v>
      </c>
      <c r="AR255">
        <f>AVERAGE(expt!S253:AI253)</f>
        <v>1.7644616666666664</v>
      </c>
      <c r="AT255">
        <f>STDEV('Gal4 ctrl'!S253:AI253)/SQRT(COUNT('Gal4 ctrl'!S253:AI253))</f>
        <v>0.10658402892065781</v>
      </c>
      <c r="AU255">
        <f>STDEV('UAS ctrl'!S253:AI253)/SQRT(COUNT('UAS ctrl'!S253:AI253))</f>
        <v>0.11575466846482485</v>
      </c>
      <c r="AV255">
        <f>STDEV(expt!S253:AI253)/SQRT(COUNT(expt!S253:AI253))</f>
        <v>0.1392664116319457</v>
      </c>
      <c r="AX255">
        <f>AVERAGE('Gal4 ctrl'!AZ253:BP253)</f>
        <v>1.6218941666666671</v>
      </c>
      <c r="AY255">
        <f>AVERAGE('UAS ctrl'!AZ253:BP253)</f>
        <v>1.0539291666666666</v>
      </c>
      <c r="AZ255">
        <f>AVERAGE(expt!AZ253:BP253)</f>
        <v>1.5843999999999998</v>
      </c>
      <c r="BB255">
        <f>STDEV('Gal4 ctrl'!AZ253:BP253)/SQRT(COUNT('Gal4 ctrl'!AZ253:BP253))</f>
        <v>0.11252793547071063</v>
      </c>
      <c r="BC255">
        <f>STDEV('UAS ctrl'!AZ253:BP253)/SQRT(COUNT('UAS ctrl'!AZ253:BP253))</f>
        <v>9.9402256151292528E-2</v>
      </c>
      <c r="BD255">
        <f>STDEV(expt!AZ253:BP253)/SQRT(COUNT(expt!AZ253:BP253))</f>
        <v>6.4621766667839947E-2</v>
      </c>
      <c r="BF255">
        <f>AVERAGE('Gal4 ctrl'!CG253:CW253)</f>
        <v>1.3820841666666668</v>
      </c>
      <c r="BG255">
        <f>AVERAGE('UAS ctrl'!CG253:CW253)</f>
        <v>1.1049533333333332</v>
      </c>
      <c r="BH255">
        <f>AVERAGE(expt!CG253:CW253)</f>
        <v>1.3638733333333333</v>
      </c>
      <c r="BJ255">
        <f>STDEV('Gal4 ctrl'!CG253:CW253)/SQRT(COUNT('Gal4 ctrl'!CG253:CW253))</f>
        <v>0.10822993282722369</v>
      </c>
      <c r="BK255">
        <f>STDEV('UAS ctrl'!CG253:CW253)/SQRT(COUNT('UAS ctrl'!CG253:CW253))</f>
        <v>0.12938597634499466</v>
      </c>
      <c r="BL255">
        <f>STDEV(expt!CG253:CW253)/SQRT(COUNT(expt!CG253:CW253))</f>
        <v>8.2180773919574471E-2</v>
      </c>
    </row>
    <row r="256" spans="15:64" x14ac:dyDescent="0.2">
      <c r="O256">
        <v>253</v>
      </c>
      <c r="P256">
        <f>AVERAGE('Gal4 ctrl'!C254:R254)</f>
        <v>9.178308333333332</v>
      </c>
      <c r="Q256">
        <f>AVERAGE('UAS ctrl'!C254:R254)</f>
        <v>7.7188658333333349</v>
      </c>
      <c r="R256">
        <f>AVERAGE(expt!C254:R254)</f>
        <v>9.5175999999999998</v>
      </c>
      <c r="T256">
        <f>STDEV('Gal4 ctrl'!C254:R254)/SQRT(COUNT('Gal4 ctrl'!C254:R254))</f>
        <v>0.82006842004450664</v>
      </c>
      <c r="U256">
        <f>STDEV('UAS ctrl'!C254:R254)/SQRT(COUNT('UAS ctrl'!C254:R254))</f>
        <v>1.1880342075095371</v>
      </c>
      <c r="V256">
        <f>STDEV(expt!C254:R254)/SQRT(COUNT(expt!C254:R254))</f>
        <v>0.90839306612047521</v>
      </c>
      <c r="X256">
        <f>AVERAGE('Gal4 ctrl'!AJ254:AY254)</f>
        <v>10.400266666666669</v>
      </c>
      <c r="Y256">
        <f>AVERAGE('UAS ctrl'!AJ254:AY254)</f>
        <v>5.3852583333333337</v>
      </c>
      <c r="Z256">
        <f>AVERAGE(expt!AJ254:AY254)</f>
        <v>9.7414666666666658</v>
      </c>
      <c r="AB256">
        <f>STDEV('Gal4 ctrl'!AJ254:AY254)/SQRT(COUNT('Gal4 ctrl'!AJ254:AY254))</f>
        <v>0.87918149756268338</v>
      </c>
      <c r="AC256">
        <f>STDEV('UAS ctrl'!AJ254:AY254)/SQRT(COUNT('UAS ctrl'!AJ254:AY254))</f>
        <v>1.0946194300233278</v>
      </c>
      <c r="AD256">
        <f>STDEV(expt!AJ254:AY254)/SQRT(COUNT(expt!AJ254:AY254))</f>
        <v>0.8130123363085584</v>
      </c>
      <c r="AF256">
        <f>AVERAGE('Gal4 ctrl'!BQ254:CF254)</f>
        <v>9.2237833333333352</v>
      </c>
      <c r="AG256">
        <f>AVERAGE('UAS ctrl'!BQ254:CF254)</f>
        <v>3.7608374999999996</v>
      </c>
      <c r="AH256">
        <f>AVERAGE(expt!BQ254:CF254)</f>
        <v>7.4050833333333337</v>
      </c>
      <c r="AJ256">
        <f>STDEV('Gal4 ctrl'!BQ254:CF254)/SQRT(COUNT('Gal4 ctrl'!BQ254:CF254))</f>
        <v>0.68136216127932381</v>
      </c>
      <c r="AK256">
        <f>STDEV('UAS ctrl'!BQ254:CF254)/SQRT(COUNT('UAS ctrl'!BQ254:CF254))</f>
        <v>0.84185117762576456</v>
      </c>
      <c r="AL256">
        <f>STDEV(expt!BQ254:CF254)/SQRT(COUNT(expt!BQ254:CF254))</f>
        <v>0.7906492296642601</v>
      </c>
      <c r="AP256">
        <f>AVERAGE('Gal4 ctrl'!S254:AI254)</f>
        <v>1.6762700000000004</v>
      </c>
      <c r="AQ256">
        <f>AVERAGE('UAS ctrl'!S254:AI254)</f>
        <v>1.3559958333333333</v>
      </c>
      <c r="AR256">
        <f>AVERAGE(expt!S254:AI254)</f>
        <v>1.6692283333333335</v>
      </c>
      <c r="AT256">
        <f>STDEV('Gal4 ctrl'!S254:AI254)/SQRT(COUNT('Gal4 ctrl'!S254:AI254))</f>
        <v>0.11430139487205263</v>
      </c>
      <c r="AU256">
        <f>STDEV('UAS ctrl'!S254:AI254)/SQRT(COUNT('UAS ctrl'!S254:AI254))</f>
        <v>9.3961122371761283E-2</v>
      </c>
      <c r="AV256">
        <f>STDEV(expt!S254:AI254)/SQRT(COUNT(expt!S254:AI254))</f>
        <v>0.10615822917211636</v>
      </c>
      <c r="AX256">
        <f>AVERAGE('Gal4 ctrl'!AZ254:BP254)</f>
        <v>1.6765199999999998</v>
      </c>
      <c r="AY256">
        <f>AVERAGE('UAS ctrl'!AZ254:BP254)</f>
        <v>1.1360366666666668</v>
      </c>
      <c r="AZ256">
        <f>AVERAGE(expt!AZ254:BP254)</f>
        <v>1.6135333333333335</v>
      </c>
      <c r="BB256">
        <f>STDEV('Gal4 ctrl'!AZ254:BP254)/SQRT(COUNT('Gal4 ctrl'!AZ254:BP254))</f>
        <v>9.1201786631888784E-2</v>
      </c>
      <c r="BC256">
        <f>STDEV('UAS ctrl'!AZ254:BP254)/SQRT(COUNT('UAS ctrl'!AZ254:BP254))</f>
        <v>0.12114422161542868</v>
      </c>
      <c r="BD256">
        <f>STDEV(expt!AZ254:BP254)/SQRT(COUNT(expt!AZ254:BP254))</f>
        <v>6.9580075227660049E-2</v>
      </c>
      <c r="BF256">
        <f>AVERAGE('Gal4 ctrl'!CG254:CW254)</f>
        <v>1.4629000000000001</v>
      </c>
      <c r="BG256">
        <f>AVERAGE('UAS ctrl'!CG254:CW254)</f>
        <v>0.98791833333333345</v>
      </c>
      <c r="BH256">
        <f>AVERAGE(expt!CG254:CW254)</f>
        <v>1.3467066666666663</v>
      </c>
      <c r="BJ256">
        <f>STDEV('Gal4 ctrl'!CG254:CW254)/SQRT(COUNT('Gal4 ctrl'!CG254:CW254))</f>
        <v>9.1451477447183488E-2</v>
      </c>
      <c r="BK256">
        <f>STDEV('UAS ctrl'!CG254:CW254)/SQRT(COUNT('UAS ctrl'!CG254:CW254))</f>
        <v>8.9832434041431028E-2</v>
      </c>
      <c r="BL256">
        <f>STDEV(expt!CG254:CW254)/SQRT(COUNT(expt!CG254:CW254))</f>
        <v>9.1974617416926432E-2</v>
      </c>
    </row>
    <row r="257" spans="15:64" x14ac:dyDescent="0.2">
      <c r="O257">
        <v>254</v>
      </c>
      <c r="P257">
        <f>AVERAGE('Gal4 ctrl'!C255:R255)</f>
        <v>9.5011416666666673</v>
      </c>
      <c r="Q257">
        <f>AVERAGE('UAS ctrl'!C255:R255)</f>
        <v>8.1163566666666682</v>
      </c>
      <c r="R257">
        <f>AVERAGE(expt!C255:R255)</f>
        <v>9.0090666666666674</v>
      </c>
      <c r="T257">
        <f>STDEV('Gal4 ctrl'!C255:R255)/SQRT(COUNT('Gal4 ctrl'!C255:R255))</f>
        <v>0.73176578835638273</v>
      </c>
      <c r="U257">
        <f>STDEV('UAS ctrl'!C255:R255)/SQRT(COUNT('UAS ctrl'!C255:R255))</f>
        <v>0.9658627566093686</v>
      </c>
      <c r="V257">
        <f>STDEV(expt!C255:R255)/SQRT(COUNT(expt!C255:R255))</f>
        <v>1.0264581485906188</v>
      </c>
      <c r="X257">
        <f>AVERAGE('Gal4 ctrl'!AJ255:AY255)</f>
        <v>10.015291666666668</v>
      </c>
      <c r="Y257">
        <f>AVERAGE('UAS ctrl'!AJ255:AY255)</f>
        <v>5.5095124999999996</v>
      </c>
      <c r="Z257">
        <f>AVERAGE(expt!AJ255:AY255)</f>
        <v>8.3910499999999999</v>
      </c>
      <c r="AB257">
        <f>STDEV('Gal4 ctrl'!AJ255:AY255)/SQRT(COUNT('Gal4 ctrl'!AJ255:AY255))</f>
        <v>0.67367400864062532</v>
      </c>
      <c r="AC257">
        <f>STDEV('UAS ctrl'!AJ255:AY255)/SQRT(COUNT('UAS ctrl'!AJ255:AY255))</f>
        <v>1.1745038471518228</v>
      </c>
      <c r="AD257">
        <f>STDEV(expt!AJ255:AY255)/SQRT(COUNT(expt!AJ255:AY255))</f>
        <v>0.8613601112704713</v>
      </c>
      <c r="AF257">
        <f>AVERAGE('Gal4 ctrl'!BQ255:CF255)</f>
        <v>9.1177416666666655</v>
      </c>
      <c r="AG257">
        <f>AVERAGE('UAS ctrl'!BQ255:CF255)</f>
        <v>3.0177941666666661</v>
      </c>
      <c r="AH257">
        <f>AVERAGE(expt!BQ255:CF255)</f>
        <v>7.4943249999999999</v>
      </c>
      <c r="AJ257">
        <f>STDEV('Gal4 ctrl'!BQ255:CF255)/SQRT(COUNT('Gal4 ctrl'!BQ255:CF255))</f>
        <v>0.67712389901324654</v>
      </c>
      <c r="AK257">
        <f>STDEV('UAS ctrl'!BQ255:CF255)/SQRT(COUNT('UAS ctrl'!BQ255:CF255))</f>
        <v>0.61937073212969684</v>
      </c>
      <c r="AL257">
        <f>STDEV(expt!BQ255:CF255)/SQRT(COUNT(expt!BQ255:CF255))</f>
        <v>0.87943005838707622</v>
      </c>
      <c r="AP257">
        <f>AVERAGE('Gal4 ctrl'!S255:AI255)</f>
        <v>1.6201533333333333</v>
      </c>
      <c r="AQ257">
        <f>AVERAGE('UAS ctrl'!S255:AI255)</f>
        <v>1.4184341666666667</v>
      </c>
      <c r="AR257">
        <f>AVERAGE(expt!S255:AI255)</f>
        <v>1.6596100000000005</v>
      </c>
      <c r="AT257">
        <f>STDEV('Gal4 ctrl'!S255:AI255)/SQRT(COUNT('Gal4 ctrl'!S255:AI255))</f>
        <v>0.11631373233325862</v>
      </c>
      <c r="AU257">
        <f>STDEV('UAS ctrl'!S255:AI255)/SQRT(COUNT('UAS ctrl'!S255:AI255))</f>
        <v>0.10329016131721781</v>
      </c>
      <c r="AV257">
        <f>STDEV(expt!S255:AI255)/SQRT(COUNT(expt!S255:AI255))</f>
        <v>0.12306932590531157</v>
      </c>
      <c r="AX257">
        <f>AVERAGE('Gal4 ctrl'!AZ255:BP255)</f>
        <v>1.62195</v>
      </c>
      <c r="AY257">
        <f>AVERAGE('UAS ctrl'!AZ255:BP255)</f>
        <v>1.0984308333333332</v>
      </c>
      <c r="AZ257">
        <f>AVERAGE(expt!AZ255:BP255)</f>
        <v>1.5213166666666664</v>
      </c>
      <c r="BB257">
        <f>STDEV('Gal4 ctrl'!AZ255:BP255)/SQRT(COUNT('Gal4 ctrl'!AZ255:BP255))</f>
        <v>7.9836471596443317E-2</v>
      </c>
      <c r="BC257">
        <f>STDEV('UAS ctrl'!AZ255:BP255)/SQRT(COUNT('UAS ctrl'!AZ255:BP255))</f>
        <v>0.10996241196949526</v>
      </c>
      <c r="BD257">
        <f>STDEV(expt!AZ255:BP255)/SQRT(COUNT(expt!AZ255:BP255))</f>
        <v>5.6971490522218865E-2</v>
      </c>
      <c r="BF257">
        <f>AVERAGE('Gal4 ctrl'!CG255:CW255)</f>
        <v>1.4224333333333332</v>
      </c>
      <c r="BG257">
        <f>AVERAGE('UAS ctrl'!CG255:CW255)</f>
        <v>1.023315</v>
      </c>
      <c r="BH257">
        <f>AVERAGE(expt!CG255:CW255)</f>
        <v>1.3883425000000003</v>
      </c>
      <c r="BJ257">
        <f>STDEV('Gal4 ctrl'!CG255:CW255)/SQRT(COUNT('Gal4 ctrl'!CG255:CW255))</f>
        <v>7.7669089570739022E-2</v>
      </c>
      <c r="BK257">
        <f>STDEV('UAS ctrl'!CG255:CW255)/SQRT(COUNT('UAS ctrl'!CG255:CW255))</f>
        <v>8.4994918506753725E-2</v>
      </c>
      <c r="BL257">
        <f>STDEV(expt!CG255:CW255)/SQRT(COUNT(expt!CG255:CW255))</f>
        <v>0.1290938682681394</v>
      </c>
    </row>
    <row r="258" spans="15:64" x14ac:dyDescent="0.2">
      <c r="O258">
        <v>255</v>
      </c>
      <c r="P258">
        <f>AVERAGE('Gal4 ctrl'!C256:R256)</f>
        <v>9.8277750000000008</v>
      </c>
      <c r="Q258">
        <f>AVERAGE('UAS ctrl'!C256:R256)</f>
        <v>7.9731858333333321</v>
      </c>
      <c r="R258">
        <f>AVERAGE(expt!C256:R256)</f>
        <v>9.1637499999999985</v>
      </c>
      <c r="T258">
        <f>STDEV('Gal4 ctrl'!C256:R256)/SQRT(COUNT('Gal4 ctrl'!C256:R256))</f>
        <v>0.78750659709838844</v>
      </c>
      <c r="U258">
        <f>STDEV('UAS ctrl'!C256:R256)/SQRT(COUNT('UAS ctrl'!C256:R256))</f>
        <v>0.99116294578370756</v>
      </c>
      <c r="V258">
        <f>STDEV(expt!C256:R256)/SQRT(COUNT(expt!C256:R256))</f>
        <v>1.0375237340476227</v>
      </c>
      <c r="X258">
        <f>AVERAGE('Gal4 ctrl'!AJ256:AY256)</f>
        <v>9.6447916666666664</v>
      </c>
      <c r="Y258">
        <f>AVERAGE('UAS ctrl'!AJ256:AY256)</f>
        <v>5.1794916666666673</v>
      </c>
      <c r="Z258">
        <f>AVERAGE(expt!AJ256:AY256)</f>
        <v>8.7805416666666662</v>
      </c>
      <c r="AB258">
        <f>STDEV('Gal4 ctrl'!AJ256:AY256)/SQRT(COUNT('Gal4 ctrl'!AJ256:AY256))</f>
        <v>0.78269358912883846</v>
      </c>
      <c r="AC258">
        <f>STDEV('UAS ctrl'!AJ256:AY256)/SQRT(COUNT('UAS ctrl'!AJ256:AY256))</f>
        <v>1.1815239417737569</v>
      </c>
      <c r="AD258">
        <f>STDEV(expt!AJ256:AY256)/SQRT(COUNT(expt!AJ256:AY256))</f>
        <v>0.92488094536526555</v>
      </c>
      <c r="AF258">
        <f>AVERAGE('Gal4 ctrl'!BQ256:CF256)</f>
        <v>9.2035499999999981</v>
      </c>
      <c r="AG258">
        <f>AVERAGE('UAS ctrl'!BQ256:CF256)</f>
        <v>3.1720283333333334</v>
      </c>
      <c r="AH258">
        <f>AVERAGE(expt!BQ256:CF256)</f>
        <v>7.9520433333333349</v>
      </c>
      <c r="AJ258">
        <f>STDEV('Gal4 ctrl'!BQ256:CF256)/SQRT(COUNT('Gal4 ctrl'!BQ256:CF256))</f>
        <v>0.67845193299067907</v>
      </c>
      <c r="AK258">
        <f>STDEV('UAS ctrl'!BQ256:CF256)/SQRT(COUNT('UAS ctrl'!BQ256:CF256))</f>
        <v>0.61686641992047608</v>
      </c>
      <c r="AL258">
        <f>STDEV(expt!BQ256:CF256)/SQRT(COUNT(expt!BQ256:CF256))</f>
        <v>0.90499903391822889</v>
      </c>
      <c r="AP258">
        <f>AVERAGE('Gal4 ctrl'!S256:AI256)</f>
        <v>1.5931991666666667</v>
      </c>
      <c r="AQ258">
        <f>AVERAGE('UAS ctrl'!S256:AI256)</f>
        <v>1.3832075000000001</v>
      </c>
      <c r="AR258">
        <f>AVERAGE(expt!S256:AI256)</f>
        <v>1.7666350000000002</v>
      </c>
      <c r="AT258">
        <f>STDEV('Gal4 ctrl'!S256:AI256)/SQRT(COUNT('Gal4 ctrl'!S256:AI256))</f>
        <v>0.10835699296739865</v>
      </c>
      <c r="AU258">
        <f>STDEV('UAS ctrl'!S256:AI256)/SQRT(COUNT('UAS ctrl'!S256:AI256))</f>
        <v>0.11187871197244638</v>
      </c>
      <c r="AV258">
        <f>STDEV(expt!S256:AI256)/SQRT(COUNT(expt!S256:AI256))</f>
        <v>0.11697723961795445</v>
      </c>
      <c r="AX258">
        <f>AVERAGE('Gal4 ctrl'!AZ256:BP256)</f>
        <v>1.6194491666666668</v>
      </c>
      <c r="AY258">
        <f>AVERAGE('UAS ctrl'!AZ256:BP256)</f>
        <v>1.0649925</v>
      </c>
      <c r="AZ258">
        <f>AVERAGE(expt!AZ256:BP256)</f>
        <v>1.5940749999999999</v>
      </c>
      <c r="BB258">
        <f>STDEV('Gal4 ctrl'!AZ256:BP256)/SQRT(COUNT('Gal4 ctrl'!AZ256:BP256))</f>
        <v>0.10193311908229752</v>
      </c>
      <c r="BC258">
        <f>STDEV('UAS ctrl'!AZ256:BP256)/SQRT(COUNT('UAS ctrl'!AZ256:BP256))</f>
        <v>0.10293828917840663</v>
      </c>
      <c r="BD258">
        <f>STDEV(expt!AZ256:BP256)/SQRT(COUNT(expt!AZ256:BP256))</f>
        <v>9.7233484322453892E-2</v>
      </c>
      <c r="BF258">
        <f>AVERAGE('Gal4 ctrl'!CG256:CW256)</f>
        <v>1.4098591666666664</v>
      </c>
      <c r="BG258">
        <f>AVERAGE('UAS ctrl'!CG256:CW256)</f>
        <v>1.0202641666666665</v>
      </c>
      <c r="BH258">
        <f>AVERAGE(expt!CG256:CW256)</f>
        <v>1.5546916666666668</v>
      </c>
      <c r="BJ258">
        <f>STDEV('Gal4 ctrl'!CG256:CW256)/SQRT(COUNT('Gal4 ctrl'!CG256:CW256))</f>
        <v>0.10491487108573742</v>
      </c>
      <c r="BK258">
        <f>STDEV('UAS ctrl'!CG256:CW256)/SQRT(COUNT('UAS ctrl'!CG256:CW256))</f>
        <v>8.3024520031446225E-2</v>
      </c>
      <c r="BL258">
        <f>STDEV(expt!CG256:CW256)/SQRT(COUNT(expt!CG256:CW256))</f>
        <v>0.12492031730469216</v>
      </c>
    </row>
    <row r="259" spans="15:64" x14ac:dyDescent="0.2">
      <c r="O259">
        <v>256</v>
      </c>
      <c r="P259">
        <f>AVERAGE('Gal4 ctrl'!C257:R257)</f>
        <v>9.8645666666666685</v>
      </c>
      <c r="Q259">
        <f>AVERAGE('UAS ctrl'!C257:R257)</f>
        <v>7.8840483333333333</v>
      </c>
      <c r="R259">
        <f>AVERAGE(expt!C257:R257)</f>
        <v>9.1687583333333329</v>
      </c>
      <c r="T259">
        <f>STDEV('Gal4 ctrl'!C257:R257)/SQRT(COUNT('Gal4 ctrl'!C257:R257))</f>
        <v>0.81434990639804405</v>
      </c>
      <c r="U259">
        <f>STDEV('UAS ctrl'!C257:R257)/SQRT(COUNT('UAS ctrl'!C257:R257))</f>
        <v>1.0937100229382122</v>
      </c>
      <c r="V259">
        <f>STDEV(expt!C257:R257)/SQRT(COUNT(expt!C257:R257))</f>
        <v>1.0691801406216581</v>
      </c>
      <c r="X259">
        <f>AVERAGE('Gal4 ctrl'!AJ257:AY257)</f>
        <v>9.5525416666666683</v>
      </c>
      <c r="Y259">
        <f>AVERAGE('UAS ctrl'!AJ257:AY257)</f>
        <v>5.3403266666666669</v>
      </c>
      <c r="Z259">
        <f>AVERAGE(expt!AJ257:AY257)</f>
        <v>9.4439583333333346</v>
      </c>
      <c r="AB259">
        <f>STDEV('Gal4 ctrl'!AJ257:AY257)/SQRT(COUNT('Gal4 ctrl'!AJ257:AY257))</f>
        <v>0.7333526421829526</v>
      </c>
      <c r="AC259">
        <f>STDEV('UAS ctrl'!AJ257:AY257)/SQRT(COUNT('UAS ctrl'!AJ257:AY257))</f>
        <v>1.0934405369806928</v>
      </c>
      <c r="AD259">
        <f>STDEV(expt!AJ257:AY257)/SQRT(COUNT(expt!AJ257:AY257))</f>
        <v>0.77961171701807197</v>
      </c>
      <c r="AF259">
        <f>AVERAGE('Gal4 ctrl'!BQ257:CF257)</f>
        <v>8.5738500000000002</v>
      </c>
      <c r="AG259">
        <f>AVERAGE('UAS ctrl'!BQ257:CF257)</f>
        <v>3.2995283333333334</v>
      </c>
      <c r="AH259">
        <f>AVERAGE(expt!BQ257:CF257)</f>
        <v>7.7357166666666677</v>
      </c>
      <c r="AJ259">
        <f>STDEV('Gal4 ctrl'!BQ257:CF257)/SQRT(COUNT('Gal4 ctrl'!BQ257:CF257))</f>
        <v>0.83458437664649809</v>
      </c>
      <c r="AK259">
        <f>STDEV('UAS ctrl'!BQ257:CF257)/SQRT(COUNT('UAS ctrl'!BQ257:CF257))</f>
        <v>0.80734413220685397</v>
      </c>
      <c r="AL259">
        <f>STDEV(expt!BQ257:CF257)/SQRT(COUNT(expt!BQ257:CF257))</f>
        <v>0.90212070807871636</v>
      </c>
      <c r="AP259">
        <f>AVERAGE('Gal4 ctrl'!S257:AI257)</f>
        <v>1.6484666666666667</v>
      </c>
      <c r="AQ259">
        <f>AVERAGE('UAS ctrl'!S257:AI257)</f>
        <v>1.3483800000000004</v>
      </c>
      <c r="AR259">
        <f>AVERAGE(expt!S257:AI257)</f>
        <v>1.7006375</v>
      </c>
      <c r="AT259">
        <f>STDEV('Gal4 ctrl'!S257:AI257)/SQRT(COUNT('Gal4 ctrl'!S257:AI257))</f>
        <v>9.301591288862926E-2</v>
      </c>
      <c r="AU259">
        <f>STDEV('UAS ctrl'!S257:AI257)/SQRT(COUNT('UAS ctrl'!S257:AI257))</f>
        <v>0.10424709780859642</v>
      </c>
      <c r="AV259">
        <f>STDEV(expt!S257:AI257)/SQRT(COUNT(expt!S257:AI257))</f>
        <v>9.8640459982929571E-2</v>
      </c>
      <c r="AX259">
        <f>AVERAGE('Gal4 ctrl'!AZ257:BP257)</f>
        <v>1.5076583333333335</v>
      </c>
      <c r="AY259">
        <f>AVERAGE('UAS ctrl'!AZ257:BP257)</f>
        <v>1.1415374999999999</v>
      </c>
      <c r="AZ259">
        <f>AVERAGE(expt!AZ257:BP257)</f>
        <v>1.5694833333333333</v>
      </c>
      <c r="BB259">
        <f>STDEV('Gal4 ctrl'!AZ257:BP257)/SQRT(COUNT('Gal4 ctrl'!AZ257:BP257))</f>
        <v>8.328181934300416E-2</v>
      </c>
      <c r="BC259">
        <f>STDEV('UAS ctrl'!AZ257:BP257)/SQRT(COUNT('UAS ctrl'!AZ257:BP257))</f>
        <v>9.5086436547706002E-2</v>
      </c>
      <c r="BD259">
        <f>STDEV(expt!AZ257:BP257)/SQRT(COUNT(expt!AZ257:BP257))</f>
        <v>7.9374362162394074E-2</v>
      </c>
      <c r="BF259">
        <f>AVERAGE('Gal4 ctrl'!CG257:CW257)</f>
        <v>1.4237608333333334</v>
      </c>
      <c r="BG259">
        <f>AVERAGE('UAS ctrl'!CG257:CW257)</f>
        <v>1.0398408333333335</v>
      </c>
      <c r="BH259">
        <f>AVERAGE(expt!CG257:CW257)</f>
        <v>1.4175475000000002</v>
      </c>
      <c r="BJ259">
        <f>STDEV('Gal4 ctrl'!CG257:CW257)/SQRT(COUNT('Gal4 ctrl'!CG257:CW257))</f>
        <v>6.1080369217325313E-2</v>
      </c>
      <c r="BK259">
        <f>STDEV('UAS ctrl'!CG257:CW257)/SQRT(COUNT('UAS ctrl'!CG257:CW257))</f>
        <v>8.8977207938396335E-2</v>
      </c>
      <c r="BL259">
        <f>STDEV(expt!CG257:CW257)/SQRT(COUNT(expt!CG257:CW257))</f>
        <v>0.10354538200730068</v>
      </c>
    </row>
    <row r="260" spans="15:64" x14ac:dyDescent="0.2">
      <c r="O260">
        <v>257</v>
      </c>
      <c r="P260">
        <f>AVERAGE('Gal4 ctrl'!C258:R258)</f>
        <v>10.244583333333335</v>
      </c>
      <c r="Q260">
        <f>AVERAGE('UAS ctrl'!C258:R258)</f>
        <v>6.9084174999999988</v>
      </c>
      <c r="R260">
        <f>AVERAGE(expt!C258:R258)</f>
        <v>8.8202583333333333</v>
      </c>
      <c r="T260">
        <f>STDEV('Gal4 ctrl'!C258:R258)/SQRT(COUNT('Gal4 ctrl'!C258:R258))</f>
        <v>0.67461567485689522</v>
      </c>
      <c r="U260">
        <f>STDEV('UAS ctrl'!C258:R258)/SQRT(COUNT('UAS ctrl'!C258:R258))</f>
        <v>1.0212810010146691</v>
      </c>
      <c r="V260">
        <f>STDEV(expt!C258:R258)/SQRT(COUNT(expt!C258:R258))</f>
        <v>1.1451602579696356</v>
      </c>
      <c r="X260">
        <f>AVERAGE('Gal4 ctrl'!AJ258:AY258)</f>
        <v>9.7597583333333322</v>
      </c>
      <c r="Y260">
        <f>AVERAGE('UAS ctrl'!AJ258:AY258)</f>
        <v>5.6765475000000007</v>
      </c>
      <c r="Z260">
        <f>AVERAGE(expt!AJ258:AY258)</f>
        <v>9.7340583333333335</v>
      </c>
      <c r="AB260">
        <f>STDEV('Gal4 ctrl'!AJ258:AY258)/SQRT(COUNT('Gal4 ctrl'!AJ258:AY258))</f>
        <v>0.82628978265372011</v>
      </c>
      <c r="AC260">
        <f>STDEV('UAS ctrl'!AJ258:AY258)/SQRT(COUNT('UAS ctrl'!AJ258:AY258))</f>
        <v>1.1945239988958229</v>
      </c>
      <c r="AD260">
        <f>STDEV(expt!AJ258:AY258)/SQRT(COUNT(expt!AJ258:AY258))</f>
        <v>0.82347807016285568</v>
      </c>
      <c r="AF260">
        <f>AVERAGE('Gal4 ctrl'!BQ258:CF258)</f>
        <v>8.9321000000000002</v>
      </c>
      <c r="AG260">
        <f>AVERAGE('UAS ctrl'!BQ258:CF258)</f>
        <v>3.7601841666666669</v>
      </c>
      <c r="AH260">
        <f>AVERAGE(expt!BQ258:CF258)</f>
        <v>7.4392500000000004</v>
      </c>
      <c r="AJ260">
        <f>STDEV('Gal4 ctrl'!BQ258:CF258)/SQRT(COUNT('Gal4 ctrl'!BQ258:CF258))</f>
        <v>0.7845615203681775</v>
      </c>
      <c r="AK260">
        <f>STDEV('UAS ctrl'!BQ258:CF258)/SQRT(COUNT('UAS ctrl'!BQ258:CF258))</f>
        <v>0.91636672020329768</v>
      </c>
      <c r="AL260">
        <f>STDEV(expt!BQ258:CF258)/SQRT(COUNT(expt!BQ258:CF258))</f>
        <v>0.90464275390729265</v>
      </c>
      <c r="AP260">
        <f>AVERAGE('Gal4 ctrl'!S258:AI258)</f>
        <v>1.6270916666666662</v>
      </c>
      <c r="AQ260">
        <f>AVERAGE('UAS ctrl'!S258:AI258)</f>
        <v>1.4136649999999999</v>
      </c>
      <c r="AR260">
        <f>AVERAGE(expt!S258:AI258)</f>
        <v>1.7730216666666667</v>
      </c>
      <c r="AT260">
        <f>STDEV('Gal4 ctrl'!S258:AI258)/SQRT(COUNT('Gal4 ctrl'!S258:AI258))</f>
        <v>0.12776996105592436</v>
      </c>
      <c r="AU260">
        <f>STDEV('UAS ctrl'!S258:AI258)/SQRT(COUNT('UAS ctrl'!S258:AI258))</f>
        <v>0.10188725296085421</v>
      </c>
      <c r="AV260">
        <f>STDEV(expt!S258:AI258)/SQRT(COUNT(expt!S258:AI258))</f>
        <v>0.15577481732253348</v>
      </c>
      <c r="AX260">
        <f>AVERAGE('Gal4 ctrl'!AZ258:BP258)</f>
        <v>1.4860666666666666</v>
      </c>
      <c r="AY260">
        <f>AVERAGE('UAS ctrl'!AZ258:BP258)</f>
        <v>1.1410341666666668</v>
      </c>
      <c r="AZ260">
        <f>AVERAGE(expt!AZ258:BP258)</f>
        <v>1.5371166666666667</v>
      </c>
      <c r="BB260">
        <f>STDEV('Gal4 ctrl'!AZ258:BP258)/SQRT(COUNT('Gal4 ctrl'!AZ258:BP258))</f>
        <v>8.763975188869022E-2</v>
      </c>
      <c r="BC260">
        <f>STDEV('UAS ctrl'!AZ258:BP258)/SQRT(COUNT('UAS ctrl'!AZ258:BP258))</f>
        <v>9.3518363894707343E-2</v>
      </c>
      <c r="BD260">
        <f>STDEV(expt!AZ258:BP258)/SQRT(COUNT(expt!AZ258:BP258))</f>
        <v>8.3298812092127444E-2</v>
      </c>
      <c r="BF260">
        <f>AVERAGE('Gal4 ctrl'!CG258:CW258)</f>
        <v>1.4384249999999998</v>
      </c>
      <c r="BG260">
        <f>AVERAGE('UAS ctrl'!CG258:CW258)</f>
        <v>1.0075858333333334</v>
      </c>
      <c r="BH260">
        <f>AVERAGE(expt!CG258:CW258)</f>
        <v>1.4776041666666666</v>
      </c>
      <c r="BJ260">
        <f>STDEV('Gal4 ctrl'!CG258:CW258)/SQRT(COUNT('Gal4 ctrl'!CG258:CW258))</f>
        <v>6.8486272817214686E-2</v>
      </c>
      <c r="BK260">
        <f>STDEV('UAS ctrl'!CG258:CW258)/SQRT(COUNT('UAS ctrl'!CG258:CW258))</f>
        <v>6.8454291844314369E-2</v>
      </c>
      <c r="BL260">
        <f>STDEV(expt!CG258:CW258)/SQRT(COUNT(expt!CG258:CW258))</f>
        <v>9.9982956088876598E-2</v>
      </c>
    </row>
    <row r="261" spans="15:64" x14ac:dyDescent="0.2">
      <c r="O261">
        <v>258</v>
      </c>
      <c r="P261">
        <f>AVERAGE('Gal4 ctrl'!C259:R259)</f>
        <v>10.046366666666666</v>
      </c>
      <c r="Q261">
        <f>AVERAGE('UAS ctrl'!C259:R259)</f>
        <v>8.0210816666666656</v>
      </c>
      <c r="R261">
        <f>AVERAGE(expt!C259:R259)</f>
        <v>9.2369083333333322</v>
      </c>
      <c r="T261">
        <f>STDEV('Gal4 ctrl'!C259:R259)/SQRT(COUNT('Gal4 ctrl'!C259:R259))</f>
        <v>0.71391217844728849</v>
      </c>
      <c r="U261">
        <f>STDEV('UAS ctrl'!C259:R259)/SQRT(COUNT('UAS ctrl'!C259:R259))</f>
        <v>1.1435830966361258</v>
      </c>
      <c r="V261">
        <f>STDEV(expt!C259:R259)/SQRT(COUNT(expt!C259:R259))</f>
        <v>1.0160765478693292</v>
      </c>
      <c r="X261">
        <f>AVERAGE('Gal4 ctrl'!AJ259:AY259)</f>
        <v>9.6232000000000024</v>
      </c>
      <c r="Y261">
        <f>AVERAGE('UAS ctrl'!AJ259:AY259)</f>
        <v>5.4927224999999993</v>
      </c>
      <c r="Z261">
        <f>AVERAGE(expt!AJ259:AY259)</f>
        <v>9.4992916666666662</v>
      </c>
      <c r="AB261">
        <f>STDEV('Gal4 ctrl'!AJ259:AY259)/SQRT(COUNT('Gal4 ctrl'!AJ259:AY259))</f>
        <v>0.74266679873237362</v>
      </c>
      <c r="AC261">
        <f>STDEV('UAS ctrl'!AJ259:AY259)/SQRT(COUNT('UAS ctrl'!AJ259:AY259))</f>
        <v>1.1815329724391095</v>
      </c>
      <c r="AD261">
        <f>STDEV(expt!AJ259:AY259)/SQRT(COUNT(expt!AJ259:AY259))</f>
        <v>0.90263101025585446</v>
      </c>
      <c r="AF261">
        <f>AVERAGE('Gal4 ctrl'!BQ259:CF259)</f>
        <v>9.0458666666666669</v>
      </c>
      <c r="AG261">
        <f>AVERAGE('UAS ctrl'!BQ259:CF259)</f>
        <v>4.0034991666666668</v>
      </c>
      <c r="AH261">
        <f>AVERAGE(expt!BQ259:CF259)</f>
        <v>7.8698916666666676</v>
      </c>
      <c r="AJ261">
        <f>STDEV('Gal4 ctrl'!BQ259:CF259)/SQRT(COUNT('Gal4 ctrl'!BQ259:CF259))</f>
        <v>0.57152222607610548</v>
      </c>
      <c r="AK261">
        <f>STDEV('UAS ctrl'!BQ259:CF259)/SQRT(COUNT('UAS ctrl'!BQ259:CF259))</f>
        <v>0.97701042189197917</v>
      </c>
      <c r="AL261">
        <f>STDEV(expt!BQ259:CF259)/SQRT(COUNT(expt!BQ259:CF259))</f>
        <v>0.94846944563958802</v>
      </c>
      <c r="AP261">
        <f>AVERAGE('Gal4 ctrl'!S259:AI259)</f>
        <v>1.5851100000000002</v>
      </c>
      <c r="AQ261">
        <f>AVERAGE('UAS ctrl'!S259:AI259)</f>
        <v>1.3941966666666668</v>
      </c>
      <c r="AR261">
        <f>AVERAGE(expt!S259:AI259)</f>
        <v>1.8573250000000001</v>
      </c>
      <c r="AT261">
        <f>STDEV('Gal4 ctrl'!S259:AI259)/SQRT(COUNT('Gal4 ctrl'!S259:AI259))</f>
        <v>0.12613906641985514</v>
      </c>
      <c r="AU261">
        <f>STDEV('UAS ctrl'!S259:AI259)/SQRT(COUNT('UAS ctrl'!S259:AI259))</f>
        <v>0.10913395277123758</v>
      </c>
      <c r="AV261">
        <f>STDEV(expt!S259:AI259)/SQRT(COUNT(expt!S259:AI259))</f>
        <v>0.10559339692180009</v>
      </c>
      <c r="AX261">
        <f>AVERAGE('Gal4 ctrl'!AZ259:BP259)</f>
        <v>1.5708991666666663</v>
      </c>
      <c r="AY261">
        <f>AVERAGE('UAS ctrl'!AZ259:BP259)</f>
        <v>1.0990725000000001</v>
      </c>
      <c r="AZ261">
        <f>AVERAGE(expt!AZ259:BP259)</f>
        <v>1.5266083333333336</v>
      </c>
      <c r="BB261">
        <f>STDEV('Gal4 ctrl'!AZ259:BP259)/SQRT(COUNT('Gal4 ctrl'!AZ259:BP259))</f>
        <v>9.0598994496213156E-2</v>
      </c>
      <c r="BC261">
        <f>STDEV('UAS ctrl'!AZ259:BP259)/SQRT(COUNT('UAS ctrl'!AZ259:BP259))</f>
        <v>9.2416166122575277E-2</v>
      </c>
      <c r="BD261">
        <f>STDEV(expt!AZ259:BP259)/SQRT(COUNT(expt!AZ259:BP259))</f>
        <v>7.6358635933112484E-2</v>
      </c>
      <c r="BF261">
        <f>AVERAGE('Gal4 ctrl'!CG259:CW259)</f>
        <v>1.5028491666666666</v>
      </c>
      <c r="BG261">
        <f>AVERAGE('UAS ctrl'!CG259:CW259)</f>
        <v>1.0330299999999999</v>
      </c>
      <c r="BH261">
        <f>AVERAGE(expt!CG259:CW259)</f>
        <v>1.4049983333333333</v>
      </c>
      <c r="BJ261">
        <f>STDEV('Gal4 ctrl'!CG259:CW259)/SQRT(COUNT('Gal4 ctrl'!CG259:CW259))</f>
        <v>0.1034988392956315</v>
      </c>
      <c r="BK261">
        <f>STDEV('UAS ctrl'!CG259:CW259)/SQRT(COUNT('UAS ctrl'!CG259:CW259))</f>
        <v>9.533604777868987E-2</v>
      </c>
      <c r="BL261">
        <f>STDEV(expt!CG259:CW259)/SQRT(COUNT(expt!CG259:CW259))</f>
        <v>0.10415036465285771</v>
      </c>
    </row>
    <row r="262" spans="15:64" x14ac:dyDescent="0.2">
      <c r="O262">
        <v>259</v>
      </c>
      <c r="P262">
        <f>AVERAGE('Gal4 ctrl'!C260:R260)</f>
        <v>9.974241666666666</v>
      </c>
      <c r="Q262">
        <f>AVERAGE('UAS ctrl'!C260:R260)</f>
        <v>7.8604824999999998</v>
      </c>
      <c r="R262">
        <f>AVERAGE(expt!C260:R260)</f>
        <v>8.9333083333333327</v>
      </c>
      <c r="T262">
        <f>STDEV('Gal4 ctrl'!C260:R260)/SQRT(COUNT('Gal4 ctrl'!C260:R260))</f>
        <v>0.63931498359671401</v>
      </c>
      <c r="U262">
        <f>STDEV('UAS ctrl'!C260:R260)/SQRT(COUNT('UAS ctrl'!C260:R260))</f>
        <v>1.2236825323724794</v>
      </c>
      <c r="V262">
        <f>STDEV(expt!C260:R260)/SQRT(COUNT(expt!C260:R260))</f>
        <v>0.75957815150994346</v>
      </c>
      <c r="X262">
        <f>AVERAGE('Gal4 ctrl'!AJ260:AY260)</f>
        <v>9.5434083333333319</v>
      </c>
      <c r="Y262">
        <f>AVERAGE('UAS ctrl'!AJ260:AY260)</f>
        <v>5.0893816666666671</v>
      </c>
      <c r="Z262">
        <f>AVERAGE(expt!AJ260:AY260)</f>
        <v>8.3947416666666665</v>
      </c>
      <c r="AB262">
        <f>STDEV('Gal4 ctrl'!AJ260:AY260)/SQRT(COUNT('Gal4 ctrl'!AJ260:AY260))</f>
        <v>0.64267011513499728</v>
      </c>
      <c r="AC262">
        <f>STDEV('UAS ctrl'!AJ260:AY260)/SQRT(COUNT('UAS ctrl'!AJ260:AY260))</f>
        <v>1.1433656566562418</v>
      </c>
      <c r="AD262">
        <f>STDEV(expt!AJ260:AY260)/SQRT(COUNT(expt!AJ260:AY260))</f>
        <v>0.56082013759859972</v>
      </c>
      <c r="AF262">
        <f>AVERAGE('Gal4 ctrl'!BQ260:CF260)</f>
        <v>9.2659000000000002</v>
      </c>
      <c r="AG262">
        <f>AVERAGE('UAS ctrl'!BQ260:CF260)</f>
        <v>4.5557558333333334</v>
      </c>
      <c r="AH262">
        <f>AVERAGE(expt!BQ260:CF260)</f>
        <v>7.2548333333333339</v>
      </c>
      <c r="AJ262">
        <f>STDEV('Gal4 ctrl'!BQ260:CF260)/SQRT(COUNT('Gal4 ctrl'!BQ260:CF260))</f>
        <v>0.64547982939168225</v>
      </c>
      <c r="AK262">
        <f>STDEV('UAS ctrl'!BQ260:CF260)/SQRT(COUNT('UAS ctrl'!BQ260:CF260))</f>
        <v>0.96256524612971317</v>
      </c>
      <c r="AL262">
        <f>STDEV(expt!BQ260:CF260)/SQRT(COUNT(expt!BQ260:CF260))</f>
        <v>0.72682860348116785</v>
      </c>
      <c r="AP262">
        <f>AVERAGE('Gal4 ctrl'!S260:AI260)</f>
        <v>1.6895416666666667</v>
      </c>
      <c r="AQ262">
        <f>AVERAGE('UAS ctrl'!S260:AI260)</f>
        <v>1.4018033333333335</v>
      </c>
      <c r="AR262">
        <f>AVERAGE(expt!S260:AI260)</f>
        <v>1.70685</v>
      </c>
      <c r="AT262">
        <f>STDEV('Gal4 ctrl'!S260:AI260)/SQRT(COUNT('Gal4 ctrl'!S260:AI260))</f>
        <v>0.10399497690253896</v>
      </c>
      <c r="AU262">
        <f>STDEV('UAS ctrl'!S260:AI260)/SQRT(COUNT('UAS ctrl'!S260:AI260))</f>
        <v>0.10666366988451269</v>
      </c>
      <c r="AV262">
        <f>STDEV(expt!S260:AI260)/SQRT(COUNT(expt!S260:AI260))</f>
        <v>0.11130003777668264</v>
      </c>
      <c r="AX262">
        <f>AVERAGE('Gal4 ctrl'!AZ260:BP260)</f>
        <v>1.594625</v>
      </c>
      <c r="AY262">
        <f>AVERAGE('UAS ctrl'!AZ260:BP260)</f>
        <v>1.1467833333333333</v>
      </c>
      <c r="AZ262">
        <f>AVERAGE(expt!AZ260:BP260)</f>
        <v>1.6294250000000001</v>
      </c>
      <c r="BB262">
        <f>STDEV('Gal4 ctrl'!AZ260:BP260)/SQRT(COUNT('Gal4 ctrl'!AZ260:BP260))</f>
        <v>0.10743342344673222</v>
      </c>
      <c r="BC262">
        <f>STDEV('UAS ctrl'!AZ260:BP260)/SQRT(COUNT('UAS ctrl'!AZ260:BP260))</f>
        <v>0.10555416973758032</v>
      </c>
      <c r="BD262">
        <f>STDEV(expt!AZ260:BP260)/SQRT(COUNT(expt!AZ260:BP260))</f>
        <v>0.10027201120482489</v>
      </c>
      <c r="BF262">
        <f>AVERAGE('Gal4 ctrl'!CG260:CW260)</f>
        <v>1.4268583333333333</v>
      </c>
      <c r="BG262">
        <f>AVERAGE('UAS ctrl'!CG260:CW260)</f>
        <v>1.1316824999999999</v>
      </c>
      <c r="BH262">
        <f>AVERAGE(expt!CG260:CW260)</f>
        <v>1.35924</v>
      </c>
      <c r="BJ262">
        <f>STDEV('Gal4 ctrl'!CG260:CW260)/SQRT(COUNT('Gal4 ctrl'!CG260:CW260))</f>
        <v>7.8325572915075359E-2</v>
      </c>
      <c r="BK262">
        <f>STDEV('UAS ctrl'!CG260:CW260)/SQRT(COUNT('UAS ctrl'!CG260:CW260))</f>
        <v>9.7375120018792519E-2</v>
      </c>
      <c r="BL262">
        <f>STDEV(expt!CG260:CW260)/SQRT(COUNT(expt!CG260:CW260))</f>
        <v>8.1400117591680463E-2</v>
      </c>
    </row>
    <row r="263" spans="15:64" x14ac:dyDescent="0.2">
      <c r="O263">
        <v>260</v>
      </c>
      <c r="P263">
        <f>AVERAGE('Gal4 ctrl'!C261:R261)</f>
        <v>10.679583333333335</v>
      </c>
      <c r="Q263">
        <f>AVERAGE('UAS ctrl'!C261:R261)</f>
        <v>8.1068716666666649</v>
      </c>
      <c r="R263">
        <f>AVERAGE(expt!C261:R261)</f>
        <v>8.725558333333332</v>
      </c>
      <c r="T263">
        <f>STDEV('Gal4 ctrl'!C261:R261)/SQRT(COUNT('Gal4 ctrl'!C261:R261))</f>
        <v>0.63649916932428252</v>
      </c>
      <c r="U263">
        <f>STDEV('UAS ctrl'!C261:R261)/SQRT(COUNT('UAS ctrl'!C261:R261))</f>
        <v>1.2125595882951141</v>
      </c>
      <c r="V263">
        <f>STDEV(expt!C261:R261)/SQRT(COUNT(expt!C261:R261))</f>
        <v>0.85328037990810124</v>
      </c>
      <c r="X263">
        <f>AVERAGE('Gal4 ctrl'!AJ261:AY261)</f>
        <v>9.6186916666666669</v>
      </c>
      <c r="Y263">
        <f>AVERAGE('UAS ctrl'!AJ261:AY261)</f>
        <v>4.4770208333333334</v>
      </c>
      <c r="Z263">
        <f>AVERAGE(expt!AJ261:AY261)</f>
        <v>9.0030249999999992</v>
      </c>
      <c r="AB263">
        <f>STDEV('Gal4 ctrl'!AJ261:AY261)/SQRT(COUNT('Gal4 ctrl'!AJ261:AY261))</f>
        <v>0.59422488096708959</v>
      </c>
      <c r="AC263">
        <f>STDEV('UAS ctrl'!AJ261:AY261)/SQRT(COUNT('UAS ctrl'!AJ261:AY261))</f>
        <v>1.0228965108695893</v>
      </c>
      <c r="AD263">
        <f>STDEV(expt!AJ261:AY261)/SQRT(COUNT(expt!AJ261:AY261))</f>
        <v>0.7256532042909557</v>
      </c>
      <c r="AF263">
        <f>AVERAGE('Gal4 ctrl'!BQ261:CF261)</f>
        <v>8.3199916666666667</v>
      </c>
      <c r="AG263">
        <f>AVERAGE('UAS ctrl'!BQ261:CF261)</f>
        <v>3.836806666666666</v>
      </c>
      <c r="AH263">
        <f>AVERAGE(expt!BQ261:CF261)</f>
        <v>7.2272500000000006</v>
      </c>
      <c r="AJ263">
        <f>STDEV('Gal4 ctrl'!BQ261:CF261)/SQRT(COUNT('Gal4 ctrl'!BQ261:CF261))</f>
        <v>0.69110432077267181</v>
      </c>
      <c r="AK263">
        <f>STDEV('UAS ctrl'!BQ261:CF261)/SQRT(COUNT('UAS ctrl'!BQ261:CF261))</f>
        <v>0.76858116222246342</v>
      </c>
      <c r="AL263">
        <f>STDEV(expt!BQ261:CF261)/SQRT(COUNT(expt!BQ261:CF261))</f>
        <v>0.76397012202604075</v>
      </c>
      <c r="AP263">
        <f>AVERAGE('Gal4 ctrl'!S261:AI261)</f>
        <v>1.5324266666666668</v>
      </c>
      <c r="AQ263">
        <f>AVERAGE('UAS ctrl'!S261:AI261)</f>
        <v>1.4655275000000001</v>
      </c>
      <c r="AR263">
        <f>AVERAGE(expt!S261:AI261)</f>
        <v>1.6878833333333334</v>
      </c>
      <c r="AT263">
        <f>STDEV('Gal4 ctrl'!S261:AI261)/SQRT(COUNT('Gal4 ctrl'!S261:AI261))</f>
        <v>0.11499689198259457</v>
      </c>
      <c r="AU263">
        <f>STDEV('UAS ctrl'!S261:AI261)/SQRT(COUNT('UAS ctrl'!S261:AI261))</f>
        <v>0.15122296895005127</v>
      </c>
      <c r="AV263">
        <f>STDEV(expt!S261:AI261)/SQRT(COUNT(expt!S261:AI261))</f>
        <v>0.10975070361708146</v>
      </c>
      <c r="AX263">
        <f>AVERAGE('Gal4 ctrl'!AZ261:BP261)</f>
        <v>1.5945958333333332</v>
      </c>
      <c r="AY263">
        <f>AVERAGE('UAS ctrl'!AZ261:BP261)</f>
        <v>1.1133008333333334</v>
      </c>
      <c r="AZ263">
        <f>AVERAGE(expt!AZ261:BP261)</f>
        <v>1.7624666666666666</v>
      </c>
      <c r="BB263">
        <f>STDEV('Gal4 ctrl'!AZ261:BP261)/SQRT(COUNT('Gal4 ctrl'!AZ261:BP261))</f>
        <v>9.5984642564684239E-2</v>
      </c>
      <c r="BC263">
        <f>STDEV('UAS ctrl'!AZ261:BP261)/SQRT(COUNT('UAS ctrl'!AZ261:BP261))</f>
        <v>9.0777611230382388E-2</v>
      </c>
      <c r="BD263">
        <f>STDEV(expt!AZ261:BP261)/SQRT(COUNT(expt!AZ261:BP261))</f>
        <v>9.3741377246554305E-2</v>
      </c>
      <c r="BF263">
        <f>AVERAGE('Gal4 ctrl'!CG261:CW261)</f>
        <v>1.4355616666666666</v>
      </c>
      <c r="BG263">
        <f>AVERAGE('UAS ctrl'!CG261:CW261)</f>
        <v>1.015255</v>
      </c>
      <c r="BH263">
        <f>AVERAGE(expt!CG261:CW261)</f>
        <v>1.3954941666666667</v>
      </c>
      <c r="BJ263">
        <f>STDEV('Gal4 ctrl'!CG261:CW261)/SQRT(COUNT('Gal4 ctrl'!CG261:CW261))</f>
        <v>9.5965935479600001E-2</v>
      </c>
      <c r="BK263">
        <f>STDEV('UAS ctrl'!CG261:CW261)/SQRT(COUNT('UAS ctrl'!CG261:CW261))</f>
        <v>8.3289846788370953E-2</v>
      </c>
      <c r="BL263">
        <f>STDEV(expt!CG261:CW261)/SQRT(COUNT(expt!CG261:CW261))</f>
        <v>8.2285383587910516E-2</v>
      </c>
    </row>
    <row r="264" spans="15:64" x14ac:dyDescent="0.2">
      <c r="O264">
        <v>261</v>
      </c>
      <c r="P264">
        <f>AVERAGE('Gal4 ctrl'!C262:R262)</f>
        <v>9.7799000000000014</v>
      </c>
      <c r="Q264">
        <f>AVERAGE('UAS ctrl'!C262:R262)</f>
        <v>7.3863150000000006</v>
      </c>
      <c r="R264">
        <f>AVERAGE(expt!C262:R262)</f>
        <v>8.8762166666666662</v>
      </c>
      <c r="T264">
        <f>STDEV('Gal4 ctrl'!C262:R262)/SQRT(COUNT('Gal4 ctrl'!C262:R262))</f>
        <v>0.61423459675313052</v>
      </c>
      <c r="U264">
        <f>STDEV('UAS ctrl'!C262:R262)/SQRT(COUNT('UAS ctrl'!C262:R262))</f>
        <v>1.0644469529806773</v>
      </c>
      <c r="V264">
        <f>STDEV(expt!C262:R262)/SQRT(COUNT(expt!C262:R262))</f>
        <v>0.84204883638274686</v>
      </c>
      <c r="X264">
        <f>AVERAGE('Gal4 ctrl'!AJ262:AY262)</f>
        <v>9.7697166666666675</v>
      </c>
      <c r="Y264">
        <f>AVERAGE('UAS ctrl'!AJ262:AY262)</f>
        <v>4.310765</v>
      </c>
      <c r="Z264">
        <f>AVERAGE(expt!AJ262:AY262)</f>
        <v>8.0428583333333332</v>
      </c>
      <c r="AB264">
        <f>STDEV('Gal4 ctrl'!AJ262:AY262)/SQRT(COUNT('Gal4 ctrl'!AJ262:AY262))</f>
        <v>0.65548841341877462</v>
      </c>
      <c r="AC264">
        <f>STDEV('UAS ctrl'!AJ262:AY262)/SQRT(COUNT('UAS ctrl'!AJ262:AY262))</f>
        <v>1.118580844024669</v>
      </c>
      <c r="AD264">
        <f>STDEV(expt!AJ262:AY262)/SQRT(COUNT(expt!AJ262:AY262))</f>
        <v>0.62515871493351483</v>
      </c>
      <c r="AF264">
        <f>AVERAGE('Gal4 ctrl'!BQ262:CF262)</f>
        <v>8.3677833333333336</v>
      </c>
      <c r="AG264">
        <f>AVERAGE('UAS ctrl'!BQ262:CF262)</f>
        <v>3.9121841666666661</v>
      </c>
      <c r="AH264">
        <f>AVERAGE(expt!BQ262:CF262)</f>
        <v>6.8934499999999987</v>
      </c>
      <c r="AJ264">
        <f>STDEV('Gal4 ctrl'!BQ262:CF262)/SQRT(COUNT('Gal4 ctrl'!BQ262:CF262))</f>
        <v>0.63917882519746128</v>
      </c>
      <c r="AK264">
        <f>STDEV('UAS ctrl'!BQ262:CF262)/SQRT(COUNT('UAS ctrl'!BQ262:CF262))</f>
        <v>0.77346283183060738</v>
      </c>
      <c r="AL264">
        <f>STDEV(expt!BQ262:CF262)/SQRT(COUNT(expt!BQ262:CF262))</f>
        <v>0.66543933511036335</v>
      </c>
      <c r="AP264">
        <f>AVERAGE('Gal4 ctrl'!S262:AI262)</f>
        <v>1.643605</v>
      </c>
      <c r="AQ264">
        <f>AVERAGE('UAS ctrl'!S262:AI262)</f>
        <v>1.2848083333333331</v>
      </c>
      <c r="AR264">
        <f>AVERAGE(expt!S262:AI262)</f>
        <v>1.7233749999999999</v>
      </c>
      <c r="AT264">
        <f>STDEV('Gal4 ctrl'!S262:AI262)/SQRT(COUNT('Gal4 ctrl'!S262:AI262))</f>
        <v>9.8271215895016167E-2</v>
      </c>
      <c r="AU264">
        <f>STDEV('UAS ctrl'!S262:AI262)/SQRT(COUNT('UAS ctrl'!S262:AI262))</f>
        <v>0.11431366525879137</v>
      </c>
      <c r="AV264">
        <f>STDEV(expt!S262:AI262)/SQRT(COUNT(expt!S262:AI262))</f>
        <v>0.10155792206465719</v>
      </c>
      <c r="AX264">
        <f>AVERAGE('Gal4 ctrl'!AZ262:BP262)</f>
        <v>1.5889750000000002</v>
      </c>
      <c r="AY264">
        <f>AVERAGE('UAS ctrl'!AZ262:BP262)</f>
        <v>1.0085466666666667</v>
      </c>
      <c r="AZ264">
        <f>AVERAGE(expt!AZ262:BP262)</f>
        <v>1.5531583333333332</v>
      </c>
      <c r="BB264">
        <f>STDEV('Gal4 ctrl'!AZ262:BP262)/SQRT(COUNT('Gal4 ctrl'!AZ262:BP262))</f>
        <v>9.5859875738053532E-2</v>
      </c>
      <c r="BC264">
        <f>STDEV('UAS ctrl'!AZ262:BP262)/SQRT(COUNT('UAS ctrl'!AZ262:BP262))</f>
        <v>9.2554497167666561E-2</v>
      </c>
      <c r="BD264">
        <f>STDEV(expt!AZ262:BP262)/SQRT(COUNT(expt!AZ262:BP262))</f>
        <v>6.7603738979363739E-2</v>
      </c>
      <c r="BF264">
        <f>AVERAGE('Gal4 ctrl'!CG262:CW262)</f>
        <v>1.4142141666666666</v>
      </c>
      <c r="BG264">
        <f>AVERAGE('UAS ctrl'!CG262:CW262)</f>
        <v>1.0190733333333333</v>
      </c>
      <c r="BH264">
        <f>AVERAGE(expt!CG262:CW262)</f>
        <v>1.3646474999999996</v>
      </c>
      <c r="BJ264">
        <f>STDEV('Gal4 ctrl'!CG262:CW262)/SQRT(COUNT('Gal4 ctrl'!CG262:CW262))</f>
        <v>7.4007462384365327E-2</v>
      </c>
      <c r="BK264">
        <f>STDEV('UAS ctrl'!CG262:CW262)/SQRT(COUNT('UAS ctrl'!CG262:CW262))</f>
        <v>8.8020909553849072E-2</v>
      </c>
      <c r="BL264">
        <f>STDEV(expt!CG262:CW262)/SQRT(COUNT(expt!CG262:CW262))</f>
        <v>8.0968391411495991E-2</v>
      </c>
    </row>
    <row r="265" spans="15:64" x14ac:dyDescent="0.2">
      <c r="O265">
        <v>262</v>
      </c>
      <c r="P265">
        <f>AVERAGE('Gal4 ctrl'!C263:R263)</f>
        <v>10.007083333333332</v>
      </c>
      <c r="Q265">
        <f>AVERAGE('UAS ctrl'!C263:R263)</f>
        <v>7.7555341666666671</v>
      </c>
      <c r="R265">
        <f>AVERAGE(expt!C263:R263)</f>
        <v>8.9904666666666682</v>
      </c>
      <c r="T265">
        <f>STDEV('Gal4 ctrl'!C263:R263)/SQRT(COUNT('Gal4 ctrl'!C263:R263))</f>
        <v>0.50435576936916371</v>
      </c>
      <c r="U265">
        <f>STDEV('UAS ctrl'!C263:R263)/SQRT(COUNT('UAS ctrl'!C263:R263))</f>
        <v>1.219643549809371</v>
      </c>
      <c r="V265">
        <f>STDEV(expt!C263:R263)/SQRT(COUNT(expt!C263:R263))</f>
        <v>0.80042919228916454</v>
      </c>
      <c r="X265">
        <f>AVERAGE('Gal4 ctrl'!AJ263:AY263)</f>
        <v>9.6418833333333325</v>
      </c>
      <c r="Y265">
        <f>AVERAGE('UAS ctrl'!AJ263:AY263)</f>
        <v>4.6017891666666664</v>
      </c>
      <c r="Z265">
        <f>AVERAGE(expt!AJ263:AY263)</f>
        <v>8.5023</v>
      </c>
      <c r="AB265">
        <f>STDEV('Gal4 ctrl'!AJ263:AY263)/SQRT(COUNT('Gal4 ctrl'!AJ263:AY263))</f>
        <v>0.90104980328783724</v>
      </c>
      <c r="AC265">
        <f>STDEV('UAS ctrl'!AJ263:AY263)/SQRT(COUNT('UAS ctrl'!AJ263:AY263))</f>
        <v>1.2821507944793498</v>
      </c>
      <c r="AD265">
        <f>STDEV(expt!AJ263:AY263)/SQRT(COUNT(expt!AJ263:AY263))</f>
        <v>0.74315251095953072</v>
      </c>
      <c r="AF265">
        <f>AVERAGE('Gal4 ctrl'!BQ263:CF263)</f>
        <v>8.415775</v>
      </c>
      <c r="AG265">
        <f>AVERAGE('UAS ctrl'!BQ263:CF263)</f>
        <v>5.0166216666666665</v>
      </c>
      <c r="AH265">
        <f>AVERAGE(expt!BQ263:CF263)</f>
        <v>6.6096750000000002</v>
      </c>
      <c r="AJ265">
        <f>STDEV('Gal4 ctrl'!BQ263:CF263)/SQRT(COUNT('Gal4 ctrl'!BQ263:CF263))</f>
        <v>0.69016047015487125</v>
      </c>
      <c r="AK265">
        <f>STDEV('UAS ctrl'!BQ263:CF263)/SQRT(COUNT('UAS ctrl'!BQ263:CF263))</f>
        <v>0.97332062027747224</v>
      </c>
      <c r="AL265">
        <f>STDEV(expt!BQ263:CF263)/SQRT(COUNT(expt!BQ263:CF263))</f>
        <v>0.65177157496168114</v>
      </c>
      <c r="AP265">
        <f>AVERAGE('Gal4 ctrl'!S263:AI263)</f>
        <v>1.7143416666666667</v>
      </c>
      <c r="AQ265">
        <f>AVERAGE('UAS ctrl'!S263:AI263)</f>
        <v>1.3708724999999999</v>
      </c>
      <c r="AR265">
        <f>AVERAGE(expt!S263:AI263)</f>
        <v>1.655891666666667</v>
      </c>
      <c r="AT265">
        <f>STDEV('Gal4 ctrl'!S263:AI263)/SQRT(COUNT('Gal4 ctrl'!S263:AI263))</f>
        <v>0.10531245103107087</v>
      </c>
      <c r="AU265">
        <f>STDEV('UAS ctrl'!S263:AI263)/SQRT(COUNT('UAS ctrl'!S263:AI263))</f>
        <v>0.13913173590176306</v>
      </c>
      <c r="AV265">
        <f>STDEV(expt!S263:AI263)/SQRT(COUNT(expt!S263:AI263))</f>
        <v>8.8665479137353828E-2</v>
      </c>
      <c r="AX265">
        <f>AVERAGE('Gal4 ctrl'!AZ263:BP263)</f>
        <v>1.5944166666666666</v>
      </c>
      <c r="AY265">
        <f>AVERAGE('UAS ctrl'!AZ263:BP263)</f>
        <v>1.0488158333333335</v>
      </c>
      <c r="AZ265">
        <f>AVERAGE(expt!AZ263:BP263)</f>
        <v>1.6945583333333334</v>
      </c>
      <c r="BB265">
        <f>STDEV('Gal4 ctrl'!AZ263:BP263)/SQRT(COUNT('Gal4 ctrl'!AZ263:BP263))</f>
        <v>0.13068987860078099</v>
      </c>
      <c r="BC265">
        <f>STDEV('UAS ctrl'!AZ263:BP263)/SQRT(COUNT('UAS ctrl'!AZ263:BP263))</f>
        <v>0.11543506271373845</v>
      </c>
      <c r="BD265">
        <f>STDEV(expt!AZ263:BP263)/SQRT(COUNT(expt!AZ263:BP263))</f>
        <v>8.9822880815131331E-2</v>
      </c>
      <c r="BF265">
        <f>AVERAGE('Gal4 ctrl'!CG263:CW263)</f>
        <v>1.4653333333333334</v>
      </c>
      <c r="BG265">
        <f>AVERAGE('UAS ctrl'!CG263:CW263)</f>
        <v>1.04416</v>
      </c>
      <c r="BH265">
        <f>AVERAGE(expt!CG263:CW263)</f>
        <v>1.3739275</v>
      </c>
      <c r="BJ265">
        <f>STDEV('Gal4 ctrl'!CG263:CW263)/SQRT(COUNT('Gal4 ctrl'!CG263:CW263))</f>
        <v>7.8229179951982253E-2</v>
      </c>
      <c r="BK265">
        <f>STDEV('UAS ctrl'!CG263:CW263)/SQRT(COUNT('UAS ctrl'!CG263:CW263))</f>
        <v>9.2983600517249881E-2</v>
      </c>
      <c r="BL265">
        <f>STDEV(expt!CG263:CW263)/SQRT(COUNT(expt!CG263:CW263))</f>
        <v>0.10445051449113169</v>
      </c>
    </row>
    <row r="266" spans="15:64" x14ac:dyDescent="0.2">
      <c r="O266">
        <v>263</v>
      </c>
      <c r="P266">
        <f>AVERAGE('Gal4 ctrl'!C264:R264)</f>
        <v>9.5425916666666684</v>
      </c>
      <c r="Q266">
        <f>AVERAGE('UAS ctrl'!C264:R264)</f>
        <v>8.000869166666666</v>
      </c>
      <c r="R266">
        <f>AVERAGE(expt!C264:R264)</f>
        <v>9.08155</v>
      </c>
      <c r="T266">
        <f>STDEV('Gal4 ctrl'!C264:R264)/SQRT(COUNT('Gal4 ctrl'!C264:R264))</f>
        <v>0.56077752508922518</v>
      </c>
      <c r="U266">
        <f>STDEV('UAS ctrl'!C264:R264)/SQRT(COUNT('UAS ctrl'!C264:R264))</f>
        <v>1.2637353408839922</v>
      </c>
      <c r="V266">
        <f>STDEV(expt!C264:R264)/SQRT(COUNT(expt!C264:R264))</f>
        <v>0.91237325001804226</v>
      </c>
      <c r="X266">
        <f>AVERAGE('Gal4 ctrl'!AJ264:AY264)</f>
        <v>9.5509333333333313</v>
      </c>
      <c r="Y266">
        <f>AVERAGE('UAS ctrl'!AJ264:AY264)</f>
        <v>4.3711983333333331</v>
      </c>
      <c r="Z266">
        <f>AVERAGE(expt!AJ264:AY264)</f>
        <v>7.9669750000000006</v>
      </c>
      <c r="AB266">
        <f>STDEV('Gal4 ctrl'!AJ264:AY264)/SQRT(COUNT('Gal4 ctrl'!AJ264:AY264))</f>
        <v>0.96871240590463048</v>
      </c>
      <c r="AC266">
        <f>STDEV('UAS ctrl'!AJ264:AY264)/SQRT(COUNT('UAS ctrl'!AJ264:AY264))</f>
        <v>1.0855119265859563</v>
      </c>
      <c r="AD266">
        <f>STDEV(expt!AJ264:AY264)/SQRT(COUNT(expt!AJ264:AY264))</f>
        <v>0.63251817067263849</v>
      </c>
      <c r="AF266">
        <f>AVERAGE('Gal4 ctrl'!BQ264:CF264)</f>
        <v>8.7227999999999994</v>
      </c>
      <c r="AG266">
        <f>AVERAGE('UAS ctrl'!BQ264:CF264)</f>
        <v>4.1301333333333341</v>
      </c>
      <c r="AH266">
        <f>AVERAGE(expt!BQ264:CF264)</f>
        <v>7.5808333333333344</v>
      </c>
      <c r="AJ266">
        <f>STDEV('Gal4 ctrl'!BQ264:CF264)/SQRT(COUNT('Gal4 ctrl'!BQ264:CF264))</f>
        <v>0.83611205534360689</v>
      </c>
      <c r="AK266">
        <f>STDEV('UAS ctrl'!BQ264:CF264)/SQRT(COUNT('UAS ctrl'!BQ264:CF264))</f>
        <v>0.76660312651582518</v>
      </c>
      <c r="AL266">
        <f>STDEV(expt!BQ264:CF264)/SQRT(COUNT(expt!BQ264:CF264))</f>
        <v>0.80196335179748846</v>
      </c>
      <c r="AP266">
        <f>AVERAGE('Gal4 ctrl'!S264:AI264)</f>
        <v>1.8272333333333333</v>
      </c>
      <c r="AQ266">
        <f>AVERAGE('UAS ctrl'!S264:AI264)</f>
        <v>1.3559508333333332</v>
      </c>
      <c r="AR266">
        <f>AVERAGE(expt!S264:AI264)</f>
        <v>1.7086499999999998</v>
      </c>
      <c r="AT266">
        <f>STDEV('Gal4 ctrl'!S264:AI264)/SQRT(COUNT('Gal4 ctrl'!S264:AI264))</f>
        <v>0.13536992601271108</v>
      </c>
      <c r="AU266">
        <f>STDEV('UAS ctrl'!S264:AI264)/SQRT(COUNT('UAS ctrl'!S264:AI264))</f>
        <v>0.13269955793615917</v>
      </c>
      <c r="AV266">
        <f>STDEV(expt!S264:AI264)/SQRT(COUNT(expt!S264:AI264))</f>
        <v>0.10787508032231288</v>
      </c>
      <c r="AX266">
        <f>AVERAGE('Gal4 ctrl'!AZ264:BP264)</f>
        <v>1.5961641666666668</v>
      </c>
      <c r="AY266">
        <f>AVERAGE('UAS ctrl'!AZ264:BP264)</f>
        <v>1.0320575000000001</v>
      </c>
      <c r="AZ266">
        <f>AVERAGE(expt!AZ264:BP264)</f>
        <v>1.6186166666666668</v>
      </c>
      <c r="BB266">
        <f>STDEV('Gal4 ctrl'!AZ264:BP264)/SQRT(COUNT('Gal4 ctrl'!AZ264:BP264))</f>
        <v>0.1183320880266846</v>
      </c>
      <c r="BC266">
        <f>STDEV('UAS ctrl'!AZ264:BP264)/SQRT(COUNT('UAS ctrl'!AZ264:BP264))</f>
        <v>9.5163942585262978E-2</v>
      </c>
      <c r="BD266">
        <f>STDEV(expt!AZ264:BP264)/SQRT(COUNT(expt!AZ264:BP264))</f>
        <v>9.6366740956754987E-2</v>
      </c>
      <c r="BF266">
        <f>AVERAGE('Gal4 ctrl'!CG264:CW264)</f>
        <v>1.4727166666666669</v>
      </c>
      <c r="BG266">
        <f>AVERAGE('UAS ctrl'!CG264:CW264)</f>
        <v>0.99853000000000003</v>
      </c>
      <c r="BH266">
        <f>AVERAGE(expt!CG264:CW264)</f>
        <v>1.5287916666666665</v>
      </c>
      <c r="BJ266">
        <f>STDEV('Gal4 ctrl'!CG264:CW264)/SQRT(COUNT('Gal4 ctrl'!CG264:CW264))</f>
        <v>0.10348283680217807</v>
      </c>
      <c r="BK266">
        <f>STDEV('UAS ctrl'!CG264:CW264)/SQRT(COUNT('UAS ctrl'!CG264:CW264))</f>
        <v>8.9617547473424597E-2</v>
      </c>
      <c r="BL266">
        <f>STDEV(expt!CG264:CW264)/SQRT(COUNT(expt!CG264:CW264))</f>
        <v>7.3550877524309707E-2</v>
      </c>
    </row>
    <row r="267" spans="15:64" x14ac:dyDescent="0.2">
      <c r="O267">
        <v>264</v>
      </c>
      <c r="P267">
        <f>AVERAGE('Gal4 ctrl'!C265:R265)</f>
        <v>9.5902166666666666</v>
      </c>
      <c r="Q267">
        <f>AVERAGE('UAS ctrl'!C265:R265)</f>
        <v>7.3885233333333318</v>
      </c>
      <c r="R267">
        <f>AVERAGE(expt!C265:R265)</f>
        <v>9.0508666666666659</v>
      </c>
      <c r="T267">
        <f>STDEV('Gal4 ctrl'!C265:R265)/SQRT(COUNT('Gal4 ctrl'!C265:R265))</f>
        <v>0.67079361341095822</v>
      </c>
      <c r="U267">
        <f>STDEV('UAS ctrl'!C265:R265)/SQRT(COUNT('UAS ctrl'!C265:R265))</f>
        <v>1.3112608480293879</v>
      </c>
      <c r="V267">
        <f>STDEV(expt!C265:R265)/SQRT(COUNT(expt!C265:R265))</f>
        <v>0.92025879514976983</v>
      </c>
      <c r="X267">
        <f>AVERAGE('Gal4 ctrl'!AJ265:AY265)</f>
        <v>9.8985083333333339</v>
      </c>
      <c r="Y267">
        <f>AVERAGE('UAS ctrl'!AJ265:AY265)</f>
        <v>4.9757158333333331</v>
      </c>
      <c r="Z267">
        <f>AVERAGE(expt!AJ265:AY265)</f>
        <v>8.0595833333333342</v>
      </c>
      <c r="AB267">
        <f>STDEV('Gal4 ctrl'!AJ265:AY265)/SQRT(COUNT('Gal4 ctrl'!AJ265:AY265))</f>
        <v>0.91411918172783901</v>
      </c>
      <c r="AC267">
        <f>STDEV('UAS ctrl'!AJ265:AY265)/SQRT(COUNT('UAS ctrl'!AJ265:AY265))</f>
        <v>1.0948529226916519</v>
      </c>
      <c r="AD267">
        <f>STDEV(expt!AJ265:AY265)/SQRT(COUNT(expt!AJ265:AY265))</f>
        <v>0.64171917756409202</v>
      </c>
      <c r="AF267">
        <f>AVERAGE('Gal4 ctrl'!BQ265:CF265)</f>
        <v>9.132716666666667</v>
      </c>
      <c r="AG267">
        <f>AVERAGE('UAS ctrl'!BQ265:CF265)</f>
        <v>3.5657750000000004</v>
      </c>
      <c r="AH267">
        <f>AVERAGE(expt!BQ265:CF265)</f>
        <v>7.6101583333333336</v>
      </c>
      <c r="AJ267">
        <f>STDEV('Gal4 ctrl'!BQ265:CF265)/SQRT(COUNT('Gal4 ctrl'!BQ265:CF265))</f>
        <v>0.76492273474270733</v>
      </c>
      <c r="AK267">
        <f>STDEV('UAS ctrl'!BQ265:CF265)/SQRT(COUNT('UAS ctrl'!BQ265:CF265))</f>
        <v>0.73454429849758052</v>
      </c>
      <c r="AL267">
        <f>STDEV(expt!BQ265:CF265)/SQRT(COUNT(expt!BQ265:CF265))</f>
        <v>0.74493463537315441</v>
      </c>
      <c r="AP267">
        <f>AVERAGE('Gal4 ctrl'!S265:AI265)</f>
        <v>1.8318333333333336</v>
      </c>
      <c r="AQ267">
        <f>AVERAGE('UAS ctrl'!S265:AI265)</f>
        <v>1.3693591666666667</v>
      </c>
      <c r="AR267">
        <f>AVERAGE(expt!S265:AI265)</f>
        <v>1.7342083333333331</v>
      </c>
      <c r="AT267">
        <f>STDEV('Gal4 ctrl'!S265:AI265)/SQRT(COUNT('Gal4 ctrl'!S265:AI265))</f>
        <v>0.12430500022448002</v>
      </c>
      <c r="AU267">
        <f>STDEV('UAS ctrl'!S265:AI265)/SQRT(COUNT('UAS ctrl'!S265:AI265))</f>
        <v>0.12854227817913569</v>
      </c>
      <c r="AV267">
        <f>STDEV(expt!S265:AI265)/SQRT(COUNT(expt!S265:AI265))</f>
        <v>0.10790776887970595</v>
      </c>
      <c r="AX267">
        <f>AVERAGE('Gal4 ctrl'!AZ265:BP265)</f>
        <v>1.5974416666666669</v>
      </c>
      <c r="AY267">
        <f>AVERAGE('UAS ctrl'!AZ265:BP265)</f>
        <v>1.0717574999999999</v>
      </c>
      <c r="AZ267">
        <f>AVERAGE(expt!AZ265:BP265)</f>
        <v>1.5589583333333337</v>
      </c>
      <c r="BB267">
        <f>STDEV('Gal4 ctrl'!AZ265:BP265)/SQRT(COUNT('Gal4 ctrl'!AZ265:BP265))</f>
        <v>0.11893254674606522</v>
      </c>
      <c r="BC267">
        <f>STDEV('UAS ctrl'!AZ265:BP265)/SQRT(COUNT('UAS ctrl'!AZ265:BP265))</f>
        <v>0.1155007234079734</v>
      </c>
      <c r="BD267">
        <f>STDEV(expt!AZ265:BP265)/SQRT(COUNT(expt!AZ265:BP265))</f>
        <v>7.1488054160301504E-2</v>
      </c>
      <c r="BF267">
        <f>AVERAGE('Gal4 ctrl'!CG265:CW265)</f>
        <v>1.3953249999999999</v>
      </c>
      <c r="BG267">
        <f>AVERAGE('UAS ctrl'!CG265:CW265)</f>
        <v>1.0053133333333333</v>
      </c>
      <c r="BH267">
        <f>AVERAGE(expt!CG265:CW265)</f>
        <v>1.4906249999999996</v>
      </c>
      <c r="BJ267">
        <f>STDEV('Gal4 ctrl'!CG265:CW265)/SQRT(COUNT('Gal4 ctrl'!CG265:CW265))</f>
        <v>7.5747047382199964E-2</v>
      </c>
      <c r="BK267">
        <f>STDEV('UAS ctrl'!CG265:CW265)/SQRT(COUNT('UAS ctrl'!CG265:CW265))</f>
        <v>0.1098002191746814</v>
      </c>
      <c r="BL267">
        <f>STDEV(expt!CG265:CW265)/SQRT(COUNT(expt!CG265:CW265))</f>
        <v>6.8665894146508602E-2</v>
      </c>
    </row>
    <row r="268" spans="15:64" x14ac:dyDescent="0.2">
      <c r="O268">
        <v>265</v>
      </c>
      <c r="P268">
        <f>AVERAGE('Gal4 ctrl'!C266:R266)</f>
        <v>9.7658666666666676</v>
      </c>
      <c r="Q268">
        <f>AVERAGE('UAS ctrl'!C266:R266)</f>
        <v>8.0064683333333324</v>
      </c>
      <c r="R268">
        <f>AVERAGE(expt!C266:R266)</f>
        <v>9.1504416666666675</v>
      </c>
      <c r="T268">
        <f>STDEV('Gal4 ctrl'!C266:R266)/SQRT(COUNT('Gal4 ctrl'!C266:R266))</f>
        <v>0.73666140266184321</v>
      </c>
      <c r="U268">
        <f>STDEV('UAS ctrl'!C266:R266)/SQRT(COUNT('UAS ctrl'!C266:R266))</f>
        <v>1.2788333677210328</v>
      </c>
      <c r="V268">
        <f>STDEV(expt!C266:R266)/SQRT(COUNT(expt!C266:R266))</f>
        <v>0.80366037644984423</v>
      </c>
      <c r="X268">
        <f>AVERAGE('Gal4 ctrl'!AJ266:AY266)</f>
        <v>10.823925000000001</v>
      </c>
      <c r="Y268">
        <f>AVERAGE('UAS ctrl'!AJ266:AY266)</f>
        <v>5.1584016666666663</v>
      </c>
      <c r="Z268">
        <f>AVERAGE(expt!AJ266:AY266)</f>
        <v>7.8004249999999997</v>
      </c>
      <c r="AB268">
        <f>STDEV('Gal4 ctrl'!AJ266:AY266)/SQRT(COUNT('Gal4 ctrl'!AJ266:AY266))</f>
        <v>0.75011904521124817</v>
      </c>
      <c r="AC268">
        <f>STDEV('UAS ctrl'!AJ266:AY266)/SQRT(COUNT('UAS ctrl'!AJ266:AY266))</f>
        <v>1.0742020674293293</v>
      </c>
      <c r="AD268">
        <f>STDEV(expt!AJ266:AY266)/SQRT(COUNT(expt!AJ266:AY266))</f>
        <v>0.5603326266095715</v>
      </c>
      <c r="AF268">
        <f>AVERAGE('Gal4 ctrl'!BQ266:CF266)</f>
        <v>8.3759916666666676</v>
      </c>
      <c r="AG268">
        <f>AVERAGE('UAS ctrl'!BQ266:CF266)</f>
        <v>4.1080233333333345</v>
      </c>
      <c r="AH268">
        <f>AVERAGE(expt!BQ266:CF266)</f>
        <v>7.3732583333333332</v>
      </c>
      <c r="AJ268">
        <f>STDEV('Gal4 ctrl'!BQ266:CF266)/SQRT(COUNT('Gal4 ctrl'!BQ266:CF266))</f>
        <v>0.756217053923806</v>
      </c>
      <c r="AK268">
        <f>STDEV('UAS ctrl'!BQ266:CF266)/SQRT(COUNT('UAS ctrl'!BQ266:CF266))</f>
        <v>0.81752449830712859</v>
      </c>
      <c r="AL268">
        <f>STDEV(expt!BQ266:CF266)/SQRT(COUNT(expt!BQ266:CF266))</f>
        <v>0.73271805570789184</v>
      </c>
      <c r="AP268">
        <f>AVERAGE('Gal4 ctrl'!S266:AI266)</f>
        <v>1.7275016666666667</v>
      </c>
      <c r="AQ268">
        <f>AVERAGE('UAS ctrl'!S266:AI266)</f>
        <v>1.2892241666666664</v>
      </c>
      <c r="AR268">
        <f>AVERAGE(expt!S266:AI266)</f>
        <v>1.7637</v>
      </c>
      <c r="AT268">
        <f>STDEV('Gal4 ctrl'!S266:AI266)/SQRT(COUNT('Gal4 ctrl'!S266:AI266))</f>
        <v>0.12950660566885649</v>
      </c>
      <c r="AU268">
        <f>STDEV('UAS ctrl'!S266:AI266)/SQRT(COUNT('UAS ctrl'!S266:AI266))</f>
        <v>0.10686087675570291</v>
      </c>
      <c r="AV268">
        <f>STDEV(expt!S266:AI266)/SQRT(COUNT(expt!S266:AI266))</f>
        <v>9.2864660401657084E-2</v>
      </c>
      <c r="AX268">
        <f>AVERAGE('Gal4 ctrl'!AZ266:BP266)</f>
        <v>1.525825</v>
      </c>
      <c r="AY268">
        <f>AVERAGE('UAS ctrl'!AZ266:BP266)</f>
        <v>1.1211225</v>
      </c>
      <c r="AZ268">
        <f>AVERAGE(expt!AZ266:BP266)</f>
        <v>1.5506833333333334</v>
      </c>
      <c r="BB268">
        <f>STDEV('Gal4 ctrl'!AZ266:BP266)/SQRT(COUNT('Gal4 ctrl'!AZ266:BP266))</f>
        <v>0.10237203699415864</v>
      </c>
      <c r="BC268">
        <f>STDEV('UAS ctrl'!AZ266:BP266)/SQRT(COUNT('UAS ctrl'!AZ266:BP266))</f>
        <v>0.12228783523165318</v>
      </c>
      <c r="BD268">
        <f>STDEV(expt!AZ266:BP266)/SQRT(COUNT(expt!AZ266:BP266))</f>
        <v>8.1482402667351586E-2</v>
      </c>
      <c r="BF268">
        <f>AVERAGE('Gal4 ctrl'!CG266:CW266)</f>
        <v>1.5169599999999999</v>
      </c>
      <c r="BG268">
        <f>AVERAGE('UAS ctrl'!CG266:CW266)</f>
        <v>0.95355666666666661</v>
      </c>
      <c r="BH268">
        <f>AVERAGE(expt!CG266:CW266)</f>
        <v>1.4457383333333336</v>
      </c>
      <c r="BJ268">
        <f>STDEV('Gal4 ctrl'!CG266:CW266)/SQRT(COUNT('Gal4 ctrl'!CG266:CW266))</f>
        <v>0.12659732284497643</v>
      </c>
      <c r="BK268">
        <f>STDEV('UAS ctrl'!CG266:CW266)/SQRT(COUNT('UAS ctrl'!CG266:CW266))</f>
        <v>9.8400944142222627E-2</v>
      </c>
      <c r="BL268">
        <f>STDEV(expt!CG266:CW266)/SQRT(COUNT(expt!CG266:CW266))</f>
        <v>7.6909745509219363E-2</v>
      </c>
    </row>
    <row r="269" spans="15:64" x14ac:dyDescent="0.2">
      <c r="O269">
        <v>266</v>
      </c>
      <c r="P269">
        <f>AVERAGE('Gal4 ctrl'!C267:R267)</f>
        <v>10.040649999999999</v>
      </c>
      <c r="Q269">
        <f>AVERAGE('UAS ctrl'!C267:R267)</f>
        <v>7.6090958333333321</v>
      </c>
      <c r="R269">
        <f>AVERAGE(expt!C267:R267)</f>
        <v>8.9897916666666671</v>
      </c>
      <c r="T269">
        <f>STDEV('Gal4 ctrl'!C267:R267)/SQRT(COUNT('Gal4 ctrl'!C267:R267))</f>
        <v>0.67513924607514098</v>
      </c>
      <c r="U269">
        <f>STDEV('UAS ctrl'!C267:R267)/SQRT(COUNT('UAS ctrl'!C267:R267))</f>
        <v>1.1899669649167233</v>
      </c>
      <c r="V269">
        <f>STDEV(expt!C267:R267)/SQRT(COUNT(expt!C267:R267))</f>
        <v>0.84614434539933125</v>
      </c>
      <c r="X269">
        <f>AVERAGE('Gal4 ctrl'!AJ267:AY267)</f>
        <v>10.657283333333334</v>
      </c>
      <c r="Y269">
        <f>AVERAGE('UAS ctrl'!AJ267:AY267)</f>
        <v>4.9660391666666666</v>
      </c>
      <c r="Z269">
        <f>AVERAGE(expt!AJ267:AY267)</f>
        <v>8.7799750000000021</v>
      </c>
      <c r="AB269">
        <f>STDEV('Gal4 ctrl'!AJ267:AY267)/SQRT(COUNT('Gal4 ctrl'!AJ267:AY267))</f>
        <v>0.79577627555257147</v>
      </c>
      <c r="AC269">
        <f>STDEV('UAS ctrl'!AJ267:AY267)/SQRT(COUNT('UAS ctrl'!AJ267:AY267))</f>
        <v>0.95261289863201459</v>
      </c>
      <c r="AD269">
        <f>STDEV(expt!AJ267:AY267)/SQRT(COUNT(expt!AJ267:AY267))</f>
        <v>0.52965852909509548</v>
      </c>
      <c r="AF269">
        <f>AVERAGE('Gal4 ctrl'!BQ267:CF267)</f>
        <v>8.9854833333333346</v>
      </c>
      <c r="AG269">
        <f>AVERAGE('UAS ctrl'!BQ267:CF267)</f>
        <v>3.4814416666666665</v>
      </c>
      <c r="AH269">
        <f>AVERAGE(expt!BQ267:CF267)</f>
        <v>7.1477916666666674</v>
      </c>
      <c r="AJ269">
        <f>STDEV('Gal4 ctrl'!BQ267:CF267)/SQRT(COUNT('Gal4 ctrl'!BQ267:CF267))</f>
        <v>0.84093030355035359</v>
      </c>
      <c r="AK269">
        <f>STDEV('UAS ctrl'!BQ267:CF267)/SQRT(COUNT('UAS ctrl'!BQ267:CF267))</f>
        <v>0.60893134754459388</v>
      </c>
      <c r="AL269">
        <f>STDEV(expt!BQ267:CF267)/SQRT(COUNT(expt!BQ267:CF267))</f>
        <v>0.69651388981541973</v>
      </c>
      <c r="AP269">
        <f>AVERAGE('Gal4 ctrl'!S267:AI267)</f>
        <v>1.6925974999999998</v>
      </c>
      <c r="AQ269">
        <f>AVERAGE('UAS ctrl'!S267:AI267)</f>
        <v>1.3475000000000001</v>
      </c>
      <c r="AR269">
        <f>AVERAGE(expt!S267:AI267)</f>
        <v>1.6959908333333333</v>
      </c>
      <c r="AT269">
        <f>STDEV('Gal4 ctrl'!S267:AI267)/SQRT(COUNT('Gal4 ctrl'!S267:AI267))</f>
        <v>0.12181735448914881</v>
      </c>
      <c r="AU269">
        <f>STDEV('UAS ctrl'!S267:AI267)/SQRT(COUNT('UAS ctrl'!S267:AI267))</f>
        <v>0.10192311894637809</v>
      </c>
      <c r="AV269">
        <f>STDEV(expt!S267:AI267)/SQRT(COUNT(expt!S267:AI267))</f>
        <v>0.1088783120114012</v>
      </c>
      <c r="AX269">
        <f>AVERAGE('Gal4 ctrl'!AZ267:BP267)</f>
        <v>1.6064833333333333</v>
      </c>
      <c r="AY269">
        <f>AVERAGE('UAS ctrl'!AZ267:BP267)</f>
        <v>1.1475216666666668</v>
      </c>
      <c r="AZ269">
        <f>AVERAGE(expt!AZ267:BP267)</f>
        <v>1.580325</v>
      </c>
      <c r="BB269">
        <f>STDEV('Gal4 ctrl'!AZ267:BP267)/SQRT(COUNT('Gal4 ctrl'!AZ267:BP267))</f>
        <v>0.10204829875004182</v>
      </c>
      <c r="BC269">
        <f>STDEV('UAS ctrl'!AZ267:BP267)/SQRT(COUNT('UAS ctrl'!AZ267:BP267))</f>
        <v>0.1097446657558749</v>
      </c>
      <c r="BD269">
        <f>STDEV(expt!AZ267:BP267)/SQRT(COUNT(expt!AZ267:BP267))</f>
        <v>8.0940217486847654E-2</v>
      </c>
      <c r="BF269">
        <f>AVERAGE('Gal4 ctrl'!CG267:CW267)</f>
        <v>1.4495066666666665</v>
      </c>
      <c r="BG269">
        <f>AVERAGE('UAS ctrl'!CG267:CW267)</f>
        <v>0.94907833333333336</v>
      </c>
      <c r="BH269">
        <f>AVERAGE(expt!CG267:CW267)</f>
        <v>1.4687500000000002</v>
      </c>
      <c r="BJ269">
        <f>STDEV('Gal4 ctrl'!CG267:CW267)/SQRT(COUNT('Gal4 ctrl'!CG267:CW267))</f>
        <v>0.10691038568432787</v>
      </c>
      <c r="BK269">
        <f>STDEV('UAS ctrl'!CG267:CW267)/SQRT(COUNT('UAS ctrl'!CG267:CW267))</f>
        <v>0.11264455959258783</v>
      </c>
      <c r="BL269">
        <f>STDEV(expt!CG267:CW267)/SQRT(COUNT(expt!CG267:CW267))</f>
        <v>0.10337392079243141</v>
      </c>
    </row>
    <row r="270" spans="15:64" x14ac:dyDescent="0.2">
      <c r="O270">
        <v>267</v>
      </c>
      <c r="P270">
        <f>AVERAGE('Gal4 ctrl'!C268:R268)</f>
        <v>9.2820833333333344</v>
      </c>
      <c r="Q270">
        <f>AVERAGE('UAS ctrl'!C268:R268)</f>
        <v>7.2728049999999991</v>
      </c>
      <c r="R270">
        <f>AVERAGE(expt!C268:R268)</f>
        <v>9.3911250000000006</v>
      </c>
      <c r="T270">
        <f>STDEV('Gal4 ctrl'!C268:R268)/SQRT(COUNT('Gal4 ctrl'!C268:R268))</f>
        <v>0.62308710245636956</v>
      </c>
      <c r="U270">
        <f>STDEV('UAS ctrl'!C268:R268)/SQRT(COUNT('UAS ctrl'!C268:R268))</f>
        <v>1.0158728985581813</v>
      </c>
      <c r="V270">
        <f>STDEV(expt!C268:R268)/SQRT(COUNT(expt!C268:R268))</f>
        <v>0.88816141262015291</v>
      </c>
      <c r="X270">
        <f>AVERAGE('Gal4 ctrl'!AJ268:AY268)</f>
        <v>10.465258333333333</v>
      </c>
      <c r="Y270">
        <f>AVERAGE('UAS ctrl'!AJ268:AY268)</f>
        <v>5.1937733333333336</v>
      </c>
      <c r="Z270">
        <f>AVERAGE(expt!AJ268:AY268)</f>
        <v>8.8446333333333325</v>
      </c>
      <c r="AB270">
        <f>STDEV('Gal4 ctrl'!AJ268:AY268)/SQRT(COUNT('Gal4 ctrl'!AJ268:AY268))</f>
        <v>0.84325115533780137</v>
      </c>
      <c r="AC270">
        <f>STDEV('UAS ctrl'!AJ268:AY268)/SQRT(COUNT('UAS ctrl'!AJ268:AY268))</f>
        <v>1.0963874014436887</v>
      </c>
      <c r="AD270">
        <f>STDEV(expt!AJ268:AY268)/SQRT(COUNT(expt!AJ268:AY268))</f>
        <v>0.54488861738297967</v>
      </c>
      <c r="AF270">
        <f>AVERAGE('Gal4 ctrl'!BQ268:CF268)</f>
        <v>8.5085500000000014</v>
      </c>
      <c r="AG270">
        <f>AVERAGE('UAS ctrl'!BQ268:CF268)</f>
        <v>3.7542108333333331</v>
      </c>
      <c r="AH270">
        <f>AVERAGE(expt!BQ268:CF268)</f>
        <v>7.439166666666666</v>
      </c>
      <c r="AJ270">
        <f>STDEV('Gal4 ctrl'!BQ268:CF268)/SQRT(COUNT('Gal4 ctrl'!BQ268:CF268))</f>
        <v>0.92099900836487858</v>
      </c>
      <c r="AK270">
        <f>STDEV('UAS ctrl'!BQ268:CF268)/SQRT(COUNT('UAS ctrl'!BQ268:CF268))</f>
        <v>0.88854598625682801</v>
      </c>
      <c r="AL270">
        <f>STDEV(expt!BQ268:CF268)/SQRT(COUNT(expt!BQ268:CF268))</f>
        <v>0.59468123461908751</v>
      </c>
      <c r="AP270">
        <f>AVERAGE('Gal4 ctrl'!S268:AI268)</f>
        <v>1.7027025</v>
      </c>
      <c r="AQ270">
        <f>AVERAGE('UAS ctrl'!S268:AI268)</f>
        <v>1.3862850000000002</v>
      </c>
      <c r="AR270">
        <f>AVERAGE(expt!S268:AI268)</f>
        <v>1.734345</v>
      </c>
      <c r="AT270">
        <f>STDEV('Gal4 ctrl'!S268:AI268)/SQRT(COUNT('Gal4 ctrl'!S268:AI268))</f>
        <v>0.13218031471122732</v>
      </c>
      <c r="AU270">
        <f>STDEV('UAS ctrl'!S268:AI268)/SQRT(COUNT('UAS ctrl'!S268:AI268))</f>
        <v>0.14475038021355818</v>
      </c>
      <c r="AV270">
        <f>STDEV(expt!S268:AI268)/SQRT(COUNT(expt!S268:AI268))</f>
        <v>9.7419370363237903E-2</v>
      </c>
      <c r="AX270">
        <f>AVERAGE('Gal4 ctrl'!AZ268:BP268)</f>
        <v>1.6091</v>
      </c>
      <c r="AY270">
        <f>AVERAGE('UAS ctrl'!AZ268:BP268)</f>
        <v>1.2822199999999999</v>
      </c>
      <c r="AZ270">
        <f>AVERAGE(expt!AZ268:BP268)</f>
        <v>1.7340083333333336</v>
      </c>
      <c r="BB270">
        <f>STDEV('Gal4 ctrl'!AZ268:BP268)/SQRT(COUNT('Gal4 ctrl'!AZ268:BP268))</f>
        <v>0.1069480226346171</v>
      </c>
      <c r="BC270">
        <f>STDEV('UAS ctrl'!AZ268:BP268)/SQRT(COUNT('UAS ctrl'!AZ268:BP268))</f>
        <v>0.15085206070749252</v>
      </c>
      <c r="BD270">
        <f>STDEV(expt!AZ268:BP268)/SQRT(COUNT(expt!AZ268:BP268))</f>
        <v>7.5723692759941202E-2</v>
      </c>
      <c r="BF270">
        <f>AVERAGE('Gal4 ctrl'!CG268:CW268)</f>
        <v>1.5279433333333337</v>
      </c>
      <c r="BG270">
        <f>AVERAGE('UAS ctrl'!CG268:CW268)</f>
        <v>1.0609525</v>
      </c>
      <c r="BH270">
        <f>AVERAGE(expt!CG268:CW268)</f>
        <v>1.4712833333333333</v>
      </c>
      <c r="BJ270">
        <f>STDEV('Gal4 ctrl'!CG268:CW268)/SQRT(COUNT('Gal4 ctrl'!CG268:CW268))</f>
        <v>0.13211041352832939</v>
      </c>
      <c r="BK270">
        <f>STDEV('UAS ctrl'!CG268:CW268)/SQRT(COUNT('UAS ctrl'!CG268:CW268))</f>
        <v>0.1259396952797612</v>
      </c>
      <c r="BL270">
        <f>STDEV(expt!CG268:CW268)/SQRT(COUNT(expt!CG268:CW268))</f>
        <v>6.8837994742744102E-2</v>
      </c>
    </row>
    <row r="271" spans="15:64" x14ac:dyDescent="0.2">
      <c r="O271">
        <v>268</v>
      </c>
      <c r="P271">
        <f>AVERAGE('Gal4 ctrl'!C269:R269)</f>
        <v>9.1815333333333324</v>
      </c>
      <c r="Q271">
        <f>AVERAGE('UAS ctrl'!C269:R269)</f>
        <v>7.2571125000000007</v>
      </c>
      <c r="R271">
        <f>AVERAGE(expt!C269:R269)</f>
        <v>9.1355583333333339</v>
      </c>
      <c r="T271">
        <f>STDEV('Gal4 ctrl'!C269:R269)/SQRT(COUNT('Gal4 ctrl'!C269:R269))</f>
        <v>0.65384030036687213</v>
      </c>
      <c r="U271">
        <f>STDEV('UAS ctrl'!C269:R269)/SQRT(COUNT('UAS ctrl'!C269:R269))</f>
        <v>1.1225782408806408</v>
      </c>
      <c r="V271">
        <f>STDEV(expt!C269:R269)/SQRT(COUNT(expt!C269:R269))</f>
        <v>0.81704921928615293</v>
      </c>
      <c r="X271">
        <f>AVERAGE('Gal4 ctrl'!AJ269:AY269)</f>
        <v>9.4229000000000003</v>
      </c>
      <c r="Y271">
        <f>AVERAGE('UAS ctrl'!AJ269:AY269)</f>
        <v>5.7030033333333341</v>
      </c>
      <c r="Z271">
        <f>AVERAGE(expt!AJ269:AY269)</f>
        <v>9.1997083333333354</v>
      </c>
      <c r="AB271">
        <f>STDEV('Gal4 ctrl'!AJ269:AY269)/SQRT(COUNT('Gal4 ctrl'!AJ269:AY269))</f>
        <v>0.88936165326768346</v>
      </c>
      <c r="AC271">
        <f>STDEV('UAS ctrl'!AJ269:AY269)/SQRT(COUNT('UAS ctrl'!AJ269:AY269))</f>
        <v>1.0773327671160942</v>
      </c>
      <c r="AD271">
        <f>STDEV(expt!AJ269:AY269)/SQRT(COUNT(expt!AJ269:AY269))</f>
        <v>0.62886304074006183</v>
      </c>
      <c r="AF271">
        <f>AVERAGE('Gal4 ctrl'!BQ269:CF269)</f>
        <v>7.7955083333333333</v>
      </c>
      <c r="AG271">
        <f>AVERAGE('UAS ctrl'!BQ269:CF269)</f>
        <v>3.5371108333333332</v>
      </c>
      <c r="AH271">
        <f>AVERAGE(expt!BQ269:CF269)</f>
        <v>6.8115999999999994</v>
      </c>
      <c r="AJ271">
        <f>STDEV('Gal4 ctrl'!BQ269:CF269)/SQRT(COUNT('Gal4 ctrl'!BQ269:CF269))</f>
        <v>0.97070522922210656</v>
      </c>
      <c r="AK271">
        <f>STDEV('UAS ctrl'!BQ269:CF269)/SQRT(COUNT('UAS ctrl'!BQ269:CF269))</f>
        <v>0.65171637485467915</v>
      </c>
      <c r="AL271">
        <f>STDEV(expt!BQ269:CF269)/SQRT(COUNT(expt!BQ269:CF269))</f>
        <v>0.68302359580342598</v>
      </c>
      <c r="AP271">
        <f>AVERAGE('Gal4 ctrl'!S269:AI269)</f>
        <v>1.7242908333333331</v>
      </c>
      <c r="AQ271">
        <f>AVERAGE('UAS ctrl'!S269:AI269)</f>
        <v>1.3787849999999999</v>
      </c>
      <c r="AR271">
        <f>AVERAGE(expt!S269:AI269)</f>
        <v>1.6403333333333332</v>
      </c>
      <c r="AT271">
        <f>STDEV('Gal4 ctrl'!S269:AI269)/SQRT(COUNT('Gal4 ctrl'!S269:AI269))</f>
        <v>0.10957051434729534</v>
      </c>
      <c r="AU271">
        <f>STDEV('UAS ctrl'!S269:AI269)/SQRT(COUNT('UAS ctrl'!S269:AI269))</f>
        <v>0.13688870710942846</v>
      </c>
      <c r="AV271">
        <f>STDEV(expt!S269:AI269)/SQRT(COUNT(expt!S269:AI269))</f>
        <v>8.7862350448088239E-2</v>
      </c>
      <c r="AX271">
        <f>AVERAGE('Gal4 ctrl'!AZ269:BP269)</f>
        <v>1.5739116666666668</v>
      </c>
      <c r="AY271">
        <f>AVERAGE('UAS ctrl'!AZ269:BP269)</f>
        <v>1.1587291666666666</v>
      </c>
      <c r="AZ271">
        <f>AVERAGE(expt!AZ269:BP269)</f>
        <v>1.6267666666666669</v>
      </c>
      <c r="BB271">
        <f>STDEV('Gal4 ctrl'!AZ269:BP269)/SQRT(COUNT('Gal4 ctrl'!AZ269:BP269))</f>
        <v>9.0689011644635137E-2</v>
      </c>
      <c r="BC271">
        <f>STDEV('UAS ctrl'!AZ269:BP269)/SQRT(COUNT('UAS ctrl'!AZ269:BP269))</f>
        <v>0.10821281834995278</v>
      </c>
      <c r="BD271">
        <f>STDEV(expt!AZ269:BP269)/SQRT(COUNT(expt!AZ269:BP269))</f>
        <v>4.4713426451687924E-2</v>
      </c>
      <c r="BF271">
        <f>AVERAGE('Gal4 ctrl'!CG269:CW269)</f>
        <v>1.4076299999999999</v>
      </c>
      <c r="BG271">
        <f>AVERAGE('UAS ctrl'!CG269:CW269)</f>
        <v>1.0451474999999999</v>
      </c>
      <c r="BH271">
        <f>AVERAGE(expt!CG269:CW269)</f>
        <v>1.3704508333333336</v>
      </c>
      <c r="BJ271">
        <f>STDEV('Gal4 ctrl'!CG269:CW269)/SQRT(COUNT('Gal4 ctrl'!CG269:CW269))</f>
        <v>0.11018549470751338</v>
      </c>
      <c r="BK271">
        <f>STDEV('UAS ctrl'!CG269:CW269)/SQRT(COUNT('UAS ctrl'!CG269:CW269))</f>
        <v>0.11770893596600902</v>
      </c>
      <c r="BL271">
        <f>STDEV(expt!CG269:CW269)/SQRT(COUNT(expt!CG269:CW269))</f>
        <v>8.7193382736986499E-2</v>
      </c>
    </row>
    <row r="272" spans="15:64" x14ac:dyDescent="0.2">
      <c r="O272">
        <v>269</v>
      </c>
      <c r="P272">
        <f>AVERAGE('Gal4 ctrl'!C270:R270)</f>
        <v>9.2265333333333324</v>
      </c>
      <c r="Q272">
        <f>AVERAGE('UAS ctrl'!C270:R270)</f>
        <v>7.1201583333333334</v>
      </c>
      <c r="R272">
        <f>AVERAGE(expt!C270:R270)</f>
        <v>8.8302250000000004</v>
      </c>
      <c r="T272">
        <f>STDEV('Gal4 ctrl'!C270:R270)/SQRT(COUNT('Gal4 ctrl'!C270:R270))</f>
        <v>0.85415079671879712</v>
      </c>
      <c r="U272">
        <f>STDEV('UAS ctrl'!C270:R270)/SQRT(COUNT('UAS ctrl'!C270:R270))</f>
        <v>0.9867913314818012</v>
      </c>
      <c r="V272">
        <f>STDEV(expt!C270:R270)/SQRT(COUNT(expt!C270:R270))</f>
        <v>0.80043899840678379</v>
      </c>
      <c r="X272">
        <f>AVERAGE('Gal4 ctrl'!AJ270:AY270)</f>
        <v>9.5911833333333334</v>
      </c>
      <c r="Y272">
        <f>AVERAGE('UAS ctrl'!AJ270:AY270)</f>
        <v>5.3941550000000005</v>
      </c>
      <c r="Z272">
        <f>AVERAGE(expt!AJ270:AY270)</f>
        <v>9.1912499999999984</v>
      </c>
      <c r="AB272">
        <f>STDEV('Gal4 ctrl'!AJ270:AY270)/SQRT(COUNT('Gal4 ctrl'!AJ270:AY270))</f>
        <v>0.72949281185663972</v>
      </c>
      <c r="AC272">
        <f>STDEV('UAS ctrl'!AJ270:AY270)/SQRT(COUNT('UAS ctrl'!AJ270:AY270))</f>
        <v>1.0691268167234047</v>
      </c>
      <c r="AD272">
        <f>STDEV(expt!AJ270:AY270)/SQRT(COUNT(expt!AJ270:AY270))</f>
        <v>0.64911836800526679</v>
      </c>
      <c r="AF272">
        <f>AVERAGE('Gal4 ctrl'!BQ270:CF270)</f>
        <v>7.2614749999999999</v>
      </c>
      <c r="AG272">
        <f>AVERAGE('UAS ctrl'!BQ270:CF270)</f>
        <v>3.7427933333333336</v>
      </c>
      <c r="AH272">
        <f>AVERAGE(expt!BQ270:CF270)</f>
        <v>6.4622583333333337</v>
      </c>
      <c r="AJ272">
        <f>STDEV('Gal4 ctrl'!BQ270:CF270)/SQRT(COUNT('Gal4 ctrl'!BQ270:CF270))</f>
        <v>0.80965220517965197</v>
      </c>
      <c r="AK272">
        <f>STDEV('UAS ctrl'!BQ270:CF270)/SQRT(COUNT('UAS ctrl'!BQ270:CF270))</f>
        <v>0.6390549778091289</v>
      </c>
      <c r="AL272">
        <f>STDEV(expt!BQ270:CF270)/SQRT(COUNT(expt!BQ270:CF270))</f>
        <v>0.65450699413564295</v>
      </c>
      <c r="AP272">
        <f>AVERAGE('Gal4 ctrl'!S270:AI270)</f>
        <v>1.69336</v>
      </c>
      <c r="AQ272">
        <f>AVERAGE('UAS ctrl'!S270:AI270)</f>
        <v>1.3313116666666669</v>
      </c>
      <c r="AR272">
        <f>AVERAGE(expt!S270:AI270)</f>
        <v>1.6598166666666667</v>
      </c>
      <c r="AT272">
        <f>STDEV('Gal4 ctrl'!S270:AI270)/SQRT(COUNT('Gal4 ctrl'!S270:AI270))</f>
        <v>0.135480077010115</v>
      </c>
      <c r="AU272">
        <f>STDEV('UAS ctrl'!S270:AI270)/SQRT(COUNT('UAS ctrl'!S270:AI270))</f>
        <v>9.4348726082463932E-2</v>
      </c>
      <c r="AV272">
        <f>STDEV(expt!S270:AI270)/SQRT(COUNT(expt!S270:AI270))</f>
        <v>0.11022885135805981</v>
      </c>
      <c r="AX272">
        <f>AVERAGE('Gal4 ctrl'!AZ270:BP270)</f>
        <v>1.5950916666666668</v>
      </c>
      <c r="AY272">
        <f>AVERAGE('UAS ctrl'!AZ270:BP270)</f>
        <v>1.1966724999999998</v>
      </c>
      <c r="AZ272">
        <f>AVERAGE(expt!AZ270:BP270)</f>
        <v>1.6053416666666667</v>
      </c>
      <c r="BB272">
        <f>STDEV('Gal4 ctrl'!AZ270:BP270)/SQRT(COUNT('Gal4 ctrl'!AZ270:BP270))</f>
        <v>0.1091989659307885</v>
      </c>
      <c r="BC272">
        <f>STDEV('UAS ctrl'!AZ270:BP270)/SQRT(COUNT('UAS ctrl'!AZ270:BP270))</f>
        <v>0.1087000950427854</v>
      </c>
      <c r="BD272">
        <f>STDEV(expt!AZ270:BP270)/SQRT(COUNT(expt!AZ270:BP270))</f>
        <v>6.8915206417053343E-2</v>
      </c>
      <c r="BF272">
        <f>AVERAGE('Gal4 ctrl'!CG270:CW270)</f>
        <v>1.3615608333333331</v>
      </c>
      <c r="BG272">
        <f>AVERAGE('UAS ctrl'!CG270:CW270)</f>
        <v>1.1537275000000002</v>
      </c>
      <c r="BH272">
        <f>AVERAGE(expt!CG270:CW270)</f>
        <v>1.3071366666666668</v>
      </c>
      <c r="BJ272">
        <f>STDEV('Gal4 ctrl'!CG270:CW270)/SQRT(COUNT('Gal4 ctrl'!CG270:CW270))</f>
        <v>0.1059832561279488</v>
      </c>
      <c r="BK272">
        <f>STDEV('UAS ctrl'!CG270:CW270)/SQRT(COUNT('UAS ctrl'!CG270:CW270))</f>
        <v>0.11938816177878206</v>
      </c>
      <c r="BL272">
        <f>STDEV(expt!CG270:CW270)/SQRT(COUNT(expt!CG270:CW270))</f>
        <v>0.10980877234464631</v>
      </c>
    </row>
    <row r="273" spans="15:64" x14ac:dyDescent="0.2">
      <c r="O273">
        <v>270</v>
      </c>
      <c r="P273">
        <f>AVERAGE('Gal4 ctrl'!C271:R271)</f>
        <v>9.4092500000000001</v>
      </c>
      <c r="Q273">
        <f>AVERAGE('UAS ctrl'!C271:R271)</f>
        <v>7.6321991666666653</v>
      </c>
      <c r="R273">
        <f>AVERAGE(expt!C271:R271)</f>
        <v>9.3311833333333318</v>
      </c>
      <c r="T273">
        <f>STDEV('Gal4 ctrl'!C271:R271)/SQRT(COUNT('Gal4 ctrl'!C271:R271))</f>
        <v>0.79519733709579399</v>
      </c>
      <c r="U273">
        <f>STDEV('UAS ctrl'!C271:R271)/SQRT(COUNT('UAS ctrl'!C271:R271))</f>
        <v>1.2052483854278562</v>
      </c>
      <c r="V273">
        <f>STDEV(expt!C271:R271)/SQRT(COUNT(expt!C271:R271))</f>
        <v>0.96389679323310073</v>
      </c>
      <c r="X273">
        <f>AVERAGE('Gal4 ctrl'!AJ271:AY271)</f>
        <v>9.5935249999999996</v>
      </c>
      <c r="Y273">
        <f>AVERAGE('UAS ctrl'!AJ271:AY271)</f>
        <v>5.1550541666666669</v>
      </c>
      <c r="Z273">
        <f>AVERAGE(expt!AJ271:AY271)</f>
        <v>8.8327749999999998</v>
      </c>
      <c r="AB273">
        <f>STDEV('Gal4 ctrl'!AJ271:AY271)/SQRT(COUNT('Gal4 ctrl'!AJ271:AY271))</f>
        <v>0.65964699720989417</v>
      </c>
      <c r="AC273">
        <f>STDEV('UAS ctrl'!AJ271:AY271)/SQRT(COUNT('UAS ctrl'!AJ271:AY271))</f>
        <v>1.0004912663638759</v>
      </c>
      <c r="AD273">
        <f>STDEV(expt!AJ271:AY271)/SQRT(COUNT(expt!AJ271:AY271))</f>
        <v>0.80854722048017169</v>
      </c>
      <c r="AF273">
        <f>AVERAGE('Gal4 ctrl'!BQ271:CF271)</f>
        <v>8.2578166666666686</v>
      </c>
      <c r="AG273">
        <f>AVERAGE('UAS ctrl'!BQ271:CF271)</f>
        <v>3.6939991666666674</v>
      </c>
      <c r="AH273">
        <f>AVERAGE(expt!BQ271:CF271)</f>
        <v>6.6302083333333321</v>
      </c>
      <c r="AJ273">
        <f>STDEV('Gal4 ctrl'!BQ271:CF271)/SQRT(COUNT('Gal4 ctrl'!BQ271:CF271))</f>
        <v>0.77671350952834417</v>
      </c>
      <c r="AK273">
        <f>STDEV('UAS ctrl'!BQ271:CF271)/SQRT(COUNT('UAS ctrl'!BQ271:CF271))</f>
        <v>0.57213452355201222</v>
      </c>
      <c r="AL273">
        <f>STDEV(expt!BQ271:CF271)/SQRT(COUNT(expt!BQ271:CF271))</f>
        <v>0.62405345796876999</v>
      </c>
      <c r="AP273">
        <f>AVERAGE('Gal4 ctrl'!S271:AI271)</f>
        <v>1.6920166666666667</v>
      </c>
      <c r="AQ273">
        <f>AVERAGE('UAS ctrl'!S271:AI271)</f>
        <v>1.3944941666666668</v>
      </c>
      <c r="AR273">
        <f>AVERAGE(expt!S271:AI271)</f>
        <v>1.52565</v>
      </c>
      <c r="AT273">
        <f>STDEV('Gal4 ctrl'!S271:AI271)/SQRT(COUNT('Gal4 ctrl'!S271:AI271))</f>
        <v>0.13115527105786709</v>
      </c>
      <c r="AU273">
        <f>STDEV('UAS ctrl'!S271:AI271)/SQRT(COUNT('UAS ctrl'!S271:AI271))</f>
        <v>0.11648608615350207</v>
      </c>
      <c r="AV273">
        <f>STDEV(expt!S271:AI271)/SQRT(COUNT(expt!S271:AI271))</f>
        <v>0.10348650805049324</v>
      </c>
      <c r="AX273">
        <f>AVERAGE('Gal4 ctrl'!AZ271:BP271)</f>
        <v>1.6262083333333333</v>
      </c>
      <c r="AY273">
        <f>AVERAGE('UAS ctrl'!AZ271:BP271)</f>
        <v>1.2297649999999998</v>
      </c>
      <c r="AZ273">
        <f>AVERAGE(expt!AZ271:BP271)</f>
        <v>1.5479916666666667</v>
      </c>
      <c r="BB273">
        <f>STDEV('Gal4 ctrl'!AZ271:BP271)/SQRT(COUNT('Gal4 ctrl'!AZ271:BP271))</f>
        <v>9.8474974869278711E-2</v>
      </c>
      <c r="BC273">
        <f>STDEV('UAS ctrl'!AZ271:BP271)/SQRT(COUNT('UAS ctrl'!AZ271:BP271))</f>
        <v>0.1484658009824609</v>
      </c>
      <c r="BD273">
        <f>STDEV(expt!AZ271:BP271)/SQRT(COUNT(expt!AZ271:BP271))</f>
        <v>4.4403971052170782E-2</v>
      </c>
      <c r="BF273">
        <f>AVERAGE('Gal4 ctrl'!CG271:CW271)</f>
        <v>1.4354108333333337</v>
      </c>
      <c r="BG273">
        <f>AVERAGE('UAS ctrl'!CG271:CW271)</f>
        <v>1.1070683333333333</v>
      </c>
      <c r="BH273">
        <f>AVERAGE(expt!CG271:CW271)</f>
        <v>1.3289925</v>
      </c>
      <c r="BJ273">
        <f>STDEV('Gal4 ctrl'!CG271:CW271)/SQRT(COUNT('Gal4 ctrl'!CG271:CW271))</f>
        <v>0.10186874894343408</v>
      </c>
      <c r="BK273">
        <f>STDEV('UAS ctrl'!CG271:CW271)/SQRT(COUNT('UAS ctrl'!CG271:CW271))</f>
        <v>0.11277451909595192</v>
      </c>
      <c r="BL273">
        <f>STDEV(expt!CG271:CW271)/SQRT(COUNT(expt!CG271:CW271))</f>
        <v>8.9266511358904219E-2</v>
      </c>
    </row>
    <row r="274" spans="15:64" x14ac:dyDescent="0.2">
      <c r="O274">
        <v>271</v>
      </c>
      <c r="P274">
        <f>AVERAGE('Gal4 ctrl'!C272:R272)</f>
        <v>9.8238749999999992</v>
      </c>
      <c r="Q274">
        <f>AVERAGE('UAS ctrl'!C272:R272)</f>
        <v>6.9350008333333344</v>
      </c>
      <c r="R274">
        <f>AVERAGE(expt!C272:R272)</f>
        <v>8.8294333333333341</v>
      </c>
      <c r="T274">
        <f>STDEV('Gal4 ctrl'!C272:R272)/SQRT(COUNT('Gal4 ctrl'!C272:R272))</f>
        <v>0.68372223373072272</v>
      </c>
      <c r="U274">
        <f>STDEV('UAS ctrl'!C272:R272)/SQRT(COUNT('UAS ctrl'!C272:R272))</f>
        <v>1.1384790957613331</v>
      </c>
      <c r="V274">
        <f>STDEV(expt!C272:R272)/SQRT(COUNT(expt!C272:R272))</f>
        <v>0.77345272360795569</v>
      </c>
      <c r="X274">
        <f>AVERAGE('Gal4 ctrl'!AJ272:AY272)</f>
        <v>9.5811416666666656</v>
      </c>
      <c r="Y274">
        <f>AVERAGE('UAS ctrl'!AJ272:AY272)</f>
        <v>5.6629475000000005</v>
      </c>
      <c r="Z274">
        <f>AVERAGE(expt!AJ272:AY272)</f>
        <v>8.3409583333333348</v>
      </c>
      <c r="AB274">
        <f>STDEV('Gal4 ctrl'!AJ272:AY272)/SQRT(COUNT('Gal4 ctrl'!AJ272:AY272))</f>
        <v>0.88020149651280788</v>
      </c>
      <c r="AC274">
        <f>STDEV('UAS ctrl'!AJ272:AY272)/SQRT(COUNT('UAS ctrl'!AJ272:AY272))</f>
        <v>1.0470251408511795</v>
      </c>
      <c r="AD274">
        <f>STDEV(expt!AJ272:AY272)/SQRT(COUNT(expt!AJ272:AY272))</f>
        <v>0.77021285118469107</v>
      </c>
      <c r="AF274">
        <f>AVERAGE('Gal4 ctrl'!BQ272:CF272)</f>
        <v>8.3357333333333337</v>
      </c>
      <c r="AG274">
        <f>AVERAGE('UAS ctrl'!BQ272:CF272)</f>
        <v>3.3866041666666669</v>
      </c>
      <c r="AH274">
        <f>AVERAGE(expt!BQ272:CF272)</f>
        <v>6.8802666666666674</v>
      </c>
      <c r="AJ274">
        <f>STDEV('Gal4 ctrl'!BQ272:CF272)/SQRT(COUNT('Gal4 ctrl'!BQ272:CF272))</f>
        <v>0.86447513856791747</v>
      </c>
      <c r="AK274">
        <f>STDEV('UAS ctrl'!BQ272:CF272)/SQRT(COUNT('UAS ctrl'!BQ272:CF272))</f>
        <v>0.53226147519044276</v>
      </c>
      <c r="AL274">
        <f>STDEV(expt!BQ272:CF272)/SQRT(COUNT(expt!BQ272:CF272))</f>
        <v>0.48235402193279747</v>
      </c>
      <c r="AP274">
        <f>AVERAGE('Gal4 ctrl'!S272:AI272)</f>
        <v>1.6343541666666666</v>
      </c>
      <c r="AQ274">
        <f>AVERAGE('UAS ctrl'!S272:AI272)</f>
        <v>1.4062158333333334</v>
      </c>
      <c r="AR274">
        <f>AVERAGE(expt!S272:AI272)</f>
        <v>1.6438666666666668</v>
      </c>
      <c r="AT274">
        <f>STDEV('Gal4 ctrl'!S272:AI272)/SQRT(COUNT('Gal4 ctrl'!S272:AI272))</f>
        <v>9.7818977340632302E-2</v>
      </c>
      <c r="AU274">
        <f>STDEV('UAS ctrl'!S272:AI272)/SQRT(COUNT('UAS ctrl'!S272:AI272))</f>
        <v>0.12091426298463991</v>
      </c>
      <c r="AV274">
        <f>STDEV(expt!S272:AI272)/SQRT(COUNT(expt!S272:AI272))</f>
        <v>0.11989387247297338</v>
      </c>
      <c r="AX274">
        <f>AVERAGE('Gal4 ctrl'!AZ272:BP272)</f>
        <v>1.5892016666666668</v>
      </c>
      <c r="AY274">
        <f>AVERAGE('UAS ctrl'!AZ272:BP272)</f>
        <v>1.10175</v>
      </c>
      <c r="AZ274">
        <f>AVERAGE(expt!AZ272:BP272)</f>
        <v>1.4843833333333334</v>
      </c>
      <c r="BB274">
        <f>STDEV('Gal4 ctrl'!AZ272:BP272)/SQRT(COUNT('Gal4 ctrl'!AZ272:BP272))</f>
        <v>0.11223728005026121</v>
      </c>
      <c r="BC274">
        <f>STDEV('UAS ctrl'!AZ272:BP272)/SQRT(COUNT('UAS ctrl'!AZ272:BP272))</f>
        <v>8.7740146429411428E-2</v>
      </c>
      <c r="BD274">
        <f>STDEV(expt!AZ272:BP272)/SQRT(COUNT(expt!AZ272:BP272))</f>
        <v>5.4456076035386158E-2</v>
      </c>
      <c r="BF274">
        <f>AVERAGE('Gal4 ctrl'!CG272:CW272)</f>
        <v>1.4101100000000002</v>
      </c>
      <c r="BG274">
        <f>AVERAGE('UAS ctrl'!CG272:CW272)</f>
        <v>1.0374099999999999</v>
      </c>
      <c r="BH274">
        <f>AVERAGE(expt!CG272:CW272)</f>
        <v>1.4220875000000002</v>
      </c>
      <c r="BJ274">
        <f>STDEV('Gal4 ctrl'!CG272:CW272)/SQRT(COUNT('Gal4 ctrl'!CG272:CW272))</f>
        <v>0.10610931695162019</v>
      </c>
      <c r="BK274">
        <f>STDEV('UAS ctrl'!CG272:CW272)/SQRT(COUNT('UAS ctrl'!CG272:CW272))</f>
        <v>0.10125054793716308</v>
      </c>
      <c r="BL274">
        <f>STDEV(expt!CG272:CW272)/SQRT(COUNT(expt!CG272:CW272))</f>
        <v>0.11378014330627018</v>
      </c>
    </row>
    <row r="275" spans="15:64" x14ac:dyDescent="0.2">
      <c r="O275">
        <v>272</v>
      </c>
      <c r="P275">
        <f>AVERAGE('Gal4 ctrl'!C273:R273)</f>
        <v>9.9194333333333322</v>
      </c>
      <c r="Q275">
        <f>AVERAGE('UAS ctrl'!C273:R273)</f>
        <v>7.2672258333333337</v>
      </c>
      <c r="R275">
        <f>AVERAGE(expt!C273:R273)</f>
        <v>8.0998499999999982</v>
      </c>
      <c r="T275">
        <f>STDEV('Gal4 ctrl'!C273:R273)/SQRT(COUNT('Gal4 ctrl'!C273:R273))</f>
        <v>0.58008186208256318</v>
      </c>
      <c r="U275">
        <f>STDEV('UAS ctrl'!C273:R273)/SQRT(COUNT('UAS ctrl'!C273:R273))</f>
        <v>1.1821575798670236</v>
      </c>
      <c r="V275">
        <f>STDEV(expt!C273:R273)/SQRT(COUNT(expt!C273:R273))</f>
        <v>0.58640614293312066</v>
      </c>
      <c r="X275">
        <f>AVERAGE('Gal4 ctrl'!AJ273:AY273)</f>
        <v>9.4485666666666663</v>
      </c>
      <c r="Y275">
        <f>AVERAGE('UAS ctrl'!AJ273:AY273)</f>
        <v>5.5045808333333346</v>
      </c>
      <c r="Z275">
        <f>AVERAGE(expt!AJ273:AY273)</f>
        <v>7.8754916666666661</v>
      </c>
      <c r="AB275">
        <f>STDEV('Gal4 ctrl'!AJ273:AY273)/SQRT(COUNT('Gal4 ctrl'!AJ273:AY273))</f>
        <v>0.71446577842143977</v>
      </c>
      <c r="AC275">
        <f>STDEV('UAS ctrl'!AJ273:AY273)/SQRT(COUNT('UAS ctrl'!AJ273:AY273))</f>
        <v>1.1906405196824879</v>
      </c>
      <c r="AD275">
        <f>STDEV(expt!AJ273:AY273)/SQRT(COUNT(expt!AJ273:AY273))</f>
        <v>0.83402253080335131</v>
      </c>
      <c r="AF275">
        <f>AVERAGE('Gal4 ctrl'!BQ273:CF273)</f>
        <v>8.092866666666664</v>
      </c>
      <c r="AG275">
        <f>AVERAGE('UAS ctrl'!BQ273:CF273)</f>
        <v>3.8427625000000005</v>
      </c>
      <c r="AH275">
        <f>AVERAGE(expt!BQ273:CF273)</f>
        <v>7.4429166666666653</v>
      </c>
      <c r="AJ275">
        <f>STDEV('Gal4 ctrl'!BQ273:CF273)/SQRT(COUNT('Gal4 ctrl'!BQ273:CF273))</f>
        <v>0.9040927306734462</v>
      </c>
      <c r="AK275">
        <f>STDEV('UAS ctrl'!BQ273:CF273)/SQRT(COUNT('UAS ctrl'!BQ273:CF273))</f>
        <v>0.75399940935404575</v>
      </c>
      <c r="AL275">
        <f>STDEV(expt!BQ273:CF273)/SQRT(COUNT(expt!BQ273:CF273))</f>
        <v>0.63998173776422618</v>
      </c>
      <c r="AP275">
        <f>AVERAGE('Gal4 ctrl'!S273:AI273)</f>
        <v>1.7073508333333332</v>
      </c>
      <c r="AQ275">
        <f>AVERAGE('UAS ctrl'!S273:AI273)</f>
        <v>1.3703441666666667</v>
      </c>
      <c r="AR275">
        <f>AVERAGE(expt!S273:AI273)</f>
        <v>1.6509541666666667</v>
      </c>
      <c r="AT275">
        <f>STDEV('Gal4 ctrl'!S273:AI273)/SQRT(COUNT('Gal4 ctrl'!S273:AI273))</f>
        <v>0.1015091492029493</v>
      </c>
      <c r="AU275">
        <f>STDEV('UAS ctrl'!S273:AI273)/SQRT(COUNT('UAS ctrl'!S273:AI273))</f>
        <v>0.10960048245206179</v>
      </c>
      <c r="AV275">
        <f>STDEV(expt!S273:AI273)/SQRT(COUNT(expt!S273:AI273))</f>
        <v>0.13559632205646238</v>
      </c>
      <c r="AX275">
        <f>AVERAGE('Gal4 ctrl'!AZ273:BP273)</f>
        <v>1.5590816666666667</v>
      </c>
      <c r="AY275">
        <f>AVERAGE('UAS ctrl'!AZ273:BP273)</f>
        <v>1.1244491666666667</v>
      </c>
      <c r="AZ275">
        <f>AVERAGE(expt!AZ273:BP273)</f>
        <v>1.4786666666666666</v>
      </c>
      <c r="BB275">
        <f>STDEV('Gal4 ctrl'!AZ273:BP273)/SQRT(COUNT('Gal4 ctrl'!AZ273:BP273))</f>
        <v>0.11816675109092174</v>
      </c>
      <c r="BC275">
        <f>STDEV('UAS ctrl'!AZ273:BP273)/SQRT(COUNT('UAS ctrl'!AZ273:BP273))</f>
        <v>0.11773068734666721</v>
      </c>
      <c r="BD275">
        <f>STDEV(expt!AZ273:BP273)/SQRT(COUNT(expt!AZ273:BP273))</f>
        <v>8.4595157406116728E-2</v>
      </c>
      <c r="BF275">
        <f>AVERAGE('Gal4 ctrl'!CG273:CW273)</f>
        <v>1.4502616666666668</v>
      </c>
      <c r="BG275">
        <f>AVERAGE('UAS ctrl'!CG273:CW273)</f>
        <v>1.0537416666666666</v>
      </c>
      <c r="BH275">
        <f>AVERAGE(expt!CG273:CW273)</f>
        <v>1.5096000000000001</v>
      </c>
      <c r="BJ275">
        <f>STDEV('Gal4 ctrl'!CG273:CW273)/SQRT(COUNT('Gal4 ctrl'!CG273:CW273))</f>
        <v>0.13311956861495752</v>
      </c>
      <c r="BK275">
        <f>STDEV('UAS ctrl'!CG273:CW273)/SQRT(COUNT('UAS ctrl'!CG273:CW273))</f>
        <v>8.7419536534628792E-2</v>
      </c>
      <c r="BL275">
        <f>STDEV(expt!CG273:CW273)/SQRT(COUNT(expt!CG273:CW273))</f>
        <v>6.4575138287489828E-2</v>
      </c>
    </row>
    <row r="276" spans="15:64" x14ac:dyDescent="0.2">
      <c r="O276">
        <v>273</v>
      </c>
      <c r="P276">
        <f>AVERAGE('Gal4 ctrl'!C274:R274)</f>
        <v>10.170941666666666</v>
      </c>
      <c r="Q276">
        <f>AVERAGE('UAS ctrl'!C274:R274)</f>
        <v>7.2698816666666666</v>
      </c>
      <c r="R276">
        <f>AVERAGE(expt!C274:R274)</f>
        <v>7.9054583333333328</v>
      </c>
      <c r="T276">
        <f>STDEV('Gal4 ctrl'!C274:R274)/SQRT(COUNT('Gal4 ctrl'!C274:R274))</f>
        <v>0.62000712721445128</v>
      </c>
      <c r="U276">
        <f>STDEV('UAS ctrl'!C274:R274)/SQRT(COUNT('UAS ctrl'!C274:R274))</f>
        <v>1.0296890198397453</v>
      </c>
      <c r="V276">
        <f>STDEV(expt!C274:R274)/SQRT(COUNT(expt!C274:R274))</f>
        <v>0.81686964943028373</v>
      </c>
      <c r="X276">
        <f>AVERAGE('Gal4 ctrl'!AJ274:AY274)</f>
        <v>9.6972916666666666</v>
      </c>
      <c r="Y276">
        <f>AVERAGE('UAS ctrl'!AJ274:AY274)</f>
        <v>5.2789183333333343</v>
      </c>
      <c r="Z276">
        <f>AVERAGE(expt!AJ274:AY274)</f>
        <v>8.2178166666666659</v>
      </c>
      <c r="AB276">
        <f>STDEV('Gal4 ctrl'!AJ274:AY274)/SQRT(COUNT('Gal4 ctrl'!AJ274:AY274))</f>
        <v>0.73271816189201755</v>
      </c>
      <c r="AC276">
        <f>STDEV('UAS ctrl'!AJ274:AY274)/SQRT(COUNT('UAS ctrl'!AJ274:AY274))</f>
        <v>1.1548134696301136</v>
      </c>
      <c r="AD276">
        <f>STDEV(expt!AJ274:AY274)/SQRT(COUNT(expt!AJ274:AY274))</f>
        <v>0.79851401553451107</v>
      </c>
      <c r="AF276">
        <f>AVERAGE('Gal4 ctrl'!BQ274:CF274)</f>
        <v>8.5002416666666658</v>
      </c>
      <c r="AG276">
        <f>AVERAGE('UAS ctrl'!BQ274:CF274)</f>
        <v>4.3974358333333337</v>
      </c>
      <c r="AH276">
        <f>AVERAGE(expt!BQ274:CF274)</f>
        <v>7.5699083333333341</v>
      </c>
      <c r="AJ276">
        <f>STDEV('Gal4 ctrl'!BQ274:CF274)/SQRT(COUNT('Gal4 ctrl'!BQ274:CF274))</f>
        <v>0.86390239939214541</v>
      </c>
      <c r="AK276">
        <f>STDEV('UAS ctrl'!BQ274:CF274)/SQRT(COUNT('UAS ctrl'!BQ274:CF274))</f>
        <v>0.85574430403955859</v>
      </c>
      <c r="AL276">
        <f>STDEV(expt!BQ274:CF274)/SQRT(COUNT(expt!BQ274:CF274))</f>
        <v>0.59042628763466209</v>
      </c>
      <c r="AP276">
        <f>AVERAGE('Gal4 ctrl'!S274:AI274)</f>
        <v>1.6513333333333335</v>
      </c>
      <c r="AQ276">
        <f>AVERAGE('UAS ctrl'!S274:AI274)</f>
        <v>1.4340349999999999</v>
      </c>
      <c r="AR276">
        <f>AVERAGE(expt!S274:AI274)</f>
        <v>1.5660816666666666</v>
      </c>
      <c r="AT276">
        <f>STDEV('Gal4 ctrl'!S274:AI274)/SQRT(COUNT('Gal4 ctrl'!S274:AI274))</f>
        <v>0.11282679829783938</v>
      </c>
      <c r="AU276">
        <f>STDEV('UAS ctrl'!S274:AI274)/SQRT(COUNT('UAS ctrl'!S274:AI274))</f>
        <v>0.10602904896772386</v>
      </c>
      <c r="AV276">
        <f>STDEV(expt!S274:AI274)/SQRT(COUNT(expt!S274:AI274))</f>
        <v>0.12610042631937943</v>
      </c>
      <c r="AX276">
        <f>AVERAGE('Gal4 ctrl'!AZ274:BP274)</f>
        <v>1.5064566666666668</v>
      </c>
      <c r="AY276">
        <f>AVERAGE('UAS ctrl'!AZ274:BP274)</f>
        <v>1.1368075</v>
      </c>
      <c r="AZ276">
        <f>AVERAGE(expt!AZ274:BP274)</f>
        <v>1.4951749999999999</v>
      </c>
      <c r="BB276">
        <f>STDEV('Gal4 ctrl'!AZ274:BP274)/SQRT(COUNT('Gal4 ctrl'!AZ274:BP274))</f>
        <v>0.11213065000347591</v>
      </c>
      <c r="BC276">
        <f>STDEV('UAS ctrl'!AZ274:BP274)/SQRT(COUNT('UAS ctrl'!AZ274:BP274))</f>
        <v>9.9269592930022729E-2</v>
      </c>
      <c r="BD276">
        <f>STDEV(expt!AZ274:BP274)/SQRT(COUNT(expt!AZ274:BP274))</f>
        <v>0.11947988427435018</v>
      </c>
      <c r="BF276">
        <f>AVERAGE('Gal4 ctrl'!CG274:CW274)</f>
        <v>1.3476341666666665</v>
      </c>
      <c r="BG276">
        <f>AVERAGE('UAS ctrl'!CG274:CW274)</f>
        <v>0.99438166666666683</v>
      </c>
      <c r="BH276">
        <f>AVERAGE(expt!CG274:CW274)</f>
        <v>1.4785258333333333</v>
      </c>
      <c r="BJ276">
        <f>STDEV('Gal4 ctrl'!CG274:CW274)/SQRT(COUNT('Gal4 ctrl'!CG274:CW274))</f>
        <v>0.10213242406870122</v>
      </c>
      <c r="BK276">
        <f>STDEV('UAS ctrl'!CG274:CW274)/SQRT(COUNT('UAS ctrl'!CG274:CW274))</f>
        <v>7.1251671504405395E-2</v>
      </c>
      <c r="BL276">
        <f>STDEV(expt!CG274:CW274)/SQRT(COUNT(expt!CG274:CW274))</f>
        <v>8.5529425385390448E-2</v>
      </c>
    </row>
    <row r="277" spans="15:64" x14ac:dyDescent="0.2">
      <c r="O277">
        <v>274</v>
      </c>
      <c r="P277">
        <f>AVERAGE('Gal4 ctrl'!C275:R275)</f>
        <v>9.5458999999999996</v>
      </c>
      <c r="Q277">
        <f>AVERAGE('UAS ctrl'!C275:R275)</f>
        <v>7.5819549999999998</v>
      </c>
      <c r="R277">
        <f>AVERAGE(expt!C275:R275)</f>
        <v>7.944891666666666</v>
      </c>
      <c r="T277">
        <f>STDEV('Gal4 ctrl'!C275:R275)/SQRT(COUNT('Gal4 ctrl'!C275:R275))</f>
        <v>0.74811775659134916</v>
      </c>
      <c r="U277">
        <f>STDEV('UAS ctrl'!C275:R275)/SQRT(COUNT('UAS ctrl'!C275:R275))</f>
        <v>1.2972278948731881</v>
      </c>
      <c r="V277">
        <f>STDEV(expt!C275:R275)/SQRT(COUNT(expt!C275:R275))</f>
        <v>0.80000733021815462</v>
      </c>
      <c r="X277">
        <f>AVERAGE('Gal4 ctrl'!AJ275:AY275)</f>
        <v>9.1601166666666654</v>
      </c>
      <c r="Y277">
        <f>AVERAGE('UAS ctrl'!AJ275:AY275)</f>
        <v>5.4755450000000012</v>
      </c>
      <c r="Z277">
        <f>AVERAGE(expt!AJ275:AY275)</f>
        <v>7.9492916666666673</v>
      </c>
      <c r="AB277">
        <f>STDEV('Gal4 ctrl'!AJ275:AY275)/SQRT(COUNT('Gal4 ctrl'!AJ275:AY275))</f>
        <v>0.75552040341392979</v>
      </c>
      <c r="AC277">
        <f>STDEV('UAS ctrl'!AJ275:AY275)/SQRT(COUNT('UAS ctrl'!AJ275:AY275))</f>
        <v>1.2849561554225624</v>
      </c>
      <c r="AD277">
        <f>STDEV(expt!AJ275:AY275)/SQRT(COUNT(expt!AJ275:AY275))</f>
        <v>0.70905643110664052</v>
      </c>
      <c r="AF277">
        <f>AVERAGE('Gal4 ctrl'!BQ275:CF275)</f>
        <v>8.791383333333334</v>
      </c>
      <c r="AG277">
        <f>AVERAGE('UAS ctrl'!BQ275:CF275)</f>
        <v>4.6643566666666674</v>
      </c>
      <c r="AH277">
        <f>AVERAGE(expt!BQ275:CF275)</f>
        <v>7.7294999999999989</v>
      </c>
      <c r="AJ277">
        <f>STDEV('Gal4 ctrl'!BQ275:CF275)/SQRT(COUNT('Gal4 ctrl'!BQ275:CF275))</f>
        <v>0.73983033321461245</v>
      </c>
      <c r="AK277">
        <f>STDEV('UAS ctrl'!BQ275:CF275)/SQRT(COUNT('UAS ctrl'!BQ275:CF275))</f>
        <v>1.0081172376952907</v>
      </c>
      <c r="AL277">
        <f>STDEV(expt!BQ275:CF275)/SQRT(COUNT(expt!BQ275:CF275))</f>
        <v>0.41553093455933798</v>
      </c>
      <c r="AP277">
        <f>AVERAGE('Gal4 ctrl'!S275:AI275)</f>
        <v>1.7698833333333333</v>
      </c>
      <c r="AQ277">
        <f>AVERAGE('UAS ctrl'!S275:AI275)</f>
        <v>1.3644391666666664</v>
      </c>
      <c r="AR277">
        <f>AVERAGE(expt!S275:AI275)</f>
        <v>1.6968341666666664</v>
      </c>
      <c r="AT277">
        <f>STDEV('Gal4 ctrl'!S275:AI275)/SQRT(COUNT('Gal4 ctrl'!S275:AI275))</f>
        <v>0.13899639020456284</v>
      </c>
      <c r="AU277">
        <f>STDEV('UAS ctrl'!S275:AI275)/SQRT(COUNT('UAS ctrl'!S275:AI275))</f>
        <v>9.9584795773146703E-2</v>
      </c>
      <c r="AV277">
        <f>STDEV(expt!S275:AI275)/SQRT(COUNT(expt!S275:AI275))</f>
        <v>0.11139447976406477</v>
      </c>
      <c r="AX277">
        <f>AVERAGE('Gal4 ctrl'!AZ275:BP275)</f>
        <v>1.5895216666666665</v>
      </c>
      <c r="AY277">
        <f>AVERAGE('UAS ctrl'!AZ275:BP275)</f>
        <v>1.0717375</v>
      </c>
      <c r="AZ277">
        <f>AVERAGE(expt!AZ275:BP275)</f>
        <v>1.4924749999999998</v>
      </c>
      <c r="BB277">
        <f>STDEV('Gal4 ctrl'!AZ275:BP275)/SQRT(COUNT('Gal4 ctrl'!AZ275:BP275))</f>
        <v>0.15016828453959805</v>
      </c>
      <c r="BC277">
        <f>STDEV('UAS ctrl'!AZ275:BP275)/SQRT(COUNT('UAS ctrl'!AZ275:BP275))</f>
        <v>9.8074538050534663E-2</v>
      </c>
      <c r="BD277">
        <f>STDEV(expt!AZ275:BP275)/SQRT(COUNT(expt!AZ275:BP275))</f>
        <v>6.912720501716281E-2</v>
      </c>
      <c r="BF277">
        <f>AVERAGE('Gal4 ctrl'!CG275:CW275)</f>
        <v>1.4227991666666666</v>
      </c>
      <c r="BG277">
        <f>AVERAGE('UAS ctrl'!CG275:CW275)</f>
        <v>0.98435166666666662</v>
      </c>
      <c r="BH277">
        <f>AVERAGE(expt!CG275:CW275)</f>
        <v>1.4998500000000001</v>
      </c>
      <c r="BJ277">
        <f>STDEV('Gal4 ctrl'!CG275:CW275)/SQRT(COUNT('Gal4 ctrl'!CG275:CW275))</f>
        <v>0.10406497373405814</v>
      </c>
      <c r="BK277">
        <f>STDEV('UAS ctrl'!CG275:CW275)/SQRT(COUNT('UAS ctrl'!CG275:CW275))</f>
        <v>9.2524588581477635E-2</v>
      </c>
      <c r="BL277">
        <f>STDEV(expt!CG275:CW275)/SQRT(COUNT(expt!CG275:CW275))</f>
        <v>6.7091000502935094E-2</v>
      </c>
    </row>
    <row r="278" spans="15:64" x14ac:dyDescent="0.2">
      <c r="O278">
        <v>275</v>
      </c>
      <c r="P278">
        <f>AVERAGE('Gal4 ctrl'!C276:R276)</f>
        <v>10.148050000000001</v>
      </c>
      <c r="Q278">
        <f>AVERAGE('UAS ctrl'!C276:R276)</f>
        <v>7.1111208333333336</v>
      </c>
      <c r="R278">
        <f>AVERAGE(expt!C276:R276)</f>
        <v>7.9476083333333341</v>
      </c>
      <c r="T278">
        <f>STDEV('Gal4 ctrl'!C276:R276)/SQRT(COUNT('Gal4 ctrl'!C276:R276))</f>
        <v>0.69727172983512631</v>
      </c>
      <c r="U278">
        <f>STDEV('UAS ctrl'!C276:R276)/SQRT(COUNT('UAS ctrl'!C276:R276))</f>
        <v>1.3234398996305157</v>
      </c>
      <c r="V278">
        <f>STDEV(expt!C276:R276)/SQRT(COUNT(expt!C276:R276))</f>
        <v>0.86836647369944042</v>
      </c>
      <c r="X278">
        <f>AVERAGE('Gal4 ctrl'!AJ276:AY276)</f>
        <v>9.385391666666667</v>
      </c>
      <c r="Y278">
        <f>AVERAGE('UAS ctrl'!AJ276:AY276)</f>
        <v>6.1473191666666667</v>
      </c>
      <c r="Z278">
        <f>AVERAGE(expt!AJ276:AY276)</f>
        <v>8.3924666666666656</v>
      </c>
      <c r="AB278">
        <f>STDEV('Gal4 ctrl'!AJ276:AY276)/SQRT(COUNT('Gal4 ctrl'!AJ276:AY276))</f>
        <v>0.65296686913706115</v>
      </c>
      <c r="AC278">
        <f>STDEV('UAS ctrl'!AJ276:AY276)/SQRT(COUNT('UAS ctrl'!AJ276:AY276))</f>
        <v>1.5199959633052749</v>
      </c>
      <c r="AD278">
        <f>STDEV(expt!AJ276:AY276)/SQRT(COUNT(expt!AJ276:AY276))</f>
        <v>0.71017625173991439</v>
      </c>
      <c r="AF278">
        <f>AVERAGE('Gal4 ctrl'!BQ276:CF276)</f>
        <v>9.0087583333333345</v>
      </c>
      <c r="AG278">
        <f>AVERAGE('UAS ctrl'!BQ276:CF276)</f>
        <v>4.0724049999999998</v>
      </c>
      <c r="AH278">
        <f>AVERAGE(expt!BQ276:CF276)</f>
        <v>8.1139749999999999</v>
      </c>
      <c r="AJ278">
        <f>STDEV('Gal4 ctrl'!BQ276:CF276)/SQRT(COUNT('Gal4 ctrl'!BQ276:CF276))</f>
        <v>0.72187234627174102</v>
      </c>
      <c r="AK278">
        <f>STDEV('UAS ctrl'!BQ276:CF276)/SQRT(COUNT('UAS ctrl'!BQ276:CF276))</f>
        <v>0.75452906406006914</v>
      </c>
      <c r="AL278">
        <f>STDEV(expt!BQ276:CF276)/SQRT(COUNT(expt!BQ276:CF276))</f>
        <v>0.67565281104983654</v>
      </c>
      <c r="AP278">
        <f>AVERAGE('Gal4 ctrl'!S276:AI276)</f>
        <v>1.7400549999999999</v>
      </c>
      <c r="AQ278">
        <f>AVERAGE('UAS ctrl'!S276:AI276)</f>
        <v>1.3346541666666667</v>
      </c>
      <c r="AR278">
        <f>AVERAGE(expt!S276:AI276)</f>
        <v>1.6453191666666669</v>
      </c>
      <c r="AT278">
        <f>STDEV('Gal4 ctrl'!S276:AI276)/SQRT(COUNT('Gal4 ctrl'!S276:AI276))</f>
        <v>0.15941471918134384</v>
      </c>
      <c r="AU278">
        <f>STDEV('UAS ctrl'!S276:AI276)/SQRT(COUNT('UAS ctrl'!S276:AI276))</f>
        <v>0.10137014975475024</v>
      </c>
      <c r="AV278">
        <f>STDEV(expt!S276:AI276)/SQRT(COUNT(expt!S276:AI276))</f>
        <v>0.11368223224394879</v>
      </c>
      <c r="AX278">
        <f>AVERAGE('Gal4 ctrl'!AZ276:BP276)</f>
        <v>1.5595999999999999</v>
      </c>
      <c r="AY278">
        <f>AVERAGE('UAS ctrl'!AZ276:BP276)</f>
        <v>1.1154741666666668</v>
      </c>
      <c r="AZ278">
        <f>AVERAGE(expt!AZ276:BP276)</f>
        <v>1.5573916666666667</v>
      </c>
      <c r="BB278">
        <f>STDEV('Gal4 ctrl'!AZ276:BP276)/SQRT(COUNT('Gal4 ctrl'!AZ276:BP276))</f>
        <v>0.10854464728647559</v>
      </c>
      <c r="BC278">
        <f>STDEV('UAS ctrl'!AZ276:BP276)/SQRT(COUNT('UAS ctrl'!AZ276:BP276))</f>
        <v>0.10886052546136604</v>
      </c>
      <c r="BD278">
        <f>STDEV(expt!AZ276:BP276)/SQRT(COUNT(expt!AZ276:BP276))</f>
        <v>3.7087097442603571E-2</v>
      </c>
      <c r="BF278">
        <f>AVERAGE('Gal4 ctrl'!CG276:CW276)</f>
        <v>1.530475</v>
      </c>
      <c r="BG278">
        <f>AVERAGE('UAS ctrl'!CG276:CW276)</f>
        <v>0.95720416666666674</v>
      </c>
      <c r="BH278">
        <f>AVERAGE(expt!CG276:CW276)</f>
        <v>1.3823583333333334</v>
      </c>
      <c r="BJ278">
        <f>STDEV('Gal4 ctrl'!CG276:CW276)/SQRT(COUNT('Gal4 ctrl'!CG276:CW276))</f>
        <v>7.3063899103953472E-2</v>
      </c>
      <c r="BK278">
        <f>STDEV('UAS ctrl'!CG276:CW276)/SQRT(COUNT('UAS ctrl'!CG276:CW276))</f>
        <v>8.3828533043406969E-2</v>
      </c>
      <c r="BL278">
        <f>STDEV(expt!CG276:CW276)/SQRT(COUNT(expt!CG276:CW276))</f>
        <v>8.0752796610108285E-2</v>
      </c>
    </row>
    <row r="279" spans="15:64" x14ac:dyDescent="0.2">
      <c r="O279">
        <v>276</v>
      </c>
      <c r="P279">
        <f>AVERAGE('Gal4 ctrl'!C277:R277)</f>
        <v>10.302458333333332</v>
      </c>
      <c r="Q279">
        <f>AVERAGE('UAS ctrl'!C277:R277)</f>
        <v>7.8259133333333351</v>
      </c>
      <c r="R279">
        <f>AVERAGE(expt!C277:R277)</f>
        <v>7.9956083333333332</v>
      </c>
      <c r="T279">
        <f>STDEV('Gal4 ctrl'!C277:R277)/SQRT(COUNT('Gal4 ctrl'!C277:R277))</f>
        <v>0.6644782569872727</v>
      </c>
      <c r="U279">
        <f>STDEV('UAS ctrl'!C277:R277)/SQRT(COUNT('UAS ctrl'!C277:R277))</f>
        <v>1.2515826272057429</v>
      </c>
      <c r="V279">
        <f>STDEV(expt!C277:R277)/SQRT(COUNT(expt!C277:R277))</f>
        <v>0.89989934929264348</v>
      </c>
      <c r="X279">
        <f>AVERAGE('Gal4 ctrl'!AJ277:AY277)</f>
        <v>9.4074000000000009</v>
      </c>
      <c r="Y279">
        <f>AVERAGE('UAS ctrl'!AJ277:AY277)</f>
        <v>6.134406666666667</v>
      </c>
      <c r="Z279">
        <f>AVERAGE(expt!AJ277:AY277)</f>
        <v>8.232266666666666</v>
      </c>
      <c r="AB279">
        <f>STDEV('Gal4 ctrl'!AJ277:AY277)/SQRT(COUNT('Gal4 ctrl'!AJ277:AY277))</f>
        <v>0.57953668289261884</v>
      </c>
      <c r="AC279">
        <f>STDEV('UAS ctrl'!AJ277:AY277)/SQRT(COUNT('UAS ctrl'!AJ277:AY277))</f>
        <v>1.3224478862873801</v>
      </c>
      <c r="AD279">
        <f>STDEV(expt!AJ277:AY277)/SQRT(COUNT(expt!AJ277:AY277))</f>
        <v>0.76254498191545705</v>
      </c>
      <c r="AF279">
        <f>AVERAGE('Gal4 ctrl'!BQ277:CF277)</f>
        <v>9.0122916666666661</v>
      </c>
      <c r="AG279">
        <f>AVERAGE('UAS ctrl'!BQ277:CF277)</f>
        <v>4.5101125</v>
      </c>
      <c r="AH279">
        <f>AVERAGE(expt!BQ277:CF277)</f>
        <v>7.6408666666666667</v>
      </c>
      <c r="AJ279">
        <f>STDEV('Gal4 ctrl'!BQ277:CF277)/SQRT(COUNT('Gal4 ctrl'!BQ277:CF277))</f>
        <v>0.74762832672252977</v>
      </c>
      <c r="AK279">
        <f>STDEV('UAS ctrl'!BQ277:CF277)/SQRT(COUNT('UAS ctrl'!BQ277:CF277))</f>
        <v>0.84366049244576213</v>
      </c>
      <c r="AL279">
        <f>STDEV(expt!BQ277:CF277)/SQRT(COUNT(expt!BQ277:CF277))</f>
        <v>0.51930402818278809</v>
      </c>
      <c r="AP279">
        <f>AVERAGE('Gal4 ctrl'!S277:AI277)</f>
        <v>1.6288091666666666</v>
      </c>
      <c r="AQ279">
        <f>AVERAGE('UAS ctrl'!S277:AI277)</f>
        <v>1.3750191666666665</v>
      </c>
      <c r="AR279">
        <f>AVERAGE(expt!S277:AI277)</f>
        <v>1.6539141666666668</v>
      </c>
      <c r="AT279">
        <f>STDEV('Gal4 ctrl'!S277:AI277)/SQRT(COUNT('Gal4 ctrl'!S277:AI277))</f>
        <v>0.11589138564123717</v>
      </c>
      <c r="AU279">
        <f>STDEV('UAS ctrl'!S277:AI277)/SQRT(COUNT('UAS ctrl'!S277:AI277))</f>
        <v>0.12918853017186618</v>
      </c>
      <c r="AV279">
        <f>STDEV(expt!S277:AI277)/SQRT(COUNT(expt!S277:AI277))</f>
        <v>0.10893307941852863</v>
      </c>
      <c r="AX279">
        <f>AVERAGE('Gal4 ctrl'!AZ277:BP277)</f>
        <v>1.5248250000000001</v>
      </c>
      <c r="AY279">
        <f>AVERAGE('UAS ctrl'!AZ277:BP277)</f>
        <v>1.0813958333333331</v>
      </c>
      <c r="AZ279">
        <f>AVERAGE(expt!AZ277:BP277)</f>
        <v>1.6267083333333334</v>
      </c>
      <c r="BB279">
        <f>STDEV('Gal4 ctrl'!AZ277:BP277)/SQRT(COUNT('Gal4 ctrl'!AZ277:BP277))</f>
        <v>8.9786112954874084E-2</v>
      </c>
      <c r="BC279">
        <f>STDEV('UAS ctrl'!AZ277:BP277)/SQRT(COUNT('UAS ctrl'!AZ277:BP277))</f>
        <v>7.9391362064090309E-2</v>
      </c>
      <c r="BD279">
        <f>STDEV(expt!AZ277:BP277)/SQRT(COUNT(expt!AZ277:BP277))</f>
        <v>0.10020118660333882</v>
      </c>
      <c r="BF279">
        <f>AVERAGE('Gal4 ctrl'!CG277:CW277)</f>
        <v>1.4581474999999999</v>
      </c>
      <c r="BG279">
        <f>AVERAGE('UAS ctrl'!CG277:CW277)</f>
        <v>1.0151524999999999</v>
      </c>
      <c r="BH279">
        <f>AVERAGE(expt!CG277:CW277)</f>
        <v>1.3288250000000001</v>
      </c>
      <c r="BJ279">
        <f>STDEV('Gal4 ctrl'!CG277:CW277)/SQRT(COUNT('Gal4 ctrl'!CG277:CW277))</f>
        <v>9.8329122116746479E-2</v>
      </c>
      <c r="BK279">
        <f>STDEV('UAS ctrl'!CG277:CW277)/SQRT(COUNT('UAS ctrl'!CG277:CW277))</f>
        <v>5.7987147911556208E-2</v>
      </c>
      <c r="BL279">
        <f>STDEV(expt!CG277:CW277)/SQRT(COUNT(expt!CG277:CW277))</f>
        <v>6.6219947014292652E-2</v>
      </c>
    </row>
    <row r="280" spans="15:64" x14ac:dyDescent="0.2">
      <c r="O280">
        <v>277</v>
      </c>
      <c r="P280">
        <f>AVERAGE('Gal4 ctrl'!C278:R278)</f>
        <v>10.0379</v>
      </c>
      <c r="Q280">
        <f>AVERAGE('UAS ctrl'!C278:R278)</f>
        <v>7.2140433333333327</v>
      </c>
      <c r="R280">
        <f>AVERAGE(expt!C278:R278)</f>
        <v>7.8824050000000012</v>
      </c>
      <c r="T280">
        <f>STDEV('Gal4 ctrl'!C278:R278)/SQRT(COUNT('Gal4 ctrl'!C278:R278))</f>
        <v>0.83490699164455895</v>
      </c>
      <c r="U280">
        <f>STDEV('UAS ctrl'!C278:R278)/SQRT(COUNT('UAS ctrl'!C278:R278))</f>
        <v>1.2235357852374276</v>
      </c>
      <c r="V280">
        <f>STDEV(expt!C278:R278)/SQRT(COUNT(expt!C278:R278))</f>
        <v>0.83129606553288415</v>
      </c>
      <c r="X280">
        <f>AVERAGE('Gal4 ctrl'!AJ278:AY278)</f>
        <v>9.2973833333333342</v>
      </c>
      <c r="Y280">
        <f>AVERAGE('UAS ctrl'!AJ278:AY278)</f>
        <v>5.6802958333333331</v>
      </c>
      <c r="Z280">
        <f>AVERAGE(expt!AJ278:AY278)</f>
        <v>7.9377250000000004</v>
      </c>
      <c r="AB280">
        <f>STDEV('Gal4 ctrl'!AJ278:AY278)/SQRT(COUNT('Gal4 ctrl'!AJ278:AY278))</f>
        <v>0.59860695619500726</v>
      </c>
      <c r="AC280">
        <f>STDEV('UAS ctrl'!AJ278:AY278)/SQRT(COUNT('UAS ctrl'!AJ278:AY278))</f>
        <v>1.2297754223788413</v>
      </c>
      <c r="AD280">
        <f>STDEV(expt!AJ278:AY278)/SQRT(COUNT(expt!AJ278:AY278))</f>
        <v>0.82143566257267642</v>
      </c>
      <c r="AF280">
        <f>AVERAGE('Gal4 ctrl'!BQ278:CF278)</f>
        <v>9.3647583333333344</v>
      </c>
      <c r="AG280">
        <f>AVERAGE('UAS ctrl'!BQ278:CF278)</f>
        <v>4.2589174999999999</v>
      </c>
      <c r="AH280">
        <f>AVERAGE(expt!BQ278:CF278)</f>
        <v>7.6180666666666674</v>
      </c>
      <c r="AJ280">
        <f>STDEV('Gal4 ctrl'!BQ278:CF278)/SQRT(COUNT('Gal4 ctrl'!BQ278:CF278))</f>
        <v>0.72034181264114983</v>
      </c>
      <c r="AK280">
        <f>STDEV('UAS ctrl'!BQ278:CF278)/SQRT(COUNT('UAS ctrl'!BQ278:CF278))</f>
        <v>0.71468025505172283</v>
      </c>
      <c r="AL280">
        <f>STDEV(expt!BQ278:CF278)/SQRT(COUNT(expt!BQ278:CF278))</f>
        <v>0.65235206999926265</v>
      </c>
      <c r="AP280">
        <f>AVERAGE('Gal4 ctrl'!S278:AI278)</f>
        <v>1.6218025000000003</v>
      </c>
      <c r="AQ280">
        <f>AVERAGE('UAS ctrl'!S278:AI278)</f>
        <v>1.3282216666666669</v>
      </c>
      <c r="AR280">
        <f>AVERAGE(expt!S278:AI278)</f>
        <v>1.6513791666666666</v>
      </c>
      <c r="AT280">
        <f>STDEV('Gal4 ctrl'!S278:AI278)/SQRT(COUNT('Gal4 ctrl'!S278:AI278))</f>
        <v>0.103110362058455</v>
      </c>
      <c r="AU280">
        <f>STDEV('UAS ctrl'!S278:AI278)/SQRT(COUNT('UAS ctrl'!S278:AI278))</f>
        <v>0.11904057908731953</v>
      </c>
      <c r="AV280">
        <f>STDEV(expt!S278:AI278)/SQRT(COUNT(expt!S278:AI278))</f>
        <v>0.12835206663620713</v>
      </c>
      <c r="AX280">
        <f>AVERAGE('Gal4 ctrl'!AZ278:BP278)</f>
        <v>1.5171850000000002</v>
      </c>
      <c r="AY280">
        <f>AVERAGE('UAS ctrl'!AZ278:BP278)</f>
        <v>1.1809249999999998</v>
      </c>
      <c r="AZ280">
        <f>AVERAGE(expt!AZ278:BP278)</f>
        <v>1.5349249999999997</v>
      </c>
      <c r="BB280">
        <f>STDEV('Gal4 ctrl'!AZ278:BP278)/SQRT(COUNT('Gal4 ctrl'!AZ278:BP278))</f>
        <v>8.483932486283588E-2</v>
      </c>
      <c r="BC280">
        <f>STDEV('UAS ctrl'!AZ278:BP278)/SQRT(COUNT('UAS ctrl'!AZ278:BP278))</f>
        <v>0.1015259352258568</v>
      </c>
      <c r="BD280">
        <f>STDEV(expt!AZ278:BP278)/SQRT(COUNT(expt!AZ278:BP278))</f>
        <v>8.1409052364084369E-2</v>
      </c>
      <c r="BF280">
        <f>AVERAGE('Gal4 ctrl'!CG278:CW278)</f>
        <v>1.4760041666666668</v>
      </c>
      <c r="BG280">
        <f>AVERAGE('UAS ctrl'!CG278:CW278)</f>
        <v>1.0778524999999999</v>
      </c>
      <c r="BH280">
        <f>AVERAGE(expt!CG278:CW278)</f>
        <v>1.4196466666666669</v>
      </c>
      <c r="BJ280">
        <f>STDEV('Gal4 ctrl'!CG278:CW278)/SQRT(COUNT('Gal4 ctrl'!CG278:CW278))</f>
        <v>7.1481383054762759E-2</v>
      </c>
      <c r="BK280">
        <f>STDEV('UAS ctrl'!CG278:CW278)/SQRT(COUNT('UAS ctrl'!CG278:CW278))</f>
        <v>9.5779071614211786E-2</v>
      </c>
      <c r="BL280">
        <f>STDEV(expt!CG278:CW278)/SQRT(COUNT(expt!CG278:CW278))</f>
        <v>8.8024687905200974E-2</v>
      </c>
    </row>
    <row r="281" spans="15:64" x14ac:dyDescent="0.2">
      <c r="O281">
        <v>278</v>
      </c>
      <c r="P281">
        <f>AVERAGE('Gal4 ctrl'!C279:R279)</f>
        <v>9.4846166666666694</v>
      </c>
      <c r="Q281">
        <f>AVERAGE('UAS ctrl'!C279:R279)</f>
        <v>5.8645741666666664</v>
      </c>
      <c r="R281">
        <f>AVERAGE(expt!C279:R279)</f>
        <v>9.0412416666666662</v>
      </c>
      <c r="T281">
        <f>STDEV('Gal4 ctrl'!C279:R279)/SQRT(COUNT('Gal4 ctrl'!C279:R279))</f>
        <v>0.94205798853500577</v>
      </c>
      <c r="U281">
        <f>STDEV('UAS ctrl'!C279:R279)/SQRT(COUNT('UAS ctrl'!C279:R279))</f>
        <v>1.0280246692303396</v>
      </c>
      <c r="V281">
        <f>STDEV(expt!C279:R279)/SQRT(COUNT(expt!C279:R279))</f>
        <v>0.90025201795220844</v>
      </c>
      <c r="X281">
        <f>AVERAGE('Gal4 ctrl'!AJ279:AY279)</f>
        <v>9.4096083333333329</v>
      </c>
      <c r="Y281">
        <f>AVERAGE('UAS ctrl'!AJ279:AY279)</f>
        <v>5.4609533333333324</v>
      </c>
      <c r="Z281">
        <f>AVERAGE(expt!AJ279:AY279)</f>
        <v>9.1868749999999988</v>
      </c>
      <c r="AB281">
        <f>STDEV('Gal4 ctrl'!AJ279:AY279)/SQRT(COUNT('Gal4 ctrl'!AJ279:AY279))</f>
        <v>0.54354473882077858</v>
      </c>
      <c r="AC281">
        <f>STDEV('UAS ctrl'!AJ279:AY279)/SQRT(COUNT('UAS ctrl'!AJ279:AY279))</f>
        <v>1.2662953365699046</v>
      </c>
      <c r="AD281">
        <f>STDEV(expt!AJ279:AY279)/SQRT(COUNT(expt!AJ279:AY279))</f>
        <v>0.67202550446787657</v>
      </c>
      <c r="AF281">
        <f>AVERAGE('Gal4 ctrl'!BQ279:CF279)</f>
        <v>9.3298083333333324</v>
      </c>
      <c r="AG281">
        <f>AVERAGE('UAS ctrl'!BQ279:CF279)</f>
        <v>4.6940350000000004</v>
      </c>
      <c r="AH281">
        <f>AVERAGE(expt!BQ279:CF279)</f>
        <v>7.9676083333333318</v>
      </c>
      <c r="AJ281">
        <f>STDEV('Gal4 ctrl'!BQ279:CF279)/SQRT(COUNT('Gal4 ctrl'!BQ279:CF279))</f>
        <v>0.66678414735231628</v>
      </c>
      <c r="AK281">
        <f>STDEV('UAS ctrl'!BQ279:CF279)/SQRT(COUNT('UAS ctrl'!BQ279:CF279))</f>
        <v>0.76335025048426752</v>
      </c>
      <c r="AL281">
        <f>STDEV(expt!BQ279:CF279)/SQRT(COUNT(expt!BQ279:CF279))</f>
        <v>0.62056819619607662</v>
      </c>
      <c r="AP281">
        <f>AVERAGE('Gal4 ctrl'!S279:AI279)</f>
        <v>1.6373091666666666</v>
      </c>
      <c r="AQ281">
        <f>AVERAGE('UAS ctrl'!S279:AI279)</f>
        <v>1.3739883333333334</v>
      </c>
      <c r="AR281">
        <f>AVERAGE(expt!S279:AI279)</f>
        <v>1.6776049999999998</v>
      </c>
      <c r="AT281">
        <f>STDEV('Gal4 ctrl'!S279:AI279)/SQRT(COUNT('Gal4 ctrl'!S279:AI279))</f>
        <v>0.12164046622494389</v>
      </c>
      <c r="AU281">
        <f>STDEV('UAS ctrl'!S279:AI279)/SQRT(COUNT('UAS ctrl'!S279:AI279))</f>
        <v>0.12362665059616493</v>
      </c>
      <c r="AV281">
        <f>STDEV(expt!S279:AI279)/SQRT(COUNT(expt!S279:AI279))</f>
        <v>0.11166553873130097</v>
      </c>
      <c r="AX281">
        <f>AVERAGE('Gal4 ctrl'!AZ279:BP279)</f>
        <v>1.583256666666667</v>
      </c>
      <c r="AY281">
        <f>AVERAGE('UAS ctrl'!AZ279:BP279)</f>
        <v>1.0812441666666668</v>
      </c>
      <c r="AZ281">
        <f>AVERAGE(expt!AZ279:BP279)</f>
        <v>1.7382666666666664</v>
      </c>
      <c r="BB281">
        <f>STDEV('Gal4 ctrl'!AZ279:BP279)/SQRT(COUNT('Gal4 ctrl'!AZ279:BP279))</f>
        <v>0.10127675897302764</v>
      </c>
      <c r="BC281">
        <f>STDEV('UAS ctrl'!AZ279:BP279)/SQRT(COUNT('UAS ctrl'!AZ279:BP279))</f>
        <v>0.10068897016463947</v>
      </c>
      <c r="BD281">
        <f>STDEV(expt!AZ279:BP279)/SQRT(COUNT(expt!AZ279:BP279))</f>
        <v>8.7560940106438612E-2</v>
      </c>
      <c r="BF281">
        <f>AVERAGE('Gal4 ctrl'!CG279:CW279)</f>
        <v>1.4201191666666668</v>
      </c>
      <c r="BG281">
        <f>AVERAGE('UAS ctrl'!CG279:CW279)</f>
        <v>1.0749033333333331</v>
      </c>
      <c r="BH281">
        <f>AVERAGE(expt!CG279:CW279)</f>
        <v>1.4884666666666666</v>
      </c>
      <c r="BJ281">
        <f>STDEV('Gal4 ctrl'!CG279:CW279)/SQRT(COUNT('Gal4 ctrl'!CG279:CW279))</f>
        <v>8.1840643126511778E-2</v>
      </c>
      <c r="BK281">
        <f>STDEV('UAS ctrl'!CG279:CW279)/SQRT(COUNT('UAS ctrl'!CG279:CW279))</f>
        <v>0.10047229867234587</v>
      </c>
      <c r="BL281">
        <f>STDEV(expt!CG279:CW279)/SQRT(COUNT(expt!CG279:CW279))</f>
        <v>9.0618205353086789E-2</v>
      </c>
    </row>
    <row r="282" spans="15:64" x14ac:dyDescent="0.2">
      <c r="O282">
        <v>279</v>
      </c>
      <c r="P282">
        <f>AVERAGE('Gal4 ctrl'!C280:R280)</f>
        <v>9.9797999999999973</v>
      </c>
      <c r="Q282">
        <f>AVERAGE('UAS ctrl'!C280:R280)</f>
        <v>6.6843149999999989</v>
      </c>
      <c r="R282">
        <f>AVERAGE(expt!C280:R280)</f>
        <v>7.6410166666666655</v>
      </c>
      <c r="T282">
        <f>STDEV('Gal4 ctrl'!C280:R280)/SQRT(COUNT('Gal4 ctrl'!C280:R280))</f>
        <v>0.72894278748352082</v>
      </c>
      <c r="U282">
        <f>STDEV('UAS ctrl'!C280:R280)/SQRT(COUNT('UAS ctrl'!C280:R280))</f>
        <v>1.0582610249184101</v>
      </c>
      <c r="V282">
        <f>STDEV(expt!C280:R280)/SQRT(COUNT(expt!C280:R280))</f>
        <v>0.90604123424740823</v>
      </c>
      <c r="X282">
        <f>AVERAGE('Gal4 ctrl'!AJ280:AY280)</f>
        <v>10.153741666666667</v>
      </c>
      <c r="Y282">
        <f>AVERAGE('UAS ctrl'!AJ280:AY280)</f>
        <v>5.5092341666666664</v>
      </c>
      <c r="Z282">
        <f>AVERAGE(expt!AJ280:AY280)</f>
        <v>9.1282166666666669</v>
      </c>
      <c r="AB282">
        <f>STDEV('Gal4 ctrl'!AJ280:AY280)/SQRT(COUNT('Gal4 ctrl'!AJ280:AY280))</f>
        <v>0.76475953731740398</v>
      </c>
      <c r="AC282">
        <f>STDEV('UAS ctrl'!AJ280:AY280)/SQRT(COUNT('UAS ctrl'!AJ280:AY280))</f>
        <v>1.2580087035942467</v>
      </c>
      <c r="AD282">
        <f>STDEV(expt!AJ280:AY280)/SQRT(COUNT(expt!AJ280:AY280))</f>
        <v>0.45598633133975136</v>
      </c>
      <c r="AF282">
        <f>AVERAGE('Gal4 ctrl'!BQ280:CF280)</f>
        <v>9.1366000000000014</v>
      </c>
      <c r="AG282">
        <f>AVERAGE('UAS ctrl'!BQ280:CF280)</f>
        <v>4.4281283333333334</v>
      </c>
      <c r="AH282">
        <f>AVERAGE(expt!BQ280:CF280)</f>
        <v>7.325166666666667</v>
      </c>
      <c r="AJ282">
        <f>STDEV('Gal4 ctrl'!BQ280:CF280)/SQRT(COUNT('Gal4 ctrl'!BQ280:CF280))</f>
        <v>0.71578369489587135</v>
      </c>
      <c r="AK282">
        <f>STDEV('UAS ctrl'!BQ280:CF280)/SQRT(COUNT('UAS ctrl'!BQ280:CF280))</f>
        <v>0.73300100829526071</v>
      </c>
      <c r="AL282">
        <f>STDEV(expt!BQ280:CF280)/SQRT(COUNT(expt!BQ280:CF280))</f>
        <v>0.72505675455320862</v>
      </c>
      <c r="AP282">
        <f>AVERAGE('Gal4 ctrl'!S280:AI280)</f>
        <v>1.6725124999999998</v>
      </c>
      <c r="AQ282">
        <f>AVERAGE('UAS ctrl'!S280:AI280)</f>
        <v>1.3785674999999999</v>
      </c>
      <c r="AR282">
        <f>AVERAGE(expt!S280:AI280)</f>
        <v>1.7130583333333336</v>
      </c>
      <c r="AT282">
        <f>STDEV('Gal4 ctrl'!S280:AI280)/SQRT(COUNT('Gal4 ctrl'!S280:AI280))</f>
        <v>0.13288464867402755</v>
      </c>
      <c r="AU282">
        <f>STDEV('UAS ctrl'!S280:AI280)/SQRT(COUNT('UAS ctrl'!S280:AI280))</f>
        <v>0.11947027319572899</v>
      </c>
      <c r="AV282">
        <f>STDEV(expt!S280:AI280)/SQRT(COUNT(expt!S280:AI280))</f>
        <v>0.12525199112814767</v>
      </c>
      <c r="AX282">
        <f>AVERAGE('Gal4 ctrl'!AZ280:BP280)</f>
        <v>1.5638749999999997</v>
      </c>
      <c r="AY282">
        <f>AVERAGE('UAS ctrl'!AZ280:BP280)</f>
        <v>1.1762016666666664</v>
      </c>
      <c r="AZ282">
        <f>AVERAGE(expt!AZ280:BP280)</f>
        <v>1.5039916666666666</v>
      </c>
      <c r="BB282">
        <f>STDEV('Gal4 ctrl'!AZ280:BP280)/SQRT(COUNT('Gal4 ctrl'!AZ280:BP280))</f>
        <v>8.536807749564862E-2</v>
      </c>
      <c r="BC282">
        <f>STDEV('UAS ctrl'!AZ280:BP280)/SQRT(COUNT('UAS ctrl'!AZ280:BP280))</f>
        <v>9.27171209127719E-2</v>
      </c>
      <c r="BD282">
        <f>STDEV(expt!AZ280:BP280)/SQRT(COUNT(expt!AZ280:BP280))</f>
        <v>7.9551638897402327E-2</v>
      </c>
      <c r="BF282">
        <f>AVERAGE('Gal4 ctrl'!CG280:CW280)</f>
        <v>1.4815016666666667</v>
      </c>
      <c r="BG282">
        <f>AVERAGE('UAS ctrl'!CG280:CW280)</f>
        <v>1.0600466666666668</v>
      </c>
      <c r="BH282">
        <f>AVERAGE(expt!CG280:CW280)</f>
        <v>1.3877016666666666</v>
      </c>
      <c r="BJ282">
        <f>STDEV('Gal4 ctrl'!CG280:CW280)/SQRT(COUNT('Gal4 ctrl'!CG280:CW280))</f>
        <v>9.3176803279809969E-2</v>
      </c>
      <c r="BK282">
        <f>STDEV('UAS ctrl'!CG280:CW280)/SQRT(COUNT('UAS ctrl'!CG280:CW280))</f>
        <v>8.4186218932083987E-2</v>
      </c>
      <c r="BL282">
        <f>STDEV(expt!CG280:CW280)/SQRT(COUNT(expt!CG280:CW280))</f>
        <v>7.7270812728658975E-2</v>
      </c>
    </row>
    <row r="283" spans="15:64" x14ac:dyDescent="0.2">
      <c r="O283">
        <v>280</v>
      </c>
      <c r="P283">
        <f>AVERAGE('Gal4 ctrl'!C281:R281)</f>
        <v>9.8631833333333336</v>
      </c>
      <c r="Q283">
        <f>AVERAGE('UAS ctrl'!C281:R281)</f>
        <v>7.2023191666666664</v>
      </c>
      <c r="R283">
        <f>AVERAGE(expt!C281:R281)</f>
        <v>8.4904583333333328</v>
      </c>
      <c r="T283">
        <f>STDEV('Gal4 ctrl'!C281:R281)/SQRT(COUNT('Gal4 ctrl'!C281:R281))</f>
        <v>0.77674731108500017</v>
      </c>
      <c r="U283">
        <f>STDEV('UAS ctrl'!C281:R281)/SQRT(COUNT('UAS ctrl'!C281:R281))</f>
        <v>0.87192938063922742</v>
      </c>
      <c r="V283">
        <f>STDEV(expt!C281:R281)/SQRT(COUNT(expt!C281:R281))</f>
        <v>1.0587953025232044</v>
      </c>
      <c r="X283">
        <f>AVERAGE('Gal4 ctrl'!AJ281:AY281)</f>
        <v>9.7253583333333307</v>
      </c>
      <c r="Y283">
        <f>AVERAGE('UAS ctrl'!AJ281:AY281)</f>
        <v>4.9322074999999996</v>
      </c>
      <c r="Z283">
        <f>AVERAGE(expt!AJ281:AY281)</f>
        <v>8.4379249999999999</v>
      </c>
      <c r="AB283">
        <f>STDEV('Gal4 ctrl'!AJ281:AY281)/SQRT(COUNT('Gal4 ctrl'!AJ281:AY281))</f>
        <v>0.71546093549610734</v>
      </c>
      <c r="AC283">
        <f>STDEV('UAS ctrl'!AJ281:AY281)/SQRT(COUNT('UAS ctrl'!AJ281:AY281))</f>
        <v>0.98814005506298874</v>
      </c>
      <c r="AD283">
        <f>STDEV(expt!AJ281:AY281)/SQRT(COUNT(expt!AJ281:AY281))</f>
        <v>0.30638913070289875</v>
      </c>
      <c r="AF283">
        <f>AVERAGE('Gal4 ctrl'!BQ281:CF281)</f>
        <v>8.1758083333333342</v>
      </c>
      <c r="AG283">
        <f>AVERAGE('UAS ctrl'!BQ281:CF281)</f>
        <v>4.2695408333333331</v>
      </c>
      <c r="AH283">
        <f>AVERAGE(expt!BQ281:CF281)</f>
        <v>6.9059416666666671</v>
      </c>
      <c r="AJ283">
        <f>STDEV('Gal4 ctrl'!BQ281:CF281)/SQRT(COUNT('Gal4 ctrl'!BQ281:CF281))</f>
        <v>0.71141328966066419</v>
      </c>
      <c r="AK283">
        <f>STDEV('UAS ctrl'!BQ281:CF281)/SQRT(COUNT('UAS ctrl'!BQ281:CF281))</f>
        <v>0.68168081638325206</v>
      </c>
      <c r="AL283">
        <f>STDEV(expt!BQ281:CF281)/SQRT(COUNT(expt!BQ281:CF281))</f>
        <v>0.64383301517791036</v>
      </c>
      <c r="AP283">
        <f>AVERAGE('Gal4 ctrl'!S281:AI281)</f>
        <v>1.7355900000000002</v>
      </c>
      <c r="AQ283">
        <f>AVERAGE('UAS ctrl'!S281:AI281)</f>
        <v>1.4661100000000002</v>
      </c>
      <c r="AR283">
        <f>AVERAGE(expt!S281:AI281)</f>
        <v>1.67635</v>
      </c>
      <c r="AT283">
        <f>STDEV('Gal4 ctrl'!S281:AI281)/SQRT(COUNT('Gal4 ctrl'!S281:AI281))</f>
        <v>0.12786753957028149</v>
      </c>
      <c r="AU283">
        <f>STDEV('UAS ctrl'!S281:AI281)/SQRT(COUNT('UAS ctrl'!S281:AI281))</f>
        <v>0.13231939919388341</v>
      </c>
      <c r="AV283">
        <f>STDEV(expt!S281:AI281)/SQRT(COUNT(expt!S281:AI281))</f>
        <v>8.128826604725746E-2</v>
      </c>
      <c r="AX283">
        <f>AVERAGE('Gal4 ctrl'!AZ281:BP281)</f>
        <v>1.6173108333333335</v>
      </c>
      <c r="AY283">
        <f>AVERAGE('UAS ctrl'!AZ281:BP281)</f>
        <v>1.1128</v>
      </c>
      <c r="AZ283">
        <f>AVERAGE(expt!AZ281:BP281)</f>
        <v>1.5297666666666669</v>
      </c>
      <c r="BB283">
        <f>STDEV('Gal4 ctrl'!AZ281:BP281)/SQRT(COUNT('Gal4 ctrl'!AZ281:BP281))</f>
        <v>0.11792576528206669</v>
      </c>
      <c r="BC283">
        <f>STDEV('UAS ctrl'!AZ281:BP281)/SQRT(COUNT('UAS ctrl'!AZ281:BP281))</f>
        <v>0.11238489347691778</v>
      </c>
      <c r="BD283">
        <f>STDEV(expt!AZ281:BP281)/SQRT(COUNT(expt!AZ281:BP281))</f>
        <v>7.6066856890315115E-2</v>
      </c>
      <c r="BF283">
        <f>AVERAGE('Gal4 ctrl'!CG281:CW281)</f>
        <v>1.4164366666666668</v>
      </c>
      <c r="BG283">
        <f>AVERAGE('UAS ctrl'!CG281:CW281)</f>
        <v>1.0445974999999998</v>
      </c>
      <c r="BH283">
        <f>AVERAGE(expt!CG281:CW281)</f>
        <v>1.4469399999999999</v>
      </c>
      <c r="BJ283">
        <f>STDEV('Gal4 ctrl'!CG281:CW281)/SQRT(COUNT('Gal4 ctrl'!CG281:CW281))</f>
        <v>8.5899623833562033E-2</v>
      </c>
      <c r="BK283">
        <f>STDEV('UAS ctrl'!CG281:CW281)/SQRT(COUNT('UAS ctrl'!CG281:CW281))</f>
        <v>7.4245436969523376E-2</v>
      </c>
      <c r="BL283">
        <f>STDEV(expt!CG281:CW281)/SQRT(COUNT(expt!CG281:CW281))</f>
        <v>8.5757718762061022E-2</v>
      </c>
    </row>
    <row r="284" spans="15:64" x14ac:dyDescent="0.2">
      <c r="O284">
        <v>281</v>
      </c>
      <c r="P284">
        <f>AVERAGE('Gal4 ctrl'!C282:R282)</f>
        <v>9.1181999999999999</v>
      </c>
      <c r="Q284">
        <f>AVERAGE('UAS ctrl'!C282:R282)</f>
        <v>6.840110833333334</v>
      </c>
      <c r="R284">
        <f>AVERAGE(expt!C282:R282)</f>
        <v>9.2650500000000005</v>
      </c>
      <c r="T284">
        <f>STDEV('Gal4 ctrl'!C282:R282)/SQRT(COUNT('Gal4 ctrl'!C282:R282))</f>
        <v>0.68601772748540613</v>
      </c>
      <c r="U284">
        <f>STDEV('UAS ctrl'!C282:R282)/SQRT(COUNT('UAS ctrl'!C282:R282))</f>
        <v>0.91727263400921821</v>
      </c>
      <c r="V284">
        <f>STDEV(expt!C282:R282)/SQRT(COUNT(expt!C282:R282))</f>
        <v>1.066625216086188</v>
      </c>
      <c r="X284">
        <f>AVERAGE('Gal4 ctrl'!AJ282:AY282)</f>
        <v>8.9371750000000016</v>
      </c>
      <c r="Y284">
        <f>AVERAGE('UAS ctrl'!AJ282:AY282)</f>
        <v>4.5166000000000004</v>
      </c>
      <c r="Z284">
        <f>AVERAGE(expt!AJ282:AY282)</f>
        <v>8.068858333333333</v>
      </c>
      <c r="AB284">
        <f>STDEV('Gal4 ctrl'!AJ282:AY282)/SQRT(COUNT('Gal4 ctrl'!AJ282:AY282))</f>
        <v>0.8330368732175969</v>
      </c>
      <c r="AC284">
        <f>STDEV('UAS ctrl'!AJ282:AY282)/SQRT(COUNT('UAS ctrl'!AJ282:AY282))</f>
        <v>0.81899612793697441</v>
      </c>
      <c r="AD284">
        <f>STDEV(expt!AJ282:AY282)/SQRT(COUNT(expt!AJ282:AY282))</f>
        <v>0.62245605472952281</v>
      </c>
      <c r="AF284">
        <f>AVERAGE('Gal4 ctrl'!BQ282:CF282)</f>
        <v>7.8612416666666656</v>
      </c>
      <c r="AG284">
        <f>AVERAGE('UAS ctrl'!BQ282:CF282)</f>
        <v>4.3091724999999999</v>
      </c>
      <c r="AH284">
        <f>AVERAGE(expt!BQ282:CF282)</f>
        <v>7.4736083333333339</v>
      </c>
      <c r="AJ284">
        <f>STDEV('Gal4 ctrl'!BQ282:CF282)/SQRT(COUNT('Gal4 ctrl'!BQ282:CF282))</f>
        <v>0.70139965344824906</v>
      </c>
      <c r="AK284">
        <f>STDEV('UAS ctrl'!BQ282:CF282)/SQRT(COUNT('UAS ctrl'!BQ282:CF282))</f>
        <v>0.73024831603462215</v>
      </c>
      <c r="AL284">
        <f>STDEV(expt!BQ282:CF282)/SQRT(COUNT(expt!BQ282:CF282))</f>
        <v>0.66712414937214271</v>
      </c>
      <c r="AP284">
        <f>AVERAGE('Gal4 ctrl'!S282:AI282)</f>
        <v>1.7593008333333333</v>
      </c>
      <c r="AQ284">
        <f>AVERAGE('UAS ctrl'!S282:AI282)</f>
        <v>1.4596791666666666</v>
      </c>
      <c r="AR284">
        <f>AVERAGE(expt!S282:AI282)</f>
        <v>1.5664766666666667</v>
      </c>
      <c r="AT284">
        <f>STDEV('Gal4 ctrl'!S282:AI282)/SQRT(COUNT('Gal4 ctrl'!S282:AI282))</f>
        <v>0.14234549710527886</v>
      </c>
      <c r="AU284">
        <f>STDEV('UAS ctrl'!S282:AI282)/SQRT(COUNT('UAS ctrl'!S282:AI282))</f>
        <v>0.13941887201315922</v>
      </c>
      <c r="AV284">
        <f>STDEV(expt!S282:AI282)/SQRT(COUNT(expt!S282:AI282))</f>
        <v>9.6481409728673959E-2</v>
      </c>
      <c r="AX284">
        <f>AVERAGE('Gal4 ctrl'!AZ282:BP282)</f>
        <v>1.4475050000000003</v>
      </c>
      <c r="AY284">
        <f>AVERAGE('UAS ctrl'!AZ282:BP282)</f>
        <v>1.1739841666666668</v>
      </c>
      <c r="AZ284">
        <f>AVERAGE(expt!AZ282:BP282)</f>
        <v>1.4930941666666666</v>
      </c>
      <c r="BB284">
        <f>STDEV('Gal4 ctrl'!AZ282:BP282)/SQRT(COUNT('Gal4 ctrl'!AZ282:BP282))</f>
        <v>9.4384940507990664E-2</v>
      </c>
      <c r="BC284">
        <f>STDEV('UAS ctrl'!AZ282:BP282)/SQRT(COUNT('UAS ctrl'!AZ282:BP282))</f>
        <v>0.11250131558461955</v>
      </c>
      <c r="BD284">
        <f>STDEV(expt!AZ282:BP282)/SQRT(COUNT(expt!AZ282:BP282))</f>
        <v>8.5954560515552045E-2</v>
      </c>
      <c r="BF284">
        <f>AVERAGE('Gal4 ctrl'!CG282:CW282)</f>
        <v>1.4505874999999999</v>
      </c>
      <c r="BG284">
        <f>AVERAGE('UAS ctrl'!CG282:CW282)</f>
        <v>1.0966475000000002</v>
      </c>
      <c r="BH284">
        <f>AVERAGE(expt!CG282:CW282)</f>
        <v>1.4770416666666668</v>
      </c>
      <c r="BJ284">
        <f>STDEV('Gal4 ctrl'!CG282:CW282)/SQRT(COUNT('Gal4 ctrl'!CG282:CW282))</f>
        <v>0.11852110893132349</v>
      </c>
      <c r="BK284">
        <f>STDEV('UAS ctrl'!CG282:CW282)/SQRT(COUNT('UAS ctrl'!CG282:CW282))</f>
        <v>0.10063668356507606</v>
      </c>
      <c r="BL284">
        <f>STDEV(expt!CG282:CW282)/SQRT(COUNT(expt!CG282:CW282))</f>
        <v>6.694052930313435E-2</v>
      </c>
    </row>
    <row r="285" spans="15:64" x14ac:dyDescent="0.2">
      <c r="O285">
        <v>282</v>
      </c>
      <c r="P285">
        <f>AVERAGE('Gal4 ctrl'!C283:R283)</f>
        <v>9.4485416666666655</v>
      </c>
      <c r="Q285">
        <f>AVERAGE('UAS ctrl'!C283:R283)</f>
        <v>7.6065049999999994</v>
      </c>
      <c r="R285">
        <f>AVERAGE(expt!C283:R283)</f>
        <v>9.4781999999999993</v>
      </c>
      <c r="T285">
        <f>STDEV('Gal4 ctrl'!C283:R283)/SQRT(COUNT('Gal4 ctrl'!C283:R283))</f>
        <v>0.72046165475931911</v>
      </c>
      <c r="U285">
        <f>STDEV('UAS ctrl'!C283:R283)/SQRT(COUNT('UAS ctrl'!C283:R283))</f>
        <v>0.80708766083209627</v>
      </c>
      <c r="V285">
        <f>STDEV(expt!C283:R283)/SQRT(COUNT(expt!C283:R283))</f>
        <v>1.0563065973360939</v>
      </c>
      <c r="X285">
        <f>AVERAGE('Gal4 ctrl'!AJ283:AY283)</f>
        <v>9.1328083333333314</v>
      </c>
      <c r="Y285">
        <f>AVERAGE('UAS ctrl'!AJ283:AY283)</f>
        <v>5.1863666666666663</v>
      </c>
      <c r="Z285">
        <f>AVERAGE(expt!AJ283:AY283)</f>
        <v>8.9443750000000009</v>
      </c>
      <c r="AB285">
        <f>STDEV('Gal4 ctrl'!AJ283:AY283)/SQRT(COUNT('Gal4 ctrl'!AJ283:AY283))</f>
        <v>0.78013705395157007</v>
      </c>
      <c r="AC285">
        <f>STDEV('UAS ctrl'!AJ283:AY283)/SQRT(COUNT('UAS ctrl'!AJ283:AY283))</f>
        <v>1.0397860157433132</v>
      </c>
      <c r="AD285">
        <f>STDEV(expt!AJ283:AY283)/SQRT(COUNT(expt!AJ283:AY283))</f>
        <v>0.46219075248819619</v>
      </c>
      <c r="AF285">
        <f>AVERAGE('Gal4 ctrl'!BQ283:CF283)</f>
        <v>7.9338666666666668</v>
      </c>
      <c r="AG285">
        <f>AVERAGE('UAS ctrl'!BQ283:CF283)</f>
        <v>4.5486616666666668</v>
      </c>
      <c r="AH285">
        <f>AVERAGE(expt!BQ283:CF283)</f>
        <v>7.4256416666666665</v>
      </c>
      <c r="AJ285">
        <f>STDEV('Gal4 ctrl'!BQ283:CF283)/SQRT(COUNT('Gal4 ctrl'!BQ283:CF283))</f>
        <v>0.81709030567389695</v>
      </c>
      <c r="AK285">
        <f>STDEV('UAS ctrl'!BQ283:CF283)/SQRT(COUNT('UAS ctrl'!BQ283:CF283))</f>
        <v>0.84084399735842019</v>
      </c>
      <c r="AL285">
        <f>STDEV(expt!BQ283:CF283)/SQRT(COUNT(expt!BQ283:CF283))</f>
        <v>0.67066770578625357</v>
      </c>
      <c r="AP285">
        <f>AVERAGE('Gal4 ctrl'!S283:AI283)</f>
        <v>1.6308925000000001</v>
      </c>
      <c r="AQ285">
        <f>AVERAGE('UAS ctrl'!S283:AI283)</f>
        <v>1.3963291666666668</v>
      </c>
      <c r="AR285">
        <f>AVERAGE(expt!S283:AI283)</f>
        <v>1.7198875000000002</v>
      </c>
      <c r="AT285">
        <f>STDEV('Gal4 ctrl'!S283:AI283)/SQRT(COUNT('Gal4 ctrl'!S283:AI283))</f>
        <v>0.14426025050037797</v>
      </c>
      <c r="AU285">
        <f>STDEV('UAS ctrl'!S283:AI283)/SQRT(COUNT('UAS ctrl'!S283:AI283))</f>
        <v>0.1186672799447358</v>
      </c>
      <c r="AV285">
        <f>STDEV(expt!S283:AI283)/SQRT(COUNT(expt!S283:AI283))</f>
        <v>0.11469948814398596</v>
      </c>
      <c r="AX285">
        <f>AVERAGE('Gal4 ctrl'!AZ283:BP283)</f>
        <v>1.5589000000000002</v>
      </c>
      <c r="AY285">
        <f>AVERAGE('UAS ctrl'!AZ283:BP283)</f>
        <v>1.1518883333333332</v>
      </c>
      <c r="AZ285">
        <f>AVERAGE(expt!AZ283:BP283)</f>
        <v>1.5341916666666666</v>
      </c>
      <c r="BB285">
        <f>STDEV('Gal4 ctrl'!AZ283:BP283)/SQRT(COUNT('Gal4 ctrl'!AZ283:BP283))</f>
        <v>0.11807501018548773</v>
      </c>
      <c r="BC285">
        <f>STDEV('UAS ctrl'!AZ283:BP283)/SQRT(COUNT('UAS ctrl'!AZ283:BP283))</f>
        <v>0.11347513579497021</v>
      </c>
      <c r="BD285">
        <f>STDEV(expt!AZ283:BP283)/SQRT(COUNT(expt!AZ283:BP283))</f>
        <v>7.6109855271472487E-2</v>
      </c>
      <c r="BF285">
        <f>AVERAGE('Gal4 ctrl'!CG283:CW283)</f>
        <v>1.531719166666667</v>
      </c>
      <c r="BG285">
        <f>AVERAGE('UAS ctrl'!CG283:CW283)</f>
        <v>1.0492333333333335</v>
      </c>
      <c r="BH285">
        <f>AVERAGE(expt!CG283:CW283)</f>
        <v>1.4485658333333336</v>
      </c>
      <c r="BJ285">
        <f>STDEV('Gal4 ctrl'!CG283:CW283)/SQRT(COUNT('Gal4 ctrl'!CG283:CW283))</f>
        <v>7.6798649890064907E-2</v>
      </c>
      <c r="BK285">
        <f>STDEV('UAS ctrl'!CG283:CW283)/SQRT(COUNT('UAS ctrl'!CG283:CW283))</f>
        <v>9.4689565209667856E-2</v>
      </c>
      <c r="BL285">
        <f>STDEV(expt!CG283:CW283)/SQRT(COUNT(expt!CG283:CW283))</f>
        <v>0.11068089957620242</v>
      </c>
    </row>
    <row r="286" spans="15:64" x14ac:dyDescent="0.2">
      <c r="O286">
        <v>283</v>
      </c>
      <c r="P286">
        <f>AVERAGE('Gal4 ctrl'!C284:R284)</f>
        <v>9.5740749999999988</v>
      </c>
      <c r="Q286">
        <f>AVERAGE('UAS ctrl'!C284:R284)</f>
        <v>7.8733366666666669</v>
      </c>
      <c r="R286">
        <f>AVERAGE(expt!C284:R284)</f>
        <v>10.045691666666666</v>
      </c>
      <c r="T286">
        <f>STDEV('Gal4 ctrl'!C284:R284)/SQRT(COUNT('Gal4 ctrl'!C284:R284))</f>
        <v>0.83359022253733794</v>
      </c>
      <c r="U286">
        <f>STDEV('UAS ctrl'!C284:R284)/SQRT(COUNT('UAS ctrl'!C284:R284))</f>
        <v>1.0342700945428411</v>
      </c>
      <c r="V286">
        <f>STDEV(expt!C284:R284)/SQRT(COUNT(expt!C284:R284))</f>
        <v>0.99053806150070012</v>
      </c>
      <c r="X286">
        <f>AVERAGE('Gal4 ctrl'!AJ284:AY284)</f>
        <v>9.27515</v>
      </c>
      <c r="Y286">
        <f>AVERAGE('UAS ctrl'!AJ284:AY284)</f>
        <v>5.5337483333333326</v>
      </c>
      <c r="Z286">
        <f>AVERAGE(expt!AJ284:AY284)</f>
        <v>8.5296416666666666</v>
      </c>
      <c r="AB286">
        <f>STDEV('Gal4 ctrl'!AJ284:AY284)/SQRT(COUNT('Gal4 ctrl'!AJ284:AY284))</f>
        <v>0.73552883474573849</v>
      </c>
      <c r="AC286">
        <f>STDEV('UAS ctrl'!AJ284:AY284)/SQRT(COUNT('UAS ctrl'!AJ284:AY284))</f>
        <v>1.1132671954961797</v>
      </c>
      <c r="AD286">
        <f>STDEV(expt!AJ284:AY284)/SQRT(COUNT(expt!AJ284:AY284))</f>
        <v>0.56995506554123365</v>
      </c>
      <c r="AF286">
        <f>AVERAGE('Gal4 ctrl'!BQ284:CF284)</f>
        <v>8.0873416666666653</v>
      </c>
      <c r="AG286">
        <f>AVERAGE('UAS ctrl'!BQ284:CF284)</f>
        <v>4.1680691666666663</v>
      </c>
      <c r="AH286">
        <f>AVERAGE(expt!BQ284:CF284)</f>
        <v>7.3622250000000014</v>
      </c>
      <c r="AJ286">
        <f>STDEV('Gal4 ctrl'!BQ284:CF284)/SQRT(COUNT('Gal4 ctrl'!BQ284:CF284))</f>
        <v>0.5894554506078169</v>
      </c>
      <c r="AK286">
        <f>STDEV('UAS ctrl'!BQ284:CF284)/SQRT(COUNT('UAS ctrl'!BQ284:CF284))</f>
        <v>0.82903122746815849</v>
      </c>
      <c r="AL286">
        <f>STDEV(expt!BQ284:CF284)/SQRT(COUNT(expt!BQ284:CF284))</f>
        <v>0.61616182239942063</v>
      </c>
      <c r="AP286">
        <f>AVERAGE('Gal4 ctrl'!S284:AI284)</f>
        <v>1.6804108333333332</v>
      </c>
      <c r="AQ286">
        <f>AVERAGE('UAS ctrl'!S284:AI284)</f>
        <v>1.3698108333333332</v>
      </c>
      <c r="AR286">
        <f>AVERAGE(expt!S284:AI284)</f>
        <v>1.5740441666666667</v>
      </c>
      <c r="AT286">
        <f>STDEV('Gal4 ctrl'!S284:AI284)/SQRT(COUNT('Gal4 ctrl'!S284:AI284))</f>
        <v>0.1389826472570346</v>
      </c>
      <c r="AU286">
        <f>STDEV('UAS ctrl'!S284:AI284)/SQRT(COUNT('UAS ctrl'!S284:AI284))</f>
        <v>0.10189707758513714</v>
      </c>
      <c r="AV286">
        <f>STDEV(expt!S284:AI284)/SQRT(COUNT(expt!S284:AI284))</f>
        <v>8.7006426595259534E-2</v>
      </c>
      <c r="AX286">
        <f>AVERAGE('Gal4 ctrl'!AZ284:BP284)</f>
        <v>1.5978083333333333</v>
      </c>
      <c r="AY286">
        <f>AVERAGE('UAS ctrl'!AZ284:BP284)</f>
        <v>1.183765</v>
      </c>
      <c r="AZ286">
        <f>AVERAGE(expt!AZ284:BP284)</f>
        <v>1.5815833333333333</v>
      </c>
      <c r="BB286">
        <f>STDEV('Gal4 ctrl'!AZ284:BP284)/SQRT(COUNT('Gal4 ctrl'!AZ284:BP284))</f>
        <v>0.11466235046822894</v>
      </c>
      <c r="BC286">
        <f>STDEV('UAS ctrl'!AZ284:BP284)/SQRT(COUNT('UAS ctrl'!AZ284:BP284))</f>
        <v>0.10350642396620945</v>
      </c>
      <c r="BD286">
        <f>STDEV(expt!AZ284:BP284)/SQRT(COUNT(expt!AZ284:BP284))</f>
        <v>8.8348497983608179E-2</v>
      </c>
      <c r="BF286">
        <f>AVERAGE('Gal4 ctrl'!CG284:CW284)</f>
        <v>1.4398974999999998</v>
      </c>
      <c r="BG286">
        <f>AVERAGE('UAS ctrl'!CG284:CW284)</f>
        <v>1.0126083333333333</v>
      </c>
      <c r="BH286">
        <f>AVERAGE(expt!CG284:CW284)</f>
        <v>1.3606258333333334</v>
      </c>
      <c r="BJ286">
        <f>STDEV('Gal4 ctrl'!CG284:CW284)/SQRT(COUNT('Gal4 ctrl'!CG284:CW284))</f>
        <v>7.6957431209541072E-2</v>
      </c>
      <c r="BK286">
        <f>STDEV('UAS ctrl'!CG284:CW284)/SQRT(COUNT('UAS ctrl'!CG284:CW284))</f>
        <v>0.1051445987591961</v>
      </c>
      <c r="BL286">
        <f>STDEV(expt!CG284:CW284)/SQRT(COUNT(expt!CG284:CW284))</f>
        <v>7.1489669803218553E-2</v>
      </c>
    </row>
    <row r="287" spans="15:64" x14ac:dyDescent="0.2">
      <c r="O287">
        <v>284</v>
      </c>
      <c r="P287">
        <f>AVERAGE('Gal4 ctrl'!C285:R285)</f>
        <v>9.6224583333333342</v>
      </c>
      <c r="Q287">
        <f>AVERAGE('UAS ctrl'!C285:R285)</f>
        <v>7.3860975000000009</v>
      </c>
      <c r="R287">
        <f>AVERAGE(expt!C285:R285)</f>
        <v>8.646275000000001</v>
      </c>
      <c r="T287">
        <f>STDEV('Gal4 ctrl'!C285:R285)/SQRT(COUNT('Gal4 ctrl'!C285:R285))</f>
        <v>0.78836140270916566</v>
      </c>
      <c r="U287">
        <f>STDEV('UAS ctrl'!C285:R285)/SQRT(COUNT('UAS ctrl'!C285:R285))</f>
        <v>1.1164324264954388</v>
      </c>
      <c r="V287">
        <f>STDEV(expt!C285:R285)/SQRT(COUNT(expt!C285:R285))</f>
        <v>0.82332389601311318</v>
      </c>
      <c r="X287">
        <f>AVERAGE('Gal4 ctrl'!AJ285:AY285)</f>
        <v>9.7448499999999996</v>
      </c>
      <c r="Y287">
        <f>AVERAGE('UAS ctrl'!AJ285:AY285)</f>
        <v>5.7392974999999993</v>
      </c>
      <c r="Z287">
        <f>AVERAGE(expt!AJ285:AY285)</f>
        <v>8.193975</v>
      </c>
      <c r="AB287">
        <f>STDEV('Gal4 ctrl'!AJ285:AY285)/SQRT(COUNT('Gal4 ctrl'!AJ285:AY285))</f>
        <v>0.68301915624895415</v>
      </c>
      <c r="AC287">
        <f>STDEV('UAS ctrl'!AJ285:AY285)/SQRT(COUNT('UAS ctrl'!AJ285:AY285))</f>
        <v>1.3190013119230537</v>
      </c>
      <c r="AD287">
        <f>STDEV(expt!AJ285:AY285)/SQRT(COUNT(expt!AJ285:AY285))</f>
        <v>0.60633030678668154</v>
      </c>
      <c r="AF287">
        <f>AVERAGE('Gal4 ctrl'!BQ285:CF285)</f>
        <v>8.2460583333333339</v>
      </c>
      <c r="AG287">
        <f>AVERAGE('UAS ctrl'!BQ285:CF285)</f>
        <v>3.6348791666666664</v>
      </c>
      <c r="AH287">
        <f>AVERAGE(expt!BQ285:CF285)</f>
        <v>7.3162833333333337</v>
      </c>
      <c r="AJ287">
        <f>STDEV('Gal4 ctrl'!BQ285:CF285)/SQRT(COUNT('Gal4 ctrl'!BQ285:CF285))</f>
        <v>0.585775410403236</v>
      </c>
      <c r="AK287">
        <f>STDEV('UAS ctrl'!BQ285:CF285)/SQRT(COUNT('UAS ctrl'!BQ285:CF285))</f>
        <v>0.79293027301161267</v>
      </c>
      <c r="AL287">
        <f>STDEV(expt!BQ285:CF285)/SQRT(COUNT(expt!BQ285:CF285))</f>
        <v>0.73627371041034306</v>
      </c>
      <c r="AP287">
        <f>AVERAGE('Gal4 ctrl'!S285:AI285)</f>
        <v>1.6955383333333336</v>
      </c>
      <c r="AQ287">
        <f>AVERAGE('UAS ctrl'!S285:AI285)</f>
        <v>1.384525</v>
      </c>
      <c r="AR287">
        <f>AVERAGE(expt!S285:AI285)</f>
        <v>1.6418833333333334</v>
      </c>
      <c r="AT287">
        <f>STDEV('Gal4 ctrl'!S285:AI285)/SQRT(COUNT('Gal4 ctrl'!S285:AI285))</f>
        <v>0.12281660082880209</v>
      </c>
      <c r="AU287">
        <f>STDEV('UAS ctrl'!S285:AI285)/SQRT(COUNT('UAS ctrl'!S285:AI285))</f>
        <v>0.12483238466585352</v>
      </c>
      <c r="AV287">
        <f>STDEV(expt!S285:AI285)/SQRT(COUNT(expt!S285:AI285))</f>
        <v>7.6252485139167991E-2</v>
      </c>
      <c r="AX287">
        <f>AVERAGE('Gal4 ctrl'!AZ285:BP285)</f>
        <v>1.5013500000000002</v>
      </c>
      <c r="AY287">
        <f>AVERAGE('UAS ctrl'!AZ285:BP285)</f>
        <v>1.1804975</v>
      </c>
      <c r="AZ287">
        <f>AVERAGE(expt!AZ285:BP285)</f>
        <v>1.6161083333333333</v>
      </c>
      <c r="BB287">
        <f>STDEV('Gal4 ctrl'!AZ285:BP285)/SQRT(COUNT('Gal4 ctrl'!AZ285:BP285))</f>
        <v>9.1382094509644976E-2</v>
      </c>
      <c r="BC287">
        <f>STDEV('UAS ctrl'!AZ285:BP285)/SQRT(COUNT('UAS ctrl'!AZ285:BP285))</f>
        <v>0.10603852813328872</v>
      </c>
      <c r="BD287">
        <f>STDEV(expt!AZ285:BP285)/SQRT(COUNT(expt!AZ285:BP285))</f>
        <v>8.49154869145156E-2</v>
      </c>
      <c r="BF287">
        <f>AVERAGE('Gal4 ctrl'!CG285:CW285)</f>
        <v>1.5149333333333332</v>
      </c>
      <c r="BG287">
        <f>AVERAGE('UAS ctrl'!CG285:CW285)</f>
        <v>0.93674416666666671</v>
      </c>
      <c r="BH287">
        <f>AVERAGE(expt!CG285:CW285)</f>
        <v>1.4294341666666668</v>
      </c>
      <c r="BJ287">
        <f>STDEV('Gal4 ctrl'!CG285:CW285)/SQRT(COUNT('Gal4 ctrl'!CG285:CW285))</f>
        <v>9.1760296535059335E-2</v>
      </c>
      <c r="BK287">
        <f>STDEV('UAS ctrl'!CG285:CW285)/SQRT(COUNT('UAS ctrl'!CG285:CW285))</f>
        <v>9.3299636374769124E-2</v>
      </c>
      <c r="BL287">
        <f>STDEV(expt!CG285:CW285)/SQRT(COUNT(expt!CG285:CW285))</f>
        <v>0.10081392768782477</v>
      </c>
    </row>
    <row r="288" spans="15:64" x14ac:dyDescent="0.2">
      <c r="O288">
        <v>285</v>
      </c>
      <c r="P288">
        <f>AVERAGE('Gal4 ctrl'!C286:R286)</f>
        <v>8.8469916666666659</v>
      </c>
      <c r="Q288">
        <f>AVERAGE('UAS ctrl'!C286:R286)</f>
        <v>7.2868741666666663</v>
      </c>
      <c r="R288">
        <f>AVERAGE(expt!C286:R286)</f>
        <v>8.9938416666666683</v>
      </c>
      <c r="T288">
        <f>STDEV('Gal4 ctrl'!C286:R286)/SQRT(COUNT('Gal4 ctrl'!C286:R286))</f>
        <v>0.84445832193998016</v>
      </c>
      <c r="U288">
        <f>STDEV('UAS ctrl'!C286:R286)/SQRT(COUNT('UAS ctrl'!C286:R286))</f>
        <v>1.0072449578688445</v>
      </c>
      <c r="V288">
        <f>STDEV(expt!C286:R286)/SQRT(COUNT(expt!C286:R286))</f>
        <v>0.73900806177772671</v>
      </c>
      <c r="X288">
        <f>AVERAGE('Gal4 ctrl'!AJ286:AY286)</f>
        <v>9.7701666666666647</v>
      </c>
      <c r="Y288">
        <f>AVERAGE('UAS ctrl'!AJ286:AY286)</f>
        <v>5.6405108333333338</v>
      </c>
      <c r="Z288">
        <f>AVERAGE(expt!AJ286:AY286)</f>
        <v>8.1977833333333336</v>
      </c>
      <c r="AB288">
        <f>STDEV('Gal4 ctrl'!AJ286:AY286)/SQRT(COUNT('Gal4 ctrl'!AJ286:AY286))</f>
        <v>0.69809980654559223</v>
      </c>
      <c r="AC288">
        <f>STDEV('UAS ctrl'!AJ286:AY286)/SQRT(COUNT('UAS ctrl'!AJ286:AY286))</f>
        <v>1.0472271130968867</v>
      </c>
      <c r="AD288">
        <f>STDEV(expt!AJ286:AY286)/SQRT(COUNT(expt!AJ286:AY286))</f>
        <v>0.72246724229328774</v>
      </c>
      <c r="AF288">
        <f>AVERAGE('Gal4 ctrl'!BQ286:CF286)</f>
        <v>8.353766666666667</v>
      </c>
      <c r="AG288">
        <f>AVERAGE('UAS ctrl'!BQ286:CF286)</f>
        <v>3.6748133333333333</v>
      </c>
      <c r="AH288">
        <f>AVERAGE(expt!BQ286:CF286)</f>
        <v>7.5719666666666683</v>
      </c>
      <c r="AJ288">
        <f>STDEV('Gal4 ctrl'!BQ286:CF286)/SQRT(COUNT('Gal4 ctrl'!BQ286:CF286))</f>
        <v>0.56125960480859416</v>
      </c>
      <c r="AK288">
        <f>STDEV('UAS ctrl'!BQ286:CF286)/SQRT(COUNT('UAS ctrl'!BQ286:CF286))</f>
        <v>0.65961942617686675</v>
      </c>
      <c r="AL288">
        <f>STDEV(expt!BQ286:CF286)/SQRT(COUNT(expt!BQ286:CF286))</f>
        <v>0.74501145906718291</v>
      </c>
      <c r="AP288">
        <f>AVERAGE('Gal4 ctrl'!S286:AI286)</f>
        <v>1.6928141666666667</v>
      </c>
      <c r="AQ288">
        <f>AVERAGE('UAS ctrl'!S286:AI286)</f>
        <v>1.4053525</v>
      </c>
      <c r="AR288">
        <f>AVERAGE(expt!S286:AI286)</f>
        <v>1.6532166666666666</v>
      </c>
      <c r="AT288">
        <f>STDEV('Gal4 ctrl'!S286:AI286)/SQRT(COUNT('Gal4 ctrl'!S286:AI286))</f>
        <v>0.10418260914941255</v>
      </c>
      <c r="AU288">
        <f>STDEV('UAS ctrl'!S286:AI286)/SQRT(COUNT('UAS ctrl'!S286:AI286))</f>
        <v>0.11800100397059435</v>
      </c>
      <c r="AV288">
        <f>STDEV(expt!S286:AI286)/SQRT(COUNT(expt!S286:AI286))</f>
        <v>0.1084851699356164</v>
      </c>
      <c r="AX288">
        <f>AVERAGE('Gal4 ctrl'!AZ286:BP286)</f>
        <v>1.5874166666666667</v>
      </c>
      <c r="AY288">
        <f>AVERAGE('UAS ctrl'!AZ286:BP286)</f>
        <v>1.2550291666666669</v>
      </c>
      <c r="AZ288">
        <f>AVERAGE(expt!AZ286:BP286)</f>
        <v>1.5581833333333333</v>
      </c>
      <c r="BB288">
        <f>STDEV('Gal4 ctrl'!AZ286:BP286)/SQRT(COUNT('Gal4 ctrl'!AZ286:BP286))</f>
        <v>8.5008558244141136E-2</v>
      </c>
      <c r="BC288">
        <f>STDEV('UAS ctrl'!AZ286:BP286)/SQRT(COUNT('UAS ctrl'!AZ286:BP286))</f>
        <v>0.12197420264670931</v>
      </c>
      <c r="BD288">
        <f>STDEV(expt!AZ286:BP286)/SQRT(COUNT(expt!AZ286:BP286))</f>
        <v>6.9562799002415771E-2</v>
      </c>
      <c r="BF288">
        <f>AVERAGE('Gal4 ctrl'!CG286:CW286)</f>
        <v>1.5091458333333334</v>
      </c>
      <c r="BG288">
        <f>AVERAGE('UAS ctrl'!CG286:CW286)</f>
        <v>1.0793074999999999</v>
      </c>
      <c r="BH288">
        <f>AVERAGE(expt!CG286:CW286)</f>
        <v>1.3861916666666663</v>
      </c>
      <c r="BJ288">
        <f>STDEV('Gal4 ctrl'!CG286:CW286)/SQRT(COUNT('Gal4 ctrl'!CG286:CW286))</f>
        <v>0.1027518674641054</v>
      </c>
      <c r="BK288">
        <f>STDEV('UAS ctrl'!CG286:CW286)/SQRT(COUNT('UAS ctrl'!CG286:CW286))</f>
        <v>9.8588437648986907E-2</v>
      </c>
      <c r="BL288">
        <f>STDEV(expt!CG286:CW286)/SQRT(COUNT(expt!CG286:CW286))</f>
        <v>7.2667898020913349E-2</v>
      </c>
    </row>
    <row r="289" spans="15:64" x14ac:dyDescent="0.2">
      <c r="O289">
        <v>286</v>
      </c>
      <c r="P289">
        <f>AVERAGE('Gal4 ctrl'!C287:R287)</f>
        <v>9.1178583333333343</v>
      </c>
      <c r="Q289">
        <f>AVERAGE('UAS ctrl'!C287:R287)</f>
        <v>7.0816074999999996</v>
      </c>
      <c r="R289">
        <f>AVERAGE(expt!C287:R287)</f>
        <v>8.756691666666665</v>
      </c>
      <c r="T289">
        <f>STDEV('Gal4 ctrl'!C287:R287)/SQRT(COUNT('Gal4 ctrl'!C287:R287))</f>
        <v>0.81529594984092668</v>
      </c>
      <c r="U289">
        <f>STDEV('UAS ctrl'!C287:R287)/SQRT(COUNT('UAS ctrl'!C287:R287))</f>
        <v>0.85104557175733342</v>
      </c>
      <c r="V289">
        <f>STDEV(expt!C287:R287)/SQRT(COUNT(expt!C287:R287))</f>
        <v>0.74502675856544764</v>
      </c>
      <c r="X289">
        <f>AVERAGE('Gal4 ctrl'!AJ287:AY287)</f>
        <v>9.4565916666666663</v>
      </c>
      <c r="Y289">
        <f>AVERAGE('UAS ctrl'!AJ287:AY287)</f>
        <v>4.8518724999999998</v>
      </c>
      <c r="Z289">
        <f>AVERAGE(expt!AJ287:AY287)</f>
        <v>8.1672999999999991</v>
      </c>
      <c r="AB289">
        <f>STDEV('Gal4 ctrl'!AJ287:AY287)/SQRT(COUNT('Gal4 ctrl'!AJ287:AY287))</f>
        <v>0.84667559862787556</v>
      </c>
      <c r="AC289">
        <f>STDEV('UAS ctrl'!AJ287:AY287)/SQRT(COUNT('UAS ctrl'!AJ287:AY287))</f>
        <v>0.87255425874453263</v>
      </c>
      <c r="AD289">
        <f>STDEV(expt!AJ287:AY287)/SQRT(COUNT(expt!AJ287:AY287))</f>
        <v>0.74228868301988393</v>
      </c>
      <c r="AF289">
        <f>AVERAGE('Gal4 ctrl'!BQ287:CF287)</f>
        <v>8.6505833333333317</v>
      </c>
      <c r="AG289">
        <f>AVERAGE('UAS ctrl'!BQ287:CF287)</f>
        <v>3.7910533333333327</v>
      </c>
      <c r="AH289">
        <f>AVERAGE(expt!BQ287:CF287)</f>
        <v>7.5647999999999991</v>
      </c>
      <c r="AJ289">
        <f>STDEV('Gal4 ctrl'!BQ287:CF287)/SQRT(COUNT('Gal4 ctrl'!BQ287:CF287))</f>
        <v>0.67104755655360659</v>
      </c>
      <c r="AK289">
        <f>STDEV('UAS ctrl'!BQ287:CF287)/SQRT(COUNT('UAS ctrl'!BQ287:CF287))</f>
        <v>0.69123947045225287</v>
      </c>
      <c r="AL289">
        <f>STDEV(expt!BQ287:CF287)/SQRT(COUNT(expt!BQ287:CF287))</f>
        <v>0.69918003512339444</v>
      </c>
      <c r="AP289">
        <f>AVERAGE('Gal4 ctrl'!S287:AI287)</f>
        <v>1.6699091666666666</v>
      </c>
      <c r="AQ289">
        <f>AVERAGE('UAS ctrl'!S287:AI287)</f>
        <v>1.3029016666666668</v>
      </c>
      <c r="AR289">
        <f>AVERAGE(expt!S287:AI287)</f>
        <v>1.6524766666666666</v>
      </c>
      <c r="AT289">
        <f>STDEV('Gal4 ctrl'!S287:AI287)/SQRT(COUNT('Gal4 ctrl'!S287:AI287))</f>
        <v>0.11857023724268</v>
      </c>
      <c r="AU289">
        <f>STDEV('UAS ctrl'!S287:AI287)/SQRT(COUNT('UAS ctrl'!S287:AI287))</f>
        <v>9.6504602675863416E-2</v>
      </c>
      <c r="AV289">
        <f>STDEV(expt!S287:AI287)/SQRT(COUNT(expt!S287:AI287))</f>
        <v>0.12989121147010563</v>
      </c>
      <c r="AX289">
        <f>AVERAGE('Gal4 ctrl'!AZ287:BP287)</f>
        <v>1.5938333333333332</v>
      </c>
      <c r="AY289">
        <f>AVERAGE('UAS ctrl'!AZ287:BP287)</f>
        <v>1.251325</v>
      </c>
      <c r="AZ289">
        <f>AVERAGE(expt!AZ287:BP287)</f>
        <v>1.5971416666666665</v>
      </c>
      <c r="BB289">
        <f>STDEV('Gal4 ctrl'!AZ287:BP287)/SQRT(COUNT('Gal4 ctrl'!AZ287:BP287))</f>
        <v>0.10147061698398785</v>
      </c>
      <c r="BC289">
        <f>STDEV('UAS ctrl'!AZ287:BP287)/SQRT(COUNT('UAS ctrl'!AZ287:BP287))</f>
        <v>0.11117613159129999</v>
      </c>
      <c r="BD289">
        <f>STDEV(expt!AZ287:BP287)/SQRT(COUNT(expt!AZ287:BP287))</f>
        <v>7.9496184831586866E-2</v>
      </c>
      <c r="BF289">
        <f>AVERAGE('Gal4 ctrl'!CG287:CW287)</f>
        <v>1.4139058333333334</v>
      </c>
      <c r="BG289">
        <f>AVERAGE('UAS ctrl'!CG287:CW287)</f>
        <v>1.0413666666666668</v>
      </c>
      <c r="BH289">
        <f>AVERAGE(expt!CG287:CW287)</f>
        <v>1.3846700000000001</v>
      </c>
      <c r="BJ289">
        <f>STDEV('Gal4 ctrl'!CG287:CW287)/SQRT(COUNT('Gal4 ctrl'!CG287:CW287))</f>
        <v>9.1371013012203489E-2</v>
      </c>
      <c r="BK289">
        <f>STDEV('UAS ctrl'!CG287:CW287)/SQRT(COUNT('UAS ctrl'!CG287:CW287))</f>
        <v>9.9128999413629959E-2</v>
      </c>
      <c r="BL289">
        <f>STDEV(expt!CG287:CW287)/SQRT(COUNT(expt!CG287:CW287))</f>
        <v>5.4207164543801221E-2</v>
      </c>
    </row>
    <row r="290" spans="15:64" x14ac:dyDescent="0.2">
      <c r="O290">
        <v>287</v>
      </c>
      <c r="P290">
        <f>AVERAGE('Gal4 ctrl'!C288:R288)</f>
        <v>9.7066583333333316</v>
      </c>
      <c r="Q290">
        <f>AVERAGE('UAS ctrl'!C288:R288)</f>
        <v>6.9058099999999998</v>
      </c>
      <c r="R290">
        <f>AVERAGE(expt!C288:R288)</f>
        <v>7.9962583333333326</v>
      </c>
      <c r="T290">
        <f>STDEV('Gal4 ctrl'!C288:R288)/SQRT(COUNT('Gal4 ctrl'!C288:R288))</f>
        <v>0.62644334340280861</v>
      </c>
      <c r="U290">
        <f>STDEV('UAS ctrl'!C288:R288)/SQRT(COUNT('UAS ctrl'!C288:R288))</f>
        <v>0.77362354775785758</v>
      </c>
      <c r="V290">
        <f>STDEV(expt!C288:R288)/SQRT(COUNT(expt!C288:R288))</f>
        <v>0.68574400929324009</v>
      </c>
      <c r="X290">
        <f>AVERAGE('Gal4 ctrl'!AJ288:AY288)</f>
        <v>8.6506916666666669</v>
      </c>
      <c r="Y290">
        <f>AVERAGE('UAS ctrl'!AJ288:AY288)</f>
        <v>5.1151200000000001</v>
      </c>
      <c r="Z290">
        <f>AVERAGE(expt!AJ288:AY288)</f>
        <v>7.7385583333333336</v>
      </c>
      <c r="AB290">
        <f>STDEV('Gal4 ctrl'!AJ288:AY288)/SQRT(COUNT('Gal4 ctrl'!AJ288:AY288))</f>
        <v>0.56644880207524062</v>
      </c>
      <c r="AC290">
        <f>STDEV('UAS ctrl'!AJ288:AY288)/SQRT(COUNT('UAS ctrl'!AJ288:AY288))</f>
        <v>1.0960403513439834</v>
      </c>
      <c r="AD290">
        <f>STDEV(expt!AJ288:AY288)/SQRT(COUNT(expt!AJ288:AY288))</f>
        <v>0.78101804866608104</v>
      </c>
      <c r="AF290">
        <f>AVERAGE('Gal4 ctrl'!BQ288:CF288)</f>
        <v>8.9240499999999994</v>
      </c>
      <c r="AG290">
        <f>AVERAGE('UAS ctrl'!BQ288:CF288)</f>
        <v>3.3476283333333341</v>
      </c>
      <c r="AH290">
        <f>AVERAGE(expt!BQ288:CF288)</f>
        <v>7.2327666666666666</v>
      </c>
      <c r="AJ290">
        <f>STDEV('Gal4 ctrl'!BQ288:CF288)/SQRT(COUNT('Gal4 ctrl'!BQ288:CF288))</f>
        <v>0.59120973032188273</v>
      </c>
      <c r="AK290">
        <f>STDEV('UAS ctrl'!BQ288:CF288)/SQRT(COUNT('UAS ctrl'!BQ288:CF288))</f>
        <v>0.71903241452919664</v>
      </c>
      <c r="AL290">
        <f>STDEV(expt!BQ288:CF288)/SQRT(COUNT(expt!BQ288:CF288))</f>
        <v>0.63446415441088844</v>
      </c>
      <c r="AP290">
        <f>AVERAGE('Gal4 ctrl'!S288:AI288)</f>
        <v>1.6327558333333334</v>
      </c>
      <c r="AQ290">
        <f>AVERAGE('UAS ctrl'!S288:AI288)</f>
        <v>1.4515349999999998</v>
      </c>
      <c r="AR290">
        <f>AVERAGE(expt!S288:AI288)</f>
        <v>1.6767741666666665</v>
      </c>
      <c r="AT290">
        <f>STDEV('Gal4 ctrl'!S288:AI288)/SQRT(COUNT('Gal4 ctrl'!S288:AI288))</f>
        <v>8.8949807752345789E-2</v>
      </c>
      <c r="AU290">
        <f>STDEV('UAS ctrl'!S288:AI288)/SQRT(COUNT('UAS ctrl'!S288:AI288))</f>
        <v>0.10200034438815932</v>
      </c>
      <c r="AV290">
        <f>STDEV(expt!S288:AI288)/SQRT(COUNT(expt!S288:AI288))</f>
        <v>0.10377305936118189</v>
      </c>
      <c r="AX290">
        <f>AVERAGE('Gal4 ctrl'!AZ288:BP288)</f>
        <v>1.6714650000000004</v>
      </c>
      <c r="AY290">
        <f>AVERAGE('UAS ctrl'!AZ288:BP288)</f>
        <v>1.2668833333333331</v>
      </c>
      <c r="AZ290">
        <f>AVERAGE(expt!AZ288:BP288)</f>
        <v>1.5633833333333333</v>
      </c>
      <c r="BB290">
        <f>STDEV('Gal4 ctrl'!AZ288:BP288)/SQRT(COUNT('Gal4 ctrl'!AZ288:BP288))</f>
        <v>0.13767535985007767</v>
      </c>
      <c r="BC290">
        <f>STDEV('UAS ctrl'!AZ288:BP288)/SQRT(COUNT('UAS ctrl'!AZ288:BP288))</f>
        <v>0.13749516443471504</v>
      </c>
      <c r="BD290">
        <f>STDEV(expt!AZ288:BP288)/SQRT(COUNT(expt!AZ288:BP288))</f>
        <v>7.5389152858265363E-2</v>
      </c>
      <c r="BF290">
        <f>AVERAGE('Gal4 ctrl'!CG288:CW288)</f>
        <v>1.4764749999999998</v>
      </c>
      <c r="BG290">
        <f>AVERAGE('UAS ctrl'!CG288:CW288)</f>
        <v>1.0404091666666668</v>
      </c>
      <c r="BH290">
        <f>AVERAGE(expt!CG288:CW288)</f>
        <v>1.4028691666666668</v>
      </c>
      <c r="BJ290">
        <f>STDEV('Gal4 ctrl'!CG288:CW288)/SQRT(COUNT('Gal4 ctrl'!CG288:CW288))</f>
        <v>7.8285995811202186E-2</v>
      </c>
      <c r="BK290">
        <f>STDEV('UAS ctrl'!CG288:CW288)/SQRT(COUNT('UAS ctrl'!CG288:CW288))</f>
        <v>0.10883068259887393</v>
      </c>
      <c r="BL290">
        <f>STDEV(expt!CG288:CW288)/SQRT(COUNT(expt!CG288:CW288))</f>
        <v>9.7399658292742067E-2</v>
      </c>
    </row>
    <row r="291" spans="15:64" x14ac:dyDescent="0.2">
      <c r="O291">
        <v>288</v>
      </c>
      <c r="P291">
        <f>AVERAGE('Gal4 ctrl'!C289:R289)</f>
        <v>8.716166666666668</v>
      </c>
      <c r="Q291">
        <f>AVERAGE('UAS ctrl'!C289:R289)</f>
        <v>6.0734850000000007</v>
      </c>
      <c r="R291">
        <f>AVERAGE(expt!C289:R289)</f>
        <v>8.7616083333333332</v>
      </c>
      <c r="T291">
        <f>STDEV('Gal4 ctrl'!C289:R289)/SQRT(COUNT('Gal4 ctrl'!C289:R289))</f>
        <v>0.86535523974816086</v>
      </c>
      <c r="U291">
        <f>STDEV('UAS ctrl'!C289:R289)/SQRT(COUNT('UAS ctrl'!C289:R289))</f>
        <v>0.80500076153596622</v>
      </c>
      <c r="V291">
        <f>STDEV(expt!C289:R289)/SQRT(COUNT(expt!C289:R289))</f>
        <v>0.68900454779894371</v>
      </c>
      <c r="X291">
        <f>AVERAGE('Gal4 ctrl'!AJ289:AY289)</f>
        <v>9.0152416666666664</v>
      </c>
      <c r="Y291">
        <f>AVERAGE('UAS ctrl'!AJ289:AY289)</f>
        <v>5.7302341666666656</v>
      </c>
      <c r="Z291">
        <f>AVERAGE(expt!AJ289:AY289)</f>
        <v>8.0462749999999996</v>
      </c>
      <c r="AB291">
        <f>STDEV('Gal4 ctrl'!AJ289:AY289)/SQRT(COUNT('Gal4 ctrl'!AJ289:AY289))</f>
        <v>0.46371740422215862</v>
      </c>
      <c r="AC291">
        <f>STDEV('UAS ctrl'!AJ289:AY289)/SQRT(COUNT('UAS ctrl'!AJ289:AY289))</f>
        <v>1.1854003513469293</v>
      </c>
      <c r="AD291">
        <f>STDEV(expt!AJ289:AY289)/SQRT(COUNT(expt!AJ289:AY289))</f>
        <v>0.77290937893730061</v>
      </c>
      <c r="AF291">
        <f>AVERAGE('Gal4 ctrl'!BQ289:CF289)</f>
        <v>8.4240916666666656</v>
      </c>
      <c r="AG291">
        <f>AVERAGE('UAS ctrl'!BQ289:CF289)</f>
        <v>3.9623458333333339</v>
      </c>
      <c r="AH291">
        <f>AVERAGE(expt!BQ289:CF289)</f>
        <v>6.9522166666666676</v>
      </c>
      <c r="AJ291">
        <f>STDEV('Gal4 ctrl'!BQ289:CF289)/SQRT(COUNT('Gal4 ctrl'!BQ289:CF289))</f>
        <v>0.53013168567852664</v>
      </c>
      <c r="AK291">
        <f>STDEV('UAS ctrl'!BQ289:CF289)/SQRT(COUNT('UAS ctrl'!BQ289:CF289))</f>
        <v>0.72367297754229887</v>
      </c>
      <c r="AL291">
        <f>STDEV(expt!BQ289:CF289)/SQRT(COUNT(expt!BQ289:CF289))</f>
        <v>0.65457923749273117</v>
      </c>
      <c r="AP291">
        <f>AVERAGE('Gal4 ctrl'!S289:AI289)</f>
        <v>1.6292166666666665</v>
      </c>
      <c r="AQ291">
        <f>AVERAGE('UAS ctrl'!S289:AI289)</f>
        <v>1.4268066666666668</v>
      </c>
      <c r="AR291">
        <f>AVERAGE(expt!S289:AI289)</f>
        <v>1.7866416666666662</v>
      </c>
      <c r="AT291">
        <f>STDEV('Gal4 ctrl'!S289:AI289)/SQRT(COUNT('Gal4 ctrl'!S289:AI289))</f>
        <v>0.1136440641128293</v>
      </c>
      <c r="AU291">
        <f>STDEV('UAS ctrl'!S289:AI289)/SQRT(COUNT('UAS ctrl'!S289:AI289))</f>
        <v>0.13919935861340677</v>
      </c>
      <c r="AV291">
        <f>STDEV(expt!S289:AI289)/SQRT(COUNT(expt!S289:AI289))</f>
        <v>0.10558761797410071</v>
      </c>
      <c r="AX291">
        <f>AVERAGE('Gal4 ctrl'!AZ289:BP289)</f>
        <v>1.6610100000000001</v>
      </c>
      <c r="AY291">
        <f>AVERAGE('UAS ctrl'!AZ289:BP289)</f>
        <v>1.2278783333333336</v>
      </c>
      <c r="AZ291">
        <f>AVERAGE(expt!AZ289:BP289)</f>
        <v>1.6063874999999996</v>
      </c>
      <c r="BB291">
        <f>STDEV('Gal4 ctrl'!AZ289:BP289)/SQRT(COUNT('Gal4 ctrl'!AZ289:BP289))</f>
        <v>0.1202664898666643</v>
      </c>
      <c r="BC291">
        <f>STDEV('UAS ctrl'!AZ289:BP289)/SQRT(COUNT('UAS ctrl'!AZ289:BP289))</f>
        <v>0.12537745371376544</v>
      </c>
      <c r="BD291">
        <f>STDEV(expt!AZ289:BP289)/SQRT(COUNT(expt!AZ289:BP289))</f>
        <v>8.8766056619437941E-2</v>
      </c>
      <c r="BF291">
        <f>AVERAGE('Gal4 ctrl'!CG289:CW289)</f>
        <v>1.4020174999999997</v>
      </c>
      <c r="BG291">
        <f>AVERAGE('UAS ctrl'!CG289:CW289)</f>
        <v>1.0464549999999999</v>
      </c>
      <c r="BH291">
        <f>AVERAGE(expt!CG289:CW289)</f>
        <v>1.4510083333333332</v>
      </c>
      <c r="BJ291">
        <f>STDEV('Gal4 ctrl'!CG289:CW289)/SQRT(COUNT('Gal4 ctrl'!CG289:CW289))</f>
        <v>9.427370847314949E-2</v>
      </c>
      <c r="BK291">
        <f>STDEV('UAS ctrl'!CG289:CW289)/SQRT(COUNT('UAS ctrl'!CG289:CW289))</f>
        <v>0.10404361298163749</v>
      </c>
      <c r="BL291">
        <f>STDEV(expt!CG289:CW289)/SQRT(COUNT(expt!CG289:CW289))</f>
        <v>6.8220900621185868E-2</v>
      </c>
    </row>
    <row r="292" spans="15:64" x14ac:dyDescent="0.2">
      <c r="O292">
        <v>289</v>
      </c>
      <c r="P292">
        <f>AVERAGE('Gal4 ctrl'!C290:R290)</f>
        <v>9.0268166666666669</v>
      </c>
      <c r="Q292">
        <f>AVERAGE('UAS ctrl'!C290:R290)</f>
        <v>6.6024075000000009</v>
      </c>
      <c r="R292">
        <f>AVERAGE(expt!C290:R290)</f>
        <v>8.8783833333333337</v>
      </c>
      <c r="T292">
        <f>STDEV('Gal4 ctrl'!C290:R290)/SQRT(COUNT('Gal4 ctrl'!C290:R290))</f>
        <v>0.73151151328304831</v>
      </c>
      <c r="U292">
        <f>STDEV('UAS ctrl'!C290:R290)/SQRT(COUNT('UAS ctrl'!C290:R290))</f>
        <v>0.92335194638316598</v>
      </c>
      <c r="V292">
        <f>STDEV(expt!C290:R290)/SQRT(COUNT(expt!C290:R290))</f>
        <v>0.43266887749236749</v>
      </c>
      <c r="X292">
        <f>AVERAGE('Gal4 ctrl'!AJ290:AY290)</f>
        <v>9.50535</v>
      </c>
      <c r="Y292">
        <f>AVERAGE('UAS ctrl'!AJ290:AY290)</f>
        <v>5.670370000000001</v>
      </c>
      <c r="Z292">
        <f>AVERAGE(expt!AJ290:AY290)</f>
        <v>8.4475500000000014</v>
      </c>
      <c r="AB292">
        <f>STDEV('Gal4 ctrl'!AJ290:AY290)/SQRT(COUNT('Gal4 ctrl'!AJ290:AY290))</f>
        <v>0.67807219318201384</v>
      </c>
      <c r="AC292">
        <f>STDEV('UAS ctrl'!AJ290:AY290)/SQRT(COUNT('UAS ctrl'!AJ290:AY290))</f>
        <v>1.2003040307286039</v>
      </c>
      <c r="AD292">
        <f>STDEV(expt!AJ290:AY290)/SQRT(COUNT(expt!AJ290:AY290))</f>
        <v>0.47324378679748491</v>
      </c>
      <c r="AF292">
        <f>AVERAGE('Gal4 ctrl'!BQ290:CF290)</f>
        <v>7.7710666666666661</v>
      </c>
      <c r="AG292">
        <f>AVERAGE('UAS ctrl'!BQ290:CF290)</f>
        <v>4.1383324999999997</v>
      </c>
      <c r="AH292">
        <f>AVERAGE(expt!BQ290:CF290)</f>
        <v>6.8793666666666669</v>
      </c>
      <c r="AJ292">
        <f>STDEV('Gal4 ctrl'!BQ290:CF290)/SQRT(COUNT('Gal4 ctrl'!BQ290:CF290))</f>
        <v>0.58957109414429842</v>
      </c>
      <c r="AK292">
        <f>STDEV('UAS ctrl'!BQ290:CF290)/SQRT(COUNT('UAS ctrl'!BQ290:CF290))</f>
        <v>0.9174884522591974</v>
      </c>
      <c r="AL292">
        <f>STDEV(expt!BQ290:CF290)/SQRT(COUNT(expt!BQ290:CF290))</f>
        <v>0.56575505251340297</v>
      </c>
      <c r="AP292">
        <f>AVERAGE('Gal4 ctrl'!S290:AI290)</f>
        <v>1.7056133333333332</v>
      </c>
      <c r="AQ292">
        <f>AVERAGE('UAS ctrl'!S290:AI290)</f>
        <v>1.3667991666666666</v>
      </c>
      <c r="AR292">
        <f>AVERAGE(expt!S290:AI290)</f>
        <v>1.7357083333333334</v>
      </c>
      <c r="AT292">
        <f>STDEV('Gal4 ctrl'!S290:AI290)/SQRT(COUNT('Gal4 ctrl'!S290:AI290))</f>
        <v>0.12708636670398674</v>
      </c>
      <c r="AU292">
        <f>STDEV('UAS ctrl'!S290:AI290)/SQRT(COUNT('UAS ctrl'!S290:AI290))</f>
        <v>0.10538094834182188</v>
      </c>
      <c r="AV292">
        <f>STDEV(expt!S290:AI290)/SQRT(COUNT(expt!S290:AI290))</f>
        <v>0.14245747927988098</v>
      </c>
      <c r="AX292">
        <f>AVERAGE('Gal4 ctrl'!AZ290:BP290)</f>
        <v>1.4902375000000001</v>
      </c>
      <c r="AY292">
        <f>AVERAGE('UAS ctrl'!AZ290:BP290)</f>
        <v>1.2813616666666665</v>
      </c>
      <c r="AZ292">
        <f>AVERAGE(expt!AZ290:BP290)</f>
        <v>1.5837416666666668</v>
      </c>
      <c r="BB292">
        <f>STDEV('Gal4 ctrl'!AZ290:BP290)/SQRT(COUNT('Gal4 ctrl'!AZ290:BP290))</f>
        <v>9.617222342113714E-2</v>
      </c>
      <c r="BC292">
        <f>STDEV('UAS ctrl'!AZ290:BP290)/SQRT(COUNT('UAS ctrl'!AZ290:BP290))</f>
        <v>0.14558040662181063</v>
      </c>
      <c r="BD292">
        <f>STDEV(expt!AZ290:BP290)/SQRT(COUNT(expt!AZ290:BP290))</f>
        <v>7.2889239820192617E-2</v>
      </c>
      <c r="BF292">
        <f>AVERAGE('Gal4 ctrl'!CG290:CW290)</f>
        <v>1.4815175</v>
      </c>
      <c r="BG292">
        <f>AVERAGE('UAS ctrl'!CG290:CW290)</f>
        <v>1.044875</v>
      </c>
      <c r="BH292">
        <f>AVERAGE(expt!CG290:CW290)</f>
        <v>1.4282166666666667</v>
      </c>
      <c r="BJ292">
        <f>STDEV('Gal4 ctrl'!CG290:CW290)/SQRT(COUNT('Gal4 ctrl'!CG290:CW290))</f>
        <v>0.10754282531134719</v>
      </c>
      <c r="BK292">
        <f>STDEV('UAS ctrl'!CG290:CW290)/SQRT(COUNT('UAS ctrl'!CG290:CW290))</f>
        <v>0.10831929254348563</v>
      </c>
      <c r="BL292">
        <f>STDEV(expt!CG290:CW290)/SQRT(COUNT(expt!CG290:CW290))</f>
        <v>7.1529602722625138E-2</v>
      </c>
    </row>
    <row r="293" spans="15:64" x14ac:dyDescent="0.2">
      <c r="O293">
        <v>290</v>
      </c>
      <c r="P293">
        <f>AVERAGE('Gal4 ctrl'!C291:R291)</f>
        <v>8.5179500000000008</v>
      </c>
      <c r="Q293">
        <f>AVERAGE('UAS ctrl'!C291:R291)</f>
        <v>7.0338199999999995</v>
      </c>
      <c r="R293">
        <f>AVERAGE(expt!C291:R291)</f>
        <v>8.0706249999999997</v>
      </c>
      <c r="T293">
        <f>STDEV('Gal4 ctrl'!C291:R291)/SQRT(COUNT('Gal4 ctrl'!C291:R291))</f>
        <v>0.7577855361932142</v>
      </c>
      <c r="U293">
        <f>STDEV('UAS ctrl'!C291:R291)/SQRT(COUNT('UAS ctrl'!C291:R291))</f>
        <v>1.0689248032088838</v>
      </c>
      <c r="V293">
        <f>STDEV(expt!C291:R291)/SQRT(COUNT(expt!C291:R291))</f>
        <v>0.54980133645199014</v>
      </c>
      <c r="X293">
        <f>AVERAGE('Gal4 ctrl'!AJ291:AY291)</f>
        <v>9.6651083333333307</v>
      </c>
      <c r="Y293">
        <f>AVERAGE('UAS ctrl'!AJ291:AY291)</f>
        <v>5.9058675000000003</v>
      </c>
      <c r="Z293">
        <f>AVERAGE(expt!AJ291:AY291)</f>
        <v>8.6744916666666665</v>
      </c>
      <c r="AB293">
        <f>STDEV('Gal4 ctrl'!AJ291:AY291)/SQRT(COUNT('Gal4 ctrl'!AJ291:AY291))</f>
        <v>0.76290285298965221</v>
      </c>
      <c r="AC293">
        <f>STDEV('UAS ctrl'!AJ291:AY291)/SQRT(COUNT('UAS ctrl'!AJ291:AY291))</f>
        <v>1.2645214993062655</v>
      </c>
      <c r="AD293">
        <f>STDEV(expt!AJ291:AY291)/SQRT(COUNT(expt!AJ291:AY291))</f>
        <v>0.62759680219871394</v>
      </c>
      <c r="AF293">
        <f>AVERAGE('Gal4 ctrl'!BQ291:CF291)</f>
        <v>8.309566666666667</v>
      </c>
      <c r="AG293">
        <f>AVERAGE('UAS ctrl'!BQ291:CF291)</f>
        <v>3.8871825000000002</v>
      </c>
      <c r="AH293">
        <f>AVERAGE(expt!BQ291:CF291)</f>
        <v>6.5717999999999996</v>
      </c>
      <c r="AJ293">
        <f>STDEV('Gal4 ctrl'!BQ291:CF291)/SQRT(COUNT('Gal4 ctrl'!BQ291:CF291))</f>
        <v>0.64446364654429489</v>
      </c>
      <c r="AK293">
        <f>STDEV('UAS ctrl'!BQ291:CF291)/SQRT(COUNT('UAS ctrl'!BQ291:CF291))</f>
        <v>0.97107035826462595</v>
      </c>
      <c r="AL293">
        <f>STDEV(expt!BQ291:CF291)/SQRT(COUNT(expt!BQ291:CF291))</f>
        <v>0.7772173673179249</v>
      </c>
      <c r="AP293">
        <f>AVERAGE('Gal4 ctrl'!S291:AI291)</f>
        <v>1.7249966666666665</v>
      </c>
      <c r="AQ293">
        <f>AVERAGE('UAS ctrl'!S291:AI291)</f>
        <v>1.3536541666666666</v>
      </c>
      <c r="AR293">
        <f>AVERAGE(expt!S291:AI291)</f>
        <v>1.773633333333333</v>
      </c>
      <c r="AT293">
        <f>STDEV('Gal4 ctrl'!S291:AI291)/SQRT(COUNT('Gal4 ctrl'!S291:AI291))</f>
        <v>0.13100316990921512</v>
      </c>
      <c r="AU293">
        <f>STDEV('UAS ctrl'!S291:AI291)/SQRT(COUNT('UAS ctrl'!S291:AI291))</f>
        <v>0.11641355033111264</v>
      </c>
      <c r="AV293">
        <f>STDEV(expt!S291:AI291)/SQRT(COUNT(expt!S291:AI291))</f>
        <v>0.16576637509190842</v>
      </c>
      <c r="AX293">
        <f>AVERAGE('Gal4 ctrl'!AZ291:BP291)</f>
        <v>1.4905333333333333</v>
      </c>
      <c r="AY293">
        <f>AVERAGE('UAS ctrl'!AZ291:BP291)</f>
        <v>1.2153224999999999</v>
      </c>
      <c r="AZ293">
        <f>AVERAGE(expt!AZ291:BP291)</f>
        <v>1.5501958333333334</v>
      </c>
      <c r="BB293">
        <f>STDEV('Gal4 ctrl'!AZ291:BP291)/SQRT(COUNT('Gal4 ctrl'!AZ291:BP291))</f>
        <v>0.1002002240466054</v>
      </c>
      <c r="BC293">
        <f>STDEV('UAS ctrl'!AZ291:BP291)/SQRT(COUNT('UAS ctrl'!AZ291:BP291))</f>
        <v>0.11647341885028638</v>
      </c>
      <c r="BD293">
        <f>STDEV(expt!AZ291:BP291)/SQRT(COUNT(expt!AZ291:BP291))</f>
        <v>9.029167309050333E-2</v>
      </c>
      <c r="BF293">
        <f>AVERAGE('Gal4 ctrl'!CG291:CW291)</f>
        <v>1.5035433333333332</v>
      </c>
      <c r="BG293">
        <f>AVERAGE('UAS ctrl'!CG291:CW291)</f>
        <v>1.0351716666666668</v>
      </c>
      <c r="BH293">
        <f>AVERAGE(expt!CG291:CW291)</f>
        <v>1.3909841666666665</v>
      </c>
      <c r="BJ293">
        <f>STDEV('Gal4 ctrl'!CG291:CW291)/SQRT(COUNT('Gal4 ctrl'!CG291:CW291))</f>
        <v>0.11675259285507894</v>
      </c>
      <c r="BK293">
        <f>STDEV('UAS ctrl'!CG291:CW291)/SQRT(COUNT('UAS ctrl'!CG291:CW291))</f>
        <v>0.10632262207497968</v>
      </c>
      <c r="BL293">
        <f>STDEV(expt!CG291:CW291)/SQRT(COUNT(expt!CG291:CW291))</f>
        <v>8.5924251572360333E-2</v>
      </c>
    </row>
    <row r="294" spans="15:64" x14ac:dyDescent="0.2">
      <c r="O294">
        <v>291</v>
      </c>
      <c r="P294">
        <f>AVERAGE('Gal4 ctrl'!C292:R292)</f>
        <v>8.8654416666666673</v>
      </c>
      <c r="Q294">
        <f>AVERAGE('UAS ctrl'!C292:R292)</f>
        <v>6.7336433333333332</v>
      </c>
      <c r="R294">
        <f>AVERAGE(expt!C292:R292)</f>
        <v>9.008683333333332</v>
      </c>
      <c r="T294">
        <f>STDEV('Gal4 ctrl'!C292:R292)/SQRT(COUNT('Gal4 ctrl'!C292:R292))</f>
        <v>0.82575789801251576</v>
      </c>
      <c r="U294">
        <f>STDEV('UAS ctrl'!C292:R292)/SQRT(COUNT('UAS ctrl'!C292:R292))</f>
        <v>0.88635495634387607</v>
      </c>
      <c r="V294">
        <f>STDEV(expt!C292:R292)/SQRT(COUNT(expt!C292:R292))</f>
        <v>0.79250295256436343</v>
      </c>
      <c r="X294">
        <f>AVERAGE('Gal4 ctrl'!AJ292:AY292)</f>
        <v>9.3671166666666661</v>
      </c>
      <c r="Y294">
        <f>AVERAGE('UAS ctrl'!AJ292:AY292)</f>
        <v>6.1278066666666673</v>
      </c>
      <c r="Z294">
        <f>AVERAGE(expt!AJ292:AY292)</f>
        <v>8.5390250000000005</v>
      </c>
      <c r="AB294">
        <f>STDEV('Gal4 ctrl'!AJ292:AY292)/SQRT(COUNT('Gal4 ctrl'!AJ292:AY292))</f>
        <v>0.68555591839577512</v>
      </c>
      <c r="AC294">
        <f>STDEV('UAS ctrl'!AJ292:AY292)/SQRT(COUNT('UAS ctrl'!AJ292:AY292))</f>
        <v>1.2103944389213446</v>
      </c>
      <c r="AD294">
        <f>STDEV(expt!AJ292:AY292)/SQRT(COUNT(expt!AJ292:AY292))</f>
        <v>0.75918588075259319</v>
      </c>
      <c r="AF294">
        <f>AVERAGE('Gal4 ctrl'!BQ292:CF292)</f>
        <v>8.3692666666666664</v>
      </c>
      <c r="AG294">
        <f>AVERAGE('UAS ctrl'!BQ292:CF292)</f>
        <v>4.1886649999999994</v>
      </c>
      <c r="AH294">
        <f>AVERAGE(expt!BQ292:CF292)</f>
        <v>6.571815</v>
      </c>
      <c r="AJ294">
        <f>STDEV('Gal4 ctrl'!BQ292:CF292)/SQRT(COUNT('Gal4 ctrl'!BQ292:CF292))</f>
        <v>0.66512069220707704</v>
      </c>
      <c r="AK294">
        <f>STDEV('UAS ctrl'!BQ292:CF292)/SQRT(COUNT('UAS ctrl'!BQ292:CF292))</f>
        <v>1.0778100762703273</v>
      </c>
      <c r="AL294">
        <f>STDEV(expt!BQ292:CF292)/SQRT(COUNT(expt!BQ292:CF292))</f>
        <v>0.86875431076192333</v>
      </c>
      <c r="AP294">
        <f>AVERAGE('Gal4 ctrl'!S292:AI292)</f>
        <v>1.6511016666666667</v>
      </c>
      <c r="AQ294">
        <f>AVERAGE('UAS ctrl'!S292:AI292)</f>
        <v>1.3216466666666666</v>
      </c>
      <c r="AR294">
        <f>AVERAGE(expt!S292:AI292)</f>
        <v>1.7346775000000001</v>
      </c>
      <c r="AT294">
        <f>STDEV('Gal4 ctrl'!S292:AI292)/SQRT(COUNT('Gal4 ctrl'!S292:AI292))</f>
        <v>0.13658918965295352</v>
      </c>
      <c r="AU294">
        <f>STDEV('UAS ctrl'!S292:AI292)/SQRT(COUNT('UAS ctrl'!S292:AI292))</f>
        <v>0.11640681942908655</v>
      </c>
      <c r="AV294">
        <f>STDEV(expt!S292:AI292)/SQRT(COUNT(expt!S292:AI292))</f>
        <v>0.12608905969966991</v>
      </c>
      <c r="AX294">
        <f>AVERAGE('Gal4 ctrl'!AZ292:BP292)</f>
        <v>1.4541833333333332</v>
      </c>
      <c r="AY294">
        <f>AVERAGE('UAS ctrl'!AZ292:BP292)</f>
        <v>1.2275425</v>
      </c>
      <c r="AZ294">
        <f>AVERAGE(expt!AZ292:BP292)</f>
        <v>1.4789666666666665</v>
      </c>
      <c r="BB294">
        <f>STDEV('Gal4 ctrl'!AZ292:BP292)/SQRT(COUNT('Gal4 ctrl'!AZ292:BP292))</f>
        <v>9.3117169455878487E-2</v>
      </c>
      <c r="BC294">
        <f>STDEV('UAS ctrl'!AZ292:BP292)/SQRT(COUNT('UAS ctrl'!AZ292:BP292))</f>
        <v>0.11906082597566499</v>
      </c>
      <c r="BD294">
        <f>STDEV(expt!AZ292:BP292)/SQRT(COUNT(expt!AZ292:BP292))</f>
        <v>6.6457154497002402E-2</v>
      </c>
      <c r="BF294">
        <f>AVERAGE('Gal4 ctrl'!CG292:CW292)</f>
        <v>1.2808391666666665</v>
      </c>
      <c r="BG294">
        <f>AVERAGE('UAS ctrl'!CG292:CW292)</f>
        <v>1.0469658333333334</v>
      </c>
      <c r="BH294">
        <f>AVERAGE(expt!CG292:CW292)</f>
        <v>1.3495275</v>
      </c>
      <c r="BJ294">
        <f>STDEV('Gal4 ctrl'!CG292:CW292)/SQRT(COUNT('Gal4 ctrl'!CG292:CW292))</f>
        <v>9.6217997753037632E-2</v>
      </c>
      <c r="BK294">
        <f>STDEV('UAS ctrl'!CG292:CW292)/SQRT(COUNT('UAS ctrl'!CG292:CW292))</f>
        <v>0.11155815503012211</v>
      </c>
      <c r="BL294">
        <f>STDEV(expt!CG292:CW292)/SQRT(COUNT(expt!CG292:CW292))</f>
        <v>9.0930379071398185E-2</v>
      </c>
    </row>
    <row r="295" spans="15:64" x14ac:dyDescent="0.2">
      <c r="O295">
        <v>292</v>
      </c>
      <c r="P295">
        <f>AVERAGE('Gal4 ctrl'!C293:R293)</f>
        <v>9.4410583333333324</v>
      </c>
      <c r="Q295">
        <f>AVERAGE('UAS ctrl'!C293:R293)</f>
        <v>6.5894999999999984</v>
      </c>
      <c r="R295">
        <f>AVERAGE(expt!C293:R293)</f>
        <v>8.9488416666666648</v>
      </c>
      <c r="T295">
        <f>STDEV('Gal4 ctrl'!C293:R293)/SQRT(COUNT('Gal4 ctrl'!C293:R293))</f>
        <v>0.87563242560244159</v>
      </c>
      <c r="U295">
        <f>STDEV('UAS ctrl'!C293:R293)/SQRT(COUNT('UAS ctrl'!C293:R293))</f>
        <v>0.78225508888783246</v>
      </c>
      <c r="V295">
        <f>STDEV(expt!C293:R293)/SQRT(COUNT(expt!C293:R293))</f>
        <v>0.78042657463901244</v>
      </c>
      <c r="X295">
        <f>AVERAGE('Gal4 ctrl'!AJ293:AY293)</f>
        <v>8.648041666666666</v>
      </c>
      <c r="Y295">
        <f>AVERAGE('UAS ctrl'!AJ293:AY293)</f>
        <v>5.6391866666666672</v>
      </c>
      <c r="Z295">
        <f>AVERAGE(expt!AJ293:AY293)</f>
        <v>8.1380666666666652</v>
      </c>
      <c r="AB295">
        <f>STDEV('Gal4 ctrl'!AJ293:AY293)/SQRT(COUNT('Gal4 ctrl'!AJ293:AY293))</f>
        <v>0.56875148597319436</v>
      </c>
      <c r="AC295">
        <f>STDEV('UAS ctrl'!AJ293:AY293)/SQRT(COUNT('UAS ctrl'!AJ293:AY293))</f>
        <v>1.1129390759533235</v>
      </c>
      <c r="AD295">
        <f>STDEV(expt!AJ293:AY293)/SQRT(COUNT(expt!AJ293:AY293))</f>
        <v>0.65089197904401941</v>
      </c>
      <c r="AF295">
        <f>AVERAGE('Gal4 ctrl'!BQ293:CF293)</f>
        <v>8.1717250000000003</v>
      </c>
      <c r="AG295">
        <f>AVERAGE('UAS ctrl'!BQ293:CF293)</f>
        <v>4.2564975000000009</v>
      </c>
      <c r="AH295">
        <f>AVERAGE(expt!BQ293:CF293)</f>
        <v>7.0811666666666655</v>
      </c>
      <c r="AJ295">
        <f>STDEV('Gal4 ctrl'!BQ293:CF293)/SQRT(COUNT('Gal4 ctrl'!BQ293:CF293))</f>
        <v>0.57511471676803871</v>
      </c>
      <c r="AK295">
        <f>STDEV('UAS ctrl'!BQ293:CF293)/SQRT(COUNT('UAS ctrl'!BQ293:CF293))</f>
        <v>0.96084176658402531</v>
      </c>
      <c r="AL295">
        <f>STDEV(expt!BQ293:CF293)/SQRT(COUNT(expt!BQ293:CF293))</f>
        <v>0.64393330639190416</v>
      </c>
      <c r="AP295">
        <f>AVERAGE('Gal4 ctrl'!S293:AI293)</f>
        <v>1.7254374999999997</v>
      </c>
      <c r="AQ295">
        <f>AVERAGE('UAS ctrl'!S293:AI293)</f>
        <v>1.3807583333333333</v>
      </c>
      <c r="AR295">
        <f>AVERAGE(expt!S293:AI293)</f>
        <v>1.6841516666666667</v>
      </c>
      <c r="AT295">
        <f>STDEV('Gal4 ctrl'!S293:AI293)/SQRT(COUNT('Gal4 ctrl'!S293:AI293))</f>
        <v>0.14278775772010335</v>
      </c>
      <c r="AU295">
        <f>STDEV('UAS ctrl'!S293:AI293)/SQRT(COUNT('UAS ctrl'!S293:AI293))</f>
        <v>0.12927108377261928</v>
      </c>
      <c r="AV295">
        <f>STDEV(expt!S293:AI293)/SQRT(COUNT(expt!S293:AI293))</f>
        <v>0.11682834819585419</v>
      </c>
      <c r="AX295">
        <f>AVERAGE('Gal4 ctrl'!AZ293:BP293)</f>
        <v>1.4297883333333334</v>
      </c>
      <c r="AY295">
        <f>AVERAGE('UAS ctrl'!AZ293:BP293)</f>
        <v>1.2524841666666668</v>
      </c>
      <c r="AZ295">
        <f>AVERAGE(expt!AZ293:BP293)</f>
        <v>1.3611583333333337</v>
      </c>
      <c r="BB295">
        <f>STDEV('Gal4 ctrl'!AZ293:BP293)/SQRT(COUNT('Gal4 ctrl'!AZ293:BP293))</f>
        <v>8.67517600016499E-2</v>
      </c>
      <c r="BC295">
        <f>STDEV('UAS ctrl'!AZ293:BP293)/SQRT(COUNT('UAS ctrl'!AZ293:BP293))</f>
        <v>0.12244260903278313</v>
      </c>
      <c r="BD295">
        <f>STDEV(expt!AZ293:BP293)/SQRT(COUNT(expt!AZ293:BP293))</f>
        <v>6.582929883111209E-2</v>
      </c>
      <c r="BF295">
        <f>AVERAGE('Gal4 ctrl'!CG293:CW293)</f>
        <v>1.4555250000000004</v>
      </c>
      <c r="BG295">
        <f>AVERAGE('UAS ctrl'!CG293:CW293)</f>
        <v>0.95744583333333333</v>
      </c>
      <c r="BH295">
        <f>AVERAGE(expt!CG293:CW293)</f>
        <v>1.4610149999999997</v>
      </c>
      <c r="BJ295">
        <f>STDEV('Gal4 ctrl'!CG293:CW293)/SQRT(COUNT('Gal4 ctrl'!CG293:CW293))</f>
        <v>0.10031598797391043</v>
      </c>
      <c r="BK295">
        <f>STDEV('UAS ctrl'!CG293:CW293)/SQRT(COUNT('UAS ctrl'!CG293:CW293))</f>
        <v>0.10477374267307989</v>
      </c>
      <c r="BL295">
        <f>STDEV(expt!CG293:CW293)/SQRT(COUNT(expt!CG293:CW293))</f>
        <v>0.11661814433713326</v>
      </c>
    </row>
    <row r="296" spans="15:64" x14ac:dyDescent="0.2">
      <c r="O296">
        <v>293</v>
      </c>
      <c r="P296">
        <f>AVERAGE('Gal4 ctrl'!C294:R294)</f>
        <v>10.015700000000001</v>
      </c>
      <c r="Q296">
        <f>AVERAGE('UAS ctrl'!C294:R294)</f>
        <v>6.4765174999999999</v>
      </c>
      <c r="R296">
        <f>AVERAGE(expt!C294:R294)</f>
        <v>8.9688999999999997</v>
      </c>
      <c r="T296">
        <f>STDEV('Gal4 ctrl'!C294:R294)/SQRT(COUNT('Gal4 ctrl'!C294:R294))</f>
        <v>0.80132761383654594</v>
      </c>
      <c r="U296">
        <f>STDEV('UAS ctrl'!C294:R294)/SQRT(COUNT('UAS ctrl'!C294:R294))</f>
        <v>0.93918048959373257</v>
      </c>
      <c r="V296">
        <f>STDEV(expt!C294:R294)/SQRT(COUNT(expt!C294:R294))</f>
        <v>0.63734174541963451</v>
      </c>
      <c r="X296">
        <f>AVERAGE('Gal4 ctrl'!AJ294:AY294)</f>
        <v>9.3595416666666669</v>
      </c>
      <c r="Y296">
        <f>AVERAGE('UAS ctrl'!AJ294:AY294)</f>
        <v>5.5111558333333335</v>
      </c>
      <c r="Z296">
        <f>AVERAGE(expt!AJ294:AY294)</f>
        <v>8.0013833333333331</v>
      </c>
      <c r="AB296">
        <f>STDEV('Gal4 ctrl'!AJ294:AY294)/SQRT(COUNT('Gal4 ctrl'!AJ294:AY294))</f>
        <v>0.55062315819639285</v>
      </c>
      <c r="AC296">
        <f>STDEV('UAS ctrl'!AJ294:AY294)/SQRT(COUNT('UAS ctrl'!AJ294:AY294))</f>
        <v>1.0321704703339865</v>
      </c>
      <c r="AD296">
        <f>STDEV(expt!AJ294:AY294)/SQRT(COUNT(expt!AJ294:AY294))</f>
        <v>0.7355947624339112</v>
      </c>
      <c r="AF296">
        <f>AVERAGE('Gal4 ctrl'!BQ294:CF294)</f>
        <v>7.9693749999999985</v>
      </c>
      <c r="AG296">
        <f>AVERAGE('UAS ctrl'!BQ294:CF294)</f>
        <v>4.2729850000000003</v>
      </c>
      <c r="AH296">
        <f>AVERAGE(expt!BQ294:CF294)</f>
        <v>7.0514833333333335</v>
      </c>
      <c r="AJ296">
        <f>STDEV('Gal4 ctrl'!BQ294:CF294)/SQRT(COUNT('Gal4 ctrl'!BQ294:CF294))</f>
        <v>0.69917001271908696</v>
      </c>
      <c r="AK296">
        <f>STDEV('UAS ctrl'!BQ294:CF294)/SQRT(COUNT('UAS ctrl'!BQ294:CF294))</f>
        <v>0.91746569022093427</v>
      </c>
      <c r="AL296">
        <f>STDEV(expt!BQ294:CF294)/SQRT(COUNT(expt!BQ294:CF294))</f>
        <v>0.70640612244178103</v>
      </c>
      <c r="AP296">
        <f>AVERAGE('Gal4 ctrl'!S294:AI294)</f>
        <v>1.7464333333333333</v>
      </c>
      <c r="AQ296">
        <f>AVERAGE('UAS ctrl'!S294:AI294)</f>
        <v>1.2827341666666667</v>
      </c>
      <c r="AR296">
        <f>AVERAGE(expt!S294:AI294)</f>
        <v>1.7109666666666667</v>
      </c>
      <c r="AT296">
        <f>STDEV('Gal4 ctrl'!S294:AI294)/SQRT(COUNT('Gal4 ctrl'!S294:AI294))</f>
        <v>0.13912244516063804</v>
      </c>
      <c r="AU296">
        <f>STDEV('UAS ctrl'!S294:AI294)/SQRT(COUNT('UAS ctrl'!S294:AI294))</f>
        <v>0.10102859238592966</v>
      </c>
      <c r="AV296">
        <f>STDEV(expt!S294:AI294)/SQRT(COUNT(expt!S294:AI294))</f>
        <v>0.10352663566893909</v>
      </c>
      <c r="AX296">
        <f>AVERAGE('Gal4 ctrl'!AZ294:BP294)</f>
        <v>1.4467583333333334</v>
      </c>
      <c r="AY296">
        <f>AVERAGE('UAS ctrl'!AZ294:BP294)</f>
        <v>1.1531441666666664</v>
      </c>
      <c r="AZ296">
        <f>AVERAGE(expt!AZ294:BP294)</f>
        <v>1.4804266666666666</v>
      </c>
      <c r="BB296">
        <f>STDEV('Gal4 ctrl'!AZ294:BP294)/SQRT(COUNT('Gal4 ctrl'!AZ294:BP294))</f>
        <v>0.10149341631008846</v>
      </c>
      <c r="BC296">
        <f>STDEV('UAS ctrl'!AZ294:BP294)/SQRT(COUNT('UAS ctrl'!AZ294:BP294))</f>
        <v>0.11000713090149813</v>
      </c>
      <c r="BD296">
        <f>STDEV(expt!AZ294:BP294)/SQRT(COUNT(expt!AZ294:BP294))</f>
        <v>7.1559211224769201E-2</v>
      </c>
      <c r="BF296">
        <f>AVERAGE('Gal4 ctrl'!CG294:CW294)</f>
        <v>1.3408116666666665</v>
      </c>
      <c r="BG296">
        <f>AVERAGE('UAS ctrl'!CG294:CW294)</f>
        <v>0.94947333333333317</v>
      </c>
      <c r="BH296">
        <f>AVERAGE(expt!CG294:CW294)</f>
        <v>1.3360516666666669</v>
      </c>
      <c r="BJ296">
        <f>STDEV('Gal4 ctrl'!CG294:CW294)/SQRT(COUNT('Gal4 ctrl'!CG294:CW294))</f>
        <v>7.8170807248026414E-2</v>
      </c>
      <c r="BK296">
        <f>STDEV('UAS ctrl'!CG294:CW294)/SQRT(COUNT('UAS ctrl'!CG294:CW294))</f>
        <v>9.0655276955613637E-2</v>
      </c>
      <c r="BL296">
        <f>STDEV(expt!CG294:CW294)/SQRT(COUNT(expt!CG294:CW294))</f>
        <v>0.10026696516945603</v>
      </c>
    </row>
    <row r="297" spans="15:64" x14ac:dyDescent="0.2">
      <c r="O297">
        <v>294</v>
      </c>
      <c r="P297">
        <f>AVERAGE('Gal4 ctrl'!C295:R295)</f>
        <v>9.1247750000000014</v>
      </c>
      <c r="Q297">
        <f>AVERAGE('UAS ctrl'!C295:R295)</f>
        <v>6.3623724999999993</v>
      </c>
      <c r="R297">
        <f>AVERAGE(expt!C295:R295)</f>
        <v>9.3135666666666683</v>
      </c>
      <c r="T297">
        <f>STDEV('Gal4 ctrl'!C295:R295)/SQRT(COUNT('Gal4 ctrl'!C295:R295))</f>
        <v>0.68958559087335303</v>
      </c>
      <c r="U297">
        <f>STDEV('UAS ctrl'!C295:R295)/SQRT(COUNT('UAS ctrl'!C295:R295))</f>
        <v>0.93338180756625289</v>
      </c>
      <c r="V297">
        <f>STDEV(expt!C295:R295)/SQRT(COUNT(expt!C295:R295))</f>
        <v>0.8457821588340696</v>
      </c>
      <c r="X297">
        <f>AVERAGE('Gal4 ctrl'!AJ295:AY295)</f>
        <v>9.5282833333333325</v>
      </c>
      <c r="Y297">
        <f>AVERAGE('UAS ctrl'!AJ295:AY295)</f>
        <v>6.2466299999999997</v>
      </c>
      <c r="Z297">
        <f>AVERAGE(expt!AJ295:AY295)</f>
        <v>8.1877416666666694</v>
      </c>
      <c r="AB297">
        <f>STDEV('Gal4 ctrl'!AJ295:AY295)/SQRT(COUNT('Gal4 ctrl'!AJ295:AY295))</f>
        <v>0.66065002790334348</v>
      </c>
      <c r="AC297">
        <f>STDEV('UAS ctrl'!AJ295:AY295)/SQRT(COUNT('UAS ctrl'!AJ295:AY295))</f>
        <v>1.0956950974263979</v>
      </c>
      <c r="AD297">
        <f>STDEV(expt!AJ295:AY295)/SQRT(COUNT(expt!AJ295:AY295))</f>
        <v>0.75041397337274984</v>
      </c>
      <c r="AF297">
        <f>AVERAGE('Gal4 ctrl'!BQ295:CF295)</f>
        <v>8.2114083333333348</v>
      </c>
      <c r="AG297">
        <f>AVERAGE('UAS ctrl'!BQ295:CF295)</f>
        <v>4.4519658333333334</v>
      </c>
      <c r="AH297">
        <f>AVERAGE(expt!BQ295:CF295)</f>
        <v>7.5341500000000003</v>
      </c>
      <c r="AJ297">
        <f>STDEV('Gal4 ctrl'!BQ295:CF295)/SQRT(COUNT('Gal4 ctrl'!BQ295:CF295))</f>
        <v>0.66168412259910392</v>
      </c>
      <c r="AK297">
        <f>STDEV('UAS ctrl'!BQ295:CF295)/SQRT(COUNT('UAS ctrl'!BQ295:CF295))</f>
        <v>0.89280701104120519</v>
      </c>
      <c r="AL297">
        <f>STDEV(expt!BQ295:CF295)/SQRT(COUNT(expt!BQ295:CF295))</f>
        <v>0.80357678787727016</v>
      </c>
      <c r="AP297">
        <f>AVERAGE('Gal4 ctrl'!S295:AI295)</f>
        <v>1.6764633333333332</v>
      </c>
      <c r="AQ297">
        <f>AVERAGE('UAS ctrl'!S295:AI295)</f>
        <v>1.4710799999999997</v>
      </c>
      <c r="AR297">
        <f>AVERAGE(expt!S295:AI295)</f>
        <v>1.6923999999999999</v>
      </c>
      <c r="AT297">
        <f>STDEV('Gal4 ctrl'!S295:AI295)/SQRT(COUNT('Gal4 ctrl'!S295:AI295))</f>
        <v>0.11151097192472134</v>
      </c>
      <c r="AU297">
        <f>STDEV('UAS ctrl'!S295:AI295)/SQRT(COUNT('UAS ctrl'!S295:AI295))</f>
        <v>0.1488764309042501</v>
      </c>
      <c r="AV297">
        <f>STDEV(expt!S295:AI295)/SQRT(COUNT(expt!S295:AI295))</f>
        <v>0.13118336230427466</v>
      </c>
      <c r="AX297">
        <f>AVERAGE('Gal4 ctrl'!AZ295:BP295)</f>
        <v>1.5523100000000001</v>
      </c>
      <c r="AY297">
        <f>AVERAGE('UAS ctrl'!AZ295:BP295)</f>
        <v>1.2644</v>
      </c>
      <c r="AZ297">
        <f>AVERAGE(expt!AZ295:BP295)</f>
        <v>1.6792333333333331</v>
      </c>
      <c r="BB297">
        <f>STDEV('Gal4 ctrl'!AZ295:BP295)/SQRT(COUNT('Gal4 ctrl'!AZ295:BP295))</f>
        <v>0.11856590550611446</v>
      </c>
      <c r="BC297">
        <f>STDEV('UAS ctrl'!AZ295:BP295)/SQRT(COUNT('UAS ctrl'!AZ295:BP295))</f>
        <v>0.15050652213291457</v>
      </c>
      <c r="BD297">
        <f>STDEV(expt!AZ295:BP295)/SQRT(COUNT(expt!AZ295:BP295))</f>
        <v>0.10645265865798555</v>
      </c>
      <c r="BF297">
        <f>AVERAGE('Gal4 ctrl'!CG295:CW295)</f>
        <v>1.4914058333333331</v>
      </c>
      <c r="BG297">
        <f>AVERAGE('UAS ctrl'!CG295:CW295)</f>
        <v>0.96708333333333341</v>
      </c>
      <c r="BH297">
        <f>AVERAGE(expt!CG295:CW295)</f>
        <v>1.5264433333333332</v>
      </c>
      <c r="BJ297">
        <f>STDEV('Gal4 ctrl'!CG295:CW295)/SQRT(COUNT('Gal4 ctrl'!CG295:CW295))</f>
        <v>0.10117051000481264</v>
      </c>
      <c r="BK297">
        <f>STDEV('UAS ctrl'!CG295:CW295)/SQRT(COUNT('UAS ctrl'!CG295:CW295))</f>
        <v>0.10983017779759123</v>
      </c>
      <c r="BL297">
        <f>STDEV(expt!CG295:CW295)/SQRT(COUNT(expt!CG295:CW295))</f>
        <v>0.11058040861150271</v>
      </c>
    </row>
    <row r="298" spans="15:64" x14ac:dyDescent="0.2">
      <c r="O298">
        <v>295</v>
      </c>
      <c r="P298">
        <f>AVERAGE('Gal4 ctrl'!C296:R296)</f>
        <v>9.9981166666666663</v>
      </c>
      <c r="Q298">
        <f>AVERAGE('UAS ctrl'!C296:R296)</f>
        <v>6.2084558333333328</v>
      </c>
      <c r="R298">
        <f>AVERAGE(expt!C296:R296)</f>
        <v>8.5911000000000008</v>
      </c>
      <c r="T298">
        <f>STDEV('Gal4 ctrl'!C296:R296)/SQRT(COUNT('Gal4 ctrl'!C296:R296))</f>
        <v>0.70959125343006224</v>
      </c>
      <c r="U298">
        <f>STDEV('UAS ctrl'!C296:R296)/SQRT(COUNT('UAS ctrl'!C296:R296))</f>
        <v>0.79356424464244713</v>
      </c>
      <c r="V298">
        <f>STDEV(expt!C296:R296)/SQRT(COUNT(expt!C296:R296))</f>
        <v>0.71848947747508707</v>
      </c>
      <c r="X298">
        <f>AVERAGE('Gal4 ctrl'!AJ296:AY296)</f>
        <v>9.9005500000000008</v>
      </c>
      <c r="Y298">
        <f>AVERAGE('UAS ctrl'!AJ296:AY296)</f>
        <v>5.2867599999999992</v>
      </c>
      <c r="Z298">
        <f>AVERAGE(expt!AJ296:AY296)</f>
        <v>7.4924166666666663</v>
      </c>
      <c r="AB298">
        <f>STDEV('Gal4 ctrl'!AJ296:AY296)/SQRT(COUNT('Gal4 ctrl'!AJ296:AY296))</f>
        <v>0.71952266031871404</v>
      </c>
      <c r="AC298">
        <f>STDEV('UAS ctrl'!AJ296:AY296)/SQRT(COUNT('UAS ctrl'!AJ296:AY296))</f>
        <v>0.97847802655992611</v>
      </c>
      <c r="AD298">
        <f>STDEV(expt!AJ296:AY296)/SQRT(COUNT(expt!AJ296:AY296))</f>
        <v>0.68658819643939395</v>
      </c>
      <c r="AF298">
        <f>AVERAGE('Gal4 ctrl'!BQ296:CF296)</f>
        <v>9.1157916666666683</v>
      </c>
      <c r="AG298">
        <f>AVERAGE('UAS ctrl'!BQ296:CF296)</f>
        <v>3.931893333333333</v>
      </c>
      <c r="AH298">
        <f>AVERAGE(expt!BQ296:CF296)</f>
        <v>7.202442500000001</v>
      </c>
      <c r="AJ298">
        <f>STDEV('Gal4 ctrl'!BQ296:CF296)/SQRT(COUNT('Gal4 ctrl'!BQ296:CF296))</f>
        <v>0.68275557868168113</v>
      </c>
      <c r="AK298">
        <f>STDEV('UAS ctrl'!BQ296:CF296)/SQRT(COUNT('UAS ctrl'!BQ296:CF296))</f>
        <v>0.88425255914103806</v>
      </c>
      <c r="AL298">
        <f>STDEV(expt!BQ296:CF296)/SQRT(COUNT(expt!BQ296:CF296))</f>
        <v>0.69384396477721377</v>
      </c>
      <c r="AP298">
        <f>AVERAGE('Gal4 ctrl'!S296:AI296)</f>
        <v>1.6575208333333331</v>
      </c>
      <c r="AQ298">
        <f>AVERAGE('UAS ctrl'!S296:AI296)</f>
        <v>1.3563583333333333</v>
      </c>
      <c r="AR298">
        <f>AVERAGE(expt!S296:AI296)</f>
        <v>1.6121749999999999</v>
      </c>
      <c r="AT298">
        <f>STDEV('Gal4 ctrl'!S296:AI296)/SQRT(COUNT('Gal4 ctrl'!S296:AI296))</f>
        <v>0.13490678283629762</v>
      </c>
      <c r="AU298">
        <f>STDEV('UAS ctrl'!S296:AI296)/SQRT(COUNT('UAS ctrl'!S296:AI296))</f>
        <v>0.10297099425973517</v>
      </c>
      <c r="AV298">
        <f>STDEV(expt!S296:AI296)/SQRT(COUNT(expt!S296:AI296))</f>
        <v>0.14568104955950015</v>
      </c>
      <c r="AX298">
        <f>AVERAGE('Gal4 ctrl'!AZ296:BP296)</f>
        <v>1.5746583333333335</v>
      </c>
      <c r="AY298">
        <f>AVERAGE('UAS ctrl'!AZ296:BP296)</f>
        <v>1.1570324999999999</v>
      </c>
      <c r="AZ298">
        <f>AVERAGE(expt!AZ296:BP296)</f>
        <v>1.5043916666666666</v>
      </c>
      <c r="BB298">
        <f>STDEV('Gal4 ctrl'!AZ296:BP296)/SQRT(COUNT('Gal4 ctrl'!AZ296:BP296))</f>
        <v>0.1249949601761783</v>
      </c>
      <c r="BC298">
        <f>STDEV('UAS ctrl'!AZ296:BP296)/SQRT(COUNT('UAS ctrl'!AZ296:BP296))</f>
        <v>0.11143498183221899</v>
      </c>
      <c r="BD298">
        <f>STDEV(expt!AZ296:BP296)/SQRT(COUNT(expt!AZ296:BP296))</f>
        <v>7.0380358893155415E-2</v>
      </c>
      <c r="BF298">
        <f>AVERAGE('Gal4 ctrl'!CG296:CW296)</f>
        <v>1.4198925000000002</v>
      </c>
      <c r="BG298">
        <f>AVERAGE('UAS ctrl'!CG296:CW296)</f>
        <v>0.91756583333333319</v>
      </c>
      <c r="BH298">
        <f>AVERAGE(expt!CG296:CW296)</f>
        <v>1.4618916666666666</v>
      </c>
      <c r="BJ298">
        <f>STDEV('Gal4 ctrl'!CG296:CW296)/SQRT(COUNT('Gal4 ctrl'!CG296:CW296))</f>
        <v>9.0961730190670192E-2</v>
      </c>
      <c r="BK298">
        <f>STDEV('UAS ctrl'!CG296:CW296)/SQRT(COUNT('UAS ctrl'!CG296:CW296))</f>
        <v>0.11131427540199065</v>
      </c>
      <c r="BL298">
        <f>STDEV(expt!CG296:CW296)/SQRT(COUNT(expt!CG296:CW296))</f>
        <v>9.7734744185266884E-2</v>
      </c>
    </row>
    <row r="299" spans="15:64" x14ac:dyDescent="0.2">
      <c r="O299">
        <v>296</v>
      </c>
      <c r="P299">
        <f>AVERAGE('Gal4 ctrl'!C297:R297)</f>
        <v>10.049558333333332</v>
      </c>
      <c r="Q299">
        <f>AVERAGE('UAS ctrl'!C297:R297)</f>
        <v>6.1428566666666677</v>
      </c>
      <c r="R299">
        <f>AVERAGE(expt!C297:R297)</f>
        <v>8.8249500000000012</v>
      </c>
      <c r="T299">
        <f>STDEV('Gal4 ctrl'!C297:R297)/SQRT(COUNT('Gal4 ctrl'!C297:R297))</f>
        <v>0.78706933702283477</v>
      </c>
      <c r="U299">
        <f>STDEV('UAS ctrl'!C297:R297)/SQRT(COUNT('UAS ctrl'!C297:R297))</f>
        <v>0.81967754581920926</v>
      </c>
      <c r="V299">
        <f>STDEV(expt!C297:R297)/SQRT(COUNT(expt!C297:R297))</f>
        <v>0.55489654734695704</v>
      </c>
      <c r="X299">
        <f>AVERAGE('Gal4 ctrl'!AJ297:AY297)</f>
        <v>9.5265666666666657</v>
      </c>
      <c r="Y299">
        <f>AVERAGE('UAS ctrl'!AJ297:AY297)</f>
        <v>4.6326999999999998</v>
      </c>
      <c r="Z299">
        <f>AVERAGE(expt!AJ297:AY297)</f>
        <v>8.0709083333333336</v>
      </c>
      <c r="AB299">
        <f>STDEV('Gal4 ctrl'!AJ297:AY297)/SQRT(COUNT('Gal4 ctrl'!AJ297:AY297))</f>
        <v>0.80112908139107231</v>
      </c>
      <c r="AC299">
        <f>STDEV('UAS ctrl'!AJ297:AY297)/SQRT(COUNT('UAS ctrl'!AJ297:AY297))</f>
        <v>0.89667781374731614</v>
      </c>
      <c r="AD299">
        <f>STDEV(expt!AJ297:AY297)/SQRT(COUNT(expt!AJ297:AY297))</f>
        <v>0.65955822846516776</v>
      </c>
      <c r="AF299">
        <f>AVERAGE('Gal4 ctrl'!BQ297:CF297)</f>
        <v>8.1013416666666664</v>
      </c>
      <c r="AG299">
        <f>AVERAGE('UAS ctrl'!BQ297:CF297)</f>
        <v>4.1221049999999995</v>
      </c>
      <c r="AH299">
        <f>AVERAGE(expt!BQ297:CF297)</f>
        <v>7.315175</v>
      </c>
      <c r="AJ299">
        <f>STDEV('Gal4 ctrl'!BQ297:CF297)/SQRT(COUNT('Gal4 ctrl'!BQ297:CF297))</f>
        <v>0.77140358600001879</v>
      </c>
      <c r="AK299">
        <f>STDEV('UAS ctrl'!BQ297:CF297)/SQRT(COUNT('UAS ctrl'!BQ297:CF297))</f>
        <v>0.89283105888083514</v>
      </c>
      <c r="AL299">
        <f>STDEV(expt!BQ297:CF297)/SQRT(COUNT(expt!BQ297:CF297))</f>
        <v>0.65348515507066141</v>
      </c>
      <c r="AP299">
        <f>AVERAGE('Gal4 ctrl'!S297:AI297)</f>
        <v>1.6616766666666669</v>
      </c>
      <c r="AQ299">
        <f>AVERAGE('UAS ctrl'!S297:AI297)</f>
        <v>1.4005166666666664</v>
      </c>
      <c r="AR299">
        <f>AVERAGE(expt!S297:AI297)</f>
        <v>1.626925</v>
      </c>
      <c r="AT299">
        <f>STDEV('Gal4 ctrl'!S297:AI297)/SQRT(COUNT('Gal4 ctrl'!S297:AI297))</f>
        <v>0.1320733935042066</v>
      </c>
      <c r="AU299">
        <f>STDEV('UAS ctrl'!S297:AI297)/SQRT(COUNT('UAS ctrl'!S297:AI297))</f>
        <v>9.7073662746339148E-2</v>
      </c>
      <c r="AV299">
        <f>STDEV(expt!S297:AI297)/SQRT(COUNT(expt!S297:AI297))</f>
        <v>0.12484836810683346</v>
      </c>
      <c r="AX299">
        <f>AVERAGE('Gal4 ctrl'!AZ297:BP297)</f>
        <v>1.4822041666666665</v>
      </c>
      <c r="AY299">
        <f>AVERAGE('UAS ctrl'!AZ297:BP297)</f>
        <v>1.1638566666666668</v>
      </c>
      <c r="AZ299">
        <f>AVERAGE(expt!AZ297:BP297)</f>
        <v>1.4892750000000001</v>
      </c>
      <c r="BB299">
        <f>STDEV('Gal4 ctrl'!AZ297:BP297)/SQRT(COUNT('Gal4 ctrl'!AZ297:BP297))</f>
        <v>0.11346104932676609</v>
      </c>
      <c r="BC299">
        <f>STDEV('UAS ctrl'!AZ297:BP297)/SQRT(COUNT('UAS ctrl'!AZ297:BP297))</f>
        <v>0.11583128154276094</v>
      </c>
      <c r="BD299">
        <f>STDEV(expt!AZ297:BP297)/SQRT(COUNT(expt!AZ297:BP297))</f>
        <v>8.9734998851837902E-2</v>
      </c>
      <c r="BF299">
        <f>AVERAGE('Gal4 ctrl'!CG297:CW297)</f>
        <v>1.4122166666666667</v>
      </c>
      <c r="BG299">
        <f>AVERAGE('UAS ctrl'!CG297:CW297)</f>
        <v>1.0055066666666668</v>
      </c>
      <c r="BH299">
        <f>AVERAGE(expt!CG297:CW297)</f>
        <v>1.3334716666666664</v>
      </c>
      <c r="BJ299">
        <f>STDEV('Gal4 ctrl'!CG297:CW297)/SQRT(COUNT('Gal4 ctrl'!CG297:CW297))</f>
        <v>7.1462500055213721E-2</v>
      </c>
      <c r="BK299">
        <f>STDEV('UAS ctrl'!CG297:CW297)/SQRT(COUNT('UAS ctrl'!CG297:CW297))</f>
        <v>0.11568046499873355</v>
      </c>
      <c r="BL299">
        <f>STDEV(expt!CG297:CW297)/SQRT(COUNT(expt!CG297:CW297))</f>
        <v>8.4962015620113185E-2</v>
      </c>
    </row>
    <row r="300" spans="15:64" x14ac:dyDescent="0.2">
      <c r="O300">
        <v>297</v>
      </c>
      <c r="P300">
        <f>AVERAGE('Gal4 ctrl'!C298:R298)</f>
        <v>8.8274583333333343</v>
      </c>
      <c r="Q300">
        <f>AVERAGE('UAS ctrl'!C298:R298)</f>
        <v>6.0264249999999997</v>
      </c>
      <c r="R300">
        <f>AVERAGE(expt!C298:R298)</f>
        <v>8.4140916666666659</v>
      </c>
      <c r="T300">
        <f>STDEV('Gal4 ctrl'!C298:R298)/SQRT(COUNT('Gal4 ctrl'!C298:R298))</f>
        <v>0.73301171033871382</v>
      </c>
      <c r="U300">
        <f>STDEV('UAS ctrl'!C298:R298)/SQRT(COUNT('UAS ctrl'!C298:R298))</f>
        <v>0.76609683304050946</v>
      </c>
      <c r="V300">
        <f>STDEV(expt!C298:R298)/SQRT(COUNT(expt!C298:R298))</f>
        <v>0.8195362579530866</v>
      </c>
      <c r="X300">
        <f>AVERAGE('Gal4 ctrl'!AJ298:AY298)</f>
        <v>8.9429166666666671</v>
      </c>
      <c r="Y300">
        <f>AVERAGE('UAS ctrl'!AJ298:AY298)</f>
        <v>4.6972083333333332</v>
      </c>
      <c r="Z300">
        <f>AVERAGE(expt!AJ298:AY298)</f>
        <v>8.7370416666666681</v>
      </c>
      <c r="AB300">
        <f>STDEV('Gal4 ctrl'!AJ298:AY298)/SQRT(COUNT('Gal4 ctrl'!AJ298:AY298))</f>
        <v>0.94447335564334611</v>
      </c>
      <c r="AC300">
        <f>STDEV('UAS ctrl'!AJ298:AY298)/SQRT(COUNT('UAS ctrl'!AJ298:AY298))</f>
        <v>0.88978671528957332</v>
      </c>
      <c r="AD300">
        <f>STDEV(expt!AJ298:AY298)/SQRT(COUNT(expt!AJ298:AY298))</f>
        <v>0.82481378811792638</v>
      </c>
      <c r="AF300">
        <f>AVERAGE('Gal4 ctrl'!BQ298:CF298)</f>
        <v>8.7563583333333366</v>
      </c>
      <c r="AG300">
        <f>AVERAGE('UAS ctrl'!BQ298:CF298)</f>
        <v>3.9995150000000002</v>
      </c>
      <c r="AH300">
        <f>AVERAGE(expt!BQ298:CF298)</f>
        <v>7.6814083333333336</v>
      </c>
      <c r="AJ300">
        <f>STDEV('Gal4 ctrl'!BQ298:CF298)/SQRT(COUNT('Gal4 ctrl'!BQ298:CF298))</f>
        <v>0.69715672278910601</v>
      </c>
      <c r="AK300">
        <f>STDEV('UAS ctrl'!BQ298:CF298)/SQRT(COUNT('UAS ctrl'!BQ298:CF298))</f>
        <v>0.88010443668979466</v>
      </c>
      <c r="AL300">
        <f>STDEV(expt!BQ298:CF298)/SQRT(COUNT(expt!BQ298:CF298))</f>
        <v>0.6676640401609103</v>
      </c>
      <c r="AP300">
        <f>AVERAGE('Gal4 ctrl'!S298:AI298)</f>
        <v>1.7795225000000003</v>
      </c>
      <c r="AQ300">
        <f>AVERAGE('UAS ctrl'!S298:AI298)</f>
        <v>1.3723875000000001</v>
      </c>
      <c r="AR300">
        <f>AVERAGE(expt!S298:AI298)</f>
        <v>1.609205833333333</v>
      </c>
      <c r="AT300">
        <f>STDEV('Gal4 ctrl'!S298:AI298)/SQRT(COUNT('Gal4 ctrl'!S298:AI298))</f>
        <v>0.11277138770556056</v>
      </c>
      <c r="AU300">
        <f>STDEV('UAS ctrl'!S298:AI298)/SQRT(COUNT('UAS ctrl'!S298:AI298))</f>
        <v>8.9439726251859503E-2</v>
      </c>
      <c r="AV300">
        <f>STDEV(expt!S298:AI298)/SQRT(COUNT(expt!S298:AI298))</f>
        <v>0.1228334283692228</v>
      </c>
      <c r="AX300">
        <f>AVERAGE('Gal4 ctrl'!AZ298:BP298)</f>
        <v>1.4591083333333332</v>
      </c>
      <c r="AY300">
        <f>AVERAGE('UAS ctrl'!AZ298:BP298)</f>
        <v>1.1805158333333334</v>
      </c>
      <c r="AZ300">
        <f>AVERAGE(expt!AZ298:BP298)</f>
        <v>1.5596499999999998</v>
      </c>
      <c r="BB300">
        <f>STDEV('Gal4 ctrl'!AZ298:BP298)/SQRT(COUNT('Gal4 ctrl'!AZ298:BP298))</f>
        <v>8.2434187209916659E-2</v>
      </c>
      <c r="BC300">
        <f>STDEV('UAS ctrl'!AZ298:BP298)/SQRT(COUNT('UAS ctrl'!AZ298:BP298))</f>
        <v>9.8559584166114864E-2</v>
      </c>
      <c r="BD300">
        <f>STDEV(expt!AZ298:BP298)/SQRT(COUNT(expt!AZ298:BP298))</f>
        <v>0.10670774197296896</v>
      </c>
      <c r="BF300">
        <f>AVERAGE('Gal4 ctrl'!CG298:CW298)</f>
        <v>1.3870766666666665</v>
      </c>
      <c r="BG300">
        <f>AVERAGE('UAS ctrl'!CG298:CW298)</f>
        <v>0.97120083333333318</v>
      </c>
      <c r="BH300">
        <f>AVERAGE(expt!CG298:CW298)</f>
        <v>1.4949608333333331</v>
      </c>
      <c r="BJ300">
        <f>STDEV('Gal4 ctrl'!CG298:CW298)/SQRT(COUNT('Gal4 ctrl'!CG298:CW298))</f>
        <v>7.840595910536613E-2</v>
      </c>
      <c r="BK300">
        <f>STDEV('UAS ctrl'!CG298:CW298)/SQRT(COUNT('UAS ctrl'!CG298:CW298))</f>
        <v>9.4736766561737948E-2</v>
      </c>
      <c r="BL300">
        <f>STDEV(expt!CG298:CW298)/SQRT(COUNT(expt!CG298:CW298))</f>
        <v>0.10650472589072331</v>
      </c>
    </row>
    <row r="301" spans="15:64" x14ac:dyDescent="0.2">
      <c r="O301">
        <v>298</v>
      </c>
      <c r="P301">
        <f>AVERAGE('Gal4 ctrl'!C299:R299)</f>
        <v>8.9741</v>
      </c>
      <c r="Q301">
        <f>AVERAGE('UAS ctrl'!C299:R299)</f>
        <v>6.3694416666666669</v>
      </c>
      <c r="R301">
        <f>AVERAGE(expt!C299:R299)</f>
        <v>8.5737083333333342</v>
      </c>
      <c r="T301">
        <f>STDEV('Gal4 ctrl'!C299:R299)/SQRT(COUNT('Gal4 ctrl'!C299:R299))</f>
        <v>0.77368963689739623</v>
      </c>
      <c r="U301">
        <f>STDEV('UAS ctrl'!C299:R299)/SQRT(COUNT('UAS ctrl'!C299:R299))</f>
        <v>0.80981566210131783</v>
      </c>
      <c r="V301">
        <f>STDEV(expt!C299:R299)/SQRT(COUNT(expt!C299:R299))</f>
        <v>0.90698781651787863</v>
      </c>
      <c r="X301">
        <f>AVERAGE('Gal4 ctrl'!AJ299:AY299)</f>
        <v>9.0269916666666674</v>
      </c>
      <c r="Y301">
        <f>AVERAGE('UAS ctrl'!AJ299:AY299)</f>
        <v>5.2057166666666665</v>
      </c>
      <c r="Z301">
        <f>AVERAGE(expt!AJ299:AY299)</f>
        <v>8.5169249999999987</v>
      </c>
      <c r="AB301">
        <f>STDEV('Gal4 ctrl'!AJ299:AY299)/SQRT(COUNT('Gal4 ctrl'!AJ299:AY299))</f>
        <v>0.953136151317445</v>
      </c>
      <c r="AC301">
        <f>STDEV('UAS ctrl'!AJ299:AY299)/SQRT(COUNT('UAS ctrl'!AJ299:AY299))</f>
        <v>0.97777743105050119</v>
      </c>
      <c r="AD301">
        <f>STDEV(expt!AJ299:AY299)/SQRT(COUNT(expt!AJ299:AY299))</f>
        <v>0.84405361788658007</v>
      </c>
      <c r="AF301">
        <f>AVERAGE('Gal4 ctrl'!BQ299:CF299)</f>
        <v>9.4523666666666664</v>
      </c>
      <c r="AG301">
        <f>AVERAGE('UAS ctrl'!BQ299:CF299)</f>
        <v>4.5020724999999997</v>
      </c>
      <c r="AH301">
        <f>AVERAGE(expt!BQ299:CF299)</f>
        <v>7.747441666666667</v>
      </c>
      <c r="AJ301">
        <f>STDEV('Gal4 ctrl'!BQ299:CF299)/SQRT(COUNT('Gal4 ctrl'!BQ299:CF299))</f>
        <v>0.71601180478813498</v>
      </c>
      <c r="AK301">
        <f>STDEV('UAS ctrl'!BQ299:CF299)/SQRT(COUNT('UAS ctrl'!BQ299:CF299))</f>
        <v>0.9225294517735374</v>
      </c>
      <c r="AL301">
        <f>STDEV(expt!BQ299:CF299)/SQRT(COUNT(expt!BQ299:CF299))</f>
        <v>0.70909055908151508</v>
      </c>
      <c r="AP301">
        <f>AVERAGE('Gal4 ctrl'!S299:AI299)</f>
        <v>1.6788241666666668</v>
      </c>
      <c r="AQ301">
        <f>AVERAGE('UAS ctrl'!S299:AI299)</f>
        <v>1.3689799999999999</v>
      </c>
      <c r="AR301">
        <f>AVERAGE(expt!S299:AI299)</f>
        <v>1.5320225000000001</v>
      </c>
      <c r="AT301">
        <f>STDEV('Gal4 ctrl'!S299:AI299)/SQRT(COUNT('Gal4 ctrl'!S299:AI299))</f>
        <v>0.12020030041722597</v>
      </c>
      <c r="AU301">
        <f>STDEV('UAS ctrl'!S299:AI299)/SQRT(COUNT('UAS ctrl'!S299:AI299))</f>
        <v>0.1080447973801104</v>
      </c>
      <c r="AV301">
        <f>STDEV(expt!S299:AI299)/SQRT(COUNT(expt!S299:AI299))</f>
        <v>0.12385219351946637</v>
      </c>
      <c r="AX301">
        <f>AVERAGE('Gal4 ctrl'!AZ299:BP299)</f>
        <v>1.3753141666666666</v>
      </c>
      <c r="AY301">
        <f>AVERAGE('UAS ctrl'!AZ299:BP299)</f>
        <v>1.2450491666666668</v>
      </c>
      <c r="AZ301">
        <f>AVERAGE(expt!AZ299:BP299)</f>
        <v>1.5570166666666667</v>
      </c>
      <c r="BB301">
        <f>STDEV('Gal4 ctrl'!AZ299:BP299)/SQRT(COUNT('Gal4 ctrl'!AZ299:BP299))</f>
        <v>7.6749695295598525E-2</v>
      </c>
      <c r="BC301">
        <f>STDEV('UAS ctrl'!AZ299:BP299)/SQRT(COUNT('UAS ctrl'!AZ299:BP299))</f>
        <v>0.13395277098188269</v>
      </c>
      <c r="BD301">
        <f>STDEV(expt!AZ299:BP299)/SQRT(COUNT(expt!AZ299:BP299))</f>
        <v>0.10726468948871809</v>
      </c>
      <c r="BF301">
        <f>AVERAGE('Gal4 ctrl'!CG299:CW299)</f>
        <v>1.3858491666666666</v>
      </c>
      <c r="BG301">
        <f>AVERAGE('UAS ctrl'!CG299:CW299)</f>
        <v>1.0184266666666666</v>
      </c>
      <c r="BH301">
        <f>AVERAGE(expt!CG299:CW299)</f>
        <v>1.3086875</v>
      </c>
      <c r="BJ301">
        <f>STDEV('Gal4 ctrl'!CG299:CW299)/SQRT(COUNT('Gal4 ctrl'!CG299:CW299))</f>
        <v>8.6003082004837722E-2</v>
      </c>
      <c r="BK301">
        <f>STDEV('UAS ctrl'!CG299:CW299)/SQRT(COUNT('UAS ctrl'!CG299:CW299))</f>
        <v>9.3893141359976159E-2</v>
      </c>
      <c r="BL301">
        <f>STDEV(expt!CG299:CW299)/SQRT(COUNT(expt!CG299:CW299))</f>
        <v>7.4948590654517852E-2</v>
      </c>
    </row>
    <row r="302" spans="15:64" x14ac:dyDescent="0.2">
      <c r="O302">
        <v>299</v>
      </c>
      <c r="P302">
        <f>AVERAGE('Gal4 ctrl'!C300:R300)</f>
        <v>9.0730916666666666</v>
      </c>
      <c r="Q302">
        <f>AVERAGE('UAS ctrl'!C300:R300)</f>
        <v>6.3770175</v>
      </c>
      <c r="R302">
        <f>AVERAGE(expt!C300:R300)</f>
        <v>7.8863583333333329</v>
      </c>
      <c r="T302">
        <f>STDEV('Gal4 ctrl'!C300:R300)/SQRT(COUNT('Gal4 ctrl'!C300:R300))</f>
        <v>0.86513329341349177</v>
      </c>
      <c r="U302">
        <f>STDEV('UAS ctrl'!C300:R300)/SQRT(COUNT('UAS ctrl'!C300:R300))</f>
        <v>0.77317452689125965</v>
      </c>
      <c r="V302">
        <f>STDEV(expt!C300:R300)/SQRT(COUNT(expt!C300:R300))</f>
        <v>0.81342948162984352</v>
      </c>
      <c r="X302">
        <f>AVERAGE('Gal4 ctrl'!AJ300:AY300)</f>
        <v>9.5438916666666671</v>
      </c>
      <c r="Y302">
        <f>AVERAGE('UAS ctrl'!AJ300:AY300)</f>
        <v>5.0272916666666658</v>
      </c>
      <c r="Z302">
        <f>AVERAGE(expt!AJ300:AY300)</f>
        <v>8.1201666666666679</v>
      </c>
      <c r="AB302">
        <f>STDEV('Gal4 ctrl'!AJ300:AY300)/SQRT(COUNT('Gal4 ctrl'!AJ300:AY300))</f>
        <v>0.87507816633181723</v>
      </c>
      <c r="AC302">
        <f>STDEV('UAS ctrl'!AJ300:AY300)/SQRT(COUNT('UAS ctrl'!AJ300:AY300))</f>
        <v>0.78917464071920995</v>
      </c>
      <c r="AD302">
        <f>STDEV(expt!AJ300:AY300)/SQRT(COUNT(expt!AJ300:AY300))</f>
        <v>0.86678083467133404</v>
      </c>
      <c r="AF302">
        <f>AVERAGE('Gal4 ctrl'!BQ300:CF300)</f>
        <v>9.1282666666666668</v>
      </c>
      <c r="AG302">
        <f>AVERAGE('UAS ctrl'!BQ300:CF300)</f>
        <v>4.2276733333333336</v>
      </c>
      <c r="AH302">
        <f>AVERAGE(expt!BQ300:CF300)</f>
        <v>7.5611366666666671</v>
      </c>
      <c r="AJ302">
        <f>STDEV('Gal4 ctrl'!BQ300:CF300)/SQRT(COUNT('Gal4 ctrl'!BQ300:CF300))</f>
        <v>0.76408590191486347</v>
      </c>
      <c r="AK302">
        <f>STDEV('UAS ctrl'!BQ300:CF300)/SQRT(COUNT('UAS ctrl'!BQ300:CF300))</f>
        <v>0.87122082548808555</v>
      </c>
      <c r="AL302">
        <f>STDEV(expt!BQ300:CF300)/SQRT(COUNT(expt!BQ300:CF300))</f>
        <v>0.82116086122702558</v>
      </c>
      <c r="AP302">
        <f>AVERAGE('Gal4 ctrl'!S300:AI300)</f>
        <v>1.7307974999999998</v>
      </c>
      <c r="AQ302">
        <f>AVERAGE('UAS ctrl'!S300:AI300)</f>
        <v>1.2994375</v>
      </c>
      <c r="AR302">
        <f>AVERAGE(expt!S300:AI300)</f>
        <v>1.6967666666666663</v>
      </c>
      <c r="AT302">
        <f>STDEV('Gal4 ctrl'!S300:AI300)/SQRT(COUNT('Gal4 ctrl'!S300:AI300))</f>
        <v>0.14228482342100635</v>
      </c>
      <c r="AU302">
        <f>STDEV('UAS ctrl'!S300:AI300)/SQRT(COUNT('UAS ctrl'!S300:AI300))</f>
        <v>9.2558233742453866E-2</v>
      </c>
      <c r="AV302">
        <f>STDEV(expt!S300:AI300)/SQRT(COUNT(expt!S300:AI300))</f>
        <v>0.12281875926039421</v>
      </c>
      <c r="AX302">
        <f>AVERAGE('Gal4 ctrl'!AZ300:BP300)</f>
        <v>1.4807083333333335</v>
      </c>
      <c r="AY302">
        <f>AVERAGE('UAS ctrl'!AZ300:BP300)</f>
        <v>1.2005249999999998</v>
      </c>
      <c r="AZ302">
        <f>AVERAGE(expt!AZ300:BP300)</f>
        <v>1.555033333333333</v>
      </c>
      <c r="BB302">
        <f>STDEV('Gal4 ctrl'!AZ300:BP300)/SQRT(COUNT('Gal4 ctrl'!AZ300:BP300))</f>
        <v>9.4899782432880234E-2</v>
      </c>
      <c r="BC302">
        <f>STDEV('UAS ctrl'!AZ300:BP300)/SQRT(COUNT('UAS ctrl'!AZ300:BP300))</f>
        <v>8.9445851983874891E-2</v>
      </c>
      <c r="BD302">
        <f>STDEV(expt!AZ300:BP300)/SQRT(COUNT(expt!AZ300:BP300))</f>
        <v>7.1636060765652834E-2</v>
      </c>
      <c r="BF302">
        <f>AVERAGE('Gal4 ctrl'!CG300:CW300)</f>
        <v>1.3591416666666667</v>
      </c>
      <c r="BG302">
        <f>AVERAGE('UAS ctrl'!CG300:CW300)</f>
        <v>0.99147333333333343</v>
      </c>
      <c r="BH302">
        <f>AVERAGE(expt!CG300:CW300)</f>
        <v>1.3542124999999998</v>
      </c>
      <c r="BJ302">
        <f>STDEV('Gal4 ctrl'!CG300:CW300)/SQRT(COUNT('Gal4 ctrl'!CG300:CW300))</f>
        <v>8.8197553536067577E-2</v>
      </c>
      <c r="BK302">
        <f>STDEV('UAS ctrl'!CG300:CW300)/SQRT(COUNT('UAS ctrl'!CG300:CW300))</f>
        <v>0.10671017631553659</v>
      </c>
      <c r="BL302">
        <f>STDEV(expt!CG300:CW300)/SQRT(COUNT(expt!CG300:CW300))</f>
        <v>8.8758429843994471E-2</v>
      </c>
    </row>
    <row r="303" spans="15:64" x14ac:dyDescent="0.2">
      <c r="O303">
        <v>300</v>
      </c>
      <c r="P303">
        <f>AVERAGE('Gal4 ctrl'!C301:R301)</f>
        <v>9.6746583333333334</v>
      </c>
      <c r="Q303">
        <f>AVERAGE('UAS ctrl'!C301:R301)</f>
        <v>6.3767016666666656</v>
      </c>
      <c r="R303">
        <f>AVERAGE(expt!C301:R301)</f>
        <v>7.9975666666666667</v>
      </c>
      <c r="T303">
        <f>STDEV('Gal4 ctrl'!C301:R301)/SQRT(COUNT('Gal4 ctrl'!C301:R301))</f>
        <v>0.83951148046171531</v>
      </c>
      <c r="U303">
        <f>STDEV('UAS ctrl'!C301:R301)/SQRT(COUNT('UAS ctrl'!C301:R301))</f>
        <v>0.8840930192917229</v>
      </c>
      <c r="V303">
        <f>STDEV(expt!C301:R301)/SQRT(COUNT(expt!C301:R301))</f>
        <v>0.89637391145738665</v>
      </c>
      <c r="X303">
        <f>AVERAGE('Gal4 ctrl'!AJ301:AY301)</f>
        <v>9.1776833333333343</v>
      </c>
      <c r="Y303">
        <f>AVERAGE('UAS ctrl'!AJ301:AY301)</f>
        <v>5.3226241666666665</v>
      </c>
      <c r="Z303">
        <f>AVERAGE(expt!AJ301:AY301)</f>
        <v>7.7795166666666669</v>
      </c>
      <c r="AB303">
        <f>STDEV('Gal4 ctrl'!AJ301:AY301)/SQRT(COUNT('Gal4 ctrl'!AJ301:AY301))</f>
        <v>0.84045594325372175</v>
      </c>
      <c r="AC303">
        <f>STDEV('UAS ctrl'!AJ301:AY301)/SQRT(COUNT('UAS ctrl'!AJ301:AY301))</f>
        <v>0.71508015727361207</v>
      </c>
      <c r="AD303">
        <f>STDEV(expt!AJ301:AY301)/SQRT(COUNT(expt!AJ301:AY301))</f>
        <v>0.60341384547766375</v>
      </c>
      <c r="AF303">
        <f>AVERAGE('Gal4 ctrl'!BQ301:CF301)</f>
        <v>8.8791166666666665</v>
      </c>
      <c r="AG303">
        <f>AVERAGE('UAS ctrl'!BQ301:CF301)</f>
        <v>3.9695966666666664</v>
      </c>
      <c r="AH303">
        <f>AVERAGE(expt!BQ301:CF301)</f>
        <v>6.7624416666666676</v>
      </c>
      <c r="AJ303">
        <f>STDEV('Gal4 ctrl'!BQ301:CF301)/SQRT(COUNT('Gal4 ctrl'!BQ301:CF301))</f>
        <v>0.65023101708608622</v>
      </c>
      <c r="AK303">
        <f>STDEV('UAS ctrl'!BQ301:CF301)/SQRT(COUNT('UAS ctrl'!BQ301:CF301))</f>
        <v>0.80014898237039844</v>
      </c>
      <c r="AL303">
        <f>STDEV(expt!BQ301:CF301)/SQRT(COUNT(expt!BQ301:CF301))</f>
        <v>0.86457759229565234</v>
      </c>
      <c r="AP303">
        <f>AVERAGE('Gal4 ctrl'!S301:AI301)</f>
        <v>1.6883900000000001</v>
      </c>
      <c r="AQ303">
        <f>AVERAGE('UAS ctrl'!S301:AI301)</f>
        <v>1.2592025</v>
      </c>
      <c r="AR303">
        <f>AVERAGE(expt!S301:AI301)</f>
        <v>1.7251500000000002</v>
      </c>
      <c r="AT303">
        <f>STDEV('Gal4 ctrl'!S301:AI301)/SQRT(COUNT('Gal4 ctrl'!S301:AI301))</f>
        <v>0.13368386377320673</v>
      </c>
      <c r="AU303">
        <f>STDEV('UAS ctrl'!S301:AI301)/SQRT(COUNT('UAS ctrl'!S301:AI301))</f>
        <v>0.10155307717407071</v>
      </c>
      <c r="AV303">
        <f>STDEV(expt!S301:AI301)/SQRT(COUNT(expt!S301:AI301))</f>
        <v>0.11652818458652076</v>
      </c>
      <c r="AX303">
        <f>AVERAGE('Gal4 ctrl'!AZ301:BP301)</f>
        <v>1.4663358333333336</v>
      </c>
      <c r="AY303">
        <f>AVERAGE('UAS ctrl'!AZ301:BP301)</f>
        <v>1.217595</v>
      </c>
      <c r="AZ303">
        <f>AVERAGE(expt!AZ301:BP301)</f>
        <v>1.5314583333333331</v>
      </c>
      <c r="BB303">
        <f>STDEV('Gal4 ctrl'!AZ301:BP301)/SQRT(COUNT('Gal4 ctrl'!AZ301:BP301))</f>
        <v>9.6773144420326751E-2</v>
      </c>
      <c r="BC303">
        <f>STDEV('UAS ctrl'!AZ301:BP301)/SQRT(COUNT('UAS ctrl'!AZ301:BP301))</f>
        <v>9.7855877794537194E-2</v>
      </c>
      <c r="BD303">
        <f>STDEV(expt!AZ301:BP301)/SQRT(COUNT(expt!AZ301:BP301))</f>
        <v>7.9123819784710267E-2</v>
      </c>
      <c r="BF303">
        <f>AVERAGE('Gal4 ctrl'!CG301:CW301)</f>
        <v>1.4800766666666665</v>
      </c>
      <c r="BG303">
        <f>AVERAGE('UAS ctrl'!CG301:CW301)</f>
        <v>0.99687666666666663</v>
      </c>
      <c r="BH303">
        <f>AVERAGE(expt!CG301:CW301)</f>
        <v>1.2020958333333334</v>
      </c>
      <c r="BJ303">
        <f>STDEV('Gal4 ctrl'!CG301:CW301)/SQRT(COUNT('Gal4 ctrl'!CG301:CW301))</f>
        <v>0.13515251250107618</v>
      </c>
      <c r="BK303">
        <f>STDEV('UAS ctrl'!CG301:CW301)/SQRT(COUNT('UAS ctrl'!CG301:CW301))</f>
        <v>0.14433492272726964</v>
      </c>
      <c r="BL303">
        <f>STDEV(expt!CG301:CW301)/SQRT(COUNT(expt!CG301:CW301))</f>
        <v>7.0731948167737688E-2</v>
      </c>
    </row>
    <row r="304" spans="15:64" x14ac:dyDescent="0.2">
      <c r="O304">
        <v>301</v>
      </c>
      <c r="P304">
        <f>AVERAGE('Gal4 ctrl'!C302:R302)</f>
        <v>9.7776583333333331</v>
      </c>
      <c r="Q304">
        <f>AVERAGE('UAS ctrl'!C302:R302)</f>
        <v>6.6324758333333333</v>
      </c>
      <c r="R304">
        <f>AVERAGE(expt!C302:R302)</f>
        <v>8.5321000000000016</v>
      </c>
      <c r="T304">
        <f>STDEV('Gal4 ctrl'!C302:R302)/SQRT(COUNT('Gal4 ctrl'!C302:R302))</f>
        <v>0.75673282908494344</v>
      </c>
      <c r="U304">
        <f>STDEV('UAS ctrl'!C302:R302)/SQRT(COUNT('UAS ctrl'!C302:R302))</f>
        <v>0.74072812701060176</v>
      </c>
      <c r="V304">
        <f>STDEV(expt!C302:R302)/SQRT(COUNT(expt!C302:R302))</f>
        <v>0.72475023921515247</v>
      </c>
      <c r="X304">
        <f>AVERAGE('Gal4 ctrl'!AJ302:AY302)</f>
        <v>9.6515749999999993</v>
      </c>
      <c r="Y304">
        <f>AVERAGE('UAS ctrl'!AJ302:AY302)</f>
        <v>5.9133500000000003</v>
      </c>
      <c r="Z304">
        <f>AVERAGE(expt!AJ302:AY302)</f>
        <v>7.4310416666666654</v>
      </c>
      <c r="AB304">
        <f>STDEV('Gal4 ctrl'!AJ302:AY302)/SQRT(COUNT('Gal4 ctrl'!AJ302:AY302))</f>
        <v>1.0233555995103767</v>
      </c>
      <c r="AC304">
        <f>STDEV('UAS ctrl'!AJ302:AY302)/SQRT(COUNT('UAS ctrl'!AJ302:AY302))</f>
        <v>0.92366764852096173</v>
      </c>
      <c r="AD304">
        <f>STDEV(expt!AJ302:AY302)/SQRT(COUNT(expt!AJ302:AY302))</f>
        <v>0.53036253973512792</v>
      </c>
      <c r="AF304">
        <f>AVERAGE('Gal4 ctrl'!BQ302:CF302)</f>
        <v>9.2017249999999997</v>
      </c>
      <c r="AG304">
        <f>AVERAGE('UAS ctrl'!BQ302:CF302)</f>
        <v>4.4827133333333347</v>
      </c>
      <c r="AH304">
        <f>AVERAGE(expt!BQ302:CF302)</f>
        <v>6.8666583333333326</v>
      </c>
      <c r="AJ304">
        <f>STDEV('Gal4 ctrl'!BQ302:CF302)/SQRT(COUNT('Gal4 ctrl'!BQ302:CF302))</f>
        <v>0.74069758317137047</v>
      </c>
      <c r="AK304">
        <f>STDEV('UAS ctrl'!BQ302:CF302)/SQRT(COUNT('UAS ctrl'!BQ302:CF302))</f>
        <v>1.0276948300638173</v>
      </c>
      <c r="AL304">
        <f>STDEV(expt!BQ302:CF302)/SQRT(COUNT(expt!BQ302:CF302))</f>
        <v>0.7361366715225881</v>
      </c>
      <c r="AP304">
        <f>AVERAGE('Gal4 ctrl'!S302:AI302)</f>
        <v>1.7073974999999999</v>
      </c>
      <c r="AQ304">
        <f>AVERAGE('UAS ctrl'!S302:AI302)</f>
        <v>1.3181508333333332</v>
      </c>
      <c r="AR304">
        <f>AVERAGE(expt!S302:AI302)</f>
        <v>1.6422416666666664</v>
      </c>
      <c r="AT304">
        <f>STDEV('Gal4 ctrl'!S302:AI302)/SQRT(COUNT('Gal4 ctrl'!S302:AI302))</f>
        <v>0.12999807110529984</v>
      </c>
      <c r="AU304">
        <f>STDEV('UAS ctrl'!S302:AI302)/SQRT(COUNT('UAS ctrl'!S302:AI302))</f>
        <v>9.3139683511561627E-2</v>
      </c>
      <c r="AV304">
        <f>STDEV(expt!S302:AI302)/SQRT(COUNT(expt!S302:AI302))</f>
        <v>0.12155964894348247</v>
      </c>
      <c r="AX304">
        <f>AVERAGE('Gal4 ctrl'!AZ302:BP302)</f>
        <v>1.4181875000000002</v>
      </c>
      <c r="AY304">
        <f>AVERAGE('UAS ctrl'!AZ302:BP302)</f>
        <v>1.1713374999999999</v>
      </c>
      <c r="AZ304">
        <f>AVERAGE(expt!AZ302:BP302)</f>
        <v>1.6227333333333336</v>
      </c>
      <c r="BB304">
        <f>STDEV('Gal4 ctrl'!AZ302:BP302)/SQRT(COUNT('Gal4 ctrl'!AZ302:BP302))</f>
        <v>8.0339174028133273E-2</v>
      </c>
      <c r="BC304">
        <f>STDEV('UAS ctrl'!AZ302:BP302)/SQRT(COUNT('UAS ctrl'!AZ302:BP302))</f>
        <v>0.10860662768662943</v>
      </c>
      <c r="BD304">
        <f>STDEV(expt!AZ302:BP302)/SQRT(COUNT(expt!AZ302:BP302))</f>
        <v>9.9405157580153808E-2</v>
      </c>
      <c r="BF304">
        <f>AVERAGE('Gal4 ctrl'!CG302:CW302)</f>
        <v>1.4837825</v>
      </c>
      <c r="BG304">
        <f>AVERAGE('UAS ctrl'!CG302:CW302)</f>
        <v>1.0707849999999999</v>
      </c>
      <c r="BH304">
        <f>AVERAGE(expt!CG302:CW302)</f>
        <v>1.3317991666666666</v>
      </c>
      <c r="BJ304">
        <f>STDEV('Gal4 ctrl'!CG302:CW302)/SQRT(COUNT('Gal4 ctrl'!CG302:CW302))</f>
        <v>0.11416703759367965</v>
      </c>
      <c r="BK304">
        <f>STDEV('UAS ctrl'!CG302:CW302)/SQRT(COUNT('UAS ctrl'!CG302:CW302))</f>
        <v>0.1213767012332793</v>
      </c>
      <c r="BL304">
        <f>STDEV(expt!CG302:CW302)/SQRT(COUNT(expt!CG302:CW302))</f>
        <v>7.023488201890557E-2</v>
      </c>
    </row>
    <row r="305" spans="15:64" x14ac:dyDescent="0.2">
      <c r="O305">
        <v>302</v>
      </c>
      <c r="P305">
        <f>AVERAGE('Gal4 ctrl'!C303:R303)</f>
        <v>10.015641666666667</v>
      </c>
      <c r="Q305">
        <f>AVERAGE('UAS ctrl'!C303:R303)</f>
        <v>6.7901358333333333</v>
      </c>
      <c r="R305">
        <f>AVERAGE(expt!C303:R303)</f>
        <v>8.1466666666666665</v>
      </c>
      <c r="T305">
        <f>STDEV('Gal4 ctrl'!C303:R303)/SQRT(COUNT('Gal4 ctrl'!C303:R303))</f>
        <v>0.87975722739875906</v>
      </c>
      <c r="U305">
        <f>STDEV('UAS ctrl'!C303:R303)/SQRT(COUNT('UAS ctrl'!C303:R303))</f>
        <v>0.83416265638922715</v>
      </c>
      <c r="V305">
        <f>STDEV(expt!C303:R303)/SQRT(COUNT(expt!C303:R303))</f>
        <v>0.625635536430311</v>
      </c>
      <c r="X305">
        <f>AVERAGE('Gal4 ctrl'!AJ303:AY303)</f>
        <v>9.2861750000000001</v>
      </c>
      <c r="Y305">
        <f>AVERAGE('UAS ctrl'!AJ303:AY303)</f>
        <v>5.9187750000000001</v>
      </c>
      <c r="Z305">
        <f>AVERAGE(expt!AJ303:AY303)</f>
        <v>8.3364249999999984</v>
      </c>
      <c r="AB305">
        <f>STDEV('Gal4 ctrl'!AJ303:AY303)/SQRT(COUNT('Gal4 ctrl'!AJ303:AY303))</f>
        <v>1.015056342526752</v>
      </c>
      <c r="AC305">
        <f>STDEV('UAS ctrl'!AJ303:AY303)/SQRT(COUNT('UAS ctrl'!AJ303:AY303))</f>
        <v>1.0366921946183332</v>
      </c>
      <c r="AD305">
        <f>STDEV(expt!AJ303:AY303)/SQRT(COUNT(expt!AJ303:AY303))</f>
        <v>0.61119234587428073</v>
      </c>
      <c r="AF305">
        <f>AVERAGE('Gal4 ctrl'!BQ303:CF303)</f>
        <v>8.832650000000001</v>
      </c>
      <c r="AG305">
        <f>AVERAGE('UAS ctrl'!BQ303:CF303)</f>
        <v>4.6784208333333339</v>
      </c>
      <c r="AH305">
        <f>AVERAGE(expt!BQ303:CF303)</f>
        <v>7.5664750000000014</v>
      </c>
      <c r="AJ305">
        <f>STDEV('Gal4 ctrl'!BQ303:CF303)/SQRT(COUNT('Gal4 ctrl'!BQ303:CF303))</f>
        <v>0.77081056239912771</v>
      </c>
      <c r="AK305">
        <f>STDEV('UAS ctrl'!BQ303:CF303)/SQRT(COUNT('UAS ctrl'!BQ303:CF303))</f>
        <v>0.98613012163591451</v>
      </c>
      <c r="AL305">
        <f>STDEV(expt!BQ303:CF303)/SQRT(COUNT(expt!BQ303:CF303))</f>
        <v>0.60280426394062459</v>
      </c>
      <c r="AP305">
        <f>AVERAGE('Gal4 ctrl'!S303:AI303)</f>
        <v>1.6821425000000001</v>
      </c>
      <c r="AQ305">
        <f>AVERAGE('UAS ctrl'!S303:AI303)</f>
        <v>1.3239108333333334</v>
      </c>
      <c r="AR305">
        <f>AVERAGE(expt!S303:AI303)</f>
        <v>1.6683083333333333</v>
      </c>
      <c r="AT305">
        <f>STDEV('Gal4 ctrl'!S303:AI303)/SQRT(COUNT('Gal4 ctrl'!S303:AI303))</f>
        <v>0.15581229248062603</v>
      </c>
      <c r="AU305">
        <f>STDEV('UAS ctrl'!S303:AI303)/SQRT(COUNT('UAS ctrl'!S303:AI303))</f>
        <v>0.104006320666454</v>
      </c>
      <c r="AV305">
        <f>STDEV(expt!S303:AI303)/SQRT(COUNT(expt!S303:AI303))</f>
        <v>9.9079183559912951E-2</v>
      </c>
      <c r="AX305">
        <f>AVERAGE('Gal4 ctrl'!AZ303:BP303)</f>
        <v>1.5097541666666665</v>
      </c>
      <c r="AY305">
        <f>AVERAGE('UAS ctrl'!AZ303:BP303)</f>
        <v>1.1702033333333335</v>
      </c>
      <c r="AZ305">
        <f>AVERAGE(expt!AZ303:BP303)</f>
        <v>1.5725833333333332</v>
      </c>
      <c r="BB305">
        <f>STDEV('Gal4 ctrl'!AZ303:BP303)/SQRT(COUNT('Gal4 ctrl'!AZ303:BP303))</f>
        <v>0.11632894052523977</v>
      </c>
      <c r="BC305">
        <f>STDEV('UAS ctrl'!AZ303:BP303)/SQRT(COUNT('UAS ctrl'!AZ303:BP303))</f>
        <v>9.6116561428341032E-2</v>
      </c>
      <c r="BD305">
        <f>STDEV(expt!AZ303:BP303)/SQRT(COUNT(expt!AZ303:BP303))</f>
        <v>6.7174716601598558E-2</v>
      </c>
      <c r="BF305">
        <f>AVERAGE('Gal4 ctrl'!CG303:CW303)</f>
        <v>1.4156133333333336</v>
      </c>
      <c r="BG305">
        <f>AVERAGE('UAS ctrl'!CG303:CW303)</f>
        <v>1.0276291666666666</v>
      </c>
      <c r="BH305">
        <f>AVERAGE(expt!CG303:CW303)</f>
        <v>1.4004749999999999</v>
      </c>
      <c r="BJ305">
        <f>STDEV('Gal4 ctrl'!CG303:CW303)/SQRT(COUNT('Gal4 ctrl'!CG303:CW303))</f>
        <v>0.10613714939081431</v>
      </c>
      <c r="BK305">
        <f>STDEV('UAS ctrl'!CG303:CW303)/SQRT(COUNT('UAS ctrl'!CG303:CW303))</f>
        <v>0.10967338335877638</v>
      </c>
      <c r="BL305">
        <f>STDEV(expt!CG303:CW303)/SQRT(COUNT(expt!CG303:CW303))</f>
        <v>9.7870939387109196E-2</v>
      </c>
    </row>
    <row r="306" spans="15:64" x14ac:dyDescent="0.2">
      <c r="O306">
        <v>303</v>
      </c>
      <c r="P306">
        <f>AVERAGE('Gal4 ctrl'!C304:R304)</f>
        <v>10.080029999999999</v>
      </c>
      <c r="Q306">
        <f>AVERAGE('UAS ctrl'!C304:R304)</f>
        <v>7.0172333333333334</v>
      </c>
      <c r="R306">
        <f>AVERAGE(expt!C304:R304)</f>
        <v>8.5323666666666682</v>
      </c>
      <c r="T306">
        <f>STDEV('Gal4 ctrl'!C304:R304)/SQRT(COUNT('Gal4 ctrl'!C304:R304))</f>
        <v>1.0572710226017437</v>
      </c>
      <c r="U306">
        <f>STDEV('UAS ctrl'!C304:R304)/SQRT(COUNT('UAS ctrl'!C304:R304))</f>
        <v>0.93396963988789394</v>
      </c>
      <c r="V306">
        <f>STDEV(expt!C304:R304)/SQRT(COUNT(expt!C304:R304))</f>
        <v>0.72639200299851847</v>
      </c>
      <c r="X306">
        <f>AVERAGE('Gal4 ctrl'!AJ304:AY304)</f>
        <v>8.6656416666666676</v>
      </c>
      <c r="Y306">
        <f>AVERAGE('UAS ctrl'!AJ304:AY304)</f>
        <v>5.4692749999999997</v>
      </c>
      <c r="Z306">
        <f>AVERAGE(expt!AJ304:AY304)</f>
        <v>8.207791666666667</v>
      </c>
      <c r="AB306">
        <f>STDEV('Gal4 ctrl'!AJ304:AY304)/SQRT(COUNT('Gal4 ctrl'!AJ304:AY304))</f>
        <v>1.0145545623168455</v>
      </c>
      <c r="AC306">
        <f>STDEV('UAS ctrl'!AJ304:AY304)/SQRT(COUNT('UAS ctrl'!AJ304:AY304))</f>
        <v>0.89136281326260458</v>
      </c>
      <c r="AD306">
        <f>STDEV(expt!AJ304:AY304)/SQRT(COUNT(expt!AJ304:AY304))</f>
        <v>0.64644275525913442</v>
      </c>
      <c r="AF306">
        <f>AVERAGE('Gal4 ctrl'!BQ304:CF304)</f>
        <v>9.1299166666666647</v>
      </c>
      <c r="AG306">
        <f>AVERAGE('UAS ctrl'!BQ304:CF304)</f>
        <v>4.4387516666666675</v>
      </c>
      <c r="AH306">
        <f>AVERAGE(expt!BQ304:CF304)</f>
        <v>7.1059833333333318</v>
      </c>
      <c r="AJ306">
        <f>STDEV('Gal4 ctrl'!BQ304:CF304)/SQRT(COUNT('Gal4 ctrl'!BQ304:CF304))</f>
        <v>0.77392572326177667</v>
      </c>
      <c r="AK306">
        <f>STDEV('UAS ctrl'!BQ304:CF304)/SQRT(COUNT('UAS ctrl'!BQ304:CF304))</f>
        <v>0.83005530442056508</v>
      </c>
      <c r="AL306">
        <f>STDEV(expt!BQ304:CF304)/SQRT(COUNT(expt!BQ304:CF304))</f>
        <v>0.42529882646549949</v>
      </c>
      <c r="AP306">
        <f>AVERAGE('Gal4 ctrl'!S304:AI304)</f>
        <v>1.6988908333333335</v>
      </c>
      <c r="AQ306">
        <f>AVERAGE('UAS ctrl'!S304:AI304)</f>
        <v>1.3205583333333333</v>
      </c>
      <c r="AR306">
        <f>AVERAGE(expt!S304:AI304)</f>
        <v>1.6246666666666665</v>
      </c>
      <c r="AT306">
        <f>STDEV('Gal4 ctrl'!S304:AI304)/SQRT(COUNT('Gal4 ctrl'!S304:AI304))</f>
        <v>0.17251106967318169</v>
      </c>
      <c r="AU306">
        <f>STDEV('UAS ctrl'!S304:AI304)/SQRT(COUNT('UAS ctrl'!S304:AI304))</f>
        <v>0.10085907481468744</v>
      </c>
      <c r="AV306">
        <f>STDEV(expt!S304:AI304)/SQRT(COUNT(expt!S304:AI304))</f>
        <v>9.043605587386179E-2</v>
      </c>
      <c r="AX306">
        <f>AVERAGE('Gal4 ctrl'!AZ304:BP304)</f>
        <v>1.4562499999999998</v>
      </c>
      <c r="AY306">
        <f>AVERAGE('UAS ctrl'!AZ304:BP304)</f>
        <v>1.2979791666666667</v>
      </c>
      <c r="AZ306">
        <f>AVERAGE(expt!AZ304:BP304)</f>
        <v>1.5745308333333332</v>
      </c>
      <c r="BB306">
        <f>STDEV('Gal4 ctrl'!AZ304:BP304)/SQRT(COUNT('Gal4 ctrl'!AZ304:BP304))</f>
        <v>9.9074926115786513E-2</v>
      </c>
      <c r="BC306">
        <f>STDEV('UAS ctrl'!AZ304:BP304)/SQRT(COUNT('UAS ctrl'!AZ304:BP304))</f>
        <v>0.12987381750538354</v>
      </c>
      <c r="BD306">
        <f>STDEV(expt!AZ304:BP304)/SQRT(COUNT(expt!AZ304:BP304))</f>
        <v>7.9557059925740581E-2</v>
      </c>
      <c r="BF306">
        <f>AVERAGE('Gal4 ctrl'!CG304:CW304)</f>
        <v>1.3421183333333333</v>
      </c>
      <c r="BG306">
        <f>AVERAGE('UAS ctrl'!CG304:CW304)</f>
        <v>1.1293925</v>
      </c>
      <c r="BH306">
        <f>AVERAGE(expt!CG304:CW304)</f>
        <v>1.3288916666666666</v>
      </c>
      <c r="BJ306">
        <f>STDEV('Gal4 ctrl'!CG304:CW304)/SQRT(COUNT('Gal4 ctrl'!CG304:CW304))</f>
        <v>7.4064488912901683E-2</v>
      </c>
      <c r="BK306">
        <f>STDEV('UAS ctrl'!CG304:CW304)/SQRT(COUNT('UAS ctrl'!CG304:CW304))</f>
        <v>0.11297159067743255</v>
      </c>
      <c r="BL306">
        <f>STDEV(expt!CG304:CW304)/SQRT(COUNT(expt!CG304:CW304))</f>
        <v>6.1323598278379625E-2</v>
      </c>
    </row>
    <row r="307" spans="15:64" x14ac:dyDescent="0.2">
      <c r="O307">
        <v>304</v>
      </c>
      <c r="P307">
        <f>AVERAGE('Gal4 ctrl'!C305:R305)</f>
        <v>9.8313716666666675</v>
      </c>
      <c r="Q307">
        <f>AVERAGE('UAS ctrl'!C305:R305)</f>
        <v>6.5418533333333331</v>
      </c>
      <c r="R307">
        <f>AVERAGE(expt!C305:R305)</f>
        <v>9.3329250000000012</v>
      </c>
      <c r="T307">
        <f>STDEV('Gal4 ctrl'!C305:R305)/SQRT(COUNT('Gal4 ctrl'!C305:R305))</f>
        <v>1.0027015383678242</v>
      </c>
      <c r="U307">
        <f>STDEV('UAS ctrl'!C305:R305)/SQRT(COUNT('UAS ctrl'!C305:R305))</f>
        <v>0.8127155646698091</v>
      </c>
      <c r="V307">
        <f>STDEV(expt!C305:R305)/SQRT(COUNT(expt!C305:R305))</f>
        <v>0.96270985190675773</v>
      </c>
      <c r="X307">
        <f>AVERAGE('Gal4 ctrl'!AJ305:AY305)</f>
        <v>8.7132916666666667</v>
      </c>
      <c r="Y307">
        <f>AVERAGE('UAS ctrl'!AJ305:AY305)</f>
        <v>5.8994166666666672</v>
      </c>
      <c r="Z307">
        <f>AVERAGE(expt!AJ305:AY305)</f>
        <v>8.6083749999999988</v>
      </c>
      <c r="AB307">
        <f>STDEV('Gal4 ctrl'!AJ305:AY305)/SQRT(COUNT('Gal4 ctrl'!AJ305:AY305))</f>
        <v>1.0180998838045208</v>
      </c>
      <c r="AC307">
        <f>STDEV('UAS ctrl'!AJ305:AY305)/SQRT(COUNT('UAS ctrl'!AJ305:AY305))</f>
        <v>0.95901695926431074</v>
      </c>
      <c r="AD307">
        <f>STDEV(expt!AJ305:AY305)/SQRT(COUNT(expt!AJ305:AY305))</f>
        <v>0.55557793307142</v>
      </c>
      <c r="AF307">
        <f>AVERAGE('Gal4 ctrl'!BQ305:CF305)</f>
        <v>9.1849833333333333</v>
      </c>
      <c r="AG307">
        <f>AVERAGE('UAS ctrl'!BQ305:CF305)</f>
        <v>3.7745008333333341</v>
      </c>
      <c r="AH307">
        <f>AVERAGE(expt!BQ305:CF305)</f>
        <v>7.3037833333333344</v>
      </c>
      <c r="AJ307">
        <f>STDEV('Gal4 ctrl'!BQ305:CF305)/SQRT(COUNT('Gal4 ctrl'!BQ305:CF305))</f>
        <v>0.62294591754571182</v>
      </c>
      <c r="AK307">
        <f>STDEV('UAS ctrl'!BQ305:CF305)/SQRT(COUNT('UAS ctrl'!BQ305:CF305))</f>
        <v>0.69344355869431329</v>
      </c>
      <c r="AL307">
        <f>STDEV(expt!BQ305:CF305)/SQRT(COUNT(expt!BQ305:CF305))</f>
        <v>0.55062876371407554</v>
      </c>
      <c r="AP307">
        <f>AVERAGE('Gal4 ctrl'!S305:AI305)</f>
        <v>1.6263591666666668</v>
      </c>
      <c r="AQ307">
        <f>AVERAGE('UAS ctrl'!S305:AI305)</f>
        <v>1.3634908333333335</v>
      </c>
      <c r="AR307">
        <f>AVERAGE(expt!S305:AI305)</f>
        <v>1.6693775000000002</v>
      </c>
      <c r="AT307">
        <f>STDEV('Gal4 ctrl'!S305:AI305)/SQRT(COUNT('Gal4 ctrl'!S305:AI305))</f>
        <v>0.11747447202031613</v>
      </c>
      <c r="AU307">
        <f>STDEV('UAS ctrl'!S305:AI305)/SQRT(COUNT('UAS ctrl'!S305:AI305))</f>
        <v>8.731536559435675E-2</v>
      </c>
      <c r="AV307">
        <f>STDEV(expt!S305:AI305)/SQRT(COUNT(expt!S305:AI305))</f>
        <v>0.12479767070066086</v>
      </c>
      <c r="AX307">
        <f>AVERAGE('Gal4 ctrl'!AZ305:BP305)</f>
        <v>1.4687858333333335</v>
      </c>
      <c r="AY307">
        <f>AVERAGE('UAS ctrl'!AZ305:BP305)</f>
        <v>1.2702641666666667</v>
      </c>
      <c r="AZ307">
        <f>AVERAGE(expt!AZ305:BP305)</f>
        <v>1.6294250000000001</v>
      </c>
      <c r="BB307">
        <f>STDEV('Gal4 ctrl'!AZ305:BP305)/SQRT(COUNT('Gal4 ctrl'!AZ305:BP305))</f>
        <v>0.10325753243093065</v>
      </c>
      <c r="BC307">
        <f>STDEV('UAS ctrl'!AZ305:BP305)/SQRT(COUNT('UAS ctrl'!AZ305:BP305))</f>
        <v>0.13325277206996791</v>
      </c>
      <c r="BD307">
        <f>STDEV(expt!AZ305:BP305)/SQRT(COUNT(expt!AZ305:BP305))</f>
        <v>6.5961817611219137E-2</v>
      </c>
      <c r="BF307">
        <f>AVERAGE('Gal4 ctrl'!CG305:CW305)</f>
        <v>1.3245600000000002</v>
      </c>
      <c r="BG307">
        <f>AVERAGE('UAS ctrl'!CG305:CW305)</f>
        <v>1.0116866666666668</v>
      </c>
      <c r="BH307">
        <f>AVERAGE(expt!CG305:CW305)</f>
        <v>1.2847308333333334</v>
      </c>
      <c r="BJ307">
        <f>STDEV('Gal4 ctrl'!CG305:CW305)/SQRT(COUNT('Gal4 ctrl'!CG305:CW305))</f>
        <v>8.615015218333659E-2</v>
      </c>
      <c r="BK307">
        <f>STDEV('UAS ctrl'!CG305:CW305)/SQRT(COUNT('UAS ctrl'!CG305:CW305))</f>
        <v>9.639063914167896E-2</v>
      </c>
      <c r="BL307">
        <f>STDEV(expt!CG305:CW305)/SQRT(COUNT(expt!CG305:CW305))</f>
        <v>5.7538366929174113E-2</v>
      </c>
    </row>
    <row r="308" spans="15:64" x14ac:dyDescent="0.2">
      <c r="O308">
        <v>305</v>
      </c>
      <c r="P308">
        <f>AVERAGE('Gal4 ctrl'!C306:R306)</f>
        <v>9.2663000000000011</v>
      </c>
      <c r="Q308">
        <f>AVERAGE('UAS ctrl'!C306:R306)</f>
        <v>6.7619233333333328</v>
      </c>
      <c r="R308">
        <f>AVERAGE(expt!C306:R306)</f>
        <v>10.227875000000001</v>
      </c>
      <c r="T308">
        <f>STDEV('Gal4 ctrl'!C306:R306)/SQRT(COUNT('Gal4 ctrl'!C306:R306))</f>
        <v>0.99567093444418975</v>
      </c>
      <c r="U308">
        <f>STDEV('UAS ctrl'!C306:R306)/SQRT(COUNT('UAS ctrl'!C306:R306))</f>
        <v>0.86480152089623685</v>
      </c>
      <c r="V308">
        <f>STDEV(expt!C306:R306)/SQRT(COUNT(expt!C306:R306))</f>
        <v>1.2517242082438882</v>
      </c>
      <c r="X308">
        <f>AVERAGE('Gal4 ctrl'!AJ306:AY306)</f>
        <v>8.7927666666666671</v>
      </c>
      <c r="Y308">
        <f>AVERAGE('UAS ctrl'!AJ306:AY306)</f>
        <v>6.1769583333333342</v>
      </c>
      <c r="Z308">
        <f>AVERAGE(expt!AJ306:AY306)</f>
        <v>8.9572833333333346</v>
      </c>
      <c r="AB308">
        <f>STDEV('Gal4 ctrl'!AJ306:AY306)/SQRT(COUNT('Gal4 ctrl'!AJ306:AY306))</f>
        <v>0.81379773093114949</v>
      </c>
      <c r="AC308">
        <f>STDEV('UAS ctrl'!AJ306:AY306)/SQRT(COUNT('UAS ctrl'!AJ306:AY306))</f>
        <v>0.90913313418635466</v>
      </c>
      <c r="AD308">
        <f>STDEV(expt!AJ306:AY306)/SQRT(COUNT(expt!AJ306:AY306))</f>
        <v>0.76210181335182536</v>
      </c>
      <c r="AF308">
        <f>AVERAGE('Gal4 ctrl'!BQ306:CF306)</f>
        <v>8.9369666666666667</v>
      </c>
      <c r="AG308">
        <f>AVERAGE('UAS ctrl'!BQ306:CF306)</f>
        <v>4.3007816666666665</v>
      </c>
      <c r="AH308">
        <f>AVERAGE(expt!BQ306:CF306)</f>
        <v>7.7294999999999989</v>
      </c>
      <c r="AJ308">
        <f>STDEV('Gal4 ctrl'!BQ306:CF306)/SQRT(COUNT('Gal4 ctrl'!BQ306:CF306))</f>
        <v>0.71566202338615936</v>
      </c>
      <c r="AK308">
        <f>STDEV('UAS ctrl'!BQ306:CF306)/SQRT(COUNT('UAS ctrl'!BQ306:CF306))</f>
        <v>0.98953709555914371</v>
      </c>
      <c r="AL308">
        <f>STDEV(expt!BQ306:CF306)/SQRT(COUNT(expt!BQ306:CF306))</f>
        <v>0.77635968282827061</v>
      </c>
      <c r="AP308">
        <f>AVERAGE('Gal4 ctrl'!S306:AI306)</f>
        <v>1.6038050000000001</v>
      </c>
      <c r="AQ308">
        <f>AVERAGE('UAS ctrl'!S306:AI306)</f>
        <v>1.3676258333333333</v>
      </c>
      <c r="AR308">
        <f>AVERAGE(expt!S306:AI306)</f>
        <v>1.6363591666666666</v>
      </c>
      <c r="AT308">
        <f>STDEV('Gal4 ctrl'!S306:AI306)/SQRT(COUNT('Gal4 ctrl'!S306:AI306))</f>
        <v>0.12202582275460959</v>
      </c>
      <c r="AU308">
        <f>STDEV('UAS ctrl'!S306:AI306)/SQRT(COUNT('UAS ctrl'!S306:AI306))</f>
        <v>8.2257407610226943E-2</v>
      </c>
      <c r="AV308">
        <f>STDEV(expt!S306:AI306)/SQRT(COUNT(expt!S306:AI306))</f>
        <v>0.10909397221396673</v>
      </c>
      <c r="AX308">
        <f>AVERAGE('Gal4 ctrl'!AZ306:BP306)</f>
        <v>1.5085024999999999</v>
      </c>
      <c r="AY308">
        <f>AVERAGE('UAS ctrl'!AZ306:BP306)</f>
        <v>1.2996958333333335</v>
      </c>
      <c r="AZ308">
        <f>AVERAGE(expt!AZ306:BP306)</f>
        <v>1.5192916666666665</v>
      </c>
      <c r="BB308">
        <f>STDEV('Gal4 ctrl'!AZ306:BP306)/SQRT(COUNT('Gal4 ctrl'!AZ306:BP306))</f>
        <v>0.11418261764785693</v>
      </c>
      <c r="BC308">
        <f>STDEV('UAS ctrl'!AZ306:BP306)/SQRT(COUNT('UAS ctrl'!AZ306:BP306))</f>
        <v>0.12373982792878759</v>
      </c>
      <c r="BD308">
        <f>STDEV(expt!AZ306:BP306)/SQRT(COUNT(expt!AZ306:BP306))</f>
        <v>7.2620977913278623E-2</v>
      </c>
      <c r="BF308">
        <f>AVERAGE('Gal4 ctrl'!CG306:CW306)</f>
        <v>1.3323525000000001</v>
      </c>
      <c r="BG308">
        <f>AVERAGE('UAS ctrl'!CG306:CW306)</f>
        <v>1.0024775000000001</v>
      </c>
      <c r="BH308">
        <f>AVERAGE(expt!CG306:CW306)</f>
        <v>1.4108025</v>
      </c>
      <c r="BJ308">
        <f>STDEV('Gal4 ctrl'!CG306:CW306)/SQRT(COUNT('Gal4 ctrl'!CG306:CW306))</f>
        <v>9.4833911026026882E-2</v>
      </c>
      <c r="BK308">
        <f>STDEV('UAS ctrl'!CG306:CW306)/SQRT(COUNT('UAS ctrl'!CG306:CW306))</f>
        <v>9.3417587169727409E-2</v>
      </c>
      <c r="BL308">
        <f>STDEV(expt!CG306:CW306)/SQRT(COUNT(expt!CG306:CW306))</f>
        <v>0.11223820784469711</v>
      </c>
    </row>
    <row r="309" spans="15:64" x14ac:dyDescent="0.2">
      <c r="O309">
        <v>306</v>
      </c>
      <c r="P309">
        <f>AVERAGE('Gal4 ctrl'!C307:R307)</f>
        <v>10.068441666666665</v>
      </c>
      <c r="Q309">
        <f>AVERAGE('UAS ctrl'!C307:R307)</f>
        <v>6.5781608333333326</v>
      </c>
      <c r="R309">
        <f>AVERAGE(expt!C307:R307)</f>
        <v>9.3717000000000006</v>
      </c>
      <c r="T309">
        <f>STDEV('Gal4 ctrl'!C307:R307)/SQRT(COUNT('Gal4 ctrl'!C307:R307))</f>
        <v>0.98730511851156921</v>
      </c>
      <c r="U309">
        <f>STDEV('UAS ctrl'!C307:R307)/SQRT(COUNT('UAS ctrl'!C307:R307))</f>
        <v>0.97324383057184038</v>
      </c>
      <c r="V309">
        <f>STDEV(expt!C307:R307)/SQRT(COUNT(expt!C307:R307))</f>
        <v>0.97477282419437439</v>
      </c>
      <c r="X309">
        <f>AVERAGE('Gal4 ctrl'!AJ307:AY307)</f>
        <v>9.4764750000000006</v>
      </c>
      <c r="Y309">
        <f>AVERAGE('UAS ctrl'!AJ307:AY307)</f>
        <v>5.2703033333333336</v>
      </c>
      <c r="Z309">
        <f>AVERAGE(expt!AJ307:AY307)</f>
        <v>8.9478166666666699</v>
      </c>
      <c r="AB309">
        <f>STDEV('Gal4 ctrl'!AJ307:AY307)/SQRT(COUNT('Gal4 ctrl'!AJ307:AY307))</f>
        <v>0.63634035491367724</v>
      </c>
      <c r="AC309">
        <f>STDEV('UAS ctrl'!AJ307:AY307)/SQRT(COUNT('UAS ctrl'!AJ307:AY307))</f>
        <v>0.8456625563743112</v>
      </c>
      <c r="AD309">
        <f>STDEV(expt!AJ307:AY307)/SQRT(COUNT(expt!AJ307:AY307))</f>
        <v>0.61707245557494261</v>
      </c>
      <c r="AF309">
        <f>AVERAGE('Gal4 ctrl'!BQ307:CF307)</f>
        <v>8.7907250000000001</v>
      </c>
      <c r="AG309">
        <f>AVERAGE('UAS ctrl'!BQ307:CF307)</f>
        <v>4.2724483333333332</v>
      </c>
      <c r="AH309">
        <f>AVERAGE(expt!BQ307:CF307)</f>
        <v>6.8571666666666671</v>
      </c>
      <c r="AJ309">
        <f>STDEV('Gal4 ctrl'!BQ307:CF307)/SQRT(COUNT('Gal4 ctrl'!BQ307:CF307))</f>
        <v>0.73926201347316089</v>
      </c>
      <c r="AK309">
        <f>STDEV('UAS ctrl'!BQ307:CF307)/SQRT(COUNT('UAS ctrl'!BQ307:CF307))</f>
        <v>0.85011425011300823</v>
      </c>
      <c r="AL309">
        <f>STDEV(expt!BQ307:CF307)/SQRT(COUNT(expt!BQ307:CF307))</f>
        <v>0.75654076642480139</v>
      </c>
      <c r="AP309">
        <f>AVERAGE('Gal4 ctrl'!S307:AI307)</f>
        <v>1.6920141666666666</v>
      </c>
      <c r="AQ309">
        <f>AVERAGE('UAS ctrl'!S307:AI307)</f>
        <v>1.3238675</v>
      </c>
      <c r="AR309">
        <f>AVERAGE(expt!S307:AI307)</f>
        <v>1.6298999999999999</v>
      </c>
      <c r="AT309">
        <f>STDEV('Gal4 ctrl'!S307:AI307)/SQRT(COUNT('Gal4 ctrl'!S307:AI307))</f>
        <v>0.12723746436116243</v>
      </c>
      <c r="AU309">
        <f>STDEV('UAS ctrl'!S307:AI307)/SQRT(COUNT('UAS ctrl'!S307:AI307))</f>
        <v>7.4207671713230047E-2</v>
      </c>
      <c r="AV309">
        <f>STDEV(expt!S307:AI307)/SQRT(COUNT(expt!S307:AI307))</f>
        <v>0.13079188650584428</v>
      </c>
      <c r="AX309">
        <f>AVERAGE('Gal4 ctrl'!AZ307:BP307)</f>
        <v>1.5055708333333335</v>
      </c>
      <c r="AY309">
        <f>AVERAGE('UAS ctrl'!AZ307:BP307)</f>
        <v>1.3322774999999998</v>
      </c>
      <c r="AZ309">
        <f>AVERAGE(expt!AZ307:BP307)</f>
        <v>1.533916666666667</v>
      </c>
      <c r="BB309">
        <f>STDEV('Gal4 ctrl'!AZ307:BP307)/SQRT(COUNT('Gal4 ctrl'!AZ307:BP307))</f>
        <v>8.7855760848852604E-2</v>
      </c>
      <c r="BC309">
        <f>STDEV('UAS ctrl'!AZ307:BP307)/SQRT(COUNT('UAS ctrl'!AZ307:BP307))</f>
        <v>0.13872393423808477</v>
      </c>
      <c r="BD309">
        <f>STDEV(expt!AZ307:BP307)/SQRT(COUNT(expt!AZ307:BP307))</f>
        <v>5.5446377089248371E-2</v>
      </c>
      <c r="BF309">
        <f>AVERAGE('Gal4 ctrl'!CG307:CW307)</f>
        <v>1.2822916666666666</v>
      </c>
      <c r="BG309">
        <f>AVERAGE('UAS ctrl'!CG307:CW307)</f>
        <v>0.99986666666666657</v>
      </c>
      <c r="BH309">
        <f>AVERAGE(expt!CG307:CW307)</f>
        <v>1.4300174999999999</v>
      </c>
      <c r="BJ309">
        <f>STDEV('Gal4 ctrl'!CG307:CW307)/SQRT(COUNT('Gal4 ctrl'!CG307:CW307))</f>
        <v>7.6483316351022082E-2</v>
      </c>
      <c r="BK309">
        <f>STDEV('UAS ctrl'!CG307:CW307)/SQRT(COUNT('UAS ctrl'!CG307:CW307))</f>
        <v>9.2309472028945433E-2</v>
      </c>
      <c r="BL309">
        <f>STDEV(expt!CG307:CW307)/SQRT(COUNT(expt!CG307:CW307))</f>
        <v>8.7214533940694047E-2</v>
      </c>
    </row>
    <row r="310" spans="15:64" x14ac:dyDescent="0.2">
      <c r="O310">
        <v>307</v>
      </c>
      <c r="P310">
        <f>AVERAGE('Gal4 ctrl'!C308:R308)</f>
        <v>9.4147333333333325</v>
      </c>
      <c r="Q310">
        <f>AVERAGE('UAS ctrl'!C308:R308)</f>
        <v>6.366105000000001</v>
      </c>
      <c r="R310">
        <f>AVERAGE(expt!C308:R308)</f>
        <v>9.0903916666666671</v>
      </c>
      <c r="T310">
        <f>STDEV('Gal4 ctrl'!C308:R308)/SQRT(COUNT('Gal4 ctrl'!C308:R308))</f>
        <v>0.83772249476322647</v>
      </c>
      <c r="U310">
        <f>STDEV('UAS ctrl'!C308:R308)/SQRT(COUNT('UAS ctrl'!C308:R308))</f>
        <v>1.0954717812476262</v>
      </c>
      <c r="V310">
        <f>STDEV(expt!C308:R308)/SQRT(COUNT(expt!C308:R308))</f>
        <v>0.83615254774457737</v>
      </c>
      <c r="X310">
        <f>AVERAGE('Gal4 ctrl'!AJ308:AY308)</f>
        <v>9.9990583333333358</v>
      </c>
      <c r="Y310">
        <f>AVERAGE('UAS ctrl'!AJ308:AY308)</f>
        <v>5.21305</v>
      </c>
      <c r="Z310">
        <f>AVERAGE(expt!AJ308:AY308)</f>
        <v>8.4194166666666685</v>
      </c>
      <c r="AB310">
        <f>STDEV('Gal4 ctrl'!AJ308:AY308)/SQRT(COUNT('Gal4 ctrl'!AJ308:AY308))</f>
        <v>0.81819814795186629</v>
      </c>
      <c r="AC310">
        <f>STDEV('UAS ctrl'!AJ308:AY308)/SQRT(COUNT('UAS ctrl'!AJ308:AY308))</f>
        <v>0.93628781580707743</v>
      </c>
      <c r="AD310">
        <f>STDEV(expt!AJ308:AY308)/SQRT(COUNT(expt!AJ308:AY308))</f>
        <v>0.69561293811408875</v>
      </c>
      <c r="AF310">
        <f>AVERAGE('Gal4 ctrl'!BQ308:CF308)</f>
        <v>8.7283249999999999</v>
      </c>
      <c r="AG310">
        <f>AVERAGE('UAS ctrl'!BQ308:CF308)</f>
        <v>4.4126583333333338</v>
      </c>
      <c r="AH310">
        <f>AVERAGE(expt!BQ308:CF308)</f>
        <v>7.3327999999999998</v>
      </c>
      <c r="AJ310">
        <f>STDEV('Gal4 ctrl'!BQ308:CF308)/SQRT(COUNT('Gal4 ctrl'!BQ308:CF308))</f>
        <v>0.65694871117146603</v>
      </c>
      <c r="AK310">
        <f>STDEV('UAS ctrl'!BQ308:CF308)/SQRT(COUNT('UAS ctrl'!BQ308:CF308))</f>
        <v>0.94889719349169455</v>
      </c>
      <c r="AL310">
        <f>STDEV(expt!BQ308:CF308)/SQRT(COUNT(expt!BQ308:CF308))</f>
        <v>0.58670288012370808</v>
      </c>
      <c r="AP310">
        <f>AVERAGE('Gal4 ctrl'!S308:AI308)</f>
        <v>1.6633366666666669</v>
      </c>
      <c r="AQ310">
        <f>AVERAGE('UAS ctrl'!S308:AI308)</f>
        <v>1.2691091666666667</v>
      </c>
      <c r="AR310">
        <f>AVERAGE(expt!S308:AI308)</f>
        <v>1.7185008333333334</v>
      </c>
      <c r="AT310">
        <f>STDEV('Gal4 ctrl'!S308:AI308)/SQRT(COUNT('Gal4 ctrl'!S308:AI308))</f>
        <v>0.11610800580111172</v>
      </c>
      <c r="AU310">
        <f>STDEV('UAS ctrl'!S308:AI308)/SQRT(COUNT('UAS ctrl'!S308:AI308))</f>
        <v>8.7572462311161919E-2</v>
      </c>
      <c r="AV310">
        <f>STDEV(expt!S308:AI308)/SQRT(COUNT(expt!S308:AI308))</f>
        <v>8.9065943823547711E-2</v>
      </c>
      <c r="AX310">
        <f>AVERAGE('Gal4 ctrl'!AZ308:BP308)</f>
        <v>1.4940633333333331</v>
      </c>
      <c r="AY310">
        <f>AVERAGE('UAS ctrl'!AZ308:BP308)</f>
        <v>1.2483950000000001</v>
      </c>
      <c r="AZ310">
        <f>AVERAGE(expt!AZ308:BP308)</f>
        <v>1.6350749999999996</v>
      </c>
      <c r="BB310">
        <f>STDEV('Gal4 ctrl'!AZ308:BP308)/SQRT(COUNT('Gal4 ctrl'!AZ308:BP308))</f>
        <v>0.10209223776130676</v>
      </c>
      <c r="BC310">
        <f>STDEV('UAS ctrl'!AZ308:BP308)/SQRT(COUNT('UAS ctrl'!AZ308:BP308))</f>
        <v>0.12907428860168207</v>
      </c>
      <c r="BD310">
        <f>STDEV(expt!AZ308:BP308)/SQRT(COUNT(expt!AZ308:BP308))</f>
        <v>8.8305166571282276E-2</v>
      </c>
      <c r="BF310">
        <f>AVERAGE('Gal4 ctrl'!CG308:CW308)</f>
        <v>1.4824725000000001</v>
      </c>
      <c r="BG310">
        <f>AVERAGE('UAS ctrl'!CG308:CW308)</f>
        <v>1.0053225000000001</v>
      </c>
      <c r="BH310">
        <f>AVERAGE(expt!CG308:CW308)</f>
        <v>1.4724933333333334</v>
      </c>
      <c r="BJ310">
        <f>STDEV('Gal4 ctrl'!CG308:CW308)/SQRT(COUNT('Gal4 ctrl'!CG308:CW308))</f>
        <v>9.6917097258938115E-2</v>
      </c>
      <c r="BK310">
        <f>STDEV('UAS ctrl'!CG308:CW308)/SQRT(COUNT('UAS ctrl'!CG308:CW308))</f>
        <v>0.10655488711631765</v>
      </c>
      <c r="BL310">
        <f>STDEV(expt!CG308:CW308)/SQRT(COUNT(expt!CG308:CW308))</f>
        <v>8.6853212370008787E-2</v>
      </c>
    </row>
    <row r="311" spans="15:64" x14ac:dyDescent="0.2">
      <c r="O311">
        <v>308</v>
      </c>
      <c r="P311">
        <f>AVERAGE('Gal4 ctrl'!C309:R309)</f>
        <v>8.9803499999999996</v>
      </c>
      <c r="Q311">
        <f>AVERAGE('UAS ctrl'!C309:R309)</f>
        <v>6.3551008333333323</v>
      </c>
      <c r="R311">
        <f>AVERAGE(expt!C309:R309)</f>
        <v>8.621083333333333</v>
      </c>
      <c r="T311">
        <f>STDEV('Gal4 ctrl'!C309:R309)/SQRT(COUNT('Gal4 ctrl'!C309:R309))</f>
        <v>1.0760058657396161</v>
      </c>
      <c r="U311">
        <f>STDEV('UAS ctrl'!C309:R309)/SQRT(COUNT('UAS ctrl'!C309:R309))</f>
        <v>1.0331045066239695</v>
      </c>
      <c r="V311">
        <f>STDEV(expt!C309:R309)/SQRT(COUNT(expt!C309:R309))</f>
        <v>1.0779389661162255</v>
      </c>
      <c r="X311">
        <f>AVERAGE('Gal4 ctrl'!AJ309:AY309)</f>
        <v>9.7843666666666653</v>
      </c>
      <c r="Y311">
        <f>AVERAGE('UAS ctrl'!AJ309:AY309)</f>
        <v>6.4494483333333328</v>
      </c>
      <c r="Z311">
        <f>AVERAGE(expt!AJ309:AY309)</f>
        <v>8.2680749999999978</v>
      </c>
      <c r="AB311">
        <f>STDEV('Gal4 ctrl'!AJ309:AY309)/SQRT(COUNT('Gal4 ctrl'!AJ309:AY309))</f>
        <v>0.96593053912491034</v>
      </c>
      <c r="AC311">
        <f>STDEV('UAS ctrl'!AJ309:AY309)/SQRT(COUNT('UAS ctrl'!AJ309:AY309))</f>
        <v>1.20955366622884</v>
      </c>
      <c r="AD311">
        <f>STDEV(expt!AJ309:AY309)/SQRT(COUNT(expt!AJ309:AY309))</f>
        <v>0.5026422206586304</v>
      </c>
      <c r="AF311">
        <f>AVERAGE('Gal4 ctrl'!BQ309:CF309)</f>
        <v>8.4916333333333345</v>
      </c>
      <c r="AG311">
        <f>AVERAGE('UAS ctrl'!BQ309:CF309)</f>
        <v>4.492118333333333</v>
      </c>
      <c r="AH311">
        <f>AVERAGE(expt!BQ309:CF309)</f>
        <v>6.9760999999999997</v>
      </c>
      <c r="AJ311">
        <f>STDEV('Gal4 ctrl'!BQ309:CF309)/SQRT(COUNT('Gal4 ctrl'!BQ309:CF309))</f>
        <v>0.63349697774186786</v>
      </c>
      <c r="AK311">
        <f>STDEV('UAS ctrl'!BQ309:CF309)/SQRT(COUNT('UAS ctrl'!BQ309:CF309))</f>
        <v>1.0938960192973539</v>
      </c>
      <c r="AL311">
        <f>STDEV(expt!BQ309:CF309)/SQRT(COUNT(expt!BQ309:CF309))</f>
        <v>0.77944573168140652</v>
      </c>
      <c r="AP311">
        <f>AVERAGE('Gal4 ctrl'!S309:AI309)</f>
        <v>1.6865683333333334</v>
      </c>
      <c r="AQ311">
        <f>AVERAGE('UAS ctrl'!S309:AI309)</f>
        <v>1.3163899999999999</v>
      </c>
      <c r="AR311">
        <f>AVERAGE(expt!S309:AI309)</f>
        <v>1.577475</v>
      </c>
      <c r="AT311">
        <f>STDEV('Gal4 ctrl'!S309:AI309)/SQRT(COUNT('Gal4 ctrl'!S309:AI309))</f>
        <v>0.12932969462528177</v>
      </c>
      <c r="AU311">
        <f>STDEV('UAS ctrl'!S309:AI309)/SQRT(COUNT('UAS ctrl'!S309:AI309))</f>
        <v>0.10189962653454036</v>
      </c>
      <c r="AV311">
        <f>STDEV(expt!S309:AI309)/SQRT(COUNT(expt!S309:AI309))</f>
        <v>9.8179895279640689E-2</v>
      </c>
      <c r="AX311">
        <f>AVERAGE('Gal4 ctrl'!AZ309:BP309)</f>
        <v>1.4907525000000001</v>
      </c>
      <c r="AY311">
        <f>AVERAGE('UAS ctrl'!AZ309:BP309)</f>
        <v>1.1453616666666668</v>
      </c>
      <c r="AZ311">
        <f>AVERAGE(expt!AZ309:BP309)</f>
        <v>1.6106916666666669</v>
      </c>
      <c r="BB311">
        <f>STDEV('Gal4 ctrl'!AZ309:BP309)/SQRT(COUNT('Gal4 ctrl'!AZ309:BP309))</f>
        <v>9.0211023306173366E-2</v>
      </c>
      <c r="BC311">
        <f>STDEV('UAS ctrl'!AZ309:BP309)/SQRT(COUNT('UAS ctrl'!AZ309:BP309))</f>
        <v>0.12302265513725578</v>
      </c>
      <c r="BD311">
        <f>STDEV(expt!AZ309:BP309)/SQRT(COUNT(expt!AZ309:BP309))</f>
        <v>0.10971193165846783</v>
      </c>
      <c r="BF311">
        <f>AVERAGE('Gal4 ctrl'!CG309:CW309)</f>
        <v>1.3092525000000002</v>
      </c>
      <c r="BG311">
        <f>AVERAGE('UAS ctrl'!CG309:CW309)</f>
        <v>1.0450591666666669</v>
      </c>
      <c r="BH311">
        <f>AVERAGE(expt!CG309:CW309)</f>
        <v>1.4958333333333336</v>
      </c>
      <c r="BJ311">
        <f>STDEV('Gal4 ctrl'!CG309:CW309)/SQRT(COUNT('Gal4 ctrl'!CG309:CW309))</f>
        <v>8.90117224755715E-2</v>
      </c>
      <c r="BK311">
        <f>STDEV('UAS ctrl'!CG309:CW309)/SQRT(COUNT('UAS ctrl'!CG309:CW309))</f>
        <v>0.1347424691011794</v>
      </c>
      <c r="BL311">
        <f>STDEV(expt!CG309:CW309)/SQRT(COUNT(expt!CG309:CW309))</f>
        <v>7.0316061716748091E-2</v>
      </c>
    </row>
    <row r="312" spans="15:64" x14ac:dyDescent="0.2">
      <c r="O312">
        <v>309</v>
      </c>
      <c r="P312">
        <f>AVERAGE('Gal4 ctrl'!C310:R310)</f>
        <v>9.2496583333333344</v>
      </c>
      <c r="Q312">
        <f>AVERAGE('UAS ctrl'!C310:R310)</f>
        <v>6.8260891666666659</v>
      </c>
      <c r="R312">
        <f>AVERAGE(expt!C310:R310)</f>
        <v>8.2828333333333344</v>
      </c>
      <c r="T312">
        <f>STDEV('Gal4 ctrl'!C310:R310)/SQRT(COUNT('Gal4 ctrl'!C310:R310))</f>
        <v>1.0983699613006661</v>
      </c>
      <c r="U312">
        <f>STDEV('UAS ctrl'!C310:R310)/SQRT(COUNT('UAS ctrl'!C310:R310))</f>
        <v>1.0578081793067535</v>
      </c>
      <c r="V312">
        <f>STDEV(expt!C310:R310)/SQRT(COUNT(expt!C310:R310))</f>
        <v>0.91494963707508969</v>
      </c>
      <c r="X312">
        <f>AVERAGE('Gal4 ctrl'!AJ310:AY310)</f>
        <v>9.6410499999999999</v>
      </c>
      <c r="Y312">
        <f>AVERAGE('UAS ctrl'!AJ310:AY310)</f>
        <v>6.4629608333333337</v>
      </c>
      <c r="Z312">
        <f>AVERAGE(expt!AJ310:AY310)</f>
        <v>8.1822416666666662</v>
      </c>
      <c r="AB312">
        <f>STDEV('Gal4 ctrl'!AJ310:AY310)/SQRT(COUNT('Gal4 ctrl'!AJ310:AY310))</f>
        <v>0.86159336446018275</v>
      </c>
      <c r="AC312">
        <f>STDEV('UAS ctrl'!AJ310:AY310)/SQRT(COUNT('UAS ctrl'!AJ310:AY310))</f>
        <v>1.1619162251476223</v>
      </c>
      <c r="AD312">
        <f>STDEV(expt!AJ310:AY310)/SQRT(COUNT(expt!AJ310:AY310))</f>
        <v>0.67227710257393336</v>
      </c>
      <c r="AF312">
        <f>AVERAGE('Gal4 ctrl'!BQ310:CF310)</f>
        <v>8.6806083333333355</v>
      </c>
      <c r="AG312">
        <f>AVERAGE('UAS ctrl'!BQ310:CF310)</f>
        <v>4.2727641666666658</v>
      </c>
      <c r="AH312">
        <f>AVERAGE(expt!BQ310:CF310)</f>
        <v>7.0069833333333333</v>
      </c>
      <c r="AJ312">
        <f>STDEV('Gal4 ctrl'!BQ310:CF310)/SQRT(COUNT('Gal4 ctrl'!BQ310:CF310))</f>
        <v>0.82830858594746559</v>
      </c>
      <c r="AK312">
        <f>STDEV('UAS ctrl'!BQ310:CF310)/SQRT(COUNT('UAS ctrl'!BQ310:CF310))</f>
        <v>1.060644011844361</v>
      </c>
      <c r="AL312">
        <f>STDEV(expt!BQ310:CF310)/SQRT(COUNT(expt!BQ310:CF310))</f>
        <v>0.64372737804716351</v>
      </c>
      <c r="AP312">
        <f>AVERAGE('Gal4 ctrl'!S310:AI310)</f>
        <v>1.6602791666666665</v>
      </c>
      <c r="AQ312">
        <f>AVERAGE('UAS ctrl'!S310:AI310)</f>
        <v>1.3186233333333333</v>
      </c>
      <c r="AR312">
        <f>AVERAGE(expt!S310:AI310)</f>
        <v>1.5741516666666671</v>
      </c>
      <c r="AT312">
        <f>STDEV('Gal4 ctrl'!S310:AI310)/SQRT(COUNT('Gal4 ctrl'!S310:AI310))</f>
        <v>0.14140826390524167</v>
      </c>
      <c r="AU312">
        <f>STDEV('UAS ctrl'!S310:AI310)/SQRT(COUNT('UAS ctrl'!S310:AI310))</f>
        <v>8.3585550506863088E-2</v>
      </c>
      <c r="AV312">
        <f>STDEV(expt!S310:AI310)/SQRT(COUNT(expt!S310:AI310))</f>
        <v>0.13006418614641471</v>
      </c>
      <c r="AX312">
        <f>AVERAGE('Gal4 ctrl'!AZ310:BP310)</f>
        <v>1.5164249999999997</v>
      </c>
      <c r="AY312">
        <f>AVERAGE('UAS ctrl'!AZ310:BP310)</f>
        <v>1.2259266666666664</v>
      </c>
      <c r="AZ312">
        <f>AVERAGE(expt!AZ310:BP310)</f>
        <v>1.542025</v>
      </c>
      <c r="BB312">
        <f>STDEV('Gal4 ctrl'!AZ310:BP310)/SQRT(COUNT('Gal4 ctrl'!AZ310:BP310))</f>
        <v>0.10692018909972667</v>
      </c>
      <c r="BC312">
        <f>STDEV('UAS ctrl'!AZ310:BP310)/SQRT(COUNT('UAS ctrl'!AZ310:BP310))</f>
        <v>0.15542603082521556</v>
      </c>
      <c r="BD312">
        <f>STDEV(expt!AZ310:BP310)/SQRT(COUNT(expt!AZ310:BP310))</f>
        <v>7.8411724275058617E-2</v>
      </c>
      <c r="BF312">
        <f>AVERAGE('Gal4 ctrl'!CG310:CW310)</f>
        <v>1.3937150000000003</v>
      </c>
      <c r="BG312">
        <f>AVERAGE('UAS ctrl'!CG310:CW310)</f>
        <v>0.97391000000000016</v>
      </c>
      <c r="BH312">
        <f>AVERAGE(expt!CG310:CW310)</f>
        <v>1.5417500000000002</v>
      </c>
      <c r="BJ312">
        <f>STDEV('Gal4 ctrl'!CG310:CW310)/SQRT(COUNT('Gal4 ctrl'!CG310:CW310))</f>
        <v>0.10430423643666781</v>
      </c>
      <c r="BK312">
        <f>STDEV('UAS ctrl'!CG310:CW310)/SQRT(COUNT('UAS ctrl'!CG310:CW310))</f>
        <v>0.10897490543768089</v>
      </c>
      <c r="BL312">
        <f>STDEV(expt!CG310:CW310)/SQRT(COUNT(expt!CG310:CW310))</f>
        <v>7.8680916306999679E-2</v>
      </c>
    </row>
    <row r="313" spans="15:64" x14ac:dyDescent="0.2">
      <c r="O313">
        <v>310</v>
      </c>
      <c r="P313">
        <f>AVERAGE('Gal4 ctrl'!C311:R311)</f>
        <v>9.0186416666666673</v>
      </c>
      <c r="Q313">
        <f>AVERAGE('UAS ctrl'!C311:R311)</f>
        <v>6.5659850000000004</v>
      </c>
      <c r="R313">
        <f>AVERAGE(expt!C311:R311)</f>
        <v>8.8925499999999982</v>
      </c>
      <c r="T313">
        <f>STDEV('Gal4 ctrl'!C311:R311)/SQRT(COUNT('Gal4 ctrl'!C311:R311))</f>
        <v>1.0346091767205106</v>
      </c>
      <c r="U313">
        <f>STDEV('UAS ctrl'!C311:R311)/SQRT(COUNT('UAS ctrl'!C311:R311))</f>
        <v>0.89155843443538707</v>
      </c>
      <c r="V313">
        <f>STDEV(expt!C311:R311)/SQRT(COUNT(expt!C311:R311))</f>
        <v>0.8724505823896973</v>
      </c>
      <c r="X313">
        <f>AVERAGE('Gal4 ctrl'!AJ311:AY311)</f>
        <v>10.027000000000003</v>
      </c>
      <c r="Y313">
        <f>AVERAGE('UAS ctrl'!AJ311:AY311)</f>
        <v>5.8980833333333331</v>
      </c>
      <c r="Z313">
        <f>AVERAGE(expt!AJ311:AY311)</f>
        <v>8.7972333333333346</v>
      </c>
      <c r="AB313">
        <f>STDEV('Gal4 ctrl'!AJ311:AY311)/SQRT(COUNT('Gal4 ctrl'!AJ311:AY311))</f>
        <v>0.73695389138690337</v>
      </c>
      <c r="AC313">
        <f>STDEV('UAS ctrl'!AJ311:AY311)/SQRT(COUNT('UAS ctrl'!AJ311:AY311))</f>
        <v>1.1797965207735157</v>
      </c>
      <c r="AD313">
        <f>STDEV(expt!AJ311:AY311)/SQRT(COUNT(expt!AJ311:AY311))</f>
        <v>0.85284268775108962</v>
      </c>
      <c r="AF313">
        <f>AVERAGE('Gal4 ctrl'!BQ311:CF311)</f>
        <v>8.0030333333333328</v>
      </c>
      <c r="AG313">
        <f>AVERAGE('UAS ctrl'!BQ311:CF311)</f>
        <v>4.0359308333333335</v>
      </c>
      <c r="AH313">
        <f>AVERAGE(expt!BQ311:CF311)</f>
        <v>6.8865166666666662</v>
      </c>
      <c r="AJ313">
        <f>STDEV('Gal4 ctrl'!BQ311:CF311)/SQRT(COUNT('Gal4 ctrl'!BQ311:CF311))</f>
        <v>0.80274913260556746</v>
      </c>
      <c r="AK313">
        <f>STDEV('UAS ctrl'!BQ311:CF311)/SQRT(COUNT('UAS ctrl'!BQ311:CF311))</f>
        <v>0.93531228039125736</v>
      </c>
      <c r="AL313">
        <f>STDEV(expt!BQ311:CF311)/SQRT(COUNT(expt!BQ311:CF311))</f>
        <v>0.65596769377597941</v>
      </c>
      <c r="AP313">
        <f>AVERAGE('Gal4 ctrl'!S311:AI311)</f>
        <v>1.6252916666666666</v>
      </c>
      <c r="AQ313">
        <f>AVERAGE('UAS ctrl'!S311:AI311)</f>
        <v>1.3032458333333332</v>
      </c>
      <c r="AR313">
        <f>AVERAGE(expt!S311:AI311)</f>
        <v>1.6130333333333331</v>
      </c>
      <c r="AT313">
        <f>STDEV('Gal4 ctrl'!S311:AI311)/SQRT(COUNT('Gal4 ctrl'!S311:AI311))</f>
        <v>0.11158829325093472</v>
      </c>
      <c r="AU313">
        <f>STDEV('UAS ctrl'!S311:AI311)/SQRT(COUNT('UAS ctrl'!S311:AI311))</f>
        <v>8.893650305949781E-2</v>
      </c>
      <c r="AV313">
        <f>STDEV(expt!S311:AI311)/SQRT(COUNT(expt!S311:AI311))</f>
        <v>0.10679984205337735</v>
      </c>
      <c r="AX313">
        <f>AVERAGE('Gal4 ctrl'!AZ311:BP311)</f>
        <v>1.567866666666667</v>
      </c>
      <c r="AY313">
        <f>AVERAGE('UAS ctrl'!AZ311:BP311)</f>
        <v>1.2049725</v>
      </c>
      <c r="AZ313">
        <f>AVERAGE(expt!AZ311:BP311)</f>
        <v>1.5296916666666671</v>
      </c>
      <c r="BB313">
        <f>STDEV('Gal4 ctrl'!AZ311:BP311)/SQRT(COUNT('Gal4 ctrl'!AZ311:BP311))</f>
        <v>9.7081770698829534E-2</v>
      </c>
      <c r="BC313">
        <f>STDEV('UAS ctrl'!AZ311:BP311)/SQRT(COUNT('UAS ctrl'!AZ311:BP311))</f>
        <v>9.8350504159212288E-2</v>
      </c>
      <c r="BD313">
        <f>STDEV(expt!AZ311:BP311)/SQRT(COUNT(expt!AZ311:BP311))</f>
        <v>0.10454978765998216</v>
      </c>
      <c r="BF313">
        <f>AVERAGE('Gal4 ctrl'!CG311:CW311)</f>
        <v>1.3828916666666669</v>
      </c>
      <c r="BG313">
        <f>AVERAGE('UAS ctrl'!CG311:CW311)</f>
        <v>1.0375041666666667</v>
      </c>
      <c r="BH313">
        <f>AVERAGE(expt!CG311:CW311)</f>
        <v>1.4452916666666669</v>
      </c>
      <c r="BJ313">
        <f>STDEV('Gal4 ctrl'!CG311:CW311)/SQRT(COUNT('Gal4 ctrl'!CG311:CW311))</f>
        <v>9.5344294372785521E-2</v>
      </c>
      <c r="BK313">
        <f>STDEV('UAS ctrl'!CG311:CW311)/SQRT(COUNT('UAS ctrl'!CG311:CW311))</f>
        <v>0.12392776390238777</v>
      </c>
      <c r="BL313">
        <f>STDEV(expt!CG311:CW311)/SQRT(COUNT(expt!CG311:CW311))</f>
        <v>8.1182193578966944E-2</v>
      </c>
    </row>
    <row r="314" spans="15:64" x14ac:dyDescent="0.2">
      <c r="O314">
        <v>311</v>
      </c>
      <c r="P314">
        <f>AVERAGE('Gal4 ctrl'!C312:R312)</f>
        <v>8.9779250000000008</v>
      </c>
      <c r="Q314">
        <f>AVERAGE('UAS ctrl'!C312:R312)</f>
        <v>6.8125983333333338</v>
      </c>
      <c r="R314">
        <f>AVERAGE(expt!C312:R312)</f>
        <v>8.5546166666666661</v>
      </c>
      <c r="T314">
        <f>STDEV('Gal4 ctrl'!C312:R312)/SQRT(COUNT('Gal4 ctrl'!C312:R312))</f>
        <v>0.92590636570294793</v>
      </c>
      <c r="U314">
        <f>STDEV('UAS ctrl'!C312:R312)/SQRT(COUNT('UAS ctrl'!C312:R312))</f>
        <v>1.1077082306889796</v>
      </c>
      <c r="V314">
        <f>STDEV(expt!C312:R312)/SQRT(COUNT(expt!C312:R312))</f>
        <v>0.94877749649406151</v>
      </c>
      <c r="X314">
        <f>AVERAGE('Gal4 ctrl'!AJ312:AY312)</f>
        <v>9.2926916666666681</v>
      </c>
      <c r="Y314">
        <f>AVERAGE('UAS ctrl'!AJ312:AY312)</f>
        <v>5.3054283333333334</v>
      </c>
      <c r="Z314">
        <f>AVERAGE(expt!AJ312:AY312)</f>
        <v>8.4540249999999997</v>
      </c>
      <c r="AB314">
        <f>STDEV('Gal4 ctrl'!AJ312:AY312)/SQRT(COUNT('Gal4 ctrl'!AJ312:AY312))</f>
        <v>0.6861742916739817</v>
      </c>
      <c r="AC314">
        <f>STDEV('UAS ctrl'!AJ312:AY312)/SQRT(COUNT('UAS ctrl'!AJ312:AY312))</f>
        <v>1.01783843612098</v>
      </c>
      <c r="AD314">
        <f>STDEV(expt!AJ312:AY312)/SQRT(COUNT(expt!AJ312:AY312))</f>
        <v>0.82635813537335534</v>
      </c>
      <c r="AF314">
        <f>AVERAGE('Gal4 ctrl'!BQ312:CF312)</f>
        <v>8.2190333333333321</v>
      </c>
      <c r="AG314">
        <f>AVERAGE('UAS ctrl'!BQ312:CF312)</f>
        <v>3.9466258333333326</v>
      </c>
      <c r="AH314">
        <f>AVERAGE(expt!BQ312:CF312)</f>
        <v>7.5595083333333344</v>
      </c>
      <c r="AJ314">
        <f>STDEV('Gal4 ctrl'!BQ312:CF312)/SQRT(COUNT('Gal4 ctrl'!BQ312:CF312))</f>
        <v>0.84605079879485667</v>
      </c>
      <c r="AK314">
        <f>STDEV('UAS ctrl'!BQ312:CF312)/SQRT(COUNT('UAS ctrl'!BQ312:CF312))</f>
        <v>0.89276714038725713</v>
      </c>
      <c r="AL314">
        <f>STDEV(expt!BQ312:CF312)/SQRT(COUNT(expt!BQ312:CF312))</f>
        <v>0.64777556502634437</v>
      </c>
      <c r="AP314">
        <f>AVERAGE('Gal4 ctrl'!S312:AI312)</f>
        <v>1.5998566666666667</v>
      </c>
      <c r="AQ314">
        <f>AVERAGE('UAS ctrl'!S312:AI312)</f>
        <v>1.4174733333333334</v>
      </c>
      <c r="AR314">
        <f>AVERAGE(expt!S312:AI312)</f>
        <v>1.6134250000000001</v>
      </c>
      <c r="AT314">
        <f>STDEV('Gal4 ctrl'!S312:AI312)/SQRT(COUNT('Gal4 ctrl'!S312:AI312))</f>
        <v>0.11731007383525235</v>
      </c>
      <c r="AU314">
        <f>STDEV('UAS ctrl'!S312:AI312)/SQRT(COUNT('UAS ctrl'!S312:AI312))</f>
        <v>0.12366958420147482</v>
      </c>
      <c r="AV314">
        <f>STDEV(expt!S312:AI312)/SQRT(COUNT(expt!S312:AI312))</f>
        <v>0.11903266111819394</v>
      </c>
      <c r="AX314">
        <f>AVERAGE('Gal4 ctrl'!AZ312:BP312)</f>
        <v>1.5876583333333334</v>
      </c>
      <c r="AY314">
        <f>AVERAGE('UAS ctrl'!AZ312:BP312)</f>
        <v>1.1584783333333333</v>
      </c>
      <c r="AZ314">
        <f>AVERAGE(expt!AZ312:BP312)</f>
        <v>1.5096999999999998</v>
      </c>
      <c r="BB314">
        <f>STDEV('Gal4 ctrl'!AZ312:BP312)/SQRT(COUNT('Gal4 ctrl'!AZ312:BP312))</f>
        <v>8.8509946760265676E-2</v>
      </c>
      <c r="BC314">
        <f>STDEV('UAS ctrl'!AZ312:BP312)/SQRT(COUNT('UAS ctrl'!AZ312:BP312))</f>
        <v>0.12185524669343208</v>
      </c>
      <c r="BD314">
        <f>STDEV(expt!AZ312:BP312)/SQRT(COUNT(expt!AZ312:BP312))</f>
        <v>0.11239993866600292</v>
      </c>
      <c r="BF314">
        <f>AVERAGE('Gal4 ctrl'!CG312:CW312)</f>
        <v>1.3975416666666669</v>
      </c>
      <c r="BG314">
        <f>AVERAGE('UAS ctrl'!CG312:CW312)</f>
        <v>1.0698099999999999</v>
      </c>
      <c r="BH314">
        <f>AVERAGE(expt!CG312:CW312)</f>
        <v>1.3653283333333335</v>
      </c>
      <c r="BJ314">
        <f>STDEV('Gal4 ctrl'!CG312:CW312)/SQRT(COUNT('Gal4 ctrl'!CG312:CW312))</f>
        <v>0.10417452537022243</v>
      </c>
      <c r="BK314">
        <f>STDEV('UAS ctrl'!CG312:CW312)/SQRT(COUNT('UAS ctrl'!CG312:CW312))</f>
        <v>0.1291672115257326</v>
      </c>
      <c r="BL314">
        <f>STDEV(expt!CG312:CW312)/SQRT(COUNT(expt!CG312:CW312))</f>
        <v>6.2577849332013366E-2</v>
      </c>
    </row>
    <row r="315" spans="15:64" x14ac:dyDescent="0.2">
      <c r="O315">
        <v>312</v>
      </c>
      <c r="P315">
        <f>AVERAGE('Gal4 ctrl'!C313:R313)</f>
        <v>8.9974083333333326</v>
      </c>
      <c r="Q315">
        <f>AVERAGE('UAS ctrl'!C313:R313)</f>
        <v>7.0559075</v>
      </c>
      <c r="R315">
        <f>AVERAGE(expt!C313:R313)</f>
        <v>8.8354416666666662</v>
      </c>
      <c r="T315">
        <f>STDEV('Gal4 ctrl'!C313:R313)/SQRT(COUNT('Gal4 ctrl'!C313:R313))</f>
        <v>0.82496487606207336</v>
      </c>
      <c r="U315">
        <f>STDEV('UAS ctrl'!C313:R313)/SQRT(COUNT('UAS ctrl'!C313:R313))</f>
        <v>0.97176602513244126</v>
      </c>
      <c r="V315">
        <f>STDEV(expt!C313:R313)/SQRT(COUNT(expt!C313:R313))</f>
        <v>0.927982874340602</v>
      </c>
      <c r="X315">
        <f>AVERAGE('Gal4 ctrl'!AJ313:AY313)</f>
        <v>8.8246249999999993</v>
      </c>
      <c r="Y315">
        <f>AVERAGE('UAS ctrl'!AJ313:AY313)</f>
        <v>5.5842333333333345</v>
      </c>
      <c r="Z315">
        <f>AVERAGE(expt!AJ313:AY313)</f>
        <v>7.8980166666666669</v>
      </c>
      <c r="AB315">
        <f>STDEV('Gal4 ctrl'!AJ313:AY313)/SQRT(COUNT('Gal4 ctrl'!AJ313:AY313))</f>
        <v>0.51965747797263451</v>
      </c>
      <c r="AC315">
        <f>STDEV('UAS ctrl'!AJ313:AY313)/SQRT(COUNT('UAS ctrl'!AJ313:AY313))</f>
        <v>0.98863047784152913</v>
      </c>
      <c r="AD315">
        <f>STDEV(expt!AJ313:AY313)/SQRT(COUNT(expt!AJ313:AY313))</f>
        <v>0.86854862146775291</v>
      </c>
      <c r="AF315">
        <f>AVERAGE('Gal4 ctrl'!BQ313:CF313)</f>
        <v>8.2854583333333327</v>
      </c>
      <c r="AG315">
        <f>AVERAGE('UAS ctrl'!BQ313:CF313)</f>
        <v>3.7364466666666671</v>
      </c>
      <c r="AH315">
        <f>AVERAGE(expt!BQ313:CF313)</f>
        <v>6.9486083333333335</v>
      </c>
      <c r="AJ315">
        <f>STDEV('Gal4 ctrl'!BQ313:CF313)/SQRT(COUNT('Gal4 ctrl'!BQ313:CF313))</f>
        <v>0.71358291871907009</v>
      </c>
      <c r="AK315">
        <f>STDEV('UAS ctrl'!BQ313:CF313)/SQRT(COUNT('UAS ctrl'!BQ313:CF313))</f>
        <v>0.85841837342865557</v>
      </c>
      <c r="AL315">
        <f>STDEV(expt!BQ313:CF313)/SQRT(COUNT(expt!BQ313:CF313))</f>
        <v>0.68153503149900674</v>
      </c>
      <c r="AP315">
        <f>AVERAGE('Gal4 ctrl'!S313:AI313)</f>
        <v>1.6168158333333331</v>
      </c>
      <c r="AQ315">
        <f>AVERAGE('UAS ctrl'!S313:AI313)</f>
        <v>1.3680725</v>
      </c>
      <c r="AR315">
        <f>AVERAGE(expt!S313:AI313)</f>
        <v>1.7041083333333333</v>
      </c>
      <c r="AT315">
        <f>STDEV('Gal4 ctrl'!S313:AI313)/SQRT(COUNT('Gal4 ctrl'!S313:AI313))</f>
        <v>0.1166979904624207</v>
      </c>
      <c r="AU315">
        <f>STDEV('UAS ctrl'!S313:AI313)/SQRT(COUNT('UAS ctrl'!S313:AI313))</f>
        <v>0.11970775547092349</v>
      </c>
      <c r="AV315">
        <f>STDEV(expt!S313:AI313)/SQRT(COUNT(expt!S313:AI313))</f>
        <v>0.10886096390985968</v>
      </c>
      <c r="AX315">
        <f>AVERAGE('Gal4 ctrl'!AZ313:BP313)</f>
        <v>1.5099899999999999</v>
      </c>
      <c r="AY315">
        <f>AVERAGE('UAS ctrl'!AZ313:BP313)</f>
        <v>1.1610983333333333</v>
      </c>
      <c r="AZ315">
        <f>AVERAGE(expt!AZ313:BP313)</f>
        <v>1.5526808333333335</v>
      </c>
      <c r="BB315">
        <f>STDEV('Gal4 ctrl'!AZ313:BP313)/SQRT(COUNT('Gal4 ctrl'!AZ313:BP313))</f>
        <v>9.4190071583201002E-2</v>
      </c>
      <c r="BC315">
        <f>STDEV('UAS ctrl'!AZ313:BP313)/SQRT(COUNT('UAS ctrl'!AZ313:BP313))</f>
        <v>0.10727376708353685</v>
      </c>
      <c r="BD315">
        <f>STDEV(expt!AZ313:BP313)/SQRT(COUNT(expt!AZ313:BP313))</f>
        <v>8.314095536058122E-2</v>
      </c>
      <c r="BF315">
        <f>AVERAGE('Gal4 ctrl'!CG313:CW313)</f>
        <v>1.3440266666666665</v>
      </c>
      <c r="BG315">
        <f>AVERAGE('UAS ctrl'!CG313:CW313)</f>
        <v>1.0554466666666666</v>
      </c>
      <c r="BH315">
        <f>AVERAGE(expt!CG313:CW313)</f>
        <v>1.4186916666666665</v>
      </c>
      <c r="BJ315">
        <f>STDEV('Gal4 ctrl'!CG313:CW313)/SQRT(COUNT('Gal4 ctrl'!CG313:CW313))</f>
        <v>8.7599395747651077E-2</v>
      </c>
      <c r="BK315">
        <f>STDEV('UAS ctrl'!CG313:CW313)/SQRT(COUNT('UAS ctrl'!CG313:CW313))</f>
        <v>0.10678007405717879</v>
      </c>
      <c r="BL315">
        <f>STDEV(expt!CG313:CW313)/SQRT(COUNT(expt!CG313:CW313))</f>
        <v>6.7479600125377653E-2</v>
      </c>
    </row>
    <row r="316" spans="15:64" x14ac:dyDescent="0.2">
      <c r="O316">
        <v>313</v>
      </c>
      <c r="P316">
        <f>AVERAGE('Gal4 ctrl'!C314:R314)</f>
        <v>9.052999999999999</v>
      </c>
      <c r="Q316">
        <f>AVERAGE('UAS ctrl'!C314:R314)</f>
        <v>6.9159216666666667</v>
      </c>
      <c r="R316">
        <f>AVERAGE(expt!C314:R314)</f>
        <v>9.2111666666666654</v>
      </c>
      <c r="T316">
        <f>STDEV('Gal4 ctrl'!C314:R314)/SQRT(COUNT('Gal4 ctrl'!C314:R314))</f>
        <v>0.85974428994376573</v>
      </c>
      <c r="U316">
        <f>STDEV('UAS ctrl'!C314:R314)/SQRT(COUNT('UAS ctrl'!C314:R314))</f>
        <v>0.93304466615762927</v>
      </c>
      <c r="V316">
        <f>STDEV(expt!C314:R314)/SQRT(COUNT(expt!C314:R314))</f>
        <v>0.9465882287179973</v>
      </c>
      <c r="X316">
        <f>AVERAGE('Gal4 ctrl'!AJ314:AY314)</f>
        <v>8.6738166666666672</v>
      </c>
      <c r="Y316">
        <f>AVERAGE('UAS ctrl'!AJ314:AY314)</f>
        <v>5.3898966666666661</v>
      </c>
      <c r="Z316">
        <f>AVERAGE(expt!AJ314:AY314)</f>
        <v>8.007950000000001</v>
      </c>
      <c r="AB316">
        <f>STDEV('Gal4 ctrl'!AJ314:AY314)/SQRT(COUNT('Gal4 ctrl'!AJ314:AY314))</f>
        <v>0.36139257568830291</v>
      </c>
      <c r="AC316">
        <f>STDEV('UAS ctrl'!AJ314:AY314)/SQRT(COUNT('UAS ctrl'!AJ314:AY314))</f>
        <v>1.0569209430939035</v>
      </c>
      <c r="AD316">
        <f>STDEV(expt!AJ314:AY314)/SQRT(COUNT(expt!AJ314:AY314))</f>
        <v>0.73306389004911254</v>
      </c>
      <c r="AF316">
        <f>AVERAGE('Gal4 ctrl'!BQ314:CF314)</f>
        <v>7.661058333333334</v>
      </c>
      <c r="AG316">
        <f>AVERAGE('UAS ctrl'!BQ314:CF314)</f>
        <v>3.4963458333333328</v>
      </c>
      <c r="AH316">
        <f>AVERAGE(expt!BQ314:CF314)</f>
        <v>7.2994083333333322</v>
      </c>
      <c r="AJ316">
        <f>STDEV('Gal4 ctrl'!BQ314:CF314)/SQRT(COUNT('Gal4 ctrl'!BQ314:CF314))</f>
        <v>0.52467897507678496</v>
      </c>
      <c r="AK316">
        <f>STDEV('UAS ctrl'!BQ314:CF314)/SQRT(COUNT('UAS ctrl'!BQ314:CF314))</f>
        <v>0.63723029072134996</v>
      </c>
      <c r="AL316">
        <f>STDEV(expt!BQ314:CF314)/SQRT(COUNT(expt!BQ314:CF314))</f>
        <v>0.66515239008752236</v>
      </c>
      <c r="AP316">
        <f>AVERAGE('Gal4 ctrl'!S314:AI314)</f>
        <v>1.7312308333333333</v>
      </c>
      <c r="AQ316">
        <f>AVERAGE('UAS ctrl'!S314:AI314)</f>
        <v>1.4483266666666668</v>
      </c>
      <c r="AR316">
        <f>AVERAGE(expt!S314:AI314)</f>
        <v>1.6233924999999998</v>
      </c>
      <c r="AT316">
        <f>STDEV('Gal4 ctrl'!S314:AI314)/SQRT(COUNT('Gal4 ctrl'!S314:AI314))</f>
        <v>0.1517440195889033</v>
      </c>
      <c r="AU316">
        <f>STDEV('UAS ctrl'!S314:AI314)/SQRT(COUNT('UAS ctrl'!S314:AI314))</f>
        <v>0.14540343423861687</v>
      </c>
      <c r="AV316">
        <f>STDEV(expt!S314:AI314)/SQRT(COUNT(expt!S314:AI314))</f>
        <v>9.7674975061269945E-2</v>
      </c>
      <c r="AX316">
        <f>AVERAGE('Gal4 ctrl'!AZ314:BP314)</f>
        <v>1.4489833333333335</v>
      </c>
      <c r="AY316">
        <f>AVERAGE('UAS ctrl'!AZ314:BP314)</f>
        <v>1.199974166666667</v>
      </c>
      <c r="AZ316">
        <f>AVERAGE(expt!AZ314:BP314)</f>
        <v>1.6208166666666666</v>
      </c>
      <c r="BB316">
        <f>STDEV('Gal4 ctrl'!AZ314:BP314)/SQRT(COUNT('Gal4 ctrl'!AZ314:BP314))</f>
        <v>9.3049795917035522E-2</v>
      </c>
      <c r="BC316">
        <f>STDEV('UAS ctrl'!AZ314:BP314)/SQRT(COUNT('UAS ctrl'!AZ314:BP314))</f>
        <v>0.11459259086431978</v>
      </c>
      <c r="BD316">
        <f>STDEV(expt!AZ314:BP314)/SQRT(COUNT(expt!AZ314:BP314))</f>
        <v>0.10602616803450365</v>
      </c>
      <c r="BF316">
        <f>AVERAGE('Gal4 ctrl'!CG314:CW314)</f>
        <v>1.3298666666666665</v>
      </c>
      <c r="BG316">
        <f>AVERAGE('UAS ctrl'!CG314:CW314)</f>
        <v>0.96949583333333322</v>
      </c>
      <c r="BH316">
        <f>AVERAGE(expt!CG314:CW314)</f>
        <v>1.4195633333333333</v>
      </c>
      <c r="BJ316">
        <f>STDEV('Gal4 ctrl'!CG314:CW314)/SQRT(COUNT('Gal4 ctrl'!CG314:CW314))</f>
        <v>0.1133388223381111</v>
      </c>
      <c r="BK316">
        <f>STDEV('UAS ctrl'!CG314:CW314)/SQRT(COUNT('UAS ctrl'!CG314:CW314))</f>
        <v>7.8132745351414831E-2</v>
      </c>
      <c r="BL316">
        <f>STDEV(expt!CG314:CW314)/SQRT(COUNT(expt!CG314:CW314))</f>
        <v>7.8509200651061706E-2</v>
      </c>
    </row>
    <row r="317" spans="15:64" x14ac:dyDescent="0.2">
      <c r="O317">
        <v>314</v>
      </c>
      <c r="P317">
        <f>AVERAGE('Gal4 ctrl'!C315:R315)</f>
        <v>8.9674999999999994</v>
      </c>
      <c r="Q317">
        <f>AVERAGE('UAS ctrl'!C315:R315)</f>
        <v>6.5550108333333332</v>
      </c>
      <c r="R317">
        <f>AVERAGE(expt!C315:R315)</f>
        <v>9.3069083333333325</v>
      </c>
      <c r="T317">
        <f>STDEV('Gal4 ctrl'!C315:R315)/SQRT(COUNT('Gal4 ctrl'!C315:R315))</f>
        <v>0.75757369408507036</v>
      </c>
      <c r="U317">
        <f>STDEV('UAS ctrl'!C315:R315)/SQRT(COUNT('UAS ctrl'!C315:R315))</f>
        <v>0.9574621595952264</v>
      </c>
      <c r="V317">
        <f>STDEV(expt!C315:R315)/SQRT(COUNT(expt!C315:R315))</f>
        <v>0.95401837718612137</v>
      </c>
      <c r="X317">
        <f>AVERAGE('Gal4 ctrl'!AJ315:AY315)</f>
        <v>8.9965500000000009</v>
      </c>
      <c r="Y317">
        <f>AVERAGE('UAS ctrl'!AJ315:AY315)</f>
        <v>5.4817166666666672</v>
      </c>
      <c r="Z317">
        <f>AVERAGE(expt!AJ315:AY315)</f>
        <v>8.1057333333333332</v>
      </c>
      <c r="AB317">
        <f>STDEV('Gal4 ctrl'!AJ315:AY315)/SQRT(COUNT('Gal4 ctrl'!AJ315:AY315))</f>
        <v>0.56122788699098258</v>
      </c>
      <c r="AC317">
        <f>STDEV('UAS ctrl'!AJ315:AY315)/SQRT(COUNT('UAS ctrl'!AJ315:AY315))</f>
        <v>1.1800715581046237</v>
      </c>
      <c r="AD317">
        <f>STDEV(expt!AJ315:AY315)/SQRT(COUNT(expt!AJ315:AY315))</f>
        <v>0.56814451777765795</v>
      </c>
      <c r="AF317">
        <f>AVERAGE('Gal4 ctrl'!BQ315:CF315)</f>
        <v>6.9788583333333341</v>
      </c>
      <c r="AG317">
        <f>AVERAGE('UAS ctrl'!BQ315:CF315)</f>
        <v>4.0489875</v>
      </c>
      <c r="AH317">
        <f>AVERAGE(expt!BQ315:CF315)</f>
        <v>7.6506416666666652</v>
      </c>
      <c r="AJ317">
        <f>STDEV('Gal4 ctrl'!BQ315:CF315)/SQRT(COUNT('Gal4 ctrl'!BQ315:CF315))</f>
        <v>0.58937564646429186</v>
      </c>
      <c r="AK317">
        <f>STDEV('UAS ctrl'!BQ315:CF315)/SQRT(COUNT('UAS ctrl'!BQ315:CF315))</f>
        <v>0.70556684932639169</v>
      </c>
      <c r="AL317">
        <f>STDEV(expt!BQ315:CF315)/SQRT(COUNT(expt!BQ315:CF315))</f>
        <v>0.80048720585410638</v>
      </c>
      <c r="AP317">
        <f>AVERAGE('Gal4 ctrl'!S315:AI315)</f>
        <v>1.6475808333333333</v>
      </c>
      <c r="AQ317">
        <f>AVERAGE('UAS ctrl'!S315:AI315)</f>
        <v>1.3910875</v>
      </c>
      <c r="AR317">
        <f>AVERAGE(expt!S315:AI315)</f>
        <v>1.6454583333333332</v>
      </c>
      <c r="AT317">
        <f>STDEV('Gal4 ctrl'!S315:AI315)/SQRT(COUNT('Gal4 ctrl'!S315:AI315))</f>
        <v>0.1314006498903395</v>
      </c>
      <c r="AU317">
        <f>STDEV('UAS ctrl'!S315:AI315)/SQRT(COUNT('UAS ctrl'!S315:AI315))</f>
        <v>0.12644402296120472</v>
      </c>
      <c r="AV317">
        <f>STDEV(expt!S315:AI315)/SQRT(COUNT(expt!S315:AI315))</f>
        <v>8.5632042694957944E-2</v>
      </c>
      <c r="AX317">
        <f>AVERAGE('Gal4 ctrl'!AZ315:BP315)</f>
        <v>1.5362858333333334</v>
      </c>
      <c r="AY317">
        <f>AVERAGE('UAS ctrl'!AZ315:BP315)</f>
        <v>1.214755</v>
      </c>
      <c r="AZ317">
        <f>AVERAGE(expt!AZ315:BP315)</f>
        <v>1.4980249999999999</v>
      </c>
      <c r="BB317">
        <f>STDEV('Gal4 ctrl'!AZ315:BP315)/SQRT(COUNT('Gal4 ctrl'!AZ315:BP315))</f>
        <v>8.7418200314059433E-2</v>
      </c>
      <c r="BC317">
        <f>STDEV('UAS ctrl'!AZ315:BP315)/SQRT(COUNT('UAS ctrl'!AZ315:BP315))</f>
        <v>0.11979384941147109</v>
      </c>
      <c r="BD317">
        <f>STDEV(expt!AZ315:BP315)/SQRT(COUNT(expt!AZ315:BP315))</f>
        <v>7.2787081692863839E-2</v>
      </c>
      <c r="BF317">
        <f>AVERAGE('Gal4 ctrl'!CG315:CW315)</f>
        <v>1.3470083333333331</v>
      </c>
      <c r="BG317">
        <f>AVERAGE('UAS ctrl'!CG315:CW315)</f>
        <v>1.0769816666666667</v>
      </c>
      <c r="BH317">
        <f>AVERAGE(expt!CG315:CW315)</f>
        <v>1.3634416666666669</v>
      </c>
      <c r="BJ317">
        <f>STDEV('Gal4 ctrl'!CG315:CW315)/SQRT(COUNT('Gal4 ctrl'!CG315:CW315))</f>
        <v>7.9287873521909163E-2</v>
      </c>
      <c r="BK317">
        <f>STDEV('UAS ctrl'!CG315:CW315)/SQRT(COUNT('UAS ctrl'!CG315:CW315))</f>
        <v>0.10089664253080918</v>
      </c>
      <c r="BL317">
        <f>STDEV(expt!CG315:CW315)/SQRT(COUNT(expt!CG315:CW315))</f>
        <v>0.10505879988406859</v>
      </c>
    </row>
    <row r="318" spans="15:64" x14ac:dyDescent="0.2">
      <c r="O318">
        <v>315</v>
      </c>
      <c r="P318">
        <f>AVERAGE('Gal4 ctrl'!C316:R316)</f>
        <v>9.1530916666666666</v>
      </c>
      <c r="Q318">
        <f>AVERAGE('UAS ctrl'!C316:R316)</f>
        <v>6.8444066666666652</v>
      </c>
      <c r="R318">
        <f>AVERAGE(expt!C316:R316)</f>
        <v>8.6941083333333307</v>
      </c>
      <c r="T318">
        <f>STDEV('Gal4 ctrl'!C316:R316)/SQRT(COUNT('Gal4 ctrl'!C316:R316))</f>
        <v>0.75800890530651899</v>
      </c>
      <c r="U318">
        <f>STDEV('UAS ctrl'!C316:R316)/SQRT(COUNT('UAS ctrl'!C316:R316))</f>
        <v>0.92819092593272057</v>
      </c>
      <c r="V318">
        <f>STDEV(expt!C316:R316)/SQRT(COUNT(expt!C316:R316))</f>
        <v>0.85905846949369125</v>
      </c>
      <c r="X318">
        <f>AVERAGE('Gal4 ctrl'!AJ316:AY316)</f>
        <v>8.8935999999999993</v>
      </c>
      <c r="Y318">
        <f>AVERAGE('UAS ctrl'!AJ316:AY316)</f>
        <v>5.545794166666667</v>
      </c>
      <c r="Z318">
        <f>AVERAGE(expt!AJ316:AY316)</f>
        <v>7.6210999999999984</v>
      </c>
      <c r="AB318">
        <f>STDEV('Gal4 ctrl'!AJ316:AY316)/SQRT(COUNT('Gal4 ctrl'!AJ316:AY316))</f>
        <v>0.66479320742345538</v>
      </c>
      <c r="AC318">
        <f>STDEV('UAS ctrl'!AJ316:AY316)/SQRT(COUNT('UAS ctrl'!AJ316:AY316))</f>
        <v>1.0766400328297303</v>
      </c>
      <c r="AD318">
        <f>STDEV(expt!AJ316:AY316)/SQRT(COUNT(expt!AJ316:AY316))</f>
        <v>0.64268001086359983</v>
      </c>
      <c r="AF318">
        <f>AVERAGE('Gal4 ctrl'!BQ316:CF316)</f>
        <v>7.2178666666666658</v>
      </c>
      <c r="AG318">
        <f>AVERAGE('UAS ctrl'!BQ316:CF316)</f>
        <v>4.4685024999999996</v>
      </c>
      <c r="AH318">
        <f>AVERAGE(expt!BQ316:CF316)</f>
        <v>8.2571666666666648</v>
      </c>
      <c r="AJ318">
        <f>STDEV('Gal4 ctrl'!BQ316:CF316)/SQRT(COUNT('Gal4 ctrl'!BQ316:CF316))</f>
        <v>0.62968397428769707</v>
      </c>
      <c r="AK318">
        <f>STDEV('UAS ctrl'!BQ316:CF316)/SQRT(COUNT('UAS ctrl'!BQ316:CF316))</f>
        <v>0.87211143933987167</v>
      </c>
      <c r="AL318">
        <f>STDEV(expt!BQ316:CF316)/SQRT(COUNT(expt!BQ316:CF316))</f>
        <v>0.56653292267506328</v>
      </c>
      <c r="AP318">
        <f>AVERAGE('Gal4 ctrl'!S316:AI316)</f>
        <v>1.7836958333333335</v>
      </c>
      <c r="AQ318">
        <f>AVERAGE('UAS ctrl'!S316:AI316)</f>
        <v>1.4262908333333335</v>
      </c>
      <c r="AR318">
        <f>AVERAGE(expt!S316:AI316)</f>
        <v>1.7477250000000002</v>
      </c>
      <c r="AT318">
        <f>STDEV('Gal4 ctrl'!S316:AI316)/SQRT(COUNT('Gal4 ctrl'!S316:AI316))</f>
        <v>0.12531655076704346</v>
      </c>
      <c r="AU318">
        <f>STDEV('UAS ctrl'!S316:AI316)/SQRT(COUNT('UAS ctrl'!S316:AI316))</f>
        <v>0.14362860183767692</v>
      </c>
      <c r="AV318">
        <f>STDEV(expt!S316:AI316)/SQRT(COUNT(expt!S316:AI316))</f>
        <v>8.5238354865350405E-2</v>
      </c>
      <c r="AX318">
        <f>AVERAGE('Gal4 ctrl'!AZ316:BP316)</f>
        <v>1.4335525</v>
      </c>
      <c r="AY318">
        <f>AVERAGE('UAS ctrl'!AZ316:BP316)</f>
        <v>1.2284216666666665</v>
      </c>
      <c r="AZ318">
        <f>AVERAGE(expt!AZ316:BP316)</f>
        <v>1.5057725</v>
      </c>
      <c r="BB318">
        <f>STDEV('Gal4 ctrl'!AZ316:BP316)/SQRT(COUNT('Gal4 ctrl'!AZ316:BP316))</f>
        <v>8.5386282688740642E-2</v>
      </c>
      <c r="BC318">
        <f>STDEV('UAS ctrl'!AZ316:BP316)/SQRT(COUNT('UAS ctrl'!AZ316:BP316))</f>
        <v>0.12191361989709835</v>
      </c>
      <c r="BD318">
        <f>STDEV(expt!AZ316:BP316)/SQRT(COUNT(expt!AZ316:BP316))</f>
        <v>7.83335256521656E-2</v>
      </c>
      <c r="BF318">
        <f>AVERAGE('Gal4 ctrl'!CG316:CW316)</f>
        <v>1.3494508333333333</v>
      </c>
      <c r="BG318">
        <f>AVERAGE('UAS ctrl'!CG316:CW316)</f>
        <v>1.1478166666666665</v>
      </c>
      <c r="BH318">
        <f>AVERAGE(expt!CG316:CW316)</f>
        <v>1.4629458333333334</v>
      </c>
      <c r="BJ318">
        <f>STDEV('Gal4 ctrl'!CG316:CW316)/SQRT(COUNT('Gal4 ctrl'!CG316:CW316))</f>
        <v>9.4226156275484474E-2</v>
      </c>
      <c r="BK318">
        <f>STDEV('UAS ctrl'!CG316:CW316)/SQRT(COUNT('UAS ctrl'!CG316:CW316))</f>
        <v>0.12278711846570538</v>
      </c>
      <c r="BL318">
        <f>STDEV(expt!CG316:CW316)/SQRT(COUNT(expt!CG316:CW316))</f>
        <v>8.6512863699815729E-2</v>
      </c>
    </row>
    <row r="319" spans="15:64" x14ac:dyDescent="0.2">
      <c r="O319">
        <v>316</v>
      </c>
      <c r="P319">
        <f>AVERAGE('Gal4 ctrl'!C317:R317)</f>
        <v>9.7853416666666693</v>
      </c>
      <c r="Q319">
        <f>AVERAGE('UAS ctrl'!C317:R317)</f>
        <v>6.6226250000000002</v>
      </c>
      <c r="R319">
        <f>AVERAGE(expt!C317:R317)</f>
        <v>8.0068666666666655</v>
      </c>
      <c r="T319">
        <f>STDEV('Gal4 ctrl'!C317:R317)/SQRT(COUNT('Gal4 ctrl'!C317:R317))</f>
        <v>0.884465921663799</v>
      </c>
      <c r="U319">
        <f>STDEV('UAS ctrl'!C317:R317)/SQRT(COUNT('UAS ctrl'!C317:R317))</f>
        <v>0.99698993354732379</v>
      </c>
      <c r="V319">
        <f>STDEV(expt!C317:R317)/SQRT(COUNT(expt!C317:R317))</f>
        <v>0.81533706882986801</v>
      </c>
      <c r="X319">
        <f>AVERAGE('Gal4 ctrl'!AJ317:AY317)</f>
        <v>8.4539500000000007</v>
      </c>
      <c r="Y319">
        <f>AVERAGE('UAS ctrl'!AJ317:AY317)</f>
        <v>4.6166333333333336</v>
      </c>
      <c r="Z319">
        <f>AVERAGE(expt!AJ317:AY317)</f>
        <v>7.5131666666666677</v>
      </c>
      <c r="AB319">
        <f>STDEV('Gal4 ctrl'!AJ317:AY317)/SQRT(COUNT('Gal4 ctrl'!AJ317:AY317))</f>
        <v>0.71652153422988607</v>
      </c>
      <c r="AC319">
        <f>STDEV('UAS ctrl'!AJ317:AY317)/SQRT(COUNT('UAS ctrl'!AJ317:AY317))</f>
        <v>0.8476158607076868</v>
      </c>
      <c r="AD319">
        <f>STDEV(expt!AJ317:AY317)/SQRT(COUNT(expt!AJ317:AY317))</f>
        <v>0.62430159297401844</v>
      </c>
      <c r="AF319">
        <f>AVERAGE('Gal4 ctrl'!BQ317:CF317)</f>
        <v>7.7731416666666675</v>
      </c>
      <c r="AG319">
        <f>AVERAGE('UAS ctrl'!BQ317:CF317)</f>
        <v>4.860503333333333</v>
      </c>
      <c r="AH319">
        <f>AVERAGE(expt!BQ317:CF317)</f>
        <v>8.0377083333333328</v>
      </c>
      <c r="AJ319">
        <f>STDEV('Gal4 ctrl'!BQ317:CF317)/SQRT(COUNT('Gal4 ctrl'!BQ317:CF317))</f>
        <v>0.72179834992069003</v>
      </c>
      <c r="AK319">
        <f>STDEV('UAS ctrl'!BQ317:CF317)/SQRT(COUNT('UAS ctrl'!BQ317:CF317))</f>
        <v>1.0045940313488417</v>
      </c>
      <c r="AL319">
        <f>STDEV(expt!BQ317:CF317)/SQRT(COUNT(expt!BQ317:CF317))</f>
        <v>0.62203269053944943</v>
      </c>
      <c r="AP319">
        <f>AVERAGE('Gal4 ctrl'!S317:AI317)</f>
        <v>1.6096474999999995</v>
      </c>
      <c r="AQ319">
        <f>AVERAGE('UAS ctrl'!S317:AI317)</f>
        <v>1.3733599999999999</v>
      </c>
      <c r="AR319">
        <f>AVERAGE(expt!S317:AI317)</f>
        <v>1.6757749999999998</v>
      </c>
      <c r="AT319">
        <f>STDEV('Gal4 ctrl'!S317:AI317)/SQRT(COUNT('Gal4 ctrl'!S317:AI317))</f>
        <v>0.10923022121165525</v>
      </c>
      <c r="AU319">
        <f>STDEV('UAS ctrl'!S317:AI317)/SQRT(COUNT('UAS ctrl'!S317:AI317))</f>
        <v>0.13298333286429906</v>
      </c>
      <c r="AV319">
        <f>STDEV(expt!S317:AI317)/SQRT(COUNT(expt!S317:AI317))</f>
        <v>8.5260481560387236E-2</v>
      </c>
      <c r="AX319">
        <f>AVERAGE('Gal4 ctrl'!AZ317:BP317)</f>
        <v>1.3837699999999999</v>
      </c>
      <c r="AY319">
        <f>AVERAGE('UAS ctrl'!AZ317:BP317)</f>
        <v>1.1551066666666667</v>
      </c>
      <c r="AZ319">
        <f>AVERAGE(expt!AZ317:BP317)</f>
        <v>1.5392833333333336</v>
      </c>
      <c r="BB319">
        <f>STDEV('Gal4 ctrl'!AZ317:BP317)/SQRT(COUNT('Gal4 ctrl'!AZ317:BP317))</f>
        <v>8.313124083658531E-2</v>
      </c>
      <c r="BC319">
        <f>STDEV('UAS ctrl'!AZ317:BP317)/SQRT(COUNT('UAS ctrl'!AZ317:BP317))</f>
        <v>9.9218331733708323E-2</v>
      </c>
      <c r="BD319">
        <f>STDEV(expt!AZ317:BP317)/SQRT(COUNT(expt!AZ317:BP317))</f>
        <v>0.10285188882734933</v>
      </c>
      <c r="BF319">
        <f>AVERAGE('Gal4 ctrl'!CG317:CW317)</f>
        <v>1.3980625</v>
      </c>
      <c r="BG319">
        <f>AVERAGE('UAS ctrl'!CG317:CW317)</f>
        <v>1.0278825000000003</v>
      </c>
      <c r="BH319">
        <f>AVERAGE(expt!CG317:CW317)</f>
        <v>1.4250749999999999</v>
      </c>
      <c r="BJ319">
        <f>STDEV('Gal4 ctrl'!CG317:CW317)/SQRT(COUNT('Gal4 ctrl'!CG317:CW317))</f>
        <v>0.11815459854684089</v>
      </c>
      <c r="BK319">
        <f>STDEV('UAS ctrl'!CG317:CW317)/SQRT(COUNT('UAS ctrl'!CG317:CW317))</f>
        <v>0.10716123393877226</v>
      </c>
      <c r="BL319">
        <f>STDEV(expt!CG317:CW317)/SQRT(COUNT(expt!CG317:CW317))</f>
        <v>5.8669432344847901E-2</v>
      </c>
    </row>
    <row r="320" spans="15:64" x14ac:dyDescent="0.2">
      <c r="O320">
        <v>317</v>
      </c>
      <c r="P320">
        <f>AVERAGE('Gal4 ctrl'!C318:R318)</f>
        <v>10.079608333333335</v>
      </c>
      <c r="Q320">
        <f>AVERAGE('UAS ctrl'!C318:R318)</f>
        <v>7.0502391666666684</v>
      </c>
      <c r="R320">
        <f>AVERAGE(expt!C318:R318)</f>
        <v>8.8339333333333325</v>
      </c>
      <c r="T320">
        <f>STDEV('Gal4 ctrl'!C318:R318)/SQRT(COUNT('Gal4 ctrl'!C318:R318))</f>
        <v>0.88455127850897786</v>
      </c>
      <c r="U320">
        <f>STDEV('UAS ctrl'!C318:R318)/SQRT(COUNT('UAS ctrl'!C318:R318))</f>
        <v>1.2213299463131562</v>
      </c>
      <c r="V320">
        <f>STDEV(expt!C318:R318)/SQRT(COUNT(expt!C318:R318))</f>
        <v>0.75683427935984848</v>
      </c>
      <c r="X320">
        <f>AVERAGE('Gal4 ctrl'!AJ318:AY318)</f>
        <v>8.733391666666666</v>
      </c>
      <c r="Y320">
        <f>AVERAGE('UAS ctrl'!AJ318:AY318)</f>
        <v>5.6699708333333341</v>
      </c>
      <c r="Z320">
        <f>AVERAGE(expt!AJ318:AY318)</f>
        <v>8.1691500000000001</v>
      </c>
      <c r="AB320">
        <f>STDEV('Gal4 ctrl'!AJ318:AY318)/SQRT(COUNT('Gal4 ctrl'!AJ318:AY318))</f>
        <v>0.56444219507811011</v>
      </c>
      <c r="AC320">
        <f>STDEV('UAS ctrl'!AJ318:AY318)/SQRT(COUNT('UAS ctrl'!AJ318:AY318))</f>
        <v>1.0494535401322675</v>
      </c>
      <c r="AD320">
        <f>STDEV(expt!AJ318:AY318)/SQRT(COUNT(expt!AJ318:AY318))</f>
        <v>0.5911497117840987</v>
      </c>
      <c r="AF320">
        <f>AVERAGE('Gal4 ctrl'!BQ318:CF318)</f>
        <v>7.9238166666666672</v>
      </c>
      <c r="AG320">
        <f>AVERAGE('UAS ctrl'!BQ318:CF318)</f>
        <v>4.5207491666666666</v>
      </c>
      <c r="AH320">
        <f>AVERAGE(expt!BQ318:CF318)</f>
        <v>7.7875416666666668</v>
      </c>
      <c r="AJ320">
        <f>STDEV('Gal4 ctrl'!BQ318:CF318)/SQRT(COUNT('Gal4 ctrl'!BQ318:CF318))</f>
        <v>0.76052454205348041</v>
      </c>
      <c r="AK320">
        <f>STDEV('UAS ctrl'!BQ318:CF318)/SQRT(COUNT('UAS ctrl'!BQ318:CF318))</f>
        <v>1.1330393418290972</v>
      </c>
      <c r="AL320">
        <f>STDEV(expt!BQ318:CF318)/SQRT(COUNT(expt!BQ318:CF318))</f>
        <v>0.73264108388536153</v>
      </c>
      <c r="AP320">
        <f>AVERAGE('Gal4 ctrl'!S318:AI318)</f>
        <v>1.7383274999999998</v>
      </c>
      <c r="AQ320">
        <f>AVERAGE('UAS ctrl'!S318:AI318)</f>
        <v>1.3074083333333333</v>
      </c>
      <c r="AR320">
        <f>AVERAGE(expt!S318:AI318)</f>
        <v>1.6990083333333335</v>
      </c>
      <c r="AT320">
        <f>STDEV('Gal4 ctrl'!S318:AI318)/SQRT(COUNT('Gal4 ctrl'!S318:AI318))</f>
        <v>0.13834532397353011</v>
      </c>
      <c r="AU320">
        <f>STDEV('UAS ctrl'!S318:AI318)/SQRT(COUNT('UAS ctrl'!S318:AI318))</f>
        <v>0.1210086767101493</v>
      </c>
      <c r="AV320">
        <f>STDEV(expt!S318:AI318)/SQRT(COUNT(expt!S318:AI318))</f>
        <v>7.0514582049144944E-2</v>
      </c>
      <c r="AX320">
        <f>AVERAGE('Gal4 ctrl'!AZ318:BP318)</f>
        <v>1.5296908333333334</v>
      </c>
      <c r="AY320">
        <f>AVERAGE('UAS ctrl'!AZ318:BP318)</f>
        <v>1.272393333333333</v>
      </c>
      <c r="AZ320">
        <f>AVERAGE(expt!AZ318:BP318)</f>
        <v>1.6272416666666667</v>
      </c>
      <c r="BB320">
        <f>STDEV('Gal4 ctrl'!AZ318:BP318)/SQRT(COUNT('Gal4 ctrl'!AZ318:BP318))</f>
        <v>0.11559595977957482</v>
      </c>
      <c r="BC320">
        <f>STDEV('UAS ctrl'!AZ318:BP318)/SQRT(COUNT('UAS ctrl'!AZ318:BP318))</f>
        <v>9.925569421367457E-2</v>
      </c>
      <c r="BD320">
        <f>STDEV(expt!AZ318:BP318)/SQRT(COUNT(expt!AZ318:BP318))</f>
        <v>7.1787591206716378E-2</v>
      </c>
      <c r="BF320">
        <f>AVERAGE('Gal4 ctrl'!CG318:CW318)</f>
        <v>1.3740108333333332</v>
      </c>
      <c r="BG320">
        <f>AVERAGE('UAS ctrl'!CG318:CW318)</f>
        <v>1.0472433333333331</v>
      </c>
      <c r="BH320">
        <f>AVERAGE(expt!CG318:CW318)</f>
        <v>1.4426525000000001</v>
      </c>
      <c r="BJ320">
        <f>STDEV('Gal4 ctrl'!CG318:CW318)/SQRT(COUNT('Gal4 ctrl'!CG318:CW318))</f>
        <v>0.11195941366526646</v>
      </c>
      <c r="BK320">
        <f>STDEV('UAS ctrl'!CG318:CW318)/SQRT(COUNT('UAS ctrl'!CG318:CW318))</f>
        <v>0.13113457569584511</v>
      </c>
      <c r="BL320">
        <f>STDEV(expt!CG318:CW318)/SQRT(COUNT(expt!CG318:CW318))</f>
        <v>8.1255363171477912E-2</v>
      </c>
    </row>
    <row r="321" spans="15:64" x14ac:dyDescent="0.2">
      <c r="O321">
        <v>318</v>
      </c>
      <c r="P321">
        <f>AVERAGE('Gal4 ctrl'!C319:R319)</f>
        <v>9.6818249999999981</v>
      </c>
      <c r="Q321">
        <f>AVERAGE('UAS ctrl'!C319:R319)</f>
        <v>6.5750549999999999</v>
      </c>
      <c r="R321">
        <f>AVERAGE(expt!C319:R319)</f>
        <v>9.0983750000000008</v>
      </c>
      <c r="T321">
        <f>STDEV('Gal4 ctrl'!C319:R319)/SQRT(COUNT('Gal4 ctrl'!C319:R319))</f>
        <v>0.91877725398661425</v>
      </c>
      <c r="U321">
        <f>STDEV('UAS ctrl'!C319:R319)/SQRT(COUNT('UAS ctrl'!C319:R319))</f>
        <v>1.0197135615905411</v>
      </c>
      <c r="V321">
        <f>STDEV(expt!C319:R319)/SQRT(COUNT(expt!C319:R319))</f>
        <v>0.96448732009549942</v>
      </c>
      <c r="X321">
        <f>AVERAGE('Gal4 ctrl'!AJ319:AY319)</f>
        <v>8.4412166666666657</v>
      </c>
      <c r="Y321">
        <f>AVERAGE('UAS ctrl'!AJ319:AY319)</f>
        <v>6.2392816666666668</v>
      </c>
      <c r="Z321">
        <f>AVERAGE(expt!AJ319:AY319)</f>
        <v>8.3069666666666659</v>
      </c>
      <c r="AB321">
        <f>STDEV('Gal4 ctrl'!AJ319:AY319)/SQRT(COUNT('Gal4 ctrl'!AJ319:AY319))</f>
        <v>0.69040896398475859</v>
      </c>
      <c r="AC321">
        <f>STDEV('UAS ctrl'!AJ319:AY319)/SQRT(COUNT('UAS ctrl'!AJ319:AY319))</f>
        <v>1.1390960639391068</v>
      </c>
      <c r="AD321">
        <f>STDEV(expt!AJ319:AY319)/SQRT(COUNT(expt!AJ319:AY319))</f>
        <v>0.43438803023113071</v>
      </c>
      <c r="AF321">
        <f>AVERAGE('Gal4 ctrl'!BQ319:CF319)</f>
        <v>8.1324500000000004</v>
      </c>
      <c r="AG321">
        <f>AVERAGE('UAS ctrl'!BQ319:CF319)</f>
        <v>4.6060108333333334</v>
      </c>
      <c r="AH321">
        <f>AVERAGE(expt!BQ319:CF319)</f>
        <v>7.8699000000000003</v>
      </c>
      <c r="AJ321">
        <f>STDEV('Gal4 ctrl'!BQ319:CF319)/SQRT(COUNT('Gal4 ctrl'!BQ319:CF319))</f>
        <v>0.77100280621860828</v>
      </c>
      <c r="AK321">
        <f>STDEV('UAS ctrl'!BQ319:CF319)/SQRT(COUNT('UAS ctrl'!BQ319:CF319))</f>
        <v>1.0628678070226987</v>
      </c>
      <c r="AL321">
        <f>STDEV(expt!BQ319:CF319)/SQRT(COUNT(expt!BQ319:CF319))</f>
        <v>0.8249578998440773</v>
      </c>
      <c r="AP321">
        <f>AVERAGE('Gal4 ctrl'!S319:AI319)</f>
        <v>1.6343016666666668</v>
      </c>
      <c r="AQ321">
        <f>AVERAGE('UAS ctrl'!S319:AI319)</f>
        <v>1.4175325000000001</v>
      </c>
      <c r="AR321">
        <f>AVERAGE(expt!S319:AI319)</f>
        <v>1.6388416666666668</v>
      </c>
      <c r="AT321">
        <f>STDEV('Gal4 ctrl'!S319:AI319)/SQRT(COUNT('Gal4 ctrl'!S319:AI319))</f>
        <v>0.13722769367685447</v>
      </c>
      <c r="AU321">
        <f>STDEV('UAS ctrl'!S319:AI319)/SQRT(COUNT('UAS ctrl'!S319:AI319))</f>
        <v>0.13491937972710569</v>
      </c>
      <c r="AV321">
        <f>STDEV(expt!S319:AI319)/SQRT(COUNT(expt!S319:AI319))</f>
        <v>0.11986031735109445</v>
      </c>
      <c r="AX321">
        <f>AVERAGE('Gal4 ctrl'!AZ319:BP319)</f>
        <v>1.4844616666666666</v>
      </c>
      <c r="AY321">
        <f>AVERAGE('UAS ctrl'!AZ319:BP319)</f>
        <v>1.2193508333333334</v>
      </c>
      <c r="AZ321">
        <f>AVERAGE(expt!AZ319:BP319)</f>
        <v>1.5559250000000002</v>
      </c>
      <c r="BB321">
        <f>STDEV('Gal4 ctrl'!AZ319:BP319)/SQRT(COUNT('Gal4 ctrl'!AZ319:BP319))</f>
        <v>0.11564734715631364</v>
      </c>
      <c r="BC321">
        <f>STDEV('UAS ctrl'!AZ319:BP319)/SQRT(COUNT('UAS ctrl'!AZ319:BP319))</f>
        <v>0.10247195681020552</v>
      </c>
      <c r="BD321">
        <f>STDEV(expt!AZ319:BP319)/SQRT(COUNT(expt!AZ319:BP319))</f>
        <v>6.1296243056803826E-2</v>
      </c>
      <c r="BF321">
        <f>AVERAGE('Gal4 ctrl'!CG319:CW319)</f>
        <v>1.3898875000000002</v>
      </c>
      <c r="BG321">
        <f>AVERAGE('UAS ctrl'!CG319:CW319)</f>
        <v>1.0281258333333334</v>
      </c>
      <c r="BH321">
        <f>AVERAGE(expt!CG319:CW319)</f>
        <v>1.3962283333333332</v>
      </c>
      <c r="BJ321">
        <f>STDEV('Gal4 ctrl'!CG319:CW319)/SQRT(COUNT('Gal4 ctrl'!CG319:CW319))</f>
        <v>7.621027383540957E-2</v>
      </c>
      <c r="BK321">
        <f>STDEV('UAS ctrl'!CG319:CW319)/SQRT(COUNT('UAS ctrl'!CG319:CW319))</f>
        <v>0.11035727741280651</v>
      </c>
      <c r="BL321">
        <f>STDEV(expt!CG319:CW319)/SQRT(COUNT(expt!CG319:CW319))</f>
        <v>7.5471202312772323E-2</v>
      </c>
    </row>
    <row r="322" spans="15:64" x14ac:dyDescent="0.2">
      <c r="O322">
        <v>319</v>
      </c>
      <c r="P322">
        <f>AVERAGE('Gal4 ctrl'!C320:R320)</f>
        <v>9.9290458333333333</v>
      </c>
      <c r="Q322">
        <f>AVERAGE('UAS ctrl'!C320:R320)</f>
        <v>6.8249441666666684</v>
      </c>
      <c r="R322">
        <f>AVERAGE(expt!C320:R320)</f>
        <v>8.5201083333333347</v>
      </c>
      <c r="T322">
        <f>STDEV('Gal4 ctrl'!C320:R320)/SQRT(COUNT('Gal4 ctrl'!C320:R320))</f>
        <v>1.1028142834093164</v>
      </c>
      <c r="U322">
        <f>STDEV('UAS ctrl'!C320:R320)/SQRT(COUNT('UAS ctrl'!C320:R320))</f>
        <v>1.1647636075534791</v>
      </c>
      <c r="V322">
        <f>STDEV(expt!C320:R320)/SQRT(COUNT(expt!C320:R320))</f>
        <v>0.79896722800943443</v>
      </c>
      <c r="X322">
        <f>AVERAGE('Gal4 ctrl'!AJ320:AY320)</f>
        <v>8.7685833333333321</v>
      </c>
      <c r="Y322">
        <f>AVERAGE('UAS ctrl'!AJ320:AY320)</f>
        <v>6.2358325000000008</v>
      </c>
      <c r="Z322">
        <f>AVERAGE(expt!AJ320:AY320)</f>
        <v>8.2461166666666674</v>
      </c>
      <c r="AB322">
        <f>STDEV('Gal4 ctrl'!AJ320:AY320)/SQRT(COUNT('Gal4 ctrl'!AJ320:AY320))</f>
        <v>0.71575234288012335</v>
      </c>
      <c r="AC322">
        <f>STDEV('UAS ctrl'!AJ320:AY320)/SQRT(COUNT('UAS ctrl'!AJ320:AY320))</f>
        <v>1.1354074818714124</v>
      </c>
      <c r="AD322">
        <f>STDEV(expt!AJ320:AY320)/SQRT(COUNT(expt!AJ320:AY320))</f>
        <v>0.49764746342519917</v>
      </c>
      <c r="AF322">
        <f>AVERAGE('Gal4 ctrl'!BQ320:CF320)</f>
        <v>8.5105666666666675</v>
      </c>
      <c r="AG322">
        <f>AVERAGE('UAS ctrl'!BQ320:CF320)</f>
        <v>4.0126574999999995</v>
      </c>
      <c r="AH322">
        <f>AVERAGE(expt!BQ320:CF320)</f>
        <v>7.4773416666666677</v>
      </c>
      <c r="AJ322">
        <f>STDEV('Gal4 ctrl'!BQ320:CF320)/SQRT(COUNT('Gal4 ctrl'!BQ320:CF320))</f>
        <v>0.69419478734558016</v>
      </c>
      <c r="AK322">
        <f>STDEV('UAS ctrl'!BQ320:CF320)/SQRT(COUNT('UAS ctrl'!BQ320:CF320))</f>
        <v>0.89582652417493291</v>
      </c>
      <c r="AL322">
        <f>STDEV(expt!BQ320:CF320)/SQRT(COUNT(expt!BQ320:CF320))</f>
        <v>0.65219887356197104</v>
      </c>
      <c r="AP322">
        <f>AVERAGE('Gal4 ctrl'!S320:AI320)</f>
        <v>1.722415</v>
      </c>
      <c r="AQ322">
        <f>AVERAGE('UAS ctrl'!S320:AI320)</f>
        <v>1.4134216666666666</v>
      </c>
      <c r="AR322">
        <f>AVERAGE(expt!S320:AI320)</f>
        <v>1.7299083333333336</v>
      </c>
      <c r="AT322">
        <f>STDEV('Gal4 ctrl'!S320:AI320)/SQRT(COUNT('Gal4 ctrl'!S320:AI320))</f>
        <v>0.15916282119025923</v>
      </c>
      <c r="AU322">
        <f>STDEV('UAS ctrl'!S320:AI320)/SQRT(COUNT('UAS ctrl'!S320:AI320))</f>
        <v>0.15201324827547968</v>
      </c>
      <c r="AV322">
        <f>STDEV(expt!S320:AI320)/SQRT(COUNT(expt!S320:AI320))</f>
        <v>9.8584923749305747E-2</v>
      </c>
      <c r="AX322">
        <f>AVERAGE('Gal4 ctrl'!AZ320:BP320)</f>
        <v>1.4893850000000002</v>
      </c>
      <c r="AY322">
        <f>AVERAGE('UAS ctrl'!AZ320:BP320)</f>
        <v>1.2893408333333334</v>
      </c>
      <c r="AZ322">
        <f>AVERAGE(expt!AZ320:BP320)</f>
        <v>1.5859666666666667</v>
      </c>
      <c r="BB322">
        <f>STDEV('Gal4 ctrl'!AZ320:BP320)/SQRT(COUNT('Gal4 ctrl'!AZ320:BP320))</f>
        <v>0.10846899507078796</v>
      </c>
      <c r="BC322">
        <f>STDEV('UAS ctrl'!AZ320:BP320)/SQRT(COUNT('UAS ctrl'!AZ320:BP320))</f>
        <v>0.12286907880525529</v>
      </c>
      <c r="BD322">
        <f>STDEV(expt!AZ320:BP320)/SQRT(COUNT(expt!AZ320:BP320))</f>
        <v>7.5280451739753562E-2</v>
      </c>
      <c r="BF322">
        <f>AVERAGE('Gal4 ctrl'!CG320:CW320)</f>
        <v>1.3526175</v>
      </c>
      <c r="BG322">
        <f>AVERAGE('UAS ctrl'!CG320:CW320)</f>
        <v>1.0196616666666667</v>
      </c>
      <c r="BH322">
        <f>AVERAGE(expt!CG320:CW320)</f>
        <v>1.5197291666666668</v>
      </c>
      <c r="BJ322">
        <f>STDEV('Gal4 ctrl'!CG320:CW320)/SQRT(COUNT('Gal4 ctrl'!CG320:CW320))</f>
        <v>9.0811982123281038E-2</v>
      </c>
      <c r="BK322">
        <f>STDEV('UAS ctrl'!CG320:CW320)/SQRT(COUNT('UAS ctrl'!CG320:CW320))</f>
        <v>0.11225744068497827</v>
      </c>
      <c r="BL322">
        <f>STDEV(expt!CG320:CW320)/SQRT(COUNT(expt!CG320:CW320))</f>
        <v>0.10736141991915918</v>
      </c>
    </row>
    <row r="323" spans="15:64" x14ac:dyDescent="0.2">
      <c r="O323">
        <v>320</v>
      </c>
      <c r="P323">
        <f>AVERAGE('Gal4 ctrl'!C321:R321)</f>
        <v>9.4939666666666671</v>
      </c>
      <c r="Q323">
        <f>AVERAGE('UAS ctrl'!C321:R321)</f>
        <v>6.9863083333333362</v>
      </c>
      <c r="R323">
        <f>AVERAGE(expt!C321:R321)</f>
        <v>9.1143833333333326</v>
      </c>
      <c r="T323">
        <f>STDEV('Gal4 ctrl'!C321:R321)/SQRT(COUNT('Gal4 ctrl'!C321:R321))</f>
        <v>0.95612803918891087</v>
      </c>
      <c r="U323">
        <f>STDEV('UAS ctrl'!C321:R321)/SQRT(COUNT('UAS ctrl'!C321:R321))</f>
        <v>1.2378259441247104</v>
      </c>
      <c r="V323">
        <f>STDEV(expt!C321:R321)/SQRT(COUNT(expt!C321:R321))</f>
        <v>0.99270133526421456</v>
      </c>
      <c r="X323">
        <f>AVERAGE('Gal4 ctrl'!AJ321:AY321)</f>
        <v>8.9247333333333341</v>
      </c>
      <c r="Y323">
        <f>AVERAGE('UAS ctrl'!AJ321:AY321)</f>
        <v>6.143251666666667</v>
      </c>
      <c r="Z323">
        <f>AVERAGE(expt!AJ321:AY321)</f>
        <v>8.8400749999999988</v>
      </c>
      <c r="AB323">
        <f>STDEV('Gal4 ctrl'!AJ321:AY321)/SQRT(COUNT('Gal4 ctrl'!AJ321:AY321))</f>
        <v>0.82325458472007607</v>
      </c>
      <c r="AC323">
        <f>STDEV('UAS ctrl'!AJ321:AY321)/SQRT(COUNT('UAS ctrl'!AJ321:AY321))</f>
        <v>1.0065220583635881</v>
      </c>
      <c r="AD323">
        <f>STDEV(expt!AJ321:AY321)/SQRT(COUNT(expt!AJ321:AY321))</f>
        <v>0.65119146943692874</v>
      </c>
      <c r="AF323">
        <f>AVERAGE('Gal4 ctrl'!BQ321:CF321)</f>
        <v>8.3123249999999977</v>
      </c>
      <c r="AG323">
        <f>AVERAGE('UAS ctrl'!BQ321:CF321)</f>
        <v>3.901265</v>
      </c>
      <c r="AH323">
        <f>AVERAGE(expt!BQ321:CF321)</f>
        <v>7.4503083333333322</v>
      </c>
      <c r="AJ323">
        <f>STDEV('Gal4 ctrl'!BQ321:CF321)/SQRT(COUNT('Gal4 ctrl'!BQ321:CF321))</f>
        <v>0.53204435038492692</v>
      </c>
      <c r="AK323">
        <f>STDEV('UAS ctrl'!BQ321:CF321)/SQRT(COUNT('UAS ctrl'!BQ321:CF321))</f>
        <v>0.90199989369036193</v>
      </c>
      <c r="AL323">
        <f>STDEV(expt!BQ321:CF321)/SQRT(COUNT(expt!BQ321:CF321))</f>
        <v>0.66309606729597226</v>
      </c>
      <c r="AP323">
        <f>AVERAGE('Gal4 ctrl'!S321:AI321)</f>
        <v>1.6678166666666669</v>
      </c>
      <c r="AQ323">
        <f>AVERAGE('UAS ctrl'!S321:AI321)</f>
        <v>1.3719016666666668</v>
      </c>
      <c r="AR323">
        <f>AVERAGE(expt!S321:AI321)</f>
        <v>1.7517583333333333</v>
      </c>
      <c r="AT323">
        <f>STDEV('Gal4 ctrl'!S321:AI321)/SQRT(COUNT('Gal4 ctrl'!S321:AI321))</f>
        <v>0.12783879220694033</v>
      </c>
      <c r="AU323">
        <f>STDEV('UAS ctrl'!S321:AI321)/SQRT(COUNT('UAS ctrl'!S321:AI321))</f>
        <v>0.13846848153473534</v>
      </c>
      <c r="AV323">
        <f>STDEV(expt!S321:AI321)/SQRT(COUNT(expt!S321:AI321))</f>
        <v>0.10639206114887047</v>
      </c>
      <c r="AX323">
        <f>AVERAGE('Gal4 ctrl'!AZ321:BP321)</f>
        <v>1.556675</v>
      </c>
      <c r="AY323">
        <f>AVERAGE('UAS ctrl'!AZ321:BP321)</f>
        <v>1.27494</v>
      </c>
      <c r="AZ323">
        <f>AVERAGE(expt!AZ321:BP321)</f>
        <v>1.6731749999999999</v>
      </c>
      <c r="BB323">
        <f>STDEV('Gal4 ctrl'!AZ321:BP321)/SQRT(COUNT('Gal4 ctrl'!AZ321:BP321))</f>
        <v>0.11245869890023347</v>
      </c>
      <c r="BC323">
        <f>STDEV('UAS ctrl'!AZ321:BP321)/SQRT(COUNT('UAS ctrl'!AZ321:BP321))</f>
        <v>0.12991279109814058</v>
      </c>
      <c r="BD323">
        <f>STDEV(expt!AZ321:BP321)/SQRT(COUNT(expt!AZ321:BP321))</f>
        <v>8.7457849696210108E-2</v>
      </c>
      <c r="BF323">
        <f>AVERAGE('Gal4 ctrl'!CG321:CW321)</f>
        <v>1.4028324999999997</v>
      </c>
      <c r="BG323">
        <f>AVERAGE('UAS ctrl'!CG321:CW321)</f>
        <v>1.0521449999999999</v>
      </c>
      <c r="BH323">
        <f>AVERAGE(expt!CG321:CW321)</f>
        <v>1.5106391666666665</v>
      </c>
      <c r="BJ323">
        <f>STDEV('Gal4 ctrl'!CG321:CW321)/SQRT(COUNT('Gal4 ctrl'!CG321:CW321))</f>
        <v>0.11314265550906981</v>
      </c>
      <c r="BK323">
        <f>STDEV('UAS ctrl'!CG321:CW321)/SQRT(COUNT('UAS ctrl'!CG321:CW321))</f>
        <v>8.5927124721352069E-2</v>
      </c>
      <c r="BL323">
        <f>STDEV(expt!CG321:CW321)/SQRT(COUNT(expt!CG321:CW321))</f>
        <v>8.7925384365642539E-2</v>
      </c>
    </row>
    <row r="324" spans="15:64" x14ac:dyDescent="0.2">
      <c r="O324">
        <v>321</v>
      </c>
      <c r="P324">
        <f>AVERAGE('Gal4 ctrl'!C322:R322)</f>
        <v>9.628683333333333</v>
      </c>
      <c r="Q324">
        <f>AVERAGE('UAS ctrl'!C322:R322)</f>
        <v>6.4253099999999996</v>
      </c>
      <c r="R324">
        <f>AVERAGE(expt!C322:R322)</f>
        <v>9.5425916666666666</v>
      </c>
      <c r="T324">
        <f>STDEV('Gal4 ctrl'!C322:R322)/SQRT(COUNT('Gal4 ctrl'!C322:R322))</f>
        <v>0.96930831968528575</v>
      </c>
      <c r="U324">
        <f>STDEV('UAS ctrl'!C322:R322)/SQRT(COUNT('UAS ctrl'!C322:R322))</f>
        <v>1.0479499353398463</v>
      </c>
      <c r="V324">
        <f>STDEV(expt!C322:R322)/SQRT(COUNT(expt!C322:R322))</f>
        <v>1.0651369269963662</v>
      </c>
      <c r="X324">
        <f>AVERAGE('Gal4 ctrl'!AJ322:AY322)</f>
        <v>9.4669083333333344</v>
      </c>
      <c r="Y324">
        <f>AVERAGE('UAS ctrl'!AJ322:AY322)</f>
        <v>5.6252441666666657</v>
      </c>
      <c r="Z324">
        <f>AVERAGE(expt!AJ322:AY322)</f>
        <v>9.3578416666666673</v>
      </c>
      <c r="AB324">
        <f>STDEV('Gal4 ctrl'!AJ322:AY322)/SQRT(COUNT('Gal4 ctrl'!AJ322:AY322))</f>
        <v>0.79581376556540173</v>
      </c>
      <c r="AC324">
        <f>STDEV('UAS ctrl'!AJ322:AY322)/SQRT(COUNT('UAS ctrl'!AJ322:AY322))</f>
        <v>1.0411194366740026</v>
      </c>
      <c r="AD324">
        <f>STDEV(expt!AJ322:AY322)/SQRT(COUNT(expt!AJ322:AY322))</f>
        <v>0.65144497993892447</v>
      </c>
      <c r="AF324">
        <f>AVERAGE('Gal4 ctrl'!BQ322:CF322)</f>
        <v>8.030524999999999</v>
      </c>
      <c r="AG324">
        <f>AVERAGE('UAS ctrl'!BQ322:CF322)</f>
        <v>4.204275</v>
      </c>
      <c r="AH324">
        <f>AVERAGE(expt!BQ322:CF322)</f>
        <v>7.4803250000000006</v>
      </c>
      <c r="AJ324">
        <f>STDEV('Gal4 ctrl'!BQ322:CF322)/SQRT(COUNT('Gal4 ctrl'!BQ322:CF322))</f>
        <v>0.76472447980886504</v>
      </c>
      <c r="AK324">
        <f>STDEV('UAS ctrl'!BQ322:CF322)/SQRT(COUNT('UAS ctrl'!BQ322:CF322))</f>
        <v>1.0465596814501892</v>
      </c>
      <c r="AL324">
        <f>STDEV(expt!BQ322:CF322)/SQRT(COUNT(expt!BQ322:CF322))</f>
        <v>0.56506345730060592</v>
      </c>
      <c r="AP324">
        <f>AVERAGE('Gal4 ctrl'!S322:AI322)</f>
        <v>1.6979175</v>
      </c>
      <c r="AQ324">
        <f>AVERAGE('UAS ctrl'!S322:AI322)</f>
        <v>1.4066175000000001</v>
      </c>
      <c r="AR324">
        <f>AVERAGE(expt!S322:AI322)</f>
        <v>1.6466000000000001</v>
      </c>
      <c r="AT324">
        <f>STDEV('Gal4 ctrl'!S322:AI322)/SQRT(COUNT('Gal4 ctrl'!S322:AI322))</f>
        <v>0.12114488615956388</v>
      </c>
      <c r="AU324">
        <f>STDEV('UAS ctrl'!S322:AI322)/SQRT(COUNT('UAS ctrl'!S322:AI322))</f>
        <v>0.14629742806271484</v>
      </c>
      <c r="AV324">
        <f>STDEV(expt!S322:AI322)/SQRT(COUNT(expt!S322:AI322))</f>
        <v>0.14206583301093514</v>
      </c>
      <c r="AX324">
        <f>AVERAGE('Gal4 ctrl'!AZ322:BP322)</f>
        <v>1.5531316666666666</v>
      </c>
      <c r="AY324">
        <f>AVERAGE('UAS ctrl'!AZ322:BP322)</f>
        <v>1.1336708333333332</v>
      </c>
      <c r="AZ324">
        <f>AVERAGE(expt!AZ322:BP322)</f>
        <v>1.6452083333333329</v>
      </c>
      <c r="BB324">
        <f>STDEV('Gal4 ctrl'!AZ322:BP322)/SQRT(COUNT('Gal4 ctrl'!AZ322:BP322))</f>
        <v>0.10823205584238277</v>
      </c>
      <c r="BC324">
        <f>STDEV('UAS ctrl'!AZ322:BP322)/SQRT(COUNT('UAS ctrl'!AZ322:BP322))</f>
        <v>8.8776175273262425E-2</v>
      </c>
      <c r="BD324">
        <f>STDEV(expt!AZ322:BP322)/SQRT(COUNT(expt!AZ322:BP322))</f>
        <v>8.9629120046743949E-2</v>
      </c>
      <c r="BF324">
        <f>AVERAGE('Gal4 ctrl'!CG322:CW322)</f>
        <v>1.2870383333333333</v>
      </c>
      <c r="BG324">
        <f>AVERAGE('UAS ctrl'!CG322:CW322)</f>
        <v>1.0088608333333333</v>
      </c>
      <c r="BH324">
        <f>AVERAGE(expt!CG322:CW322)</f>
        <v>1.4886808333333335</v>
      </c>
      <c r="BJ324">
        <f>STDEV('Gal4 ctrl'!CG322:CW322)/SQRT(COUNT('Gal4 ctrl'!CG322:CW322))</f>
        <v>6.651388401239347E-2</v>
      </c>
      <c r="BK324">
        <f>STDEV('UAS ctrl'!CG322:CW322)/SQRT(COUNT('UAS ctrl'!CG322:CW322))</f>
        <v>8.850078586758027E-2</v>
      </c>
      <c r="BL324">
        <f>STDEV(expt!CG322:CW322)/SQRT(COUNT(expt!CG322:CW322))</f>
        <v>7.3433669744944613E-2</v>
      </c>
    </row>
    <row r="325" spans="15:64" x14ac:dyDescent="0.2">
      <c r="O325">
        <v>322</v>
      </c>
      <c r="P325">
        <f>AVERAGE('Gal4 ctrl'!C323:R323)</f>
        <v>9.7713166666666673</v>
      </c>
      <c r="Q325">
        <f>AVERAGE('UAS ctrl'!C323:R323)</f>
        <v>6.2144733333333333</v>
      </c>
      <c r="R325">
        <f>AVERAGE(expt!C323:R323)</f>
        <v>9.9530416666666675</v>
      </c>
      <c r="T325">
        <f>STDEV('Gal4 ctrl'!C323:R323)/SQRT(COUNT('Gal4 ctrl'!C323:R323))</f>
        <v>0.86476572741296709</v>
      </c>
      <c r="U325">
        <f>STDEV('UAS ctrl'!C323:R323)/SQRT(COUNT('UAS ctrl'!C323:R323))</f>
        <v>1.1432662165051588</v>
      </c>
      <c r="V325">
        <f>STDEV(expt!C323:R323)/SQRT(COUNT(expt!C323:R323))</f>
        <v>0.94385079862732679</v>
      </c>
      <c r="X325">
        <f>AVERAGE('Gal4 ctrl'!AJ323:AY323)</f>
        <v>9.2496333333333336</v>
      </c>
      <c r="Y325">
        <f>AVERAGE('UAS ctrl'!AJ323:AY323)</f>
        <v>5.861066666666666</v>
      </c>
      <c r="Z325">
        <f>AVERAGE(expt!AJ323:AY323)</f>
        <v>8.4521916666666659</v>
      </c>
      <c r="AB325">
        <f>STDEV('Gal4 ctrl'!AJ323:AY323)/SQRT(COUNT('Gal4 ctrl'!AJ323:AY323))</f>
        <v>0.51812371319185646</v>
      </c>
      <c r="AC325">
        <f>STDEV('UAS ctrl'!AJ323:AY323)/SQRT(COUNT('UAS ctrl'!AJ323:AY323))</f>
        <v>0.95352570767757561</v>
      </c>
      <c r="AD325">
        <f>STDEV(expt!AJ323:AY323)/SQRT(COUNT(expt!AJ323:AY323))</f>
        <v>0.70762011074449538</v>
      </c>
      <c r="AF325">
        <f>AVERAGE('Gal4 ctrl'!BQ323:CF323)</f>
        <v>7.6020166666666675</v>
      </c>
      <c r="AG325">
        <f>AVERAGE('UAS ctrl'!BQ323:CF323)</f>
        <v>4.1684950000000001</v>
      </c>
      <c r="AH325">
        <f>AVERAGE(expt!BQ323:CF323)</f>
        <v>7.5158416666666676</v>
      </c>
      <c r="AJ325">
        <f>STDEV('Gal4 ctrl'!BQ323:CF323)/SQRT(COUNT('Gal4 ctrl'!BQ323:CF323))</f>
        <v>0.69686148071771037</v>
      </c>
      <c r="AK325">
        <f>STDEV('UAS ctrl'!BQ323:CF323)/SQRT(COUNT('UAS ctrl'!BQ323:CF323))</f>
        <v>0.97330490779619172</v>
      </c>
      <c r="AL325">
        <f>STDEV(expt!BQ323:CF323)/SQRT(COUNT(expt!BQ323:CF323))</f>
        <v>0.61166346479118028</v>
      </c>
      <c r="AP325">
        <f>AVERAGE('Gal4 ctrl'!S323:AI323)</f>
        <v>1.662326666666667</v>
      </c>
      <c r="AQ325">
        <f>AVERAGE('UAS ctrl'!S323:AI323)</f>
        <v>1.4020308333333331</v>
      </c>
      <c r="AR325">
        <f>AVERAGE(expt!S323:AI323)</f>
        <v>1.6730775</v>
      </c>
      <c r="AT325">
        <f>STDEV('Gal4 ctrl'!S323:AI323)/SQRT(COUNT('Gal4 ctrl'!S323:AI323))</f>
        <v>0.1293329666270962</v>
      </c>
      <c r="AU325">
        <f>STDEV('UAS ctrl'!S323:AI323)/SQRT(COUNT('UAS ctrl'!S323:AI323))</f>
        <v>0.11231064028128163</v>
      </c>
      <c r="AV325">
        <f>STDEV(expt!S323:AI323)/SQRT(COUNT(expt!S323:AI323))</f>
        <v>0.10816285143473442</v>
      </c>
      <c r="AX325">
        <f>AVERAGE('Gal4 ctrl'!AZ323:BP323)</f>
        <v>1.619470833333333</v>
      </c>
      <c r="AY325">
        <f>AVERAGE('UAS ctrl'!AZ323:BP323)</f>
        <v>1.2080258333333334</v>
      </c>
      <c r="AZ325">
        <f>AVERAGE(expt!AZ323:BP323)</f>
        <v>1.5602999999999998</v>
      </c>
      <c r="BB325">
        <f>STDEV('Gal4 ctrl'!AZ323:BP323)/SQRT(COUNT('Gal4 ctrl'!AZ323:BP323))</f>
        <v>0.1412295735375691</v>
      </c>
      <c r="BC325">
        <f>STDEV('UAS ctrl'!AZ323:BP323)/SQRT(COUNT('UAS ctrl'!AZ323:BP323))</f>
        <v>0.10036986433866046</v>
      </c>
      <c r="BD325">
        <f>STDEV(expt!AZ323:BP323)/SQRT(COUNT(expt!AZ323:BP323))</f>
        <v>7.9820953047771925E-2</v>
      </c>
      <c r="BF325">
        <f>AVERAGE('Gal4 ctrl'!CG323:CW323)</f>
        <v>1.3685999999999998</v>
      </c>
      <c r="BG325">
        <f>AVERAGE('UAS ctrl'!CG323:CW323)</f>
        <v>0.97740499999999997</v>
      </c>
      <c r="BH325">
        <f>AVERAGE(expt!CG323:CW323)</f>
        <v>1.4000191666666666</v>
      </c>
      <c r="BJ325">
        <f>STDEV('Gal4 ctrl'!CG323:CW323)/SQRT(COUNT('Gal4 ctrl'!CG323:CW323))</f>
        <v>8.2774724869810051E-2</v>
      </c>
      <c r="BK325">
        <f>STDEV('UAS ctrl'!CG323:CW323)/SQRT(COUNT('UAS ctrl'!CG323:CW323))</f>
        <v>7.6917091063867446E-2</v>
      </c>
      <c r="BL325">
        <f>STDEV(expt!CG323:CW323)/SQRT(COUNT(expt!CG323:CW323))</f>
        <v>8.9679817080564675E-2</v>
      </c>
    </row>
    <row r="326" spans="15:64" x14ac:dyDescent="0.2">
      <c r="O326">
        <v>323</v>
      </c>
      <c r="P326">
        <f>AVERAGE('Gal4 ctrl'!C324:R324)</f>
        <v>9.7656166666666682</v>
      </c>
      <c r="Q326">
        <f>AVERAGE('UAS ctrl'!C324:R324)</f>
        <v>6.0200175000000007</v>
      </c>
      <c r="R326">
        <f>AVERAGE(expt!C324:R324)</f>
        <v>10.105308333333333</v>
      </c>
      <c r="T326">
        <f>STDEV('Gal4 ctrl'!C324:R324)/SQRT(COUNT('Gal4 ctrl'!C324:R324))</f>
        <v>0.88214454914192297</v>
      </c>
      <c r="U326">
        <f>STDEV('UAS ctrl'!C324:R324)/SQRT(COUNT('UAS ctrl'!C324:R324))</f>
        <v>0.99591889455593796</v>
      </c>
      <c r="V326">
        <f>STDEV(expt!C324:R324)/SQRT(COUNT(expt!C324:R324))</f>
        <v>0.90907189605149386</v>
      </c>
      <c r="X326">
        <f>AVERAGE('Gal4 ctrl'!AJ324:AY324)</f>
        <v>9.0075083333333357</v>
      </c>
      <c r="Y326">
        <f>AVERAGE('UAS ctrl'!AJ324:AY324)</f>
        <v>5.6291958333333332</v>
      </c>
      <c r="Z326">
        <f>AVERAGE(expt!AJ324:AY324)</f>
        <v>8.8131833333333347</v>
      </c>
      <c r="AB326">
        <f>STDEV('Gal4 ctrl'!AJ324:AY324)/SQRT(COUNT('Gal4 ctrl'!AJ324:AY324))</f>
        <v>0.65821744765903611</v>
      </c>
      <c r="AC326">
        <f>STDEV('UAS ctrl'!AJ324:AY324)/SQRT(COUNT('UAS ctrl'!AJ324:AY324))</f>
        <v>1.0685545905082017</v>
      </c>
      <c r="AD326">
        <f>STDEV(expt!AJ324:AY324)/SQRT(COUNT(expt!AJ324:AY324))</f>
        <v>0.8001125686742474</v>
      </c>
      <c r="AF326">
        <f>AVERAGE('Gal4 ctrl'!BQ324:CF324)</f>
        <v>7.4380500000000005</v>
      </c>
      <c r="AG326">
        <f>AVERAGE('UAS ctrl'!BQ324:CF324)</f>
        <v>4.1584466666666664</v>
      </c>
      <c r="AH326">
        <f>AVERAGE(expt!BQ324:CF324)</f>
        <v>8.4833250000000007</v>
      </c>
      <c r="AJ326">
        <f>STDEV('Gal4 ctrl'!BQ324:CF324)/SQRT(COUNT('Gal4 ctrl'!BQ324:CF324))</f>
        <v>0.71374262534002619</v>
      </c>
      <c r="AK326">
        <f>STDEV('UAS ctrl'!BQ324:CF324)/SQRT(COUNT('UAS ctrl'!BQ324:CF324))</f>
        <v>0.95996096973793799</v>
      </c>
      <c r="AL326">
        <f>STDEV(expt!BQ324:CF324)/SQRT(COUNT(expt!BQ324:CF324))</f>
        <v>0.68263361874667461</v>
      </c>
      <c r="AP326">
        <f>AVERAGE('Gal4 ctrl'!S324:AI324)</f>
        <v>1.5915075000000003</v>
      </c>
      <c r="AQ326">
        <f>AVERAGE('UAS ctrl'!S324:AI324)</f>
        <v>1.2658574999999999</v>
      </c>
      <c r="AR326">
        <f>AVERAGE(expt!S324:AI324)</f>
        <v>1.7851833333333333</v>
      </c>
      <c r="AT326">
        <f>STDEV('Gal4 ctrl'!S324:AI324)/SQRT(COUNT('Gal4 ctrl'!S324:AI324))</f>
        <v>0.1125580959564476</v>
      </c>
      <c r="AU326">
        <f>STDEV('UAS ctrl'!S324:AI324)/SQRT(COUNT('UAS ctrl'!S324:AI324))</f>
        <v>9.9898297860078311E-2</v>
      </c>
      <c r="AV326">
        <f>STDEV(expt!S324:AI324)/SQRT(COUNT(expt!S324:AI324))</f>
        <v>7.4798728754119095E-2</v>
      </c>
      <c r="AX326">
        <f>AVERAGE('Gal4 ctrl'!AZ324:BP324)</f>
        <v>1.5196508333333334</v>
      </c>
      <c r="AY326">
        <f>AVERAGE('UAS ctrl'!AZ324:BP324)</f>
        <v>1.1874958333333334</v>
      </c>
      <c r="AZ326">
        <f>AVERAGE(expt!AZ324:BP324)</f>
        <v>1.6033083333333333</v>
      </c>
      <c r="BB326">
        <f>STDEV('Gal4 ctrl'!AZ324:BP324)/SQRT(COUNT('Gal4 ctrl'!AZ324:BP324))</f>
        <v>0.10287178217993635</v>
      </c>
      <c r="BC326">
        <f>STDEV('UAS ctrl'!AZ324:BP324)/SQRT(COUNT('UAS ctrl'!AZ324:BP324))</f>
        <v>0.10374391488148525</v>
      </c>
      <c r="BD326">
        <f>STDEV(expt!AZ324:BP324)/SQRT(COUNT(expt!AZ324:BP324))</f>
        <v>0.10360729357321168</v>
      </c>
      <c r="BF326">
        <f>AVERAGE('Gal4 ctrl'!CG324:CW324)</f>
        <v>1.3387358333333335</v>
      </c>
      <c r="BG326">
        <f>AVERAGE('UAS ctrl'!CG324:CW324)</f>
        <v>1.0023933333333332</v>
      </c>
      <c r="BH326">
        <f>AVERAGE(expt!CG324:CW324)</f>
        <v>1.4272333333333334</v>
      </c>
      <c r="BJ326">
        <f>STDEV('Gal4 ctrl'!CG324:CW324)/SQRT(COUNT('Gal4 ctrl'!CG324:CW324))</f>
        <v>8.351492651433301E-2</v>
      </c>
      <c r="BK326">
        <f>STDEV('UAS ctrl'!CG324:CW324)/SQRT(COUNT('UAS ctrl'!CG324:CW324))</f>
        <v>8.9305628392762987E-2</v>
      </c>
      <c r="BL326">
        <f>STDEV(expt!CG324:CW324)/SQRT(COUNT(expt!CG324:CW324))</f>
        <v>7.3106210959179727E-2</v>
      </c>
    </row>
    <row r="327" spans="15:64" x14ac:dyDescent="0.2">
      <c r="O327">
        <v>324</v>
      </c>
      <c r="P327">
        <f>AVERAGE('Gal4 ctrl'!C325:R325)</f>
        <v>10.172058333333334</v>
      </c>
      <c r="Q327">
        <f>AVERAGE('UAS ctrl'!C325:R325)</f>
        <v>5.5760708333333326</v>
      </c>
      <c r="R327">
        <f>AVERAGE(expt!C325:R325)</f>
        <v>10.277016666666666</v>
      </c>
      <c r="T327">
        <f>STDEV('Gal4 ctrl'!C325:R325)/SQRT(COUNT('Gal4 ctrl'!C325:R325))</f>
        <v>0.6854854359854996</v>
      </c>
      <c r="U327">
        <f>STDEV('UAS ctrl'!C325:R325)/SQRT(COUNT('UAS ctrl'!C325:R325))</f>
        <v>1.0527430534599935</v>
      </c>
      <c r="V327">
        <f>STDEV(expt!C325:R325)/SQRT(COUNT(expt!C325:R325))</f>
        <v>0.98786488777053938</v>
      </c>
      <c r="X327">
        <f>AVERAGE('Gal4 ctrl'!AJ325:AY325)</f>
        <v>9.7352749999999997</v>
      </c>
      <c r="Y327">
        <f>AVERAGE('UAS ctrl'!AJ325:AY325)</f>
        <v>5.2354108333333338</v>
      </c>
      <c r="Z327">
        <f>AVERAGE(expt!AJ325:AY325)</f>
        <v>8.4202500000000011</v>
      </c>
      <c r="AB327">
        <f>STDEV('Gal4 ctrl'!AJ325:AY325)/SQRT(COUNT('Gal4 ctrl'!AJ325:AY325))</f>
        <v>0.73739879892450633</v>
      </c>
      <c r="AC327">
        <f>STDEV('UAS ctrl'!AJ325:AY325)/SQRT(COUNT('UAS ctrl'!AJ325:AY325))</f>
        <v>1.1175659056407787</v>
      </c>
      <c r="AD327">
        <f>STDEV(expt!AJ325:AY325)/SQRT(COUNT(expt!AJ325:AY325))</f>
        <v>0.80652972220683239</v>
      </c>
      <c r="AF327">
        <f>AVERAGE('Gal4 ctrl'!BQ325:CF325)</f>
        <v>7.6643499999999989</v>
      </c>
      <c r="AG327">
        <f>AVERAGE('UAS ctrl'!BQ325:CF325)</f>
        <v>4.3871858333333327</v>
      </c>
      <c r="AH327">
        <f>AVERAGE(expt!BQ325:CF325)</f>
        <v>7.6039333333333339</v>
      </c>
      <c r="AJ327">
        <f>STDEV('Gal4 ctrl'!BQ325:CF325)/SQRT(COUNT('Gal4 ctrl'!BQ325:CF325))</f>
        <v>0.74323183019102079</v>
      </c>
      <c r="AK327">
        <f>STDEV('UAS ctrl'!BQ325:CF325)/SQRT(COUNT('UAS ctrl'!BQ325:CF325))</f>
        <v>1.0492366593418072</v>
      </c>
      <c r="AL327">
        <f>STDEV(expt!BQ325:CF325)/SQRT(COUNT(expt!BQ325:CF325))</f>
        <v>0.66604239301483648</v>
      </c>
      <c r="AP327">
        <f>AVERAGE('Gal4 ctrl'!S325:AI325)</f>
        <v>1.7023833333333336</v>
      </c>
      <c r="AQ327">
        <f>AVERAGE('UAS ctrl'!S325:AI325)</f>
        <v>1.3089683333333331</v>
      </c>
      <c r="AR327">
        <f>AVERAGE(expt!S325:AI325)</f>
        <v>1.7711749999999997</v>
      </c>
      <c r="AT327">
        <f>STDEV('Gal4 ctrl'!S325:AI325)/SQRT(COUNT('Gal4 ctrl'!S325:AI325))</f>
        <v>9.4323285817843855E-2</v>
      </c>
      <c r="AU327">
        <f>STDEV('UAS ctrl'!S325:AI325)/SQRT(COUNT('UAS ctrl'!S325:AI325))</f>
        <v>0.11483809829912567</v>
      </c>
      <c r="AV327">
        <f>STDEV(expt!S325:AI325)/SQRT(COUNT(expt!S325:AI325))</f>
        <v>9.811664372834622E-2</v>
      </c>
      <c r="AX327">
        <f>AVERAGE('Gal4 ctrl'!AZ325:BP325)</f>
        <v>1.4695091666666666</v>
      </c>
      <c r="AY327">
        <f>AVERAGE('UAS ctrl'!AZ325:BP325)</f>
        <v>1.1333933333333335</v>
      </c>
      <c r="AZ327">
        <f>AVERAGE(expt!AZ325:BP325)</f>
        <v>1.5399916666666666</v>
      </c>
      <c r="BB327">
        <f>STDEV('Gal4 ctrl'!AZ325:BP325)/SQRT(COUNT('Gal4 ctrl'!AZ325:BP325))</f>
        <v>9.5403779429760444E-2</v>
      </c>
      <c r="BC327">
        <f>STDEV('UAS ctrl'!AZ325:BP325)/SQRT(COUNT('UAS ctrl'!AZ325:BP325))</f>
        <v>9.2227126813112917E-2</v>
      </c>
      <c r="BD327">
        <f>STDEV(expt!AZ325:BP325)/SQRT(COUNT(expt!AZ325:BP325))</f>
        <v>6.9692947187116785E-2</v>
      </c>
      <c r="BF327">
        <f>AVERAGE('Gal4 ctrl'!CG325:CW325)</f>
        <v>1.3164166666666668</v>
      </c>
      <c r="BG327">
        <f>AVERAGE('UAS ctrl'!CG325:CW325)</f>
        <v>0.95904166666666679</v>
      </c>
      <c r="BH327">
        <f>AVERAGE(expt!CG325:CW325)</f>
        <v>1.3786283333333333</v>
      </c>
      <c r="BJ327">
        <f>STDEV('Gal4 ctrl'!CG325:CW325)/SQRT(COUNT('Gal4 ctrl'!CG325:CW325))</f>
        <v>9.2034411608930194E-2</v>
      </c>
      <c r="BK327">
        <f>STDEV('UAS ctrl'!CG325:CW325)/SQRT(COUNT('UAS ctrl'!CG325:CW325))</f>
        <v>0.10363626491633159</v>
      </c>
      <c r="BL327">
        <f>STDEV(expt!CG325:CW325)/SQRT(COUNT(expt!CG325:CW325))</f>
        <v>5.8356692766610506E-2</v>
      </c>
    </row>
    <row r="328" spans="15:64" x14ac:dyDescent="0.2">
      <c r="O328">
        <v>325</v>
      </c>
      <c r="P328">
        <f>AVERAGE('Gal4 ctrl'!C326:R326)</f>
        <v>10.021908333333334</v>
      </c>
      <c r="Q328">
        <f>AVERAGE('UAS ctrl'!C326:R326)</f>
        <v>5.9440224999999991</v>
      </c>
      <c r="R328">
        <f>AVERAGE(expt!C326:R326)</f>
        <v>9.4195999999999991</v>
      </c>
      <c r="T328">
        <f>STDEV('Gal4 ctrl'!C326:R326)/SQRT(COUNT('Gal4 ctrl'!C326:R326))</f>
        <v>0.71631094478229185</v>
      </c>
      <c r="U328">
        <f>STDEV('UAS ctrl'!C326:R326)/SQRT(COUNT('UAS ctrl'!C326:R326))</f>
        <v>0.97530581671202643</v>
      </c>
      <c r="V328">
        <f>STDEV(expt!C326:R326)/SQRT(COUNT(expt!C326:R326))</f>
        <v>1.0084791142802101</v>
      </c>
      <c r="X328">
        <f>AVERAGE('Gal4 ctrl'!AJ326:AY326)</f>
        <v>9.7429166666666678</v>
      </c>
      <c r="Y328">
        <f>AVERAGE('UAS ctrl'!AJ326:AY326)</f>
        <v>5.1000233333333336</v>
      </c>
      <c r="Z328">
        <f>AVERAGE(expt!AJ326:AY326)</f>
        <v>8.8442666666666661</v>
      </c>
      <c r="AB328">
        <f>STDEV('Gal4 ctrl'!AJ326:AY326)/SQRT(COUNT('Gal4 ctrl'!AJ326:AY326))</f>
        <v>0.65518060149916546</v>
      </c>
      <c r="AC328">
        <f>STDEV('UAS ctrl'!AJ326:AY326)/SQRT(COUNT('UAS ctrl'!AJ326:AY326))</f>
        <v>0.92546090369702683</v>
      </c>
      <c r="AD328">
        <f>STDEV(expt!AJ326:AY326)/SQRT(COUNT(expt!AJ326:AY326))</f>
        <v>0.94277392549643668</v>
      </c>
      <c r="AF328">
        <f>AVERAGE('Gal4 ctrl'!BQ326:CF326)</f>
        <v>8.2827833333333327</v>
      </c>
      <c r="AG328">
        <f>AVERAGE('UAS ctrl'!BQ326:CF326)</f>
        <v>3.7353891666666659</v>
      </c>
      <c r="AH328">
        <f>AVERAGE(expt!BQ326:CF326)</f>
        <v>7.4817250000000008</v>
      </c>
      <c r="AJ328">
        <f>STDEV('Gal4 ctrl'!BQ326:CF326)/SQRT(COUNT('Gal4 ctrl'!BQ326:CF326))</f>
        <v>0.64708288071946707</v>
      </c>
      <c r="AK328">
        <f>STDEV('UAS ctrl'!BQ326:CF326)/SQRT(COUNT('UAS ctrl'!BQ326:CF326))</f>
        <v>0.96412956113938142</v>
      </c>
      <c r="AL328">
        <f>STDEV(expt!BQ326:CF326)/SQRT(COUNT(expt!BQ326:CF326))</f>
        <v>0.7364612983438652</v>
      </c>
      <c r="AP328">
        <f>AVERAGE('Gal4 ctrl'!S326:AI326)</f>
        <v>1.7199249999999999</v>
      </c>
      <c r="AQ328">
        <f>AVERAGE('UAS ctrl'!S326:AI326)</f>
        <v>1.2843383333333331</v>
      </c>
      <c r="AR328">
        <f>AVERAGE(expt!S326:AI326)</f>
        <v>1.7717583333333335</v>
      </c>
      <c r="AT328">
        <f>STDEV('Gal4 ctrl'!S326:AI326)/SQRT(COUNT('Gal4 ctrl'!S326:AI326))</f>
        <v>9.410981909047765E-2</v>
      </c>
      <c r="AU328">
        <f>STDEV('UAS ctrl'!S326:AI326)/SQRT(COUNT('UAS ctrl'!S326:AI326))</f>
        <v>0.10971879887013475</v>
      </c>
      <c r="AV328">
        <f>STDEV(expt!S326:AI326)/SQRT(COUNT(expt!S326:AI326))</f>
        <v>0.10947011039294849</v>
      </c>
      <c r="AX328">
        <f>AVERAGE('Gal4 ctrl'!AZ326:BP326)</f>
        <v>1.5218741666666666</v>
      </c>
      <c r="AY328">
        <f>AVERAGE('UAS ctrl'!AZ326:BP326)</f>
        <v>1.1755666666666669</v>
      </c>
      <c r="AZ328">
        <f>AVERAGE(expt!AZ326:BP326)</f>
        <v>1.5658833333333335</v>
      </c>
      <c r="BB328">
        <f>STDEV('Gal4 ctrl'!AZ326:BP326)/SQRT(COUNT('Gal4 ctrl'!AZ326:BP326))</f>
        <v>0.11392442045695032</v>
      </c>
      <c r="BC328">
        <f>STDEV('UAS ctrl'!AZ326:BP326)/SQRT(COUNT('UAS ctrl'!AZ326:BP326))</f>
        <v>0.10691855624112617</v>
      </c>
      <c r="BD328">
        <f>STDEV(expt!AZ326:BP326)/SQRT(COUNT(expt!AZ326:BP326))</f>
        <v>9.7883365839558201E-2</v>
      </c>
      <c r="BF328">
        <f>AVERAGE('Gal4 ctrl'!CG326:CW326)</f>
        <v>1.3183616666666667</v>
      </c>
      <c r="BG328">
        <f>AVERAGE('UAS ctrl'!CG326:CW326)</f>
        <v>1.0271825000000001</v>
      </c>
      <c r="BH328">
        <f>AVERAGE(expt!CG326:CW326)</f>
        <v>1.4193916666666668</v>
      </c>
      <c r="BJ328">
        <f>STDEV('Gal4 ctrl'!CG326:CW326)/SQRT(COUNT('Gal4 ctrl'!CG326:CW326))</f>
        <v>8.6882743533971712E-2</v>
      </c>
      <c r="BK328">
        <f>STDEV('UAS ctrl'!CG326:CW326)/SQRT(COUNT('UAS ctrl'!CG326:CW326))</f>
        <v>0.12428433376082119</v>
      </c>
      <c r="BL328">
        <f>STDEV(expt!CG326:CW326)/SQRT(COUNT(expt!CG326:CW326))</f>
        <v>6.7656578728177125E-2</v>
      </c>
    </row>
    <row r="329" spans="15:64" x14ac:dyDescent="0.2">
      <c r="O329">
        <v>326</v>
      </c>
      <c r="P329">
        <f>AVERAGE('Gal4 ctrl'!C327:R327)</f>
        <v>10.048800000000002</v>
      </c>
      <c r="Q329">
        <f>AVERAGE('UAS ctrl'!C327:R327)</f>
        <v>6.3528333333333329</v>
      </c>
      <c r="R329">
        <f>AVERAGE(expt!C327:R327)</f>
        <v>9.4932499999999997</v>
      </c>
      <c r="T329">
        <f>STDEV('Gal4 ctrl'!C327:R327)/SQRT(COUNT('Gal4 ctrl'!C327:R327))</f>
        <v>0.95144662177702122</v>
      </c>
      <c r="U329">
        <f>STDEV('UAS ctrl'!C327:R327)/SQRT(COUNT('UAS ctrl'!C327:R327))</f>
        <v>0.99440206545329446</v>
      </c>
      <c r="V329">
        <f>STDEV(expt!C327:R327)/SQRT(COUNT(expt!C327:R327))</f>
        <v>1.1229838433158725</v>
      </c>
      <c r="X329">
        <f>AVERAGE('Gal4 ctrl'!AJ327:AY327)</f>
        <v>9.2133333333333347</v>
      </c>
      <c r="Y329">
        <f>AVERAGE('UAS ctrl'!AJ327:AY327)</f>
        <v>4.9379999999999997</v>
      </c>
      <c r="Z329">
        <f>AVERAGE(expt!AJ327:AY327)</f>
        <v>8.7304916666666657</v>
      </c>
      <c r="AB329">
        <f>STDEV('Gal4 ctrl'!AJ327:AY327)/SQRT(COUNT('Gal4 ctrl'!AJ327:AY327))</f>
        <v>0.70065844857937243</v>
      </c>
      <c r="AC329">
        <f>STDEV('UAS ctrl'!AJ327:AY327)/SQRT(COUNT('UAS ctrl'!AJ327:AY327))</f>
        <v>0.88650592197512657</v>
      </c>
      <c r="AD329">
        <f>STDEV(expt!AJ327:AY327)/SQRT(COUNT(expt!AJ327:AY327))</f>
        <v>0.97438754365034908</v>
      </c>
      <c r="AF329">
        <f>AVERAGE('Gal4 ctrl'!BQ327:CF327)</f>
        <v>7.7459249999999997</v>
      </c>
      <c r="AG329">
        <f>AVERAGE('UAS ctrl'!BQ327:CF327)</f>
        <v>3.6418900000000001</v>
      </c>
      <c r="AH329">
        <f>AVERAGE(expt!BQ327:CF327)</f>
        <v>7.6525833333333333</v>
      </c>
      <c r="AJ329">
        <f>STDEV('Gal4 ctrl'!BQ327:CF327)/SQRT(COUNT('Gal4 ctrl'!BQ327:CF327))</f>
        <v>0.7434422677474597</v>
      </c>
      <c r="AK329">
        <f>STDEV('UAS ctrl'!BQ327:CF327)/SQRT(COUNT('UAS ctrl'!BQ327:CF327))</f>
        <v>0.787913133854234</v>
      </c>
      <c r="AL329">
        <f>STDEV(expt!BQ327:CF327)/SQRT(COUNT(expt!BQ327:CF327))</f>
        <v>0.79743178295048878</v>
      </c>
      <c r="AP329">
        <f>AVERAGE('Gal4 ctrl'!S327:AI327)</f>
        <v>1.7281166666666665</v>
      </c>
      <c r="AQ329">
        <f>AVERAGE('UAS ctrl'!S327:AI327)</f>
        <v>1.2455866666666668</v>
      </c>
      <c r="AR329">
        <f>AVERAGE(expt!S327:AI327)</f>
        <v>1.6381300000000003</v>
      </c>
      <c r="AT329">
        <f>STDEV('Gal4 ctrl'!S327:AI327)/SQRT(COUNT('Gal4 ctrl'!S327:AI327))</f>
        <v>0.1309997304145582</v>
      </c>
      <c r="AU329">
        <f>STDEV('UAS ctrl'!S327:AI327)/SQRT(COUNT('UAS ctrl'!S327:AI327))</f>
        <v>9.6814698118194487E-2</v>
      </c>
      <c r="AV329">
        <f>STDEV(expt!S327:AI327)/SQRT(COUNT(expt!S327:AI327))</f>
        <v>0.12282339683094115</v>
      </c>
      <c r="AX329">
        <f>AVERAGE('Gal4 ctrl'!AZ327:BP327)</f>
        <v>1.4287008333333333</v>
      </c>
      <c r="AY329">
        <f>AVERAGE('UAS ctrl'!AZ327:BP327)</f>
        <v>1.2017641666666665</v>
      </c>
      <c r="AZ329">
        <f>AVERAGE(expt!AZ327:BP327)</f>
        <v>1.487441666666667</v>
      </c>
      <c r="BB329">
        <f>STDEV('Gal4 ctrl'!AZ327:BP327)/SQRT(COUNT('Gal4 ctrl'!AZ327:BP327))</f>
        <v>9.7730268104230439E-2</v>
      </c>
      <c r="BC329">
        <f>STDEV('UAS ctrl'!AZ327:BP327)/SQRT(COUNT('UAS ctrl'!AZ327:BP327))</f>
        <v>0.16401695263202046</v>
      </c>
      <c r="BD329">
        <f>STDEV(expt!AZ327:BP327)/SQRT(COUNT(expt!AZ327:BP327))</f>
        <v>6.8849970245292769E-2</v>
      </c>
      <c r="BF329">
        <f>AVERAGE('Gal4 ctrl'!CG327:CW327)</f>
        <v>1.3632599999999997</v>
      </c>
      <c r="BG329">
        <f>AVERAGE('UAS ctrl'!CG327:CW327)</f>
        <v>1.0836083333333335</v>
      </c>
      <c r="BH329">
        <f>AVERAGE(expt!CG327:CW327)</f>
        <v>1.5175400000000001</v>
      </c>
      <c r="BJ329">
        <f>STDEV('Gal4 ctrl'!CG327:CW327)/SQRT(COUNT('Gal4 ctrl'!CG327:CW327))</f>
        <v>0.11851238245624217</v>
      </c>
      <c r="BK329">
        <f>STDEV('UAS ctrl'!CG327:CW327)/SQRT(COUNT('UAS ctrl'!CG327:CW327))</f>
        <v>0.1346891497330355</v>
      </c>
      <c r="BL329">
        <f>STDEV(expt!CG327:CW327)/SQRT(COUNT(expt!CG327:CW327))</f>
        <v>8.588704947002565E-2</v>
      </c>
    </row>
    <row r="330" spans="15:64" x14ac:dyDescent="0.2">
      <c r="O330">
        <v>327</v>
      </c>
      <c r="P330">
        <f>AVERAGE('Gal4 ctrl'!C328:R328)</f>
        <v>10.119508333333334</v>
      </c>
      <c r="Q330">
        <f>AVERAGE('UAS ctrl'!C328:R328)</f>
        <v>5.8913000000000002</v>
      </c>
      <c r="R330">
        <f>AVERAGE(expt!C328:R328)</f>
        <v>9.1846249999999987</v>
      </c>
      <c r="T330">
        <f>STDEV('Gal4 ctrl'!C328:R328)/SQRT(COUNT('Gal4 ctrl'!C328:R328))</f>
        <v>0.99080445433804554</v>
      </c>
      <c r="U330">
        <f>STDEV('UAS ctrl'!C328:R328)/SQRT(COUNT('UAS ctrl'!C328:R328))</f>
        <v>0.90051310163268661</v>
      </c>
      <c r="V330">
        <f>STDEV(expt!C328:R328)/SQRT(COUNT(expt!C328:R328))</f>
        <v>1.1439992905754457</v>
      </c>
      <c r="X330">
        <f>AVERAGE('Gal4 ctrl'!AJ328:AY328)</f>
        <v>9.1240083333333342</v>
      </c>
      <c r="Y330">
        <f>AVERAGE('UAS ctrl'!AJ328:AY328)</f>
        <v>5.1879583333333334</v>
      </c>
      <c r="Z330">
        <f>AVERAGE(expt!AJ328:AY328)</f>
        <v>8.9697000000000013</v>
      </c>
      <c r="AB330">
        <f>STDEV('Gal4 ctrl'!AJ328:AY328)/SQRT(COUNT('Gal4 ctrl'!AJ328:AY328))</f>
        <v>0.83265866733107707</v>
      </c>
      <c r="AC330">
        <f>STDEV('UAS ctrl'!AJ328:AY328)/SQRT(COUNT('UAS ctrl'!AJ328:AY328))</f>
        <v>1.1336598600335386</v>
      </c>
      <c r="AD330">
        <f>STDEV(expt!AJ328:AY328)/SQRT(COUNT(expt!AJ328:AY328))</f>
        <v>0.88196761252636358</v>
      </c>
      <c r="AF330">
        <f>AVERAGE('Gal4 ctrl'!BQ328:CF328)</f>
        <v>8.0055333333333341</v>
      </c>
      <c r="AG330">
        <f>AVERAGE('UAS ctrl'!BQ328:CF328)</f>
        <v>4.2749516666666665</v>
      </c>
      <c r="AH330">
        <f>AVERAGE(expt!BQ328:CF328)</f>
        <v>7.85555</v>
      </c>
      <c r="AJ330">
        <f>STDEV('Gal4 ctrl'!BQ328:CF328)/SQRT(COUNT('Gal4 ctrl'!BQ328:CF328))</f>
        <v>0.83490352766355591</v>
      </c>
      <c r="AK330">
        <f>STDEV('UAS ctrl'!BQ328:CF328)/SQRT(COUNT('UAS ctrl'!BQ328:CF328))</f>
        <v>0.90608064067237581</v>
      </c>
      <c r="AL330">
        <f>STDEV(expt!BQ328:CF328)/SQRT(COUNT(expt!BQ328:CF328))</f>
        <v>0.77712721390446016</v>
      </c>
      <c r="AP330">
        <f>AVERAGE('Gal4 ctrl'!S328:AI328)</f>
        <v>1.6681841666666666</v>
      </c>
      <c r="AQ330">
        <f>AVERAGE('UAS ctrl'!S328:AI328)</f>
        <v>1.2999374999999997</v>
      </c>
      <c r="AR330">
        <f>AVERAGE(expt!S328:AI328)</f>
        <v>1.6360425000000003</v>
      </c>
      <c r="AT330">
        <f>STDEV('Gal4 ctrl'!S328:AI328)/SQRT(COUNT('Gal4 ctrl'!S328:AI328))</f>
        <v>0.1368792471899978</v>
      </c>
      <c r="AU330">
        <f>STDEV('UAS ctrl'!S328:AI328)/SQRT(COUNT('UAS ctrl'!S328:AI328))</f>
        <v>9.9409253609609866E-2</v>
      </c>
      <c r="AV330">
        <f>STDEV(expt!S328:AI328)/SQRT(COUNT(expt!S328:AI328))</f>
        <v>0.12873435857989582</v>
      </c>
      <c r="AX330">
        <f>AVERAGE('Gal4 ctrl'!AZ328:BP328)</f>
        <v>1.5060541666666667</v>
      </c>
      <c r="AY330">
        <f>AVERAGE('UAS ctrl'!AZ328:BP328)</f>
        <v>1.1735066666666667</v>
      </c>
      <c r="AZ330">
        <f>AVERAGE(expt!AZ328:BP328)</f>
        <v>1.5585249999999997</v>
      </c>
      <c r="BB330">
        <f>STDEV('Gal4 ctrl'!AZ328:BP328)/SQRT(COUNT('Gal4 ctrl'!AZ328:BP328))</f>
        <v>9.996019841597531E-2</v>
      </c>
      <c r="BC330">
        <f>STDEV('UAS ctrl'!AZ328:BP328)/SQRT(COUNT('UAS ctrl'!AZ328:BP328))</f>
        <v>0.13360108930746567</v>
      </c>
      <c r="BD330">
        <f>STDEV(expt!AZ328:BP328)/SQRT(COUNT(expt!AZ328:BP328))</f>
        <v>7.4413430611033768E-2</v>
      </c>
      <c r="BF330">
        <f>AVERAGE('Gal4 ctrl'!CG328:CW328)</f>
        <v>1.28739</v>
      </c>
      <c r="BG330">
        <f>AVERAGE('UAS ctrl'!CG328:CW328)</f>
        <v>1.0070941666666666</v>
      </c>
      <c r="BH330">
        <f>AVERAGE(expt!CG328:CW328)</f>
        <v>1.416803333333333</v>
      </c>
      <c r="BJ330">
        <f>STDEV('Gal4 ctrl'!CG328:CW328)/SQRT(COUNT('Gal4 ctrl'!CG328:CW328))</f>
        <v>8.5291989445881192E-2</v>
      </c>
      <c r="BK330">
        <f>STDEV('UAS ctrl'!CG328:CW328)/SQRT(COUNT('UAS ctrl'!CG328:CW328))</f>
        <v>0.11004975563737503</v>
      </c>
      <c r="BL330">
        <f>STDEV(expt!CG328:CW328)/SQRT(COUNT(expt!CG328:CW328))</f>
        <v>7.3697802353376002E-2</v>
      </c>
    </row>
    <row r="331" spans="15:64" x14ac:dyDescent="0.2">
      <c r="O331">
        <v>328</v>
      </c>
      <c r="P331">
        <f>AVERAGE('Gal4 ctrl'!C329:R329)</f>
        <v>10.423349999999999</v>
      </c>
      <c r="Q331">
        <f>AVERAGE('UAS ctrl'!C329:R329)</f>
        <v>5.9488774999999992</v>
      </c>
      <c r="R331">
        <f>AVERAGE(expt!C329:R329)</f>
        <v>9.151741666666668</v>
      </c>
      <c r="T331">
        <f>STDEV('Gal4 ctrl'!C329:R329)/SQRT(COUNT('Gal4 ctrl'!C329:R329))</f>
        <v>0.96922750882526976</v>
      </c>
      <c r="U331">
        <f>STDEV('UAS ctrl'!C329:R329)/SQRT(COUNT('UAS ctrl'!C329:R329))</f>
        <v>0.97523447935272034</v>
      </c>
      <c r="V331">
        <f>STDEV(expt!C329:R329)/SQRT(COUNT(expt!C329:R329))</f>
        <v>1.2401983156088947</v>
      </c>
      <c r="X331">
        <f>AVERAGE('Gal4 ctrl'!AJ329:AY329)</f>
        <v>8.547225000000001</v>
      </c>
      <c r="Y331">
        <f>AVERAGE('UAS ctrl'!AJ329:AY329)</f>
        <v>5.3543916666666673</v>
      </c>
      <c r="Z331">
        <f>AVERAGE(expt!AJ329:AY329)</f>
        <v>8.6744749999999993</v>
      </c>
      <c r="AB331">
        <f>STDEV('Gal4 ctrl'!AJ329:AY329)/SQRT(COUNT('Gal4 ctrl'!AJ329:AY329))</f>
        <v>0.79374983284417089</v>
      </c>
      <c r="AC331">
        <f>STDEV('UAS ctrl'!AJ329:AY329)/SQRT(COUNT('UAS ctrl'!AJ329:AY329))</f>
        <v>1.2373823498074068</v>
      </c>
      <c r="AD331">
        <f>STDEV(expt!AJ329:AY329)/SQRT(COUNT(expt!AJ329:AY329))</f>
        <v>0.83072581409316992</v>
      </c>
      <c r="AF331">
        <f>AVERAGE('Gal4 ctrl'!BQ329:CF329)</f>
        <v>8.0788250000000001</v>
      </c>
      <c r="AG331">
        <f>AVERAGE('UAS ctrl'!BQ329:CF329)</f>
        <v>4.2166483333333327</v>
      </c>
      <c r="AH331">
        <f>AVERAGE(expt!BQ329:CF329)</f>
        <v>7.7674250000000002</v>
      </c>
      <c r="AJ331">
        <f>STDEV('Gal4 ctrl'!BQ329:CF329)/SQRT(COUNT('Gal4 ctrl'!BQ329:CF329))</f>
        <v>0.64112883167645673</v>
      </c>
      <c r="AK331">
        <f>STDEV('UAS ctrl'!BQ329:CF329)/SQRT(COUNT('UAS ctrl'!BQ329:CF329))</f>
        <v>0.93758294378767681</v>
      </c>
      <c r="AL331">
        <f>STDEV(expt!BQ329:CF329)/SQRT(COUNT(expt!BQ329:CF329))</f>
        <v>0.65343776628909256</v>
      </c>
      <c r="AP331">
        <f>AVERAGE('Gal4 ctrl'!S329:AI329)</f>
        <v>1.7805241666666667</v>
      </c>
      <c r="AQ331">
        <f>AVERAGE('UAS ctrl'!S329:AI329)</f>
        <v>1.2489466666666666</v>
      </c>
      <c r="AR331">
        <f>AVERAGE(expt!S329:AI329)</f>
        <v>1.6128016666666667</v>
      </c>
      <c r="AT331">
        <f>STDEV('Gal4 ctrl'!S329:AI329)/SQRT(COUNT('Gal4 ctrl'!S329:AI329))</f>
        <v>0.15282692312715274</v>
      </c>
      <c r="AU331">
        <f>STDEV('UAS ctrl'!S329:AI329)/SQRT(COUNT('UAS ctrl'!S329:AI329))</f>
        <v>7.8227475578299774E-2</v>
      </c>
      <c r="AV331">
        <f>STDEV(expt!S329:AI329)/SQRT(COUNT(expt!S329:AI329))</f>
        <v>0.13992125427081192</v>
      </c>
      <c r="AX331">
        <f>AVERAGE('Gal4 ctrl'!AZ329:BP329)</f>
        <v>1.5447791666666664</v>
      </c>
      <c r="AY331">
        <f>AVERAGE('UAS ctrl'!AZ329:BP329)</f>
        <v>1.1813358333333335</v>
      </c>
      <c r="AZ331">
        <f>AVERAGE(expt!AZ329:BP329)</f>
        <v>1.5465</v>
      </c>
      <c r="BB331">
        <f>STDEV('Gal4 ctrl'!AZ329:BP329)/SQRT(COUNT('Gal4 ctrl'!AZ329:BP329))</f>
        <v>7.1843946376835124E-2</v>
      </c>
      <c r="BC331">
        <f>STDEV('UAS ctrl'!AZ329:BP329)/SQRT(COUNT('UAS ctrl'!AZ329:BP329))</f>
        <v>0.11373250873483207</v>
      </c>
      <c r="BD331">
        <f>STDEV(expt!AZ329:BP329)/SQRT(COUNT(expt!AZ329:BP329))</f>
        <v>0.10310349830939967</v>
      </c>
      <c r="BF331">
        <f>AVERAGE('Gal4 ctrl'!CG329:CW329)</f>
        <v>1.3370275000000003</v>
      </c>
      <c r="BG331">
        <f>AVERAGE('UAS ctrl'!CG329:CW329)</f>
        <v>0.98499166666666671</v>
      </c>
      <c r="BH331">
        <f>AVERAGE(expt!CG329:CW329)</f>
        <v>1.4872833333333333</v>
      </c>
      <c r="BJ331">
        <f>STDEV('Gal4 ctrl'!CG329:CW329)/SQRT(COUNT('Gal4 ctrl'!CG329:CW329))</f>
        <v>8.2170737797523513E-2</v>
      </c>
      <c r="BK331">
        <f>STDEV('UAS ctrl'!CG329:CW329)/SQRT(COUNT('UAS ctrl'!CG329:CW329))</f>
        <v>9.0998040511981265E-2</v>
      </c>
      <c r="BL331">
        <f>STDEV(expt!CG329:CW329)/SQRT(COUNT(expt!CG329:CW329))</f>
        <v>7.1009389939612685E-2</v>
      </c>
    </row>
    <row r="332" spans="15:64" x14ac:dyDescent="0.2">
      <c r="O332">
        <v>329</v>
      </c>
      <c r="P332">
        <f>AVERAGE('Gal4 ctrl'!C330:R330)</f>
        <v>10.059294166666666</v>
      </c>
      <c r="Q332">
        <f>AVERAGE('UAS ctrl'!C330:R330)</f>
        <v>6.9232000000000005</v>
      </c>
      <c r="R332">
        <f>AVERAGE(expt!C330:R330)</f>
        <v>8.7746499999999994</v>
      </c>
      <c r="T332">
        <f>STDEV('Gal4 ctrl'!C330:R330)/SQRT(COUNT('Gal4 ctrl'!C330:R330))</f>
        <v>1.1123045666151048</v>
      </c>
      <c r="U332">
        <f>STDEV('UAS ctrl'!C330:R330)/SQRT(COUNT('UAS ctrl'!C330:R330))</f>
        <v>1.0902135203711243</v>
      </c>
      <c r="V332">
        <f>STDEV(expt!C330:R330)/SQRT(COUNT(expt!C330:R330))</f>
        <v>1.0442727500224238</v>
      </c>
      <c r="X332">
        <f>AVERAGE('Gal4 ctrl'!AJ330:AY330)</f>
        <v>8.9556916666666684</v>
      </c>
      <c r="Y332">
        <f>AVERAGE('UAS ctrl'!AJ330:AY330)</f>
        <v>5.4283500000000009</v>
      </c>
      <c r="Z332">
        <f>AVERAGE(expt!AJ330:AY330)</f>
        <v>9.2077749999999998</v>
      </c>
      <c r="AB332">
        <f>STDEV('Gal4 ctrl'!AJ330:AY330)/SQRT(COUNT('Gal4 ctrl'!AJ330:AY330))</f>
        <v>0.70960993440680953</v>
      </c>
      <c r="AC332">
        <f>STDEV('UAS ctrl'!AJ330:AY330)/SQRT(COUNT('UAS ctrl'!AJ330:AY330))</f>
        <v>1.0520383652196053</v>
      </c>
      <c r="AD332">
        <f>STDEV(expt!AJ330:AY330)/SQRT(COUNT(expt!AJ330:AY330))</f>
        <v>0.70691020797563253</v>
      </c>
      <c r="AF332">
        <f>AVERAGE('Gal4 ctrl'!BQ330:CF330)</f>
        <v>7.819233333333333</v>
      </c>
      <c r="AG332">
        <f>AVERAGE('UAS ctrl'!BQ330:CF330)</f>
        <v>4.0630899999999999</v>
      </c>
      <c r="AH332">
        <f>AVERAGE(expt!BQ330:CF330)</f>
        <v>8.1165166666666675</v>
      </c>
      <c r="AJ332">
        <f>STDEV('Gal4 ctrl'!BQ330:CF330)/SQRT(COUNT('Gal4 ctrl'!BQ330:CF330))</f>
        <v>0.73979982871426564</v>
      </c>
      <c r="AK332">
        <f>STDEV('UAS ctrl'!BQ330:CF330)/SQRT(COUNT('UAS ctrl'!BQ330:CF330))</f>
        <v>0.88970647884569221</v>
      </c>
      <c r="AL332">
        <f>STDEV(expt!BQ330:CF330)/SQRT(COUNT(expt!BQ330:CF330))</f>
        <v>0.66110039017068878</v>
      </c>
      <c r="AP332">
        <f>AVERAGE('Gal4 ctrl'!S330:AI330)</f>
        <v>1.6546799999999997</v>
      </c>
      <c r="AQ332">
        <f>AVERAGE('UAS ctrl'!S330:AI330)</f>
        <v>1.2897316666666667</v>
      </c>
      <c r="AR332">
        <f>AVERAGE(expt!S330:AI330)</f>
        <v>1.5702208333333332</v>
      </c>
      <c r="AT332">
        <f>STDEV('Gal4 ctrl'!S330:AI330)/SQRT(COUNT('Gal4 ctrl'!S330:AI330))</f>
        <v>0.1338887659306201</v>
      </c>
      <c r="AU332">
        <f>STDEV('UAS ctrl'!S330:AI330)/SQRT(COUNT('UAS ctrl'!S330:AI330))</f>
        <v>0.1003827742891672</v>
      </c>
      <c r="AV332">
        <f>STDEV(expt!S330:AI330)/SQRT(COUNT(expt!S330:AI330))</f>
        <v>0.12103417740743498</v>
      </c>
      <c r="AX332">
        <f>AVERAGE('Gal4 ctrl'!AZ330:BP330)</f>
        <v>1.61686</v>
      </c>
      <c r="AY332">
        <f>AVERAGE('UAS ctrl'!AZ330:BP330)</f>
        <v>1.2094824999999998</v>
      </c>
      <c r="AZ332">
        <f>AVERAGE(expt!AZ330:BP330)</f>
        <v>1.6102999999999998</v>
      </c>
      <c r="BB332">
        <f>STDEV('Gal4 ctrl'!AZ330:BP330)/SQRT(COUNT('Gal4 ctrl'!AZ330:BP330))</f>
        <v>0.12982989112797982</v>
      </c>
      <c r="BC332">
        <f>STDEV('UAS ctrl'!AZ330:BP330)/SQRT(COUNT('UAS ctrl'!AZ330:BP330))</f>
        <v>0.13568481535666124</v>
      </c>
      <c r="BD332">
        <f>STDEV(expt!AZ330:BP330)/SQRT(COUNT(expt!AZ330:BP330))</f>
        <v>0.10450973131433264</v>
      </c>
      <c r="BF332">
        <f>AVERAGE('Gal4 ctrl'!CG330:CW330)</f>
        <v>1.348725</v>
      </c>
      <c r="BG332">
        <f>AVERAGE('UAS ctrl'!CG330:CW330)</f>
        <v>0.95174416666666684</v>
      </c>
      <c r="BH332">
        <f>AVERAGE(expt!CG330:CW330)</f>
        <v>1.3814083333333336</v>
      </c>
      <c r="BJ332">
        <f>STDEV('Gal4 ctrl'!CG330:CW330)/SQRT(COUNT('Gal4 ctrl'!CG330:CW330))</f>
        <v>6.1555400182816175E-2</v>
      </c>
      <c r="BK332">
        <f>STDEV('UAS ctrl'!CG330:CW330)/SQRT(COUNT('UAS ctrl'!CG330:CW330))</f>
        <v>0.10090398959330568</v>
      </c>
      <c r="BL332">
        <f>STDEV(expt!CG330:CW330)/SQRT(COUNT(expt!CG330:CW330))</f>
        <v>6.7882751478061887E-2</v>
      </c>
    </row>
    <row r="333" spans="15:64" x14ac:dyDescent="0.2">
      <c r="O333">
        <v>330</v>
      </c>
      <c r="P333">
        <f>AVERAGE('Gal4 ctrl'!C331:R331)</f>
        <v>9.7865583333333319</v>
      </c>
      <c r="Q333">
        <f>AVERAGE('UAS ctrl'!C331:R331)</f>
        <v>5.8291674999999996</v>
      </c>
      <c r="R333">
        <f>AVERAGE(expt!C331:R331)</f>
        <v>9.2752250000000007</v>
      </c>
      <c r="T333">
        <f>STDEV('Gal4 ctrl'!C331:R331)/SQRT(COUNT('Gal4 ctrl'!C331:R331))</f>
        <v>1.0070832601866817</v>
      </c>
      <c r="U333">
        <f>STDEV('UAS ctrl'!C331:R331)/SQRT(COUNT('UAS ctrl'!C331:R331))</f>
        <v>1.0411987922925203</v>
      </c>
      <c r="V333">
        <f>STDEV(expt!C331:R331)/SQRT(COUNT(expt!C331:R331))</f>
        <v>1.1739780392043497</v>
      </c>
      <c r="X333">
        <f>AVERAGE('Gal4 ctrl'!AJ331:AY331)</f>
        <v>9.0692250000000012</v>
      </c>
      <c r="Y333">
        <f>AVERAGE('UAS ctrl'!AJ331:AY331)</f>
        <v>5.188158333333333</v>
      </c>
      <c r="Z333">
        <f>AVERAGE(expt!AJ331:AY331)</f>
        <v>8.6060250000000007</v>
      </c>
      <c r="AB333">
        <f>STDEV('Gal4 ctrl'!AJ331:AY331)/SQRT(COUNT('Gal4 ctrl'!AJ331:AY331))</f>
        <v>0.76700194926118248</v>
      </c>
      <c r="AC333">
        <f>STDEV('UAS ctrl'!AJ331:AY331)/SQRT(COUNT('UAS ctrl'!AJ331:AY331))</f>
        <v>0.83931313380918582</v>
      </c>
      <c r="AD333">
        <f>STDEV(expt!AJ331:AY331)/SQRT(COUNT(expt!AJ331:AY331))</f>
        <v>0.87054350518103296</v>
      </c>
      <c r="AF333">
        <f>AVERAGE('Gal4 ctrl'!BQ331:CF331)</f>
        <v>7.684758333333332</v>
      </c>
      <c r="AG333">
        <f>AVERAGE('UAS ctrl'!BQ331:CF331)</f>
        <v>3.4267808333333338</v>
      </c>
      <c r="AH333">
        <f>AVERAGE(expt!BQ331:CF331)</f>
        <v>8.2597166666666677</v>
      </c>
      <c r="AJ333">
        <f>STDEV('Gal4 ctrl'!BQ331:CF331)/SQRT(COUNT('Gal4 ctrl'!BQ331:CF331))</f>
        <v>0.69890598171826179</v>
      </c>
      <c r="AK333">
        <f>STDEV('UAS ctrl'!BQ331:CF331)/SQRT(COUNT('UAS ctrl'!BQ331:CF331))</f>
        <v>0.8193934313096618</v>
      </c>
      <c r="AL333">
        <f>STDEV(expt!BQ331:CF331)/SQRT(COUNT(expt!BQ331:CF331))</f>
        <v>0.59787155492368693</v>
      </c>
      <c r="AP333">
        <f>AVERAGE('Gal4 ctrl'!S331:AI331)</f>
        <v>1.6555083333333336</v>
      </c>
      <c r="AQ333">
        <f>AVERAGE('UAS ctrl'!S331:AI331)</f>
        <v>1.2953474999999999</v>
      </c>
      <c r="AR333">
        <f>AVERAGE(expt!S331:AI331)</f>
        <v>1.690545</v>
      </c>
      <c r="AT333">
        <f>STDEV('Gal4 ctrl'!S331:AI331)/SQRT(COUNT('Gal4 ctrl'!S331:AI331))</f>
        <v>0.12619443179038808</v>
      </c>
      <c r="AU333">
        <f>STDEV('UAS ctrl'!S331:AI331)/SQRT(COUNT('UAS ctrl'!S331:AI331))</f>
        <v>0.11875122304394106</v>
      </c>
      <c r="AV333">
        <f>STDEV(expt!S331:AI331)/SQRT(COUNT(expt!S331:AI331))</f>
        <v>0.12845268379835428</v>
      </c>
      <c r="AX333">
        <f>AVERAGE('Gal4 ctrl'!AZ331:BP331)</f>
        <v>1.5661525000000001</v>
      </c>
      <c r="AY333">
        <f>AVERAGE('UAS ctrl'!AZ331:BP331)</f>
        <v>1.1980166666666665</v>
      </c>
      <c r="AZ333">
        <f>AVERAGE(expt!AZ331:BP331)</f>
        <v>1.5160633333333335</v>
      </c>
      <c r="BB333">
        <f>STDEV('Gal4 ctrl'!AZ331:BP331)/SQRT(COUNT('Gal4 ctrl'!AZ331:BP331))</f>
        <v>0.10223548810944877</v>
      </c>
      <c r="BC333">
        <f>STDEV('UAS ctrl'!AZ331:BP331)/SQRT(COUNT('UAS ctrl'!AZ331:BP331))</f>
        <v>9.8252521429079628E-2</v>
      </c>
      <c r="BD333">
        <f>STDEV(expt!AZ331:BP331)/SQRT(COUNT(expt!AZ331:BP331))</f>
        <v>0.102353430819416</v>
      </c>
      <c r="BF333">
        <f>AVERAGE('Gal4 ctrl'!CG331:CW331)</f>
        <v>1.382995</v>
      </c>
      <c r="BG333">
        <f>AVERAGE('UAS ctrl'!CG331:CW331)</f>
        <v>0.90985666666666665</v>
      </c>
      <c r="BH333">
        <f>AVERAGE(expt!CG331:CW331)</f>
        <v>1.3606750000000003</v>
      </c>
      <c r="BJ333">
        <f>STDEV('Gal4 ctrl'!CG331:CW331)/SQRT(COUNT('Gal4 ctrl'!CG331:CW331))</f>
        <v>0.10221731541404606</v>
      </c>
      <c r="BK333">
        <f>STDEV('UAS ctrl'!CG331:CW331)/SQRT(COUNT('UAS ctrl'!CG331:CW331))</f>
        <v>0.11952718444020187</v>
      </c>
      <c r="BL333">
        <f>STDEV(expt!CG331:CW331)/SQRT(COUNT(expt!CG331:CW331))</f>
        <v>5.8370055270426567E-2</v>
      </c>
    </row>
    <row r="334" spans="15:64" x14ac:dyDescent="0.2">
      <c r="O334">
        <v>331</v>
      </c>
      <c r="P334">
        <f>AVERAGE('Gal4 ctrl'!C332:R332)</f>
        <v>10.54425</v>
      </c>
      <c r="Q334">
        <f>AVERAGE('UAS ctrl'!C332:R332)</f>
        <v>5.7318508333333336</v>
      </c>
      <c r="R334">
        <f>AVERAGE(expt!C332:R332)</f>
        <v>9.1919500000000003</v>
      </c>
      <c r="T334">
        <f>STDEV('Gal4 ctrl'!C332:R332)/SQRT(COUNT('Gal4 ctrl'!C332:R332))</f>
        <v>0.86909630394468029</v>
      </c>
      <c r="U334">
        <f>STDEV('UAS ctrl'!C332:R332)/SQRT(COUNT('UAS ctrl'!C332:R332))</f>
        <v>1.2491647397212327</v>
      </c>
      <c r="V334">
        <f>STDEV(expt!C332:R332)/SQRT(COUNT(expt!C332:R332))</f>
        <v>0.99105168897856766</v>
      </c>
      <c r="X334">
        <f>AVERAGE('Gal4 ctrl'!AJ332:AY332)</f>
        <v>8.809291666666665</v>
      </c>
      <c r="Y334">
        <f>AVERAGE('UAS ctrl'!AJ332:AY332)</f>
        <v>5.8948333333333336</v>
      </c>
      <c r="Z334">
        <f>AVERAGE(expt!AJ332:AY332)</f>
        <v>8.3735166666666672</v>
      </c>
      <c r="AB334">
        <f>STDEV('Gal4 ctrl'!AJ332:AY332)/SQRT(COUNT('Gal4 ctrl'!AJ332:AY332))</f>
        <v>0.710974569129047</v>
      </c>
      <c r="AC334">
        <f>STDEV('UAS ctrl'!AJ332:AY332)/SQRT(COUNT('UAS ctrl'!AJ332:AY332))</f>
        <v>0.90004581089918534</v>
      </c>
      <c r="AD334">
        <f>STDEV(expt!AJ332:AY332)/SQRT(COUNT(expt!AJ332:AY332))</f>
        <v>0.86582154818881807</v>
      </c>
      <c r="AF334">
        <f>AVERAGE('Gal4 ctrl'!BQ332:CF332)</f>
        <v>7.361883333333334</v>
      </c>
      <c r="AG334">
        <f>AVERAGE('UAS ctrl'!BQ332:CF332)</f>
        <v>3.2169275000000002</v>
      </c>
      <c r="AH334">
        <f>AVERAGE(expt!BQ332:CF332)</f>
        <v>8.4701333333333313</v>
      </c>
      <c r="AJ334">
        <f>STDEV('Gal4 ctrl'!BQ332:CF332)/SQRT(COUNT('Gal4 ctrl'!BQ332:CF332))</f>
        <v>0.78303482118413337</v>
      </c>
      <c r="AK334">
        <f>STDEV('UAS ctrl'!BQ332:CF332)/SQRT(COUNT('UAS ctrl'!BQ332:CF332))</f>
        <v>0.7079307361183711</v>
      </c>
      <c r="AL334">
        <f>STDEV(expt!BQ332:CF332)/SQRT(COUNT(expt!BQ332:CF332))</f>
        <v>0.6497928141051027</v>
      </c>
      <c r="AP334">
        <f>AVERAGE('Gal4 ctrl'!S332:AI332)</f>
        <v>1.6671058333333335</v>
      </c>
      <c r="AQ334">
        <f>AVERAGE('UAS ctrl'!S332:AI332)</f>
        <v>1.28417</v>
      </c>
      <c r="AR334">
        <f>AVERAGE(expt!S332:AI332)</f>
        <v>1.6343616666666667</v>
      </c>
      <c r="AT334">
        <f>STDEV('Gal4 ctrl'!S332:AI332)/SQRT(COUNT('Gal4 ctrl'!S332:AI332))</f>
        <v>0.1274252642666345</v>
      </c>
      <c r="AU334">
        <f>STDEV('UAS ctrl'!S332:AI332)/SQRT(COUNT('UAS ctrl'!S332:AI332))</f>
        <v>0.1057750612613791</v>
      </c>
      <c r="AV334">
        <f>STDEV(expt!S332:AI332)/SQRT(COUNT(expt!S332:AI332))</f>
        <v>0.13842733883200647</v>
      </c>
      <c r="AX334">
        <f>AVERAGE('Gal4 ctrl'!AZ332:BP332)</f>
        <v>1.5332333333333332</v>
      </c>
      <c r="AY334">
        <f>AVERAGE('UAS ctrl'!AZ332:BP332)</f>
        <v>1.1688116666666666</v>
      </c>
      <c r="AZ334">
        <f>AVERAGE(expt!AZ332:BP332)</f>
        <v>1.4833391666666669</v>
      </c>
      <c r="BB334">
        <f>STDEV('Gal4 ctrl'!AZ332:BP332)/SQRT(COUNT('Gal4 ctrl'!AZ332:BP332))</f>
        <v>8.8265971456568268E-2</v>
      </c>
      <c r="BC334">
        <f>STDEV('UAS ctrl'!AZ332:BP332)/SQRT(COUNT('UAS ctrl'!AZ332:BP332))</f>
        <v>0.11850434011252545</v>
      </c>
      <c r="BD334">
        <f>STDEV(expt!AZ332:BP332)/SQRT(COUNT(expt!AZ332:BP332))</f>
        <v>9.054844904766067E-2</v>
      </c>
      <c r="BF334">
        <f>AVERAGE('Gal4 ctrl'!CG332:CW332)</f>
        <v>1.3792616666666666</v>
      </c>
      <c r="BG334">
        <f>AVERAGE('UAS ctrl'!CG332:CW332)</f>
        <v>0.94658083333333332</v>
      </c>
      <c r="BH334">
        <f>AVERAGE(expt!CG332:CW332)</f>
        <v>1.4179858333333337</v>
      </c>
      <c r="BJ334">
        <f>STDEV('Gal4 ctrl'!CG332:CW332)/SQRT(COUNT('Gal4 ctrl'!CG332:CW332))</f>
        <v>7.7995645273089623E-2</v>
      </c>
      <c r="BK334">
        <f>STDEV('UAS ctrl'!CG332:CW332)/SQRT(COUNT('UAS ctrl'!CG332:CW332))</f>
        <v>9.4693362767459155E-2</v>
      </c>
      <c r="BL334">
        <f>STDEV(expt!CG332:CW332)/SQRT(COUNT(expt!CG332:CW332))</f>
        <v>7.9671393790827619E-2</v>
      </c>
    </row>
    <row r="335" spans="15:64" x14ac:dyDescent="0.2">
      <c r="O335">
        <v>332</v>
      </c>
      <c r="P335">
        <f>AVERAGE('Gal4 ctrl'!C333:R333)</f>
        <v>9.8942583333333332</v>
      </c>
      <c r="Q335">
        <f>AVERAGE('UAS ctrl'!C333:R333)</f>
        <v>6.052083333333333</v>
      </c>
      <c r="R335">
        <f>AVERAGE(expt!C333:R333)</f>
        <v>8.9229166666666675</v>
      </c>
      <c r="T335">
        <f>STDEV('Gal4 ctrl'!C333:R333)/SQRT(COUNT('Gal4 ctrl'!C333:R333))</f>
        <v>0.81705041306744863</v>
      </c>
      <c r="U335">
        <f>STDEV('UAS ctrl'!C333:R333)/SQRT(COUNT('UAS ctrl'!C333:R333))</f>
        <v>1.1108366025435539</v>
      </c>
      <c r="V335">
        <f>STDEV(expt!C333:R333)/SQRT(COUNT(expt!C333:R333))</f>
        <v>0.89627309182316861</v>
      </c>
      <c r="X335">
        <f>AVERAGE('Gal4 ctrl'!AJ333:AY333)</f>
        <v>8.818858333333333</v>
      </c>
      <c r="Y335">
        <f>AVERAGE('UAS ctrl'!AJ333:AY333)</f>
        <v>5.5875750000000002</v>
      </c>
      <c r="Z335">
        <f>AVERAGE(expt!AJ333:AY333)</f>
        <v>8.3047583333333339</v>
      </c>
      <c r="AB335">
        <f>STDEV('Gal4 ctrl'!AJ333:AY333)/SQRT(COUNT('Gal4 ctrl'!AJ333:AY333))</f>
        <v>0.78538705420826016</v>
      </c>
      <c r="AC335">
        <f>STDEV('UAS ctrl'!AJ333:AY333)/SQRT(COUNT('UAS ctrl'!AJ333:AY333))</f>
        <v>0.96510641202620306</v>
      </c>
      <c r="AD335">
        <f>STDEV(expt!AJ333:AY333)/SQRT(COUNT(expt!AJ333:AY333))</f>
        <v>0.75446408769065909</v>
      </c>
      <c r="AF335">
        <f>AVERAGE('Gal4 ctrl'!BQ333:CF333)</f>
        <v>7.3174833333333344</v>
      </c>
      <c r="AG335">
        <f>AVERAGE('UAS ctrl'!BQ333:CF333)</f>
        <v>3.3755291666666669</v>
      </c>
      <c r="AH335">
        <f>AVERAGE(expt!BQ333:CF333)</f>
        <v>8.4152916666666684</v>
      </c>
      <c r="AJ335">
        <f>STDEV('Gal4 ctrl'!BQ333:CF333)/SQRT(COUNT('Gal4 ctrl'!BQ333:CF333))</f>
        <v>0.62732047496321974</v>
      </c>
      <c r="AK335">
        <f>STDEV('UAS ctrl'!BQ333:CF333)/SQRT(COUNT('UAS ctrl'!BQ333:CF333))</f>
        <v>0.79048591241300536</v>
      </c>
      <c r="AL335">
        <f>STDEV(expt!BQ333:CF333)/SQRT(COUNT(expt!BQ333:CF333))</f>
        <v>0.68894974444619173</v>
      </c>
      <c r="AP335">
        <f>AVERAGE('Gal4 ctrl'!S333:AI333)</f>
        <v>1.7588033333333335</v>
      </c>
      <c r="AQ335">
        <f>AVERAGE('UAS ctrl'!S333:AI333)</f>
        <v>1.3068575000000002</v>
      </c>
      <c r="AR335">
        <f>AVERAGE(expt!S333:AI333)</f>
        <v>1.6562866666666665</v>
      </c>
      <c r="AT335">
        <f>STDEV('Gal4 ctrl'!S333:AI333)/SQRT(COUNT('Gal4 ctrl'!S333:AI333))</f>
        <v>0.13464105033515414</v>
      </c>
      <c r="AU335">
        <f>STDEV('UAS ctrl'!S333:AI333)/SQRT(COUNT('UAS ctrl'!S333:AI333))</f>
        <v>0.11795394352936549</v>
      </c>
      <c r="AV335">
        <f>STDEV(expt!S333:AI333)/SQRT(COUNT(expt!S333:AI333))</f>
        <v>0.12061782770219361</v>
      </c>
      <c r="AX335">
        <f>AVERAGE('Gal4 ctrl'!AZ333:BP333)</f>
        <v>1.4495708333333333</v>
      </c>
      <c r="AY335">
        <f>AVERAGE('UAS ctrl'!AZ333:BP333)</f>
        <v>1.2537616666666667</v>
      </c>
      <c r="AZ335">
        <f>AVERAGE(expt!AZ333:BP333)</f>
        <v>1.5705500000000001</v>
      </c>
      <c r="BB335">
        <f>STDEV('Gal4 ctrl'!AZ333:BP333)/SQRT(COUNT('Gal4 ctrl'!AZ333:BP333))</f>
        <v>8.4557666009638002E-2</v>
      </c>
      <c r="BC335">
        <f>STDEV('UAS ctrl'!AZ333:BP333)/SQRT(COUNT('UAS ctrl'!AZ333:BP333))</f>
        <v>0.13287716970966287</v>
      </c>
      <c r="BD335">
        <f>STDEV(expt!AZ333:BP333)/SQRT(COUNT(expt!AZ333:BP333))</f>
        <v>0.11995540301345804</v>
      </c>
      <c r="BF335">
        <f>AVERAGE('Gal4 ctrl'!CG333:CW333)</f>
        <v>1.5535666666666668</v>
      </c>
      <c r="BG335">
        <f>AVERAGE('UAS ctrl'!CG333:CW333)</f>
        <v>0.9509858333333332</v>
      </c>
      <c r="BH335">
        <f>AVERAGE(expt!CG333:CW333)</f>
        <v>1.3879175000000001</v>
      </c>
      <c r="BJ335">
        <f>STDEV('Gal4 ctrl'!CG333:CW333)/SQRT(COUNT('Gal4 ctrl'!CG333:CW333))</f>
        <v>0.10550511213618345</v>
      </c>
      <c r="BK335">
        <f>STDEV('UAS ctrl'!CG333:CW333)/SQRT(COUNT('UAS ctrl'!CG333:CW333))</f>
        <v>9.5394786612349347E-2</v>
      </c>
      <c r="BL335">
        <f>STDEV(expt!CG333:CW333)/SQRT(COUNT(expt!CG333:CW333))</f>
        <v>6.9609566916121343E-2</v>
      </c>
    </row>
    <row r="336" spans="15:64" x14ac:dyDescent="0.2">
      <c r="O336">
        <v>333</v>
      </c>
      <c r="P336">
        <f>AVERAGE('Gal4 ctrl'!C334:R334)</f>
        <v>10.332666666666666</v>
      </c>
      <c r="Q336">
        <f>AVERAGE('UAS ctrl'!C334:R334)</f>
        <v>6.4487708333333336</v>
      </c>
      <c r="R336">
        <f>AVERAGE(expt!C334:R334)</f>
        <v>9.4263999999999992</v>
      </c>
      <c r="T336">
        <f>STDEV('Gal4 ctrl'!C334:R334)/SQRT(COUNT('Gal4 ctrl'!C334:R334))</f>
        <v>0.77208852857661014</v>
      </c>
      <c r="U336">
        <f>STDEV('UAS ctrl'!C334:R334)/SQRT(COUNT('UAS ctrl'!C334:R334))</f>
        <v>1.0480274095792925</v>
      </c>
      <c r="V336">
        <f>STDEV(expt!C334:R334)/SQRT(COUNT(expt!C334:R334))</f>
        <v>1.0226608267977546</v>
      </c>
      <c r="X336">
        <f>AVERAGE('Gal4 ctrl'!AJ334:AY334)</f>
        <v>9.2839916666666689</v>
      </c>
      <c r="Y336">
        <f>AVERAGE('UAS ctrl'!AJ334:AY334)</f>
        <v>5.9980858333333336</v>
      </c>
      <c r="Z336">
        <f>AVERAGE(expt!AJ334:AY334)</f>
        <v>8.6968250000000022</v>
      </c>
      <c r="AB336">
        <f>STDEV('Gal4 ctrl'!AJ334:AY334)/SQRT(COUNT('Gal4 ctrl'!AJ334:AY334))</f>
        <v>0.82489076829292596</v>
      </c>
      <c r="AC336">
        <f>STDEV('UAS ctrl'!AJ334:AY334)/SQRT(COUNT('UAS ctrl'!AJ334:AY334))</f>
        <v>1.011876935596224</v>
      </c>
      <c r="AD336">
        <f>STDEV(expt!AJ334:AY334)/SQRT(COUNT(expt!AJ334:AY334))</f>
        <v>0.84930314359238501</v>
      </c>
      <c r="AF336">
        <f>AVERAGE('Gal4 ctrl'!BQ334:CF334)</f>
        <v>7.1660000000000004</v>
      </c>
      <c r="AG336">
        <f>AVERAGE('UAS ctrl'!BQ334:CF334)</f>
        <v>2.5549308333333336</v>
      </c>
      <c r="AH336">
        <f>AVERAGE(expt!BQ334:CF334)</f>
        <v>8.1565499999999993</v>
      </c>
      <c r="AJ336">
        <f>STDEV('Gal4 ctrl'!BQ334:CF334)/SQRT(COUNT('Gal4 ctrl'!BQ334:CF334))</f>
        <v>0.67204409803000986</v>
      </c>
      <c r="AK336">
        <f>STDEV('UAS ctrl'!BQ334:CF334)/SQRT(COUNT('UAS ctrl'!BQ334:CF334))</f>
        <v>0.53451526508300506</v>
      </c>
      <c r="AL336">
        <f>STDEV(expt!BQ334:CF334)/SQRT(COUNT(expt!BQ334:CF334))</f>
        <v>0.41435608652389111</v>
      </c>
      <c r="AP336">
        <f>AVERAGE('Gal4 ctrl'!S334:AI334)</f>
        <v>1.7823191666666667</v>
      </c>
      <c r="AQ336">
        <f>AVERAGE('UAS ctrl'!S334:AI334)</f>
        <v>1.3111075000000001</v>
      </c>
      <c r="AR336">
        <f>AVERAGE(expt!S334:AI334)</f>
        <v>1.7228166666666667</v>
      </c>
      <c r="AT336">
        <f>STDEV('Gal4 ctrl'!S334:AI334)/SQRT(COUNT('Gal4 ctrl'!S334:AI334))</f>
        <v>0.12344589676440104</v>
      </c>
      <c r="AU336">
        <f>STDEV('UAS ctrl'!S334:AI334)/SQRT(COUNT('UAS ctrl'!S334:AI334))</f>
        <v>0.1101082792632353</v>
      </c>
      <c r="AV336">
        <f>STDEV(expt!S334:AI334)/SQRT(COUNT(expt!S334:AI334))</f>
        <v>0.10548443934744335</v>
      </c>
      <c r="AX336">
        <f>AVERAGE('Gal4 ctrl'!AZ334:BP334)</f>
        <v>1.4429483333333335</v>
      </c>
      <c r="AY336">
        <f>AVERAGE('UAS ctrl'!AZ334:BP334)</f>
        <v>1.2375375</v>
      </c>
      <c r="AZ336">
        <f>AVERAGE(expt!AZ334:BP334)</f>
        <v>1.492961666666667</v>
      </c>
      <c r="BB336">
        <f>STDEV('Gal4 ctrl'!AZ334:BP334)/SQRT(COUNT('Gal4 ctrl'!AZ334:BP334))</f>
        <v>0.11885581258228788</v>
      </c>
      <c r="BC336">
        <f>STDEV('UAS ctrl'!AZ334:BP334)/SQRT(COUNT('UAS ctrl'!AZ334:BP334))</f>
        <v>0.13373212327501552</v>
      </c>
      <c r="BD336">
        <f>STDEV(expt!AZ334:BP334)/SQRT(COUNT(expt!AZ334:BP334))</f>
        <v>0.10400436230531521</v>
      </c>
      <c r="BF336">
        <f>AVERAGE('Gal4 ctrl'!CG334:CW334)</f>
        <v>1.4224775000000001</v>
      </c>
      <c r="BG336">
        <f>AVERAGE('UAS ctrl'!CG334:CW334)</f>
        <v>0.89197333333333317</v>
      </c>
      <c r="BH336">
        <f>AVERAGE(expt!CG334:CW334)</f>
        <v>1.4481666666666666</v>
      </c>
      <c r="BJ336">
        <f>STDEV('Gal4 ctrl'!CG334:CW334)/SQRT(COUNT('Gal4 ctrl'!CG334:CW334))</f>
        <v>0.10091540767519093</v>
      </c>
      <c r="BK336">
        <f>STDEV('UAS ctrl'!CG334:CW334)/SQRT(COUNT('UAS ctrl'!CG334:CW334))</f>
        <v>9.5530660882707619E-2</v>
      </c>
      <c r="BL336">
        <f>STDEV(expt!CG334:CW334)/SQRT(COUNT(expt!CG334:CW334))</f>
        <v>7.0008012889146168E-2</v>
      </c>
    </row>
    <row r="337" spans="15:64" x14ac:dyDescent="0.2">
      <c r="O337">
        <v>334</v>
      </c>
      <c r="P337">
        <f>AVERAGE('Gal4 ctrl'!C335:R335)</f>
        <v>9.700075</v>
      </c>
      <c r="Q337">
        <f>AVERAGE('UAS ctrl'!C335:R335)</f>
        <v>6.4982258333333336</v>
      </c>
      <c r="R337">
        <f>AVERAGE(expt!C335:R335)</f>
        <v>9.5095833333333335</v>
      </c>
      <c r="T337">
        <f>STDEV('Gal4 ctrl'!C335:R335)/SQRT(COUNT('Gal4 ctrl'!C335:R335))</f>
        <v>0.80739566472261903</v>
      </c>
      <c r="U337">
        <f>STDEV('UAS ctrl'!C335:R335)/SQRT(COUNT('UAS ctrl'!C335:R335))</f>
        <v>1.0336890414114033</v>
      </c>
      <c r="V337">
        <f>STDEV(expt!C335:R335)/SQRT(COUNT(expt!C335:R335))</f>
        <v>0.88950941499721481</v>
      </c>
      <c r="X337">
        <f>AVERAGE('Gal4 ctrl'!AJ335:AY335)</f>
        <v>8.7169500000000006</v>
      </c>
      <c r="Y337">
        <f>AVERAGE('UAS ctrl'!AJ335:AY335)</f>
        <v>5.6973075</v>
      </c>
      <c r="Z337">
        <f>AVERAGE(expt!AJ335:AY335)</f>
        <v>8.096941666666666</v>
      </c>
      <c r="AB337">
        <f>STDEV('Gal4 ctrl'!AJ335:AY335)/SQRT(COUNT('Gal4 ctrl'!AJ335:AY335))</f>
        <v>0.65159430623988845</v>
      </c>
      <c r="AC337">
        <f>STDEV('UAS ctrl'!AJ335:AY335)/SQRT(COUNT('UAS ctrl'!AJ335:AY335))</f>
        <v>0.94086087790459327</v>
      </c>
      <c r="AD337">
        <f>STDEV(expt!AJ335:AY335)/SQRT(COUNT(expt!AJ335:AY335))</f>
        <v>0.81953096225813649</v>
      </c>
      <c r="AF337">
        <f>AVERAGE('Gal4 ctrl'!BQ335:CF335)</f>
        <v>7.6686666666666676</v>
      </c>
      <c r="AG337">
        <f>AVERAGE('UAS ctrl'!BQ335:CF335)</f>
        <v>3.2536508333333329</v>
      </c>
      <c r="AH337">
        <f>AVERAGE(expt!BQ335:CF335)</f>
        <v>7.0492749999999988</v>
      </c>
      <c r="AJ337">
        <f>STDEV('Gal4 ctrl'!BQ335:CF335)/SQRT(COUNT('Gal4 ctrl'!BQ335:CF335))</f>
        <v>0.76753083970547242</v>
      </c>
      <c r="AK337">
        <f>STDEV('UAS ctrl'!BQ335:CF335)/SQRT(COUNT('UAS ctrl'!BQ335:CF335))</f>
        <v>0.8126689367844272</v>
      </c>
      <c r="AL337">
        <f>STDEV(expt!BQ335:CF335)/SQRT(COUNT(expt!BQ335:CF335))</f>
        <v>0.814649359887059</v>
      </c>
      <c r="AP337">
        <f>AVERAGE('Gal4 ctrl'!S335:AI335)</f>
        <v>1.6955433333333332</v>
      </c>
      <c r="AQ337">
        <f>AVERAGE('UAS ctrl'!S335:AI335)</f>
        <v>1.2800941666666665</v>
      </c>
      <c r="AR337">
        <f>AVERAGE(expt!S335:AI335)</f>
        <v>1.6874333333333336</v>
      </c>
      <c r="AT337">
        <f>STDEV('Gal4 ctrl'!S335:AI335)/SQRT(COUNT('Gal4 ctrl'!S335:AI335))</f>
        <v>0.11443291828345861</v>
      </c>
      <c r="AU337">
        <f>STDEV('UAS ctrl'!S335:AI335)/SQRT(COUNT('UAS ctrl'!S335:AI335))</f>
        <v>0.10847208173463796</v>
      </c>
      <c r="AV337">
        <f>STDEV(expt!S335:AI335)/SQRT(COUNT(expt!S335:AI335))</f>
        <v>8.4630125137613046E-2</v>
      </c>
      <c r="AX337">
        <f>AVERAGE('Gal4 ctrl'!AZ335:BP335)</f>
        <v>1.4636716666666667</v>
      </c>
      <c r="AY337">
        <f>AVERAGE('UAS ctrl'!AZ335:BP335)</f>
        <v>1.2423549999999999</v>
      </c>
      <c r="AZ337">
        <f>AVERAGE(expt!AZ335:BP335)</f>
        <v>1.4951749999999997</v>
      </c>
      <c r="BB337">
        <f>STDEV('Gal4 ctrl'!AZ335:BP335)/SQRT(COUNT('Gal4 ctrl'!AZ335:BP335))</f>
        <v>0.10832544872123319</v>
      </c>
      <c r="BC337">
        <f>STDEV('UAS ctrl'!AZ335:BP335)/SQRT(COUNT('UAS ctrl'!AZ335:BP335))</f>
        <v>0.12398736891007264</v>
      </c>
      <c r="BD337">
        <f>STDEV(expt!AZ335:BP335)/SQRT(COUNT(expt!AZ335:BP335))</f>
        <v>0.10645786627425305</v>
      </c>
      <c r="BF337">
        <f>AVERAGE('Gal4 ctrl'!CG335:CW335)</f>
        <v>1.3661516666666669</v>
      </c>
      <c r="BG337">
        <f>AVERAGE('UAS ctrl'!CG335:CW335)</f>
        <v>0.92748249999999988</v>
      </c>
      <c r="BH337">
        <f>AVERAGE(expt!CG335:CW335)</f>
        <v>1.4194800000000001</v>
      </c>
      <c r="BJ337">
        <f>STDEV('Gal4 ctrl'!CG335:CW335)/SQRT(COUNT('Gal4 ctrl'!CG335:CW335))</f>
        <v>0.10495055783871066</v>
      </c>
      <c r="BK337">
        <f>STDEV('UAS ctrl'!CG335:CW335)/SQRT(COUNT('UAS ctrl'!CG335:CW335))</f>
        <v>0.1015820939402232</v>
      </c>
      <c r="BL337">
        <f>STDEV(expt!CG335:CW335)/SQRT(COUNT(expt!CG335:CW335))</f>
        <v>8.6398131503364742E-2</v>
      </c>
    </row>
    <row r="338" spans="15:64" x14ac:dyDescent="0.2">
      <c r="O338">
        <v>335</v>
      </c>
      <c r="P338">
        <f>AVERAGE('Gal4 ctrl'!C336:R336)</f>
        <v>10.098591666666666</v>
      </c>
      <c r="Q338">
        <f>AVERAGE('UAS ctrl'!C336:R336)</f>
        <v>6.4476766666666663</v>
      </c>
      <c r="R338">
        <f>AVERAGE(expt!C336:R336)</f>
        <v>9.8831416666666652</v>
      </c>
      <c r="T338">
        <f>STDEV('Gal4 ctrl'!C336:R336)/SQRT(COUNT('Gal4 ctrl'!C336:R336))</f>
        <v>0.83776754988791613</v>
      </c>
      <c r="U338">
        <f>STDEV('UAS ctrl'!C336:R336)/SQRT(COUNT('UAS ctrl'!C336:R336))</f>
        <v>0.94032357793001864</v>
      </c>
      <c r="V338">
        <f>STDEV(expt!C336:R336)/SQRT(COUNT(expt!C336:R336))</f>
        <v>0.79417076377762796</v>
      </c>
      <c r="X338">
        <f>AVERAGE('Gal4 ctrl'!AJ336:AY336)</f>
        <v>8.3551916666666664</v>
      </c>
      <c r="Y338">
        <f>AVERAGE('UAS ctrl'!AJ336:AY336)</f>
        <v>6.0719625000000006</v>
      </c>
      <c r="Z338">
        <f>AVERAGE(expt!AJ336:AY336)</f>
        <v>8.2781416666666665</v>
      </c>
      <c r="AB338">
        <f>STDEV('Gal4 ctrl'!AJ336:AY336)/SQRT(COUNT('Gal4 ctrl'!AJ336:AY336))</f>
        <v>0.61429073605482365</v>
      </c>
      <c r="AC338">
        <f>STDEV('UAS ctrl'!AJ336:AY336)/SQRT(COUNT('UAS ctrl'!AJ336:AY336))</f>
        <v>1.1711606863383146</v>
      </c>
      <c r="AD338">
        <f>STDEV(expt!AJ336:AY336)/SQRT(COUNT(expt!AJ336:AY336))</f>
        <v>0.72021780117548451</v>
      </c>
      <c r="AF338">
        <f>AVERAGE('Gal4 ctrl'!BQ336:CF336)</f>
        <v>8.3180583333333349</v>
      </c>
      <c r="AG338">
        <f>AVERAGE('UAS ctrl'!BQ336:CF336)</f>
        <v>3.0595141666666663</v>
      </c>
      <c r="AH338">
        <f>AVERAGE(expt!BQ336:CF336)</f>
        <v>7.2674666666666665</v>
      </c>
      <c r="AJ338">
        <f>STDEV('Gal4 ctrl'!BQ336:CF336)/SQRT(COUNT('Gal4 ctrl'!BQ336:CF336))</f>
        <v>0.64848379964558533</v>
      </c>
      <c r="AK338">
        <f>STDEV('UAS ctrl'!BQ336:CF336)/SQRT(COUNT('UAS ctrl'!BQ336:CF336))</f>
        <v>0.62551021124148043</v>
      </c>
      <c r="AL338">
        <f>STDEV(expt!BQ336:CF336)/SQRT(COUNT(expt!BQ336:CF336))</f>
        <v>0.66940901426843558</v>
      </c>
      <c r="AP338">
        <f>AVERAGE('Gal4 ctrl'!S336:AI336)</f>
        <v>1.7356091666666671</v>
      </c>
      <c r="AQ338">
        <f>AVERAGE('UAS ctrl'!S336:AI336)</f>
        <v>1.2497416666666665</v>
      </c>
      <c r="AR338">
        <f>AVERAGE(expt!S336:AI336)</f>
        <v>1.6033000000000002</v>
      </c>
      <c r="AT338">
        <f>STDEV('Gal4 ctrl'!S336:AI336)/SQRT(COUNT('Gal4 ctrl'!S336:AI336))</f>
        <v>0.14673159982450265</v>
      </c>
      <c r="AU338">
        <f>STDEV('UAS ctrl'!S336:AI336)/SQRT(COUNT('UAS ctrl'!S336:AI336))</f>
        <v>9.4833093777990068E-2</v>
      </c>
      <c r="AV338">
        <f>STDEV(expt!S336:AI336)/SQRT(COUNT(expt!S336:AI336))</f>
        <v>0.10431177843950362</v>
      </c>
      <c r="AX338">
        <f>AVERAGE('Gal4 ctrl'!AZ336:BP336)</f>
        <v>1.4946233333333332</v>
      </c>
      <c r="AY338">
        <f>AVERAGE('UAS ctrl'!AZ336:BP336)</f>
        <v>1.1942666666666668</v>
      </c>
      <c r="AZ338">
        <f>AVERAGE(expt!AZ336:BP336)</f>
        <v>1.4323891666666668</v>
      </c>
      <c r="BB338">
        <f>STDEV('Gal4 ctrl'!AZ336:BP336)/SQRT(COUNT('Gal4 ctrl'!AZ336:BP336))</f>
        <v>0.10464712826224824</v>
      </c>
      <c r="BC338">
        <f>STDEV('UAS ctrl'!AZ336:BP336)/SQRT(COUNT('UAS ctrl'!AZ336:BP336))</f>
        <v>0.12406015957770029</v>
      </c>
      <c r="BD338">
        <f>STDEV(expt!AZ336:BP336)/SQRT(COUNT(expt!AZ336:BP336))</f>
        <v>7.2333225500460493E-2</v>
      </c>
      <c r="BF338">
        <f>AVERAGE('Gal4 ctrl'!CG336:CW336)</f>
        <v>1.4357308333333332</v>
      </c>
      <c r="BG338">
        <f>AVERAGE('UAS ctrl'!CG336:CW336)</f>
        <v>0.95107249999999999</v>
      </c>
      <c r="BH338">
        <f>AVERAGE(expt!CG336:CW336)</f>
        <v>1.3653133333333336</v>
      </c>
      <c r="BJ338">
        <f>STDEV('Gal4 ctrl'!CG336:CW336)/SQRT(COUNT('Gal4 ctrl'!CG336:CW336))</f>
        <v>9.507469533539796E-2</v>
      </c>
      <c r="BK338">
        <f>STDEV('UAS ctrl'!CG336:CW336)/SQRT(COUNT('UAS ctrl'!CG336:CW336))</f>
        <v>0.10364545083590153</v>
      </c>
      <c r="BL338">
        <f>STDEV(expt!CG336:CW336)/SQRT(COUNT(expt!CG336:CW336))</f>
        <v>8.1208275462142779E-2</v>
      </c>
    </row>
    <row r="339" spans="15:64" x14ac:dyDescent="0.2">
      <c r="O339">
        <v>336</v>
      </c>
      <c r="P339">
        <f>AVERAGE('Gal4 ctrl'!C337:R337)</f>
        <v>9.7716499999999993</v>
      </c>
      <c r="Q339">
        <f>AVERAGE('UAS ctrl'!C337:R337)</f>
        <v>6.4315275000000014</v>
      </c>
      <c r="R339">
        <f>AVERAGE(expt!C337:R337)</f>
        <v>10.197308333333334</v>
      </c>
      <c r="T339">
        <f>STDEV('Gal4 ctrl'!C337:R337)/SQRT(COUNT('Gal4 ctrl'!C337:R337))</f>
        <v>0.81492071853647319</v>
      </c>
      <c r="U339">
        <f>STDEV('UAS ctrl'!C337:R337)/SQRT(COUNT('UAS ctrl'!C337:R337))</f>
        <v>1.0005614152391342</v>
      </c>
      <c r="V339">
        <f>STDEV(expt!C337:R337)/SQRT(COUNT(expt!C337:R337))</f>
        <v>0.74063791018880365</v>
      </c>
      <c r="X339">
        <f>AVERAGE('Gal4 ctrl'!AJ337:AY337)</f>
        <v>8.920441666666667</v>
      </c>
      <c r="Y339">
        <f>AVERAGE('UAS ctrl'!AJ337:AY337)</f>
        <v>6.4129583333333322</v>
      </c>
      <c r="Z339">
        <f>AVERAGE(expt!AJ337:AY337)</f>
        <v>8.1563416666666679</v>
      </c>
      <c r="AB339">
        <f>STDEV('Gal4 ctrl'!AJ337:AY337)/SQRT(COUNT('Gal4 ctrl'!AJ337:AY337))</f>
        <v>0.6921316665615872</v>
      </c>
      <c r="AC339">
        <f>STDEV('UAS ctrl'!AJ337:AY337)/SQRT(COUNT('UAS ctrl'!AJ337:AY337))</f>
        <v>1.1480281248177138</v>
      </c>
      <c r="AD339">
        <f>STDEV(expt!AJ337:AY337)/SQRT(COUNT(expt!AJ337:AY337))</f>
        <v>0.80021391358416527</v>
      </c>
      <c r="AF339">
        <f>AVERAGE('Gal4 ctrl'!BQ337:CF337)</f>
        <v>8.3452916666666663</v>
      </c>
      <c r="AG339">
        <f>AVERAGE('UAS ctrl'!BQ337:CF337)</f>
        <v>3.0177883333333333</v>
      </c>
      <c r="AH339">
        <f>AVERAGE(expt!BQ337:CF337)</f>
        <v>6.7861249999999993</v>
      </c>
      <c r="AJ339">
        <f>STDEV('Gal4 ctrl'!BQ337:CF337)/SQRT(COUNT('Gal4 ctrl'!BQ337:CF337))</f>
        <v>0.49252405547441169</v>
      </c>
      <c r="AK339">
        <f>STDEV('UAS ctrl'!BQ337:CF337)/SQRT(COUNT('UAS ctrl'!BQ337:CF337))</f>
        <v>0.76934927541597209</v>
      </c>
      <c r="AL339">
        <f>STDEV(expt!BQ337:CF337)/SQRT(COUNT(expt!BQ337:CF337))</f>
        <v>0.71604283350430908</v>
      </c>
      <c r="AP339">
        <f>AVERAGE('Gal4 ctrl'!S337:AI337)</f>
        <v>1.5875108333333336</v>
      </c>
      <c r="AQ339">
        <f>AVERAGE('UAS ctrl'!S337:AI337)</f>
        <v>1.3905741666666669</v>
      </c>
      <c r="AR339">
        <f>AVERAGE(expt!S337:AI337)</f>
        <v>1.6166749999999999</v>
      </c>
      <c r="AT339">
        <f>STDEV('Gal4 ctrl'!S337:AI337)/SQRT(COUNT('Gal4 ctrl'!S337:AI337))</f>
        <v>0.11014997281570438</v>
      </c>
      <c r="AU339">
        <f>STDEV('UAS ctrl'!S337:AI337)/SQRT(COUNT('UAS ctrl'!S337:AI337))</f>
        <v>0.10513948686228247</v>
      </c>
      <c r="AV339">
        <f>STDEV(expt!S337:AI337)/SQRT(COUNT(expt!S337:AI337))</f>
        <v>8.7638589920090965E-2</v>
      </c>
      <c r="AX339">
        <f>AVERAGE('Gal4 ctrl'!AZ337:BP337)</f>
        <v>1.4753866666666668</v>
      </c>
      <c r="AY339">
        <f>AVERAGE('UAS ctrl'!AZ337:BP337)</f>
        <v>1.1775649999999998</v>
      </c>
      <c r="AZ339">
        <f>AVERAGE(expt!AZ337:BP337)</f>
        <v>1.5419349999999998</v>
      </c>
      <c r="BB339">
        <f>STDEV('Gal4 ctrl'!AZ337:BP337)/SQRT(COUNT('Gal4 ctrl'!AZ337:BP337))</f>
        <v>7.8089856336314198E-2</v>
      </c>
      <c r="BC339">
        <f>STDEV('UAS ctrl'!AZ337:BP337)/SQRT(COUNT('UAS ctrl'!AZ337:BP337))</f>
        <v>0.10482508324838255</v>
      </c>
      <c r="BD339">
        <f>STDEV(expt!AZ337:BP337)/SQRT(COUNT(expt!AZ337:BP337))</f>
        <v>0.13208036240899285</v>
      </c>
      <c r="BF339">
        <f>AVERAGE('Gal4 ctrl'!CG337:CW337)</f>
        <v>1.3937416666666669</v>
      </c>
      <c r="BG339">
        <f>AVERAGE('UAS ctrl'!CG337:CW337)</f>
        <v>0.95453416666666657</v>
      </c>
      <c r="BH339">
        <f>AVERAGE(expt!CG337:CW337)</f>
        <v>1.3431241666666665</v>
      </c>
      <c r="BJ339">
        <f>STDEV('Gal4 ctrl'!CG337:CW337)/SQRT(COUNT('Gal4 ctrl'!CG337:CW337))</f>
        <v>8.3055440099071551E-2</v>
      </c>
      <c r="BK339">
        <f>STDEV('UAS ctrl'!CG337:CW337)/SQRT(COUNT('UAS ctrl'!CG337:CW337))</f>
        <v>0.1075629390344312</v>
      </c>
      <c r="BL339">
        <f>STDEV(expt!CG337:CW337)/SQRT(COUNT(expt!CG337:CW337))</f>
        <v>6.4423038362891663E-2</v>
      </c>
    </row>
    <row r="340" spans="15:64" x14ac:dyDescent="0.2">
      <c r="O340">
        <v>337</v>
      </c>
      <c r="P340">
        <f>AVERAGE('Gal4 ctrl'!C338:R338)</f>
        <v>10.085825000000002</v>
      </c>
      <c r="Q340">
        <f>AVERAGE('UAS ctrl'!C338:R338)</f>
        <v>6.1624024999999998</v>
      </c>
      <c r="R340">
        <f>AVERAGE(expt!C338:R338)</f>
        <v>9.4796583333333331</v>
      </c>
      <c r="T340">
        <f>STDEV('Gal4 ctrl'!C338:R338)/SQRT(COUNT('Gal4 ctrl'!C338:R338))</f>
        <v>0.92526549818965398</v>
      </c>
      <c r="U340">
        <f>STDEV('UAS ctrl'!C338:R338)/SQRT(COUNT('UAS ctrl'!C338:R338))</f>
        <v>1.0493657999608441</v>
      </c>
      <c r="V340">
        <f>STDEV(expt!C338:R338)/SQRT(COUNT(expt!C338:R338))</f>
        <v>0.67460880521191224</v>
      </c>
      <c r="X340">
        <f>AVERAGE('Gal4 ctrl'!AJ338:AY338)</f>
        <v>9.4646499999999989</v>
      </c>
      <c r="Y340">
        <f>AVERAGE('UAS ctrl'!AJ338:AY338)</f>
        <v>6.0579666666666663</v>
      </c>
      <c r="Z340">
        <f>AVERAGE(expt!AJ338:AY338)</f>
        <v>8.3525666666666663</v>
      </c>
      <c r="AB340">
        <f>STDEV('Gal4 ctrl'!AJ338:AY338)/SQRT(COUNT('Gal4 ctrl'!AJ338:AY338))</f>
        <v>0.75369956281322736</v>
      </c>
      <c r="AC340">
        <f>STDEV('UAS ctrl'!AJ338:AY338)/SQRT(COUNT('UAS ctrl'!AJ338:AY338))</f>
        <v>1.1536332622141532</v>
      </c>
      <c r="AD340">
        <f>STDEV(expt!AJ338:AY338)/SQRT(COUNT(expt!AJ338:AY338))</f>
        <v>0.71127600781477807</v>
      </c>
      <c r="AF340">
        <f>AVERAGE('Gal4 ctrl'!BQ338:CF338)</f>
        <v>8.4696333333333342</v>
      </c>
      <c r="AG340">
        <f>AVERAGE('UAS ctrl'!BQ338:CF338)</f>
        <v>3.1128549999999997</v>
      </c>
      <c r="AH340">
        <f>AVERAGE(expt!BQ338:CF338)</f>
        <v>6.2109333333333332</v>
      </c>
      <c r="AJ340">
        <f>STDEV('Gal4 ctrl'!BQ338:CF338)/SQRT(COUNT('Gal4 ctrl'!BQ338:CF338))</f>
        <v>0.43653760890660726</v>
      </c>
      <c r="AK340">
        <f>STDEV('UAS ctrl'!BQ338:CF338)/SQRT(COUNT('UAS ctrl'!BQ338:CF338))</f>
        <v>0.79249167447734703</v>
      </c>
      <c r="AL340">
        <f>STDEV(expt!BQ338:CF338)/SQRT(COUNT(expt!BQ338:CF338))</f>
        <v>0.64736734645997229</v>
      </c>
      <c r="AP340">
        <f>AVERAGE('Gal4 ctrl'!S338:AI338)</f>
        <v>1.5882308333333333</v>
      </c>
      <c r="AQ340">
        <f>AVERAGE('UAS ctrl'!S338:AI338)</f>
        <v>1.2037333333333333</v>
      </c>
      <c r="AR340">
        <f>AVERAGE(expt!S338:AI338)</f>
        <v>1.7180083333333336</v>
      </c>
      <c r="AT340">
        <f>STDEV('Gal4 ctrl'!S338:AI338)/SQRT(COUNT('Gal4 ctrl'!S338:AI338))</f>
        <v>0.14012701023053686</v>
      </c>
      <c r="AU340">
        <f>STDEV('UAS ctrl'!S338:AI338)/SQRT(COUNT('UAS ctrl'!S338:AI338))</f>
        <v>8.8527885559959038E-2</v>
      </c>
      <c r="AV340">
        <f>STDEV(expt!S338:AI338)/SQRT(COUNT(expt!S338:AI338))</f>
        <v>0.1165715481025285</v>
      </c>
      <c r="AX340">
        <f>AVERAGE('Gal4 ctrl'!AZ338:BP338)</f>
        <v>1.5343141666666664</v>
      </c>
      <c r="AY340">
        <f>AVERAGE('UAS ctrl'!AZ338:BP338)</f>
        <v>1.0982691666666671</v>
      </c>
      <c r="AZ340">
        <f>AVERAGE(expt!AZ338:BP338)</f>
        <v>1.6209083333333332</v>
      </c>
      <c r="BB340">
        <f>STDEV('Gal4 ctrl'!AZ338:BP338)/SQRT(COUNT('Gal4 ctrl'!AZ338:BP338))</f>
        <v>0.10793887279984248</v>
      </c>
      <c r="BC340">
        <f>STDEV('UAS ctrl'!AZ338:BP338)/SQRT(COUNT('UAS ctrl'!AZ338:BP338))</f>
        <v>9.1987458462177166E-2</v>
      </c>
      <c r="BD340">
        <f>STDEV(expt!AZ338:BP338)/SQRT(COUNT(expt!AZ338:BP338))</f>
        <v>0.11947505854737636</v>
      </c>
      <c r="BF340">
        <f>AVERAGE('Gal4 ctrl'!CG338:CW338)</f>
        <v>1.4802166666666665</v>
      </c>
      <c r="BG340">
        <f>AVERAGE('UAS ctrl'!CG338:CW338)</f>
        <v>0.90618250000000022</v>
      </c>
      <c r="BH340">
        <f>AVERAGE(expt!CG338:CW338)</f>
        <v>1.2941008333333333</v>
      </c>
      <c r="BJ340">
        <f>STDEV('Gal4 ctrl'!CG338:CW338)/SQRT(COUNT('Gal4 ctrl'!CG338:CW338))</f>
        <v>8.5713300153665378E-2</v>
      </c>
      <c r="BK340">
        <f>STDEV('UAS ctrl'!CG338:CW338)/SQRT(COUNT('UAS ctrl'!CG338:CW338))</f>
        <v>9.0530384612395001E-2</v>
      </c>
      <c r="BL340">
        <f>STDEV(expt!CG338:CW338)/SQRT(COUNT(expt!CG338:CW338))</f>
        <v>6.571286058412755E-2</v>
      </c>
    </row>
    <row r="341" spans="15:64" x14ac:dyDescent="0.2">
      <c r="O341">
        <v>338</v>
      </c>
      <c r="P341">
        <f>AVERAGE('Gal4 ctrl'!C339:R339)</f>
        <v>9.6065083333333323</v>
      </c>
      <c r="Q341">
        <f>AVERAGE('UAS ctrl'!C339:R339)</f>
        <v>5.9066150000000013</v>
      </c>
      <c r="R341">
        <f>AVERAGE(expt!C339:R339)</f>
        <v>9.3516249999999985</v>
      </c>
      <c r="T341">
        <f>STDEV('Gal4 ctrl'!C339:R339)/SQRT(COUNT('Gal4 ctrl'!C339:R339))</f>
        <v>0.77483421251750617</v>
      </c>
      <c r="U341">
        <f>STDEV('UAS ctrl'!C339:R339)/SQRT(COUNT('UAS ctrl'!C339:R339))</f>
        <v>0.98271135713245927</v>
      </c>
      <c r="V341">
        <f>STDEV(expt!C339:R339)/SQRT(COUNT(expt!C339:R339))</f>
        <v>0.7969622410474072</v>
      </c>
      <c r="X341">
        <f>AVERAGE('Gal4 ctrl'!AJ339:AY339)</f>
        <v>9.7219500000000014</v>
      </c>
      <c r="Y341">
        <f>AVERAGE('UAS ctrl'!AJ339:AY339)</f>
        <v>5.959600833333333</v>
      </c>
      <c r="Z341">
        <f>AVERAGE(expt!AJ339:AY339)</f>
        <v>8.1661083333333337</v>
      </c>
      <c r="AB341">
        <f>STDEV('Gal4 ctrl'!AJ339:AY339)/SQRT(COUNT('Gal4 ctrl'!AJ339:AY339))</f>
        <v>0.82483305422884434</v>
      </c>
      <c r="AC341">
        <f>STDEV('UAS ctrl'!AJ339:AY339)/SQRT(COUNT('UAS ctrl'!AJ339:AY339))</f>
        <v>1.1034257070187306</v>
      </c>
      <c r="AD341">
        <f>STDEV(expt!AJ339:AY339)/SQRT(COUNT(expt!AJ339:AY339))</f>
        <v>0.69085129297761161</v>
      </c>
      <c r="AF341">
        <f>AVERAGE('Gal4 ctrl'!BQ339:CF339)</f>
        <v>8.4891500000000004</v>
      </c>
      <c r="AG341">
        <f>AVERAGE('UAS ctrl'!BQ339:CF339)</f>
        <v>3.1446750000000008</v>
      </c>
      <c r="AH341">
        <f>AVERAGE(expt!BQ339:CF339)</f>
        <v>6.7651541666666652</v>
      </c>
      <c r="AJ341">
        <f>STDEV('Gal4 ctrl'!BQ339:CF339)/SQRT(COUNT('Gal4 ctrl'!BQ339:CF339))</f>
        <v>0.53471807121306225</v>
      </c>
      <c r="AK341">
        <f>STDEV('UAS ctrl'!BQ339:CF339)/SQRT(COUNT('UAS ctrl'!BQ339:CF339))</f>
        <v>0.70738327354423025</v>
      </c>
      <c r="AL341">
        <f>STDEV(expt!BQ339:CF339)/SQRT(COUNT(expt!BQ339:CF339))</f>
        <v>0.70807691836972642</v>
      </c>
      <c r="AP341">
        <f>AVERAGE('Gal4 ctrl'!S339:AI339)</f>
        <v>1.6207716666666665</v>
      </c>
      <c r="AQ341">
        <f>AVERAGE('UAS ctrl'!S339:AI339)</f>
        <v>1.2882799999999999</v>
      </c>
      <c r="AR341">
        <f>AVERAGE(expt!S339:AI339)</f>
        <v>1.6910583333333331</v>
      </c>
      <c r="AT341">
        <f>STDEV('Gal4 ctrl'!S339:AI339)/SQRT(COUNT('Gal4 ctrl'!S339:AI339))</f>
        <v>0.12094360299663677</v>
      </c>
      <c r="AU341">
        <f>STDEV('UAS ctrl'!S339:AI339)/SQRT(COUNT('UAS ctrl'!S339:AI339))</f>
        <v>8.9495257737914766E-2</v>
      </c>
      <c r="AV341">
        <f>STDEV(expt!S339:AI339)/SQRT(COUNT(expt!S339:AI339))</f>
        <v>6.5257144573827641E-2</v>
      </c>
      <c r="AX341">
        <f>AVERAGE('Gal4 ctrl'!AZ339:BP339)</f>
        <v>1.4778858333333336</v>
      </c>
      <c r="AY341">
        <f>AVERAGE('UAS ctrl'!AZ339:BP339)</f>
        <v>1.2034666666666667</v>
      </c>
      <c r="AZ341">
        <f>AVERAGE(expt!AZ339:BP339)</f>
        <v>1.4938258333333334</v>
      </c>
      <c r="BB341">
        <f>STDEV('Gal4 ctrl'!AZ339:BP339)/SQRT(COUNT('Gal4 ctrl'!AZ339:BP339))</f>
        <v>9.7825877954987664E-2</v>
      </c>
      <c r="BC341">
        <f>STDEV('UAS ctrl'!AZ339:BP339)/SQRT(COUNT('UAS ctrl'!AZ339:BP339))</f>
        <v>0.10106595773368124</v>
      </c>
      <c r="BD341">
        <f>STDEV(expt!AZ339:BP339)/SQRT(COUNT(expt!AZ339:BP339))</f>
        <v>0.10438853799307063</v>
      </c>
      <c r="BF341">
        <f>AVERAGE('Gal4 ctrl'!CG339:CW339)</f>
        <v>1.4247575000000001</v>
      </c>
      <c r="BG341">
        <f>AVERAGE('UAS ctrl'!CG339:CW339)</f>
        <v>0.95551166666666665</v>
      </c>
      <c r="BH341">
        <f>AVERAGE(expt!CG339:CW339)</f>
        <v>1.3960541666666666</v>
      </c>
      <c r="BJ341">
        <f>STDEV('Gal4 ctrl'!CG339:CW339)/SQRT(COUNT('Gal4 ctrl'!CG339:CW339))</f>
        <v>9.3329245279450232E-2</v>
      </c>
      <c r="BK341">
        <f>STDEV('UAS ctrl'!CG339:CW339)/SQRT(COUNT('UAS ctrl'!CG339:CW339))</f>
        <v>9.4662194093822732E-2</v>
      </c>
      <c r="BL341">
        <f>STDEV(expt!CG339:CW339)/SQRT(COUNT(expt!CG339:CW339))</f>
        <v>9.3754653916472308E-2</v>
      </c>
    </row>
    <row r="342" spans="15:64" x14ac:dyDescent="0.2">
      <c r="O342">
        <v>339</v>
      </c>
      <c r="P342">
        <f>AVERAGE('Gal4 ctrl'!C340:R340)</f>
        <v>9.6372416666666645</v>
      </c>
      <c r="Q342">
        <f>AVERAGE('UAS ctrl'!C340:R340)</f>
        <v>6.120564166666667</v>
      </c>
      <c r="R342">
        <f>AVERAGE(expt!C340:R340)</f>
        <v>8.8714833333333338</v>
      </c>
      <c r="T342">
        <f>STDEV('Gal4 ctrl'!C340:R340)/SQRT(COUNT('Gal4 ctrl'!C340:R340))</f>
        <v>0.81361518614763606</v>
      </c>
      <c r="U342">
        <f>STDEV('UAS ctrl'!C340:R340)/SQRT(COUNT('UAS ctrl'!C340:R340))</f>
        <v>0.97950555232811398</v>
      </c>
      <c r="V342">
        <f>STDEV(expt!C340:R340)/SQRT(COUNT(expt!C340:R340))</f>
        <v>0.83298336152699193</v>
      </c>
      <c r="X342">
        <f>AVERAGE('Gal4 ctrl'!AJ340:AY340)</f>
        <v>9.1578250000000008</v>
      </c>
      <c r="Y342">
        <f>AVERAGE('UAS ctrl'!AJ340:AY340)</f>
        <v>6.1633583333333339</v>
      </c>
      <c r="Z342">
        <f>AVERAGE(expt!AJ340:AY340)</f>
        <v>7.6560749999999986</v>
      </c>
      <c r="AB342">
        <f>STDEV('Gal4 ctrl'!AJ340:AY340)/SQRT(COUNT('Gal4 ctrl'!AJ340:AY340))</f>
        <v>0.78523491882761576</v>
      </c>
      <c r="AC342">
        <f>STDEV('UAS ctrl'!AJ340:AY340)/SQRT(COUNT('UAS ctrl'!AJ340:AY340))</f>
        <v>1.2254261685694892</v>
      </c>
      <c r="AD342">
        <f>STDEV(expt!AJ340:AY340)/SQRT(COUNT(expt!AJ340:AY340))</f>
        <v>0.6550410225558867</v>
      </c>
      <c r="AF342">
        <f>AVERAGE('Gal4 ctrl'!BQ340:CF340)</f>
        <v>8.0828250000000015</v>
      </c>
      <c r="AG342">
        <f>AVERAGE('UAS ctrl'!BQ340:CF340)</f>
        <v>2.922873333333333</v>
      </c>
      <c r="AH342">
        <f>AVERAGE(expt!BQ340:CF340)</f>
        <v>7.6964924999999988</v>
      </c>
      <c r="AJ342">
        <f>STDEV('Gal4 ctrl'!BQ340:CF340)/SQRT(COUNT('Gal4 ctrl'!BQ340:CF340))</f>
        <v>0.41948996559042762</v>
      </c>
      <c r="AK342">
        <f>STDEV('UAS ctrl'!BQ340:CF340)/SQRT(COUNT('UAS ctrl'!BQ340:CF340))</f>
        <v>0.55081368865213021</v>
      </c>
      <c r="AL342">
        <f>STDEV(expt!BQ340:CF340)/SQRT(COUNT(expt!BQ340:CF340))</f>
        <v>0.85239555264997924</v>
      </c>
      <c r="AP342">
        <f>AVERAGE('Gal4 ctrl'!S340:AI340)</f>
        <v>1.7245916666666667</v>
      </c>
      <c r="AQ342">
        <f>AVERAGE('UAS ctrl'!S340:AI340)</f>
        <v>1.3587491666666669</v>
      </c>
      <c r="AR342">
        <f>AVERAGE(expt!S340:AI340)</f>
        <v>1.6499666666666661</v>
      </c>
      <c r="AT342">
        <f>STDEV('Gal4 ctrl'!S340:AI340)/SQRT(COUNT('Gal4 ctrl'!S340:AI340))</f>
        <v>0.14141064555225341</v>
      </c>
      <c r="AU342">
        <f>STDEV('UAS ctrl'!S340:AI340)/SQRT(COUNT('UAS ctrl'!S340:AI340))</f>
        <v>0.12064109830061735</v>
      </c>
      <c r="AV342">
        <f>STDEV(expt!S340:AI340)/SQRT(COUNT(expt!S340:AI340))</f>
        <v>4.2181624487973954E-2</v>
      </c>
      <c r="AX342">
        <f>AVERAGE('Gal4 ctrl'!AZ340:BP340)</f>
        <v>1.4510008333333333</v>
      </c>
      <c r="AY342">
        <f>AVERAGE('UAS ctrl'!AZ340:BP340)</f>
        <v>1.1536808333333333</v>
      </c>
      <c r="AZ342">
        <f>AVERAGE(expt!AZ340:BP340)</f>
        <v>1.5130416666666664</v>
      </c>
      <c r="BB342">
        <f>STDEV('Gal4 ctrl'!AZ340:BP340)/SQRT(COUNT('Gal4 ctrl'!AZ340:BP340))</f>
        <v>7.1515176398020214E-2</v>
      </c>
      <c r="BC342">
        <f>STDEV('UAS ctrl'!AZ340:BP340)/SQRT(COUNT('UAS ctrl'!AZ340:BP340))</f>
        <v>0.11332019828156516</v>
      </c>
      <c r="BD342">
        <f>STDEV(expt!AZ340:BP340)/SQRT(COUNT(expt!AZ340:BP340))</f>
        <v>0.10829100836951754</v>
      </c>
      <c r="BF342">
        <f>AVERAGE('Gal4 ctrl'!CG340:CW340)</f>
        <v>1.5234016666666668</v>
      </c>
      <c r="BG342">
        <f>AVERAGE('UAS ctrl'!CG340:CW340)</f>
        <v>0.9193699999999998</v>
      </c>
      <c r="BH342">
        <f>AVERAGE(expt!CG340:CW340)</f>
        <v>1.2829191666666668</v>
      </c>
      <c r="BJ342">
        <f>STDEV('Gal4 ctrl'!CG340:CW340)/SQRT(COUNT('Gal4 ctrl'!CG340:CW340))</f>
        <v>0.12020315695592906</v>
      </c>
      <c r="BK342">
        <f>STDEV('UAS ctrl'!CG340:CW340)/SQRT(COUNT('UAS ctrl'!CG340:CW340))</f>
        <v>9.6999081868507156E-2</v>
      </c>
      <c r="BL342">
        <f>STDEV(expt!CG340:CW340)/SQRT(COUNT(expt!CG340:CW340))</f>
        <v>6.9234001898461961E-2</v>
      </c>
    </row>
    <row r="343" spans="15:64" x14ac:dyDescent="0.2">
      <c r="O343">
        <v>340</v>
      </c>
      <c r="P343">
        <f>AVERAGE('Gal4 ctrl'!C341:R341)</f>
        <v>10.289416666666668</v>
      </c>
      <c r="Q343">
        <f>AVERAGE('UAS ctrl'!C341:R341)</f>
        <v>6.4748108333333327</v>
      </c>
      <c r="R343">
        <f>AVERAGE(expt!C341:R341)</f>
        <v>9.5157333333333316</v>
      </c>
      <c r="T343">
        <f>STDEV('Gal4 ctrl'!C341:R341)/SQRT(COUNT('Gal4 ctrl'!C341:R341))</f>
        <v>0.71466825349283769</v>
      </c>
      <c r="U343">
        <f>STDEV('UAS ctrl'!C341:R341)/SQRT(COUNT('UAS ctrl'!C341:R341))</f>
        <v>1.0599570789033685</v>
      </c>
      <c r="V343">
        <f>STDEV(expt!C341:R341)/SQRT(COUNT(expt!C341:R341))</f>
        <v>0.72926905386783969</v>
      </c>
      <c r="X343">
        <f>AVERAGE('Gal4 ctrl'!AJ341:AY341)</f>
        <v>9.4331083333333314</v>
      </c>
      <c r="Y343">
        <f>AVERAGE('UAS ctrl'!AJ341:AY341)</f>
        <v>6.1412583333333339</v>
      </c>
      <c r="Z343">
        <f>AVERAGE(expt!AJ341:AY341)</f>
        <v>7.9075333333333333</v>
      </c>
      <c r="AB343">
        <f>STDEV('Gal4 ctrl'!AJ341:AY341)/SQRT(COUNT('Gal4 ctrl'!AJ341:AY341))</f>
        <v>0.87218945011254845</v>
      </c>
      <c r="AC343">
        <f>STDEV('UAS ctrl'!AJ341:AY341)/SQRT(COUNT('UAS ctrl'!AJ341:AY341))</f>
        <v>1.2989592029109382</v>
      </c>
      <c r="AD343">
        <f>STDEV(expt!AJ341:AY341)/SQRT(COUNT(expt!AJ341:AY341))</f>
        <v>0.8863907238647839</v>
      </c>
      <c r="AF343">
        <f>AVERAGE('Gal4 ctrl'!BQ341:CF341)</f>
        <v>8.3133416666666662</v>
      </c>
      <c r="AG343">
        <f>AVERAGE('UAS ctrl'!BQ341:CF341)</f>
        <v>3.1210950000000004</v>
      </c>
      <c r="AH343">
        <f>AVERAGE(expt!BQ341:CF341)</f>
        <v>8.1054291666666671</v>
      </c>
      <c r="AJ343">
        <f>STDEV('Gal4 ctrl'!BQ341:CF341)/SQRT(COUNT('Gal4 ctrl'!BQ341:CF341))</f>
        <v>0.62602119753760321</v>
      </c>
      <c r="AK343">
        <f>STDEV('UAS ctrl'!BQ341:CF341)/SQRT(COUNT('UAS ctrl'!BQ341:CF341))</f>
        <v>0.60384378803941319</v>
      </c>
      <c r="AL343">
        <f>STDEV(expt!BQ341:CF341)/SQRT(COUNT(expt!BQ341:CF341))</f>
        <v>0.82578995381415909</v>
      </c>
      <c r="AP343">
        <f>AVERAGE('Gal4 ctrl'!S341:AI341)</f>
        <v>1.6055200000000001</v>
      </c>
      <c r="AQ343">
        <f>AVERAGE('UAS ctrl'!S341:AI341)</f>
        <v>1.2542816666666667</v>
      </c>
      <c r="AR343">
        <f>AVERAGE(expt!S341:AI341)</f>
        <v>1.687875</v>
      </c>
      <c r="AT343">
        <f>STDEV('Gal4 ctrl'!S341:AI341)/SQRT(COUNT('Gal4 ctrl'!S341:AI341))</f>
        <v>0.11934041292695345</v>
      </c>
      <c r="AU343">
        <f>STDEV('UAS ctrl'!S341:AI341)/SQRT(COUNT('UAS ctrl'!S341:AI341))</f>
        <v>0.10930085024090094</v>
      </c>
      <c r="AV343">
        <f>STDEV(expt!S341:AI341)/SQRT(COUNT(expt!S341:AI341))</f>
        <v>7.9884152034130337E-2</v>
      </c>
      <c r="AX343">
        <f>AVERAGE('Gal4 ctrl'!AZ341:BP341)</f>
        <v>1.4284183333333331</v>
      </c>
      <c r="AY343">
        <f>AVERAGE('UAS ctrl'!AZ341:BP341)</f>
        <v>1.1483775000000001</v>
      </c>
      <c r="AZ343">
        <f>AVERAGE(expt!AZ341:BP341)</f>
        <v>1.4086625000000002</v>
      </c>
      <c r="BB343">
        <f>STDEV('Gal4 ctrl'!AZ341:BP341)/SQRT(COUNT('Gal4 ctrl'!AZ341:BP341))</f>
        <v>7.0606545771678658E-2</v>
      </c>
      <c r="BC343">
        <f>STDEV('UAS ctrl'!AZ341:BP341)/SQRT(COUNT('UAS ctrl'!AZ341:BP341))</f>
        <v>0.10031801319504645</v>
      </c>
      <c r="BD343">
        <f>STDEV(expt!AZ341:BP341)/SQRT(COUNT(expt!AZ341:BP341))</f>
        <v>9.6981510094395484E-2</v>
      </c>
      <c r="BF343">
        <f>AVERAGE('Gal4 ctrl'!CG341:CW341)</f>
        <v>1.4336149999999999</v>
      </c>
      <c r="BG343">
        <f>AVERAGE('UAS ctrl'!CG341:CW341)</f>
        <v>0.96616499999999983</v>
      </c>
      <c r="BH343">
        <f>AVERAGE(expt!CG341:CW341)</f>
        <v>1.384096666666667</v>
      </c>
      <c r="BJ343">
        <f>STDEV('Gal4 ctrl'!CG341:CW341)/SQRT(COUNT('Gal4 ctrl'!CG341:CW341))</f>
        <v>0.10192927248163967</v>
      </c>
      <c r="BK343">
        <f>STDEV('UAS ctrl'!CG341:CW341)/SQRT(COUNT('UAS ctrl'!CG341:CW341))</f>
        <v>9.7862677702591189E-2</v>
      </c>
      <c r="BL343">
        <f>STDEV(expt!CG341:CW341)/SQRT(COUNT(expt!CG341:CW341))</f>
        <v>0.11929929486401196</v>
      </c>
    </row>
    <row r="344" spans="15:64" x14ac:dyDescent="0.2">
      <c r="O344">
        <v>341</v>
      </c>
      <c r="P344">
        <f>AVERAGE('Gal4 ctrl'!C342:R342)</f>
        <v>10.054941666666666</v>
      </c>
      <c r="Q344">
        <f>AVERAGE('UAS ctrl'!C342:R342)</f>
        <v>6.2220233333333335</v>
      </c>
      <c r="R344">
        <f>AVERAGE(expt!C342:R342)</f>
        <v>9.5001250000000006</v>
      </c>
      <c r="T344">
        <f>STDEV('Gal4 ctrl'!C342:R342)/SQRT(COUNT('Gal4 ctrl'!C342:R342))</f>
        <v>0.69628878168019415</v>
      </c>
      <c r="U344">
        <f>STDEV('UAS ctrl'!C342:R342)/SQRT(COUNT('UAS ctrl'!C342:R342))</f>
        <v>1.0519871200237954</v>
      </c>
      <c r="V344">
        <f>STDEV(expt!C342:R342)/SQRT(COUNT(expt!C342:R342))</f>
        <v>0.68315073873715493</v>
      </c>
      <c r="X344">
        <f>AVERAGE('Gal4 ctrl'!AJ342:AY342)</f>
        <v>8.9413083333333319</v>
      </c>
      <c r="Y344">
        <f>AVERAGE('UAS ctrl'!AJ342:AY342)</f>
        <v>6.1300749999999988</v>
      </c>
      <c r="Z344">
        <f>AVERAGE(expt!AJ342:AY342)</f>
        <v>8.0882250000000013</v>
      </c>
      <c r="AB344">
        <f>STDEV('Gal4 ctrl'!AJ342:AY342)/SQRT(COUNT('Gal4 ctrl'!AJ342:AY342))</f>
        <v>0.87652010465095742</v>
      </c>
      <c r="AC344">
        <f>STDEV('UAS ctrl'!AJ342:AY342)/SQRT(COUNT('UAS ctrl'!AJ342:AY342))</f>
        <v>1.2090733482227523</v>
      </c>
      <c r="AD344">
        <f>STDEV(expt!AJ342:AY342)/SQRT(COUNT(expt!AJ342:AY342))</f>
        <v>0.88292954385549705</v>
      </c>
      <c r="AF344">
        <f>AVERAGE('Gal4 ctrl'!BQ342:CF342)</f>
        <v>8.4319416666666669</v>
      </c>
      <c r="AG344">
        <f>AVERAGE('UAS ctrl'!BQ342:CF342)</f>
        <v>3.0540875000000001</v>
      </c>
      <c r="AH344">
        <f>AVERAGE(expt!BQ342:CF342)</f>
        <v>7.8073791666666672</v>
      </c>
      <c r="AJ344">
        <f>STDEV('Gal4 ctrl'!BQ342:CF342)/SQRT(COUNT('Gal4 ctrl'!BQ342:CF342))</f>
        <v>0.60549495411884668</v>
      </c>
      <c r="AK344">
        <f>STDEV('UAS ctrl'!BQ342:CF342)/SQRT(COUNT('UAS ctrl'!BQ342:CF342))</f>
        <v>0.68341615107058218</v>
      </c>
      <c r="AL344">
        <f>STDEV(expt!BQ342:CF342)/SQRT(COUNT(expt!BQ342:CF342))</f>
        <v>0.7456114690524227</v>
      </c>
      <c r="AP344">
        <f>AVERAGE('Gal4 ctrl'!S342:AI342)</f>
        <v>1.6767666666666665</v>
      </c>
      <c r="AQ344">
        <f>AVERAGE('UAS ctrl'!S342:AI342)</f>
        <v>1.2785816666666667</v>
      </c>
      <c r="AR344">
        <f>AVERAGE(expt!S342:AI342)</f>
        <v>1.5637833333333333</v>
      </c>
      <c r="AT344">
        <f>STDEV('Gal4 ctrl'!S342:AI342)/SQRT(COUNT('Gal4 ctrl'!S342:AI342))</f>
        <v>9.9416825547893259E-2</v>
      </c>
      <c r="AU344">
        <f>STDEV('UAS ctrl'!S342:AI342)/SQRT(COUNT('UAS ctrl'!S342:AI342))</f>
        <v>0.11602302094473062</v>
      </c>
      <c r="AV344">
        <f>STDEV(expt!S342:AI342)/SQRT(COUNT(expt!S342:AI342))</f>
        <v>7.6140550691441419E-2</v>
      </c>
      <c r="AX344">
        <f>AVERAGE('Gal4 ctrl'!AZ342:BP342)</f>
        <v>1.4182666666666668</v>
      </c>
      <c r="AY344">
        <f>AVERAGE('UAS ctrl'!AZ342:BP342)</f>
        <v>1.1140825000000001</v>
      </c>
      <c r="AZ344">
        <f>AVERAGE(expt!AZ342:BP342)</f>
        <v>1.5711558333333331</v>
      </c>
      <c r="BB344">
        <f>STDEV('Gal4 ctrl'!AZ342:BP342)/SQRT(COUNT('Gal4 ctrl'!AZ342:BP342))</f>
        <v>7.8400679624965677E-2</v>
      </c>
      <c r="BC344">
        <f>STDEV('UAS ctrl'!AZ342:BP342)/SQRT(COUNT('UAS ctrl'!AZ342:BP342))</f>
        <v>9.4787928948953284E-2</v>
      </c>
      <c r="BD344">
        <f>STDEV(expt!AZ342:BP342)/SQRT(COUNT(expt!AZ342:BP342))</f>
        <v>8.8985271572070049E-2</v>
      </c>
      <c r="BF344">
        <f>AVERAGE('Gal4 ctrl'!CG342:CW342)</f>
        <v>1.4046649999999998</v>
      </c>
      <c r="BG344">
        <f>AVERAGE('UAS ctrl'!CG342:CW342)</f>
        <v>0.95152333333333328</v>
      </c>
      <c r="BH344">
        <f>AVERAGE(expt!CG342:CW342)</f>
        <v>1.3686816666666666</v>
      </c>
      <c r="BJ344">
        <f>STDEV('Gal4 ctrl'!CG342:CW342)/SQRT(COUNT('Gal4 ctrl'!CG342:CW342))</f>
        <v>8.2741908580876045E-2</v>
      </c>
      <c r="BK344">
        <f>STDEV('UAS ctrl'!CG342:CW342)/SQRT(COUNT('UAS ctrl'!CG342:CW342))</f>
        <v>6.5803848364635778E-2</v>
      </c>
      <c r="BL344">
        <f>STDEV(expt!CG342:CW342)/SQRT(COUNT(expt!CG342:CW342))</f>
        <v>0.10767433096254786</v>
      </c>
    </row>
    <row r="345" spans="15:64" x14ac:dyDescent="0.2">
      <c r="O345">
        <v>342</v>
      </c>
      <c r="P345">
        <f>AVERAGE('Gal4 ctrl'!C343:R343)</f>
        <v>10.371958333333334</v>
      </c>
      <c r="Q345">
        <f>AVERAGE('UAS ctrl'!C343:R343)</f>
        <v>6.5566649999999989</v>
      </c>
      <c r="R345">
        <f>AVERAGE(expt!C343:R343)</f>
        <v>8.5986583333333328</v>
      </c>
      <c r="T345">
        <f>STDEV('Gal4 ctrl'!C343:R343)/SQRT(COUNT('Gal4 ctrl'!C343:R343))</f>
        <v>0.6685255029538868</v>
      </c>
      <c r="U345">
        <f>STDEV('UAS ctrl'!C343:R343)/SQRT(COUNT('UAS ctrl'!C343:R343))</f>
        <v>0.85995183112856144</v>
      </c>
      <c r="V345">
        <f>STDEV(expt!C343:R343)/SQRT(COUNT(expt!C343:R343))</f>
        <v>0.57485427843330983</v>
      </c>
      <c r="X345">
        <f>AVERAGE('Gal4 ctrl'!AJ343:AY343)</f>
        <v>8.9162333333333343</v>
      </c>
      <c r="Y345">
        <f>AVERAGE('UAS ctrl'!AJ343:AY343)</f>
        <v>5.5472783333333338</v>
      </c>
      <c r="Z345">
        <f>AVERAGE(expt!AJ343:AY343)</f>
        <v>8.8111083333333333</v>
      </c>
      <c r="AB345">
        <f>STDEV('Gal4 ctrl'!AJ343:AY343)/SQRT(COUNT('Gal4 ctrl'!AJ343:AY343))</f>
        <v>0.78254595821406558</v>
      </c>
      <c r="AC345">
        <f>STDEV('UAS ctrl'!AJ343:AY343)/SQRT(COUNT('UAS ctrl'!AJ343:AY343))</f>
        <v>1.1068771509445303</v>
      </c>
      <c r="AD345">
        <f>STDEV(expt!AJ343:AY343)/SQRT(COUNT(expt!AJ343:AY343))</f>
        <v>0.9534177248718152</v>
      </c>
      <c r="AF345">
        <f>AVERAGE('Gal4 ctrl'!BQ343:CF343)</f>
        <v>8.2983583333333346</v>
      </c>
      <c r="AG345">
        <f>AVERAGE('UAS ctrl'!BQ343:CF343)</f>
        <v>3.0365991666666665</v>
      </c>
      <c r="AH345">
        <f>AVERAGE(expt!BQ343:CF343)</f>
        <v>7.2074150000000001</v>
      </c>
      <c r="AJ345">
        <f>STDEV('Gal4 ctrl'!BQ343:CF343)/SQRT(COUNT('Gal4 ctrl'!BQ343:CF343))</f>
        <v>0.55935590711730043</v>
      </c>
      <c r="AK345">
        <f>STDEV('UAS ctrl'!BQ343:CF343)/SQRT(COUNT('UAS ctrl'!BQ343:CF343))</f>
        <v>0.69224226193127281</v>
      </c>
      <c r="AL345">
        <f>STDEV(expt!BQ343:CF343)/SQRT(COUNT(expt!BQ343:CF343))</f>
        <v>0.67928689682246701</v>
      </c>
      <c r="AP345">
        <f>AVERAGE('Gal4 ctrl'!S343:AI343)</f>
        <v>1.5874408333333336</v>
      </c>
      <c r="AQ345">
        <f>AVERAGE('UAS ctrl'!S343:AI343)</f>
        <v>1.2774208333333332</v>
      </c>
      <c r="AR345">
        <f>AVERAGE(expt!S343:AI343)</f>
        <v>1.6176000000000001</v>
      </c>
      <c r="AT345">
        <f>STDEV('Gal4 ctrl'!S343:AI343)/SQRT(COUNT('Gal4 ctrl'!S343:AI343))</f>
        <v>8.9669704863969413E-2</v>
      </c>
      <c r="AU345">
        <f>STDEV('UAS ctrl'!S343:AI343)/SQRT(COUNT('UAS ctrl'!S343:AI343))</f>
        <v>0.11340090679223219</v>
      </c>
      <c r="AV345">
        <f>STDEV(expt!S343:AI343)/SQRT(COUNT(expt!S343:AI343))</f>
        <v>6.5182280544406335E-2</v>
      </c>
      <c r="AX345">
        <f>AVERAGE('Gal4 ctrl'!AZ343:BP343)</f>
        <v>1.4800266666666666</v>
      </c>
      <c r="AY345">
        <f>AVERAGE('UAS ctrl'!AZ343:BP343)</f>
        <v>1.1275291666666667</v>
      </c>
      <c r="AZ345">
        <f>AVERAGE(expt!AZ343:BP343)</f>
        <v>1.5534358333333333</v>
      </c>
      <c r="BB345">
        <f>STDEV('Gal4 ctrl'!AZ343:BP343)/SQRT(COUNT('Gal4 ctrl'!AZ343:BP343))</f>
        <v>9.5299559200650849E-2</v>
      </c>
      <c r="BC345">
        <f>STDEV('UAS ctrl'!AZ343:BP343)/SQRT(COUNT('UAS ctrl'!AZ343:BP343))</f>
        <v>9.9133124883558951E-2</v>
      </c>
      <c r="BD345">
        <f>STDEV(expt!AZ343:BP343)/SQRT(COUNT(expt!AZ343:BP343))</f>
        <v>8.1061381694426907E-2</v>
      </c>
      <c r="BF345">
        <f>AVERAGE('Gal4 ctrl'!CG343:CW343)</f>
        <v>1.3701466666666668</v>
      </c>
      <c r="BG345">
        <f>AVERAGE('UAS ctrl'!CG343:CW343)</f>
        <v>0.93695500000000009</v>
      </c>
      <c r="BH345">
        <f>AVERAGE(expt!CG343:CW343)</f>
        <v>1.3727050000000001</v>
      </c>
      <c r="BJ345">
        <f>STDEV('Gal4 ctrl'!CG343:CW343)/SQRT(COUNT('Gal4 ctrl'!CG343:CW343))</f>
        <v>8.5461465969502978E-2</v>
      </c>
      <c r="BK345">
        <f>STDEV('UAS ctrl'!CG343:CW343)/SQRT(COUNT('UAS ctrl'!CG343:CW343))</f>
        <v>8.1285099900960195E-2</v>
      </c>
      <c r="BL345">
        <f>STDEV(expt!CG343:CW343)/SQRT(COUNT(expt!CG343:CW343))</f>
        <v>0.10430976316561462</v>
      </c>
    </row>
    <row r="346" spans="15:64" x14ac:dyDescent="0.2">
      <c r="O346">
        <v>343</v>
      </c>
      <c r="P346">
        <f>AVERAGE('Gal4 ctrl'!C344:R344)</f>
        <v>9.8726166666666657</v>
      </c>
      <c r="Q346">
        <f>AVERAGE('UAS ctrl'!C344:R344)</f>
        <v>7.3889925000000005</v>
      </c>
      <c r="R346">
        <f>AVERAGE(expt!C344:R344)</f>
        <v>9.2236333333333338</v>
      </c>
      <c r="T346">
        <f>STDEV('Gal4 ctrl'!C344:R344)/SQRT(COUNT('Gal4 ctrl'!C344:R344))</f>
        <v>0.8350448601480035</v>
      </c>
      <c r="U346">
        <f>STDEV('UAS ctrl'!C344:R344)/SQRT(COUNT('UAS ctrl'!C344:R344))</f>
        <v>1.1526291363641836</v>
      </c>
      <c r="V346">
        <f>STDEV(expt!C344:R344)/SQRT(COUNT(expt!C344:R344))</f>
        <v>0.61421021218103444</v>
      </c>
      <c r="X346">
        <f>AVERAGE('Gal4 ctrl'!AJ344:AY344)</f>
        <v>9.1345916666666671</v>
      </c>
      <c r="Y346">
        <f>AVERAGE('UAS ctrl'!AJ344:AY344)</f>
        <v>6.2847225</v>
      </c>
      <c r="Z346">
        <f>AVERAGE(expt!AJ344:AY344)</f>
        <v>8.514191666666667</v>
      </c>
      <c r="AB346">
        <f>STDEV('Gal4 ctrl'!AJ344:AY344)/SQRT(COUNT('Gal4 ctrl'!AJ344:AY344))</f>
        <v>0.78195793485815179</v>
      </c>
      <c r="AC346">
        <f>STDEV('UAS ctrl'!AJ344:AY344)/SQRT(COUNT('UAS ctrl'!AJ344:AY344))</f>
        <v>1.1560730123438945</v>
      </c>
      <c r="AD346">
        <f>STDEV(expt!AJ344:AY344)/SQRT(COUNT(expt!AJ344:AY344))</f>
        <v>0.82283738419387487</v>
      </c>
      <c r="AF346">
        <f>AVERAGE('Gal4 ctrl'!BQ344:CF344)</f>
        <v>8.5796500000000009</v>
      </c>
      <c r="AG346">
        <f>AVERAGE('UAS ctrl'!BQ344:CF344)</f>
        <v>3.2150591666666668</v>
      </c>
      <c r="AH346">
        <f>AVERAGE(expt!BQ344:CF344)</f>
        <v>7.8186508333333329</v>
      </c>
      <c r="AJ346">
        <f>STDEV('Gal4 ctrl'!BQ344:CF344)/SQRT(COUNT('Gal4 ctrl'!BQ344:CF344))</f>
        <v>0.75565347572732566</v>
      </c>
      <c r="AK346">
        <f>STDEV('UAS ctrl'!BQ344:CF344)/SQRT(COUNT('UAS ctrl'!BQ344:CF344))</f>
        <v>0.57057610924405899</v>
      </c>
      <c r="AL346">
        <f>STDEV(expt!BQ344:CF344)/SQRT(COUNT(expt!BQ344:CF344))</f>
        <v>0.85213955687261678</v>
      </c>
      <c r="AP346">
        <f>AVERAGE('Gal4 ctrl'!S344:AI344)</f>
        <v>1.7412066666666666</v>
      </c>
      <c r="AQ346">
        <f>AVERAGE('UAS ctrl'!S344:AI344)</f>
        <v>1.4485641666666667</v>
      </c>
      <c r="AR346">
        <f>AVERAGE(expt!S344:AI344)</f>
        <v>1.7879583333333331</v>
      </c>
      <c r="AT346">
        <f>STDEV('Gal4 ctrl'!S344:AI344)/SQRT(COUNT('Gal4 ctrl'!S344:AI344))</f>
        <v>8.8315978420920427E-2</v>
      </c>
      <c r="AU346">
        <f>STDEV('UAS ctrl'!S344:AI344)/SQRT(COUNT('UAS ctrl'!S344:AI344))</f>
        <v>0.11759533493799508</v>
      </c>
      <c r="AV346">
        <f>STDEV(expt!S344:AI344)/SQRT(COUNT(expt!S344:AI344))</f>
        <v>0.11830672478794528</v>
      </c>
      <c r="AX346">
        <f>AVERAGE('Gal4 ctrl'!AZ344:BP344)</f>
        <v>1.634408333333333</v>
      </c>
      <c r="AY346">
        <f>AVERAGE('UAS ctrl'!AZ344:BP344)</f>
        <v>1.1921866666666667</v>
      </c>
      <c r="AZ346">
        <f>AVERAGE(expt!AZ344:BP344)</f>
        <v>1.6930333333333334</v>
      </c>
      <c r="BB346">
        <f>STDEV('Gal4 ctrl'!AZ344:BP344)/SQRT(COUNT('Gal4 ctrl'!AZ344:BP344))</f>
        <v>0.11763513728469928</v>
      </c>
      <c r="BC346">
        <f>STDEV('UAS ctrl'!AZ344:BP344)/SQRT(COUNT('UAS ctrl'!AZ344:BP344))</f>
        <v>0.10948134228988961</v>
      </c>
      <c r="BD346">
        <f>STDEV(expt!AZ344:BP344)/SQRT(COUNT(expt!AZ344:BP344))</f>
        <v>0.13384750104261775</v>
      </c>
      <c r="BF346">
        <f>AVERAGE('Gal4 ctrl'!CG344:CW344)</f>
        <v>1.4154208333333334</v>
      </c>
      <c r="BG346">
        <f>AVERAGE('UAS ctrl'!CG344:CW344)</f>
        <v>1.0449008333333334</v>
      </c>
      <c r="BH346">
        <f>AVERAGE(expt!CG344:CW344)</f>
        <v>1.4262741666666665</v>
      </c>
      <c r="BJ346">
        <f>STDEV('Gal4 ctrl'!CG344:CW344)/SQRT(COUNT('Gal4 ctrl'!CG344:CW344))</f>
        <v>9.0506929556051843E-2</v>
      </c>
      <c r="BK346">
        <f>STDEV('UAS ctrl'!CG344:CW344)/SQRT(COUNT('UAS ctrl'!CG344:CW344))</f>
        <v>0.10780995645015977</v>
      </c>
      <c r="BL346">
        <f>STDEV(expt!CG344:CW344)/SQRT(COUNT(expt!CG344:CW344))</f>
        <v>9.8728611265998606E-2</v>
      </c>
    </row>
    <row r="347" spans="15:64" x14ac:dyDescent="0.2">
      <c r="O347">
        <v>344</v>
      </c>
      <c r="P347">
        <f>AVERAGE('Gal4 ctrl'!C345:R345)</f>
        <v>9.2419416666666674</v>
      </c>
      <c r="Q347">
        <f>AVERAGE('UAS ctrl'!C345:R345)</f>
        <v>7.1064058333333309</v>
      </c>
      <c r="R347">
        <f>AVERAGE(expt!C345:R345)</f>
        <v>9.4686083333333322</v>
      </c>
      <c r="T347">
        <f>STDEV('Gal4 ctrl'!C345:R345)/SQRT(COUNT('Gal4 ctrl'!C345:R345))</f>
        <v>0.71633779354672122</v>
      </c>
      <c r="U347">
        <f>STDEV('UAS ctrl'!C345:R345)/SQRT(COUNT('UAS ctrl'!C345:R345))</f>
        <v>1.0643131671606842</v>
      </c>
      <c r="V347">
        <f>STDEV(expt!C345:R345)/SQRT(COUNT(expt!C345:R345))</f>
        <v>0.68811508391097642</v>
      </c>
      <c r="X347">
        <f>AVERAGE('Gal4 ctrl'!AJ345:AY345)</f>
        <v>9.4923833333333345</v>
      </c>
      <c r="Y347">
        <f>AVERAGE('UAS ctrl'!AJ345:AY345)</f>
        <v>5.5981333333333332</v>
      </c>
      <c r="Z347">
        <f>AVERAGE(expt!AJ345:AY345)</f>
        <v>7.9255166666666677</v>
      </c>
      <c r="AB347">
        <f>STDEV('Gal4 ctrl'!AJ345:AY345)/SQRT(COUNT('Gal4 ctrl'!AJ345:AY345))</f>
        <v>0.56708535176538</v>
      </c>
      <c r="AC347">
        <f>STDEV('UAS ctrl'!AJ345:AY345)/SQRT(COUNT('UAS ctrl'!AJ345:AY345))</f>
        <v>0.91344250141091976</v>
      </c>
      <c r="AD347">
        <f>STDEV(expt!AJ345:AY345)/SQRT(COUNT(expt!AJ345:AY345))</f>
        <v>0.85113744143773318</v>
      </c>
      <c r="AF347">
        <f>AVERAGE('Gal4 ctrl'!BQ345:CF345)</f>
        <v>8.0525500000000001</v>
      </c>
      <c r="AG347">
        <f>AVERAGE('UAS ctrl'!BQ345:CF345)</f>
        <v>3.3984649999999998</v>
      </c>
      <c r="AH347">
        <f>AVERAGE(expt!BQ345:CF345)</f>
        <v>7.396491666666666</v>
      </c>
      <c r="AJ347">
        <f>STDEV('Gal4 ctrl'!BQ345:CF345)/SQRT(COUNT('Gal4 ctrl'!BQ345:CF345))</f>
        <v>0.58355593984145349</v>
      </c>
      <c r="AK347">
        <f>STDEV('UAS ctrl'!BQ345:CF345)/SQRT(COUNT('UAS ctrl'!BQ345:CF345))</f>
        <v>0.68651484948130115</v>
      </c>
      <c r="AL347">
        <f>STDEV(expt!BQ345:CF345)/SQRT(COUNT(expt!BQ345:CF345))</f>
        <v>0.75324413568791426</v>
      </c>
      <c r="AP347">
        <f>AVERAGE('Gal4 ctrl'!S345:AI345)</f>
        <v>1.7402049999999998</v>
      </c>
      <c r="AQ347">
        <f>AVERAGE('UAS ctrl'!S345:AI345)</f>
        <v>1.3543691666666671</v>
      </c>
      <c r="AR347">
        <f>AVERAGE(expt!S345:AI345)</f>
        <v>1.6683666666666672</v>
      </c>
      <c r="AT347">
        <f>STDEV('Gal4 ctrl'!S345:AI345)/SQRT(COUNT('Gal4 ctrl'!S345:AI345))</f>
        <v>0.11639861225156869</v>
      </c>
      <c r="AU347">
        <f>STDEV('UAS ctrl'!S345:AI345)/SQRT(COUNT('UAS ctrl'!S345:AI345))</f>
        <v>0.10663913828576602</v>
      </c>
      <c r="AV347">
        <f>STDEV(expt!S345:AI345)/SQRT(COUNT(expt!S345:AI345))</f>
        <v>0.10276005394543422</v>
      </c>
      <c r="AX347">
        <f>AVERAGE('Gal4 ctrl'!AZ345:BP345)</f>
        <v>1.51224</v>
      </c>
      <c r="AY347">
        <f>AVERAGE('UAS ctrl'!AZ345:BP345)</f>
        <v>1.12646</v>
      </c>
      <c r="AZ347">
        <f>AVERAGE(expt!AZ345:BP345)</f>
        <v>1.4479474999999999</v>
      </c>
      <c r="BB347">
        <f>STDEV('Gal4 ctrl'!AZ345:BP345)/SQRT(COUNT('Gal4 ctrl'!AZ345:BP345))</f>
        <v>9.8027199193990014E-2</v>
      </c>
      <c r="BC347">
        <f>STDEV('UAS ctrl'!AZ345:BP345)/SQRT(COUNT('UAS ctrl'!AZ345:BP345))</f>
        <v>9.5956936585052804E-2</v>
      </c>
      <c r="BD347">
        <f>STDEV(expt!AZ345:BP345)/SQRT(COUNT(expt!AZ345:BP345))</f>
        <v>9.8101804057215594E-2</v>
      </c>
      <c r="BF347">
        <f>AVERAGE('Gal4 ctrl'!CG345:CW345)</f>
        <v>1.3010574999999998</v>
      </c>
      <c r="BG347">
        <f>AVERAGE('UAS ctrl'!CG345:CW345)</f>
        <v>1.1408649999999998</v>
      </c>
      <c r="BH347">
        <f>AVERAGE(expt!CG345:CW345)</f>
        <v>1.3550449999999998</v>
      </c>
      <c r="BJ347">
        <f>STDEV('Gal4 ctrl'!CG345:CW345)/SQRT(COUNT('Gal4 ctrl'!CG345:CW345))</f>
        <v>5.9480132437099646E-2</v>
      </c>
      <c r="BK347">
        <f>STDEV('UAS ctrl'!CG345:CW345)/SQRT(COUNT('UAS ctrl'!CG345:CW345))</f>
        <v>0.14483132384228603</v>
      </c>
      <c r="BL347">
        <f>STDEV(expt!CG345:CW345)/SQRT(COUNT(expt!CG345:CW345))</f>
        <v>8.901036181169307E-2</v>
      </c>
    </row>
    <row r="348" spans="15:64" x14ac:dyDescent="0.2">
      <c r="O348">
        <v>345</v>
      </c>
      <c r="P348">
        <f>AVERAGE('Gal4 ctrl'!C346:R346)</f>
        <v>9.7921916666666657</v>
      </c>
      <c r="Q348">
        <f>AVERAGE('UAS ctrl'!C346:R346)</f>
        <v>7.3434924999999991</v>
      </c>
      <c r="R348">
        <f>AVERAGE(expt!C346:R346)</f>
        <v>9.6281583333333334</v>
      </c>
      <c r="T348">
        <f>STDEV('Gal4 ctrl'!C346:R346)/SQRT(COUNT('Gal4 ctrl'!C346:R346))</f>
        <v>0.73168333350158488</v>
      </c>
      <c r="U348">
        <f>STDEV('UAS ctrl'!C346:R346)/SQRT(COUNT('UAS ctrl'!C346:R346))</f>
        <v>1.0518691060600291</v>
      </c>
      <c r="V348">
        <f>STDEV(expt!C346:R346)/SQRT(COUNT(expt!C346:R346))</f>
        <v>0.84391432985229509</v>
      </c>
      <c r="X348">
        <f>AVERAGE('Gal4 ctrl'!AJ346:AY346)</f>
        <v>9.4886833333333325</v>
      </c>
      <c r="Y348">
        <f>AVERAGE('UAS ctrl'!AJ346:AY346)</f>
        <v>5.4528883333333331</v>
      </c>
      <c r="Z348">
        <f>AVERAGE(expt!AJ346:AY346)</f>
        <v>8.1512000000000011</v>
      </c>
      <c r="AB348">
        <f>STDEV('Gal4 ctrl'!AJ346:AY346)/SQRT(COUNT('Gal4 ctrl'!AJ346:AY346))</f>
        <v>0.79439712883927405</v>
      </c>
      <c r="AC348">
        <f>STDEV('UAS ctrl'!AJ346:AY346)/SQRT(COUNT('UAS ctrl'!AJ346:AY346))</f>
        <v>0.78198332105540402</v>
      </c>
      <c r="AD348">
        <f>STDEV(expt!AJ346:AY346)/SQRT(COUNT(expt!AJ346:AY346))</f>
        <v>0.84644956167189622</v>
      </c>
      <c r="AF348">
        <f>AVERAGE('Gal4 ctrl'!BQ346:CF346)</f>
        <v>7.6149833333333339</v>
      </c>
      <c r="AG348">
        <f>AVERAGE('UAS ctrl'!BQ346:CF346)</f>
        <v>3.5666008333333337</v>
      </c>
      <c r="AH348">
        <f>AVERAGE(expt!BQ346:CF346)</f>
        <v>7.280057499999999</v>
      </c>
      <c r="AJ348">
        <f>STDEV('Gal4 ctrl'!BQ346:CF346)/SQRT(COUNT('Gal4 ctrl'!BQ346:CF346))</f>
        <v>0.50478191958348007</v>
      </c>
      <c r="AK348">
        <f>STDEV('UAS ctrl'!BQ346:CF346)/SQRT(COUNT('UAS ctrl'!BQ346:CF346))</f>
        <v>0.71534029237463881</v>
      </c>
      <c r="AL348">
        <f>STDEV(expt!BQ346:CF346)/SQRT(COUNT(expt!BQ346:CF346))</f>
        <v>0.74183299117193435</v>
      </c>
      <c r="AP348">
        <f>AVERAGE('Gal4 ctrl'!S346:AI346)</f>
        <v>1.8200916666666664</v>
      </c>
      <c r="AQ348">
        <f>AVERAGE('UAS ctrl'!S346:AI346)</f>
        <v>1.3656966666666668</v>
      </c>
      <c r="AR348">
        <f>AVERAGE(expt!S346:AI346)</f>
        <v>1.6035449999999998</v>
      </c>
      <c r="AT348">
        <f>STDEV('Gal4 ctrl'!S346:AI346)/SQRT(COUNT('Gal4 ctrl'!S346:AI346))</f>
        <v>9.696234543925239E-2</v>
      </c>
      <c r="AU348">
        <f>STDEV('UAS ctrl'!S346:AI346)/SQRT(COUNT('UAS ctrl'!S346:AI346))</f>
        <v>0.1061526651297149</v>
      </c>
      <c r="AV348">
        <f>STDEV(expt!S346:AI346)/SQRT(COUNT(expt!S346:AI346))</f>
        <v>0.10053901863169494</v>
      </c>
      <c r="AX348">
        <f>AVERAGE('Gal4 ctrl'!AZ346:BP346)</f>
        <v>1.5003374999999999</v>
      </c>
      <c r="AY348">
        <f>AVERAGE('UAS ctrl'!AZ346:BP346)</f>
        <v>1.1775116666666665</v>
      </c>
      <c r="AZ348">
        <f>AVERAGE(expt!AZ346:BP346)</f>
        <v>1.4956425</v>
      </c>
      <c r="BB348">
        <f>STDEV('Gal4 ctrl'!AZ346:BP346)/SQRT(COUNT('Gal4 ctrl'!AZ346:BP346))</f>
        <v>0.11952964338888596</v>
      </c>
      <c r="BC348">
        <f>STDEV('UAS ctrl'!AZ346:BP346)/SQRT(COUNT('UAS ctrl'!AZ346:BP346))</f>
        <v>9.1403316620029804E-2</v>
      </c>
      <c r="BD348">
        <f>STDEV(expt!AZ346:BP346)/SQRT(COUNT(expt!AZ346:BP346))</f>
        <v>0.11619901843405499</v>
      </c>
      <c r="BF348">
        <f>AVERAGE('Gal4 ctrl'!CG346:CW346)</f>
        <v>1.4877175000000002</v>
      </c>
      <c r="BG348">
        <f>AVERAGE('UAS ctrl'!CG346:CW346)</f>
        <v>0.9756083333333333</v>
      </c>
      <c r="BH348">
        <f>AVERAGE(expt!CG346:CW346)</f>
        <v>1.2838099999999999</v>
      </c>
      <c r="BJ348">
        <f>STDEV('Gal4 ctrl'!CG346:CW346)/SQRT(COUNT('Gal4 ctrl'!CG346:CW346))</f>
        <v>0.10643522281056583</v>
      </c>
      <c r="BK348">
        <f>STDEV('UAS ctrl'!CG346:CW346)/SQRT(COUNT('UAS ctrl'!CG346:CW346))</f>
        <v>8.7752331323890015E-2</v>
      </c>
      <c r="BL348">
        <f>STDEV(expt!CG346:CW346)/SQRT(COUNT(expt!CG346:CW346))</f>
        <v>8.6861418415145317E-2</v>
      </c>
    </row>
    <row r="349" spans="15:64" x14ac:dyDescent="0.2">
      <c r="O349">
        <v>346</v>
      </c>
      <c r="P349">
        <f>AVERAGE('Gal4 ctrl'!C347:R347)</f>
        <v>10.276016666666665</v>
      </c>
      <c r="Q349">
        <f>AVERAGE('UAS ctrl'!C347:R347)</f>
        <v>6.5159025000000002</v>
      </c>
      <c r="R349">
        <f>AVERAGE(expt!C347:R347)</f>
        <v>8.5263416666666654</v>
      </c>
      <c r="T349">
        <f>STDEV('Gal4 ctrl'!C347:R347)/SQRT(COUNT('Gal4 ctrl'!C347:R347))</f>
        <v>0.7628074512627826</v>
      </c>
      <c r="U349">
        <f>STDEV('UAS ctrl'!C347:R347)/SQRT(COUNT('UAS ctrl'!C347:R347))</f>
        <v>0.95325847685883169</v>
      </c>
      <c r="V349">
        <f>STDEV(expt!C347:R347)/SQRT(COUNT(expt!C347:R347))</f>
        <v>0.89750851177345825</v>
      </c>
      <c r="X349">
        <f>AVERAGE('Gal4 ctrl'!AJ347:AY347)</f>
        <v>9.2434583333333329</v>
      </c>
      <c r="Y349">
        <f>AVERAGE('UAS ctrl'!AJ347:AY347)</f>
        <v>5.0134774999999996</v>
      </c>
      <c r="Z349">
        <f>AVERAGE(expt!AJ347:AY347)</f>
        <v>8.1853333333333325</v>
      </c>
      <c r="AB349">
        <f>STDEV('Gal4 ctrl'!AJ347:AY347)/SQRT(COUNT('Gal4 ctrl'!AJ347:AY347))</f>
        <v>0.83950871920123593</v>
      </c>
      <c r="AC349">
        <f>STDEV('UAS ctrl'!AJ347:AY347)/SQRT(COUNT('UAS ctrl'!AJ347:AY347))</f>
        <v>0.72174284484295903</v>
      </c>
      <c r="AD349">
        <f>STDEV(expt!AJ347:AY347)/SQRT(COUNT(expt!AJ347:AY347))</f>
        <v>0.81743948847803682</v>
      </c>
      <c r="AF349">
        <f>AVERAGE('Gal4 ctrl'!BQ347:CF347)</f>
        <v>7.6526750000000012</v>
      </c>
      <c r="AG349">
        <f>AVERAGE('UAS ctrl'!BQ347:CF347)</f>
        <v>3.6539149999999996</v>
      </c>
      <c r="AH349">
        <f>AVERAGE(expt!BQ347:CF347)</f>
        <v>6.6561583333333338</v>
      </c>
      <c r="AJ349">
        <f>STDEV('Gal4 ctrl'!BQ347:CF347)/SQRT(COUNT('Gal4 ctrl'!BQ347:CF347))</f>
        <v>0.55173004022951855</v>
      </c>
      <c r="AK349">
        <f>STDEV('UAS ctrl'!BQ347:CF347)/SQRT(COUNT('UAS ctrl'!BQ347:CF347))</f>
        <v>0.7353718425400565</v>
      </c>
      <c r="AL349">
        <f>STDEV(expt!BQ347:CF347)/SQRT(COUNT(expt!BQ347:CF347))</f>
        <v>0.714502408064557</v>
      </c>
      <c r="AP349">
        <f>AVERAGE('Gal4 ctrl'!S347:AI347)</f>
        <v>1.5880149999999997</v>
      </c>
      <c r="AQ349">
        <f>AVERAGE('UAS ctrl'!S347:AI347)</f>
        <v>1.3204374999999999</v>
      </c>
      <c r="AR349">
        <f>AVERAGE(expt!S347:AI347)</f>
        <v>1.6657149999999998</v>
      </c>
      <c r="AT349">
        <f>STDEV('Gal4 ctrl'!S347:AI347)/SQRT(COUNT('Gal4 ctrl'!S347:AI347))</f>
        <v>8.8728062320676732E-2</v>
      </c>
      <c r="AU349">
        <f>STDEV('UAS ctrl'!S347:AI347)/SQRT(COUNT('UAS ctrl'!S347:AI347))</f>
        <v>9.4584880735906984E-2</v>
      </c>
      <c r="AV349">
        <f>STDEV(expt!S347:AI347)/SQRT(COUNT(expt!S347:AI347))</f>
        <v>0.10839862509261686</v>
      </c>
      <c r="AX349">
        <f>AVERAGE('Gal4 ctrl'!AZ347:BP347)</f>
        <v>1.5468733333333333</v>
      </c>
      <c r="AY349">
        <f>AVERAGE('UAS ctrl'!AZ347:BP347)</f>
        <v>1.2371366666666666</v>
      </c>
      <c r="AZ349">
        <f>AVERAGE(expt!AZ347:BP347)</f>
        <v>1.5072841666666668</v>
      </c>
      <c r="BB349">
        <f>STDEV('Gal4 ctrl'!AZ347:BP347)/SQRT(COUNT('Gal4 ctrl'!AZ347:BP347))</f>
        <v>0.12444445815566313</v>
      </c>
      <c r="BC349">
        <f>STDEV('UAS ctrl'!AZ347:BP347)/SQRT(COUNT('UAS ctrl'!AZ347:BP347))</f>
        <v>0.11991361896226081</v>
      </c>
      <c r="BD349">
        <f>STDEV(expt!AZ347:BP347)/SQRT(COUNT(expt!AZ347:BP347))</f>
        <v>0.1128735914403091</v>
      </c>
      <c r="BF349">
        <f>AVERAGE('Gal4 ctrl'!CG347:CW347)</f>
        <v>1.4821341666666668</v>
      </c>
      <c r="BG349">
        <f>AVERAGE('UAS ctrl'!CG347:CW347)</f>
        <v>1.0204449999999998</v>
      </c>
      <c r="BH349">
        <f>AVERAGE(expt!CG347:CW347)</f>
        <v>1.4409633333333334</v>
      </c>
      <c r="BJ349">
        <f>STDEV('Gal4 ctrl'!CG347:CW347)/SQRT(COUNT('Gal4 ctrl'!CG347:CW347))</f>
        <v>0.10367833626069271</v>
      </c>
      <c r="BK349">
        <f>STDEV('UAS ctrl'!CG347:CW347)/SQRT(COUNT('UAS ctrl'!CG347:CW347))</f>
        <v>0.11465644518946534</v>
      </c>
      <c r="BL349">
        <f>STDEV(expt!CG347:CW347)/SQRT(COUNT(expt!CG347:CW347))</f>
        <v>0.10162155407951268</v>
      </c>
    </row>
    <row r="350" spans="15:64" x14ac:dyDescent="0.2">
      <c r="O350">
        <v>347</v>
      </c>
      <c r="P350">
        <f>AVERAGE('Gal4 ctrl'!C348:R348)</f>
        <v>9.7674416666666648</v>
      </c>
      <c r="Q350">
        <f>AVERAGE('UAS ctrl'!C348:R348)</f>
        <v>6.7230175000000001</v>
      </c>
      <c r="R350">
        <f>AVERAGE(expt!C348:R348)</f>
        <v>8.0136416666666666</v>
      </c>
      <c r="T350">
        <f>STDEV('Gal4 ctrl'!C348:R348)/SQRT(COUNT('Gal4 ctrl'!C348:R348))</f>
        <v>0.84026089215649435</v>
      </c>
      <c r="U350">
        <f>STDEV('UAS ctrl'!C348:R348)/SQRT(COUNT('UAS ctrl'!C348:R348))</f>
        <v>0.95890651965799789</v>
      </c>
      <c r="V350">
        <f>STDEV(expt!C348:R348)/SQRT(COUNT(expt!C348:R348))</f>
        <v>0.95527855230486991</v>
      </c>
      <c r="X350">
        <f>AVERAGE('Gal4 ctrl'!AJ348:AY348)</f>
        <v>9.2975833333333338</v>
      </c>
      <c r="Y350">
        <f>AVERAGE('UAS ctrl'!AJ348:AY348)</f>
        <v>5.4308500000000004</v>
      </c>
      <c r="Z350">
        <f>AVERAGE(expt!AJ348:AY348)</f>
        <v>7.8611000000000013</v>
      </c>
      <c r="AB350">
        <f>STDEV('Gal4 ctrl'!AJ348:AY348)/SQRT(COUNT('Gal4 ctrl'!AJ348:AY348))</f>
        <v>0.75596082408449294</v>
      </c>
      <c r="AC350">
        <f>STDEV('UAS ctrl'!AJ348:AY348)/SQRT(COUNT('UAS ctrl'!AJ348:AY348))</f>
        <v>0.8729552204402804</v>
      </c>
      <c r="AD350">
        <f>STDEV(expt!AJ348:AY348)/SQRT(COUNT(expt!AJ348:AY348))</f>
        <v>0.85052915276136665</v>
      </c>
      <c r="AF350">
        <f>AVERAGE('Gal4 ctrl'!BQ348:CF348)</f>
        <v>8.1819583333333341</v>
      </c>
      <c r="AG350">
        <f>AVERAGE('UAS ctrl'!BQ348:CF348)</f>
        <v>3.4701950000000004</v>
      </c>
      <c r="AH350">
        <f>AVERAGE(expt!BQ348:CF348)</f>
        <v>6.6597500000000016</v>
      </c>
      <c r="AJ350">
        <f>STDEV('Gal4 ctrl'!BQ348:CF348)/SQRT(COUNT('Gal4 ctrl'!BQ348:CF348))</f>
        <v>0.6323502272617042</v>
      </c>
      <c r="AK350">
        <f>STDEV('UAS ctrl'!BQ348:CF348)/SQRT(COUNT('UAS ctrl'!BQ348:CF348))</f>
        <v>0.67918795903470408</v>
      </c>
      <c r="AL350">
        <f>STDEV(expt!BQ348:CF348)/SQRT(COUNT(expt!BQ348:CF348))</f>
        <v>0.63331939312808028</v>
      </c>
      <c r="AP350">
        <f>AVERAGE('Gal4 ctrl'!S348:AI348)</f>
        <v>1.6622325</v>
      </c>
      <c r="AQ350">
        <f>AVERAGE('UAS ctrl'!S348:AI348)</f>
        <v>1.3912449999999998</v>
      </c>
      <c r="AR350">
        <f>AVERAGE(expt!S348:AI348)</f>
        <v>1.6340250000000003</v>
      </c>
      <c r="AT350">
        <f>STDEV('Gal4 ctrl'!S348:AI348)/SQRT(COUNT('Gal4 ctrl'!S348:AI348))</f>
        <v>0.11809735267043506</v>
      </c>
      <c r="AU350">
        <f>STDEV('UAS ctrl'!S348:AI348)/SQRT(COUNT('UAS ctrl'!S348:AI348))</f>
        <v>0.10343548535710853</v>
      </c>
      <c r="AV350">
        <f>STDEV(expt!S348:AI348)/SQRT(COUNT(expt!S348:AI348))</f>
        <v>0.10263419532125909</v>
      </c>
      <c r="AX350">
        <f>AVERAGE('Gal4 ctrl'!AZ348:BP348)</f>
        <v>1.5947941666666665</v>
      </c>
      <c r="AY350">
        <f>AVERAGE('UAS ctrl'!AZ348:BP348)</f>
        <v>1.2488233333333334</v>
      </c>
      <c r="AZ350">
        <f>AVERAGE(expt!AZ348:BP348)</f>
        <v>1.5461399999999996</v>
      </c>
      <c r="BB350">
        <f>STDEV('Gal4 ctrl'!AZ348:BP348)/SQRT(COUNT('Gal4 ctrl'!AZ348:BP348))</f>
        <v>0.1218932111643925</v>
      </c>
      <c r="BC350">
        <f>STDEV('UAS ctrl'!AZ348:BP348)/SQRT(COUNT('UAS ctrl'!AZ348:BP348))</f>
        <v>0.10732167777388708</v>
      </c>
      <c r="BD350">
        <f>STDEV(expt!AZ348:BP348)/SQRT(COUNT(expt!AZ348:BP348))</f>
        <v>9.7705550197488972E-2</v>
      </c>
      <c r="BF350">
        <f>AVERAGE('Gal4 ctrl'!CG348:CW348)</f>
        <v>1.3569516666666666</v>
      </c>
      <c r="BG350">
        <f>AVERAGE('UAS ctrl'!CG348:CW348)</f>
        <v>1.0341166666666668</v>
      </c>
      <c r="BH350">
        <f>AVERAGE(expt!CG348:CW348)</f>
        <v>1.412638333333333</v>
      </c>
      <c r="BJ350">
        <f>STDEV('Gal4 ctrl'!CG348:CW348)/SQRT(COUNT('Gal4 ctrl'!CG348:CW348))</f>
        <v>8.4262940035248216E-2</v>
      </c>
      <c r="BK350">
        <f>STDEV('UAS ctrl'!CG348:CW348)/SQRT(COUNT('UAS ctrl'!CG348:CW348))</f>
        <v>0.10539465005205871</v>
      </c>
      <c r="BL350">
        <f>STDEV(expt!CG348:CW348)/SQRT(COUNT(expt!CG348:CW348))</f>
        <v>0.10895898178612354</v>
      </c>
    </row>
    <row r="351" spans="15:64" x14ac:dyDescent="0.2">
      <c r="O351">
        <v>348</v>
      </c>
      <c r="P351">
        <f>AVERAGE('Gal4 ctrl'!C349:R349)</f>
        <v>10.816000000000001</v>
      </c>
      <c r="Q351">
        <f>AVERAGE('UAS ctrl'!C349:R349)</f>
        <v>6.7292041666666664</v>
      </c>
      <c r="R351">
        <f>AVERAGE(expt!C349:R349)</f>
        <v>8.1560583333333341</v>
      </c>
      <c r="T351">
        <f>STDEV('Gal4 ctrl'!C349:R349)/SQRT(COUNT('Gal4 ctrl'!C349:R349))</f>
        <v>1.0103756961765467</v>
      </c>
      <c r="U351">
        <f>STDEV('UAS ctrl'!C349:R349)/SQRT(COUNT('UAS ctrl'!C349:R349))</f>
        <v>0.96018349281053816</v>
      </c>
      <c r="V351">
        <f>STDEV(expt!C349:R349)/SQRT(COUNT(expt!C349:R349))</f>
        <v>0.98338790686710853</v>
      </c>
      <c r="X351">
        <f>AVERAGE('Gal4 ctrl'!AJ349:AY349)</f>
        <v>9.2294083333333319</v>
      </c>
      <c r="Y351">
        <f>AVERAGE('UAS ctrl'!AJ349:AY349)</f>
        <v>5.7356166666666661</v>
      </c>
      <c r="Z351">
        <f>AVERAGE(expt!AJ349:AY349)</f>
        <v>8.2905833333333323</v>
      </c>
      <c r="AB351">
        <f>STDEV('Gal4 ctrl'!AJ349:AY349)/SQRT(COUNT('Gal4 ctrl'!AJ349:AY349))</f>
        <v>0.59569657690481492</v>
      </c>
      <c r="AC351">
        <f>STDEV('UAS ctrl'!AJ349:AY349)/SQRT(COUNT('UAS ctrl'!AJ349:AY349))</f>
        <v>0.8033413847358376</v>
      </c>
      <c r="AD351">
        <f>STDEV(expt!AJ349:AY349)/SQRT(COUNT(expt!AJ349:AY349))</f>
        <v>0.81574917006368775</v>
      </c>
      <c r="AF351">
        <f>AVERAGE('Gal4 ctrl'!BQ349:CF349)</f>
        <v>8.7654750000000003</v>
      </c>
      <c r="AG351">
        <f>AVERAGE('UAS ctrl'!BQ349:CF349)</f>
        <v>3.3720583333333334</v>
      </c>
      <c r="AH351">
        <f>AVERAGE(expt!BQ349:CF349)</f>
        <v>7.2874833333333342</v>
      </c>
      <c r="AJ351">
        <f>STDEV('Gal4 ctrl'!BQ349:CF349)/SQRT(COUNT('Gal4 ctrl'!BQ349:CF349))</f>
        <v>0.6335466840952052</v>
      </c>
      <c r="AK351">
        <f>STDEV('UAS ctrl'!BQ349:CF349)/SQRT(COUNT('UAS ctrl'!BQ349:CF349))</f>
        <v>0.74539057788602514</v>
      </c>
      <c r="AL351">
        <f>STDEV(expt!BQ349:CF349)/SQRT(COUNT(expt!BQ349:CF349))</f>
        <v>0.76815471895151011</v>
      </c>
      <c r="AP351">
        <f>AVERAGE('Gal4 ctrl'!S349:AI349)</f>
        <v>1.634835833333333</v>
      </c>
      <c r="AQ351">
        <f>AVERAGE('UAS ctrl'!S349:AI349)</f>
        <v>1.4741216666666668</v>
      </c>
      <c r="AR351">
        <f>AVERAGE(expt!S349:AI349)</f>
        <v>1.5626408333333333</v>
      </c>
      <c r="AT351">
        <f>STDEV('Gal4 ctrl'!S349:AI349)/SQRT(COUNT('Gal4 ctrl'!S349:AI349))</f>
        <v>9.5492525944707279E-2</v>
      </c>
      <c r="AU351">
        <f>STDEV('UAS ctrl'!S349:AI349)/SQRT(COUNT('UAS ctrl'!S349:AI349))</f>
        <v>0.13003386277983311</v>
      </c>
      <c r="AV351">
        <f>STDEV(expt!S349:AI349)/SQRT(COUNT(expt!S349:AI349))</f>
        <v>0.11799211639341617</v>
      </c>
      <c r="AX351">
        <f>AVERAGE('Gal4 ctrl'!AZ349:BP349)</f>
        <v>1.6393158333333331</v>
      </c>
      <c r="AY351">
        <f>AVERAGE('UAS ctrl'!AZ349:BP349)</f>
        <v>1.1270116666666665</v>
      </c>
      <c r="AZ351">
        <f>AVERAGE(expt!AZ349:BP349)</f>
        <v>1.6206950000000002</v>
      </c>
      <c r="BB351">
        <f>STDEV('Gal4 ctrl'!AZ349:BP349)/SQRT(COUNT('Gal4 ctrl'!AZ349:BP349))</f>
        <v>0.10530361993733464</v>
      </c>
      <c r="BC351">
        <f>STDEV('UAS ctrl'!AZ349:BP349)/SQRT(COUNT('UAS ctrl'!AZ349:BP349))</f>
        <v>8.4923768997004476E-2</v>
      </c>
      <c r="BD351">
        <f>STDEV(expt!AZ349:BP349)/SQRT(COUNT(expt!AZ349:BP349))</f>
        <v>0.11273659805117191</v>
      </c>
      <c r="BF351">
        <f>AVERAGE('Gal4 ctrl'!CG349:CW349)</f>
        <v>1.3659874999999999</v>
      </c>
      <c r="BG351">
        <f>AVERAGE('UAS ctrl'!CG349:CW349)</f>
        <v>1.0199266666666666</v>
      </c>
      <c r="BH351">
        <f>AVERAGE(expt!CG349:CW349)</f>
        <v>1.374255833333333</v>
      </c>
      <c r="BJ351">
        <f>STDEV('Gal4 ctrl'!CG349:CW349)/SQRT(COUNT('Gal4 ctrl'!CG349:CW349))</f>
        <v>8.2096583023466035E-2</v>
      </c>
      <c r="BK351">
        <f>STDEV('UAS ctrl'!CG349:CW349)/SQRT(COUNT('UAS ctrl'!CG349:CW349))</f>
        <v>0.10876182734244902</v>
      </c>
      <c r="BL351">
        <f>STDEV(expt!CG349:CW349)/SQRT(COUNT(expt!CG349:CW349))</f>
        <v>9.2338773476033253E-2</v>
      </c>
    </row>
    <row r="352" spans="15:64" x14ac:dyDescent="0.2">
      <c r="O352">
        <v>349</v>
      </c>
      <c r="P352">
        <f>AVERAGE('Gal4 ctrl'!C350:R350)</f>
        <v>10.900975000000001</v>
      </c>
      <c r="Q352">
        <f>AVERAGE('UAS ctrl'!C350:R350)</f>
        <v>7.3747800000000003</v>
      </c>
      <c r="R352">
        <f>AVERAGE(expt!C350:R350)</f>
        <v>8.5365249999999993</v>
      </c>
      <c r="T352">
        <f>STDEV('Gal4 ctrl'!C350:R350)/SQRT(COUNT('Gal4 ctrl'!C350:R350))</f>
        <v>0.83270133356926435</v>
      </c>
      <c r="U352">
        <f>STDEV('UAS ctrl'!C350:R350)/SQRT(COUNT('UAS ctrl'!C350:R350))</f>
        <v>1.1119325488753735</v>
      </c>
      <c r="V352">
        <f>STDEV(expt!C350:R350)/SQRT(COUNT(expt!C350:R350))</f>
        <v>0.76737539903833452</v>
      </c>
      <c r="X352">
        <f>AVERAGE('Gal4 ctrl'!AJ350:AY350)</f>
        <v>9.3458583333333323</v>
      </c>
      <c r="Y352">
        <f>AVERAGE('UAS ctrl'!AJ350:AY350)</f>
        <v>5.7954933333333329</v>
      </c>
      <c r="Z352">
        <f>AVERAGE(expt!AJ350:AY350)</f>
        <v>9.0816416666666679</v>
      </c>
      <c r="AB352">
        <f>STDEV('Gal4 ctrl'!AJ350:AY350)/SQRT(COUNT('Gal4 ctrl'!AJ350:AY350))</f>
        <v>0.82147450701498193</v>
      </c>
      <c r="AC352">
        <f>STDEV('UAS ctrl'!AJ350:AY350)/SQRT(COUNT('UAS ctrl'!AJ350:AY350))</f>
        <v>0.8624742268343647</v>
      </c>
      <c r="AD352">
        <f>STDEV(expt!AJ350:AY350)/SQRT(COUNT(expt!AJ350:AY350))</f>
        <v>0.93001022204045969</v>
      </c>
      <c r="AF352">
        <f>AVERAGE('Gal4 ctrl'!BQ350:CF350)</f>
        <v>9.0258916666666664</v>
      </c>
      <c r="AG352">
        <f>AVERAGE('UAS ctrl'!BQ350:CF350)</f>
        <v>3.3141800000000003</v>
      </c>
      <c r="AH352">
        <f>AVERAGE(expt!BQ350:CF350)</f>
        <v>7.5251666666666663</v>
      </c>
      <c r="AJ352">
        <f>STDEV('Gal4 ctrl'!BQ350:CF350)/SQRT(COUNT('Gal4 ctrl'!BQ350:CF350))</f>
        <v>0.61346455016721968</v>
      </c>
      <c r="AK352">
        <f>STDEV('UAS ctrl'!BQ350:CF350)/SQRT(COUNT('UAS ctrl'!BQ350:CF350))</f>
        <v>0.75296394894986918</v>
      </c>
      <c r="AL352">
        <f>STDEV(expt!BQ350:CF350)/SQRT(COUNT(expt!BQ350:CF350))</f>
        <v>0.87306512820110327</v>
      </c>
      <c r="AP352">
        <f>AVERAGE('Gal4 ctrl'!S350:AI350)</f>
        <v>1.6421166666666671</v>
      </c>
      <c r="AQ352">
        <f>AVERAGE('UAS ctrl'!S350:AI350)</f>
        <v>1.3497716666666666</v>
      </c>
      <c r="AR352">
        <f>AVERAGE(expt!S350:AI350)</f>
        <v>1.6913916666666668</v>
      </c>
      <c r="AT352">
        <f>STDEV('Gal4 ctrl'!S350:AI350)/SQRT(COUNT('Gal4 ctrl'!S350:AI350))</f>
        <v>0.10388074079482025</v>
      </c>
      <c r="AU352">
        <f>STDEV('UAS ctrl'!S350:AI350)/SQRT(COUNT('UAS ctrl'!S350:AI350))</f>
        <v>0.10636156239118029</v>
      </c>
      <c r="AV352">
        <f>STDEV(expt!S350:AI350)/SQRT(COUNT(expt!S350:AI350))</f>
        <v>0.10072908645134838</v>
      </c>
      <c r="AX352">
        <f>AVERAGE('Gal4 ctrl'!AZ350:BP350)</f>
        <v>1.4870924999999999</v>
      </c>
      <c r="AY352">
        <f>AVERAGE('UAS ctrl'!AZ350:BP350)</f>
        <v>1.2258416666666665</v>
      </c>
      <c r="AZ352">
        <f>AVERAGE(expt!AZ350:BP350)</f>
        <v>1.5527249999999999</v>
      </c>
      <c r="BB352">
        <f>STDEV('Gal4 ctrl'!AZ350:BP350)/SQRT(COUNT('Gal4 ctrl'!AZ350:BP350))</f>
        <v>8.9315808155964668E-2</v>
      </c>
      <c r="BC352">
        <f>STDEV('UAS ctrl'!AZ350:BP350)/SQRT(COUNT('UAS ctrl'!AZ350:BP350))</f>
        <v>0.11545723713705994</v>
      </c>
      <c r="BD352">
        <f>STDEV(expt!AZ350:BP350)/SQRT(COUNT(expt!AZ350:BP350))</f>
        <v>0.10372041390856294</v>
      </c>
      <c r="BF352">
        <f>AVERAGE('Gal4 ctrl'!CG350:CW350)</f>
        <v>1.3555583333333334</v>
      </c>
      <c r="BG352">
        <f>AVERAGE('UAS ctrl'!CG350:CW350)</f>
        <v>1.0183575</v>
      </c>
      <c r="BH352">
        <f>AVERAGE(expt!CG350:CW350)</f>
        <v>1.4504299999999997</v>
      </c>
      <c r="BJ352">
        <f>STDEV('Gal4 ctrl'!CG350:CW350)/SQRT(COUNT('Gal4 ctrl'!CG350:CW350))</f>
        <v>7.4807482669742784E-2</v>
      </c>
      <c r="BK352">
        <f>STDEV('UAS ctrl'!CG350:CW350)/SQRT(COUNT('UAS ctrl'!CG350:CW350))</f>
        <v>0.11407439073429895</v>
      </c>
      <c r="BL352">
        <f>STDEV(expt!CG350:CW350)/SQRT(COUNT(expt!CG350:CW350))</f>
        <v>9.6922545255414924E-2</v>
      </c>
    </row>
    <row r="353" spans="15:64" x14ac:dyDescent="0.2">
      <c r="O353">
        <v>350</v>
      </c>
      <c r="P353">
        <f>AVERAGE('Gal4 ctrl'!C351:R351)</f>
        <v>10.124833333333333</v>
      </c>
      <c r="Q353">
        <f>AVERAGE('UAS ctrl'!C351:R351)</f>
        <v>8.0190750000000008</v>
      </c>
      <c r="R353">
        <f>AVERAGE(expt!C351:R351)</f>
        <v>8.9567333333333341</v>
      </c>
      <c r="T353">
        <f>STDEV('Gal4 ctrl'!C351:R351)/SQRT(COUNT('Gal4 ctrl'!C351:R351))</f>
        <v>0.90424171801347508</v>
      </c>
      <c r="U353">
        <f>STDEV('UAS ctrl'!C351:R351)/SQRT(COUNT('UAS ctrl'!C351:R351))</f>
        <v>1.1790263517838602</v>
      </c>
      <c r="V353">
        <f>STDEV(expt!C351:R351)/SQRT(COUNT(expt!C351:R351))</f>
        <v>0.82601900863494826</v>
      </c>
      <c r="X353">
        <f>AVERAGE('Gal4 ctrl'!AJ351:AY351)</f>
        <v>9.0810499999999994</v>
      </c>
      <c r="Y353">
        <f>AVERAGE('UAS ctrl'!AJ351:AY351)</f>
        <v>5.4269749999999997</v>
      </c>
      <c r="Z353">
        <f>AVERAGE(expt!AJ351:AY351)</f>
        <v>8.4980833333333337</v>
      </c>
      <c r="AB353">
        <f>STDEV('Gal4 ctrl'!AJ351:AY351)/SQRT(COUNT('Gal4 ctrl'!AJ351:AY351))</f>
        <v>0.87727500262305047</v>
      </c>
      <c r="AC353">
        <f>STDEV('UAS ctrl'!AJ351:AY351)/SQRT(COUNT('UAS ctrl'!AJ351:AY351))</f>
        <v>0.93971286685888866</v>
      </c>
      <c r="AD353">
        <f>STDEV(expt!AJ351:AY351)/SQRT(COUNT(expt!AJ351:AY351))</f>
        <v>0.74884529573500369</v>
      </c>
      <c r="AF353">
        <f>AVERAGE('Gal4 ctrl'!BQ351:CF351)</f>
        <v>8.679783333333333</v>
      </c>
      <c r="AG353">
        <f>AVERAGE('UAS ctrl'!BQ351:CF351)</f>
        <v>3.2619133333333337</v>
      </c>
      <c r="AH353">
        <f>AVERAGE(expt!BQ351:CF351)</f>
        <v>6.6223074999999989</v>
      </c>
      <c r="AJ353">
        <f>STDEV('Gal4 ctrl'!BQ351:CF351)/SQRT(COUNT('Gal4 ctrl'!BQ351:CF351))</f>
        <v>0.49728914883647535</v>
      </c>
      <c r="AK353">
        <f>STDEV('UAS ctrl'!BQ351:CF351)/SQRT(COUNT('UAS ctrl'!BQ351:CF351))</f>
        <v>0.63411258539279525</v>
      </c>
      <c r="AL353">
        <f>STDEV(expt!BQ351:CF351)/SQRT(COUNT(expt!BQ351:CF351))</f>
        <v>0.84800536079380873</v>
      </c>
      <c r="AP353">
        <f>AVERAGE('Gal4 ctrl'!S351:AI351)</f>
        <v>1.584455833333333</v>
      </c>
      <c r="AQ353">
        <f>AVERAGE('UAS ctrl'!S351:AI351)</f>
        <v>1.3081691666666666</v>
      </c>
      <c r="AR353">
        <f>AVERAGE(expt!S351:AI351)</f>
        <v>1.5926566666666666</v>
      </c>
      <c r="AT353">
        <f>STDEV('Gal4 ctrl'!S351:AI351)/SQRT(COUNT('Gal4 ctrl'!S351:AI351))</f>
        <v>0.10639611762011771</v>
      </c>
      <c r="AU353">
        <f>STDEV('UAS ctrl'!S351:AI351)/SQRT(COUNT('UAS ctrl'!S351:AI351))</f>
        <v>0.11639002879853903</v>
      </c>
      <c r="AV353">
        <f>STDEV(expt!S351:AI351)/SQRT(COUNT(expt!S351:AI351))</f>
        <v>8.2751131634973399E-2</v>
      </c>
      <c r="AX353">
        <f>AVERAGE('Gal4 ctrl'!AZ351:BP351)</f>
        <v>1.5916966666666665</v>
      </c>
      <c r="AY353">
        <f>AVERAGE('UAS ctrl'!AZ351:BP351)</f>
        <v>1.1843433333333333</v>
      </c>
      <c r="AZ353">
        <f>AVERAGE(expt!AZ351:BP351)</f>
        <v>1.6197833333333331</v>
      </c>
      <c r="BB353">
        <f>STDEV('Gal4 ctrl'!AZ351:BP351)/SQRT(COUNT('Gal4 ctrl'!AZ351:BP351))</f>
        <v>9.1740384743739398E-2</v>
      </c>
      <c r="BC353">
        <f>STDEV('UAS ctrl'!AZ351:BP351)/SQRT(COUNT('UAS ctrl'!AZ351:BP351))</f>
        <v>7.9311131783296712E-2</v>
      </c>
      <c r="BD353">
        <f>STDEV(expt!AZ351:BP351)/SQRT(COUNT(expt!AZ351:BP351))</f>
        <v>6.5643622129363671E-2</v>
      </c>
      <c r="BF353">
        <f>AVERAGE('Gal4 ctrl'!CG351:CW351)</f>
        <v>1.4510400000000001</v>
      </c>
      <c r="BG353">
        <f>AVERAGE('UAS ctrl'!CG351:CW351)</f>
        <v>1.0133833333333333</v>
      </c>
      <c r="BH353">
        <f>AVERAGE(expt!CG351:CW351)</f>
        <v>1.3875299999999999</v>
      </c>
      <c r="BJ353">
        <f>STDEV('Gal4 ctrl'!CG351:CW351)/SQRT(COUNT('Gal4 ctrl'!CG351:CW351))</f>
        <v>7.2078249524702848E-2</v>
      </c>
      <c r="BK353">
        <f>STDEV('UAS ctrl'!CG351:CW351)/SQRT(COUNT('UAS ctrl'!CG351:CW351))</f>
        <v>0.1014454759758146</v>
      </c>
      <c r="BL353">
        <f>STDEV(expt!CG351:CW351)/SQRT(COUNT(expt!CG351:CW351))</f>
        <v>0.12050693991080622</v>
      </c>
    </row>
    <row r="354" spans="15:64" x14ac:dyDescent="0.2">
      <c r="O354">
        <v>351</v>
      </c>
      <c r="P354">
        <f>AVERAGE('Gal4 ctrl'!C352:R352)</f>
        <v>10.697674999999998</v>
      </c>
      <c r="Q354">
        <f>AVERAGE('UAS ctrl'!C352:R352)</f>
        <v>7.5253224999999988</v>
      </c>
      <c r="R354">
        <f>AVERAGE(expt!C352:R352)</f>
        <v>8.8979666666666688</v>
      </c>
      <c r="T354">
        <f>STDEV('Gal4 ctrl'!C352:R352)/SQRT(COUNT('Gal4 ctrl'!C352:R352))</f>
        <v>0.9231331204378076</v>
      </c>
      <c r="U354">
        <f>STDEV('UAS ctrl'!C352:R352)/SQRT(COUNT('UAS ctrl'!C352:R352))</f>
        <v>1.2382094436849107</v>
      </c>
      <c r="V354">
        <f>STDEV(expt!C352:R352)/SQRT(COUNT(expt!C352:R352))</f>
        <v>0.83613729320058716</v>
      </c>
      <c r="X354">
        <f>AVERAGE('Gal4 ctrl'!AJ352:AY352)</f>
        <v>8.9318583333333326</v>
      </c>
      <c r="Y354">
        <f>AVERAGE('UAS ctrl'!AJ352:AY352)</f>
        <v>4.8467250000000002</v>
      </c>
      <c r="Z354">
        <f>AVERAGE(expt!AJ352:AY352)</f>
        <v>7.6020499999999993</v>
      </c>
      <c r="AB354">
        <f>STDEV('Gal4 ctrl'!AJ352:AY352)/SQRT(COUNT('Gal4 ctrl'!AJ352:AY352))</f>
        <v>0.88459897226715778</v>
      </c>
      <c r="AC354">
        <f>STDEV('UAS ctrl'!AJ352:AY352)/SQRT(COUNT('UAS ctrl'!AJ352:AY352))</f>
        <v>0.83064079928882695</v>
      </c>
      <c r="AD354">
        <f>STDEV(expt!AJ352:AY352)/SQRT(COUNT(expt!AJ352:AY352))</f>
        <v>0.79180632202004309</v>
      </c>
      <c r="AF354">
        <f>AVERAGE('Gal4 ctrl'!BQ352:CF352)</f>
        <v>8.8315666666666655</v>
      </c>
      <c r="AG354">
        <f>AVERAGE('UAS ctrl'!BQ352:CF352)</f>
        <v>3.6773591666666667</v>
      </c>
      <c r="AH354">
        <f>AVERAGE(expt!BQ352:CF352)</f>
        <v>6.9964666666666666</v>
      </c>
      <c r="AJ354">
        <f>STDEV('Gal4 ctrl'!BQ352:CF352)/SQRT(COUNT('Gal4 ctrl'!BQ352:CF352))</f>
        <v>0.54424357672652601</v>
      </c>
      <c r="AK354">
        <f>STDEV('UAS ctrl'!BQ352:CF352)/SQRT(COUNT('UAS ctrl'!BQ352:CF352))</f>
        <v>0.74693960366005929</v>
      </c>
      <c r="AL354">
        <f>STDEV(expt!BQ352:CF352)/SQRT(COUNT(expt!BQ352:CF352))</f>
        <v>0.87876554241467308</v>
      </c>
      <c r="AP354">
        <f>AVERAGE('Gal4 ctrl'!S352:AI352)</f>
        <v>1.6413450000000003</v>
      </c>
      <c r="AQ354">
        <f>AVERAGE('UAS ctrl'!S352:AI352)</f>
        <v>1.3899958333333331</v>
      </c>
      <c r="AR354">
        <f>AVERAGE(expt!S352:AI352)</f>
        <v>1.7169166666666669</v>
      </c>
      <c r="AT354">
        <f>STDEV('Gal4 ctrl'!S352:AI352)/SQRT(COUNT('Gal4 ctrl'!S352:AI352))</f>
        <v>0.10568728182781208</v>
      </c>
      <c r="AU354">
        <f>STDEV('UAS ctrl'!S352:AI352)/SQRT(COUNT('UAS ctrl'!S352:AI352))</f>
        <v>0.12300584739401112</v>
      </c>
      <c r="AV354">
        <f>STDEV(expt!S352:AI352)/SQRT(COUNT(expt!S352:AI352))</f>
        <v>0.10523112573394001</v>
      </c>
      <c r="AX354">
        <f>AVERAGE('Gal4 ctrl'!AZ352:BP352)</f>
        <v>1.6082158333333334</v>
      </c>
      <c r="AY354">
        <f>AVERAGE('UAS ctrl'!AZ352:BP352)</f>
        <v>1.1202124999999998</v>
      </c>
      <c r="AZ354">
        <f>AVERAGE(expt!AZ352:BP352)</f>
        <v>1.6168750000000001</v>
      </c>
      <c r="BB354">
        <f>STDEV('Gal4 ctrl'!AZ352:BP352)/SQRT(COUNT('Gal4 ctrl'!AZ352:BP352))</f>
        <v>0.10069711406488989</v>
      </c>
      <c r="BC354">
        <f>STDEV('UAS ctrl'!AZ352:BP352)/SQRT(COUNT('UAS ctrl'!AZ352:BP352))</f>
        <v>9.6498239363158517E-2</v>
      </c>
      <c r="BD354">
        <f>STDEV(expt!AZ352:BP352)/SQRT(COUNT(expt!AZ352:BP352))</f>
        <v>0.12634101827089739</v>
      </c>
      <c r="BF354">
        <f>AVERAGE('Gal4 ctrl'!CG352:CW352)</f>
        <v>1.4133808333333333</v>
      </c>
      <c r="BG354">
        <f>AVERAGE('UAS ctrl'!CG352:CW352)</f>
        <v>1.0387275</v>
      </c>
      <c r="BH354">
        <f>AVERAGE(expt!CG352:CW352)</f>
        <v>1.4223800000000002</v>
      </c>
      <c r="BJ354">
        <f>STDEV('Gal4 ctrl'!CG352:CW352)/SQRT(COUNT('Gal4 ctrl'!CG352:CW352))</f>
        <v>7.8826542815282466E-2</v>
      </c>
      <c r="BK354">
        <f>STDEV('UAS ctrl'!CG352:CW352)/SQRT(COUNT('UAS ctrl'!CG352:CW352))</f>
        <v>0.10840524858089834</v>
      </c>
      <c r="BL354">
        <f>STDEV(expt!CG352:CW352)/SQRT(COUNT(expt!CG352:CW352))</f>
        <v>0.11720215990485655</v>
      </c>
    </row>
    <row r="355" spans="15:64" x14ac:dyDescent="0.2">
      <c r="O355">
        <v>352</v>
      </c>
      <c r="P355">
        <f>AVERAGE('Gal4 ctrl'!C353:R353)</f>
        <v>11.066650000000001</v>
      </c>
      <c r="Q355">
        <f>AVERAGE('UAS ctrl'!C353:R353)</f>
        <v>7.0504916666666659</v>
      </c>
      <c r="R355">
        <f>AVERAGE(expt!C353:R353)</f>
        <v>8.6499749999999995</v>
      </c>
      <c r="T355">
        <f>STDEV('Gal4 ctrl'!C353:R353)/SQRT(COUNT('Gal4 ctrl'!C353:R353))</f>
        <v>0.87036337835342314</v>
      </c>
      <c r="U355">
        <f>STDEV('UAS ctrl'!C353:R353)/SQRT(COUNT('UAS ctrl'!C353:R353))</f>
        <v>1.0982048948072198</v>
      </c>
      <c r="V355">
        <f>STDEV(expt!C353:R353)/SQRT(COUNT(expt!C353:R353))</f>
        <v>0.98514032688511266</v>
      </c>
      <c r="X355">
        <f>AVERAGE('Gal4 ctrl'!AJ353:AY353)</f>
        <v>9.6290333333333322</v>
      </c>
      <c r="Y355">
        <f>AVERAGE('UAS ctrl'!AJ353:AY353)</f>
        <v>5.3210916666666668</v>
      </c>
      <c r="Z355">
        <f>AVERAGE(expt!AJ353:AY353)</f>
        <v>8.167724999999999</v>
      </c>
      <c r="AB355">
        <f>STDEV('Gal4 ctrl'!AJ353:AY353)/SQRT(COUNT('Gal4 ctrl'!AJ353:AY353))</f>
        <v>0.87407412827355424</v>
      </c>
      <c r="AC355">
        <f>STDEV('UAS ctrl'!AJ353:AY353)/SQRT(COUNT('UAS ctrl'!AJ353:AY353))</f>
        <v>0.96817353593015743</v>
      </c>
      <c r="AD355">
        <f>STDEV(expt!AJ353:AY353)/SQRT(COUNT(expt!AJ353:AY353))</f>
        <v>0.98478397378254556</v>
      </c>
      <c r="AF355">
        <f>AVERAGE('Gal4 ctrl'!BQ353:CF353)</f>
        <v>8.4650333333333325</v>
      </c>
      <c r="AG355">
        <f>AVERAGE('UAS ctrl'!BQ353:CF353)</f>
        <v>3.9599424999999999</v>
      </c>
      <c r="AH355">
        <f>AVERAGE(expt!BQ353:CF353)</f>
        <v>7.0013691666666666</v>
      </c>
      <c r="AJ355">
        <f>STDEV('Gal4 ctrl'!BQ353:CF353)/SQRT(COUNT('Gal4 ctrl'!BQ353:CF353))</f>
        <v>0.55722868779797341</v>
      </c>
      <c r="AK355">
        <f>STDEV('UAS ctrl'!BQ353:CF353)/SQRT(COUNT('UAS ctrl'!BQ353:CF353))</f>
        <v>0.83625848644887624</v>
      </c>
      <c r="AL355">
        <f>STDEV(expt!BQ353:CF353)/SQRT(COUNT(expt!BQ353:CF353))</f>
        <v>0.83440065452327794</v>
      </c>
      <c r="AP355">
        <f>AVERAGE('Gal4 ctrl'!S353:AI353)</f>
        <v>1.5239116666666668</v>
      </c>
      <c r="AQ355">
        <f>AVERAGE('UAS ctrl'!S353:AI353)</f>
        <v>1.3342991666666668</v>
      </c>
      <c r="AR355">
        <f>AVERAGE(expt!S353:AI353)</f>
        <v>1.67075</v>
      </c>
      <c r="AT355">
        <f>STDEV('Gal4 ctrl'!S353:AI353)/SQRT(COUNT('Gal4 ctrl'!S353:AI353))</f>
        <v>0.10806954123235499</v>
      </c>
      <c r="AU355">
        <f>STDEV('UAS ctrl'!S353:AI353)/SQRT(COUNT('UAS ctrl'!S353:AI353))</f>
        <v>0.1372196346630396</v>
      </c>
      <c r="AV355">
        <f>STDEV(expt!S353:AI353)/SQRT(COUNT(expt!S353:AI353))</f>
        <v>8.0014101503384394E-2</v>
      </c>
      <c r="AX355">
        <f>AVERAGE('Gal4 ctrl'!AZ353:BP353)</f>
        <v>1.5784341666666668</v>
      </c>
      <c r="AY355">
        <f>AVERAGE('UAS ctrl'!AZ353:BP353)</f>
        <v>1.1214424999999999</v>
      </c>
      <c r="AZ355">
        <f>AVERAGE(expt!AZ353:BP353)</f>
        <v>1.4780499999999999</v>
      </c>
      <c r="BB355">
        <f>STDEV('Gal4 ctrl'!AZ353:BP353)/SQRT(COUNT('Gal4 ctrl'!AZ353:BP353))</f>
        <v>0.12627045463138092</v>
      </c>
      <c r="BC355">
        <f>STDEV('UAS ctrl'!AZ353:BP353)/SQRT(COUNT('UAS ctrl'!AZ353:BP353))</f>
        <v>0.118685033221529</v>
      </c>
      <c r="BD355">
        <f>STDEV(expt!AZ353:BP353)/SQRT(COUNT(expt!AZ353:BP353))</f>
        <v>8.9051799277417673E-2</v>
      </c>
      <c r="BF355">
        <f>AVERAGE('Gal4 ctrl'!CG353:CW353)</f>
        <v>1.4126775</v>
      </c>
      <c r="BG355">
        <f>AVERAGE('UAS ctrl'!CG353:CW353)</f>
        <v>1.0458483333333335</v>
      </c>
      <c r="BH355">
        <f>AVERAGE(expt!CG353:CW353)</f>
        <v>1.4532850000000002</v>
      </c>
      <c r="BJ355">
        <f>STDEV('Gal4 ctrl'!CG353:CW353)/SQRT(COUNT('Gal4 ctrl'!CG353:CW353))</f>
        <v>9.9697116870602537E-2</v>
      </c>
      <c r="BK355">
        <f>STDEV('UAS ctrl'!CG353:CW353)/SQRT(COUNT('UAS ctrl'!CG353:CW353))</f>
        <v>0.127494320751906</v>
      </c>
      <c r="BL355">
        <f>STDEV(expt!CG353:CW353)/SQRT(COUNT(expt!CG353:CW353))</f>
        <v>9.9789297176904712E-2</v>
      </c>
    </row>
    <row r="356" spans="15:64" x14ac:dyDescent="0.2">
      <c r="O356">
        <v>353</v>
      </c>
      <c r="P356">
        <f>AVERAGE('Gal4 ctrl'!C354:R354)</f>
        <v>10.386966666666666</v>
      </c>
      <c r="Q356">
        <f>AVERAGE('UAS ctrl'!C354:R354)</f>
        <v>6.9570858333333341</v>
      </c>
      <c r="R356">
        <f>AVERAGE(expt!C354:R354)</f>
        <v>9.0290083333333353</v>
      </c>
      <c r="T356">
        <f>STDEV('Gal4 ctrl'!C354:R354)/SQRT(COUNT('Gal4 ctrl'!C354:R354))</f>
        <v>0.88779708372391497</v>
      </c>
      <c r="U356">
        <f>STDEV('UAS ctrl'!C354:R354)/SQRT(COUNT('UAS ctrl'!C354:R354))</f>
        <v>1.2325366757297229</v>
      </c>
      <c r="V356">
        <f>STDEV(expt!C354:R354)/SQRT(COUNT(expt!C354:R354))</f>
        <v>0.82886283010522754</v>
      </c>
      <c r="X356">
        <f>AVERAGE('Gal4 ctrl'!AJ354:AY354)</f>
        <v>9.1079333333333334</v>
      </c>
      <c r="Y356">
        <f>AVERAGE('UAS ctrl'!AJ354:AY354)</f>
        <v>5.3206499999999997</v>
      </c>
      <c r="Z356">
        <f>AVERAGE(expt!AJ354:AY354)</f>
        <v>8.675908333333334</v>
      </c>
      <c r="AB356">
        <f>STDEV('Gal4 ctrl'!AJ354:AY354)/SQRT(COUNT('Gal4 ctrl'!AJ354:AY354))</f>
        <v>0.89504853637931214</v>
      </c>
      <c r="AC356">
        <f>STDEV('UAS ctrl'!AJ354:AY354)/SQRT(COUNT('UAS ctrl'!AJ354:AY354))</f>
        <v>0.9993342953504778</v>
      </c>
      <c r="AD356">
        <f>STDEV(expt!AJ354:AY354)/SQRT(COUNT(expt!AJ354:AY354))</f>
        <v>0.87631103180513747</v>
      </c>
      <c r="AF356">
        <f>AVERAGE('Gal4 ctrl'!BQ354:CF354)</f>
        <v>7.9479666666666686</v>
      </c>
      <c r="AG356">
        <f>AVERAGE('UAS ctrl'!BQ354:CF354)</f>
        <v>3.8768591666666663</v>
      </c>
      <c r="AH356">
        <f>AVERAGE(expt!BQ354:CF354)</f>
        <v>7.3018524999999999</v>
      </c>
      <c r="AJ356">
        <f>STDEV('Gal4 ctrl'!BQ354:CF354)/SQRT(COUNT('Gal4 ctrl'!BQ354:CF354))</f>
        <v>0.49480708872297136</v>
      </c>
      <c r="AK356">
        <f>STDEV('UAS ctrl'!BQ354:CF354)/SQRT(COUNT('UAS ctrl'!BQ354:CF354))</f>
        <v>0.75405062635726627</v>
      </c>
      <c r="AL356">
        <f>STDEV(expt!BQ354:CF354)/SQRT(COUNT(expt!BQ354:CF354))</f>
        <v>0.92056478023262178</v>
      </c>
      <c r="AP356">
        <f>AVERAGE('Gal4 ctrl'!S354:AI354)</f>
        <v>1.5741041666666664</v>
      </c>
      <c r="AQ356">
        <f>AVERAGE('UAS ctrl'!S354:AI354)</f>
        <v>1.2470125000000001</v>
      </c>
      <c r="AR356">
        <f>AVERAGE(expt!S354:AI354)</f>
        <v>1.644841666666667</v>
      </c>
      <c r="AT356">
        <f>STDEV('Gal4 ctrl'!S354:AI354)/SQRT(COUNT('Gal4 ctrl'!S354:AI354))</f>
        <v>0.11084255152910552</v>
      </c>
      <c r="AU356">
        <f>STDEV('UAS ctrl'!S354:AI354)/SQRT(COUNT('UAS ctrl'!S354:AI354))</f>
        <v>0.12029430501221246</v>
      </c>
      <c r="AV356">
        <f>STDEV(expt!S354:AI354)/SQRT(COUNT(expt!S354:AI354))</f>
        <v>7.3752875093761008E-2</v>
      </c>
      <c r="AX356">
        <f>AVERAGE('Gal4 ctrl'!AZ354:BP354)</f>
        <v>1.5669550000000001</v>
      </c>
      <c r="AY356">
        <f>AVERAGE('UAS ctrl'!AZ354:BP354)</f>
        <v>1.0933400000000002</v>
      </c>
      <c r="AZ356">
        <f>AVERAGE(expt!AZ354:BP354)</f>
        <v>1.663991666666667</v>
      </c>
      <c r="BB356">
        <f>STDEV('Gal4 ctrl'!AZ354:BP354)/SQRT(COUNT('Gal4 ctrl'!AZ354:BP354))</f>
        <v>8.4081671484012674E-2</v>
      </c>
      <c r="BC356">
        <f>STDEV('UAS ctrl'!AZ354:BP354)/SQRT(COUNT('UAS ctrl'!AZ354:BP354))</f>
        <v>0.10941821082711067</v>
      </c>
      <c r="BD356">
        <f>STDEV(expt!AZ354:BP354)/SQRT(COUNT(expt!AZ354:BP354))</f>
        <v>0.11051070800875294</v>
      </c>
      <c r="BF356">
        <f>AVERAGE('Gal4 ctrl'!CG354:CW354)</f>
        <v>1.4180958333333333</v>
      </c>
      <c r="BG356">
        <f>AVERAGE('UAS ctrl'!CG354:CW354)</f>
        <v>1.0024283333333333</v>
      </c>
      <c r="BH356">
        <f>AVERAGE(expt!CG354:CW354)</f>
        <v>1.3879816666666667</v>
      </c>
      <c r="BJ356">
        <f>STDEV('Gal4 ctrl'!CG354:CW354)/SQRT(COUNT('Gal4 ctrl'!CG354:CW354))</f>
        <v>7.9913886052598984E-2</v>
      </c>
      <c r="BK356">
        <f>STDEV('UAS ctrl'!CG354:CW354)/SQRT(COUNT('UAS ctrl'!CG354:CW354))</f>
        <v>9.8924534252227914E-2</v>
      </c>
      <c r="BL356">
        <f>STDEV(expt!CG354:CW354)/SQRT(COUNT(expt!CG354:CW354))</f>
        <v>9.8604174644500719E-2</v>
      </c>
    </row>
    <row r="357" spans="15:64" x14ac:dyDescent="0.2">
      <c r="O357">
        <v>354</v>
      </c>
      <c r="P357">
        <f>AVERAGE('Gal4 ctrl'!C355:R355)</f>
        <v>9.7462833333333343</v>
      </c>
      <c r="Q357">
        <f>AVERAGE('UAS ctrl'!C355:R355)</f>
        <v>7.7915283333333329</v>
      </c>
      <c r="R357">
        <f>AVERAGE(expt!C355:R355)</f>
        <v>9.3494916666666672</v>
      </c>
      <c r="T357">
        <f>STDEV('Gal4 ctrl'!C355:R355)/SQRT(COUNT('Gal4 ctrl'!C355:R355))</f>
        <v>0.82253269022568121</v>
      </c>
      <c r="U357">
        <f>STDEV('UAS ctrl'!C355:R355)/SQRT(COUNT('UAS ctrl'!C355:R355))</f>
        <v>1.1151976889906339</v>
      </c>
      <c r="V357">
        <f>STDEV(expt!C355:R355)/SQRT(COUNT(expt!C355:R355))</f>
        <v>0.69763350937492796</v>
      </c>
      <c r="X357">
        <f>AVERAGE('Gal4 ctrl'!AJ355:AY355)</f>
        <v>9.43</v>
      </c>
      <c r="Y357">
        <f>AVERAGE('UAS ctrl'!AJ355:AY355)</f>
        <v>5.8468925000000018</v>
      </c>
      <c r="Z357">
        <f>AVERAGE(expt!AJ355:AY355)</f>
        <v>9.1451416666666656</v>
      </c>
      <c r="AB357">
        <f>STDEV('Gal4 ctrl'!AJ355:AY355)/SQRT(COUNT('Gal4 ctrl'!AJ355:AY355))</f>
        <v>0.64319215211743364</v>
      </c>
      <c r="AC357">
        <f>STDEV('UAS ctrl'!AJ355:AY355)/SQRT(COUNT('UAS ctrl'!AJ355:AY355))</f>
        <v>1.018492350633363</v>
      </c>
      <c r="AD357">
        <f>STDEV(expt!AJ355:AY355)/SQRT(COUNT(expt!AJ355:AY355))</f>
        <v>0.87987233134323961</v>
      </c>
      <c r="AF357">
        <f>AVERAGE('Gal4 ctrl'!BQ355:CF355)</f>
        <v>8.2197416666666676</v>
      </c>
      <c r="AG357">
        <f>AVERAGE('UAS ctrl'!BQ355:CF355)</f>
        <v>4.1770458333333336</v>
      </c>
      <c r="AH357">
        <f>AVERAGE(expt!BQ355:CF355)</f>
        <v>7.2311000000000005</v>
      </c>
      <c r="AJ357">
        <f>STDEV('Gal4 ctrl'!BQ355:CF355)/SQRT(COUNT('Gal4 ctrl'!BQ355:CF355))</f>
        <v>0.56871804398514636</v>
      </c>
      <c r="AK357">
        <f>STDEV('UAS ctrl'!BQ355:CF355)/SQRT(COUNT('UAS ctrl'!BQ355:CF355))</f>
        <v>0.87744244124827075</v>
      </c>
      <c r="AL357">
        <f>STDEV(expt!BQ355:CF355)/SQRT(COUNT(expt!BQ355:CF355))</f>
        <v>0.91684548564382184</v>
      </c>
      <c r="AP357">
        <f>AVERAGE('Gal4 ctrl'!S355:AI355)</f>
        <v>1.5926666666666665</v>
      </c>
      <c r="AQ357">
        <f>AVERAGE('UAS ctrl'!S355:AI355)</f>
        <v>1.3888708333333335</v>
      </c>
      <c r="AR357">
        <f>AVERAGE(expt!S355:AI355)</f>
        <v>1.7317583333333333</v>
      </c>
      <c r="AT357">
        <f>STDEV('Gal4 ctrl'!S355:AI355)/SQRT(COUNT('Gal4 ctrl'!S355:AI355))</f>
        <v>0.10926000497377218</v>
      </c>
      <c r="AU357">
        <f>STDEV('UAS ctrl'!S355:AI355)/SQRT(COUNT('UAS ctrl'!S355:AI355))</f>
        <v>0.15351306450897542</v>
      </c>
      <c r="AV357">
        <f>STDEV(expt!S355:AI355)/SQRT(COUNT(expt!S355:AI355))</f>
        <v>9.926474889141082E-2</v>
      </c>
      <c r="AX357">
        <f>AVERAGE('Gal4 ctrl'!AZ355:BP355)</f>
        <v>1.6567916666666667</v>
      </c>
      <c r="AY357">
        <f>AVERAGE('UAS ctrl'!AZ355:BP355)</f>
        <v>1.2149608333333333</v>
      </c>
      <c r="AZ357">
        <f>AVERAGE(expt!AZ355:BP355)</f>
        <v>1.523133333333333</v>
      </c>
      <c r="BB357">
        <f>STDEV('Gal4 ctrl'!AZ355:BP355)/SQRT(COUNT('Gal4 ctrl'!AZ355:BP355))</f>
        <v>0.10148234318607026</v>
      </c>
      <c r="BC357">
        <f>STDEV('UAS ctrl'!AZ355:BP355)/SQRT(COUNT('UAS ctrl'!AZ355:BP355))</f>
        <v>0.12356916865304035</v>
      </c>
      <c r="BD357">
        <f>STDEV(expt!AZ355:BP355)/SQRT(COUNT(expt!AZ355:BP355))</f>
        <v>8.0605737382583503E-2</v>
      </c>
      <c r="BF357">
        <f>AVERAGE('Gal4 ctrl'!CG355:CW355)</f>
        <v>1.4340733333333331</v>
      </c>
      <c r="BG357">
        <f>AVERAGE('UAS ctrl'!CG355:CW355)</f>
        <v>0.96918666666666675</v>
      </c>
      <c r="BH357">
        <f>AVERAGE(expt!CG355:CW355)</f>
        <v>1.4069725</v>
      </c>
      <c r="BJ357">
        <f>STDEV('Gal4 ctrl'!CG355:CW355)/SQRT(COUNT('Gal4 ctrl'!CG355:CW355))</f>
        <v>7.3646093411310801E-2</v>
      </c>
      <c r="BK357">
        <f>STDEV('UAS ctrl'!CG355:CW355)/SQRT(COUNT('UAS ctrl'!CG355:CW355))</f>
        <v>0.10846270558830513</v>
      </c>
      <c r="BL357">
        <f>STDEV(expt!CG355:CW355)/SQRT(COUNT(expt!CG355:CW355))</f>
        <v>8.8501670324290516E-2</v>
      </c>
    </row>
    <row r="358" spans="15:64" x14ac:dyDescent="0.2">
      <c r="O358">
        <v>355</v>
      </c>
      <c r="P358">
        <f>AVERAGE('Gal4 ctrl'!C356:R356)</f>
        <v>9.6525833333333342</v>
      </c>
      <c r="Q358">
        <f>AVERAGE('UAS ctrl'!C356:R356)</f>
        <v>7.8110141666666664</v>
      </c>
      <c r="R358">
        <f>AVERAGE(expt!C356:R356)</f>
        <v>9.0965499999999988</v>
      </c>
      <c r="T358">
        <f>STDEV('Gal4 ctrl'!C356:R356)/SQRT(COUNT('Gal4 ctrl'!C356:R356))</f>
        <v>0.98709932038679971</v>
      </c>
      <c r="U358">
        <f>STDEV('UAS ctrl'!C356:R356)/SQRT(COUNT('UAS ctrl'!C356:R356))</f>
        <v>1.1647456699318262</v>
      </c>
      <c r="V358">
        <f>STDEV(expt!C356:R356)/SQRT(COUNT(expt!C356:R356))</f>
        <v>0.95273233661258427</v>
      </c>
      <c r="X358">
        <f>AVERAGE('Gal4 ctrl'!AJ356:AY356)</f>
        <v>9.5404416666666663</v>
      </c>
      <c r="Y358">
        <f>AVERAGE('UAS ctrl'!AJ356:AY356)</f>
        <v>5.4201499999999996</v>
      </c>
      <c r="Z358">
        <f>AVERAGE(expt!AJ356:AY356)</f>
        <v>8.8066333333333322</v>
      </c>
      <c r="AB358">
        <f>STDEV('Gal4 ctrl'!AJ356:AY356)/SQRT(COUNT('Gal4 ctrl'!AJ356:AY356))</f>
        <v>0.64175179149545591</v>
      </c>
      <c r="AC358">
        <f>STDEV('UAS ctrl'!AJ356:AY356)/SQRT(COUNT('UAS ctrl'!AJ356:AY356))</f>
        <v>0.93741119114712868</v>
      </c>
      <c r="AD358">
        <f>STDEV(expt!AJ356:AY356)/SQRT(COUNT(expt!AJ356:AY356))</f>
        <v>0.88655351838430885</v>
      </c>
      <c r="AF358">
        <f>AVERAGE('Gal4 ctrl'!BQ356:CF356)</f>
        <v>8.2369749999999993</v>
      </c>
      <c r="AG358">
        <f>AVERAGE('UAS ctrl'!BQ356:CF356)</f>
        <v>3.8873166666666665</v>
      </c>
      <c r="AH358">
        <f>AVERAGE(expt!BQ356:CF356)</f>
        <v>6.9749750000000006</v>
      </c>
      <c r="AJ358">
        <f>STDEV('Gal4 ctrl'!BQ356:CF356)/SQRT(COUNT('Gal4 ctrl'!BQ356:CF356))</f>
        <v>0.62281330221253184</v>
      </c>
      <c r="AK358">
        <f>STDEV('UAS ctrl'!BQ356:CF356)/SQRT(COUNT('UAS ctrl'!BQ356:CF356))</f>
        <v>0.81271852129818689</v>
      </c>
      <c r="AL358">
        <f>STDEV(expt!BQ356:CF356)/SQRT(COUNT(expt!BQ356:CF356))</f>
        <v>0.85859554789634385</v>
      </c>
      <c r="AP358">
        <f>AVERAGE('Gal4 ctrl'!S356:AI356)</f>
        <v>1.5843949999999998</v>
      </c>
      <c r="AQ358">
        <f>AVERAGE('UAS ctrl'!S356:AI356)</f>
        <v>1.3713825000000002</v>
      </c>
      <c r="AR358">
        <f>AVERAGE(expt!S356:AI356)</f>
        <v>1.7100083333333334</v>
      </c>
      <c r="AT358">
        <f>STDEV('Gal4 ctrl'!S356:AI356)/SQRT(COUNT('Gal4 ctrl'!S356:AI356))</f>
        <v>0.12889352768679083</v>
      </c>
      <c r="AU358">
        <f>STDEV('UAS ctrl'!S356:AI356)/SQRT(COUNT('UAS ctrl'!S356:AI356))</f>
        <v>0.1490814493780975</v>
      </c>
      <c r="AV358">
        <f>STDEV(expt!S356:AI356)/SQRT(COUNT(expt!S356:AI356))</f>
        <v>9.3963091930831993E-2</v>
      </c>
      <c r="AX358">
        <f>AVERAGE('Gal4 ctrl'!AZ356:BP356)</f>
        <v>1.5627775000000002</v>
      </c>
      <c r="AY358">
        <f>AVERAGE('UAS ctrl'!AZ356:BP356)</f>
        <v>1.2521324999999999</v>
      </c>
      <c r="AZ358">
        <f>AVERAGE(expt!AZ356:BP356)</f>
        <v>1.5055691666666668</v>
      </c>
      <c r="BB358">
        <f>STDEV('Gal4 ctrl'!AZ356:BP356)/SQRT(COUNT('Gal4 ctrl'!AZ356:BP356))</f>
        <v>0.11102922801189159</v>
      </c>
      <c r="BC358">
        <f>STDEV('UAS ctrl'!AZ356:BP356)/SQRT(COUNT('UAS ctrl'!AZ356:BP356))</f>
        <v>0.12631356157621482</v>
      </c>
      <c r="BD358">
        <f>STDEV(expt!AZ356:BP356)/SQRT(COUNT(expt!AZ356:BP356))</f>
        <v>9.8823666864332527E-2</v>
      </c>
      <c r="BF358">
        <f>AVERAGE('Gal4 ctrl'!CG356:CW356)</f>
        <v>1.3471666666666666</v>
      </c>
      <c r="BG358">
        <f>AVERAGE('UAS ctrl'!CG356:CW356)</f>
        <v>1.0501141666666667</v>
      </c>
      <c r="BH358">
        <f>AVERAGE(expt!CG356:CW356)</f>
        <v>1.3758516666666667</v>
      </c>
      <c r="BJ358">
        <f>STDEV('Gal4 ctrl'!CG356:CW356)/SQRT(COUNT('Gal4 ctrl'!CG356:CW356))</f>
        <v>5.9806637076363349E-2</v>
      </c>
      <c r="BK358">
        <f>STDEV('UAS ctrl'!CG356:CW356)/SQRT(COUNT('UAS ctrl'!CG356:CW356))</f>
        <v>0.10364193652549639</v>
      </c>
      <c r="BL358">
        <f>STDEV(expt!CG356:CW356)/SQRT(COUNT(expt!CG356:CW356))</f>
        <v>7.8858829196049557E-2</v>
      </c>
    </row>
    <row r="359" spans="15:64" x14ac:dyDescent="0.2">
      <c r="O359">
        <v>356</v>
      </c>
      <c r="P359">
        <f>AVERAGE('Gal4 ctrl'!C357:R357)</f>
        <v>9.8300166666666673</v>
      </c>
      <c r="Q359">
        <f>AVERAGE('UAS ctrl'!C357:R357)</f>
        <v>7.1599299999999992</v>
      </c>
      <c r="R359">
        <f>AVERAGE(expt!C357:R357)</f>
        <v>9.3617083333333326</v>
      </c>
      <c r="T359">
        <f>STDEV('Gal4 ctrl'!C357:R357)/SQRT(COUNT('Gal4 ctrl'!C357:R357))</f>
        <v>0.96431083915934668</v>
      </c>
      <c r="U359">
        <f>STDEV('UAS ctrl'!C357:R357)/SQRT(COUNT('UAS ctrl'!C357:R357))</f>
        <v>1.1052331396272486</v>
      </c>
      <c r="V359">
        <f>STDEV(expt!C357:R357)/SQRT(COUNT(expt!C357:R357))</f>
        <v>0.80486013865560413</v>
      </c>
      <c r="X359">
        <f>AVERAGE('Gal4 ctrl'!AJ357:AY357)</f>
        <v>9.8244749999999996</v>
      </c>
      <c r="Y359">
        <f>AVERAGE('UAS ctrl'!AJ357:AY357)</f>
        <v>6.2857500000000002</v>
      </c>
      <c r="Z359">
        <f>AVERAGE(expt!AJ357:AY357)</f>
        <v>9.1070499999999992</v>
      </c>
      <c r="AB359">
        <f>STDEV('Gal4 ctrl'!AJ357:AY357)/SQRT(COUNT('Gal4 ctrl'!AJ357:AY357))</f>
        <v>0.80427968037329256</v>
      </c>
      <c r="AC359">
        <f>STDEV('UAS ctrl'!AJ357:AY357)/SQRT(COUNT('UAS ctrl'!AJ357:AY357))</f>
        <v>0.92032764649006371</v>
      </c>
      <c r="AD359">
        <f>STDEV(expt!AJ357:AY357)/SQRT(COUNT(expt!AJ357:AY357))</f>
        <v>0.82675709144680221</v>
      </c>
      <c r="AF359">
        <f>AVERAGE('Gal4 ctrl'!BQ357:CF357)</f>
        <v>8.2381083333333347</v>
      </c>
      <c r="AG359">
        <f>AVERAGE('UAS ctrl'!BQ357:CF357)</f>
        <v>3.8555049999999995</v>
      </c>
      <c r="AH359">
        <f>AVERAGE(expt!BQ357:CF357)</f>
        <v>6.668966666666666</v>
      </c>
      <c r="AJ359">
        <f>STDEV('Gal4 ctrl'!BQ357:CF357)/SQRT(COUNT('Gal4 ctrl'!BQ357:CF357))</f>
        <v>0.61769353898170676</v>
      </c>
      <c r="AK359">
        <f>STDEV('UAS ctrl'!BQ357:CF357)/SQRT(COUNT('UAS ctrl'!BQ357:CF357))</f>
        <v>0.75625982354501275</v>
      </c>
      <c r="AL359">
        <f>STDEV(expt!BQ357:CF357)/SQRT(COUNT(expt!BQ357:CF357))</f>
        <v>0.79765005317070825</v>
      </c>
      <c r="AP359">
        <f>AVERAGE('Gal4 ctrl'!S357:AI357)</f>
        <v>1.5588458333333335</v>
      </c>
      <c r="AQ359">
        <f>AVERAGE('UAS ctrl'!S357:AI357)</f>
        <v>1.3174875000000001</v>
      </c>
      <c r="AR359">
        <f>AVERAGE(expt!S357:AI357)</f>
        <v>1.7043833333333336</v>
      </c>
      <c r="AT359">
        <f>STDEV('Gal4 ctrl'!S357:AI357)/SQRT(COUNT('Gal4 ctrl'!S357:AI357))</f>
        <v>0.11619631661388351</v>
      </c>
      <c r="AU359">
        <f>STDEV('UAS ctrl'!S357:AI357)/SQRT(COUNT('UAS ctrl'!S357:AI357))</f>
        <v>0.12088313909249732</v>
      </c>
      <c r="AV359">
        <f>STDEV(expt!S357:AI357)/SQRT(COUNT(expt!S357:AI357))</f>
        <v>0.10310226229282708</v>
      </c>
      <c r="AX359">
        <f>AVERAGE('Gal4 ctrl'!AZ357:BP357)</f>
        <v>1.6448450000000001</v>
      </c>
      <c r="AY359">
        <f>AVERAGE('UAS ctrl'!AZ357:BP357)</f>
        <v>1.1618091666666668</v>
      </c>
      <c r="AZ359">
        <f>AVERAGE(expt!AZ357:BP357)</f>
        <v>1.49655</v>
      </c>
      <c r="BB359">
        <f>STDEV('Gal4 ctrl'!AZ357:BP357)/SQRT(COUNT('Gal4 ctrl'!AZ357:BP357))</f>
        <v>0.12762616987562225</v>
      </c>
      <c r="BC359">
        <f>STDEV('UAS ctrl'!AZ357:BP357)/SQRT(COUNT('UAS ctrl'!AZ357:BP357))</f>
        <v>0.10079652227239579</v>
      </c>
      <c r="BD359">
        <f>STDEV(expt!AZ357:BP357)/SQRT(COUNT(expt!AZ357:BP357))</f>
        <v>8.2924993947615808E-2</v>
      </c>
      <c r="BF359">
        <f>AVERAGE('Gal4 ctrl'!CG357:CW357)</f>
        <v>1.4357458333333335</v>
      </c>
      <c r="BG359">
        <f>AVERAGE('UAS ctrl'!CG357:CW357)</f>
        <v>1.075458333333333</v>
      </c>
      <c r="BH359">
        <f>AVERAGE(expt!CG357:CW357)</f>
        <v>1.3643733333333332</v>
      </c>
      <c r="BJ359">
        <f>STDEV('Gal4 ctrl'!CG357:CW357)/SQRT(COUNT('Gal4 ctrl'!CG357:CW357))</f>
        <v>8.3130314644031117E-2</v>
      </c>
      <c r="BK359">
        <f>STDEV('UAS ctrl'!CG357:CW357)/SQRT(COUNT('UAS ctrl'!CG357:CW357))</f>
        <v>0.11434271620104346</v>
      </c>
      <c r="BL359">
        <f>STDEV(expt!CG357:CW357)/SQRT(COUNT(expt!CG357:CW357))</f>
        <v>8.878234206544823E-2</v>
      </c>
    </row>
    <row r="360" spans="15:64" x14ac:dyDescent="0.2">
      <c r="O360">
        <v>357</v>
      </c>
      <c r="P360">
        <f>AVERAGE('Gal4 ctrl'!C358:R358)</f>
        <v>9.2394249999999989</v>
      </c>
      <c r="Q360">
        <f>AVERAGE('UAS ctrl'!C358:R358)</f>
        <v>7.5755675000000009</v>
      </c>
      <c r="R360">
        <f>AVERAGE(expt!C358:R358)</f>
        <v>9.6007833333333341</v>
      </c>
      <c r="T360">
        <f>STDEV('Gal4 ctrl'!C358:R358)/SQRT(COUNT('Gal4 ctrl'!C358:R358))</f>
        <v>0.84392315427530007</v>
      </c>
      <c r="U360">
        <f>STDEV('UAS ctrl'!C358:R358)/SQRT(COUNT('UAS ctrl'!C358:R358))</f>
        <v>1.1335283573314043</v>
      </c>
      <c r="V360">
        <f>STDEV(expt!C358:R358)/SQRT(COUNT(expt!C358:R358))</f>
        <v>0.9202427213441402</v>
      </c>
      <c r="X360">
        <f>AVERAGE('Gal4 ctrl'!AJ358:AY358)</f>
        <v>9.4099750000000011</v>
      </c>
      <c r="Y360">
        <f>AVERAGE('UAS ctrl'!AJ358:AY358)</f>
        <v>5.7432083333333344</v>
      </c>
      <c r="Z360">
        <f>AVERAGE(expt!AJ358:AY358)</f>
        <v>8.1175499999999996</v>
      </c>
      <c r="AB360">
        <f>STDEV('Gal4 ctrl'!AJ358:AY358)/SQRT(COUNT('Gal4 ctrl'!AJ358:AY358))</f>
        <v>0.68098160858503487</v>
      </c>
      <c r="AC360">
        <f>STDEV('UAS ctrl'!AJ358:AY358)/SQRT(COUNT('UAS ctrl'!AJ358:AY358))</f>
        <v>0.89502857432448624</v>
      </c>
      <c r="AD360">
        <f>STDEV(expt!AJ358:AY358)/SQRT(COUNT(expt!AJ358:AY358))</f>
        <v>0.71436072846901943</v>
      </c>
      <c r="AF360">
        <f>AVERAGE('Gal4 ctrl'!BQ358:CF358)</f>
        <v>7.9679916666666672</v>
      </c>
      <c r="AG360">
        <f>AVERAGE('UAS ctrl'!BQ358:CF358)</f>
        <v>3.9138283333333326</v>
      </c>
      <c r="AH360">
        <f>AVERAGE(expt!BQ358:CF358)</f>
        <v>7.0899500000000009</v>
      </c>
      <c r="AJ360">
        <f>STDEV('Gal4 ctrl'!BQ358:CF358)/SQRT(COUNT('Gal4 ctrl'!BQ358:CF358))</f>
        <v>0.5075687256732464</v>
      </c>
      <c r="AK360">
        <f>STDEV('UAS ctrl'!BQ358:CF358)/SQRT(COUNT('UAS ctrl'!BQ358:CF358))</f>
        <v>0.79718300308576517</v>
      </c>
      <c r="AL360">
        <f>STDEV(expt!BQ358:CF358)/SQRT(COUNT(expt!BQ358:CF358))</f>
        <v>0.82850191789430727</v>
      </c>
      <c r="AP360">
        <f>AVERAGE('Gal4 ctrl'!S358:AI358)</f>
        <v>1.6431508333333333</v>
      </c>
      <c r="AQ360">
        <f>AVERAGE('UAS ctrl'!S358:AI358)</f>
        <v>1.3234850000000002</v>
      </c>
      <c r="AR360">
        <f>AVERAGE(expt!S358:AI358)</f>
        <v>1.7728599999999999</v>
      </c>
      <c r="AT360">
        <f>STDEV('Gal4 ctrl'!S358:AI358)/SQRT(COUNT('Gal4 ctrl'!S358:AI358))</f>
        <v>0.14196073286277736</v>
      </c>
      <c r="AU360">
        <f>STDEV('UAS ctrl'!S358:AI358)/SQRT(COUNT('UAS ctrl'!S358:AI358))</f>
        <v>0.10154468277934367</v>
      </c>
      <c r="AV360">
        <f>STDEV(expt!S358:AI358)/SQRT(COUNT(expt!S358:AI358))</f>
        <v>0.13059976400275675</v>
      </c>
      <c r="AX360">
        <f>AVERAGE('Gal4 ctrl'!AZ358:BP358)</f>
        <v>1.6276066666666669</v>
      </c>
      <c r="AY360">
        <f>AVERAGE('UAS ctrl'!AZ358:BP358)</f>
        <v>1.1226066666666668</v>
      </c>
      <c r="AZ360">
        <f>AVERAGE(expt!AZ358:BP358)</f>
        <v>1.6054750000000002</v>
      </c>
      <c r="BB360">
        <f>STDEV('Gal4 ctrl'!AZ358:BP358)/SQRT(COUNT('Gal4 ctrl'!AZ358:BP358))</f>
        <v>0.13724673882162602</v>
      </c>
      <c r="BC360">
        <f>STDEV('UAS ctrl'!AZ358:BP358)/SQRT(COUNT('UAS ctrl'!AZ358:BP358))</f>
        <v>9.6703643458149052E-2</v>
      </c>
      <c r="BD360">
        <f>STDEV(expt!AZ358:BP358)/SQRT(COUNT(expt!AZ358:BP358))</f>
        <v>9.6281549040333009E-2</v>
      </c>
      <c r="BF360">
        <f>AVERAGE('Gal4 ctrl'!CG358:CW358)</f>
        <v>1.3789258333333336</v>
      </c>
      <c r="BG360">
        <f>AVERAGE('UAS ctrl'!CG358:CW358)</f>
        <v>1.0237458333333336</v>
      </c>
      <c r="BH360">
        <f>AVERAGE(expt!CG358:CW358)</f>
        <v>1.4027908333333334</v>
      </c>
      <c r="BJ360">
        <f>STDEV('Gal4 ctrl'!CG358:CW358)/SQRT(COUNT('Gal4 ctrl'!CG358:CW358))</f>
        <v>6.5777236672960857E-2</v>
      </c>
      <c r="BK360">
        <f>STDEV('UAS ctrl'!CG358:CW358)/SQRT(COUNT('UAS ctrl'!CG358:CW358))</f>
        <v>0.10758535042677497</v>
      </c>
      <c r="BL360">
        <f>STDEV(expt!CG358:CW358)/SQRT(COUNT(expt!CG358:CW358))</f>
        <v>8.2612983933101097E-2</v>
      </c>
    </row>
    <row r="361" spans="15:64" x14ac:dyDescent="0.2">
      <c r="O361">
        <v>358</v>
      </c>
      <c r="P361">
        <f>AVERAGE('Gal4 ctrl'!C359:R359)</f>
        <v>9.679941666666668</v>
      </c>
      <c r="Q361">
        <f>AVERAGE('UAS ctrl'!C359:R359)</f>
        <v>7.8595766666666664</v>
      </c>
      <c r="R361">
        <f>AVERAGE(expt!C359:R359)</f>
        <v>9.6874083333333321</v>
      </c>
      <c r="T361">
        <f>STDEV('Gal4 ctrl'!C359:R359)/SQRT(COUNT('Gal4 ctrl'!C359:R359))</f>
        <v>0.74288649572056942</v>
      </c>
      <c r="U361">
        <f>STDEV('UAS ctrl'!C359:R359)/SQRT(COUNT('UAS ctrl'!C359:R359))</f>
        <v>1.1962759624232688</v>
      </c>
      <c r="V361">
        <f>STDEV(expt!C359:R359)/SQRT(COUNT(expt!C359:R359))</f>
        <v>0.86833560188079884</v>
      </c>
      <c r="X361">
        <f>AVERAGE('Gal4 ctrl'!AJ359:AY359)</f>
        <v>10.192983333333334</v>
      </c>
      <c r="Y361">
        <f>AVERAGE('UAS ctrl'!AJ359:AY359)</f>
        <v>5.3358249999999998</v>
      </c>
      <c r="Z361">
        <f>AVERAGE(expt!AJ359:AY359)</f>
        <v>8.5254916666666656</v>
      </c>
      <c r="AB361">
        <f>STDEV('Gal4 ctrl'!AJ359:AY359)/SQRT(COUNT('Gal4 ctrl'!AJ359:AY359))</f>
        <v>0.8370723387364899</v>
      </c>
      <c r="AC361">
        <f>STDEV('UAS ctrl'!AJ359:AY359)/SQRT(COUNT('UAS ctrl'!AJ359:AY359))</f>
        <v>0.79184338462635151</v>
      </c>
      <c r="AD361">
        <f>STDEV(expt!AJ359:AY359)/SQRT(COUNT(expt!AJ359:AY359))</f>
        <v>0.71565219041459194</v>
      </c>
      <c r="AF361">
        <f>AVERAGE('Gal4 ctrl'!BQ359:CF359)</f>
        <v>8.6357416666666662</v>
      </c>
      <c r="AG361">
        <f>AVERAGE('UAS ctrl'!BQ359:CF359)</f>
        <v>3.8566133333333337</v>
      </c>
      <c r="AH361">
        <f>AVERAGE(expt!BQ359:CF359)</f>
        <v>7.0654749999999993</v>
      </c>
      <c r="AJ361">
        <f>STDEV('Gal4 ctrl'!BQ359:CF359)/SQRT(COUNT('Gal4 ctrl'!BQ359:CF359))</f>
        <v>0.57196556071602944</v>
      </c>
      <c r="AK361">
        <f>STDEV('UAS ctrl'!BQ359:CF359)/SQRT(COUNT('UAS ctrl'!BQ359:CF359))</f>
        <v>0.74104873304389307</v>
      </c>
      <c r="AL361">
        <f>STDEV(expt!BQ359:CF359)/SQRT(COUNT(expt!BQ359:CF359))</f>
        <v>0.8082838189575724</v>
      </c>
      <c r="AP361">
        <f>AVERAGE('Gal4 ctrl'!S359:AI359)</f>
        <v>1.5676633333333332</v>
      </c>
      <c r="AQ361">
        <f>AVERAGE('UAS ctrl'!S359:AI359)</f>
        <v>1.4181925</v>
      </c>
      <c r="AR361">
        <f>AVERAGE(expt!S359:AI359)</f>
        <v>1.7105583333333334</v>
      </c>
      <c r="AT361">
        <f>STDEV('Gal4 ctrl'!S359:AI359)/SQRT(COUNT('Gal4 ctrl'!S359:AI359))</f>
        <v>0.10750291544554953</v>
      </c>
      <c r="AU361">
        <f>STDEV('UAS ctrl'!S359:AI359)/SQRT(COUNT('UAS ctrl'!S359:AI359))</f>
        <v>0.11673460113310249</v>
      </c>
      <c r="AV361">
        <f>STDEV(expt!S359:AI359)/SQRT(COUNT(expt!S359:AI359))</f>
        <v>8.6445799675667234E-2</v>
      </c>
      <c r="AX361">
        <f>AVERAGE('Gal4 ctrl'!AZ359:BP359)</f>
        <v>1.6349991666666668</v>
      </c>
      <c r="AY361">
        <f>AVERAGE('UAS ctrl'!AZ359:BP359)</f>
        <v>1.1499474999999999</v>
      </c>
      <c r="AZ361">
        <f>AVERAGE(expt!AZ359:BP359)</f>
        <v>1.6688083333333334</v>
      </c>
      <c r="BB361">
        <f>STDEV('Gal4 ctrl'!AZ359:BP359)/SQRT(COUNT('Gal4 ctrl'!AZ359:BP359))</f>
        <v>0.11161360261443581</v>
      </c>
      <c r="BC361">
        <f>STDEV('UAS ctrl'!AZ359:BP359)/SQRT(COUNT('UAS ctrl'!AZ359:BP359))</f>
        <v>0.10031450495683497</v>
      </c>
      <c r="BD361">
        <f>STDEV(expt!AZ359:BP359)/SQRT(COUNT(expt!AZ359:BP359))</f>
        <v>6.4095242174785433E-2</v>
      </c>
      <c r="BF361">
        <f>AVERAGE('Gal4 ctrl'!CG359:CW359)</f>
        <v>1.3640574999999997</v>
      </c>
      <c r="BG361">
        <f>AVERAGE('UAS ctrl'!CG359:CW359)</f>
        <v>1.0292641666666666</v>
      </c>
      <c r="BH361">
        <f>AVERAGE(expt!CG359:CW359)</f>
        <v>1.3934491666666666</v>
      </c>
      <c r="BJ361">
        <f>STDEV('Gal4 ctrl'!CG359:CW359)/SQRT(COUNT('Gal4 ctrl'!CG359:CW359))</f>
        <v>7.3790006428203353E-2</v>
      </c>
      <c r="BK361">
        <f>STDEV('UAS ctrl'!CG359:CW359)/SQRT(COUNT('UAS ctrl'!CG359:CW359))</f>
        <v>9.4556921052222673E-2</v>
      </c>
      <c r="BL361">
        <f>STDEV(expt!CG359:CW359)/SQRT(COUNT(expt!CG359:CW359))</f>
        <v>8.4516458012252674E-2</v>
      </c>
    </row>
    <row r="362" spans="15:64" x14ac:dyDescent="0.2">
      <c r="O362">
        <v>359</v>
      </c>
      <c r="P362">
        <f>AVERAGE('Gal4 ctrl'!C360:R360)</f>
        <v>8.7451166666666662</v>
      </c>
      <c r="Q362">
        <f>AVERAGE('UAS ctrl'!C360:R360)</f>
        <v>7.5177241666666674</v>
      </c>
      <c r="R362">
        <f>AVERAGE(expt!C360:R360)</f>
        <v>9.6474833333333336</v>
      </c>
      <c r="T362">
        <f>STDEV('Gal4 ctrl'!C360:R360)/SQRT(COUNT('Gal4 ctrl'!C360:R360))</f>
        <v>0.7531301160101187</v>
      </c>
      <c r="U362">
        <f>STDEV('UAS ctrl'!C360:R360)/SQRT(COUNT('UAS ctrl'!C360:R360))</f>
        <v>1.0937983149539718</v>
      </c>
      <c r="V362">
        <f>STDEV(expt!C360:R360)/SQRT(COUNT(expt!C360:R360))</f>
        <v>0.8798340190259486</v>
      </c>
      <c r="X362">
        <f>AVERAGE('Gal4 ctrl'!AJ360:AY360)</f>
        <v>10.055133333333332</v>
      </c>
      <c r="Y362">
        <f>AVERAGE('UAS ctrl'!AJ360:AY360)</f>
        <v>5.2873916666666663</v>
      </c>
      <c r="Z362">
        <f>AVERAGE(expt!AJ360:AY360)</f>
        <v>8.0175166666666673</v>
      </c>
      <c r="AB362">
        <f>STDEV('Gal4 ctrl'!AJ360:AY360)/SQRT(COUNT('Gal4 ctrl'!AJ360:AY360))</f>
        <v>0.79577284279072824</v>
      </c>
      <c r="AC362">
        <f>STDEV('UAS ctrl'!AJ360:AY360)/SQRT(COUNT('UAS ctrl'!AJ360:AY360))</f>
        <v>0.72075002396055576</v>
      </c>
      <c r="AD362">
        <f>STDEV(expt!AJ360:AY360)/SQRT(COUNT(expt!AJ360:AY360))</f>
        <v>0.69450313259687169</v>
      </c>
      <c r="AF362">
        <f>AVERAGE('Gal4 ctrl'!BQ360:CF360)</f>
        <v>8.934350000000002</v>
      </c>
      <c r="AG362">
        <f>AVERAGE('UAS ctrl'!BQ360:CF360)</f>
        <v>4.1750833333333341</v>
      </c>
      <c r="AH362">
        <f>AVERAGE(expt!BQ360:CF360)</f>
        <v>6.9694666666666683</v>
      </c>
      <c r="AJ362">
        <f>STDEV('Gal4 ctrl'!BQ360:CF360)/SQRT(COUNT('Gal4 ctrl'!BQ360:CF360))</f>
        <v>0.57146752081678331</v>
      </c>
      <c r="AK362">
        <f>STDEV('UAS ctrl'!BQ360:CF360)/SQRT(COUNT('UAS ctrl'!BQ360:CF360))</f>
        <v>0.93806365200401598</v>
      </c>
      <c r="AL362">
        <f>STDEV(expt!BQ360:CF360)/SQRT(COUNT(expt!BQ360:CF360))</f>
        <v>0.81224065467760842</v>
      </c>
      <c r="AP362">
        <f>AVERAGE('Gal4 ctrl'!S360:AI360)</f>
        <v>1.5433541666666668</v>
      </c>
      <c r="AQ362">
        <f>AVERAGE('UAS ctrl'!S360:AI360)</f>
        <v>1.4084475000000001</v>
      </c>
      <c r="AR362">
        <f>AVERAGE(expt!S360:AI360)</f>
        <v>1.7074750000000003</v>
      </c>
      <c r="AT362">
        <f>STDEV('Gal4 ctrl'!S360:AI360)/SQRT(COUNT('Gal4 ctrl'!S360:AI360))</f>
        <v>0.1025172338539139</v>
      </c>
      <c r="AU362">
        <f>STDEV('UAS ctrl'!S360:AI360)/SQRT(COUNT('UAS ctrl'!S360:AI360))</f>
        <v>0.12407926503165397</v>
      </c>
      <c r="AV362">
        <f>STDEV(expt!S360:AI360)/SQRT(COUNT(expt!S360:AI360))</f>
        <v>9.5613011131996009E-2</v>
      </c>
      <c r="AX362">
        <f>AVERAGE('Gal4 ctrl'!AZ360:BP360)</f>
        <v>1.4894949999999998</v>
      </c>
      <c r="AY362">
        <f>AVERAGE('UAS ctrl'!AZ360:BP360)</f>
        <v>1.1762008333333334</v>
      </c>
      <c r="AZ362">
        <f>AVERAGE(expt!AZ360:BP360)</f>
        <v>1.5556083333333335</v>
      </c>
      <c r="BB362">
        <f>STDEV('Gal4 ctrl'!AZ360:BP360)/SQRT(COUNT('Gal4 ctrl'!AZ360:BP360))</f>
        <v>0.11828515491592702</v>
      </c>
      <c r="BC362">
        <f>STDEV('UAS ctrl'!AZ360:BP360)/SQRT(COUNT('UAS ctrl'!AZ360:BP360))</f>
        <v>9.8398046046890258E-2</v>
      </c>
      <c r="BD362">
        <f>STDEV(expt!AZ360:BP360)/SQRT(COUNT(expt!AZ360:BP360))</f>
        <v>6.4431626266794356E-2</v>
      </c>
      <c r="BF362">
        <f>AVERAGE('Gal4 ctrl'!CG360:CW360)</f>
        <v>1.4490916666666667</v>
      </c>
      <c r="BG362">
        <f>AVERAGE('UAS ctrl'!CG360:CW360)</f>
        <v>0.98104666666666673</v>
      </c>
      <c r="BH362">
        <f>AVERAGE(expt!CG360:CW360)</f>
        <v>1.3872483333333332</v>
      </c>
      <c r="BJ362">
        <f>STDEV('Gal4 ctrl'!CG360:CW360)/SQRT(COUNT('Gal4 ctrl'!CG360:CW360))</f>
        <v>8.2226437592427759E-2</v>
      </c>
      <c r="BK362">
        <f>STDEV('UAS ctrl'!CG360:CW360)/SQRT(COUNT('UAS ctrl'!CG360:CW360))</f>
        <v>0.11890829370832919</v>
      </c>
      <c r="BL362">
        <f>STDEV(expt!CG360:CW360)/SQRT(COUNT(expt!CG360:CW360))</f>
        <v>8.7867296824601399E-2</v>
      </c>
    </row>
    <row r="363" spans="15:64" x14ac:dyDescent="0.2">
      <c r="O363">
        <v>360</v>
      </c>
      <c r="P363">
        <f>AVERAGE('Gal4 ctrl'!C361:R361)</f>
        <v>9.3174333333333337</v>
      </c>
      <c r="Q363">
        <f>AVERAGE('UAS ctrl'!C361:R361)</f>
        <v>7.6048666666666671</v>
      </c>
      <c r="R363">
        <f>AVERAGE(expt!C361:R361)</f>
        <v>9.2228333333333321</v>
      </c>
      <c r="T363">
        <f>STDEV('Gal4 ctrl'!C361:R361)/SQRT(COUNT('Gal4 ctrl'!C361:R361))</f>
        <v>0.68438430550843454</v>
      </c>
      <c r="U363">
        <f>STDEV('UAS ctrl'!C361:R361)/SQRT(COUNT('UAS ctrl'!C361:R361))</f>
        <v>1.2366815394025215</v>
      </c>
      <c r="V363">
        <f>STDEV(expt!C361:R361)/SQRT(COUNT(expt!C361:R361))</f>
        <v>1.0307857155656273</v>
      </c>
      <c r="X363">
        <f>AVERAGE('Gal4 ctrl'!AJ361:AY361)</f>
        <v>9.8660333333333341</v>
      </c>
      <c r="Y363">
        <f>AVERAGE('UAS ctrl'!AJ361:AY361)</f>
        <v>5.3401758333333333</v>
      </c>
      <c r="Z363">
        <f>AVERAGE(expt!AJ361:AY361)</f>
        <v>8.8548749999999998</v>
      </c>
      <c r="AB363">
        <f>STDEV('Gal4 ctrl'!AJ361:AY361)/SQRT(COUNT('Gal4 ctrl'!AJ361:AY361))</f>
        <v>0.84306964873980594</v>
      </c>
      <c r="AC363">
        <f>STDEV('UAS ctrl'!AJ361:AY361)/SQRT(COUNT('UAS ctrl'!AJ361:AY361))</f>
        <v>0.87502157213707599</v>
      </c>
      <c r="AD363">
        <f>STDEV(expt!AJ361:AY361)/SQRT(COUNT(expt!AJ361:AY361))</f>
        <v>0.70222571698471514</v>
      </c>
      <c r="AF363">
        <f>AVERAGE('Gal4 ctrl'!BQ361:CF361)</f>
        <v>8.7164583333333336</v>
      </c>
      <c r="AG363">
        <f>AVERAGE('UAS ctrl'!BQ361:CF361)</f>
        <v>4.1096616666666677</v>
      </c>
      <c r="AH363">
        <f>AVERAGE(expt!BQ361:CF361)</f>
        <v>6.974800000000001</v>
      </c>
      <c r="AJ363">
        <f>STDEV('Gal4 ctrl'!BQ361:CF361)/SQRT(COUNT('Gal4 ctrl'!BQ361:CF361))</f>
        <v>0.50874670611074779</v>
      </c>
      <c r="AK363">
        <f>STDEV('UAS ctrl'!BQ361:CF361)/SQRT(COUNT('UAS ctrl'!BQ361:CF361))</f>
        <v>0.93330053235801114</v>
      </c>
      <c r="AL363">
        <f>STDEV(expt!BQ361:CF361)/SQRT(COUNT(expt!BQ361:CF361))</f>
        <v>0.68278796444719136</v>
      </c>
      <c r="AP363">
        <f>AVERAGE('Gal4 ctrl'!S361:AI361)</f>
        <v>1.6136791666666666</v>
      </c>
      <c r="AQ363">
        <f>AVERAGE('UAS ctrl'!S361:AI361)</f>
        <v>1.3450883333333337</v>
      </c>
      <c r="AR363">
        <f>AVERAGE(expt!S361:AI361)</f>
        <v>1.6468816666666666</v>
      </c>
      <c r="AT363">
        <f>STDEV('Gal4 ctrl'!S361:AI361)/SQRT(COUNT('Gal4 ctrl'!S361:AI361))</f>
        <v>9.9043323750177048E-2</v>
      </c>
      <c r="AU363">
        <f>STDEV('UAS ctrl'!S361:AI361)/SQRT(COUNT('UAS ctrl'!S361:AI361))</f>
        <v>0.1140323323689601</v>
      </c>
      <c r="AV363">
        <f>STDEV(expt!S361:AI361)/SQRT(COUNT(expt!S361:AI361))</f>
        <v>0.10440906759816013</v>
      </c>
      <c r="AX363">
        <f>AVERAGE('Gal4 ctrl'!AZ361:BP361)</f>
        <v>1.5737699999999999</v>
      </c>
      <c r="AY363">
        <f>AVERAGE('UAS ctrl'!AZ361:BP361)</f>
        <v>1.1593399999999998</v>
      </c>
      <c r="AZ363">
        <f>AVERAGE(expt!AZ361:BP361)</f>
        <v>1.5156499999999999</v>
      </c>
      <c r="BB363">
        <f>STDEV('Gal4 ctrl'!AZ361:BP361)/SQRT(COUNT('Gal4 ctrl'!AZ361:BP361))</f>
        <v>9.7850582243819775E-2</v>
      </c>
      <c r="BC363">
        <f>STDEV('UAS ctrl'!AZ361:BP361)/SQRT(COUNT('UAS ctrl'!AZ361:BP361))</f>
        <v>0.1160881087338147</v>
      </c>
      <c r="BD363">
        <f>STDEV(expt!AZ361:BP361)/SQRT(COUNT(expt!AZ361:BP361))</f>
        <v>9.9912402163398292E-2</v>
      </c>
      <c r="BF363">
        <f>AVERAGE('Gal4 ctrl'!CG361:CW361)</f>
        <v>1.4533416666666665</v>
      </c>
      <c r="BG363">
        <f>AVERAGE('UAS ctrl'!CG361:CW361)</f>
        <v>1.0153516666666667</v>
      </c>
      <c r="BH363">
        <f>AVERAGE(expt!CG361:CW361)</f>
        <v>1.2915366666666666</v>
      </c>
      <c r="BJ363">
        <f>STDEV('Gal4 ctrl'!CG361:CW361)/SQRT(COUNT('Gal4 ctrl'!CG361:CW361))</f>
        <v>9.319460777281785E-2</v>
      </c>
      <c r="BK363">
        <f>STDEV('UAS ctrl'!CG361:CW361)/SQRT(COUNT('UAS ctrl'!CG361:CW361))</f>
        <v>0.11348236500853026</v>
      </c>
      <c r="BL363">
        <f>STDEV(expt!CG361:CW361)/SQRT(COUNT(expt!CG361:CW361))</f>
        <v>6.0835765837626427E-2</v>
      </c>
    </row>
    <row r="364" spans="15:64" x14ac:dyDescent="0.2">
      <c r="O364">
        <v>361</v>
      </c>
      <c r="P364">
        <f>AVERAGE('Gal4 ctrl'!C362:R362)</f>
        <v>9.4513499999999997</v>
      </c>
      <c r="Q364">
        <f>AVERAGE('UAS ctrl'!C362:R362)</f>
        <v>8.0375633333333329</v>
      </c>
      <c r="R364">
        <f>AVERAGE(expt!C362:R362)</f>
        <v>8.82775</v>
      </c>
      <c r="T364">
        <f>STDEV('Gal4 ctrl'!C362:R362)/SQRT(COUNT('Gal4 ctrl'!C362:R362))</f>
        <v>0.68088523389953781</v>
      </c>
      <c r="U364">
        <f>STDEV('UAS ctrl'!C362:R362)/SQRT(COUNT('UAS ctrl'!C362:R362))</f>
        <v>1.3087555553338339</v>
      </c>
      <c r="V364">
        <f>STDEV(expt!C362:R362)/SQRT(COUNT(expt!C362:R362))</f>
        <v>0.99702192033134884</v>
      </c>
      <c r="X364">
        <f>AVERAGE('Gal4 ctrl'!AJ362:AY362)</f>
        <v>9.2374583333333327</v>
      </c>
      <c r="Y364">
        <f>AVERAGE('UAS ctrl'!AJ362:AY362)</f>
        <v>5.3676249999999994</v>
      </c>
      <c r="Z364">
        <f>AVERAGE(expt!AJ362:AY362)</f>
        <v>8.0148583333333345</v>
      </c>
      <c r="AB364">
        <f>STDEV('Gal4 ctrl'!AJ362:AY362)/SQRT(COUNT('Gal4 ctrl'!AJ362:AY362))</f>
        <v>0.81646375705514074</v>
      </c>
      <c r="AC364">
        <f>STDEV('UAS ctrl'!AJ362:AY362)/SQRT(COUNT('UAS ctrl'!AJ362:AY362))</f>
        <v>1.0342897794662451</v>
      </c>
      <c r="AD364">
        <f>STDEV(expt!AJ362:AY362)/SQRT(COUNT(expt!AJ362:AY362))</f>
        <v>0.73450521776086009</v>
      </c>
      <c r="AF364">
        <f>AVERAGE('Gal4 ctrl'!BQ362:CF362)</f>
        <v>8.2410333333333323</v>
      </c>
      <c r="AG364">
        <f>AVERAGE('UAS ctrl'!BQ362:CF362)</f>
        <v>3.4381108333333334</v>
      </c>
      <c r="AH364">
        <f>AVERAGE(expt!BQ362:CF362)</f>
        <v>6.5709416666666662</v>
      </c>
      <c r="AJ364">
        <f>STDEV('Gal4 ctrl'!BQ362:CF362)/SQRT(COUNT('Gal4 ctrl'!BQ362:CF362))</f>
        <v>0.54067512893650538</v>
      </c>
      <c r="AK364">
        <f>STDEV('UAS ctrl'!BQ362:CF362)/SQRT(COUNT('UAS ctrl'!BQ362:CF362))</f>
        <v>0.80575489209720164</v>
      </c>
      <c r="AL364">
        <f>STDEV(expt!BQ362:CF362)/SQRT(COUNT(expt!BQ362:CF362))</f>
        <v>0.56832136241613851</v>
      </c>
      <c r="AP364">
        <f>AVERAGE('Gal4 ctrl'!S362:AI362)</f>
        <v>1.6256608333333336</v>
      </c>
      <c r="AQ364">
        <f>AVERAGE('UAS ctrl'!S362:AI362)</f>
        <v>1.352494166666667</v>
      </c>
      <c r="AR364">
        <f>AVERAGE(expt!S362:AI362)</f>
        <v>1.5965249999999997</v>
      </c>
      <c r="AT364">
        <f>STDEV('Gal4 ctrl'!S362:AI362)/SQRT(COUNT('Gal4 ctrl'!S362:AI362))</f>
        <v>0.10339615528619558</v>
      </c>
      <c r="AU364">
        <f>STDEV('UAS ctrl'!S362:AI362)/SQRT(COUNT('UAS ctrl'!S362:AI362))</f>
        <v>0.10447845588023687</v>
      </c>
      <c r="AV364">
        <f>STDEV(expt!S362:AI362)/SQRT(COUNT(expt!S362:AI362))</f>
        <v>7.5882981208708983E-2</v>
      </c>
      <c r="AX364">
        <f>AVERAGE('Gal4 ctrl'!AZ362:BP362)</f>
        <v>1.4947666666666668</v>
      </c>
      <c r="AY364">
        <f>AVERAGE('UAS ctrl'!AZ362:BP362)</f>
        <v>1.0515091666666667</v>
      </c>
      <c r="AZ364">
        <f>AVERAGE(expt!AZ362:BP362)</f>
        <v>1.6112541666666669</v>
      </c>
      <c r="BB364">
        <f>STDEV('Gal4 ctrl'!AZ362:BP362)/SQRT(COUNT('Gal4 ctrl'!AZ362:BP362))</f>
        <v>6.9180968583429245E-2</v>
      </c>
      <c r="BC364">
        <f>STDEV('UAS ctrl'!AZ362:BP362)/SQRT(COUNT('UAS ctrl'!AZ362:BP362))</f>
        <v>0.11909320021971544</v>
      </c>
      <c r="BD364">
        <f>STDEV(expt!AZ362:BP362)/SQRT(COUNT(expt!AZ362:BP362))</f>
        <v>9.3257418556627017E-2</v>
      </c>
      <c r="BF364">
        <f>AVERAGE('Gal4 ctrl'!CG362:CW362)</f>
        <v>1.4277558333333336</v>
      </c>
      <c r="BG364">
        <f>AVERAGE('UAS ctrl'!CG362:CW362)</f>
        <v>0.91779416666666658</v>
      </c>
      <c r="BH364">
        <f>AVERAGE(expt!CG362:CW362)</f>
        <v>1.364825</v>
      </c>
      <c r="BJ364">
        <f>STDEV('Gal4 ctrl'!CG362:CW362)/SQRT(COUNT('Gal4 ctrl'!CG362:CW362))</f>
        <v>0.10967160392859267</v>
      </c>
      <c r="BK364">
        <f>STDEV('UAS ctrl'!CG362:CW362)/SQRT(COUNT('UAS ctrl'!CG362:CW362))</f>
        <v>0.11281247877500572</v>
      </c>
      <c r="BL364">
        <f>STDEV(expt!CG362:CW362)/SQRT(COUNT(expt!CG362:CW362))</f>
        <v>6.7721877899332747E-2</v>
      </c>
    </row>
    <row r="365" spans="15:64" x14ac:dyDescent="0.2">
      <c r="O365">
        <v>362</v>
      </c>
      <c r="P365">
        <f>AVERAGE('Gal4 ctrl'!C363:R363)</f>
        <v>9.8004166666666688</v>
      </c>
      <c r="Q365">
        <f>AVERAGE('UAS ctrl'!C363:R363)</f>
        <v>8.0119308333333326</v>
      </c>
      <c r="R365">
        <f>AVERAGE(expt!C363:R363)</f>
        <v>9.2686416666666673</v>
      </c>
      <c r="T365">
        <f>STDEV('Gal4 ctrl'!C363:R363)/SQRT(COUNT('Gal4 ctrl'!C363:R363))</f>
        <v>0.74526019951071121</v>
      </c>
      <c r="U365">
        <f>STDEV('UAS ctrl'!C363:R363)/SQRT(COUNT('UAS ctrl'!C363:R363))</f>
        <v>1.2898795791500346</v>
      </c>
      <c r="V365">
        <f>STDEV(expt!C363:R363)/SQRT(COUNT(expt!C363:R363))</f>
        <v>1.184471206939808</v>
      </c>
      <c r="X365">
        <f>AVERAGE('Gal4 ctrl'!AJ363:AY363)</f>
        <v>9.5416666666666661</v>
      </c>
      <c r="Y365">
        <f>AVERAGE('UAS ctrl'!AJ363:AY363)</f>
        <v>5.3590816666666674</v>
      </c>
      <c r="Z365">
        <f>AVERAGE(expt!AJ363:AY363)</f>
        <v>8.3845083333333346</v>
      </c>
      <c r="AB365">
        <f>STDEV('Gal4 ctrl'!AJ363:AY363)/SQRT(COUNT('Gal4 ctrl'!AJ363:AY363))</f>
        <v>0.72179051516196646</v>
      </c>
      <c r="AC365">
        <f>STDEV('UAS ctrl'!AJ363:AY363)/SQRT(COUNT('UAS ctrl'!AJ363:AY363))</f>
        <v>0.89084183046816368</v>
      </c>
      <c r="AD365">
        <f>STDEV(expt!AJ363:AY363)/SQRT(COUNT(expt!AJ363:AY363))</f>
        <v>0.75464162179286964</v>
      </c>
      <c r="AF365">
        <f>AVERAGE('Gal4 ctrl'!BQ363:CF363)</f>
        <v>8.7482666666666677</v>
      </c>
      <c r="AG365">
        <f>AVERAGE('UAS ctrl'!BQ363:CF363)</f>
        <v>3.1411033333333336</v>
      </c>
      <c r="AH365">
        <f>AVERAGE(expt!BQ363:CF363)</f>
        <v>6.9199666666666673</v>
      </c>
      <c r="AJ365">
        <f>STDEV('Gal4 ctrl'!BQ363:CF363)/SQRT(COUNT('Gal4 ctrl'!BQ363:CF363))</f>
        <v>0.39386440778162551</v>
      </c>
      <c r="AK365">
        <f>STDEV('UAS ctrl'!BQ363:CF363)/SQRT(COUNT('UAS ctrl'!BQ363:CF363))</f>
        <v>0.7416271585755666</v>
      </c>
      <c r="AL365">
        <f>STDEV(expt!BQ363:CF363)/SQRT(COUNT(expt!BQ363:CF363))</f>
        <v>0.53335909094998035</v>
      </c>
      <c r="AP365">
        <f>AVERAGE('Gal4 ctrl'!S363:AI363)</f>
        <v>1.6410991666666666</v>
      </c>
      <c r="AQ365">
        <f>AVERAGE('UAS ctrl'!S363:AI363)</f>
        <v>1.4172883333333333</v>
      </c>
      <c r="AR365">
        <f>AVERAGE(expt!S363:AI363)</f>
        <v>1.6069250000000004</v>
      </c>
      <c r="AT365">
        <f>STDEV('Gal4 ctrl'!S363:AI363)/SQRT(COUNT('Gal4 ctrl'!S363:AI363))</f>
        <v>9.7593583762476954E-2</v>
      </c>
      <c r="AU365">
        <f>STDEV('UAS ctrl'!S363:AI363)/SQRT(COUNT('UAS ctrl'!S363:AI363))</f>
        <v>0.11264498758054103</v>
      </c>
      <c r="AV365">
        <f>STDEV(expt!S363:AI363)/SQRT(COUNT(expt!S363:AI363))</f>
        <v>0.1092354290435719</v>
      </c>
      <c r="AX365">
        <f>AVERAGE('Gal4 ctrl'!AZ363:BP363)</f>
        <v>1.5257800000000001</v>
      </c>
      <c r="AY365">
        <f>AVERAGE('UAS ctrl'!AZ363:BP363)</f>
        <v>1.0280049999999998</v>
      </c>
      <c r="AZ365">
        <f>AVERAGE(expt!AZ363:BP363)</f>
        <v>1.6788733333333337</v>
      </c>
      <c r="BB365">
        <f>STDEV('Gal4 ctrl'!AZ363:BP363)/SQRT(COUNT('Gal4 ctrl'!AZ363:BP363))</f>
        <v>9.2470332867390481E-2</v>
      </c>
      <c r="BC365">
        <f>STDEV('UAS ctrl'!AZ363:BP363)/SQRT(COUNT('UAS ctrl'!AZ363:BP363))</f>
        <v>8.7589452461901945E-2</v>
      </c>
      <c r="BD365">
        <f>STDEV(expt!AZ363:BP363)/SQRT(COUNT(expt!AZ363:BP363))</f>
        <v>0.12125422585159086</v>
      </c>
      <c r="BF365">
        <f>AVERAGE('Gal4 ctrl'!CG363:CW363)</f>
        <v>1.4680766666666667</v>
      </c>
      <c r="BG365">
        <f>AVERAGE('UAS ctrl'!CG363:CW363)</f>
        <v>0.94916583333333326</v>
      </c>
      <c r="BH365">
        <f>AVERAGE(expt!CG363:CW363)</f>
        <v>1.2981100000000001</v>
      </c>
      <c r="BJ365">
        <f>STDEV('Gal4 ctrl'!CG363:CW363)/SQRT(COUNT('Gal4 ctrl'!CG363:CW363))</f>
        <v>8.4707205333156288E-2</v>
      </c>
      <c r="BK365">
        <f>STDEV('UAS ctrl'!CG363:CW363)/SQRT(COUNT('UAS ctrl'!CG363:CW363))</f>
        <v>0.12367686605080595</v>
      </c>
      <c r="BL365">
        <f>STDEV(expt!CG363:CW363)/SQRT(COUNT(expt!CG363:CW363))</f>
        <v>7.1431759403749545E-2</v>
      </c>
    </row>
    <row r="366" spans="15:64" x14ac:dyDescent="0.2">
      <c r="O366">
        <v>363</v>
      </c>
      <c r="P366">
        <f>AVERAGE('Gal4 ctrl'!C364:R364)</f>
        <v>9.2918333333333329</v>
      </c>
      <c r="Q366">
        <f>AVERAGE('UAS ctrl'!C364:R364)</f>
        <v>7.7291491666666658</v>
      </c>
      <c r="R366">
        <f>AVERAGE(expt!C364:R364)</f>
        <v>9.0248833333333351</v>
      </c>
      <c r="T366">
        <f>STDEV('Gal4 ctrl'!C364:R364)/SQRT(COUNT('Gal4 ctrl'!C364:R364))</f>
        <v>0.72327949660004887</v>
      </c>
      <c r="U366">
        <f>STDEV('UAS ctrl'!C364:R364)/SQRT(COUNT('UAS ctrl'!C364:R364))</f>
        <v>1.2066413815713404</v>
      </c>
      <c r="V366">
        <f>STDEV(expt!C364:R364)/SQRT(COUNT(expt!C364:R364))</f>
        <v>1.0186893738668772</v>
      </c>
      <c r="X366">
        <f>AVERAGE('Gal4 ctrl'!AJ364:AY364)</f>
        <v>9.3777166666666663</v>
      </c>
      <c r="Y366">
        <f>AVERAGE('UAS ctrl'!AJ364:AY364)</f>
        <v>4.6502491666666659</v>
      </c>
      <c r="Z366">
        <f>AVERAGE(expt!AJ364:AY364)</f>
        <v>8.053725</v>
      </c>
      <c r="AB366">
        <f>STDEV('Gal4 ctrl'!AJ364:AY364)/SQRT(COUNT('Gal4 ctrl'!AJ364:AY364))</f>
        <v>0.56987145557909635</v>
      </c>
      <c r="AC366">
        <f>STDEV('UAS ctrl'!AJ364:AY364)/SQRT(COUNT('UAS ctrl'!AJ364:AY364))</f>
        <v>0.83486129255781216</v>
      </c>
      <c r="AD366">
        <f>STDEV(expt!AJ364:AY364)/SQRT(COUNT(expt!AJ364:AY364))</f>
        <v>0.7548387696725426</v>
      </c>
      <c r="AF366">
        <f>AVERAGE('Gal4 ctrl'!BQ364:CF364)</f>
        <v>8.5684499999999986</v>
      </c>
      <c r="AG366">
        <f>AVERAGE('UAS ctrl'!BQ364:CF364)</f>
        <v>3.2096175000000002</v>
      </c>
      <c r="AH366">
        <f>AVERAGE(expt!BQ364:CF364)</f>
        <v>7.2593750000000012</v>
      </c>
      <c r="AJ366">
        <f>STDEV('Gal4 ctrl'!BQ364:CF364)/SQRT(COUNT('Gal4 ctrl'!BQ364:CF364))</f>
        <v>0.62650655653296405</v>
      </c>
      <c r="AK366">
        <f>STDEV('UAS ctrl'!BQ364:CF364)/SQRT(COUNT('UAS ctrl'!BQ364:CF364))</f>
        <v>0.80581410857528257</v>
      </c>
      <c r="AL366">
        <f>STDEV(expt!BQ364:CF364)/SQRT(COUNT(expt!BQ364:CF364))</f>
        <v>0.51194877364548941</v>
      </c>
      <c r="AP366">
        <f>AVERAGE('Gal4 ctrl'!S364:AI364)</f>
        <v>1.6384041666666664</v>
      </c>
      <c r="AQ366">
        <f>AVERAGE('UAS ctrl'!S364:AI364)</f>
        <v>1.3797483333333334</v>
      </c>
      <c r="AR366">
        <f>AVERAGE(expt!S364:AI364)</f>
        <v>1.6865416666666668</v>
      </c>
      <c r="AT366">
        <f>STDEV('Gal4 ctrl'!S364:AI364)/SQRT(COUNT('Gal4 ctrl'!S364:AI364))</f>
        <v>0.12450764404827583</v>
      </c>
      <c r="AU366">
        <f>STDEV('UAS ctrl'!S364:AI364)/SQRT(COUNT('UAS ctrl'!S364:AI364))</f>
        <v>0.11498809649746845</v>
      </c>
      <c r="AV366">
        <f>STDEV(expt!S364:AI364)/SQRT(COUNT(expt!S364:AI364))</f>
        <v>0.10610928789948273</v>
      </c>
      <c r="AX366">
        <f>AVERAGE('Gal4 ctrl'!AZ364:BP364)</f>
        <v>1.4802249999999999</v>
      </c>
      <c r="AY366">
        <f>AVERAGE('UAS ctrl'!AZ364:BP364)</f>
        <v>0.99062749999999999</v>
      </c>
      <c r="AZ366">
        <f>AVERAGE(expt!AZ364:BP364)</f>
        <v>1.4755858333333334</v>
      </c>
      <c r="BB366">
        <f>STDEV('Gal4 ctrl'!AZ364:BP364)/SQRT(COUNT('Gal4 ctrl'!AZ364:BP364))</f>
        <v>8.3546729915332282E-2</v>
      </c>
      <c r="BC366">
        <f>STDEV('UAS ctrl'!AZ364:BP364)/SQRT(COUNT('UAS ctrl'!AZ364:BP364))</f>
        <v>8.9001349982313488E-2</v>
      </c>
      <c r="BD366">
        <f>STDEV(expt!AZ364:BP364)/SQRT(COUNT(expt!AZ364:BP364))</f>
        <v>8.7536388991459546E-2</v>
      </c>
      <c r="BF366">
        <f>AVERAGE('Gal4 ctrl'!CG364:CW364)</f>
        <v>1.3925849999999997</v>
      </c>
      <c r="BG366">
        <f>AVERAGE('UAS ctrl'!CG364:CW364)</f>
        <v>0.87657583333333344</v>
      </c>
      <c r="BH366">
        <f>AVERAGE(expt!CG364:CW364)</f>
        <v>1.3995416666666667</v>
      </c>
      <c r="BJ366">
        <f>STDEV('Gal4 ctrl'!CG364:CW364)/SQRT(COUNT('Gal4 ctrl'!CG364:CW364))</f>
        <v>0.11009756987175849</v>
      </c>
      <c r="BK366">
        <f>STDEV('UAS ctrl'!CG364:CW364)/SQRT(COUNT('UAS ctrl'!CG364:CW364))</f>
        <v>0.10195434163372907</v>
      </c>
      <c r="BL366">
        <f>STDEV(expt!CG364:CW364)/SQRT(COUNT(expt!CG364:CW364))</f>
        <v>8.6006293337678855E-2</v>
      </c>
    </row>
    <row r="367" spans="15:64" x14ac:dyDescent="0.2">
      <c r="O367">
        <v>364</v>
      </c>
      <c r="P367">
        <f>AVERAGE('Gal4 ctrl'!C365:R365)</f>
        <v>9.4758499999999994</v>
      </c>
      <c r="Q367">
        <f>AVERAGE('UAS ctrl'!C365:R365)</f>
        <v>7.8377416666666671</v>
      </c>
      <c r="R367">
        <f>AVERAGE(expt!C365:R365)</f>
        <v>9.5720500000000008</v>
      </c>
      <c r="T367">
        <f>STDEV('Gal4 ctrl'!C365:R365)/SQRT(COUNT('Gal4 ctrl'!C365:R365))</f>
        <v>0.76617202648404381</v>
      </c>
      <c r="U367">
        <f>STDEV('UAS ctrl'!C365:R365)/SQRT(COUNT('UAS ctrl'!C365:R365))</f>
        <v>1.1417169758518231</v>
      </c>
      <c r="V367">
        <f>STDEV(expt!C365:R365)/SQRT(COUNT(expt!C365:R365))</f>
        <v>0.94478419946599712</v>
      </c>
      <c r="X367">
        <f>AVERAGE('Gal4 ctrl'!AJ365:AY365)</f>
        <v>9.3007249999999981</v>
      </c>
      <c r="Y367">
        <f>AVERAGE('UAS ctrl'!AJ365:AY365)</f>
        <v>5.1679291666666662</v>
      </c>
      <c r="Z367">
        <f>AVERAGE(expt!AJ365:AY365)</f>
        <v>8.5625000000000018</v>
      </c>
      <c r="AB367">
        <f>STDEV('Gal4 ctrl'!AJ365:AY365)/SQRT(COUNT('Gal4 ctrl'!AJ365:AY365))</f>
        <v>0.66979444405852639</v>
      </c>
      <c r="AC367">
        <f>STDEV('UAS ctrl'!AJ365:AY365)/SQRT(COUNT('UAS ctrl'!AJ365:AY365))</f>
        <v>0.82158964178418081</v>
      </c>
      <c r="AD367">
        <f>STDEV(expt!AJ365:AY365)/SQRT(COUNT(expt!AJ365:AY365))</f>
        <v>0.90782880528047072</v>
      </c>
      <c r="AF367">
        <f>AVERAGE('Gal4 ctrl'!BQ365:CF365)</f>
        <v>7.8543833333333337</v>
      </c>
      <c r="AG367">
        <f>AVERAGE('UAS ctrl'!BQ365:CF365)</f>
        <v>2.7927791666666661</v>
      </c>
      <c r="AH367">
        <f>AVERAGE(expt!BQ365:CF365)</f>
        <v>6.1859250000000001</v>
      </c>
      <c r="AJ367">
        <f>STDEV('Gal4 ctrl'!BQ365:CF365)/SQRT(COUNT('Gal4 ctrl'!BQ365:CF365))</f>
        <v>0.66080120547451104</v>
      </c>
      <c r="AK367">
        <f>STDEV('UAS ctrl'!BQ365:CF365)/SQRT(COUNT('UAS ctrl'!BQ365:CF365))</f>
        <v>0.58060692650600987</v>
      </c>
      <c r="AL367">
        <f>STDEV(expt!BQ365:CF365)/SQRT(COUNT(expt!BQ365:CF365))</f>
        <v>0.70994424430298619</v>
      </c>
      <c r="AP367">
        <f>AVERAGE('Gal4 ctrl'!S365:AI365)</f>
        <v>1.6038133333333331</v>
      </c>
      <c r="AQ367">
        <f>AVERAGE('UAS ctrl'!S365:AI365)</f>
        <v>1.3280124999999998</v>
      </c>
      <c r="AR367">
        <f>AVERAGE(expt!S365:AI365)</f>
        <v>1.5701766666666666</v>
      </c>
      <c r="AT367">
        <f>STDEV('Gal4 ctrl'!S365:AI365)/SQRT(COUNT('Gal4 ctrl'!S365:AI365))</f>
        <v>0.10868049877573012</v>
      </c>
      <c r="AU367">
        <f>STDEV('UAS ctrl'!S365:AI365)/SQRT(COUNT('UAS ctrl'!S365:AI365))</f>
        <v>0.11937261753373814</v>
      </c>
      <c r="AV367">
        <f>STDEV(expt!S365:AI365)/SQRT(COUNT(expt!S365:AI365))</f>
        <v>8.1298087674901515E-2</v>
      </c>
      <c r="AX367">
        <f>AVERAGE('Gal4 ctrl'!AZ365:BP365)</f>
        <v>1.5208891666666666</v>
      </c>
      <c r="AY367">
        <f>AVERAGE('UAS ctrl'!AZ365:BP365)</f>
        <v>1.0785975000000001</v>
      </c>
      <c r="AZ367">
        <f>AVERAGE(expt!AZ365:BP365)</f>
        <v>1.5488758333333337</v>
      </c>
      <c r="BB367">
        <f>STDEV('Gal4 ctrl'!AZ365:BP365)/SQRT(COUNT('Gal4 ctrl'!AZ365:BP365))</f>
        <v>0.10344039901152807</v>
      </c>
      <c r="BC367">
        <f>STDEV('UAS ctrl'!AZ365:BP365)/SQRT(COUNT('UAS ctrl'!AZ365:BP365))</f>
        <v>8.6497607771483451E-2</v>
      </c>
      <c r="BD367">
        <f>STDEV(expt!AZ365:BP365)/SQRT(COUNT(expt!AZ365:BP365))</f>
        <v>0.10208078905023514</v>
      </c>
      <c r="BF367">
        <f>AVERAGE('Gal4 ctrl'!CG365:CW365)</f>
        <v>1.3862349999999999</v>
      </c>
      <c r="BG367">
        <f>AVERAGE('UAS ctrl'!CG365:CW365)</f>
        <v>0.93371916666666666</v>
      </c>
      <c r="BH367">
        <f>AVERAGE(expt!CG365:CW365)</f>
        <v>1.274735</v>
      </c>
      <c r="BJ367">
        <f>STDEV('Gal4 ctrl'!CG365:CW365)/SQRT(COUNT('Gal4 ctrl'!CG365:CW365))</f>
        <v>0.10652295265895452</v>
      </c>
      <c r="BK367">
        <f>STDEV('UAS ctrl'!CG365:CW365)/SQRT(COUNT('UAS ctrl'!CG365:CW365))</f>
        <v>0.14453093654604282</v>
      </c>
      <c r="BL367">
        <f>STDEV(expt!CG365:CW365)/SQRT(COUNT(expt!CG365:CW365))</f>
        <v>7.1103738516766019E-2</v>
      </c>
    </row>
    <row r="368" spans="15:64" x14ac:dyDescent="0.2">
      <c r="O368">
        <v>365</v>
      </c>
      <c r="P368">
        <f>AVERAGE('Gal4 ctrl'!C366:R366)</f>
        <v>9.5608916666666666</v>
      </c>
      <c r="Q368">
        <f>AVERAGE('UAS ctrl'!C366:R366)</f>
        <v>7.7630991666666658</v>
      </c>
      <c r="R368">
        <f>AVERAGE(expt!C366:R366)</f>
        <v>9.1320833333333322</v>
      </c>
      <c r="T368">
        <f>STDEV('Gal4 ctrl'!C366:R366)/SQRT(COUNT('Gal4 ctrl'!C366:R366))</f>
        <v>0.77271659358967881</v>
      </c>
      <c r="U368">
        <f>STDEV('UAS ctrl'!C366:R366)/SQRT(COUNT('UAS ctrl'!C366:R366))</f>
        <v>1.262786194978377</v>
      </c>
      <c r="V368">
        <f>STDEV(expt!C366:R366)/SQRT(COUNT(expt!C366:R366))</f>
        <v>0.89628567177507235</v>
      </c>
      <c r="X368">
        <f>AVERAGE('Gal4 ctrl'!AJ366:AY366)</f>
        <v>8.9798333333333336</v>
      </c>
      <c r="Y368">
        <f>AVERAGE('UAS ctrl'!AJ366:AY366)</f>
        <v>4.6055666666666664</v>
      </c>
      <c r="Z368">
        <f>AVERAGE(expt!AJ366:AY366)</f>
        <v>8.8991583333333342</v>
      </c>
      <c r="AB368">
        <f>STDEV('Gal4 ctrl'!AJ366:AY366)/SQRT(COUNT('Gal4 ctrl'!AJ366:AY366))</f>
        <v>0.55782955476715224</v>
      </c>
      <c r="AC368">
        <f>STDEV('UAS ctrl'!AJ366:AY366)/SQRT(COUNT('UAS ctrl'!AJ366:AY366))</f>
        <v>0.57667823013454511</v>
      </c>
      <c r="AD368">
        <f>STDEV(expt!AJ366:AY366)/SQRT(COUNT(expt!AJ366:AY366))</f>
        <v>0.98946447839669194</v>
      </c>
      <c r="AF368">
        <f>AVERAGE('Gal4 ctrl'!BQ366:CF366)</f>
        <v>8.2461916666666664</v>
      </c>
      <c r="AG368">
        <f>AVERAGE('UAS ctrl'!BQ366:CF366)</f>
        <v>3.0593616666666672</v>
      </c>
      <c r="AH368">
        <f>AVERAGE(expt!BQ366:CF366)</f>
        <v>6.7255499999999993</v>
      </c>
      <c r="AJ368">
        <f>STDEV('Gal4 ctrl'!BQ366:CF366)/SQRT(COUNT('Gal4 ctrl'!BQ366:CF366))</f>
        <v>0.72237374313191494</v>
      </c>
      <c r="AK368">
        <f>STDEV('UAS ctrl'!BQ366:CF366)/SQRT(COUNT('UAS ctrl'!BQ366:CF366))</f>
        <v>0.70812257058539996</v>
      </c>
      <c r="AL368">
        <f>STDEV(expt!BQ366:CF366)/SQRT(COUNT(expt!BQ366:CF366))</f>
        <v>0.73924718817677848</v>
      </c>
      <c r="AP368">
        <f>AVERAGE('Gal4 ctrl'!S366:AI366)</f>
        <v>1.6393466666666665</v>
      </c>
      <c r="AQ368">
        <f>AVERAGE('UAS ctrl'!S366:AI366)</f>
        <v>1.3061766666666665</v>
      </c>
      <c r="AR368">
        <f>AVERAGE(expt!S366:AI366)</f>
        <v>1.6764166666666667</v>
      </c>
      <c r="AT368">
        <f>STDEV('Gal4 ctrl'!S366:AI366)/SQRT(COUNT('Gal4 ctrl'!S366:AI366))</f>
        <v>0.10464960580890714</v>
      </c>
      <c r="AU368">
        <f>STDEV('UAS ctrl'!S366:AI366)/SQRT(COUNT('UAS ctrl'!S366:AI366))</f>
        <v>0.10960812206781195</v>
      </c>
      <c r="AV368">
        <f>STDEV(expt!S366:AI366)/SQRT(COUNT(expt!S366:AI366))</f>
        <v>8.2732086620401518E-2</v>
      </c>
      <c r="AX368">
        <f>AVERAGE('Gal4 ctrl'!AZ366:BP366)</f>
        <v>1.5934375000000001</v>
      </c>
      <c r="AY368">
        <f>AVERAGE('UAS ctrl'!AZ366:BP366)</f>
        <v>1.0944683333333332</v>
      </c>
      <c r="AZ368">
        <f>AVERAGE(expt!AZ366:BP366)</f>
        <v>1.5413383333333333</v>
      </c>
      <c r="BB368">
        <f>STDEV('Gal4 ctrl'!AZ366:BP366)/SQRT(COUNT('Gal4 ctrl'!AZ366:BP366))</f>
        <v>0.10159641172771317</v>
      </c>
      <c r="BC368">
        <f>STDEV('UAS ctrl'!AZ366:BP366)/SQRT(COUNT('UAS ctrl'!AZ366:BP366))</f>
        <v>7.0167263700403978E-2</v>
      </c>
      <c r="BD368">
        <f>STDEV(expt!AZ366:BP366)/SQRT(COUNT(expt!AZ366:BP366))</f>
        <v>8.3841086964470249E-2</v>
      </c>
      <c r="BF368">
        <f>AVERAGE('Gal4 ctrl'!CG366:CW366)</f>
        <v>1.3814074999999999</v>
      </c>
      <c r="BG368">
        <f>AVERAGE('UAS ctrl'!CG366:CW366)</f>
        <v>0.97702</v>
      </c>
      <c r="BH368">
        <f>AVERAGE(expt!CG366:CW366)</f>
        <v>1.3930316666666667</v>
      </c>
      <c r="BJ368">
        <f>STDEV('Gal4 ctrl'!CG366:CW366)/SQRT(COUNT('Gal4 ctrl'!CG366:CW366))</f>
        <v>8.3644542171249475E-2</v>
      </c>
      <c r="BK368">
        <f>STDEV('UAS ctrl'!CG366:CW366)/SQRT(COUNT('UAS ctrl'!CG366:CW366))</f>
        <v>0.11736735234065107</v>
      </c>
      <c r="BL368">
        <f>STDEV(expt!CG366:CW366)/SQRT(COUNT(expt!CG366:CW366))</f>
        <v>7.5738701145864742E-2</v>
      </c>
    </row>
    <row r="369" spans="15:64" x14ac:dyDescent="0.2">
      <c r="O369">
        <v>366</v>
      </c>
      <c r="P369">
        <f>AVERAGE('Gal4 ctrl'!C367:R367)</f>
        <v>9.4005083333333328</v>
      </c>
      <c r="Q369">
        <f>AVERAGE('UAS ctrl'!C367:R367)</f>
        <v>7.5201024999999992</v>
      </c>
      <c r="R369">
        <f>AVERAGE(expt!C367:R367)</f>
        <v>8.9468916666666658</v>
      </c>
      <c r="T369">
        <f>STDEV('Gal4 ctrl'!C367:R367)/SQRT(COUNT('Gal4 ctrl'!C367:R367))</f>
        <v>0.84804778760954636</v>
      </c>
      <c r="U369">
        <f>STDEV('UAS ctrl'!C367:R367)/SQRT(COUNT('UAS ctrl'!C367:R367))</f>
        <v>1.2467953469243911</v>
      </c>
      <c r="V369">
        <f>STDEV(expt!C367:R367)/SQRT(COUNT(expt!C367:R367))</f>
        <v>0.8507128477411583</v>
      </c>
      <c r="X369">
        <f>AVERAGE('Gal4 ctrl'!AJ367:AY367)</f>
        <v>9.3947749999999992</v>
      </c>
      <c r="Y369">
        <f>AVERAGE('UAS ctrl'!AJ367:AY367)</f>
        <v>5.4208408333333331</v>
      </c>
      <c r="Z369">
        <f>AVERAGE(expt!AJ367:AY367)</f>
        <v>8.8204416666666674</v>
      </c>
      <c r="AB369">
        <f>STDEV('Gal4 ctrl'!AJ367:AY367)/SQRT(COUNT('Gal4 ctrl'!AJ367:AY367))</f>
        <v>0.52489971396058965</v>
      </c>
      <c r="AC369">
        <f>STDEV('UAS ctrl'!AJ367:AY367)/SQRT(COUNT('UAS ctrl'!AJ367:AY367))</f>
        <v>0.87027508576003387</v>
      </c>
      <c r="AD369">
        <f>STDEV(expt!AJ367:AY367)/SQRT(COUNT(expt!AJ367:AY367))</f>
        <v>0.94771841221816711</v>
      </c>
      <c r="AF369">
        <f>AVERAGE('Gal4 ctrl'!BQ367:CF367)</f>
        <v>7.5582499999999984</v>
      </c>
      <c r="AG369">
        <f>AVERAGE('UAS ctrl'!BQ367:CF367)</f>
        <v>3.204815833333333</v>
      </c>
      <c r="AH369">
        <f>AVERAGE(expt!BQ367:CF367)</f>
        <v>7.0470416666666678</v>
      </c>
      <c r="AJ369">
        <f>STDEV('Gal4 ctrl'!BQ367:CF367)/SQRT(COUNT('Gal4 ctrl'!BQ367:CF367))</f>
        <v>0.54326232062895086</v>
      </c>
      <c r="AK369">
        <f>STDEV('UAS ctrl'!BQ367:CF367)/SQRT(COUNT('UAS ctrl'!BQ367:CF367))</f>
        <v>0.68840802315973537</v>
      </c>
      <c r="AL369">
        <f>STDEV(expt!BQ367:CF367)/SQRT(COUNT(expt!BQ367:CF367))</f>
        <v>0.60818107369662255</v>
      </c>
      <c r="AP369">
        <f>AVERAGE('Gal4 ctrl'!S367:AI367)</f>
        <v>1.5796349999999999</v>
      </c>
      <c r="AQ369">
        <f>AVERAGE('UAS ctrl'!S367:AI367)</f>
        <v>1.2273083333333332</v>
      </c>
      <c r="AR369">
        <f>AVERAGE(expt!S367:AI367)</f>
        <v>1.6851416666666665</v>
      </c>
      <c r="AT369">
        <f>STDEV('Gal4 ctrl'!S367:AI367)/SQRT(COUNT('Gal4 ctrl'!S367:AI367))</f>
        <v>0.11007867412776769</v>
      </c>
      <c r="AU369">
        <f>STDEV('UAS ctrl'!S367:AI367)/SQRT(COUNT('UAS ctrl'!S367:AI367))</f>
        <v>0.10381985448167415</v>
      </c>
      <c r="AV369">
        <f>STDEV(expt!S367:AI367)/SQRT(COUNT(expt!S367:AI367))</f>
        <v>8.1383154256376988E-2</v>
      </c>
      <c r="AX369">
        <f>AVERAGE('Gal4 ctrl'!AZ367:BP367)</f>
        <v>1.6392858333333331</v>
      </c>
      <c r="AY369">
        <f>AVERAGE('UAS ctrl'!AZ367:BP367)</f>
        <v>1.1550708333333335</v>
      </c>
      <c r="AZ369">
        <f>AVERAGE(expt!AZ367:BP367)</f>
        <v>1.6789166666666668</v>
      </c>
      <c r="BB369">
        <f>STDEV('Gal4 ctrl'!AZ367:BP367)/SQRT(COUNT('Gal4 ctrl'!AZ367:BP367))</f>
        <v>0.10271140543656823</v>
      </c>
      <c r="BC369">
        <f>STDEV('UAS ctrl'!AZ367:BP367)/SQRT(COUNT('UAS ctrl'!AZ367:BP367))</f>
        <v>0.11887381194931473</v>
      </c>
      <c r="BD369">
        <f>STDEV(expt!AZ367:BP367)/SQRT(COUNT(expt!AZ367:BP367))</f>
        <v>9.0909581147667937E-2</v>
      </c>
      <c r="BF369">
        <f>AVERAGE('Gal4 ctrl'!CG367:CW367)</f>
        <v>1.3658950000000001</v>
      </c>
      <c r="BG369">
        <f>AVERAGE('UAS ctrl'!CG367:CW367)</f>
        <v>1.0223574999999998</v>
      </c>
      <c r="BH369">
        <f>AVERAGE(expt!CG367:CW367)</f>
        <v>1.4640833333333336</v>
      </c>
      <c r="BJ369">
        <f>STDEV('Gal4 ctrl'!CG367:CW367)/SQRT(COUNT('Gal4 ctrl'!CG367:CW367))</f>
        <v>9.1317020190734954E-2</v>
      </c>
      <c r="BK369">
        <f>STDEV('UAS ctrl'!CG367:CW367)/SQRT(COUNT('UAS ctrl'!CG367:CW367))</f>
        <v>0.13094652801305681</v>
      </c>
      <c r="BL369">
        <f>STDEV(expt!CG367:CW367)/SQRT(COUNT(expt!CG367:CW367))</f>
        <v>0.10330323400826118</v>
      </c>
    </row>
    <row r="370" spans="15:64" x14ac:dyDescent="0.2">
      <c r="O370">
        <v>367</v>
      </c>
      <c r="P370">
        <f>AVERAGE('Gal4 ctrl'!C368:R368)</f>
        <v>9.8006166666666665</v>
      </c>
      <c r="Q370">
        <f>AVERAGE('UAS ctrl'!C368:R368)</f>
        <v>7.4788549999999994</v>
      </c>
      <c r="R370">
        <f>AVERAGE(expt!C368:R368)</f>
        <v>9.0149666666666661</v>
      </c>
      <c r="T370">
        <f>STDEV('Gal4 ctrl'!C368:R368)/SQRT(COUNT('Gal4 ctrl'!C368:R368))</f>
        <v>0.94178211683000679</v>
      </c>
      <c r="U370">
        <f>STDEV('UAS ctrl'!C368:R368)/SQRT(COUNT('UAS ctrl'!C368:R368))</f>
        <v>1.2048910794583605</v>
      </c>
      <c r="V370">
        <f>STDEV(expt!C368:R368)/SQRT(COUNT(expt!C368:R368))</f>
        <v>0.94010492776180132</v>
      </c>
      <c r="X370">
        <f>AVERAGE('Gal4 ctrl'!AJ368:AY368)</f>
        <v>9.4062833333333327</v>
      </c>
      <c r="Y370">
        <f>AVERAGE('UAS ctrl'!AJ368:AY368)</f>
        <v>4.8168825000000002</v>
      </c>
      <c r="Z370">
        <f>AVERAGE(expt!AJ368:AY368)</f>
        <v>9.1355666666666675</v>
      </c>
      <c r="AB370">
        <f>STDEV('Gal4 ctrl'!AJ368:AY368)/SQRT(COUNT('Gal4 ctrl'!AJ368:AY368))</f>
        <v>0.49307503667589109</v>
      </c>
      <c r="AC370">
        <f>STDEV('UAS ctrl'!AJ368:AY368)/SQRT(COUNT('UAS ctrl'!AJ368:AY368))</f>
        <v>0.85605014647270927</v>
      </c>
      <c r="AD370">
        <f>STDEV(expt!AJ368:AY368)/SQRT(COUNT(expt!AJ368:AY368))</f>
        <v>0.90796792380379032</v>
      </c>
      <c r="AF370">
        <f>AVERAGE('Gal4 ctrl'!BQ368:CF368)</f>
        <v>7.4964916666666674</v>
      </c>
      <c r="AG370">
        <f>AVERAGE('UAS ctrl'!BQ368:CF368)</f>
        <v>3.3082875000000005</v>
      </c>
      <c r="AH370">
        <f>AVERAGE(expt!BQ368:CF368)</f>
        <v>6.9437500000000005</v>
      </c>
      <c r="AJ370">
        <f>STDEV('Gal4 ctrl'!BQ368:CF368)/SQRT(COUNT('Gal4 ctrl'!BQ368:CF368))</f>
        <v>0.73714185751437689</v>
      </c>
      <c r="AK370">
        <f>STDEV('UAS ctrl'!BQ368:CF368)/SQRT(COUNT('UAS ctrl'!BQ368:CF368))</f>
        <v>0.66281899913691034</v>
      </c>
      <c r="AL370">
        <f>STDEV(expt!BQ368:CF368)/SQRT(COUNT(expt!BQ368:CF368))</f>
        <v>0.51646209158606549</v>
      </c>
      <c r="AP370">
        <f>AVERAGE('Gal4 ctrl'!S368:AI368)</f>
        <v>1.6577916666666666</v>
      </c>
      <c r="AQ370">
        <f>AVERAGE('UAS ctrl'!S368:AI368)</f>
        <v>1.3168041666666666</v>
      </c>
      <c r="AR370">
        <f>AVERAGE(expt!S368:AI368)</f>
        <v>1.6471</v>
      </c>
      <c r="AT370">
        <f>STDEV('Gal4 ctrl'!S368:AI368)/SQRT(COUNT('Gal4 ctrl'!S368:AI368))</f>
        <v>0.10461162912521876</v>
      </c>
      <c r="AU370">
        <f>STDEV('UAS ctrl'!S368:AI368)/SQRT(COUNT('UAS ctrl'!S368:AI368))</f>
        <v>0.11916870946622687</v>
      </c>
      <c r="AV370">
        <f>STDEV(expt!S368:AI368)/SQRT(COUNT(expt!S368:AI368))</f>
        <v>8.3461359231972884E-2</v>
      </c>
      <c r="AX370">
        <f>AVERAGE('Gal4 ctrl'!AZ368:BP368)</f>
        <v>1.5806791666666664</v>
      </c>
      <c r="AY370">
        <f>AVERAGE('UAS ctrl'!AZ368:BP368)</f>
        <v>1.1386691666666668</v>
      </c>
      <c r="AZ370">
        <f>AVERAGE(expt!AZ368:BP368)</f>
        <v>1.5776333333333332</v>
      </c>
      <c r="BB370">
        <f>STDEV('Gal4 ctrl'!AZ368:BP368)/SQRT(COUNT('Gal4 ctrl'!AZ368:BP368))</f>
        <v>8.3248689010137641E-2</v>
      </c>
      <c r="BC370">
        <f>STDEV('UAS ctrl'!AZ368:BP368)/SQRT(COUNT('UAS ctrl'!AZ368:BP368))</f>
        <v>8.0283869643514402E-2</v>
      </c>
      <c r="BD370">
        <f>STDEV(expt!AZ368:BP368)/SQRT(COUNT(expt!AZ368:BP368))</f>
        <v>6.8208454258422022E-2</v>
      </c>
      <c r="BF370">
        <f>AVERAGE('Gal4 ctrl'!CG368:CW368)</f>
        <v>1.3617266666666668</v>
      </c>
      <c r="BG370">
        <f>AVERAGE('UAS ctrl'!CG368:CW368)</f>
        <v>0.94573833333333324</v>
      </c>
      <c r="BH370">
        <f>AVERAGE(expt!CG368:CW368)</f>
        <v>1.4381000000000002</v>
      </c>
      <c r="BJ370">
        <f>STDEV('Gal4 ctrl'!CG368:CW368)/SQRT(COUNT('Gal4 ctrl'!CG368:CW368))</f>
        <v>9.8959289474168821E-2</v>
      </c>
      <c r="BK370">
        <f>STDEV('UAS ctrl'!CG368:CW368)/SQRT(COUNT('UAS ctrl'!CG368:CW368))</f>
        <v>0.11548405570672855</v>
      </c>
      <c r="BL370">
        <f>STDEV(expt!CG368:CW368)/SQRT(COUNT(expt!CG368:CW368))</f>
        <v>8.0664856603784252E-2</v>
      </c>
    </row>
    <row r="371" spans="15:64" x14ac:dyDescent="0.2">
      <c r="O371">
        <v>368</v>
      </c>
      <c r="P371">
        <f>AVERAGE('Gal4 ctrl'!C369:R369)</f>
        <v>8.8388000000000009</v>
      </c>
      <c r="Q371">
        <f>AVERAGE('UAS ctrl'!C369:R369)</f>
        <v>7.6668108333333329</v>
      </c>
      <c r="R371">
        <f>AVERAGE(expt!C369:R369)</f>
        <v>9.5654166666666676</v>
      </c>
      <c r="T371">
        <f>STDEV('Gal4 ctrl'!C369:R369)/SQRT(COUNT('Gal4 ctrl'!C369:R369))</f>
        <v>0.78805312955409113</v>
      </c>
      <c r="U371">
        <f>STDEV('UAS ctrl'!C369:R369)/SQRT(COUNT('UAS ctrl'!C369:R369))</f>
        <v>1.1782542996773964</v>
      </c>
      <c r="V371">
        <f>STDEV(expt!C369:R369)/SQRT(COUNT(expt!C369:R369))</f>
        <v>0.95622660651387881</v>
      </c>
      <c r="X371">
        <f>AVERAGE('Gal4 ctrl'!AJ369:AY369)</f>
        <v>8.3608666666666664</v>
      </c>
      <c r="Y371">
        <f>AVERAGE('UAS ctrl'!AJ369:AY369)</f>
        <v>4.8150116666666669</v>
      </c>
      <c r="Z371">
        <f>AVERAGE(expt!AJ369:AY369)</f>
        <v>8.5298499999999997</v>
      </c>
      <c r="AB371">
        <f>STDEV('Gal4 ctrl'!AJ369:AY369)/SQRT(COUNT('Gal4 ctrl'!AJ369:AY369))</f>
        <v>0.51152905917830316</v>
      </c>
      <c r="AC371">
        <f>STDEV('UAS ctrl'!AJ369:AY369)/SQRT(COUNT('UAS ctrl'!AJ369:AY369))</f>
        <v>0.70402310270055124</v>
      </c>
      <c r="AD371">
        <f>STDEV(expt!AJ369:AY369)/SQRT(COUNT(expt!AJ369:AY369))</f>
        <v>0.81717396014334887</v>
      </c>
      <c r="AF371">
        <f>AVERAGE('Gal4 ctrl'!BQ369:CF369)</f>
        <v>7.6156083333333333</v>
      </c>
      <c r="AG371">
        <f>AVERAGE('UAS ctrl'!BQ369:CF369)</f>
        <v>3.1116983333333335</v>
      </c>
      <c r="AH371">
        <f>AVERAGE(expt!BQ369:CF369)</f>
        <v>6.7296583333333331</v>
      </c>
      <c r="AJ371">
        <f>STDEV('Gal4 ctrl'!BQ369:CF369)/SQRT(COUNT('Gal4 ctrl'!BQ369:CF369))</f>
        <v>0.72216367661841196</v>
      </c>
      <c r="AK371">
        <f>STDEV('UAS ctrl'!BQ369:CF369)/SQRT(COUNT('UAS ctrl'!BQ369:CF369))</f>
        <v>0.64711030615933363</v>
      </c>
      <c r="AL371">
        <f>STDEV(expt!BQ369:CF369)/SQRT(COUNT(expt!BQ369:CF369))</f>
        <v>0.73153291931337017</v>
      </c>
      <c r="AP371">
        <f>AVERAGE('Gal4 ctrl'!S369:AI369)</f>
        <v>1.6325333333333336</v>
      </c>
      <c r="AQ371">
        <f>AVERAGE('UAS ctrl'!S369:AI369)</f>
        <v>1.42757</v>
      </c>
      <c r="AR371">
        <f>AVERAGE(expt!S369:AI369)</f>
        <v>1.6432083333333336</v>
      </c>
      <c r="AT371">
        <f>STDEV('Gal4 ctrl'!S369:AI369)/SQRT(COUNT('Gal4 ctrl'!S369:AI369))</f>
        <v>0.10501173190831466</v>
      </c>
      <c r="AU371">
        <f>STDEV('UAS ctrl'!S369:AI369)/SQRT(COUNT('UAS ctrl'!S369:AI369))</f>
        <v>0.13387704620850868</v>
      </c>
      <c r="AV371">
        <f>STDEV(expt!S369:AI369)/SQRT(COUNT(expt!S369:AI369))</f>
        <v>8.4901859081559519E-2</v>
      </c>
      <c r="AX371">
        <f>AVERAGE('Gal4 ctrl'!AZ369:BP369)</f>
        <v>1.5443441666666666</v>
      </c>
      <c r="AY371">
        <f>AVERAGE('UAS ctrl'!AZ369:BP369)</f>
        <v>1.1172483333333332</v>
      </c>
      <c r="AZ371">
        <f>AVERAGE(expt!AZ369:BP369)</f>
        <v>1.5212383333333335</v>
      </c>
      <c r="BB371">
        <f>STDEV('Gal4 ctrl'!AZ369:BP369)/SQRT(COUNT('Gal4 ctrl'!AZ369:BP369))</f>
        <v>0.10475894412858933</v>
      </c>
      <c r="BC371">
        <f>STDEV('UAS ctrl'!AZ369:BP369)/SQRT(COUNT('UAS ctrl'!AZ369:BP369))</f>
        <v>7.4966037813833084E-2</v>
      </c>
      <c r="BD371">
        <f>STDEV(expt!AZ369:BP369)/SQRT(COUNT(expt!AZ369:BP369))</f>
        <v>8.942894563802728E-2</v>
      </c>
      <c r="BF371">
        <f>AVERAGE('Gal4 ctrl'!CG369:CW369)</f>
        <v>1.4377158333333337</v>
      </c>
      <c r="BG371">
        <f>AVERAGE('UAS ctrl'!CG369:CW369)</f>
        <v>0.92296583333333337</v>
      </c>
      <c r="BH371">
        <f>AVERAGE(expt!CG369:CW369)</f>
        <v>1.5631383333333335</v>
      </c>
      <c r="BJ371">
        <f>STDEV('Gal4 ctrl'!CG369:CW369)/SQRT(COUNT('Gal4 ctrl'!CG369:CW369))</f>
        <v>0.11245265314424192</v>
      </c>
      <c r="BK371">
        <f>STDEV('UAS ctrl'!CG369:CW369)/SQRT(COUNT('UAS ctrl'!CG369:CW369))</f>
        <v>9.2343878268809715E-2</v>
      </c>
      <c r="BL371">
        <f>STDEV(expt!CG369:CW369)/SQRT(COUNT(expt!CG369:CW369))</f>
        <v>0.14812487157305929</v>
      </c>
    </row>
    <row r="372" spans="15:64" x14ac:dyDescent="0.2">
      <c r="O372">
        <v>369</v>
      </c>
      <c r="P372">
        <f>AVERAGE('Gal4 ctrl'!C370:R370)</f>
        <v>9.4649583333333336</v>
      </c>
      <c r="Q372">
        <f>AVERAGE('UAS ctrl'!C370:R370)</f>
        <v>8.2624899999999997</v>
      </c>
      <c r="R372">
        <f>AVERAGE(expt!C370:R370)</f>
        <v>9.0736000000000008</v>
      </c>
      <c r="T372">
        <f>STDEV('Gal4 ctrl'!C370:R370)/SQRT(COUNT('Gal4 ctrl'!C370:R370))</f>
        <v>0.533000864098785</v>
      </c>
      <c r="U372">
        <f>STDEV('UAS ctrl'!C370:R370)/SQRT(COUNT('UAS ctrl'!C370:R370))</f>
        <v>1.2646927443753913</v>
      </c>
      <c r="V372">
        <f>STDEV(expt!C370:R370)/SQRT(COUNT(expt!C370:R370))</f>
        <v>1.0140256188862153</v>
      </c>
      <c r="X372">
        <f>AVERAGE('Gal4 ctrl'!AJ370:AY370)</f>
        <v>8.8432416666666676</v>
      </c>
      <c r="Y372">
        <f>AVERAGE('UAS ctrl'!AJ370:AY370)</f>
        <v>4.5213833333333335</v>
      </c>
      <c r="Z372">
        <f>AVERAGE(expt!AJ370:AY370)</f>
        <v>8.7433916666666658</v>
      </c>
      <c r="AB372">
        <f>STDEV('Gal4 ctrl'!AJ370:AY370)/SQRT(COUNT('Gal4 ctrl'!AJ370:AY370))</f>
        <v>0.52901995973376725</v>
      </c>
      <c r="AC372">
        <f>STDEV('UAS ctrl'!AJ370:AY370)/SQRT(COUNT('UAS ctrl'!AJ370:AY370))</f>
        <v>0.67723072998898515</v>
      </c>
      <c r="AD372">
        <f>STDEV(expt!AJ370:AY370)/SQRT(COUNT(expt!AJ370:AY370))</f>
        <v>0.68240990186277073</v>
      </c>
      <c r="AF372">
        <f>AVERAGE('Gal4 ctrl'!BQ370:CF370)</f>
        <v>7.4892750000000019</v>
      </c>
      <c r="AG372">
        <f>AVERAGE('UAS ctrl'!BQ370:CF370)</f>
        <v>3.109221666666667</v>
      </c>
      <c r="AH372">
        <f>AVERAGE(expt!BQ370:CF370)</f>
        <v>6.9976166666666666</v>
      </c>
      <c r="AJ372">
        <f>STDEV('Gal4 ctrl'!BQ370:CF370)/SQRT(COUNT('Gal4 ctrl'!BQ370:CF370))</f>
        <v>0.75612096466157763</v>
      </c>
      <c r="AK372">
        <f>STDEV('UAS ctrl'!BQ370:CF370)/SQRT(COUNT('UAS ctrl'!BQ370:CF370))</f>
        <v>0.79269219454188289</v>
      </c>
      <c r="AL372">
        <f>STDEV(expt!BQ370:CF370)/SQRT(COUNT(expt!BQ370:CF370))</f>
        <v>0.72223312443791443</v>
      </c>
      <c r="AP372">
        <f>AVERAGE('Gal4 ctrl'!S370:AI370)</f>
        <v>1.66395</v>
      </c>
      <c r="AQ372">
        <f>AVERAGE('UAS ctrl'!S370:AI370)</f>
        <v>1.3108166666666665</v>
      </c>
      <c r="AR372">
        <f>AVERAGE(expt!S370:AI370)</f>
        <v>1.6552</v>
      </c>
      <c r="AT372">
        <f>STDEV('Gal4 ctrl'!S370:AI370)/SQRT(COUNT('Gal4 ctrl'!S370:AI370))</f>
        <v>7.0477643672129983E-2</v>
      </c>
      <c r="AU372">
        <f>STDEV('UAS ctrl'!S370:AI370)/SQRT(COUNT('UAS ctrl'!S370:AI370))</f>
        <v>0.11648715316300028</v>
      </c>
      <c r="AV372">
        <f>STDEV(expt!S370:AI370)/SQRT(COUNT(expt!S370:AI370))</f>
        <v>6.5078489906303563E-2</v>
      </c>
      <c r="AX372">
        <f>AVERAGE('Gal4 ctrl'!AZ370:BP370)</f>
        <v>1.6239583333333332</v>
      </c>
      <c r="AY372">
        <f>AVERAGE('UAS ctrl'!AZ370:BP370)</f>
        <v>1.0972308333333334</v>
      </c>
      <c r="AZ372">
        <f>AVERAGE(expt!AZ370:BP370)</f>
        <v>1.5871833333333336</v>
      </c>
      <c r="BB372">
        <f>STDEV('Gal4 ctrl'!AZ370:BP370)/SQRT(COUNT('Gal4 ctrl'!AZ370:BP370))</f>
        <v>9.5413371353709336E-2</v>
      </c>
      <c r="BC372">
        <f>STDEV('UAS ctrl'!AZ370:BP370)/SQRT(COUNT('UAS ctrl'!AZ370:BP370))</f>
        <v>8.5700304271394356E-2</v>
      </c>
      <c r="BD372">
        <f>STDEV(expt!AZ370:BP370)/SQRT(COUNT(expt!AZ370:BP370))</f>
        <v>9.038595596304487E-2</v>
      </c>
      <c r="BF372">
        <f>AVERAGE('Gal4 ctrl'!CG370:CW370)</f>
        <v>1.3749450000000001</v>
      </c>
      <c r="BG372">
        <f>AVERAGE('UAS ctrl'!CG370:CW370)</f>
        <v>0.91940083333333344</v>
      </c>
      <c r="BH372">
        <f>AVERAGE(expt!CG370:CW370)</f>
        <v>1.4039575</v>
      </c>
      <c r="BJ372">
        <f>STDEV('Gal4 ctrl'!CG370:CW370)/SQRT(COUNT('Gal4 ctrl'!CG370:CW370))</f>
        <v>0.11435024079091126</v>
      </c>
      <c r="BK372">
        <f>STDEV('UAS ctrl'!CG370:CW370)/SQRT(COUNT('UAS ctrl'!CG370:CW370))</f>
        <v>9.9252673832071883E-2</v>
      </c>
      <c r="BL372">
        <f>STDEV(expt!CG370:CW370)/SQRT(COUNT(expt!CG370:CW370))</f>
        <v>0.10389850118588934</v>
      </c>
    </row>
    <row r="373" spans="15:64" x14ac:dyDescent="0.2">
      <c r="O373">
        <v>370</v>
      </c>
      <c r="P373">
        <f>AVERAGE('Gal4 ctrl'!C371:R371)</f>
        <v>9.714458333333333</v>
      </c>
      <c r="Q373">
        <f>AVERAGE('UAS ctrl'!C371:R371)</f>
        <v>7.6034400000000018</v>
      </c>
      <c r="R373">
        <f>AVERAGE(expt!C371:R371)</f>
        <v>8.7186583333333356</v>
      </c>
      <c r="T373">
        <f>STDEV('Gal4 ctrl'!C371:R371)/SQRT(COUNT('Gal4 ctrl'!C371:R371))</f>
        <v>0.74951390443955879</v>
      </c>
      <c r="U373">
        <f>STDEV('UAS ctrl'!C371:R371)/SQRT(COUNT('UAS ctrl'!C371:R371))</f>
        <v>1.0783043558487659</v>
      </c>
      <c r="V373">
        <f>STDEV(expt!C371:R371)/SQRT(COUNT(expt!C371:R371))</f>
        <v>0.89577764806139892</v>
      </c>
      <c r="X373">
        <f>AVERAGE('Gal4 ctrl'!AJ371:AY371)</f>
        <v>8.8855499999999985</v>
      </c>
      <c r="Y373">
        <f>AVERAGE('UAS ctrl'!AJ371:AY371)</f>
        <v>5.0207416666666669</v>
      </c>
      <c r="Z373">
        <f>AVERAGE(expt!AJ371:AY371)</f>
        <v>8.6522916666666649</v>
      </c>
      <c r="AB373">
        <f>STDEV('Gal4 ctrl'!AJ371:AY371)/SQRT(COUNT('Gal4 ctrl'!AJ371:AY371))</f>
        <v>0.61071288677721625</v>
      </c>
      <c r="AC373">
        <f>STDEV('UAS ctrl'!AJ371:AY371)/SQRT(COUNT('UAS ctrl'!AJ371:AY371))</f>
        <v>0.81706674011167368</v>
      </c>
      <c r="AD373">
        <f>STDEV(expt!AJ371:AY371)/SQRT(COUNT(expt!AJ371:AY371))</f>
        <v>0.7674743454855909</v>
      </c>
      <c r="AF373">
        <f>AVERAGE('Gal4 ctrl'!BQ371:CF371)</f>
        <v>7.9861583333333321</v>
      </c>
      <c r="AG373">
        <f>AVERAGE('UAS ctrl'!BQ371:CF371)</f>
        <v>3.3622025000000004</v>
      </c>
      <c r="AH373">
        <f>AVERAGE(expt!BQ371:CF371)</f>
        <v>6.7425916666666659</v>
      </c>
      <c r="AJ373">
        <f>STDEV('Gal4 ctrl'!BQ371:CF371)/SQRT(COUNT('Gal4 ctrl'!BQ371:CF371))</f>
        <v>0.85641984203252919</v>
      </c>
      <c r="AK373">
        <f>STDEV('UAS ctrl'!BQ371:CF371)/SQRT(COUNT('UAS ctrl'!BQ371:CF371))</f>
        <v>0.74321720860720542</v>
      </c>
      <c r="AL373">
        <f>STDEV(expt!BQ371:CF371)/SQRT(COUNT(expt!BQ371:CF371))</f>
        <v>0.71301120645049587</v>
      </c>
      <c r="AP373">
        <f>AVERAGE('Gal4 ctrl'!S371:AI371)</f>
        <v>1.654708333333333</v>
      </c>
      <c r="AQ373">
        <f>AVERAGE('UAS ctrl'!S371:AI371)</f>
        <v>1.3060941666666666</v>
      </c>
      <c r="AR373">
        <f>AVERAGE(expt!S371:AI371)</f>
        <v>1.6412833333333332</v>
      </c>
      <c r="AT373">
        <f>STDEV('Gal4 ctrl'!S371:AI371)/SQRT(COUNT('Gal4 ctrl'!S371:AI371))</f>
        <v>0.10189307709728643</v>
      </c>
      <c r="AU373">
        <f>STDEV('UAS ctrl'!S371:AI371)/SQRT(COUNT('UAS ctrl'!S371:AI371))</f>
        <v>0.10323099078411578</v>
      </c>
      <c r="AV373">
        <f>STDEV(expt!S371:AI371)/SQRT(COUNT(expt!S371:AI371))</f>
        <v>7.3315049545772309E-2</v>
      </c>
      <c r="AX373">
        <f>AVERAGE('Gal4 ctrl'!AZ371:BP371)</f>
        <v>1.60503</v>
      </c>
      <c r="AY373">
        <f>AVERAGE('UAS ctrl'!AZ371:BP371)</f>
        <v>1.1708766666666668</v>
      </c>
      <c r="AZ373">
        <f>AVERAGE(expt!AZ371:BP371)</f>
        <v>1.5476999999999999</v>
      </c>
      <c r="BB373">
        <f>STDEV('Gal4 ctrl'!AZ371:BP371)/SQRT(COUNT('Gal4 ctrl'!AZ371:BP371))</f>
        <v>0.10636881601866303</v>
      </c>
      <c r="BC373">
        <f>STDEV('UAS ctrl'!AZ371:BP371)/SQRT(COUNT('UAS ctrl'!AZ371:BP371))</f>
        <v>9.4423876573521734E-2</v>
      </c>
      <c r="BD373">
        <f>STDEV(expt!AZ371:BP371)/SQRT(COUNT(expt!AZ371:BP371))</f>
        <v>7.6189785961429723E-2</v>
      </c>
      <c r="BF373">
        <f>AVERAGE('Gal4 ctrl'!CG371:CW371)</f>
        <v>1.4270866666666666</v>
      </c>
      <c r="BG373">
        <f>AVERAGE('UAS ctrl'!CG371:CW371)</f>
        <v>0.95334916666666658</v>
      </c>
      <c r="BH373">
        <f>AVERAGE(expt!CG371:CW371)</f>
        <v>1.3574675</v>
      </c>
      <c r="BJ373">
        <f>STDEV('Gal4 ctrl'!CG371:CW371)/SQRT(COUNT('Gal4 ctrl'!CG371:CW371))</f>
        <v>0.1269584426061928</v>
      </c>
      <c r="BK373">
        <f>STDEV('UAS ctrl'!CG371:CW371)/SQRT(COUNT('UAS ctrl'!CG371:CW371))</f>
        <v>9.8176919211421382E-2</v>
      </c>
      <c r="BL373">
        <f>STDEV(expt!CG371:CW371)/SQRT(COUNT(expt!CG371:CW371))</f>
        <v>8.7097564930691845E-2</v>
      </c>
    </row>
    <row r="374" spans="15:64" x14ac:dyDescent="0.2">
      <c r="O374">
        <v>371</v>
      </c>
      <c r="P374">
        <f>AVERAGE('Gal4 ctrl'!C372:R372)</f>
        <v>9.4707333333333352</v>
      </c>
      <c r="Q374">
        <f>AVERAGE('UAS ctrl'!C372:R372)</f>
        <v>7.7548641666666667</v>
      </c>
      <c r="R374">
        <f>AVERAGE(expt!C372:R372)</f>
        <v>9.0234916666666667</v>
      </c>
      <c r="T374">
        <f>STDEV('Gal4 ctrl'!C372:R372)/SQRT(COUNT('Gal4 ctrl'!C372:R372))</f>
        <v>0.79500663760649359</v>
      </c>
      <c r="U374">
        <f>STDEV('UAS ctrl'!C372:R372)/SQRT(COUNT('UAS ctrl'!C372:R372))</f>
        <v>1.1868266058526775</v>
      </c>
      <c r="V374">
        <f>STDEV(expt!C372:R372)/SQRT(COUNT(expt!C372:R372))</f>
        <v>0.77435329591060953</v>
      </c>
      <c r="X374">
        <f>AVERAGE('Gal4 ctrl'!AJ372:AY372)</f>
        <v>8.865333333333334</v>
      </c>
      <c r="Y374">
        <f>AVERAGE('UAS ctrl'!AJ372:AY372)</f>
        <v>5.2604550000000003</v>
      </c>
      <c r="Z374">
        <f>AVERAGE(expt!AJ372:AY372)</f>
        <v>8.1282666666666668</v>
      </c>
      <c r="AB374">
        <f>STDEV('Gal4 ctrl'!AJ372:AY372)/SQRT(COUNT('Gal4 ctrl'!AJ372:AY372))</f>
        <v>0.67873866990190024</v>
      </c>
      <c r="AC374">
        <f>STDEV('UAS ctrl'!AJ372:AY372)/SQRT(COUNT('UAS ctrl'!AJ372:AY372))</f>
        <v>0.81448691231230375</v>
      </c>
      <c r="AD374">
        <f>STDEV(expt!AJ372:AY372)/SQRT(COUNT(expt!AJ372:AY372))</f>
        <v>0.77879405097778232</v>
      </c>
      <c r="AF374">
        <f>AVERAGE('Gal4 ctrl'!BQ372:CF372)</f>
        <v>8.1497416666666673</v>
      </c>
      <c r="AG374">
        <f>AVERAGE('UAS ctrl'!BQ372:CF372)</f>
        <v>3.3289083333333331</v>
      </c>
      <c r="AH374">
        <f>AVERAGE(expt!BQ372:CF372)</f>
        <v>6.867233333333334</v>
      </c>
      <c r="AJ374">
        <f>STDEV('Gal4 ctrl'!BQ372:CF372)/SQRT(COUNT('Gal4 ctrl'!BQ372:CF372))</f>
        <v>0.79551584583748913</v>
      </c>
      <c r="AK374">
        <f>STDEV('UAS ctrl'!BQ372:CF372)/SQRT(COUNT('UAS ctrl'!BQ372:CF372))</f>
        <v>0.61339623090802531</v>
      </c>
      <c r="AL374">
        <f>STDEV(expt!BQ372:CF372)/SQRT(COUNT(expt!BQ372:CF372))</f>
        <v>0.77233359944934654</v>
      </c>
      <c r="AP374">
        <f>AVERAGE('Gal4 ctrl'!S372:AI372)</f>
        <v>1.7287166666666669</v>
      </c>
      <c r="AQ374">
        <f>AVERAGE('UAS ctrl'!S372:AI372)</f>
        <v>1.3092074999999999</v>
      </c>
      <c r="AR374">
        <f>AVERAGE(expt!S372:AI372)</f>
        <v>1.5143583333333333</v>
      </c>
      <c r="AT374">
        <f>STDEV('Gal4 ctrl'!S372:AI372)/SQRT(COUNT('Gal4 ctrl'!S372:AI372))</f>
        <v>0.10826611842580193</v>
      </c>
      <c r="AU374">
        <f>STDEV('UAS ctrl'!S372:AI372)/SQRT(COUNT('UAS ctrl'!S372:AI372))</f>
        <v>0.11480910412325036</v>
      </c>
      <c r="AV374">
        <f>STDEV(expt!S372:AI372)/SQRT(COUNT(expt!S372:AI372))</f>
        <v>5.3389834831958853E-2</v>
      </c>
      <c r="AX374">
        <f>AVERAGE('Gal4 ctrl'!AZ372:BP372)</f>
        <v>1.5146966666666664</v>
      </c>
      <c r="AY374">
        <f>AVERAGE('UAS ctrl'!AZ372:BP372)</f>
        <v>1.1138058333333334</v>
      </c>
      <c r="AZ374">
        <f>AVERAGE(expt!AZ372:BP372)</f>
        <v>1.4951499999999998</v>
      </c>
      <c r="BB374">
        <f>STDEV('Gal4 ctrl'!AZ372:BP372)/SQRT(COUNT('Gal4 ctrl'!AZ372:BP372))</f>
        <v>8.7970183717168832E-2</v>
      </c>
      <c r="BC374">
        <f>STDEV('UAS ctrl'!AZ372:BP372)/SQRT(COUNT('UAS ctrl'!AZ372:BP372))</f>
        <v>9.7089512240293191E-2</v>
      </c>
      <c r="BD374">
        <f>STDEV(expt!AZ372:BP372)/SQRT(COUNT(expt!AZ372:BP372))</f>
        <v>7.7024171235694119E-2</v>
      </c>
      <c r="BF374">
        <f>AVERAGE('Gal4 ctrl'!CG372:CW372)</f>
        <v>1.4604700000000002</v>
      </c>
      <c r="BG374">
        <f>AVERAGE('UAS ctrl'!CG372:CW372)</f>
        <v>0.97636583333333327</v>
      </c>
      <c r="BH374">
        <f>AVERAGE(expt!CG372:CW372)</f>
        <v>1.4376325000000001</v>
      </c>
      <c r="BJ374">
        <f>STDEV('Gal4 ctrl'!CG372:CW372)/SQRT(COUNT('Gal4 ctrl'!CG372:CW372))</f>
        <v>0.11840158402656589</v>
      </c>
      <c r="BK374">
        <f>STDEV('UAS ctrl'!CG372:CW372)/SQRT(COUNT('UAS ctrl'!CG372:CW372))</f>
        <v>0.1259682966034682</v>
      </c>
      <c r="BL374">
        <f>STDEV(expt!CG372:CW372)/SQRT(COUNT(expt!CG372:CW372))</f>
        <v>0.12235552077998342</v>
      </c>
    </row>
    <row r="375" spans="15:64" x14ac:dyDescent="0.2">
      <c r="O375">
        <v>372</v>
      </c>
      <c r="P375">
        <f>AVERAGE('Gal4 ctrl'!C373:R373)</f>
        <v>9.8742833333333326</v>
      </c>
      <c r="Q375">
        <f>AVERAGE('UAS ctrl'!C373:R373)</f>
        <v>7.9996349999999987</v>
      </c>
      <c r="R375">
        <f>AVERAGE(expt!C373:R373)</f>
        <v>8.7791916666666676</v>
      </c>
      <c r="T375">
        <f>STDEV('Gal4 ctrl'!C373:R373)/SQRT(COUNT('Gal4 ctrl'!C373:R373))</f>
        <v>0.83419556131653239</v>
      </c>
      <c r="U375">
        <f>STDEV('UAS ctrl'!C373:R373)/SQRT(COUNT('UAS ctrl'!C373:R373))</f>
        <v>1.2226332363092514</v>
      </c>
      <c r="V375">
        <f>STDEV(expt!C373:R373)/SQRT(COUNT(expt!C373:R373))</f>
        <v>0.95687897349556561</v>
      </c>
      <c r="X375">
        <f>AVERAGE('Gal4 ctrl'!AJ373:AY373)</f>
        <v>8.6340666666666674</v>
      </c>
      <c r="Y375">
        <f>AVERAGE('UAS ctrl'!AJ373:AY373)</f>
        <v>5.3308083333333327</v>
      </c>
      <c r="Z375">
        <f>AVERAGE(expt!AJ373:AY373)</f>
        <v>8.0457583333333336</v>
      </c>
      <c r="AB375">
        <f>STDEV('Gal4 ctrl'!AJ373:AY373)/SQRT(COUNT('Gal4 ctrl'!AJ373:AY373))</f>
        <v>0.99933338465542498</v>
      </c>
      <c r="AC375">
        <f>STDEV('UAS ctrl'!AJ373:AY373)/SQRT(COUNT('UAS ctrl'!AJ373:AY373))</f>
        <v>0.85105176252310755</v>
      </c>
      <c r="AD375">
        <f>STDEV(expt!AJ373:AY373)/SQRT(COUNT(expt!AJ373:AY373))</f>
        <v>0.73207626004671822</v>
      </c>
      <c r="AF375">
        <f>AVERAGE('Gal4 ctrl'!BQ373:CF373)</f>
        <v>8.0229499999999998</v>
      </c>
      <c r="AG375">
        <f>AVERAGE('UAS ctrl'!BQ373:CF373)</f>
        <v>4.0288416666666667</v>
      </c>
      <c r="AH375">
        <f>AVERAGE(expt!BQ373:CF373)</f>
        <v>7.2105833333333331</v>
      </c>
      <c r="AJ375">
        <f>STDEV('Gal4 ctrl'!BQ373:CF373)/SQRT(COUNT('Gal4 ctrl'!BQ373:CF373))</f>
        <v>0.84046077743645586</v>
      </c>
      <c r="AK375">
        <f>STDEV('UAS ctrl'!BQ373:CF373)/SQRT(COUNT('UAS ctrl'!BQ373:CF373))</f>
        <v>0.72450572200809737</v>
      </c>
      <c r="AL375">
        <f>STDEV(expt!BQ373:CF373)/SQRT(COUNT(expt!BQ373:CF373))</f>
        <v>0.63583152485941563</v>
      </c>
      <c r="AP375">
        <f>AVERAGE('Gal4 ctrl'!S373:AI373)</f>
        <v>1.7331691666666666</v>
      </c>
      <c r="AQ375">
        <f>AVERAGE('UAS ctrl'!S373:AI373)</f>
        <v>1.2674066666666668</v>
      </c>
      <c r="AR375">
        <f>AVERAGE(expt!S373:AI373)</f>
        <v>1.6762583333333332</v>
      </c>
      <c r="AT375">
        <f>STDEV('Gal4 ctrl'!S373:AI373)/SQRT(COUNT('Gal4 ctrl'!S373:AI373))</f>
        <v>0.13120833946298457</v>
      </c>
      <c r="AU375">
        <f>STDEV('UAS ctrl'!S373:AI373)/SQRT(COUNT('UAS ctrl'!S373:AI373))</f>
        <v>0.11410572833290951</v>
      </c>
      <c r="AV375">
        <f>STDEV(expt!S373:AI373)/SQRT(COUNT(expt!S373:AI373))</f>
        <v>7.3788806388451061E-2</v>
      </c>
      <c r="AX375">
        <f>AVERAGE('Gal4 ctrl'!AZ373:BP373)</f>
        <v>1.5070608333333333</v>
      </c>
      <c r="AY375">
        <f>AVERAGE('UAS ctrl'!AZ373:BP373)</f>
        <v>1.1595574999999998</v>
      </c>
      <c r="AZ375">
        <f>AVERAGE(expt!AZ373:BP373)</f>
        <v>1.5819416666666666</v>
      </c>
      <c r="BB375">
        <f>STDEV('Gal4 ctrl'!AZ373:BP373)/SQRT(COUNT('Gal4 ctrl'!AZ373:BP373))</f>
        <v>0.10135865499856773</v>
      </c>
      <c r="BC375">
        <f>STDEV('UAS ctrl'!AZ373:BP373)/SQRT(COUNT('UAS ctrl'!AZ373:BP373))</f>
        <v>9.522635069588728E-2</v>
      </c>
      <c r="BD375">
        <f>STDEV(expt!AZ373:BP373)/SQRT(COUNT(expt!AZ373:BP373))</f>
        <v>9.9342584828227429E-2</v>
      </c>
      <c r="BF375">
        <f>AVERAGE('Gal4 ctrl'!CG373:CW373)</f>
        <v>1.4194075000000002</v>
      </c>
      <c r="BG375">
        <f>AVERAGE('UAS ctrl'!CG373:CW373)</f>
        <v>0.99641916666666663</v>
      </c>
      <c r="BH375">
        <f>AVERAGE(expt!CG373:CW373)</f>
        <v>1.4584483333333331</v>
      </c>
      <c r="BJ375">
        <f>STDEV('Gal4 ctrl'!CG373:CW373)/SQRT(COUNT('Gal4 ctrl'!CG373:CW373))</f>
        <v>8.4150844871656375E-2</v>
      </c>
      <c r="BK375">
        <f>STDEV('UAS ctrl'!CG373:CW373)/SQRT(COUNT('UAS ctrl'!CG373:CW373))</f>
        <v>0.12085075966999827</v>
      </c>
      <c r="BL375">
        <f>STDEV(expt!CG373:CW373)/SQRT(COUNT(expt!CG373:CW373))</f>
        <v>0.10113971754409355</v>
      </c>
    </row>
    <row r="376" spans="15:64" x14ac:dyDescent="0.2">
      <c r="O376">
        <v>373</v>
      </c>
      <c r="P376">
        <f>AVERAGE('Gal4 ctrl'!C374:R374)</f>
        <v>10.3354</v>
      </c>
      <c r="Q376">
        <f>AVERAGE('UAS ctrl'!C374:R374)</f>
        <v>7.7241350000000004</v>
      </c>
      <c r="R376">
        <f>AVERAGE(expt!C374:R374)</f>
        <v>9.2065000000000001</v>
      </c>
      <c r="T376">
        <f>STDEV('Gal4 ctrl'!C374:R374)/SQRT(COUNT('Gal4 ctrl'!C374:R374))</f>
        <v>0.75719653537362397</v>
      </c>
      <c r="U376">
        <f>STDEV('UAS ctrl'!C374:R374)/SQRT(COUNT('UAS ctrl'!C374:R374))</f>
        <v>1.3503173633970893</v>
      </c>
      <c r="V376">
        <f>STDEV(expt!C374:R374)/SQRT(COUNT(expt!C374:R374))</f>
        <v>0.99950846070971544</v>
      </c>
      <c r="X376">
        <f>AVERAGE('Gal4 ctrl'!AJ374:AY374)</f>
        <v>9.1466749999999983</v>
      </c>
      <c r="Y376">
        <f>AVERAGE('UAS ctrl'!AJ374:AY374)</f>
        <v>5.2437499999999995</v>
      </c>
      <c r="Z376">
        <f>AVERAGE(expt!AJ374:AY374)</f>
        <v>8.6193583333333326</v>
      </c>
      <c r="AB376">
        <f>STDEV('Gal4 ctrl'!AJ374:AY374)/SQRT(COUNT('Gal4 ctrl'!AJ374:AY374))</f>
        <v>0.722400820405108</v>
      </c>
      <c r="AC376">
        <f>STDEV('UAS ctrl'!AJ374:AY374)/SQRT(COUNT('UAS ctrl'!AJ374:AY374))</f>
        <v>0.74858726414857968</v>
      </c>
      <c r="AD376">
        <f>STDEV(expt!AJ374:AY374)/SQRT(COUNT(expt!AJ374:AY374))</f>
        <v>0.95684160847331923</v>
      </c>
      <c r="AF376">
        <f>AVERAGE('Gal4 ctrl'!BQ374:CF374)</f>
        <v>8.1171916666666668</v>
      </c>
      <c r="AG376">
        <f>AVERAGE('UAS ctrl'!BQ374:CF374)</f>
        <v>3.4422350000000002</v>
      </c>
      <c r="AH376">
        <f>AVERAGE(expt!BQ374:CF374)</f>
        <v>7.0976833333333325</v>
      </c>
      <c r="AJ376">
        <f>STDEV('Gal4 ctrl'!BQ374:CF374)/SQRT(COUNT('Gal4 ctrl'!BQ374:CF374))</f>
        <v>0.95414370181111008</v>
      </c>
      <c r="AK376">
        <f>STDEV('UAS ctrl'!BQ374:CF374)/SQRT(COUNT('UAS ctrl'!BQ374:CF374))</f>
        <v>0.73974028748373244</v>
      </c>
      <c r="AL376">
        <f>STDEV(expt!BQ374:CF374)/SQRT(COUNT(expt!BQ374:CF374))</f>
        <v>0.54236679761630613</v>
      </c>
      <c r="AP376">
        <f>AVERAGE('Gal4 ctrl'!S374:AI374)</f>
        <v>1.6417491666666664</v>
      </c>
      <c r="AQ376">
        <f>AVERAGE('UAS ctrl'!S374:AI374)</f>
        <v>1.25542</v>
      </c>
      <c r="AR376">
        <f>AVERAGE(expt!S374:AI374)</f>
        <v>1.6726583333333334</v>
      </c>
      <c r="AT376">
        <f>STDEV('Gal4 ctrl'!S374:AI374)/SQRT(COUNT('Gal4 ctrl'!S374:AI374))</f>
        <v>0.11947496425623176</v>
      </c>
      <c r="AU376">
        <f>STDEV('UAS ctrl'!S374:AI374)/SQRT(COUNT('UAS ctrl'!S374:AI374))</f>
        <v>0.10268967311096264</v>
      </c>
      <c r="AV376">
        <f>STDEV(expt!S374:AI374)/SQRT(COUNT(expt!S374:AI374))</f>
        <v>0.10606480970295123</v>
      </c>
      <c r="AX376">
        <f>AVERAGE('Gal4 ctrl'!AZ374:BP374)</f>
        <v>1.5027191666666668</v>
      </c>
      <c r="AY376">
        <f>AVERAGE('UAS ctrl'!AZ374:BP374)</f>
        <v>1.125675</v>
      </c>
      <c r="AZ376">
        <f>AVERAGE(expt!AZ374:BP374)</f>
        <v>1.5115583333333333</v>
      </c>
      <c r="BB376">
        <f>STDEV('Gal4 ctrl'!AZ374:BP374)/SQRT(COUNT('Gal4 ctrl'!AZ374:BP374))</f>
        <v>9.6554717745308591E-2</v>
      </c>
      <c r="BC376">
        <f>STDEV('UAS ctrl'!AZ374:BP374)/SQRT(COUNT('UAS ctrl'!AZ374:BP374))</f>
        <v>7.4747398307820206E-2</v>
      </c>
      <c r="BD376">
        <f>STDEV(expt!AZ374:BP374)/SQRT(COUNT(expt!AZ374:BP374))</f>
        <v>5.9101246536529914E-2</v>
      </c>
      <c r="BF376">
        <f>AVERAGE('Gal4 ctrl'!CG374:CW374)</f>
        <v>1.3501783333333333</v>
      </c>
      <c r="BG376">
        <f>AVERAGE('UAS ctrl'!CG374:CW374)</f>
        <v>0.93845666666666638</v>
      </c>
      <c r="BH376">
        <f>AVERAGE(expt!CG374:CW374)</f>
        <v>1.4101183333333334</v>
      </c>
      <c r="BJ376">
        <f>STDEV('Gal4 ctrl'!CG374:CW374)/SQRT(COUNT('Gal4 ctrl'!CG374:CW374))</f>
        <v>9.1712867094299044E-2</v>
      </c>
      <c r="BK376">
        <f>STDEV('UAS ctrl'!CG374:CW374)/SQRT(COUNT('UAS ctrl'!CG374:CW374))</f>
        <v>0.10190074385143018</v>
      </c>
      <c r="BL376">
        <f>STDEV(expt!CG374:CW374)/SQRT(COUNT(expt!CG374:CW374))</f>
        <v>0.11476334394476237</v>
      </c>
    </row>
    <row r="377" spans="15:64" x14ac:dyDescent="0.2">
      <c r="O377">
        <v>374</v>
      </c>
      <c r="P377">
        <f>AVERAGE('Gal4 ctrl'!C375:R375)</f>
        <v>9.489233333333333</v>
      </c>
      <c r="Q377">
        <f>AVERAGE('UAS ctrl'!C375:R375)</f>
        <v>6.9461125000000008</v>
      </c>
      <c r="R377">
        <f>AVERAGE(expt!C375:R375)</f>
        <v>9.5548583333333337</v>
      </c>
      <c r="T377">
        <f>STDEV('Gal4 ctrl'!C375:R375)/SQRT(COUNT('Gal4 ctrl'!C375:R375))</f>
        <v>0.73842801421107895</v>
      </c>
      <c r="U377">
        <f>STDEV('UAS ctrl'!C375:R375)/SQRT(COUNT('UAS ctrl'!C375:R375))</f>
        <v>1.2352764369817422</v>
      </c>
      <c r="V377">
        <f>STDEV(expt!C375:R375)/SQRT(COUNT(expt!C375:R375))</f>
        <v>0.9348839911388086</v>
      </c>
      <c r="X377">
        <f>AVERAGE('Gal4 ctrl'!AJ375:AY375)</f>
        <v>8.5093666666666667</v>
      </c>
      <c r="Y377">
        <f>AVERAGE('UAS ctrl'!AJ375:AY375)</f>
        <v>5.1676766666666678</v>
      </c>
      <c r="Z377">
        <f>AVERAGE(expt!AJ375:AY375)</f>
        <v>8.4074749999999998</v>
      </c>
      <c r="AB377">
        <f>STDEV('Gal4 ctrl'!AJ375:AY375)/SQRT(COUNT('Gal4 ctrl'!AJ375:AY375))</f>
        <v>0.76187963937815673</v>
      </c>
      <c r="AC377">
        <f>STDEV('UAS ctrl'!AJ375:AY375)/SQRT(COUNT('UAS ctrl'!AJ375:AY375))</f>
        <v>0.74017937668220413</v>
      </c>
      <c r="AD377">
        <f>STDEV(expt!AJ375:AY375)/SQRT(COUNT(expt!AJ375:AY375))</f>
        <v>0.99391671844312901</v>
      </c>
      <c r="AF377">
        <f>AVERAGE('Gal4 ctrl'!BQ375:CF375)</f>
        <v>7.8554999999999993</v>
      </c>
      <c r="AG377">
        <f>AVERAGE('UAS ctrl'!BQ375:CF375)</f>
        <v>3.6577674999999998</v>
      </c>
      <c r="AH377">
        <f>AVERAGE(expt!BQ375:CF375)</f>
        <v>6.6483083333333326</v>
      </c>
      <c r="AJ377">
        <f>STDEV('Gal4 ctrl'!BQ375:CF375)/SQRT(COUNT('Gal4 ctrl'!BQ375:CF375))</f>
        <v>0.72184561820042448</v>
      </c>
      <c r="AK377">
        <f>STDEV('UAS ctrl'!BQ375:CF375)/SQRT(COUNT('UAS ctrl'!BQ375:CF375))</f>
        <v>0.75664444455400037</v>
      </c>
      <c r="AL377">
        <f>STDEV(expt!BQ375:CF375)/SQRT(COUNT(expt!BQ375:CF375))</f>
        <v>0.54057286735271037</v>
      </c>
      <c r="AP377">
        <f>AVERAGE('Gal4 ctrl'!S375:AI375)</f>
        <v>1.676105</v>
      </c>
      <c r="AQ377">
        <f>AVERAGE('UAS ctrl'!S375:AI375)</f>
        <v>1.3592808333333333</v>
      </c>
      <c r="AR377">
        <f>AVERAGE(expt!S375:AI375)</f>
        <v>1.6711083333333336</v>
      </c>
      <c r="AT377">
        <f>STDEV('Gal4 ctrl'!S375:AI375)/SQRT(COUNT('Gal4 ctrl'!S375:AI375))</f>
        <v>0.11443697469137823</v>
      </c>
      <c r="AU377">
        <f>STDEV('UAS ctrl'!S375:AI375)/SQRT(COUNT('UAS ctrl'!S375:AI375))</f>
        <v>0.10887091715517801</v>
      </c>
      <c r="AV377">
        <f>STDEV(expt!S375:AI375)/SQRT(COUNT(expt!S375:AI375))</f>
        <v>0.10337387459233711</v>
      </c>
      <c r="AX377">
        <f>AVERAGE('Gal4 ctrl'!AZ375:BP375)</f>
        <v>1.5342441666666666</v>
      </c>
      <c r="AY377">
        <f>AVERAGE('UAS ctrl'!AZ375:BP375)</f>
        <v>1.2009599999999998</v>
      </c>
      <c r="AZ377">
        <f>AVERAGE(expt!AZ375:BP375)</f>
        <v>1.4777224999999998</v>
      </c>
      <c r="BB377">
        <f>STDEV('Gal4 ctrl'!AZ375:BP375)/SQRT(COUNT('Gal4 ctrl'!AZ375:BP375))</f>
        <v>0.11164671593005855</v>
      </c>
      <c r="BC377">
        <f>STDEV('UAS ctrl'!AZ375:BP375)/SQRT(COUNT('UAS ctrl'!AZ375:BP375))</f>
        <v>8.2483673159473303E-2</v>
      </c>
      <c r="BD377">
        <f>STDEV(expt!AZ375:BP375)/SQRT(COUNT(expt!AZ375:BP375))</f>
        <v>9.326675447928115E-2</v>
      </c>
      <c r="BF377">
        <f>AVERAGE('Gal4 ctrl'!CG375:CW375)</f>
        <v>1.4068224999999999</v>
      </c>
      <c r="BG377">
        <f>AVERAGE('UAS ctrl'!CG375:CW375)</f>
        <v>0.94963166666666654</v>
      </c>
      <c r="BH377">
        <f>AVERAGE(expt!CG375:CW375)</f>
        <v>1.4095658333333334</v>
      </c>
      <c r="BJ377">
        <f>STDEV('Gal4 ctrl'!CG375:CW375)/SQRT(COUNT('Gal4 ctrl'!CG375:CW375))</f>
        <v>9.3570298513074107E-2</v>
      </c>
      <c r="BK377">
        <f>STDEV('UAS ctrl'!CG375:CW375)/SQRT(COUNT('UAS ctrl'!CG375:CW375))</f>
        <v>9.2995598126790965E-2</v>
      </c>
      <c r="BL377">
        <f>STDEV(expt!CG375:CW375)/SQRT(COUNT(expt!CG375:CW375))</f>
        <v>0.11736404989719047</v>
      </c>
    </row>
    <row r="378" spans="15:64" x14ac:dyDescent="0.2">
      <c r="O378">
        <v>375</v>
      </c>
      <c r="P378">
        <f>AVERAGE('Gal4 ctrl'!C376:R376)</f>
        <v>9.0493500000000004</v>
      </c>
      <c r="Q378">
        <f>AVERAGE('UAS ctrl'!C376:R376)</f>
        <v>6.9660425000000004</v>
      </c>
      <c r="R378">
        <f>AVERAGE(expt!C376:R376)</f>
        <v>9.205074999999999</v>
      </c>
      <c r="T378">
        <f>STDEV('Gal4 ctrl'!C376:R376)/SQRT(COUNT('Gal4 ctrl'!C376:R376))</f>
        <v>0.73430110551503702</v>
      </c>
      <c r="U378">
        <f>STDEV('UAS ctrl'!C376:R376)/SQRT(COUNT('UAS ctrl'!C376:R376))</f>
        <v>1.2105928513086399</v>
      </c>
      <c r="V378">
        <f>STDEV(expt!C376:R376)/SQRT(COUNT(expt!C376:R376))</f>
        <v>0.7459491093947509</v>
      </c>
      <c r="X378">
        <f>AVERAGE('Gal4 ctrl'!AJ376:AY376)</f>
        <v>9.6296750000000007</v>
      </c>
      <c r="Y378">
        <f>AVERAGE('UAS ctrl'!AJ376:AY376)</f>
        <v>5.0866308333333325</v>
      </c>
      <c r="Z378">
        <f>AVERAGE(expt!AJ376:AY376)</f>
        <v>8.2932499999999987</v>
      </c>
      <c r="AB378">
        <f>STDEV('Gal4 ctrl'!AJ376:AY376)/SQRT(COUNT('Gal4 ctrl'!AJ376:AY376))</f>
        <v>0.8126119005577187</v>
      </c>
      <c r="AC378">
        <f>STDEV('UAS ctrl'!AJ376:AY376)/SQRT(COUNT('UAS ctrl'!AJ376:AY376))</f>
        <v>0.69959901622011256</v>
      </c>
      <c r="AD378">
        <f>STDEV(expt!AJ376:AY376)/SQRT(COUNT(expt!AJ376:AY376))</f>
        <v>0.81928923191404435</v>
      </c>
      <c r="AF378">
        <f>AVERAGE('Gal4 ctrl'!BQ376:CF376)</f>
        <v>8.2351833333333317</v>
      </c>
      <c r="AG378">
        <f>AVERAGE('UAS ctrl'!BQ376:CF376)</f>
        <v>3.4358941666666669</v>
      </c>
      <c r="AH378">
        <f>AVERAGE(expt!BQ376:CF376)</f>
        <v>6.942075</v>
      </c>
      <c r="AJ378">
        <f>STDEV('Gal4 ctrl'!BQ376:CF376)/SQRT(COUNT('Gal4 ctrl'!BQ376:CF376))</f>
        <v>0.69029533247397534</v>
      </c>
      <c r="AK378">
        <f>STDEV('UAS ctrl'!BQ376:CF376)/SQRT(COUNT('UAS ctrl'!BQ376:CF376))</f>
        <v>0.71096120519022898</v>
      </c>
      <c r="AL378">
        <f>STDEV(expt!BQ376:CF376)/SQRT(COUNT(expt!BQ376:CF376))</f>
        <v>0.64202819513808873</v>
      </c>
      <c r="AP378">
        <f>AVERAGE('Gal4 ctrl'!S376:AI376)</f>
        <v>1.6709474999999998</v>
      </c>
      <c r="AQ378">
        <f>AVERAGE('UAS ctrl'!S376:AI376)</f>
        <v>1.263115</v>
      </c>
      <c r="AR378">
        <f>AVERAGE(expt!S376:AI376)</f>
        <v>1.5145749999999998</v>
      </c>
      <c r="AT378">
        <f>STDEV('Gal4 ctrl'!S376:AI376)/SQRT(COUNT('Gal4 ctrl'!S376:AI376))</f>
        <v>0.11227040901813122</v>
      </c>
      <c r="AU378">
        <f>STDEV('UAS ctrl'!S376:AI376)/SQRT(COUNT('UAS ctrl'!S376:AI376))</f>
        <v>9.3305161388138991E-2</v>
      </c>
      <c r="AV378">
        <f>STDEV(expt!S376:AI376)/SQRT(COUNT(expt!S376:AI376))</f>
        <v>8.8875043472691442E-2</v>
      </c>
      <c r="AX378">
        <f>AVERAGE('Gal4 ctrl'!AZ376:BP376)</f>
        <v>1.5693958333333333</v>
      </c>
      <c r="AY378">
        <f>AVERAGE('UAS ctrl'!AZ376:BP376)</f>
        <v>1.1204966666666667</v>
      </c>
      <c r="AZ378">
        <f>AVERAGE(expt!AZ376:BP376)</f>
        <v>1.5820799999999997</v>
      </c>
      <c r="BB378">
        <f>STDEV('Gal4 ctrl'!AZ376:BP376)/SQRT(COUNT('Gal4 ctrl'!AZ376:BP376))</f>
        <v>9.9902975745548503E-2</v>
      </c>
      <c r="BC378">
        <f>STDEV('UAS ctrl'!AZ376:BP376)/SQRT(COUNT('UAS ctrl'!AZ376:BP376))</f>
        <v>7.8766891861589583E-2</v>
      </c>
      <c r="BD378">
        <f>STDEV(expt!AZ376:BP376)/SQRT(COUNT(expt!AZ376:BP376))</f>
        <v>0.10261498298656697</v>
      </c>
      <c r="BF378">
        <f>AVERAGE('Gal4 ctrl'!CG376:CW376)</f>
        <v>1.4678583333333333</v>
      </c>
      <c r="BG378">
        <f>AVERAGE('UAS ctrl'!CG376:CW376)</f>
        <v>0.96644833333333346</v>
      </c>
      <c r="BH378">
        <f>AVERAGE(expt!CG376:CW376)</f>
        <v>1.352155</v>
      </c>
      <c r="BJ378">
        <f>STDEV('Gal4 ctrl'!CG376:CW376)/SQRT(COUNT('Gal4 ctrl'!CG376:CW376))</f>
        <v>0.1068991548697589</v>
      </c>
      <c r="BK378">
        <f>STDEV('UAS ctrl'!CG376:CW376)/SQRT(COUNT('UAS ctrl'!CG376:CW376))</f>
        <v>8.817806018637693E-2</v>
      </c>
      <c r="BL378">
        <f>STDEV(expt!CG376:CW376)/SQRT(COUNT(expt!CG376:CW376))</f>
        <v>0.1142181711946948</v>
      </c>
    </row>
    <row r="379" spans="15:64" x14ac:dyDescent="0.2">
      <c r="O379">
        <v>376</v>
      </c>
      <c r="P379">
        <f>AVERAGE('Gal4 ctrl'!C377:R377)</f>
        <v>9.2139416666666669</v>
      </c>
      <c r="Q379">
        <f>AVERAGE('UAS ctrl'!C377:R377)</f>
        <v>6.0744583333333324</v>
      </c>
      <c r="R379">
        <f>AVERAGE(expt!C377:R377)</f>
        <v>9.4592999999999989</v>
      </c>
      <c r="T379">
        <f>STDEV('Gal4 ctrl'!C377:R377)/SQRT(COUNT('Gal4 ctrl'!C377:R377))</f>
        <v>0.85166144712790071</v>
      </c>
      <c r="U379">
        <f>STDEV('UAS ctrl'!C377:R377)/SQRT(COUNT('UAS ctrl'!C377:R377))</f>
        <v>0.82404816206504594</v>
      </c>
      <c r="V379">
        <f>STDEV(expt!C377:R377)/SQRT(COUNT(expt!C377:R377))</f>
        <v>0.79808782962019842</v>
      </c>
      <c r="X379">
        <f>AVERAGE('Gal4 ctrl'!AJ377:AY377)</f>
        <v>9.0187833333333334</v>
      </c>
      <c r="Y379">
        <f>AVERAGE('UAS ctrl'!AJ377:AY377)</f>
        <v>4.2403416666666667</v>
      </c>
      <c r="Z379">
        <f>AVERAGE(expt!AJ377:AY377)</f>
        <v>8.1659500000000005</v>
      </c>
      <c r="AB379">
        <f>STDEV('Gal4 ctrl'!AJ377:AY377)/SQRT(COUNT('Gal4 ctrl'!AJ377:AY377))</f>
        <v>0.76269809317867376</v>
      </c>
      <c r="AC379">
        <f>STDEV('UAS ctrl'!AJ377:AY377)/SQRT(COUNT('UAS ctrl'!AJ377:AY377))</f>
        <v>0.70093111887173176</v>
      </c>
      <c r="AD379">
        <f>STDEV(expt!AJ377:AY377)/SQRT(COUNT(expt!AJ377:AY377))</f>
        <v>0.88122580461089695</v>
      </c>
      <c r="AF379">
        <f>AVERAGE('Gal4 ctrl'!BQ377:CF377)</f>
        <v>8.0941499999999991</v>
      </c>
      <c r="AG379">
        <f>AVERAGE('UAS ctrl'!BQ377:CF377)</f>
        <v>4.2231824999999992</v>
      </c>
      <c r="AH379">
        <f>AVERAGE(expt!BQ377:CF377)</f>
        <v>7.4002333333333326</v>
      </c>
      <c r="AJ379">
        <f>STDEV('Gal4 ctrl'!BQ377:CF377)/SQRT(COUNT('Gal4 ctrl'!BQ377:CF377))</f>
        <v>0.73306305503109082</v>
      </c>
      <c r="AK379">
        <f>STDEV('UAS ctrl'!BQ377:CF377)/SQRT(COUNT('UAS ctrl'!BQ377:CF377))</f>
        <v>0.77929412668260767</v>
      </c>
      <c r="AL379">
        <f>STDEV(expt!BQ377:CF377)/SQRT(COUNT(expt!BQ377:CF377))</f>
        <v>0.6301873424352934</v>
      </c>
      <c r="AP379">
        <f>AVERAGE('Gal4 ctrl'!S377:AI377)</f>
        <v>1.5533149999999998</v>
      </c>
      <c r="AQ379">
        <f>AVERAGE('UAS ctrl'!S377:AI377)</f>
        <v>1.42286</v>
      </c>
      <c r="AR379">
        <f>AVERAGE(expt!S377:AI377)</f>
        <v>1.653483333333333</v>
      </c>
      <c r="AT379">
        <f>STDEV('Gal4 ctrl'!S377:AI377)/SQRT(COUNT('Gal4 ctrl'!S377:AI377))</f>
        <v>0.10019334315651354</v>
      </c>
      <c r="AU379">
        <f>STDEV('UAS ctrl'!S377:AI377)/SQRT(COUNT('UAS ctrl'!S377:AI377))</f>
        <v>0.13630908151341312</v>
      </c>
      <c r="AV379">
        <f>STDEV(expt!S377:AI377)/SQRT(COUNT(expt!S377:AI377))</f>
        <v>9.8184905827338298E-2</v>
      </c>
      <c r="AX379">
        <f>AVERAGE('Gal4 ctrl'!AZ377:BP377)</f>
        <v>1.5616266666666663</v>
      </c>
      <c r="AY379">
        <f>AVERAGE('UAS ctrl'!AZ377:BP377)</f>
        <v>1.1264416666666668</v>
      </c>
      <c r="AZ379">
        <f>AVERAGE(expt!AZ377:BP377)</f>
        <v>1.5992333333333333</v>
      </c>
      <c r="BB379">
        <f>STDEV('Gal4 ctrl'!AZ377:BP377)/SQRT(COUNT('Gal4 ctrl'!AZ377:BP377))</f>
        <v>0.11404477542623477</v>
      </c>
      <c r="BC379">
        <f>STDEV('UAS ctrl'!AZ377:BP377)/SQRT(COUNT('UAS ctrl'!AZ377:BP377))</f>
        <v>8.0384192568557888E-2</v>
      </c>
      <c r="BD379">
        <f>STDEV(expt!AZ377:BP377)/SQRT(COUNT(expt!AZ377:BP377))</f>
        <v>0.10123305794157358</v>
      </c>
      <c r="BF379">
        <f>AVERAGE('Gal4 ctrl'!CG377:CW377)</f>
        <v>1.3954016666666664</v>
      </c>
      <c r="BG379">
        <f>AVERAGE('UAS ctrl'!CG377:CW377)</f>
        <v>0.94835916666666664</v>
      </c>
      <c r="BH379">
        <f>AVERAGE(expt!CG377:CW377)</f>
        <v>1.4017149999999996</v>
      </c>
      <c r="BJ379">
        <f>STDEV('Gal4 ctrl'!CG377:CW377)/SQRT(COUNT('Gal4 ctrl'!CG377:CW377))</f>
        <v>8.8759602995900883E-2</v>
      </c>
      <c r="BK379">
        <f>STDEV('UAS ctrl'!CG377:CW377)/SQRT(COUNT('UAS ctrl'!CG377:CW377))</f>
        <v>8.9103956842201251E-2</v>
      </c>
      <c r="BL379">
        <f>STDEV(expt!CG377:CW377)/SQRT(COUNT(expt!CG377:CW377))</f>
        <v>0.10659586094429127</v>
      </c>
    </row>
    <row r="380" spans="15:64" x14ac:dyDescent="0.2">
      <c r="O380">
        <v>377</v>
      </c>
      <c r="P380">
        <f>AVERAGE('Gal4 ctrl'!C378:R378)</f>
        <v>9.6376916666666652</v>
      </c>
      <c r="Q380">
        <f>AVERAGE('UAS ctrl'!C378:R378)</f>
        <v>6.3006833333333327</v>
      </c>
      <c r="R380">
        <f>AVERAGE(expt!C378:R378)</f>
        <v>9.6599916666666683</v>
      </c>
      <c r="T380">
        <f>STDEV('Gal4 ctrl'!C378:R378)/SQRT(COUNT('Gal4 ctrl'!C378:R378))</f>
        <v>0.88415419525020489</v>
      </c>
      <c r="U380">
        <f>STDEV('UAS ctrl'!C378:R378)/SQRT(COUNT('UAS ctrl'!C378:R378))</f>
        <v>0.76727497874298667</v>
      </c>
      <c r="V380">
        <f>STDEV(expt!C378:R378)/SQRT(COUNT(expt!C378:R378))</f>
        <v>1.0332300821429858</v>
      </c>
      <c r="X380">
        <f>AVERAGE('Gal4 ctrl'!AJ378:AY378)</f>
        <v>9.5221999999999998</v>
      </c>
      <c r="Y380">
        <f>AVERAGE('UAS ctrl'!AJ378:AY378)</f>
        <v>4.7659000000000002</v>
      </c>
      <c r="Z380">
        <f>AVERAGE(expt!AJ378:AY378)</f>
        <v>7.9959000000000016</v>
      </c>
      <c r="AB380">
        <f>STDEV('Gal4 ctrl'!AJ378:AY378)/SQRT(COUNT('Gal4 ctrl'!AJ378:AY378))</f>
        <v>0.73928447552858823</v>
      </c>
      <c r="AC380">
        <f>STDEV('UAS ctrl'!AJ378:AY378)/SQRT(COUNT('UAS ctrl'!AJ378:AY378))</f>
        <v>0.62958331987646099</v>
      </c>
      <c r="AD380">
        <f>STDEV(expt!AJ378:AY378)/SQRT(COUNT(expt!AJ378:AY378))</f>
        <v>0.94378839781408785</v>
      </c>
      <c r="AF380">
        <f>AVERAGE('Gal4 ctrl'!BQ378:CF378)</f>
        <v>8.3395166666666665</v>
      </c>
      <c r="AG380">
        <f>AVERAGE('UAS ctrl'!BQ378:CF378)</f>
        <v>4.3023508333333336</v>
      </c>
      <c r="AH380">
        <f>AVERAGE(expt!BQ378:CF378)</f>
        <v>7.2984333333333327</v>
      </c>
      <c r="AJ380">
        <f>STDEV('Gal4 ctrl'!BQ378:CF378)/SQRT(COUNT('Gal4 ctrl'!BQ378:CF378))</f>
        <v>0.67024942765941942</v>
      </c>
      <c r="AK380">
        <f>STDEV('UAS ctrl'!BQ378:CF378)/SQRT(COUNT('UAS ctrl'!BQ378:CF378))</f>
        <v>0.86727682573137777</v>
      </c>
      <c r="AL380">
        <f>STDEV(expt!BQ378:CF378)/SQRT(COUNT(expt!BQ378:CF378))</f>
        <v>0.581547044050991</v>
      </c>
      <c r="AP380">
        <f>AVERAGE('Gal4 ctrl'!S378:AI378)</f>
        <v>1.6218991666666664</v>
      </c>
      <c r="AQ380">
        <f>AVERAGE('UAS ctrl'!S378:AI378)</f>
        <v>1.5285391666666666</v>
      </c>
      <c r="AR380">
        <f>AVERAGE(expt!S378:AI378)</f>
        <v>1.6597333333333333</v>
      </c>
      <c r="AT380">
        <f>STDEV('Gal4 ctrl'!S378:AI378)/SQRT(COUNT('Gal4 ctrl'!S378:AI378))</f>
        <v>0.12678895982705998</v>
      </c>
      <c r="AU380">
        <f>STDEV('UAS ctrl'!S378:AI378)/SQRT(COUNT('UAS ctrl'!S378:AI378))</f>
        <v>0.14782113220528398</v>
      </c>
      <c r="AV380">
        <f>STDEV(expt!S378:AI378)/SQRT(COUNT(expt!S378:AI378))</f>
        <v>0.14029245175775509</v>
      </c>
      <c r="AX380">
        <f>AVERAGE('Gal4 ctrl'!AZ378:BP378)</f>
        <v>1.4917100000000001</v>
      </c>
      <c r="AY380">
        <f>AVERAGE('UAS ctrl'!AZ378:BP378)</f>
        <v>1.2119975000000001</v>
      </c>
      <c r="AZ380">
        <f>AVERAGE(expt!AZ378:BP378)</f>
        <v>1.4999916666666671</v>
      </c>
      <c r="BB380">
        <f>STDEV('Gal4 ctrl'!AZ378:BP378)/SQRT(COUNT('Gal4 ctrl'!AZ378:BP378))</f>
        <v>0.10409357769901947</v>
      </c>
      <c r="BC380">
        <f>STDEV('UAS ctrl'!AZ378:BP378)/SQRT(COUNT('UAS ctrl'!AZ378:BP378))</f>
        <v>0.11649968333371567</v>
      </c>
      <c r="BD380">
        <f>STDEV(expt!AZ378:BP378)/SQRT(COUNT(expt!AZ378:BP378))</f>
        <v>5.3256314831617683E-2</v>
      </c>
      <c r="BF380">
        <f>AVERAGE('Gal4 ctrl'!CG378:CW378)</f>
        <v>1.4552283333333333</v>
      </c>
      <c r="BG380">
        <f>AVERAGE('UAS ctrl'!CG378:CW378)</f>
        <v>1.0293224999999999</v>
      </c>
      <c r="BH380">
        <f>AVERAGE(expt!CG378:CW378)</f>
        <v>1.4154666666666669</v>
      </c>
      <c r="BJ380">
        <f>STDEV('Gal4 ctrl'!CG378:CW378)/SQRT(COUNT('Gal4 ctrl'!CG378:CW378))</f>
        <v>9.3448719771970182E-2</v>
      </c>
      <c r="BK380">
        <f>STDEV('UAS ctrl'!CG378:CW378)/SQRT(COUNT('UAS ctrl'!CG378:CW378))</f>
        <v>0.12839015267231249</v>
      </c>
      <c r="BL380">
        <f>STDEV(expt!CG378:CW378)/SQRT(COUNT(expt!CG378:CW378))</f>
        <v>9.1223810706958522E-2</v>
      </c>
    </row>
    <row r="381" spans="15:64" x14ac:dyDescent="0.2">
      <c r="O381">
        <v>378</v>
      </c>
      <c r="P381">
        <f>AVERAGE('Gal4 ctrl'!C379:R379)</f>
        <v>9.4212166666666679</v>
      </c>
      <c r="Q381">
        <f>AVERAGE('UAS ctrl'!C379:R379)</f>
        <v>7.3072083333333326</v>
      </c>
      <c r="R381">
        <f>AVERAGE(expt!C379:R379)</f>
        <v>9.6800166666666669</v>
      </c>
      <c r="T381">
        <f>STDEV('Gal4 ctrl'!C379:R379)/SQRT(COUNT('Gal4 ctrl'!C379:R379))</f>
        <v>0.71354853828586839</v>
      </c>
      <c r="U381">
        <f>STDEV('UAS ctrl'!C379:R379)/SQRT(COUNT('UAS ctrl'!C379:R379))</f>
        <v>0.83150548490859677</v>
      </c>
      <c r="V381">
        <f>STDEV(expt!C379:R379)/SQRT(COUNT(expt!C379:R379))</f>
        <v>0.99569466628058034</v>
      </c>
      <c r="X381">
        <f>AVERAGE('Gal4 ctrl'!AJ379:AY379)</f>
        <v>9.8869583333333324</v>
      </c>
      <c r="Y381">
        <f>AVERAGE('UAS ctrl'!AJ379:AY379)</f>
        <v>4.6596916666666663</v>
      </c>
      <c r="Z381">
        <f>AVERAGE(expt!AJ379:AY379)</f>
        <v>7.9834666666666658</v>
      </c>
      <c r="AB381">
        <f>STDEV('Gal4 ctrl'!AJ379:AY379)/SQRT(COUNT('Gal4 ctrl'!AJ379:AY379))</f>
        <v>0.87905274382888066</v>
      </c>
      <c r="AC381">
        <f>STDEV('UAS ctrl'!AJ379:AY379)/SQRT(COUNT('UAS ctrl'!AJ379:AY379))</f>
        <v>0.64255030559556969</v>
      </c>
      <c r="AD381">
        <f>STDEV(expt!AJ379:AY379)/SQRT(COUNT(expt!AJ379:AY379))</f>
        <v>0.7726746648015983</v>
      </c>
      <c r="AF381">
        <f>AVERAGE('Gal4 ctrl'!BQ379:CF379)</f>
        <v>8.5089583333333341</v>
      </c>
      <c r="AG381">
        <f>AVERAGE('UAS ctrl'!BQ379:CF379)</f>
        <v>4.2643225000000005</v>
      </c>
      <c r="AH381">
        <f>AVERAGE(expt!BQ379:CF379)</f>
        <v>6.6172083333333331</v>
      </c>
      <c r="AJ381">
        <f>STDEV('Gal4 ctrl'!BQ379:CF379)/SQRT(COUNT('Gal4 ctrl'!BQ379:CF379))</f>
        <v>0.74996704235246314</v>
      </c>
      <c r="AK381">
        <f>STDEV('UAS ctrl'!BQ379:CF379)/SQRT(COUNT('UAS ctrl'!BQ379:CF379))</f>
        <v>0.91476121926925669</v>
      </c>
      <c r="AL381">
        <f>STDEV(expt!BQ379:CF379)/SQRT(COUNT(expt!BQ379:CF379))</f>
        <v>0.56476246179368539</v>
      </c>
      <c r="AP381">
        <f>AVERAGE('Gal4 ctrl'!S379:AI379)</f>
        <v>1.6763441666666665</v>
      </c>
      <c r="AQ381">
        <f>AVERAGE('UAS ctrl'!S379:AI379)</f>
        <v>1.3775608333333331</v>
      </c>
      <c r="AR381">
        <f>AVERAGE(expt!S379:AI379)</f>
        <v>1.6168583333333333</v>
      </c>
      <c r="AT381">
        <f>STDEV('Gal4 ctrl'!S379:AI379)/SQRT(COUNT('Gal4 ctrl'!S379:AI379))</f>
        <v>0.14755457627941415</v>
      </c>
      <c r="AU381">
        <f>STDEV('UAS ctrl'!S379:AI379)/SQRT(COUNT('UAS ctrl'!S379:AI379))</f>
        <v>0.10325242326350187</v>
      </c>
      <c r="AV381">
        <f>STDEV(expt!S379:AI379)/SQRT(COUNT(expt!S379:AI379))</f>
        <v>0.10941997037985919</v>
      </c>
      <c r="AX381">
        <f>AVERAGE('Gal4 ctrl'!AZ379:BP379)</f>
        <v>1.5145324999999998</v>
      </c>
      <c r="AY381">
        <f>AVERAGE('UAS ctrl'!AZ379:BP379)</f>
        <v>1.2468558333333333</v>
      </c>
      <c r="AZ381">
        <f>AVERAGE(expt!AZ379:BP379)</f>
        <v>1.5552166666666667</v>
      </c>
      <c r="BB381">
        <f>STDEV('Gal4 ctrl'!AZ379:BP379)/SQRT(COUNT('Gal4 ctrl'!AZ379:BP379))</f>
        <v>9.0462501917754581E-2</v>
      </c>
      <c r="BC381">
        <f>STDEV('UAS ctrl'!AZ379:BP379)/SQRT(COUNT('UAS ctrl'!AZ379:BP379))</f>
        <v>0.12542840532072669</v>
      </c>
      <c r="BD381">
        <f>STDEV(expt!AZ379:BP379)/SQRT(COUNT(expt!AZ379:BP379))</f>
        <v>5.5787904403891454E-2</v>
      </c>
      <c r="BF381">
        <f>AVERAGE('Gal4 ctrl'!CG379:CW379)</f>
        <v>1.5427083333333333</v>
      </c>
      <c r="BG381">
        <f>AVERAGE('UAS ctrl'!CG379:CW379)</f>
        <v>0.99633249999999995</v>
      </c>
      <c r="BH381">
        <f>AVERAGE(expt!CG379:CW379)</f>
        <v>1.2819833333333333</v>
      </c>
      <c r="BJ381">
        <f>STDEV('Gal4 ctrl'!CG379:CW379)/SQRT(COUNT('Gal4 ctrl'!CG379:CW379))</f>
        <v>9.0944407309958356E-2</v>
      </c>
      <c r="BK381">
        <f>STDEV('UAS ctrl'!CG379:CW379)/SQRT(COUNT('UAS ctrl'!CG379:CW379))</f>
        <v>0.10632972405144318</v>
      </c>
      <c r="BL381">
        <f>STDEV(expt!CG379:CW379)/SQRT(COUNT(expt!CG379:CW379))</f>
        <v>6.8793812919183725E-2</v>
      </c>
    </row>
    <row r="382" spans="15:64" x14ac:dyDescent="0.2">
      <c r="O382">
        <v>379</v>
      </c>
      <c r="P382">
        <f>AVERAGE('Gal4 ctrl'!C380:R380)</f>
        <v>9.2604916666666668</v>
      </c>
      <c r="Q382">
        <f>AVERAGE('UAS ctrl'!C380:R380)</f>
        <v>7.1501833333333336</v>
      </c>
      <c r="R382">
        <f>AVERAGE(expt!C380:R380)</f>
        <v>8.9754500000000004</v>
      </c>
      <c r="T382">
        <f>STDEV('Gal4 ctrl'!C380:R380)/SQRT(COUNT('Gal4 ctrl'!C380:R380))</f>
        <v>0.67937796866830147</v>
      </c>
      <c r="U382">
        <f>STDEV('UAS ctrl'!C380:R380)/SQRT(COUNT('UAS ctrl'!C380:R380))</f>
        <v>0.73962007003937458</v>
      </c>
      <c r="V382">
        <f>STDEV(expt!C380:R380)/SQRT(COUNT(expt!C380:R380))</f>
        <v>0.96857530655581869</v>
      </c>
      <c r="X382">
        <f>AVERAGE('Gal4 ctrl'!AJ380:AY380)</f>
        <v>9.7233333333333345</v>
      </c>
      <c r="Y382">
        <f>AVERAGE('UAS ctrl'!AJ380:AY380)</f>
        <v>5.0652566666666674</v>
      </c>
      <c r="Z382">
        <f>AVERAGE(expt!AJ380:AY380)</f>
        <v>7.8853166666666654</v>
      </c>
      <c r="AB382">
        <f>STDEV('Gal4 ctrl'!AJ380:AY380)/SQRT(COUNT('Gal4 ctrl'!AJ380:AY380))</f>
        <v>0.59821924344868826</v>
      </c>
      <c r="AC382">
        <f>STDEV('UAS ctrl'!AJ380:AY380)/SQRT(COUNT('UAS ctrl'!AJ380:AY380))</f>
        <v>0.74870939861520824</v>
      </c>
      <c r="AD382">
        <f>STDEV(expt!AJ380:AY380)/SQRT(COUNT(expt!AJ380:AY380))</f>
        <v>0.67154091245132674</v>
      </c>
      <c r="AF382">
        <f>AVERAGE('Gal4 ctrl'!BQ380:CF380)</f>
        <v>9.0967666666666656</v>
      </c>
      <c r="AG382">
        <f>AVERAGE('UAS ctrl'!BQ380:CF380)</f>
        <v>3.8221083333333326</v>
      </c>
      <c r="AH382">
        <f>AVERAGE(expt!BQ380:CF380)</f>
        <v>6.8540333333333328</v>
      </c>
      <c r="AJ382">
        <f>STDEV('Gal4 ctrl'!BQ380:CF380)/SQRT(COUNT('Gal4 ctrl'!BQ380:CF380))</f>
        <v>0.8434433077473793</v>
      </c>
      <c r="AK382">
        <f>STDEV('UAS ctrl'!BQ380:CF380)/SQRT(COUNT('UAS ctrl'!BQ380:CF380))</f>
        <v>0.84860321084908941</v>
      </c>
      <c r="AL382">
        <f>STDEV(expt!BQ380:CF380)/SQRT(COUNT(expt!BQ380:CF380))</f>
        <v>0.36445573354959393</v>
      </c>
      <c r="AP382">
        <f>AVERAGE('Gal4 ctrl'!S380:AI380)</f>
        <v>1.6629325000000001</v>
      </c>
      <c r="AQ382">
        <f>AVERAGE('UAS ctrl'!S380:AI380)</f>
        <v>1.3470183333333334</v>
      </c>
      <c r="AR382">
        <f>AVERAGE(expt!S380:AI380)</f>
        <v>1.6449499999999999</v>
      </c>
      <c r="AT382">
        <f>STDEV('Gal4 ctrl'!S380:AI380)/SQRT(COUNT('Gal4 ctrl'!S380:AI380))</f>
        <v>0.11286953253394739</v>
      </c>
      <c r="AU382">
        <f>STDEV('UAS ctrl'!S380:AI380)/SQRT(COUNT('UAS ctrl'!S380:AI380))</f>
        <v>8.7245074375449816E-2</v>
      </c>
      <c r="AV382">
        <f>STDEV(expt!S380:AI380)/SQRT(COUNT(expt!S380:AI380))</f>
        <v>8.9637269457282856E-2</v>
      </c>
      <c r="AX382">
        <f>AVERAGE('Gal4 ctrl'!AZ380:BP380)</f>
        <v>1.4385041666666669</v>
      </c>
      <c r="AY382">
        <f>AVERAGE('UAS ctrl'!AZ380:BP380)</f>
        <v>1.1731075000000002</v>
      </c>
      <c r="AZ382">
        <f>AVERAGE(expt!AZ380:BP380)</f>
        <v>1.5948916666666666</v>
      </c>
      <c r="BB382">
        <f>STDEV('Gal4 ctrl'!AZ380:BP380)/SQRT(COUNT('Gal4 ctrl'!AZ380:BP380))</f>
        <v>9.3716866851771025E-2</v>
      </c>
      <c r="BC382">
        <f>STDEV('UAS ctrl'!AZ380:BP380)/SQRT(COUNT('UAS ctrl'!AZ380:BP380))</f>
        <v>0.11794283338617514</v>
      </c>
      <c r="BD382">
        <f>STDEV(expt!AZ380:BP380)/SQRT(COUNT(expt!AZ380:BP380))</f>
        <v>7.4062601958332294E-2</v>
      </c>
      <c r="BF382">
        <f>AVERAGE('Gal4 ctrl'!CG380:CW380)</f>
        <v>1.4865000000000002</v>
      </c>
      <c r="BG382">
        <f>AVERAGE('UAS ctrl'!CG380:CW380)</f>
        <v>1.0166466666666667</v>
      </c>
      <c r="BH382">
        <f>AVERAGE(expt!CG380:CW380)</f>
        <v>1.2936049999999999</v>
      </c>
      <c r="BJ382">
        <f>STDEV('Gal4 ctrl'!CG380:CW380)/SQRT(COUNT('Gal4 ctrl'!CG380:CW380))</f>
        <v>0.11694259858424685</v>
      </c>
      <c r="BK382">
        <f>STDEV('UAS ctrl'!CG380:CW380)/SQRT(COUNT('UAS ctrl'!CG380:CW380))</f>
        <v>8.8651603570699927E-2</v>
      </c>
      <c r="BL382">
        <f>STDEV(expt!CG380:CW380)/SQRT(COUNT(expt!CG380:CW380))</f>
        <v>7.0266966154628879E-2</v>
      </c>
    </row>
    <row r="383" spans="15:64" x14ac:dyDescent="0.2">
      <c r="O383">
        <v>380</v>
      </c>
      <c r="P383">
        <f>AVERAGE('Gal4 ctrl'!C381:R381)</f>
        <v>9.0562166666666659</v>
      </c>
      <c r="Q383">
        <f>AVERAGE('UAS ctrl'!C381:R381)</f>
        <v>6.9074583333333317</v>
      </c>
      <c r="R383">
        <f>AVERAGE(expt!C381:R381)</f>
        <v>8.3394333333333339</v>
      </c>
      <c r="T383">
        <f>STDEV('Gal4 ctrl'!C381:R381)/SQRT(COUNT('Gal4 ctrl'!C381:R381))</f>
        <v>0.69558370178352247</v>
      </c>
      <c r="U383">
        <f>STDEV('UAS ctrl'!C381:R381)/SQRT(COUNT('UAS ctrl'!C381:R381))</f>
        <v>0.7495979545081346</v>
      </c>
      <c r="V383">
        <f>STDEV(expt!C381:R381)/SQRT(COUNT(expt!C381:R381))</f>
        <v>0.76102233066959191</v>
      </c>
      <c r="X383">
        <f>AVERAGE('Gal4 ctrl'!AJ381:AY381)</f>
        <v>9.1489916666666673</v>
      </c>
      <c r="Y383">
        <f>AVERAGE('UAS ctrl'!AJ381:AY381)</f>
        <v>5.8869083333333343</v>
      </c>
      <c r="Z383">
        <f>AVERAGE(expt!AJ381:AY381)</f>
        <v>8.3830999999999989</v>
      </c>
      <c r="AB383">
        <f>STDEV('Gal4 ctrl'!AJ381:AY381)/SQRT(COUNT('Gal4 ctrl'!AJ381:AY381))</f>
        <v>0.8108780322904674</v>
      </c>
      <c r="AC383">
        <f>STDEV('UAS ctrl'!AJ381:AY381)/SQRT(COUNT('UAS ctrl'!AJ381:AY381))</f>
        <v>0.88470716508245328</v>
      </c>
      <c r="AD383">
        <f>STDEV(expt!AJ381:AY381)/SQRT(COUNT(expt!AJ381:AY381))</f>
        <v>0.64623254938047614</v>
      </c>
      <c r="AF383">
        <f>AVERAGE('Gal4 ctrl'!BQ381:CF381)</f>
        <v>8.5586916666666664</v>
      </c>
      <c r="AG383">
        <f>AVERAGE('UAS ctrl'!BQ381:CF381)</f>
        <v>3.7637408333333333</v>
      </c>
      <c r="AH383">
        <f>AVERAGE(expt!BQ381:CF381)</f>
        <v>7.3024916666666657</v>
      </c>
      <c r="AJ383">
        <f>STDEV('Gal4 ctrl'!BQ381:CF381)/SQRT(COUNT('Gal4 ctrl'!BQ381:CF381))</f>
        <v>0.81850428762305505</v>
      </c>
      <c r="AK383">
        <f>STDEV('UAS ctrl'!BQ381:CF381)/SQRT(COUNT('UAS ctrl'!BQ381:CF381))</f>
        <v>0.83831152588642599</v>
      </c>
      <c r="AL383">
        <f>STDEV(expt!BQ381:CF381)/SQRT(COUNT(expt!BQ381:CF381))</f>
        <v>0.51727022163532455</v>
      </c>
      <c r="AP383">
        <f>AVERAGE('Gal4 ctrl'!S381:AI381)</f>
        <v>1.6941966666666666</v>
      </c>
      <c r="AQ383">
        <f>AVERAGE('UAS ctrl'!S381:AI381)</f>
        <v>1.4260675</v>
      </c>
      <c r="AR383">
        <f>AVERAGE(expt!S381:AI381)</f>
        <v>1.781175</v>
      </c>
      <c r="AT383">
        <f>STDEV('Gal4 ctrl'!S381:AI381)/SQRT(COUNT('Gal4 ctrl'!S381:AI381))</f>
        <v>8.9425028590344249E-2</v>
      </c>
      <c r="AU383">
        <f>STDEV('UAS ctrl'!S381:AI381)/SQRT(COUNT('UAS ctrl'!S381:AI381))</f>
        <v>0.10866561051116938</v>
      </c>
      <c r="AV383">
        <f>STDEV(expt!S381:AI381)/SQRT(COUNT(expt!S381:AI381))</f>
        <v>0.11822286230021066</v>
      </c>
      <c r="AX383">
        <f>AVERAGE('Gal4 ctrl'!AZ381:BP381)</f>
        <v>1.5068516666666667</v>
      </c>
      <c r="AY383">
        <f>AVERAGE('UAS ctrl'!AZ381:BP381)</f>
        <v>1.2087908333333333</v>
      </c>
      <c r="AZ383">
        <f>AVERAGE(expt!AZ381:BP381)</f>
        <v>1.5276416666666666</v>
      </c>
      <c r="BB383">
        <f>STDEV('Gal4 ctrl'!AZ381:BP381)/SQRT(COUNT('Gal4 ctrl'!AZ381:BP381))</f>
        <v>0.12707591993379486</v>
      </c>
      <c r="BC383">
        <f>STDEV('UAS ctrl'!AZ381:BP381)/SQRT(COUNT('UAS ctrl'!AZ381:BP381))</f>
        <v>0.10013997702805452</v>
      </c>
      <c r="BD383">
        <f>STDEV(expt!AZ381:BP381)/SQRT(COUNT(expt!AZ381:BP381))</f>
        <v>5.1370843425945223E-2</v>
      </c>
      <c r="BF383">
        <f>AVERAGE('Gal4 ctrl'!CG381:CW381)</f>
        <v>1.3943708333333333</v>
      </c>
      <c r="BG383">
        <f>AVERAGE('UAS ctrl'!CG381:CW381)</f>
        <v>0.93661583333333331</v>
      </c>
      <c r="BH383">
        <f>AVERAGE(expt!CG381:CW381)</f>
        <v>1.2590166666666665</v>
      </c>
      <c r="BJ383">
        <f>STDEV('Gal4 ctrl'!CG381:CW381)/SQRT(COUNT('Gal4 ctrl'!CG381:CW381))</f>
        <v>8.0043599496720477E-2</v>
      </c>
      <c r="BK383">
        <f>STDEV('UAS ctrl'!CG381:CW381)/SQRT(COUNT('UAS ctrl'!CG381:CW381))</f>
        <v>7.7167492483227587E-2</v>
      </c>
      <c r="BL383">
        <f>STDEV(expt!CG381:CW381)/SQRT(COUNT(expt!CG381:CW381))</f>
        <v>9.1014081913546138E-2</v>
      </c>
    </row>
    <row r="384" spans="15:64" x14ac:dyDescent="0.2">
      <c r="O384">
        <v>381</v>
      </c>
      <c r="P384">
        <f>AVERAGE('Gal4 ctrl'!C382:R382)</f>
        <v>9.4679083333333338</v>
      </c>
      <c r="Q384">
        <f>AVERAGE('UAS ctrl'!C382:R382)</f>
        <v>7.2520833333333341</v>
      </c>
      <c r="R384">
        <f>AVERAGE(expt!C382:R382)</f>
        <v>8.7174083333333332</v>
      </c>
      <c r="T384">
        <f>STDEV('Gal4 ctrl'!C382:R382)/SQRT(COUNT('Gal4 ctrl'!C382:R382))</f>
        <v>0.67542424753657848</v>
      </c>
      <c r="U384">
        <f>STDEV('UAS ctrl'!C382:R382)/SQRT(COUNT('UAS ctrl'!C382:R382))</f>
        <v>0.91108369495736818</v>
      </c>
      <c r="V384">
        <f>STDEV(expt!C382:R382)/SQRT(COUNT(expt!C382:R382))</f>
        <v>0.95470541628694339</v>
      </c>
      <c r="X384">
        <f>AVERAGE('Gal4 ctrl'!AJ382:AY382)</f>
        <v>9.0704499999999992</v>
      </c>
      <c r="Y384">
        <f>AVERAGE('UAS ctrl'!AJ382:AY382)</f>
        <v>5.3024391666666668</v>
      </c>
      <c r="Z384">
        <f>AVERAGE(expt!AJ382:AY382)</f>
        <v>8.3452666666666691</v>
      </c>
      <c r="AB384">
        <f>STDEV('Gal4 ctrl'!AJ382:AY382)/SQRT(COUNT('Gal4 ctrl'!AJ382:AY382))</f>
        <v>0.75175036903781078</v>
      </c>
      <c r="AC384">
        <f>STDEV('UAS ctrl'!AJ382:AY382)/SQRT(COUNT('UAS ctrl'!AJ382:AY382))</f>
        <v>0.89100746774619244</v>
      </c>
      <c r="AD384">
        <f>STDEV(expt!AJ382:AY382)/SQRT(COUNT(expt!AJ382:AY382))</f>
        <v>0.6663197051299331</v>
      </c>
      <c r="AF384">
        <f>AVERAGE('Gal4 ctrl'!BQ382:CF382)</f>
        <v>8.7158666666666669</v>
      </c>
      <c r="AG384">
        <f>AVERAGE('UAS ctrl'!BQ382:CF382)</f>
        <v>3.7569824999999999</v>
      </c>
      <c r="AH384">
        <f>AVERAGE(expt!BQ382:CF382)</f>
        <v>7.3236833333333324</v>
      </c>
      <c r="AJ384">
        <f>STDEV('Gal4 ctrl'!BQ382:CF382)/SQRT(COUNT('Gal4 ctrl'!BQ382:CF382))</f>
        <v>0.72989852753999274</v>
      </c>
      <c r="AK384">
        <f>STDEV('UAS ctrl'!BQ382:CF382)/SQRT(COUNT('UAS ctrl'!BQ382:CF382))</f>
        <v>0.78243115752754033</v>
      </c>
      <c r="AL384">
        <f>STDEV(expt!BQ382:CF382)/SQRT(COUNT(expt!BQ382:CF382))</f>
        <v>0.69579787282172145</v>
      </c>
      <c r="AP384">
        <f>AVERAGE('Gal4 ctrl'!S382:AI382)</f>
        <v>1.6348766666666668</v>
      </c>
      <c r="AQ384">
        <f>AVERAGE('UAS ctrl'!S382:AI382)</f>
        <v>1.5096041666666666</v>
      </c>
      <c r="AR384">
        <f>AVERAGE(expt!S382:AI382)</f>
        <v>1.6956583333333333</v>
      </c>
      <c r="AT384">
        <f>STDEV('Gal4 ctrl'!S382:AI382)/SQRT(COUNT('Gal4 ctrl'!S382:AI382))</f>
        <v>9.6118747417194866E-2</v>
      </c>
      <c r="AU384">
        <f>STDEV('UAS ctrl'!S382:AI382)/SQRT(COUNT('UAS ctrl'!S382:AI382))</f>
        <v>0.13945433338257834</v>
      </c>
      <c r="AV384">
        <f>STDEV(expt!S382:AI382)/SQRT(COUNT(expt!S382:AI382))</f>
        <v>8.6999785316988362E-2</v>
      </c>
      <c r="AX384">
        <f>AVERAGE('Gal4 ctrl'!AZ382:BP382)</f>
        <v>1.550481666666667</v>
      </c>
      <c r="AY384">
        <f>AVERAGE('UAS ctrl'!AZ382:BP382)</f>
        <v>1.1848841666666665</v>
      </c>
      <c r="AZ384">
        <f>AVERAGE(expt!AZ382:BP382)</f>
        <v>1.5420624999999999</v>
      </c>
      <c r="BB384">
        <f>STDEV('Gal4 ctrl'!AZ382:BP382)/SQRT(COUNT('Gal4 ctrl'!AZ382:BP382))</f>
        <v>9.1928754708043708E-2</v>
      </c>
      <c r="BC384">
        <f>STDEV('UAS ctrl'!AZ382:BP382)/SQRT(COUNT('UAS ctrl'!AZ382:BP382))</f>
        <v>9.986254363827618E-2</v>
      </c>
      <c r="BD384">
        <f>STDEV(expt!AZ382:BP382)/SQRT(COUNT(expt!AZ382:BP382))</f>
        <v>6.9640717888805853E-2</v>
      </c>
      <c r="BF384">
        <f>AVERAGE('Gal4 ctrl'!CG382:CW382)</f>
        <v>1.4288033333333334</v>
      </c>
      <c r="BG384">
        <f>AVERAGE('UAS ctrl'!CG382:CW382)</f>
        <v>1.0242366666666667</v>
      </c>
      <c r="BH384">
        <f>AVERAGE(expt!CG382:CW382)</f>
        <v>1.3029041666666668</v>
      </c>
      <c r="BJ384">
        <f>STDEV('Gal4 ctrl'!CG382:CW382)/SQRT(COUNT('Gal4 ctrl'!CG382:CW382))</f>
        <v>8.2126317593169296E-2</v>
      </c>
      <c r="BK384">
        <f>STDEV('UAS ctrl'!CG382:CW382)/SQRT(COUNT('UAS ctrl'!CG382:CW382))</f>
        <v>8.3108565190844294E-2</v>
      </c>
      <c r="BL384">
        <f>STDEV(expt!CG382:CW382)/SQRT(COUNT(expt!CG382:CW382))</f>
        <v>7.1781753204548326E-2</v>
      </c>
    </row>
    <row r="385" spans="15:64" x14ac:dyDescent="0.2">
      <c r="O385">
        <v>382</v>
      </c>
      <c r="P385">
        <f>AVERAGE('Gal4 ctrl'!C383:R383)</f>
        <v>9.567141666666668</v>
      </c>
      <c r="Q385">
        <f>AVERAGE('UAS ctrl'!C383:R383)</f>
        <v>7.561191666666665</v>
      </c>
      <c r="R385">
        <f>AVERAGE(expt!C383:R383)</f>
        <v>8.3895416666666662</v>
      </c>
      <c r="T385">
        <f>STDEV('Gal4 ctrl'!C383:R383)/SQRT(COUNT('Gal4 ctrl'!C383:R383))</f>
        <v>0.73029364740019354</v>
      </c>
      <c r="U385">
        <f>STDEV('UAS ctrl'!C383:R383)/SQRT(COUNT('UAS ctrl'!C383:R383))</f>
        <v>0.95675009644062414</v>
      </c>
      <c r="V385">
        <f>STDEV(expt!C383:R383)/SQRT(COUNT(expt!C383:R383))</f>
        <v>0.89234282611105809</v>
      </c>
      <c r="X385">
        <f>AVERAGE('Gal4 ctrl'!AJ383:AY383)</f>
        <v>8.3195916666666676</v>
      </c>
      <c r="Y385">
        <f>AVERAGE('UAS ctrl'!AJ383:AY383)</f>
        <v>4.937923333333333</v>
      </c>
      <c r="Z385">
        <f>AVERAGE(expt!AJ383:AY383)</f>
        <v>7.460633333333333</v>
      </c>
      <c r="AB385">
        <f>STDEV('Gal4 ctrl'!AJ383:AY383)/SQRT(COUNT('Gal4 ctrl'!AJ383:AY383))</f>
        <v>0.61911815762400735</v>
      </c>
      <c r="AC385">
        <f>STDEV('UAS ctrl'!AJ383:AY383)/SQRT(COUNT('UAS ctrl'!AJ383:AY383))</f>
        <v>0.97335717077960748</v>
      </c>
      <c r="AD385">
        <f>STDEV(expt!AJ383:AY383)/SQRT(COUNT(expt!AJ383:AY383))</f>
        <v>0.84727524188132142</v>
      </c>
      <c r="AF385">
        <f>AVERAGE('Gal4 ctrl'!BQ383:CF383)</f>
        <v>8.8298999999999985</v>
      </c>
      <c r="AG385">
        <f>AVERAGE('UAS ctrl'!BQ383:CF383)</f>
        <v>3.7827016666666666</v>
      </c>
      <c r="AH385">
        <f>AVERAGE(expt!BQ383:CF383)</f>
        <v>6.9080749999999993</v>
      </c>
      <c r="AJ385">
        <f>STDEV('Gal4 ctrl'!BQ383:CF383)/SQRT(COUNT('Gal4 ctrl'!BQ383:CF383))</f>
        <v>0.8317419559046686</v>
      </c>
      <c r="AK385">
        <f>STDEV('UAS ctrl'!BQ383:CF383)/SQRT(COUNT('UAS ctrl'!BQ383:CF383))</f>
        <v>0.77672085263102664</v>
      </c>
      <c r="AL385">
        <f>STDEV(expt!BQ383:CF383)/SQRT(COUNT(expt!BQ383:CF383))</f>
        <v>0.68677436638387401</v>
      </c>
      <c r="AP385">
        <f>AVERAGE('Gal4 ctrl'!S383:AI383)</f>
        <v>1.6513166666666663</v>
      </c>
      <c r="AQ385">
        <f>AVERAGE('UAS ctrl'!S383:AI383)</f>
        <v>1.5140583333333335</v>
      </c>
      <c r="AR385">
        <f>AVERAGE(expt!S383:AI383)</f>
        <v>1.5459916666666667</v>
      </c>
      <c r="AT385">
        <f>STDEV('Gal4 ctrl'!S383:AI383)/SQRT(COUNT('Gal4 ctrl'!S383:AI383))</f>
        <v>9.521089814859833E-2</v>
      </c>
      <c r="AU385">
        <f>STDEV('UAS ctrl'!S383:AI383)/SQRT(COUNT('UAS ctrl'!S383:AI383))</f>
        <v>0.13007840043157984</v>
      </c>
      <c r="AV385">
        <f>STDEV(expt!S383:AI383)/SQRT(COUNT(expt!S383:AI383))</f>
        <v>8.45333845279337E-2</v>
      </c>
      <c r="AX385">
        <f>AVERAGE('Gal4 ctrl'!AZ383:BP383)</f>
        <v>1.4612100000000001</v>
      </c>
      <c r="AY385">
        <f>AVERAGE('UAS ctrl'!AZ383:BP383)</f>
        <v>1.2299391666666664</v>
      </c>
      <c r="AZ385">
        <f>AVERAGE(expt!AZ383:BP383)</f>
        <v>1.5249941666666664</v>
      </c>
      <c r="BB385">
        <f>STDEV('Gal4 ctrl'!AZ383:BP383)/SQRT(COUNT('Gal4 ctrl'!AZ383:BP383))</f>
        <v>8.4969151674967131E-2</v>
      </c>
      <c r="BC385">
        <f>STDEV('UAS ctrl'!AZ383:BP383)/SQRT(COUNT('UAS ctrl'!AZ383:BP383))</f>
        <v>0.13747356004998082</v>
      </c>
      <c r="BD385">
        <f>STDEV(expt!AZ383:BP383)/SQRT(COUNT(expt!AZ383:BP383))</f>
        <v>8.9607578839867169E-2</v>
      </c>
      <c r="BF385">
        <f>AVERAGE('Gal4 ctrl'!CG383:CW383)</f>
        <v>1.3411991666666667</v>
      </c>
      <c r="BG385">
        <f>AVERAGE('UAS ctrl'!CG383:CW383)</f>
        <v>0.93527666666666676</v>
      </c>
      <c r="BH385">
        <f>AVERAGE(expt!CG383:CW383)</f>
        <v>1.3573300000000004</v>
      </c>
      <c r="BJ385">
        <f>STDEV('Gal4 ctrl'!CG383:CW383)/SQRT(COUNT('Gal4 ctrl'!CG383:CW383))</f>
        <v>8.7690283802834737E-2</v>
      </c>
      <c r="BK385">
        <f>STDEV('UAS ctrl'!CG383:CW383)/SQRT(COUNT('UAS ctrl'!CG383:CW383))</f>
        <v>8.3836980597207553E-2</v>
      </c>
      <c r="BL385">
        <f>STDEV(expt!CG383:CW383)/SQRT(COUNT(expt!CG383:CW383))</f>
        <v>9.2488205095666479E-2</v>
      </c>
    </row>
    <row r="386" spans="15:64" x14ac:dyDescent="0.2">
      <c r="O386">
        <v>383</v>
      </c>
      <c r="P386">
        <f>AVERAGE('Gal4 ctrl'!C384:R384)</f>
        <v>8.7746083333333331</v>
      </c>
      <c r="Q386">
        <f>AVERAGE('UAS ctrl'!C384:R384)</f>
        <v>8.1469083333333323</v>
      </c>
      <c r="R386">
        <f>AVERAGE(expt!C384:R384)</f>
        <v>9.0899583333333336</v>
      </c>
      <c r="T386">
        <f>STDEV('Gal4 ctrl'!C384:R384)/SQRT(COUNT('Gal4 ctrl'!C384:R384))</f>
        <v>0.7159643544811618</v>
      </c>
      <c r="U386">
        <f>STDEV('UAS ctrl'!C384:R384)/SQRT(COUNT('UAS ctrl'!C384:R384))</f>
        <v>1.1272687129207717</v>
      </c>
      <c r="V386">
        <f>STDEV(expt!C384:R384)/SQRT(COUNT(expt!C384:R384))</f>
        <v>0.83341516714481623</v>
      </c>
      <c r="X386">
        <f>AVERAGE('Gal4 ctrl'!AJ384:AY384)</f>
        <v>8.2932083333333342</v>
      </c>
      <c r="Y386">
        <f>AVERAGE('UAS ctrl'!AJ384:AY384)</f>
        <v>4.8413075000000001</v>
      </c>
      <c r="Z386">
        <f>AVERAGE(expt!AJ384:AY384)</f>
        <v>7.6464833333333333</v>
      </c>
      <c r="AB386">
        <f>STDEV('Gal4 ctrl'!AJ384:AY384)/SQRT(COUNT('Gal4 ctrl'!AJ384:AY384))</f>
        <v>0.75374245797104433</v>
      </c>
      <c r="AC386">
        <f>STDEV('UAS ctrl'!AJ384:AY384)/SQRT(COUNT('UAS ctrl'!AJ384:AY384))</f>
        <v>0.93258894678325999</v>
      </c>
      <c r="AD386">
        <f>STDEV(expt!AJ384:AY384)/SQRT(COUNT(expt!AJ384:AY384))</f>
        <v>0.67071310341751911</v>
      </c>
      <c r="AF386">
        <f>AVERAGE('Gal4 ctrl'!BQ384:CF384)</f>
        <v>8.5495249999999992</v>
      </c>
      <c r="AG386">
        <f>AVERAGE('UAS ctrl'!BQ384:CF384)</f>
        <v>3.7794716666666663</v>
      </c>
      <c r="AH386">
        <f>AVERAGE(expt!BQ384:CF384)</f>
        <v>7.1155333333333344</v>
      </c>
      <c r="AJ386">
        <f>STDEV('Gal4 ctrl'!BQ384:CF384)/SQRT(COUNT('Gal4 ctrl'!BQ384:CF384))</f>
        <v>1.0282338685106009</v>
      </c>
      <c r="AK386">
        <f>STDEV('UAS ctrl'!BQ384:CF384)/SQRT(COUNT('UAS ctrl'!BQ384:CF384))</f>
        <v>0.81969430538466659</v>
      </c>
      <c r="AL386">
        <f>STDEV(expt!BQ384:CF384)/SQRT(COUNT(expt!BQ384:CF384))</f>
        <v>0.80269275097931891</v>
      </c>
      <c r="AP386">
        <f>AVERAGE('Gal4 ctrl'!S384:AI384)</f>
        <v>1.7173999999999998</v>
      </c>
      <c r="AQ386">
        <f>AVERAGE('UAS ctrl'!S384:AI384)</f>
        <v>1.3036908333333332</v>
      </c>
      <c r="AR386">
        <f>AVERAGE(expt!S384:AI384)</f>
        <v>1.6476583333333332</v>
      </c>
      <c r="AT386">
        <f>STDEV('Gal4 ctrl'!S384:AI384)/SQRT(COUNT('Gal4 ctrl'!S384:AI384))</f>
        <v>6.4435814904634306E-2</v>
      </c>
      <c r="AU386">
        <f>STDEV('UAS ctrl'!S384:AI384)/SQRT(COUNT('UAS ctrl'!S384:AI384))</f>
        <v>0.10895142869338958</v>
      </c>
      <c r="AV386">
        <f>STDEV(expt!S384:AI384)/SQRT(COUNT(expt!S384:AI384))</f>
        <v>8.6068160496566196E-2</v>
      </c>
      <c r="AX386">
        <f>AVERAGE('Gal4 ctrl'!AZ384:BP384)</f>
        <v>1.5191283333333334</v>
      </c>
      <c r="AY386">
        <f>AVERAGE('UAS ctrl'!AZ384:BP384)</f>
        <v>1.2144375000000001</v>
      </c>
      <c r="AZ386">
        <f>AVERAGE(expt!AZ384:BP384)</f>
        <v>1.6111941666666665</v>
      </c>
      <c r="BB386">
        <f>STDEV('Gal4 ctrl'!AZ384:BP384)/SQRT(COUNT('Gal4 ctrl'!AZ384:BP384))</f>
        <v>9.8917359369303848E-2</v>
      </c>
      <c r="BC386">
        <f>STDEV('UAS ctrl'!AZ384:BP384)/SQRT(COUNT('UAS ctrl'!AZ384:BP384))</f>
        <v>0.12937190076583527</v>
      </c>
      <c r="BD386">
        <f>STDEV(expt!AZ384:BP384)/SQRT(COUNT(expt!AZ384:BP384))</f>
        <v>9.7218762159605926E-2</v>
      </c>
      <c r="BF386">
        <f>AVERAGE('Gal4 ctrl'!CG384:CW384)</f>
        <v>1.334295</v>
      </c>
      <c r="BG386">
        <f>AVERAGE('UAS ctrl'!CG384:CW384)</f>
        <v>1.0282316666666669</v>
      </c>
      <c r="BH386">
        <f>AVERAGE(expt!CG384:CW384)</f>
        <v>1.3511749999999998</v>
      </c>
      <c r="BJ386">
        <f>STDEV('Gal4 ctrl'!CG384:CW384)/SQRT(COUNT('Gal4 ctrl'!CG384:CW384))</f>
        <v>8.9621030874454957E-2</v>
      </c>
      <c r="BK386">
        <f>STDEV('UAS ctrl'!CG384:CW384)/SQRT(COUNT('UAS ctrl'!CG384:CW384))</f>
        <v>0.10650771905326523</v>
      </c>
      <c r="BL386">
        <f>STDEV(expt!CG384:CW384)/SQRT(COUNT(expt!CG384:CW384))</f>
        <v>7.5976164648506622E-2</v>
      </c>
    </row>
    <row r="387" spans="15:64" x14ac:dyDescent="0.2">
      <c r="O387">
        <v>384</v>
      </c>
      <c r="P387">
        <f>AVERAGE('Gal4 ctrl'!C385:R385)</f>
        <v>8.6545333333333332</v>
      </c>
      <c r="Q387">
        <f>AVERAGE('UAS ctrl'!C385:R385)</f>
        <v>8.0501608333333348</v>
      </c>
      <c r="R387">
        <f>AVERAGE(expt!C385:R385)</f>
        <v>8.7384000000000004</v>
      </c>
      <c r="T387">
        <f>STDEV('Gal4 ctrl'!C385:R385)/SQRT(COUNT('Gal4 ctrl'!C385:R385))</f>
        <v>0.78556993172235345</v>
      </c>
      <c r="U387">
        <f>STDEV('UAS ctrl'!C385:R385)/SQRT(COUNT('UAS ctrl'!C385:R385))</f>
        <v>1.1881233079515203</v>
      </c>
      <c r="V387">
        <f>STDEV(expt!C385:R385)/SQRT(COUNT(expt!C385:R385))</f>
        <v>0.85085782017415668</v>
      </c>
      <c r="X387">
        <f>AVERAGE('Gal4 ctrl'!AJ385:AY385)</f>
        <v>8.7851000000000017</v>
      </c>
      <c r="Y387">
        <f>AVERAGE('UAS ctrl'!AJ385:AY385)</f>
        <v>4.7806799999999994</v>
      </c>
      <c r="Z387">
        <f>AVERAGE(expt!AJ385:AY385)</f>
        <v>8.1910583333333324</v>
      </c>
      <c r="AB387">
        <f>STDEV('Gal4 ctrl'!AJ385:AY385)/SQRT(COUNT('Gal4 ctrl'!AJ385:AY385))</f>
        <v>0.78129761353090454</v>
      </c>
      <c r="AC387">
        <f>STDEV('UAS ctrl'!AJ385:AY385)/SQRT(COUNT('UAS ctrl'!AJ385:AY385))</f>
        <v>0.79069118887058309</v>
      </c>
      <c r="AD387">
        <f>STDEV(expt!AJ385:AY385)/SQRT(COUNT(expt!AJ385:AY385))</f>
        <v>0.88384377634202793</v>
      </c>
      <c r="AF387">
        <f>AVERAGE('Gal4 ctrl'!BQ385:CF385)</f>
        <v>7.7512666666666661</v>
      </c>
      <c r="AG387">
        <f>AVERAGE('UAS ctrl'!BQ385:CF385)</f>
        <v>3.902555</v>
      </c>
      <c r="AH387">
        <f>AVERAGE(expt!BQ385:CF385)</f>
        <v>6.8741249999999994</v>
      </c>
      <c r="AJ387">
        <f>STDEV('Gal4 ctrl'!BQ385:CF385)/SQRT(COUNT('Gal4 ctrl'!BQ385:CF385))</f>
        <v>0.80508129970917575</v>
      </c>
      <c r="AK387">
        <f>STDEV('UAS ctrl'!BQ385:CF385)/SQRT(COUNT('UAS ctrl'!BQ385:CF385))</f>
        <v>0.89896502229415653</v>
      </c>
      <c r="AL387">
        <f>STDEV(expt!BQ385:CF385)/SQRT(COUNT(expt!BQ385:CF385))</f>
        <v>0.64425461759436919</v>
      </c>
      <c r="AP387">
        <f>AVERAGE('Gal4 ctrl'!S385:AI385)</f>
        <v>1.6511083333333334</v>
      </c>
      <c r="AQ387">
        <f>AVERAGE('UAS ctrl'!S385:AI385)</f>
        <v>1.3627266666666664</v>
      </c>
      <c r="AR387">
        <f>AVERAGE(expt!S385:AI385)</f>
        <v>1.7161</v>
      </c>
      <c r="AT387">
        <f>STDEV('Gal4 ctrl'!S385:AI385)/SQRT(COUNT('Gal4 ctrl'!S385:AI385))</f>
        <v>8.2190819603044488E-2</v>
      </c>
      <c r="AU387">
        <f>STDEV('UAS ctrl'!S385:AI385)/SQRT(COUNT('UAS ctrl'!S385:AI385))</f>
        <v>0.12174899463422474</v>
      </c>
      <c r="AV387">
        <f>STDEV(expt!S385:AI385)/SQRT(COUNT(expt!S385:AI385))</f>
        <v>8.7970962840191458E-2</v>
      </c>
      <c r="AX387">
        <f>AVERAGE('Gal4 ctrl'!AZ385:BP385)</f>
        <v>1.488871666666667</v>
      </c>
      <c r="AY387">
        <f>AVERAGE('UAS ctrl'!AZ385:BP385)</f>
        <v>1.1960241666666669</v>
      </c>
      <c r="AZ387">
        <f>AVERAGE(expt!AZ385:BP385)</f>
        <v>1.4712891666666665</v>
      </c>
      <c r="BB387">
        <f>STDEV('Gal4 ctrl'!AZ385:BP385)/SQRT(COUNT('Gal4 ctrl'!AZ385:BP385))</f>
        <v>9.5890569810254289E-2</v>
      </c>
      <c r="BC387">
        <f>STDEV('UAS ctrl'!AZ385:BP385)/SQRT(COUNT('UAS ctrl'!AZ385:BP385))</f>
        <v>0.10594173630634682</v>
      </c>
      <c r="BD387">
        <f>STDEV(expt!AZ385:BP385)/SQRT(COUNT(expt!AZ385:BP385))</f>
        <v>8.6647262432566957E-2</v>
      </c>
      <c r="BF387">
        <f>AVERAGE('Gal4 ctrl'!CG385:CW385)</f>
        <v>1.3517749999999999</v>
      </c>
      <c r="BG387">
        <f>AVERAGE('UAS ctrl'!CG385:CW385)</f>
        <v>0.94285416666666677</v>
      </c>
      <c r="BH387">
        <f>AVERAGE(expt!CG385:CW385)</f>
        <v>1.4239775000000001</v>
      </c>
      <c r="BJ387">
        <f>STDEV('Gal4 ctrl'!CG385:CW385)/SQRT(COUNT('Gal4 ctrl'!CG385:CW385))</f>
        <v>7.5374786923664741E-2</v>
      </c>
      <c r="BK387">
        <f>STDEV('UAS ctrl'!CG385:CW385)/SQRT(COUNT('UAS ctrl'!CG385:CW385))</f>
        <v>6.8310801149779596E-2</v>
      </c>
      <c r="BL387">
        <f>STDEV(expt!CG385:CW385)/SQRT(COUNT(expt!CG385:CW385))</f>
        <v>0.10833140548954824</v>
      </c>
    </row>
    <row r="388" spans="15:64" x14ac:dyDescent="0.2">
      <c r="O388">
        <v>385</v>
      </c>
      <c r="P388">
        <f>AVERAGE('Gal4 ctrl'!C386:R386)</f>
        <v>8.6156666666666659</v>
      </c>
      <c r="Q388">
        <f>AVERAGE('UAS ctrl'!C386:R386)</f>
        <v>7.6475683333333313</v>
      </c>
      <c r="R388">
        <f>AVERAGE(expt!C386:R386)</f>
        <v>8.2133583333333338</v>
      </c>
      <c r="T388">
        <f>STDEV('Gal4 ctrl'!C386:R386)/SQRT(COUNT('Gal4 ctrl'!C386:R386))</f>
        <v>0.79492487231578257</v>
      </c>
      <c r="U388">
        <f>STDEV('UAS ctrl'!C386:R386)/SQRT(COUNT('UAS ctrl'!C386:R386))</f>
        <v>1.2872069182405825</v>
      </c>
      <c r="V388">
        <f>STDEV(expt!C386:R386)/SQRT(COUNT(expt!C386:R386))</f>
        <v>0.64118023496190879</v>
      </c>
      <c r="X388">
        <f>AVERAGE('Gal4 ctrl'!AJ386:AY386)</f>
        <v>8.9328249999999993</v>
      </c>
      <c r="Y388">
        <f>AVERAGE('UAS ctrl'!AJ386:AY386)</f>
        <v>5.2015749999999992</v>
      </c>
      <c r="Z388">
        <f>AVERAGE(expt!AJ386:AY386)</f>
        <v>8.3770249999999997</v>
      </c>
      <c r="AB388">
        <f>STDEV('Gal4 ctrl'!AJ386:AY386)/SQRT(COUNT('Gal4 ctrl'!AJ386:AY386))</f>
        <v>0.76862402669502961</v>
      </c>
      <c r="AC388">
        <f>STDEV('UAS ctrl'!AJ386:AY386)/SQRT(COUNT('UAS ctrl'!AJ386:AY386))</f>
        <v>0.66847873145888481</v>
      </c>
      <c r="AD388">
        <f>STDEV(expt!AJ386:AY386)/SQRT(COUNT(expt!AJ386:AY386))</f>
        <v>0.87985491496188029</v>
      </c>
      <c r="AF388">
        <f>AVERAGE('Gal4 ctrl'!BQ386:CF386)</f>
        <v>7.6214833333333338</v>
      </c>
      <c r="AG388">
        <f>AVERAGE('UAS ctrl'!BQ386:CF386)</f>
        <v>3.6727566666666664</v>
      </c>
      <c r="AH388">
        <f>AVERAGE(expt!BQ386:CF386)</f>
        <v>7.4359333333333346</v>
      </c>
      <c r="AJ388">
        <f>STDEV('Gal4 ctrl'!BQ386:CF386)/SQRT(COUNT('Gal4 ctrl'!BQ386:CF386))</f>
        <v>0.72300008150313122</v>
      </c>
      <c r="AK388">
        <f>STDEV('UAS ctrl'!BQ386:CF386)/SQRT(COUNT('UAS ctrl'!BQ386:CF386))</f>
        <v>0.79125539588694249</v>
      </c>
      <c r="AL388">
        <f>STDEV(expt!BQ386:CF386)/SQRT(COUNT(expt!BQ386:CF386))</f>
        <v>0.70561911278198286</v>
      </c>
      <c r="AP388">
        <f>AVERAGE('Gal4 ctrl'!S386:AI386)</f>
        <v>1.7282591666666665</v>
      </c>
      <c r="AQ388">
        <f>AVERAGE('UAS ctrl'!S386:AI386)</f>
        <v>1.3405875</v>
      </c>
      <c r="AR388">
        <f>AVERAGE(expt!S386:AI386)</f>
        <v>1.6996833333333334</v>
      </c>
      <c r="AT388">
        <f>STDEV('Gal4 ctrl'!S386:AI386)/SQRT(COUNT('Gal4 ctrl'!S386:AI386))</f>
        <v>0.10139807668412638</v>
      </c>
      <c r="AU388">
        <f>STDEV('UAS ctrl'!S386:AI386)/SQRT(COUNT('UAS ctrl'!S386:AI386))</f>
        <v>0.13626175928751533</v>
      </c>
      <c r="AV388">
        <f>STDEV(expt!S386:AI386)/SQRT(COUNT(expt!S386:AI386))</f>
        <v>8.3496135669365854E-2</v>
      </c>
      <c r="AX388">
        <f>AVERAGE('Gal4 ctrl'!AZ386:BP386)</f>
        <v>1.5295116666666668</v>
      </c>
      <c r="AY388">
        <f>AVERAGE('UAS ctrl'!AZ386:BP386)</f>
        <v>1.2554916666666667</v>
      </c>
      <c r="AZ388">
        <f>AVERAGE(expt!AZ386:BP386)</f>
        <v>1.5122499999999999</v>
      </c>
      <c r="BB388">
        <f>STDEV('Gal4 ctrl'!AZ386:BP386)/SQRT(COUNT('Gal4 ctrl'!AZ386:BP386))</f>
        <v>0.12299141892235953</v>
      </c>
      <c r="BC388">
        <f>STDEV('UAS ctrl'!AZ386:BP386)/SQRT(COUNT('UAS ctrl'!AZ386:BP386))</f>
        <v>0.14831535125001111</v>
      </c>
      <c r="BD388">
        <f>STDEV(expt!AZ386:BP386)/SQRT(COUNT(expt!AZ386:BP386))</f>
        <v>6.2936087710976182E-2</v>
      </c>
      <c r="BF388">
        <f>AVERAGE('Gal4 ctrl'!CG386:CW386)</f>
        <v>1.425504166666667</v>
      </c>
      <c r="BG388">
        <f>AVERAGE('UAS ctrl'!CG386:CW386)</f>
        <v>0.95516500000000004</v>
      </c>
      <c r="BH388">
        <f>AVERAGE(expt!CG386:CW386)</f>
        <v>1.3604908333333334</v>
      </c>
      <c r="BJ388">
        <f>STDEV('Gal4 ctrl'!CG386:CW386)/SQRT(COUNT('Gal4 ctrl'!CG386:CW386))</f>
        <v>8.8090791709620517E-2</v>
      </c>
      <c r="BK388">
        <f>STDEV('UAS ctrl'!CG386:CW386)/SQRT(COUNT('UAS ctrl'!CG386:CW386))</f>
        <v>7.6072779989316899E-2</v>
      </c>
      <c r="BL388">
        <f>STDEV(expt!CG386:CW386)/SQRT(COUNT(expt!CG386:CW386))</f>
        <v>9.4172506760106398E-2</v>
      </c>
    </row>
    <row r="389" spans="15:64" x14ac:dyDescent="0.2">
      <c r="O389">
        <v>386</v>
      </c>
      <c r="P389">
        <f>AVERAGE('Gal4 ctrl'!C387:R387)</f>
        <v>9.6047333333333338</v>
      </c>
      <c r="Q389">
        <f>AVERAGE('UAS ctrl'!C387:R387)</f>
        <v>7.0761941666666672</v>
      </c>
      <c r="R389">
        <f>AVERAGE(expt!C387:R387)</f>
        <v>8.1500083333333322</v>
      </c>
      <c r="T389">
        <f>STDEV('Gal4 ctrl'!C387:R387)/SQRT(COUNT('Gal4 ctrl'!C387:R387))</f>
        <v>0.73067226095513571</v>
      </c>
      <c r="U389">
        <f>STDEV('UAS ctrl'!C387:R387)/SQRT(COUNT('UAS ctrl'!C387:R387))</f>
        <v>1.1017132293459331</v>
      </c>
      <c r="V389">
        <f>STDEV(expt!C387:R387)/SQRT(COUNT(expt!C387:R387))</f>
        <v>0.50522484200456352</v>
      </c>
      <c r="X389">
        <f>AVERAGE('Gal4 ctrl'!AJ387:AY387)</f>
        <v>9.3117499999999982</v>
      </c>
      <c r="Y389">
        <f>AVERAGE('UAS ctrl'!AJ387:AY387)</f>
        <v>5.3030508333333328</v>
      </c>
      <c r="Z389">
        <f>AVERAGE(expt!AJ387:AY387)</f>
        <v>8.4894999999999996</v>
      </c>
      <c r="AB389">
        <f>STDEV('Gal4 ctrl'!AJ387:AY387)/SQRT(COUNT('Gal4 ctrl'!AJ387:AY387))</f>
        <v>0.58025315876570349</v>
      </c>
      <c r="AC389">
        <f>STDEV('UAS ctrl'!AJ387:AY387)/SQRT(COUNT('UAS ctrl'!AJ387:AY387))</f>
        <v>0.74505458710476191</v>
      </c>
      <c r="AD389">
        <f>STDEV(expt!AJ387:AY387)/SQRT(COUNT(expt!AJ387:AY387))</f>
        <v>0.88739092193538638</v>
      </c>
      <c r="AF389">
        <f>AVERAGE('Gal4 ctrl'!BQ387:CF387)</f>
        <v>8.013183333333334</v>
      </c>
      <c r="AG389">
        <f>AVERAGE('UAS ctrl'!BQ387:CF387)</f>
        <v>3.696673333333333</v>
      </c>
      <c r="AH389">
        <f>AVERAGE(expt!BQ387:CF387)</f>
        <v>7.1348083333333321</v>
      </c>
      <c r="AJ389">
        <f>STDEV('Gal4 ctrl'!BQ387:CF387)/SQRT(COUNT('Gal4 ctrl'!BQ387:CF387))</f>
        <v>0.67192361419143598</v>
      </c>
      <c r="AK389">
        <f>STDEV('UAS ctrl'!BQ387:CF387)/SQRT(COUNT('UAS ctrl'!BQ387:CF387))</f>
        <v>0.6997959629662337</v>
      </c>
      <c r="AL389">
        <f>STDEV(expt!BQ387:CF387)/SQRT(COUNT(expt!BQ387:CF387))</f>
        <v>0.6861228938929177</v>
      </c>
      <c r="AP389">
        <f>AVERAGE('Gal4 ctrl'!S387:AI387)</f>
        <v>1.6529741666666666</v>
      </c>
      <c r="AQ389">
        <f>AVERAGE('UAS ctrl'!S387:AI387)</f>
        <v>1.4503433333333333</v>
      </c>
      <c r="AR389">
        <f>AVERAGE(expt!S387:AI387)</f>
        <v>1.6986749999999997</v>
      </c>
      <c r="AT389">
        <f>STDEV('Gal4 ctrl'!S387:AI387)/SQRT(COUNT('Gal4 ctrl'!S387:AI387))</f>
        <v>9.1211050055404974E-2</v>
      </c>
      <c r="AU389">
        <f>STDEV('UAS ctrl'!S387:AI387)/SQRT(COUNT('UAS ctrl'!S387:AI387))</f>
        <v>0.12750117681770234</v>
      </c>
      <c r="AV389">
        <f>STDEV(expt!S387:AI387)/SQRT(COUNT(expt!S387:AI387))</f>
        <v>6.0323872259611777E-2</v>
      </c>
      <c r="AX389">
        <f>AVERAGE('Gal4 ctrl'!AZ387:BP387)</f>
        <v>1.4740583333333335</v>
      </c>
      <c r="AY389">
        <f>AVERAGE('UAS ctrl'!AZ387:BP387)</f>
        <v>1.2733300000000003</v>
      </c>
      <c r="AZ389">
        <f>AVERAGE(expt!AZ387:BP387)</f>
        <v>1.5990691666666665</v>
      </c>
      <c r="BB389">
        <f>STDEV('Gal4 ctrl'!AZ387:BP387)/SQRT(COUNT('Gal4 ctrl'!AZ387:BP387))</f>
        <v>9.5746577166713281E-2</v>
      </c>
      <c r="BC389">
        <f>STDEV('UAS ctrl'!AZ387:BP387)/SQRT(COUNT('UAS ctrl'!AZ387:BP387))</f>
        <v>0.13143047295514101</v>
      </c>
      <c r="BD389">
        <f>STDEV(expt!AZ387:BP387)/SQRT(COUNT(expt!AZ387:BP387))</f>
        <v>8.9968547428821086E-2</v>
      </c>
      <c r="BF389">
        <f>AVERAGE('Gal4 ctrl'!CG387:CW387)</f>
        <v>1.3555974999999998</v>
      </c>
      <c r="BG389">
        <f>AVERAGE('UAS ctrl'!CG387:CW387)</f>
        <v>0.96636083333333345</v>
      </c>
      <c r="BH389">
        <f>AVERAGE(expt!CG387:CW387)</f>
        <v>1.3877291666666667</v>
      </c>
      <c r="BJ389">
        <f>STDEV('Gal4 ctrl'!CG387:CW387)/SQRT(COUNT('Gal4 ctrl'!CG387:CW387))</f>
        <v>8.2307968373452334E-2</v>
      </c>
      <c r="BK389">
        <f>STDEV('UAS ctrl'!CG387:CW387)/SQRT(COUNT('UAS ctrl'!CG387:CW387))</f>
        <v>7.1246082672305422E-2</v>
      </c>
      <c r="BL389">
        <f>STDEV(expt!CG387:CW387)/SQRT(COUNT(expt!CG387:CW387))</f>
        <v>0.11229135479998281</v>
      </c>
    </row>
    <row r="390" spans="15:64" x14ac:dyDescent="0.2">
      <c r="O390">
        <v>387</v>
      </c>
      <c r="P390">
        <f>AVERAGE('Gal4 ctrl'!C388:R388)</f>
        <v>10.034891666666669</v>
      </c>
      <c r="Q390">
        <f>AVERAGE('UAS ctrl'!C388:R388)</f>
        <v>7.6780999999999997</v>
      </c>
      <c r="R390">
        <f>AVERAGE(expt!C388:R388)</f>
        <v>8.9456416666666669</v>
      </c>
      <c r="T390">
        <f>STDEV('Gal4 ctrl'!C388:R388)/SQRT(COUNT('Gal4 ctrl'!C388:R388))</f>
        <v>0.74802419954152899</v>
      </c>
      <c r="U390">
        <f>STDEV('UAS ctrl'!C388:R388)/SQRT(COUNT('UAS ctrl'!C388:R388))</f>
        <v>1.0879142574976526</v>
      </c>
      <c r="V390">
        <f>STDEV(expt!C388:R388)/SQRT(COUNT(expt!C388:R388))</f>
        <v>0.70462023120327699</v>
      </c>
      <c r="X390">
        <f>AVERAGE('Gal4 ctrl'!AJ388:AY388)</f>
        <v>9.2165749999999989</v>
      </c>
      <c r="Y390">
        <f>AVERAGE('UAS ctrl'!AJ388:AY388)</f>
        <v>4.5271833333333324</v>
      </c>
      <c r="Z390">
        <f>AVERAGE(expt!AJ388:AY388)</f>
        <v>8.3982666666666663</v>
      </c>
      <c r="AB390">
        <f>STDEV('Gal4 ctrl'!AJ388:AY388)/SQRT(COUNT('Gal4 ctrl'!AJ388:AY388))</f>
        <v>0.69415699692690402</v>
      </c>
      <c r="AC390">
        <f>STDEV('UAS ctrl'!AJ388:AY388)/SQRT(COUNT('UAS ctrl'!AJ388:AY388))</f>
        <v>0.89920412022145046</v>
      </c>
      <c r="AD390">
        <f>STDEV(expt!AJ388:AY388)/SQRT(COUNT(expt!AJ388:AY388))</f>
        <v>0.85728520609885672</v>
      </c>
      <c r="AF390">
        <f>AVERAGE('Gal4 ctrl'!BQ388:CF388)</f>
        <v>8.2174750000000021</v>
      </c>
      <c r="AG390">
        <f>AVERAGE('UAS ctrl'!BQ388:CF388)</f>
        <v>4.0584216666666668</v>
      </c>
      <c r="AH390">
        <f>AVERAGE(expt!BQ388:CF388)</f>
        <v>7.0861333333333336</v>
      </c>
      <c r="AJ390">
        <f>STDEV('Gal4 ctrl'!BQ388:CF388)/SQRT(COUNT('Gal4 ctrl'!BQ388:CF388))</f>
        <v>0.76659768745599322</v>
      </c>
      <c r="AK390">
        <f>STDEV('UAS ctrl'!BQ388:CF388)/SQRT(COUNT('UAS ctrl'!BQ388:CF388))</f>
        <v>0.74712240856100054</v>
      </c>
      <c r="AL390">
        <f>STDEV(expt!BQ388:CF388)/SQRT(COUNT(expt!BQ388:CF388))</f>
        <v>0.73557080611459857</v>
      </c>
      <c r="AP390">
        <f>AVERAGE('Gal4 ctrl'!S388:AI388)</f>
        <v>1.7074141666666669</v>
      </c>
      <c r="AQ390">
        <f>AVERAGE('UAS ctrl'!S388:AI388)</f>
        <v>1.4334016666666667</v>
      </c>
      <c r="AR390">
        <f>AVERAGE(expt!S388:AI388)</f>
        <v>1.6184583333333331</v>
      </c>
      <c r="AT390">
        <f>STDEV('Gal4 ctrl'!S388:AI388)/SQRT(COUNT('Gal4 ctrl'!S388:AI388))</f>
        <v>0.11264629802292724</v>
      </c>
      <c r="AU390">
        <f>STDEV('UAS ctrl'!S388:AI388)/SQRT(COUNT('UAS ctrl'!S388:AI388))</f>
        <v>0.14186222205618085</v>
      </c>
      <c r="AV390">
        <f>STDEV(expt!S388:AI388)/SQRT(COUNT(expt!S388:AI388))</f>
        <v>0.10328262670234235</v>
      </c>
      <c r="AX390">
        <f>AVERAGE('Gal4 ctrl'!AZ388:BP388)</f>
        <v>1.5025466666666667</v>
      </c>
      <c r="AY390">
        <f>AVERAGE('UAS ctrl'!AZ388:BP388)</f>
        <v>1.2368975</v>
      </c>
      <c r="AZ390">
        <f>AVERAGE(expt!AZ388:BP388)</f>
        <v>1.6348833333333328</v>
      </c>
      <c r="BB390">
        <f>STDEV('Gal4 ctrl'!AZ388:BP388)/SQRT(COUNT('Gal4 ctrl'!AZ388:BP388))</f>
        <v>9.9097750007584279E-2</v>
      </c>
      <c r="BC390">
        <f>STDEV('UAS ctrl'!AZ388:BP388)/SQRT(COUNT('UAS ctrl'!AZ388:BP388))</f>
        <v>0.16809601832270435</v>
      </c>
      <c r="BD390">
        <f>STDEV(expt!AZ388:BP388)/SQRT(COUNT(expt!AZ388:BP388))</f>
        <v>9.7573144927850214E-2</v>
      </c>
      <c r="BF390">
        <f>AVERAGE('Gal4 ctrl'!CG388:CW388)</f>
        <v>1.3506291666666668</v>
      </c>
      <c r="BG390">
        <f>AVERAGE('UAS ctrl'!CG388:CW388)</f>
        <v>1.0090108333333334</v>
      </c>
      <c r="BH390">
        <f>AVERAGE(expt!CG388:CW388)</f>
        <v>1.3957933333333334</v>
      </c>
      <c r="BJ390">
        <f>STDEV('Gal4 ctrl'!CG388:CW388)/SQRT(COUNT('Gal4 ctrl'!CG388:CW388))</f>
        <v>7.2649689371985224E-2</v>
      </c>
      <c r="BK390">
        <f>STDEV('UAS ctrl'!CG388:CW388)/SQRT(COUNT('UAS ctrl'!CG388:CW388))</f>
        <v>7.9386124421679818E-2</v>
      </c>
      <c r="BL390">
        <f>STDEV(expt!CG388:CW388)/SQRT(COUNT(expt!CG388:CW388))</f>
        <v>8.9820470513309811E-2</v>
      </c>
    </row>
    <row r="391" spans="15:64" x14ac:dyDescent="0.2">
      <c r="O391">
        <v>388</v>
      </c>
      <c r="P391">
        <f>AVERAGE('Gal4 ctrl'!C389:R389)</f>
        <v>9.861008333333336</v>
      </c>
      <c r="Q391">
        <f>AVERAGE('UAS ctrl'!C389:R389)</f>
        <v>8.6928833333333326</v>
      </c>
      <c r="R391">
        <f>AVERAGE(expt!C389:R389)</f>
        <v>8.2836583333333333</v>
      </c>
      <c r="T391">
        <f>STDEV('Gal4 ctrl'!C389:R389)/SQRT(COUNT('Gal4 ctrl'!C389:R389))</f>
        <v>0.6185520267256498</v>
      </c>
      <c r="U391">
        <f>STDEV('UAS ctrl'!C389:R389)/SQRT(COUNT('UAS ctrl'!C389:R389))</f>
        <v>1.1725246474009103</v>
      </c>
      <c r="V391">
        <f>STDEV(expt!C389:R389)/SQRT(COUNT(expt!C389:R389))</f>
        <v>0.75917314594497542</v>
      </c>
      <c r="X391">
        <f>AVERAGE('Gal4 ctrl'!AJ389:AY389)</f>
        <v>9.1320916666666658</v>
      </c>
      <c r="Y391">
        <f>AVERAGE('UAS ctrl'!AJ389:AY389)</f>
        <v>4.7270916666666674</v>
      </c>
      <c r="Z391">
        <f>AVERAGE(expt!AJ389:AY389)</f>
        <v>8.4490500000000015</v>
      </c>
      <c r="AB391">
        <f>STDEV('Gal4 ctrl'!AJ389:AY389)/SQRT(COUNT('Gal4 ctrl'!AJ389:AY389))</f>
        <v>0.67469969553895082</v>
      </c>
      <c r="AC391">
        <f>STDEV('UAS ctrl'!AJ389:AY389)/SQRT(COUNT('UAS ctrl'!AJ389:AY389))</f>
        <v>0.79537830902243234</v>
      </c>
      <c r="AD391">
        <f>STDEV(expt!AJ389:AY389)/SQRT(COUNT(expt!AJ389:AY389))</f>
        <v>0.99929293400611208</v>
      </c>
      <c r="AF391">
        <f>AVERAGE('Gal4 ctrl'!BQ389:CF389)</f>
        <v>8.0177749999999985</v>
      </c>
      <c r="AG391">
        <f>AVERAGE('UAS ctrl'!BQ389:CF389)</f>
        <v>3.8938299999999999</v>
      </c>
      <c r="AH391">
        <f>AVERAGE(expt!BQ389:CF389)</f>
        <v>6.9003916666666676</v>
      </c>
      <c r="AJ391">
        <f>STDEV('Gal4 ctrl'!BQ389:CF389)/SQRT(COUNT('Gal4 ctrl'!BQ389:CF389))</f>
        <v>0.76590240320230163</v>
      </c>
      <c r="AK391">
        <f>STDEV('UAS ctrl'!BQ389:CF389)/SQRT(COUNT('UAS ctrl'!BQ389:CF389))</f>
        <v>0.76408281471079009</v>
      </c>
      <c r="AL391">
        <f>STDEV(expt!BQ389:CF389)/SQRT(COUNT(expt!BQ389:CF389))</f>
        <v>0.6159639585651594</v>
      </c>
      <c r="AP391">
        <f>AVERAGE('Gal4 ctrl'!S389:AI389)</f>
        <v>1.6358958333333333</v>
      </c>
      <c r="AQ391">
        <f>AVERAGE('UAS ctrl'!S389:AI389)</f>
        <v>1.4273974999999999</v>
      </c>
      <c r="AR391">
        <f>AVERAGE(expt!S389:AI389)</f>
        <v>1.685575</v>
      </c>
      <c r="AT391">
        <f>STDEV('Gal4 ctrl'!S389:AI389)/SQRT(COUNT('Gal4 ctrl'!S389:AI389))</f>
        <v>0.11354475697073356</v>
      </c>
      <c r="AU391">
        <f>STDEV('UAS ctrl'!S389:AI389)/SQRT(COUNT('UAS ctrl'!S389:AI389))</f>
        <v>0.15368709282729162</v>
      </c>
      <c r="AV391">
        <f>STDEV(expt!S389:AI389)/SQRT(COUNT(expt!S389:AI389))</f>
        <v>0.10249301611462472</v>
      </c>
      <c r="AX391">
        <f>AVERAGE('Gal4 ctrl'!AZ389:BP389)</f>
        <v>1.5317166666666664</v>
      </c>
      <c r="AY391">
        <f>AVERAGE('UAS ctrl'!AZ389:BP389)</f>
        <v>1.1728483333333333</v>
      </c>
      <c r="AZ391">
        <f>AVERAGE(expt!AZ389:BP389)</f>
        <v>1.6036333333333335</v>
      </c>
      <c r="BB391">
        <f>STDEV('Gal4 ctrl'!AZ389:BP389)/SQRT(COUNT('Gal4 ctrl'!AZ389:BP389))</f>
        <v>7.8492198833883101E-2</v>
      </c>
      <c r="BC391">
        <f>STDEV('UAS ctrl'!AZ389:BP389)/SQRT(COUNT('UAS ctrl'!AZ389:BP389))</f>
        <v>0.14150159363506346</v>
      </c>
      <c r="BD391">
        <f>STDEV(expt!AZ389:BP389)/SQRT(COUNT(expt!AZ389:BP389))</f>
        <v>8.6003980116966666E-2</v>
      </c>
      <c r="BF391">
        <f>AVERAGE('Gal4 ctrl'!CG389:CW389)</f>
        <v>1.2912866666666667</v>
      </c>
      <c r="BG391">
        <f>AVERAGE('UAS ctrl'!CG389:CW389)</f>
        <v>1.0480425</v>
      </c>
      <c r="BH391">
        <f>AVERAGE(expt!CG389:CW389)</f>
        <v>1.3252633333333332</v>
      </c>
      <c r="BJ391">
        <f>STDEV('Gal4 ctrl'!CG389:CW389)/SQRT(COUNT('Gal4 ctrl'!CG389:CW389))</f>
        <v>6.9712798511195814E-2</v>
      </c>
      <c r="BK391">
        <f>STDEV('UAS ctrl'!CG389:CW389)/SQRT(COUNT('UAS ctrl'!CG389:CW389))</f>
        <v>0.10438020020161272</v>
      </c>
      <c r="BL391">
        <f>STDEV(expt!CG389:CW389)/SQRT(COUNT(expt!CG389:CW389))</f>
        <v>8.3201778529698886E-2</v>
      </c>
    </row>
    <row r="392" spans="15:64" x14ac:dyDescent="0.2">
      <c r="O392">
        <v>389</v>
      </c>
      <c r="P392">
        <f>AVERAGE('Gal4 ctrl'!C390:R390)</f>
        <v>8.8504249999999978</v>
      </c>
      <c r="Q392">
        <f>AVERAGE('UAS ctrl'!C390:R390)</f>
        <v>8.4893416666666663</v>
      </c>
      <c r="R392">
        <f>AVERAGE(expt!C390:R390)</f>
        <v>8.0314583333333314</v>
      </c>
      <c r="T392">
        <f>STDEV('Gal4 ctrl'!C390:R390)/SQRT(COUNT('Gal4 ctrl'!C390:R390))</f>
        <v>0.7245810987427882</v>
      </c>
      <c r="U392">
        <f>STDEV('UAS ctrl'!C390:R390)/SQRT(COUNT('UAS ctrl'!C390:R390))</f>
        <v>1.1603709005691365</v>
      </c>
      <c r="V392">
        <f>STDEV(expt!C390:R390)/SQRT(COUNT(expt!C390:R390))</f>
        <v>0.76511058613042393</v>
      </c>
      <c r="X392">
        <f>AVERAGE('Gal4 ctrl'!AJ390:AY390)</f>
        <v>8.7817333333333334</v>
      </c>
      <c r="Y392">
        <f>AVERAGE('UAS ctrl'!AJ390:AY390)</f>
        <v>4.8460583333333336</v>
      </c>
      <c r="Z392">
        <f>AVERAGE(expt!AJ390:AY390)</f>
        <v>8.3952583333333326</v>
      </c>
      <c r="AB392">
        <f>STDEV('Gal4 ctrl'!AJ390:AY390)/SQRT(COUNT('Gal4 ctrl'!AJ390:AY390))</f>
        <v>0.71939827879649088</v>
      </c>
      <c r="AC392">
        <f>STDEV('UAS ctrl'!AJ390:AY390)/SQRT(COUNT('UAS ctrl'!AJ390:AY390))</f>
        <v>0.87724388125005226</v>
      </c>
      <c r="AD392">
        <f>STDEV(expt!AJ390:AY390)/SQRT(COUNT(expt!AJ390:AY390))</f>
        <v>0.91100262976189117</v>
      </c>
      <c r="AF392">
        <f>AVERAGE('Gal4 ctrl'!BQ390:CF390)</f>
        <v>8.0066583333333323</v>
      </c>
      <c r="AG392">
        <f>AVERAGE('UAS ctrl'!BQ390:CF390)</f>
        <v>4.2329166666666671</v>
      </c>
      <c r="AH392">
        <f>AVERAGE(expt!BQ390:CF390)</f>
        <v>7.4865166666666667</v>
      </c>
      <c r="AJ392">
        <f>STDEV('Gal4 ctrl'!BQ390:CF390)/SQRT(COUNT('Gal4 ctrl'!BQ390:CF390))</f>
        <v>0.64453890923976864</v>
      </c>
      <c r="AK392">
        <f>STDEV('UAS ctrl'!BQ390:CF390)/SQRT(COUNT('UAS ctrl'!BQ390:CF390))</f>
        <v>0.8492533819732061</v>
      </c>
      <c r="AL392">
        <f>STDEV(expt!BQ390:CF390)/SQRT(COUNT(expt!BQ390:CF390))</f>
        <v>0.7169713589260045</v>
      </c>
      <c r="AP392">
        <f>AVERAGE('Gal4 ctrl'!S390:AI390)</f>
        <v>1.716679166666667</v>
      </c>
      <c r="AQ392">
        <f>AVERAGE('UAS ctrl'!S390:AI390)</f>
        <v>1.4251616666666667</v>
      </c>
      <c r="AR392">
        <f>AVERAGE(expt!S390:AI390)</f>
        <v>1.7604708333333334</v>
      </c>
      <c r="AT392">
        <f>STDEV('Gal4 ctrl'!S390:AI390)/SQRT(COUNT('Gal4 ctrl'!S390:AI390))</f>
        <v>0.11725727564464139</v>
      </c>
      <c r="AU392">
        <f>STDEV('UAS ctrl'!S390:AI390)/SQRT(COUNT('UAS ctrl'!S390:AI390))</f>
        <v>0.12876431838495278</v>
      </c>
      <c r="AV392">
        <f>STDEV(expt!S390:AI390)/SQRT(COUNT(expt!S390:AI390))</f>
        <v>0.12626411389129932</v>
      </c>
      <c r="AX392">
        <f>AVERAGE('Gal4 ctrl'!AZ390:BP390)</f>
        <v>1.4552725000000002</v>
      </c>
      <c r="AY392">
        <f>AVERAGE('UAS ctrl'!AZ390:BP390)</f>
        <v>1.1391275000000003</v>
      </c>
      <c r="AZ392">
        <f>AVERAGE(expt!AZ390:BP390)</f>
        <v>1.6203333333333332</v>
      </c>
      <c r="BB392">
        <f>STDEV('Gal4 ctrl'!AZ390:BP390)/SQRT(COUNT('Gal4 ctrl'!AZ390:BP390))</f>
        <v>7.8660725627532457E-2</v>
      </c>
      <c r="BC392">
        <f>STDEV('UAS ctrl'!AZ390:BP390)/SQRT(COUNT('UAS ctrl'!AZ390:BP390))</f>
        <v>0.1244608165985229</v>
      </c>
      <c r="BD392">
        <f>STDEV(expt!AZ390:BP390)/SQRT(COUNT(expt!AZ390:BP390))</f>
        <v>0.10887043963474519</v>
      </c>
      <c r="BF392">
        <f>AVERAGE('Gal4 ctrl'!CG390:CW390)</f>
        <v>1.4156291666666665</v>
      </c>
      <c r="BG392">
        <f>AVERAGE('UAS ctrl'!CG390:CW390)</f>
        <v>1.0274091666666667</v>
      </c>
      <c r="BH392">
        <f>AVERAGE(expt!CG390:CW390)</f>
        <v>1.4264133333333333</v>
      </c>
      <c r="BJ392">
        <f>STDEV('Gal4 ctrl'!CG390:CW390)/SQRT(COUNT('Gal4 ctrl'!CG390:CW390))</f>
        <v>8.626860547202804E-2</v>
      </c>
      <c r="BK392">
        <f>STDEV('UAS ctrl'!CG390:CW390)/SQRT(COUNT('UAS ctrl'!CG390:CW390))</f>
        <v>9.7318704619801896E-2</v>
      </c>
      <c r="BL392">
        <f>STDEV(expt!CG390:CW390)/SQRT(COUNT(expt!CG390:CW390))</f>
        <v>0.10538415961364771</v>
      </c>
    </row>
    <row r="393" spans="15:64" x14ac:dyDescent="0.2">
      <c r="O393">
        <v>390</v>
      </c>
      <c r="P393">
        <f>AVERAGE('Gal4 ctrl'!C391:R391)</f>
        <v>9.8266333333333336</v>
      </c>
      <c r="Q393">
        <f>AVERAGE('UAS ctrl'!C391:R391)</f>
        <v>8.1091583333333332</v>
      </c>
      <c r="R393">
        <f>AVERAGE(expt!C391:R391)</f>
        <v>8.3627166666666657</v>
      </c>
      <c r="T393">
        <f>STDEV('Gal4 ctrl'!C391:R391)/SQRT(COUNT('Gal4 ctrl'!C391:R391))</f>
        <v>0.71809674596509243</v>
      </c>
      <c r="U393">
        <f>STDEV('UAS ctrl'!C391:R391)/SQRT(COUNT('UAS ctrl'!C391:R391))</f>
        <v>1.1981557976208581</v>
      </c>
      <c r="V393">
        <f>STDEV(expt!C391:R391)/SQRT(COUNT(expt!C391:R391))</f>
        <v>0.74009920995823819</v>
      </c>
      <c r="X393">
        <f>AVERAGE('Gal4 ctrl'!AJ391:AY391)</f>
        <v>8.7147250000000032</v>
      </c>
      <c r="Y393">
        <f>AVERAGE('UAS ctrl'!AJ391:AY391)</f>
        <v>5.2004416666666673</v>
      </c>
      <c r="Z393">
        <f>AVERAGE(expt!AJ391:AY391)</f>
        <v>8.4110916666666675</v>
      </c>
      <c r="AB393">
        <f>STDEV('Gal4 ctrl'!AJ391:AY391)/SQRT(COUNT('Gal4 ctrl'!AJ391:AY391))</f>
        <v>0.82376819924026068</v>
      </c>
      <c r="AC393">
        <f>STDEV('UAS ctrl'!AJ391:AY391)/SQRT(COUNT('UAS ctrl'!AJ391:AY391))</f>
        <v>0.91721751463889611</v>
      </c>
      <c r="AD393">
        <f>STDEV(expt!AJ391:AY391)/SQRT(COUNT(expt!AJ391:AY391))</f>
        <v>0.72379322234033605</v>
      </c>
      <c r="AF393">
        <f>AVERAGE('Gal4 ctrl'!BQ391:CF391)</f>
        <v>8.5038333333333327</v>
      </c>
      <c r="AG393">
        <f>AVERAGE('UAS ctrl'!BQ391:CF391)</f>
        <v>3.5290624999999998</v>
      </c>
      <c r="AH393">
        <f>AVERAGE(expt!BQ391:CF391)</f>
        <v>7.5496833333333333</v>
      </c>
      <c r="AJ393">
        <f>STDEV('Gal4 ctrl'!BQ391:CF391)/SQRT(COUNT('Gal4 ctrl'!BQ391:CF391))</f>
        <v>0.56727726256766553</v>
      </c>
      <c r="AK393">
        <f>STDEV('UAS ctrl'!BQ391:CF391)/SQRT(COUNT('UAS ctrl'!BQ391:CF391))</f>
        <v>0.82129485531129187</v>
      </c>
      <c r="AL393">
        <f>STDEV(expt!BQ391:CF391)/SQRT(COUNT(expt!BQ391:CF391))</f>
        <v>0.65025801392348692</v>
      </c>
      <c r="AP393">
        <f>AVERAGE('Gal4 ctrl'!S391:AI391)</f>
        <v>1.6029166666666665</v>
      </c>
      <c r="AQ393">
        <f>AVERAGE('UAS ctrl'!S391:AI391)</f>
        <v>1.3932000000000002</v>
      </c>
      <c r="AR393">
        <f>AVERAGE(expt!S391:AI391)</f>
        <v>1.6629416666666668</v>
      </c>
      <c r="AT393">
        <f>STDEV('Gal4 ctrl'!S391:AI391)/SQRT(COUNT('Gal4 ctrl'!S391:AI391))</f>
        <v>0.11075767285366592</v>
      </c>
      <c r="AU393">
        <f>STDEV('UAS ctrl'!S391:AI391)/SQRT(COUNT('UAS ctrl'!S391:AI391))</f>
        <v>0.13114636192807508</v>
      </c>
      <c r="AV393">
        <f>STDEV(expt!S391:AI391)/SQRT(COUNT(expt!S391:AI391))</f>
        <v>0.10469172383307797</v>
      </c>
      <c r="AX393">
        <f>AVERAGE('Gal4 ctrl'!AZ391:BP391)</f>
        <v>1.5097083333333332</v>
      </c>
      <c r="AY393">
        <f>AVERAGE('UAS ctrl'!AZ391:BP391)</f>
        <v>1.2359583333333333</v>
      </c>
      <c r="AZ393">
        <f>AVERAGE(expt!AZ391:BP391)</f>
        <v>1.6399916666666667</v>
      </c>
      <c r="BB393">
        <f>STDEV('Gal4 ctrl'!AZ391:BP391)/SQRT(COUNT('Gal4 ctrl'!AZ391:BP391))</f>
        <v>9.1094894293885412E-2</v>
      </c>
      <c r="BC393">
        <f>STDEV('UAS ctrl'!AZ391:BP391)/SQRT(COUNT('UAS ctrl'!AZ391:BP391))</f>
        <v>0.13389637425123313</v>
      </c>
      <c r="BD393">
        <f>STDEV(expt!AZ391:BP391)/SQRT(COUNT(expt!AZ391:BP391))</f>
        <v>6.6428483369544197E-2</v>
      </c>
      <c r="BF393">
        <f>AVERAGE('Gal4 ctrl'!CG391:CW391)</f>
        <v>1.4665366666666666</v>
      </c>
      <c r="BG393">
        <f>AVERAGE('UAS ctrl'!CG391:CW391)</f>
        <v>1.0259174999999998</v>
      </c>
      <c r="BH393">
        <f>AVERAGE(expt!CG391:CW391)</f>
        <v>1.4868791666666665</v>
      </c>
      <c r="BJ393">
        <f>STDEV('Gal4 ctrl'!CG391:CW391)/SQRT(COUNT('Gal4 ctrl'!CG391:CW391))</f>
        <v>9.4617275372893134E-2</v>
      </c>
      <c r="BK393">
        <f>STDEV('UAS ctrl'!CG391:CW391)/SQRT(COUNT('UAS ctrl'!CG391:CW391))</f>
        <v>0.10049293604094182</v>
      </c>
      <c r="BL393">
        <f>STDEV(expt!CG391:CW391)/SQRT(COUNT(expt!CG391:CW391))</f>
        <v>0.10598951267773708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91A7-98E4-F146-B9F5-5E1944091E0D}">
  <dimension ref="A1:BZ22"/>
  <sheetViews>
    <sheetView workbookViewId="0">
      <selection activeCell="AB20" sqref="AB20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11.194129861111113</v>
      </c>
      <c r="C4">
        <f>AVERAGE('UAS ctrl'!C394:R394)</f>
        <v>8.9896488194444455</v>
      </c>
      <c r="D4">
        <f>AVERAGE(expt!C394:R394)</f>
        <v>10.006138888888886</v>
      </c>
      <c r="F4">
        <f>STDEV('Gal4 ctrl'!C394:R394)/SQRT(COUNT('Gal4 ctrl'!C394:R394))</f>
        <v>0.47689458253240263</v>
      </c>
      <c r="G4">
        <f>STDEV('UAS ctrl'!C394:R394)/SQRT(COUNT('UAS ctrl'!C394:R394))</f>
        <v>0.91311962060596918</v>
      </c>
      <c r="H4">
        <f>STDEV(expt!C394:R394)/SQRT(COUNT(expt!C394:R394))</f>
        <v>0.67674200856197608</v>
      </c>
      <c r="J4">
        <f>AVERAGE('Gal4 ctrl'!AJ394:AY394)</f>
        <v>9.81367986111111</v>
      </c>
      <c r="K4">
        <f>AVERAGE('UAS ctrl'!AJ394:AY394)</f>
        <v>6.8585613194444432</v>
      </c>
      <c r="L4">
        <f>AVERAGE(expt!AJ394:AY394)</f>
        <v>8.9340173611111116</v>
      </c>
      <c r="N4">
        <f>STDEV('Gal4 ctrl'!AJ394:AY394)/SQRT(COUNT('Gal4 ctrl'!AJ394:AY394))</f>
        <v>0.59230090178819883</v>
      </c>
      <c r="O4">
        <f>STDEV('UAS ctrl'!AJ394:AY394)/SQRT(COUNT('UAS ctrl'!AJ394:AY394))</f>
        <v>0.84069719312651703</v>
      </c>
      <c r="P4">
        <f>STDEV(expt!AJ394:AY394)/SQRT(COUNT(expt!AJ394:AY394))</f>
        <v>0.48638919211825116</v>
      </c>
      <c r="R4">
        <f>AVERAGE('Gal4 ctrl'!BQ394:CF394)</f>
        <v>8.6340708333333342</v>
      </c>
      <c r="S4">
        <f>AVERAGE('UAS ctrl'!BQ394:CF394)</f>
        <v>5.384010625000001</v>
      </c>
      <c r="T4">
        <f>AVERAGE(expt!BQ394:CF394)</f>
        <v>7.8754666666666653</v>
      </c>
      <c r="V4">
        <f>STDEV('Gal4 ctrl'!BQ394:CF394)/SQRT(COUNT('Gal4 ctrl'!BQ394:CF394))</f>
        <v>0.53339234389103318</v>
      </c>
      <c r="W4">
        <f>STDEV('UAS ctrl'!BQ394:CF394)/SQRT(COUNT('UAS ctrl'!BQ394:CF394))</f>
        <v>0.66794442812011179</v>
      </c>
      <c r="X4">
        <f>STDEV(expt!BQ394:CF394)/SQRT(COUNT(expt!BQ394:CF394))</f>
        <v>0.5947474394602551</v>
      </c>
      <c r="AC4">
        <f>AVERAGE('Gal4 ctrl'!S394:AI394)</f>
        <v>1.8709087499999997</v>
      </c>
      <c r="AD4">
        <f>AVERAGE('UAS ctrl'!S394:AI394)</f>
        <v>1.6255550694444449</v>
      </c>
      <c r="AE4">
        <f>AVERAGE(expt!S394:AI394)</f>
        <v>1.9523319444444445</v>
      </c>
      <c r="AG4">
        <f>STDEV('Gal4 ctrl'!S394:AI394)/SQRT(COUNT('Gal4 ctrl'!S394:AI394))</f>
        <v>9.7413196918517408E-2</v>
      </c>
      <c r="AH4">
        <f>STDEV('UAS ctrl'!S394:AI394)/SQRT(COUNT('UAS ctrl'!S394:AI394))</f>
        <v>0.10466233908916721</v>
      </c>
      <c r="AI4">
        <f>STDEV(expt!S394:AI394)/SQRT(COUNT(expt!S394:AI394))</f>
        <v>9.2275649947682822E-2</v>
      </c>
      <c r="AK4">
        <f>AVERAGE('Gal4 ctrl'!AZ394:BP394)</f>
        <v>1.693901527777778</v>
      </c>
      <c r="AL4">
        <f>AVERAGE('UAS ctrl'!AZ394:BP394)</f>
        <v>1.3764374305555556</v>
      </c>
      <c r="AM4">
        <f>AVERAGE(expt!AZ394:BP394)</f>
        <v>1.6721126388888889</v>
      </c>
      <c r="AO4">
        <f>STDEV('Gal4 ctrl'!AZ394:BP394)/SQRT(COUNT('Gal4 ctrl'!AZ394:BP394))</f>
        <v>0.10324912276052969</v>
      </c>
      <c r="AP4">
        <f>STDEV('UAS ctrl'!AZ394:BP394)/SQRT(COUNT('UAS ctrl'!AZ394:BP394))</f>
        <v>0.10051382734320016</v>
      </c>
      <c r="AQ4">
        <f>STDEV(expt!AZ394:BP394)/SQRT(COUNT(expt!AZ394:BP394))</f>
        <v>8.6870187292620596E-2</v>
      </c>
      <c r="AS4">
        <f>AVERAGE('Gal4 ctrl'!CG394:CW394)</f>
        <v>1.5069815972222222</v>
      </c>
      <c r="AT4">
        <f>AVERAGE('UAS ctrl'!CG394:CW394)</f>
        <v>1.2499633333333333</v>
      </c>
      <c r="AU4">
        <f>AVERAGE(expt!CG394:CW394)</f>
        <v>1.5220705555555558</v>
      </c>
      <c r="AW4">
        <f>STDEV('Gal4 ctrl'!CG394:CW394)/SQRT(COUNT('Gal4 ctrl'!CG394:CW394))</f>
        <v>8.1799251304121218E-2</v>
      </c>
      <c r="AX4">
        <f>STDEV('UAS ctrl'!CG394:CW394)/SQRT(COUNT('UAS ctrl'!CG394:CW394))</f>
        <v>0.10669099923183582</v>
      </c>
      <c r="AY4">
        <f>STDEV(expt!CG394:CW394)/SQRT(COUNT(expt!CG394:CW394))</f>
        <v>6.5690006904361872E-2</v>
      </c>
      <c r="BD4">
        <f>AVERAGE('Gal4 ctrl'!CX134:DM134)</f>
        <v>0.7939068749999999</v>
      </c>
      <c r="BE4">
        <f>AVERAGE('UAS ctrl'!CX134:DM134)</f>
        <v>0.71550666666666674</v>
      </c>
      <c r="BF4">
        <f>AVERAGE(expt!CX134:DM134)</f>
        <v>0.80119458333333338</v>
      </c>
      <c r="BH4">
        <f>STDEV('Gal4 ctrl'!CX134:DM134)/SQRT(COUNT('Gal4 ctrl'!CX134:DM134))</f>
        <v>2.0058021042859052E-2</v>
      </c>
      <c r="BI4">
        <f>STDEV('UAS ctrl'!CX134:DM134)/SQRT(COUNT('UAS ctrl'!CX134:DM134))</f>
        <v>3.2986672749817134E-2</v>
      </c>
      <c r="BJ4">
        <f>STDEV(expt!CX134:DM134)/SQRT(COUNT(expt!CX134:DM134))</f>
        <v>2.9138995573842235E-2</v>
      </c>
      <c r="BL4">
        <f>AVERAGE('Gal4 ctrl'!DO134:EE134)</f>
        <v>0.76237958333333333</v>
      </c>
      <c r="BM4">
        <f>AVERAGE('UAS ctrl'!DO134:EE134)</f>
        <v>0.62317333333333336</v>
      </c>
      <c r="BN4">
        <f>AVERAGE(expt!DO134:EE134)</f>
        <v>0.75081375000000017</v>
      </c>
      <c r="BP4">
        <f>STDEV('Gal4 ctrl'!DO134:EE134)/SQRT(COUNT('Gal4 ctrl'!DO134:EE134))</f>
        <v>2.8410460827904837E-2</v>
      </c>
      <c r="BQ4">
        <f>STDEV('UAS ctrl'!DO134:EE134)/SQRT(COUNT('UAS ctrl'!DO134:EE134))</f>
        <v>3.1367862025072434E-2</v>
      </c>
      <c r="BR4">
        <f>STDEV(expt!DO134:EE134)/SQRT(COUNT(expt!DO134:EE134))</f>
        <v>2.7562904498680641E-2</v>
      </c>
      <c r="BT4">
        <f>AVERAGE('Gal4 ctrl'!EF134:EV134)</f>
        <v>0.75903000000000009</v>
      </c>
      <c r="BU4">
        <f>AVERAGE('UAS ctrl'!EF134:EV134)</f>
        <v>0.56975062499999996</v>
      </c>
      <c r="BV4">
        <f>AVERAGE(expt!EF134:EV134)</f>
        <v>0.71727874999999985</v>
      </c>
      <c r="BX4">
        <f>STDEV('Gal4 ctrl'!EF134:EV134)/SQRT(COUNT('Gal4 ctrl'!EF134:EV134))</f>
        <v>1.7232652270076233E-2</v>
      </c>
      <c r="BY4">
        <f>STDEV('UAS ctrl'!EF134:EV134)/SQRT(COUNT('UAS ctrl'!EF134:EV134))</f>
        <v>3.0430390502100481E-2</v>
      </c>
      <c r="BZ4">
        <f>STDEV(expt!EF134:EV134)/SQRT(COUNT(expt!EF134:EV134))</f>
        <v>2.6415023659892258E-2</v>
      </c>
    </row>
    <row r="5" spans="1:78" x14ac:dyDescent="0.2">
      <c r="A5" t="s">
        <v>35</v>
      </c>
      <c r="B5">
        <f>AVERAGE('Gal4 ctrl'!C395:R395)</f>
        <v>13.356275000000002</v>
      </c>
      <c r="C5">
        <f>AVERAGE('UAS ctrl'!C395:R395)</f>
        <v>12.221588888888888</v>
      </c>
      <c r="D5">
        <f>AVERAGE(expt!C395:R395)</f>
        <v>3.1504247222222221</v>
      </c>
      <c r="F5">
        <f>STDEV('Gal4 ctrl'!C395:R395)/SQRT(COUNT('Gal4 ctrl'!C395:R395))</f>
        <v>0.58482897759294616</v>
      </c>
      <c r="G5">
        <f>STDEV('UAS ctrl'!C395:R395)/SQRT(COUNT('UAS ctrl'!C395:R395))</f>
        <v>0.87326005296625198</v>
      </c>
      <c r="H5">
        <f>STDEV(expt!C395:R395)/SQRT(COUNT(expt!C395:R395))</f>
        <v>1.2367225021020132</v>
      </c>
      <c r="J5">
        <f>AVERAGE('Gal4 ctrl'!AJ395:AY395)</f>
        <v>11.472669444444444</v>
      </c>
      <c r="K5">
        <f>AVERAGE('UAS ctrl'!AJ395:AY395)</f>
        <v>11.561858333333332</v>
      </c>
      <c r="L5">
        <f>AVERAGE(expt!AJ395:AY395)</f>
        <v>0.93984416666666648</v>
      </c>
      <c r="N5">
        <f>STDEV('Gal4 ctrl'!AJ395:AY395)/SQRT(COUNT('Gal4 ctrl'!AJ395:AY395))</f>
        <v>0.5721677105366737</v>
      </c>
      <c r="O5">
        <f>STDEV('UAS ctrl'!AJ395:AY395)/SQRT(COUNT('UAS ctrl'!AJ395:AY395))</f>
        <v>0.7866670029224283</v>
      </c>
      <c r="P5">
        <f>STDEV(expt!AJ395:AY395)/SQRT(COUNT(expt!AJ395:AY395))</f>
        <v>8.1099737800027397E-2</v>
      </c>
      <c r="R5">
        <f>AVERAGE('Gal4 ctrl'!BQ395:CF395)</f>
        <v>10.095247222222222</v>
      </c>
      <c r="S5">
        <f>AVERAGE('UAS ctrl'!BQ395:CF395)</f>
        <v>11.230069444444444</v>
      </c>
      <c r="T5">
        <f>AVERAGE(expt!BQ395:CF395)</f>
        <v>0.97325000000000028</v>
      </c>
      <c r="V5">
        <f>STDEV('Gal4 ctrl'!BQ395:CF395)/SQRT(COUNT('Gal4 ctrl'!BQ395:CF395))</f>
        <v>0.45436627426138021</v>
      </c>
      <c r="W5">
        <f>STDEV('UAS ctrl'!BQ395:CF395)/SQRT(COUNT('UAS ctrl'!BQ395:CF395))</f>
        <v>0.6281126640808643</v>
      </c>
      <c r="X5">
        <f>STDEV(expt!BQ395:CF395)/SQRT(COUNT(expt!BQ395:CF395))</f>
        <v>9.9853669755479241E-2</v>
      </c>
      <c r="AC5">
        <f>AVERAGE('Gal4 ctrl'!S395:AI395)</f>
        <v>2.1867972222222218</v>
      </c>
      <c r="AD5">
        <f>AVERAGE('UAS ctrl'!S395:AI395)</f>
        <v>2.0571694444444444</v>
      </c>
      <c r="AE5">
        <f>AVERAGE(expt!S395:AI395)</f>
        <v>0.89769611111111114</v>
      </c>
      <c r="AG5">
        <f>STDEV('Gal4 ctrl'!S395:AI395)/SQRT(COUNT('Gal4 ctrl'!S395:AI395))</f>
        <v>8.5374552609693732E-2</v>
      </c>
      <c r="AH5">
        <f>STDEV('UAS ctrl'!S395:AI395)/SQRT(COUNT('UAS ctrl'!S395:AI395))</f>
        <v>0.10448481262041037</v>
      </c>
      <c r="AI5">
        <f>STDEV(expt!S395:AI395)/SQRT(COUNT(expt!S395:AI395))</f>
        <v>0.10477364939420278</v>
      </c>
      <c r="AK5">
        <f>AVERAGE('Gal4 ctrl'!AZ395:BP395)</f>
        <v>1.6540388888888893</v>
      </c>
      <c r="AL5">
        <f>AVERAGE('UAS ctrl'!AZ395:BP395)</f>
        <v>1.5897116666666669</v>
      </c>
      <c r="AM5">
        <f>AVERAGE(expt!AZ395:BP395)</f>
        <v>0.61892416666666672</v>
      </c>
      <c r="AO5">
        <f>STDEV('Gal4 ctrl'!AZ395:BP395)/SQRT(COUNT('Gal4 ctrl'!AZ395:BP395))</f>
        <v>8.3209520935398171E-2</v>
      </c>
      <c r="AP5">
        <f>STDEV('UAS ctrl'!AZ395:BP395)/SQRT(COUNT('UAS ctrl'!AZ395:BP395))</f>
        <v>8.7946820984594415E-2</v>
      </c>
      <c r="AQ5">
        <f>STDEV(expt!AZ395:BP395)/SQRT(COUNT(expt!AZ395:BP395))</f>
        <v>1.8692413066535855E-2</v>
      </c>
      <c r="AS5">
        <f>AVERAGE('Gal4 ctrl'!CG395:CW395)</f>
        <v>1.4910613888888891</v>
      </c>
      <c r="AT5">
        <f>AVERAGE('UAS ctrl'!CG395:CW395)</f>
        <v>1.3962444444444442</v>
      </c>
      <c r="AU5">
        <f>AVERAGE(expt!CG395:CW395)</f>
        <v>0.60218694444444443</v>
      </c>
      <c r="AW5">
        <f>STDEV('Gal4 ctrl'!CG395:CW395)/SQRT(COUNT('Gal4 ctrl'!CG395:CW395))</f>
        <v>8.6506585009912026E-2</v>
      </c>
      <c r="AX5">
        <f>STDEV('UAS ctrl'!CG395:CW395)/SQRT(COUNT('UAS ctrl'!CG395:CW395))</f>
        <v>7.0008396482153082E-2</v>
      </c>
      <c r="AY5">
        <f>STDEV(expt!CG395:CW395)/SQRT(COUNT(expt!CG395:CW395))</f>
        <v>1.833398885631711E-2</v>
      </c>
      <c r="BD5">
        <f>AVERAGE('Gal4 ctrl'!CX135:DM135)</f>
        <v>0.89890916666666654</v>
      </c>
      <c r="BE5">
        <f>AVERAGE('UAS ctrl'!CX135:DM135)</f>
        <v>0.83479999999999999</v>
      </c>
      <c r="BF5">
        <f>AVERAGE(expt!CX135:DM135)</f>
        <v>0.13813283333333334</v>
      </c>
      <c r="BH5">
        <f>STDEV('Gal4 ctrl'!CX135:DM135)/SQRT(COUNT('Gal4 ctrl'!CX135:DM135))</f>
        <v>2.4336653004929071E-2</v>
      </c>
      <c r="BI5">
        <f>STDEV('UAS ctrl'!CX135:DM135)/SQRT(COUNT('UAS ctrl'!CX135:DM135))</f>
        <v>3.8355047137359627E-2</v>
      </c>
      <c r="BJ5">
        <f>STDEV(expt!CX135:DM135)/SQRT(COUNT(expt!CX135:DM135))</f>
        <v>7.7105006413021079E-2</v>
      </c>
      <c r="BL5">
        <f>AVERAGE('Gal4 ctrl'!DO135:EE135)</f>
        <v>0.86762416666666675</v>
      </c>
      <c r="BM5">
        <f>AVERAGE('UAS ctrl'!DO135:EE135)</f>
        <v>0.81636666666666657</v>
      </c>
      <c r="BN5">
        <f>AVERAGE(expt!DO135:EE135)</f>
        <v>2.8039750000000002E-2</v>
      </c>
      <c r="BP5">
        <f>STDEV('Gal4 ctrl'!DO135:EE135)/SQRT(COUNT('Gal4 ctrl'!DO135:EE135))</f>
        <v>3.2025360770998691E-2</v>
      </c>
      <c r="BQ5">
        <f>STDEV('UAS ctrl'!DO135:EE135)/SQRT(COUNT('UAS ctrl'!DO135:EE135))</f>
        <v>3.0575950301972875E-2</v>
      </c>
      <c r="BR5">
        <f>STDEV(expt!DO135:EE135)/SQRT(COUNT(expt!DO135:EE135))</f>
        <v>1.0702629378947311E-2</v>
      </c>
      <c r="BT5">
        <f>AVERAGE('Gal4 ctrl'!EF135:EV135)</f>
        <v>0.85235416666666663</v>
      </c>
      <c r="BU5">
        <f>AVERAGE('UAS ctrl'!EF135:EV135)</f>
        <v>0.8005133333333333</v>
      </c>
      <c r="BV5">
        <f>AVERAGE(expt!EF135:EV135)</f>
        <v>6.2242833333333338E-2</v>
      </c>
      <c r="BX5">
        <f>STDEV('Gal4 ctrl'!EF135:EV135)/SQRT(COUNT('Gal4 ctrl'!EF135:EV135))</f>
        <v>2.3252695785661175E-2</v>
      </c>
      <c r="BY5">
        <f>STDEV('UAS ctrl'!EF135:EV135)/SQRT(COUNT('UAS ctrl'!EF135:EV135))</f>
        <v>3.371493932722406E-2</v>
      </c>
      <c r="BZ5">
        <f>STDEV(expt!EF135:EV135)/SQRT(COUNT(expt!EF135:EV135))</f>
        <v>1.4183918066232469E-2</v>
      </c>
    </row>
    <row r="6" spans="1:78" x14ac:dyDescent="0.2">
      <c r="A6" t="s">
        <v>36</v>
      </c>
      <c r="B6">
        <f>AVERAGE('Gal4 ctrl'!C396:R396)</f>
        <v>9.5188434523809544</v>
      </c>
      <c r="C6">
        <f>AVERAGE('UAS ctrl'!C396:R396)</f>
        <v>7.4086666666666678</v>
      </c>
      <c r="D6">
        <f>AVERAGE(expt!C396:R396)</f>
        <v>6.4431195833333339</v>
      </c>
      <c r="F6">
        <f>STDEV('Gal4 ctrl'!C396:R396)/SQRT(COUNT('Gal4 ctrl'!C396:R396))</f>
        <v>0.49587840263417915</v>
      </c>
      <c r="G6">
        <f>STDEV('UAS ctrl'!C396:R396)/SQRT(COUNT('UAS ctrl'!C396:R396))</f>
        <v>0.73380424543728162</v>
      </c>
      <c r="H6">
        <f>STDEV(expt!C396:R396)/SQRT(COUNT(expt!C396:R396))</f>
        <v>0.68587842811834254</v>
      </c>
      <c r="J6">
        <f>AVERAGE('Gal4 ctrl'!AJ396:AY396)</f>
        <v>9.1269422619047624</v>
      </c>
      <c r="K6">
        <f>AVERAGE('UAS ctrl'!AJ396:AY396)</f>
        <v>7.4789244642857149</v>
      </c>
      <c r="L6">
        <f>AVERAGE(expt!AJ396:AY396)</f>
        <v>4.8686507738095228</v>
      </c>
      <c r="N6">
        <f>STDEV('Gal4 ctrl'!AJ396:AY396)/SQRT(COUNT('Gal4 ctrl'!AJ396:AY396))</f>
        <v>0.44283119171228386</v>
      </c>
      <c r="O6">
        <f>STDEV('UAS ctrl'!AJ396:AY396)/SQRT(COUNT('UAS ctrl'!AJ396:AY396))</f>
        <v>0.61059968079491977</v>
      </c>
      <c r="P6">
        <f>STDEV(expt!AJ396:AY396)/SQRT(COUNT(expt!AJ396:AY396))</f>
        <v>0.40641166053498629</v>
      </c>
      <c r="R6">
        <f>AVERAGE('Gal4 ctrl'!BQ396:CF396)</f>
        <v>8.0612648809523808</v>
      </c>
      <c r="S6">
        <f>AVERAGE('UAS ctrl'!BQ396:CF396)</f>
        <v>7.9956363095238103</v>
      </c>
      <c r="T6">
        <f>AVERAGE(expt!BQ396:CF396)</f>
        <v>5.700132083333334</v>
      </c>
      <c r="V6">
        <f>STDEV('Gal4 ctrl'!BQ396:CF396)/SQRT(COUNT('Gal4 ctrl'!BQ396:CF396))</f>
        <v>0.39751099151427194</v>
      </c>
      <c r="W6">
        <f>STDEV('UAS ctrl'!BQ396:CF396)/SQRT(COUNT('UAS ctrl'!BQ396:CF396))</f>
        <v>0.39656131424025975</v>
      </c>
      <c r="X6">
        <f>STDEV(expt!BQ396:CF396)/SQRT(COUNT(expt!BQ396:CF396))</f>
        <v>0.27322823105124661</v>
      </c>
      <c r="AC6">
        <f>AVERAGE('Gal4 ctrl'!S396:AI396)</f>
        <v>1.6114139444444444</v>
      </c>
      <c r="AD6">
        <f>AVERAGE('UAS ctrl'!S396:AI396)</f>
        <v>1.4695600000000002</v>
      </c>
      <c r="AE6">
        <f>AVERAGE(expt!S396:AI396)</f>
        <v>1.4618176666666667</v>
      </c>
      <c r="AG6">
        <f>STDEV('Gal4 ctrl'!S396:AI396)/SQRT(COUNT('Gal4 ctrl'!S396:AI396))</f>
        <v>9.0074020390619264E-2</v>
      </c>
      <c r="AH6">
        <f>STDEV('UAS ctrl'!S396:AI396)/SQRT(COUNT('UAS ctrl'!S396:AI396))</f>
        <v>8.9851418165417377E-2</v>
      </c>
      <c r="AI6">
        <f>STDEV(expt!S396:AI396)/SQRT(COUNT(expt!S396:AI396))</f>
        <v>5.7228426124466124E-2</v>
      </c>
      <c r="AK6">
        <f>AVERAGE('Gal4 ctrl'!AZ396:BP396)</f>
        <v>1.5356875555555554</v>
      </c>
      <c r="AL6">
        <f>AVERAGE('UAS ctrl'!AZ396:BP396)</f>
        <v>1.2921789444444445</v>
      </c>
      <c r="AM6">
        <f>AVERAGE(expt!AZ396:BP396)</f>
        <v>1.1189301111111112</v>
      </c>
      <c r="AO6">
        <f>STDEV('Gal4 ctrl'!AZ396:BP396)/SQRT(COUNT('Gal4 ctrl'!AZ396:BP396))</f>
        <v>8.1737791175964275E-2</v>
      </c>
      <c r="AP6">
        <f>STDEV('UAS ctrl'!AZ396:BP396)/SQRT(COUNT('UAS ctrl'!AZ396:BP396))</f>
        <v>8.5182141247949386E-2</v>
      </c>
      <c r="AQ6">
        <f>STDEV(expt!AZ396:BP396)/SQRT(COUNT(expt!AZ396:BP396))</f>
        <v>3.8932302544714782E-2</v>
      </c>
      <c r="AS6">
        <f>AVERAGE('Gal4 ctrl'!CG396:CW396)</f>
        <v>1.3562929444444445</v>
      </c>
      <c r="AT6">
        <f>AVERAGE('UAS ctrl'!CG396:CW396)</f>
        <v>1.2560462222222222</v>
      </c>
      <c r="AU6">
        <f>AVERAGE(expt!CG396:CW396)</f>
        <v>1.0835965000000001</v>
      </c>
      <c r="AW6">
        <f>STDEV('Gal4 ctrl'!CG396:CW396)/SQRT(COUNT('Gal4 ctrl'!CG396:CW396))</f>
        <v>6.7457160677547187E-2</v>
      </c>
      <c r="AX6">
        <f>STDEV('UAS ctrl'!CG396:CW396)/SQRT(COUNT('UAS ctrl'!CG396:CW396))</f>
        <v>6.0826841746087691E-2</v>
      </c>
      <c r="AY6">
        <f>STDEV(expt!CG396:CW396)/SQRT(COUNT(expt!CG396:CW396))</f>
        <v>2.5505813372750052E-2</v>
      </c>
      <c r="BD6">
        <f>AVERAGE('Gal4 ctrl'!CX136:DM136)</f>
        <v>0.75308133333333316</v>
      </c>
      <c r="BE6">
        <f>AVERAGE('UAS ctrl'!CX136:DM136)</f>
        <v>0.6860951666666667</v>
      </c>
      <c r="BF6">
        <f>AVERAGE(expt!CX136:DM136)</f>
        <v>0.57432039999999995</v>
      </c>
      <c r="BH6">
        <f>STDEV('Gal4 ctrl'!CX136:DM136)/SQRT(COUNT('Gal4 ctrl'!CX136:DM136))</f>
        <v>3.0646184864473847E-2</v>
      </c>
      <c r="BI6">
        <f>STDEV('UAS ctrl'!CX136:DM136)/SQRT(COUNT('UAS ctrl'!CX136:DM136))</f>
        <v>3.348920100973133E-2</v>
      </c>
      <c r="BJ6">
        <f>STDEV(expt!CX136:DM136)/SQRT(COUNT(expt!CX136:DM136))</f>
        <v>3.4302617201015351E-2</v>
      </c>
      <c r="BL6">
        <f>AVERAGE('Gal4 ctrl'!DO136:EE136)</f>
        <v>0.77610450000000009</v>
      </c>
      <c r="BM6">
        <f>AVERAGE('UAS ctrl'!DO136:EE136)</f>
        <v>0.68615566666666661</v>
      </c>
      <c r="BN6">
        <f>AVERAGE(expt!DO136:EE136)</f>
        <v>0.4947974</v>
      </c>
      <c r="BP6">
        <f>STDEV('Gal4 ctrl'!DO136:EE136)/SQRT(COUNT('Gal4 ctrl'!DO136:EE136))</f>
        <v>2.2722612746063679E-2</v>
      </c>
      <c r="BQ6">
        <f>STDEV('UAS ctrl'!DO136:EE136)/SQRT(COUNT('UAS ctrl'!DO136:EE136))</f>
        <v>2.752487506242365E-2</v>
      </c>
      <c r="BR6">
        <f>STDEV(expt!DO136:EE136)/SQRT(COUNT(expt!DO136:EE136))</f>
        <v>2.501606633929725E-2</v>
      </c>
      <c r="BT6">
        <f>AVERAGE('Gal4 ctrl'!EF136:EV136)</f>
        <v>0.76452283333333326</v>
      </c>
      <c r="BU6">
        <f>AVERAGE('UAS ctrl'!EF136:EV136)</f>
        <v>0.73894349999999998</v>
      </c>
      <c r="BV6">
        <f>AVERAGE(expt!EF136:EV136)</f>
        <v>0.56688656666666659</v>
      </c>
      <c r="BX6">
        <f>STDEV('Gal4 ctrl'!EF136:EV136)/SQRT(COUNT('Gal4 ctrl'!EF136:EV136))</f>
        <v>2.0657189804855803E-2</v>
      </c>
      <c r="BY6">
        <f>STDEV('UAS ctrl'!EF136:EV136)/SQRT(COUNT('UAS ctrl'!EF136:EV136))</f>
        <v>2.1997999654410728E-2</v>
      </c>
      <c r="BZ6">
        <f>STDEV(expt!EF136:EV136)/SQRT(COUNT(expt!EF136:EV136))</f>
        <v>1.8965566587464306E-2</v>
      </c>
    </row>
    <row r="7" spans="1:78" x14ac:dyDescent="0.2">
      <c r="A7" t="s">
        <v>37</v>
      </c>
      <c r="B7">
        <f>AVERAGE('Gal4 ctrl'!C397:R397)</f>
        <v>8.5107527777777783</v>
      </c>
      <c r="C7">
        <f>AVERAGE('UAS ctrl'!C397:R397)</f>
        <v>5.7890222222222221</v>
      </c>
      <c r="D7">
        <f>AVERAGE(expt!C397:R397)</f>
        <v>8.6273444444444447</v>
      </c>
      <c r="F7">
        <f>STDEV('Gal4 ctrl'!C397:R397)/SQRT(COUNT('Gal4 ctrl'!C397:R397))</f>
        <v>0.71292573292334049</v>
      </c>
      <c r="G7">
        <f>STDEV('UAS ctrl'!C397:R397)/SQRT(COUNT('UAS ctrl'!C397:R397))</f>
        <v>0.72553312289172511</v>
      </c>
      <c r="H7">
        <f>STDEV(expt!C397:R397)/SQRT(COUNT(expt!C397:R397))</f>
        <v>0.67055195209630036</v>
      </c>
      <c r="J7">
        <f>AVERAGE('Gal4 ctrl'!AJ397:AY397)</f>
        <v>8.5162308333333332</v>
      </c>
      <c r="K7">
        <f>AVERAGE('UAS ctrl'!AJ397:AY397)</f>
        <v>4.6736555555555555</v>
      </c>
      <c r="L7">
        <f>AVERAGE(expt!AJ397:AY397)</f>
        <v>4.9667138888888891</v>
      </c>
      <c r="N7">
        <f>STDEV('Gal4 ctrl'!AJ397:AY397)/SQRT(COUNT('Gal4 ctrl'!AJ397:AY397))</f>
        <v>0.88976760718032144</v>
      </c>
      <c r="O7">
        <f>STDEV('UAS ctrl'!AJ397:AY397)/SQRT(COUNT('UAS ctrl'!AJ397:AY397))</f>
        <v>0.54377877047355661</v>
      </c>
      <c r="P7">
        <f>STDEV(expt!AJ397:AY397)/SQRT(COUNT(expt!AJ397:AY397))</f>
        <v>0.47327898406601387</v>
      </c>
      <c r="R7">
        <f>AVERAGE('Gal4 ctrl'!BQ397:CF397)</f>
        <v>8.1281249999999989</v>
      </c>
      <c r="S7">
        <f>AVERAGE('UAS ctrl'!BQ397:CF397)</f>
        <v>3.9686494444444449</v>
      </c>
      <c r="T7">
        <f>AVERAGE(expt!BQ397:CF397)</f>
        <v>4.467108333333333</v>
      </c>
      <c r="V7">
        <f>STDEV('Gal4 ctrl'!BQ397:CF397)/SQRT(COUNT('Gal4 ctrl'!BQ397:CF397))</f>
        <v>0.69872041732340706</v>
      </c>
      <c r="W7">
        <f>STDEV('UAS ctrl'!BQ397:CF397)/SQRT(COUNT('UAS ctrl'!BQ397:CF397))</f>
        <v>0.29164034552570983</v>
      </c>
      <c r="X7">
        <f>STDEV(expt!BQ397:CF397)/SQRT(COUNT(expt!BQ397:CF397))</f>
        <v>0.31275630782274089</v>
      </c>
      <c r="AC7">
        <f>AVERAGE('Gal4 ctrl'!S397:AI397)</f>
        <v>1.7511777777777782</v>
      </c>
      <c r="AD7">
        <f>AVERAGE('UAS ctrl'!S397:AI397)</f>
        <v>1.4972233333333334</v>
      </c>
      <c r="AE7">
        <f>AVERAGE(expt!S397:AI397)</f>
        <v>1.8705761111111112</v>
      </c>
      <c r="AG7">
        <f>STDEV('Gal4 ctrl'!S397:AI397)/SQRT(COUNT('Gal4 ctrl'!S397:AI397))</f>
        <v>0.11390916335920505</v>
      </c>
      <c r="AH7">
        <f>STDEV('UAS ctrl'!S397:AI397)/SQRT(COUNT('UAS ctrl'!S397:AI397))</f>
        <v>0.15096318609089379</v>
      </c>
      <c r="AI7">
        <f>STDEV(expt!S397:AI397)/SQRT(COUNT(expt!S397:AI397))</f>
        <v>8.786975055308599E-2</v>
      </c>
      <c r="AK7">
        <f>AVERAGE('Gal4 ctrl'!AZ397:BP397)</f>
        <v>1.5075405555555552</v>
      </c>
      <c r="AL7">
        <f>AVERAGE('UAS ctrl'!AZ397:BP397)</f>
        <v>1.2620094444444445</v>
      </c>
      <c r="AM7">
        <f>AVERAGE(expt!AZ397:BP397)</f>
        <v>1.2789891666666666</v>
      </c>
      <c r="AO7">
        <f>STDEV('Gal4 ctrl'!AZ397:BP397)/SQRT(COUNT('Gal4 ctrl'!AZ397:BP397))</f>
        <v>0.1206540312109244</v>
      </c>
      <c r="AP7">
        <f>STDEV('UAS ctrl'!AZ397:BP397)/SQRT(COUNT('UAS ctrl'!AZ397:BP397))</f>
        <v>0.11315745336622247</v>
      </c>
      <c r="AQ7">
        <f>STDEV(expt!AZ397:BP397)/SQRT(COUNT(expt!AZ397:BP397))</f>
        <v>6.3591671565113667E-2</v>
      </c>
      <c r="AS7">
        <f>AVERAGE('Gal4 ctrl'!CG397:CW397)</f>
        <v>1.5299875000000001</v>
      </c>
      <c r="AT7">
        <f>AVERAGE('UAS ctrl'!CG397:CW397)</f>
        <v>1.1247644444444445</v>
      </c>
      <c r="AU7">
        <f>AVERAGE(expt!CG397:CW397)</f>
        <v>1.2906916666666666</v>
      </c>
      <c r="AW7">
        <f>STDEV('Gal4 ctrl'!CG397:CW397)/SQRT(COUNT('Gal4 ctrl'!CG397:CW397))</f>
        <v>8.7947874112816293E-2</v>
      </c>
      <c r="AX7">
        <f>STDEV('UAS ctrl'!CG397:CW397)/SQRT(COUNT('UAS ctrl'!CG397:CW397))</f>
        <v>7.5293607368048424E-2</v>
      </c>
      <c r="AY7">
        <f>STDEV(expt!CG397:CW397)/SQRT(COUNT(expt!CG397:CW397))</f>
        <v>6.5178082449041358E-2</v>
      </c>
      <c r="BD7">
        <f>AVERAGE('Gal4 ctrl'!CX137:DM137)</f>
        <v>0.69031916666666671</v>
      </c>
      <c r="BE7">
        <f>AVERAGE('UAS ctrl'!CX137:DM137)</f>
        <v>0.62443000000000004</v>
      </c>
      <c r="BF7">
        <f>AVERAGE(expt!CX137:DM137)</f>
        <v>0.82811833333333329</v>
      </c>
      <c r="BH7">
        <f>STDEV('Gal4 ctrl'!CX137:DM137)/SQRT(COUNT('Gal4 ctrl'!CX137:DM137))</f>
        <v>4.9280895853758437E-2</v>
      </c>
      <c r="BI7">
        <f>STDEV('UAS ctrl'!CX137:DM137)/SQRT(COUNT('UAS ctrl'!CX137:DM137))</f>
        <v>3.6170375916478856E-2</v>
      </c>
      <c r="BJ7">
        <f>STDEV(expt!CX137:DM137)/SQRT(COUNT(expt!CX137:DM137))</f>
        <v>2.4534229206921866E-2</v>
      </c>
      <c r="BL7">
        <f>AVERAGE('Gal4 ctrl'!DO137:EE137)</f>
        <v>0.71782500000000005</v>
      </c>
      <c r="BM7">
        <f>AVERAGE('UAS ctrl'!DO137:EE137)</f>
        <v>0.57908833333333332</v>
      </c>
      <c r="BN7">
        <f>AVERAGE(expt!DO137:EE137)</f>
        <v>0.60852333333333331</v>
      </c>
      <c r="BP7">
        <f>STDEV('Gal4 ctrl'!DO137:EE137)/SQRT(COUNT('Gal4 ctrl'!DO137:EE137))</f>
        <v>6.1399465357705831E-2</v>
      </c>
      <c r="BQ7">
        <f>STDEV('UAS ctrl'!DO137:EE137)/SQRT(COUNT('UAS ctrl'!DO137:EE137))</f>
        <v>3.2703720825130553E-2</v>
      </c>
      <c r="BR7">
        <f>STDEV(expt!DO137:EE137)/SQRT(COUNT(expt!DO137:EE137))</f>
        <v>3.9967574401448935E-2</v>
      </c>
      <c r="BT7">
        <f>AVERAGE('Gal4 ctrl'!EF137:EV137)</f>
        <v>0.72677749999999997</v>
      </c>
      <c r="BU7">
        <f>AVERAGE('UAS ctrl'!EF137:EV137)</f>
        <v>0.5308208333333333</v>
      </c>
      <c r="BV7">
        <f>AVERAGE(expt!EF137:EV137)</f>
        <v>0.59546833333333327</v>
      </c>
      <c r="BX7">
        <f>STDEV('Gal4 ctrl'!EF137:EV137)/SQRT(COUNT('Gal4 ctrl'!EF137:EV137))</f>
        <v>3.6345956907512113E-2</v>
      </c>
      <c r="BY7">
        <f>STDEV('UAS ctrl'!EF137:EV137)/SQRT(COUNT('UAS ctrl'!EF137:EV137))</f>
        <v>2.1213152811630828E-2</v>
      </c>
      <c r="BZ7">
        <f>STDEV(expt!EF137:EV137)/SQRT(COUNT(expt!EF137:EV137))</f>
        <v>3.4790306531207293E-2</v>
      </c>
    </row>
    <row r="8" spans="1:78" x14ac:dyDescent="0.2">
      <c r="A8" t="s">
        <v>38</v>
      </c>
      <c r="B8">
        <f>AVERAGE('Gal4 ctrl'!C398:R398)</f>
        <v>11.34183</v>
      </c>
      <c r="C8">
        <f>AVERAGE('UAS ctrl'!C398:R398)</f>
        <v>6.5316396111111112</v>
      </c>
      <c r="D8">
        <f>AVERAGE(expt!C398:R398)</f>
        <v>10.663058333333334</v>
      </c>
      <c r="F8">
        <f>STDEV('Gal4 ctrl'!C398:R398)/SQRT(COUNT('Gal4 ctrl'!C398:R398))</f>
        <v>0.73798422001803243</v>
      </c>
      <c r="G8">
        <f>STDEV('UAS ctrl'!C398:R398)/SQRT(COUNT('UAS ctrl'!C398:R398))</f>
        <v>1.0901798745279947</v>
      </c>
      <c r="H8">
        <f>STDEV(expt!C398:R398)/SQRT(COUNT(expt!C398:R398))</f>
        <v>0.71174739715504765</v>
      </c>
      <c r="J8">
        <f>AVERAGE('Gal4 ctrl'!AJ398:AY398)</f>
        <v>9.6645370555555559</v>
      </c>
      <c r="K8">
        <f>AVERAGE('UAS ctrl'!AJ398:AY398)</f>
        <v>4.0676888888888891</v>
      </c>
      <c r="L8">
        <f>AVERAGE(expt!AJ398:AY398)</f>
        <v>6.5526263333333352</v>
      </c>
      <c r="N8">
        <f>STDEV('Gal4 ctrl'!AJ398:AY398)/SQRT(COUNT('Gal4 ctrl'!AJ398:AY398))</f>
        <v>0.95898841503704846</v>
      </c>
      <c r="O8">
        <f>STDEV('UAS ctrl'!AJ398:AY398)/SQRT(COUNT('UAS ctrl'!AJ398:AY398))</f>
        <v>0.75472019277764935</v>
      </c>
      <c r="P8">
        <f>STDEV(expt!AJ398:AY398)/SQRT(COUNT(expt!AJ398:AY398))</f>
        <v>0.7879142712272782</v>
      </c>
      <c r="R8">
        <f>AVERAGE('Gal4 ctrl'!BQ398:CF398)</f>
        <v>8.4364069444444443</v>
      </c>
      <c r="S8">
        <f>AVERAGE('UAS ctrl'!BQ398:CF398)</f>
        <v>2.7369431111111111</v>
      </c>
      <c r="T8">
        <f>AVERAGE(expt!BQ398:CF398)</f>
        <v>3.5029074444444444</v>
      </c>
      <c r="V8">
        <f>STDEV('Gal4 ctrl'!BQ398:CF398)/SQRT(COUNT('Gal4 ctrl'!BQ398:CF398))</f>
        <v>0.7762383540082326</v>
      </c>
      <c r="W8">
        <f>STDEV('UAS ctrl'!BQ398:CF398)/SQRT(COUNT('UAS ctrl'!BQ398:CF398))</f>
        <v>0.56116273384411697</v>
      </c>
      <c r="X8">
        <f>STDEV(expt!BQ398:CF398)/SQRT(COUNT(expt!BQ398:CF398))</f>
        <v>0.43612663318012268</v>
      </c>
      <c r="AC8">
        <f>AVERAGE('Gal4 ctrl'!S398:AI398)</f>
        <v>1.7580086666666668</v>
      </c>
      <c r="AD8">
        <f>AVERAGE('UAS ctrl'!S398:AI398)</f>
        <v>1.4476088333333335</v>
      </c>
      <c r="AE8">
        <f>AVERAGE(expt!S398:AI398)</f>
        <v>1.955751333333333</v>
      </c>
      <c r="AG8">
        <f>STDEV('Gal4 ctrl'!S398:AI398)/SQRT(COUNT('Gal4 ctrl'!S398:AI398))</f>
        <v>0.1118135721562608</v>
      </c>
      <c r="AH8">
        <f>STDEV('UAS ctrl'!S398:AI398)/SQRT(COUNT('UAS ctrl'!S398:AI398))</f>
        <v>0.13170902627477726</v>
      </c>
      <c r="AI8">
        <f>STDEV(expt!S398:AI398)/SQRT(COUNT(expt!S398:AI398))</f>
        <v>7.8535484254556157E-2</v>
      </c>
      <c r="AK8">
        <f>AVERAGE('Gal4 ctrl'!AZ398:BP398)</f>
        <v>1.5358204444444443</v>
      </c>
      <c r="AL8">
        <f>AVERAGE('UAS ctrl'!AZ398:BP398)</f>
        <v>1.1653089444444442</v>
      </c>
      <c r="AM8">
        <f>AVERAGE(expt!AZ398:BP398)</f>
        <v>1.4125741666666667</v>
      </c>
      <c r="AO8">
        <f>STDEV('Gal4 ctrl'!AZ398:BP398)/SQRT(COUNT('Gal4 ctrl'!AZ398:BP398))</f>
        <v>0.11663737031582462</v>
      </c>
      <c r="AP8">
        <f>STDEV('UAS ctrl'!AZ398:BP398)/SQRT(COUNT('UAS ctrl'!AZ398:BP398))</f>
        <v>0.11328973031686987</v>
      </c>
      <c r="AQ8">
        <f>STDEV(expt!AZ398:BP398)/SQRT(COUNT(expt!AZ398:BP398))</f>
        <v>6.736536524400917E-2</v>
      </c>
      <c r="AS8">
        <f>AVERAGE('Gal4 ctrl'!CG398:CW398)</f>
        <v>1.5057177777777777</v>
      </c>
      <c r="AT8">
        <f>AVERAGE('UAS ctrl'!CG398:CW398)</f>
        <v>1.0153482777777778</v>
      </c>
      <c r="AU8">
        <f>AVERAGE(expt!CG398:CW398)</f>
        <v>1.1081888333333332</v>
      </c>
      <c r="AW8">
        <f>STDEV('Gal4 ctrl'!CG398:CW398)/SQRT(COUNT('Gal4 ctrl'!CG398:CW398))</f>
        <v>9.239011051739475E-2</v>
      </c>
      <c r="AX8">
        <f>STDEV('UAS ctrl'!CG398:CW398)/SQRT(COUNT('UAS ctrl'!CG398:CW398))</f>
        <v>0.10484919383502625</v>
      </c>
      <c r="AY8">
        <f>STDEV(expt!CG398:CW398)/SQRT(COUNT(expt!CG398:CW398))</f>
        <v>7.5088599540209577E-2</v>
      </c>
      <c r="BD8">
        <f>AVERAGE('Gal4 ctrl'!CX138:DM138)</f>
        <v>0.71567566666666671</v>
      </c>
      <c r="BE8">
        <f>AVERAGE('UAS ctrl'!CX138:DM138)</f>
        <v>0.59321933333333332</v>
      </c>
      <c r="BF8">
        <f>AVERAGE(expt!CX138:DM138)</f>
        <v>0.80765600000000015</v>
      </c>
      <c r="BH8">
        <f>STDEV('Gal4 ctrl'!CX138:DM138)/SQRT(COUNT('Gal4 ctrl'!CX138:DM138))</f>
        <v>3.1516376523991738E-2</v>
      </c>
      <c r="BI8">
        <f>STDEV('UAS ctrl'!CX138:DM138)/SQRT(COUNT('UAS ctrl'!CX138:DM138))</f>
        <v>4.0320183860010572E-2</v>
      </c>
      <c r="BJ8">
        <f>STDEV(expt!CX138:DM138)/SQRT(COUNT(expt!CX138:DM138))</f>
        <v>1.9900557050220757E-2</v>
      </c>
      <c r="BL8">
        <f>AVERAGE('Gal4 ctrl'!DO138:EE138)</f>
        <v>0.67826800000000009</v>
      </c>
      <c r="BM8">
        <f>AVERAGE('UAS ctrl'!DO138:EE138)</f>
        <v>0.48659383333333328</v>
      </c>
      <c r="BN8">
        <f>AVERAGE(expt!DO138:EE138)</f>
        <v>0.59361133333333327</v>
      </c>
      <c r="BP8">
        <f>STDEV('Gal4 ctrl'!DO138:EE138)/SQRT(COUNT('Gal4 ctrl'!DO138:EE138))</f>
        <v>4.0959112603579727E-2</v>
      </c>
      <c r="BQ8">
        <f>STDEV('UAS ctrl'!DO138:EE138)/SQRT(COUNT('UAS ctrl'!DO138:EE138))</f>
        <v>3.297532546071235E-2</v>
      </c>
      <c r="BR8">
        <f>STDEV(expt!DO138:EE138)/SQRT(COUNT(expt!DO138:EE138))</f>
        <v>3.0158419449917789E-2</v>
      </c>
      <c r="BT8">
        <f>AVERAGE('Gal4 ctrl'!EF138:EV138)</f>
        <v>0.68267733333333336</v>
      </c>
      <c r="BU8">
        <f>AVERAGE('UAS ctrl'!EF138:EV138)</f>
        <v>0.42915266666666668</v>
      </c>
      <c r="BV8">
        <f>AVERAGE(expt!EF138:EV138)</f>
        <v>0.46268633333333331</v>
      </c>
      <c r="BX8">
        <f>STDEV('Gal4 ctrl'!EF138:EV138)/SQRT(COUNT('Gal4 ctrl'!EF138:EV138))</f>
        <v>3.553924562246831E-2</v>
      </c>
      <c r="BY8">
        <f>STDEV('UAS ctrl'!EF138:EV138)/SQRT(COUNT('UAS ctrl'!EF138:EV138))</f>
        <v>2.8038362103995074E-2</v>
      </c>
      <c r="BZ8">
        <f>STDEV(expt!EF138:EV138)/SQRT(COUNT(expt!EF138:EV138))</f>
        <v>2.6197765738453123E-2</v>
      </c>
    </row>
    <row r="10" spans="1:78" x14ac:dyDescent="0.2">
      <c r="A10" t="s">
        <v>39</v>
      </c>
      <c r="B10">
        <f>AVERAGE('Gal4 ctrl'!C399:R399)</f>
        <v>14.5815</v>
      </c>
      <c r="C10">
        <f>AVERAGE('UAS ctrl'!C399:R399)</f>
        <v>13.411200000000001</v>
      </c>
      <c r="D10">
        <f>AVERAGE(expt!C399:R399)</f>
        <v>11.049591666666666</v>
      </c>
      <c r="F10">
        <f>STDEV('Gal4 ctrl'!C399:R399)/SQRT(COUNT('Gal4 ctrl'!C399:R399))</f>
        <v>0.61269136157241189</v>
      </c>
      <c r="G10">
        <f>STDEV('UAS ctrl'!C399:R399)/SQRT(COUNT('UAS ctrl'!C399:R399))</f>
        <v>0.93551160399650857</v>
      </c>
      <c r="H10">
        <f>STDEV(expt!C399:R399)/SQRT(COUNT(expt!C399:R399))</f>
        <v>0.70795263050513646</v>
      </c>
      <c r="J10">
        <f>AVERAGE('Gal4 ctrl'!AJ399:AY399)</f>
        <v>12.535875000000003</v>
      </c>
      <c r="K10">
        <f>AVERAGE('UAS ctrl'!AJ399:AY399)</f>
        <v>12.445641666666667</v>
      </c>
      <c r="L10">
        <f>AVERAGE(expt!AJ399:AY399)</f>
        <v>8.9558</v>
      </c>
      <c r="N10">
        <f>STDEV('Gal4 ctrl'!AJ399:AY399)/SQRT(COUNT('Gal4 ctrl'!AJ399:AY399))</f>
        <v>0.55424990303917565</v>
      </c>
      <c r="O10">
        <f>STDEV('UAS ctrl'!AJ399:AY399)/SQRT(COUNT('UAS ctrl'!AJ399:AY399))</f>
        <v>0.72761545011858053</v>
      </c>
      <c r="P10">
        <f>STDEV(expt!AJ399:AY399)/SQRT(COUNT(expt!AJ399:AY399))</f>
        <v>0.39477272978489486</v>
      </c>
      <c r="R10">
        <f>AVERAGE('Gal4 ctrl'!BQ399:CF399)</f>
        <v>11.59004166666667</v>
      </c>
      <c r="S10">
        <f>AVERAGE('UAS ctrl'!BQ399:CF399)</f>
        <v>12.508033333333332</v>
      </c>
      <c r="T10">
        <f>AVERAGE(expt!BQ399:CF399)</f>
        <v>9.3486750000000018</v>
      </c>
      <c r="V10">
        <f>STDEV('Gal4 ctrl'!BQ399:CF399)/SQRT(COUNT('Gal4 ctrl'!BQ399:CF399))</f>
        <v>0.53632126727933049</v>
      </c>
      <c r="W10">
        <f>STDEV('UAS ctrl'!BQ399:CF399)/SQRT(COUNT('UAS ctrl'!BQ399:CF399))</f>
        <v>0.5260614734404967</v>
      </c>
      <c r="X10">
        <f>STDEV(expt!BQ399:CF399)/SQRT(COUNT(expt!BQ399:CF399))</f>
        <v>0.31612326616824105</v>
      </c>
      <c r="AC10">
        <f>AVERAGE('Gal4 ctrl'!S399:AI399)</f>
        <v>3.2325999999999997</v>
      </c>
      <c r="AD10">
        <f>AVERAGE('UAS ctrl'!S399:AI399)</f>
        <v>3.0952166666666661</v>
      </c>
      <c r="AE10">
        <f>AVERAGE(expt!S399:AI399)</f>
        <v>2.2081666666666666</v>
      </c>
      <c r="AG10">
        <f>STDEV('Gal4 ctrl'!S399:AI399)/SQRT(COUNT('Gal4 ctrl'!S399:AI399))</f>
        <v>0.16056556246121056</v>
      </c>
      <c r="AH10">
        <f>STDEV('UAS ctrl'!S399:AI399)/SQRT(COUNT('UAS ctrl'!S399:AI399))</f>
        <v>0.21898846892063104</v>
      </c>
      <c r="AI10">
        <f>STDEV(expt!S399:AI399)/SQRT(COUNT(expt!S399:AI399))</f>
        <v>0.10109260556039648</v>
      </c>
      <c r="AK10">
        <f>AVERAGE('Gal4 ctrl'!AZ399:BP399)</f>
        <v>2.0227999999999997</v>
      </c>
      <c r="AL10">
        <f>AVERAGE('UAS ctrl'!AZ399:BP399)</f>
        <v>1.8904500000000002</v>
      </c>
      <c r="AM10">
        <f>AVERAGE(expt!AZ399:BP399)</f>
        <v>1.784183333333333</v>
      </c>
      <c r="AO10">
        <f>STDEV('Gal4 ctrl'!AZ399:BP399)/SQRT(COUNT('Gal4 ctrl'!AZ399:BP399))</f>
        <v>0.11197382134528948</v>
      </c>
      <c r="AP10">
        <f>STDEV('UAS ctrl'!AZ399:BP399)/SQRT(COUNT('UAS ctrl'!AZ399:BP399))</f>
        <v>0.12251213823597849</v>
      </c>
      <c r="AQ10">
        <f>STDEV(expt!AZ399:BP399)/SQRT(COUNT(expt!AZ399:BP399))</f>
        <v>6.1775629981377589E-2</v>
      </c>
      <c r="AS10">
        <f>AVERAGE('Gal4 ctrl'!CG399:CW399)</f>
        <v>1.7613999999999999</v>
      </c>
      <c r="AT10">
        <f>AVERAGE('UAS ctrl'!CG399:CW399)</f>
        <v>1.6119666666666665</v>
      </c>
      <c r="AU10">
        <f>AVERAGE(expt!CG399:CW399)</f>
        <v>1.6036666666666666</v>
      </c>
      <c r="AW10">
        <f>STDEV('Gal4 ctrl'!CG399:CW399)/SQRT(COUNT('Gal4 ctrl'!CG399:CW399))</f>
        <v>8.9077659342505791E-2</v>
      </c>
      <c r="AX10">
        <f>STDEV('UAS ctrl'!CG399:CW399)/SQRT(COUNT('UAS ctrl'!CG399:CW399))</f>
        <v>9.0471569561879017E-2</v>
      </c>
      <c r="AY10">
        <f>STDEV(expt!CG399:CW399)/SQRT(COUNT(expt!CG399:CW399))</f>
        <v>5.5238349016061346E-2</v>
      </c>
      <c r="BD10">
        <f>AVERAGE('Gal4 ctrl'!CX139:DM139)</f>
        <v>0.89890916666666654</v>
      </c>
      <c r="BE10">
        <f>AVERAGE('UAS ctrl'!CX139:DM139)</f>
        <v>0.84853166666666657</v>
      </c>
      <c r="BF10">
        <f>AVERAGE(expt!CX139:DM139)</f>
        <v>0.85527500000000012</v>
      </c>
      <c r="BH10">
        <f>STDEV('Gal4 ctrl'!CX139:DM139)/SQRT(COUNT('Gal4 ctrl'!CX139:DM139))</f>
        <v>2.4336653004929071E-2</v>
      </c>
      <c r="BI10">
        <f>STDEV('UAS ctrl'!CX139:DM139)/SQRT(COUNT('UAS ctrl'!CX139:DM139))</f>
        <v>3.588697501190468E-2</v>
      </c>
      <c r="BJ10">
        <f>STDEV(expt!CX139:DM139)/SQRT(COUNT(expt!CX139:DM139))</f>
        <v>1.8035774445487086E-2</v>
      </c>
      <c r="BL10">
        <f>AVERAGE('Gal4 ctrl'!DO139:EE139)</f>
        <v>0.87837666666666658</v>
      </c>
      <c r="BM10">
        <f>AVERAGE('UAS ctrl'!DO139:EE139)</f>
        <v>0.85989583333333319</v>
      </c>
      <c r="BN10">
        <f>AVERAGE(expt!DO139:EE139)</f>
        <v>0.83903166666666673</v>
      </c>
      <c r="BP10">
        <f>STDEV('Gal4 ctrl'!DO139:EE139)/SQRT(COUNT('Gal4 ctrl'!DO139:EE139))</f>
        <v>2.9660322116943125E-2</v>
      </c>
      <c r="BQ10">
        <f>STDEV('UAS ctrl'!DO139:EE139)/SQRT(COUNT('UAS ctrl'!DO139:EE139))</f>
        <v>2.3842153224728137E-2</v>
      </c>
      <c r="BR10">
        <f>STDEV(expt!DO139:EE139)/SQRT(COUNT(expt!DO139:EE139))</f>
        <v>2.2220421225630366E-2</v>
      </c>
      <c r="BT10">
        <f>AVERAGE('Gal4 ctrl'!EF139:EV139)</f>
        <v>0.86025000000000007</v>
      </c>
      <c r="BU10">
        <f>AVERAGE('UAS ctrl'!EF139:EV139)</f>
        <v>0.87373250000000002</v>
      </c>
      <c r="BV10">
        <f>AVERAGE(expt!EF139:EV139)</f>
        <v>0.86873250000000002</v>
      </c>
      <c r="BX10">
        <f>STDEV('Gal4 ctrl'!EF139:EV139)/SQRT(COUNT('Gal4 ctrl'!EF139:EV139))</f>
        <v>2.2698505724413051E-2</v>
      </c>
      <c r="BY10">
        <f>STDEV('UAS ctrl'!EF139:EV139)/SQRT(COUNT('UAS ctrl'!EF139:EV139))</f>
        <v>2.3880231716967498E-2</v>
      </c>
      <c r="BZ10">
        <f>STDEV(expt!EF139:EV139)/SQRT(COUNT(expt!EF139:EV139))</f>
        <v>1.9836597686225116E-2</v>
      </c>
    </row>
    <row r="11" spans="1:78" x14ac:dyDescent="0.2">
      <c r="A11" t="s">
        <v>40</v>
      </c>
      <c r="B11">
        <f>AVERAGE('Gal4 ctrl'!C400:R400)</f>
        <v>5.5443833333333332</v>
      </c>
      <c r="C11">
        <f>AVERAGE('UAS ctrl'!C400:R400)</f>
        <v>3.6713333333333336</v>
      </c>
      <c r="D11">
        <f>AVERAGE(expt!C400:R400)</f>
        <v>2.2219991666666665</v>
      </c>
      <c r="F11">
        <f>STDEV('Gal4 ctrl'!C400:R400)/SQRT(COUNT('Gal4 ctrl'!C400:R400))</f>
        <v>0.49066233511036833</v>
      </c>
      <c r="G11">
        <f>STDEV('UAS ctrl'!C400:R400)/SQRT(COUNT('UAS ctrl'!C400:R400))</f>
        <v>0.58290297549282077</v>
      </c>
      <c r="H11">
        <f>STDEV(expt!C400:R400)/SQRT(COUNT(expt!C400:R400))</f>
        <v>0.75927926623677666</v>
      </c>
      <c r="J11">
        <f>AVERAGE('Gal4 ctrl'!AJ400:AY400)</f>
        <v>5.7655916666666664</v>
      </c>
      <c r="K11">
        <f>AVERAGE('UAS ctrl'!AJ400:AY400)</f>
        <v>3.7168099999999993</v>
      </c>
      <c r="L11">
        <f>AVERAGE(expt!AJ400:AY400)</f>
        <v>0.77984750000000014</v>
      </c>
      <c r="N11">
        <f>STDEV('Gal4 ctrl'!AJ400:AY400)/SQRT(COUNT('Gal4 ctrl'!AJ400:AY400))</f>
        <v>0.48046131264466291</v>
      </c>
      <c r="O11">
        <f>STDEV('UAS ctrl'!AJ400:AY400)/SQRT(COUNT('UAS ctrl'!AJ400:AY400))</f>
        <v>0.61774307310784748</v>
      </c>
      <c r="P11">
        <f>STDEV(expt!AJ400:AY400)/SQRT(COUNT(expt!AJ400:AY400))</f>
        <v>4.8821710553825427E-2</v>
      </c>
      <c r="R11">
        <f>AVERAGE('Gal4 ctrl'!BQ400:CF400)</f>
        <v>4.9417750000000007</v>
      </c>
      <c r="S11">
        <f>AVERAGE('UAS ctrl'!BQ400:CF400)</f>
        <v>4.3819416666666662</v>
      </c>
      <c r="T11">
        <f>AVERAGE(expt!BQ400:CF400)</f>
        <v>0.74839416666666658</v>
      </c>
      <c r="V11">
        <f>STDEV('Gal4 ctrl'!BQ400:CF400)/SQRT(COUNT('Gal4 ctrl'!BQ400:CF400))</f>
        <v>0.27394701520577208</v>
      </c>
      <c r="W11">
        <f>STDEV('UAS ctrl'!BQ400:CF400)/SQRT(COUNT('UAS ctrl'!BQ400:CF400))</f>
        <v>0.38189992550372098</v>
      </c>
      <c r="X11">
        <f>STDEV(expt!BQ400:CF400)/SQRT(COUNT(expt!BQ400:CF400))</f>
        <v>3.8170277911563175E-2</v>
      </c>
      <c r="AC11">
        <f>AVERAGE('Gal4 ctrl'!S400:AI400)</f>
        <v>1.1443433333333335</v>
      </c>
      <c r="AD11">
        <f>AVERAGE('UAS ctrl'!S400:AI400)</f>
        <v>1.0163800000000001</v>
      </c>
      <c r="AE11">
        <f>AVERAGE(expt!S400:AI400)</f>
        <v>0.62182083333333338</v>
      </c>
      <c r="AG11">
        <f>STDEV('Gal4 ctrl'!S400:AI400)/SQRT(COUNT('Gal4 ctrl'!S400:AI400))</f>
        <v>7.0477533690180255E-2</v>
      </c>
      <c r="AH11">
        <f>STDEV('UAS ctrl'!S400:AI400)/SQRT(COUNT('UAS ctrl'!S400:AI400))</f>
        <v>7.30839232103625E-2</v>
      </c>
      <c r="AI11">
        <f>STDEV(expt!S400:AI400)/SQRT(COUNT(expt!S400:AI400))</f>
        <v>0.1027407325575013</v>
      </c>
      <c r="AK11">
        <f>AVERAGE('Gal4 ctrl'!AZ400:BP400)</f>
        <v>1.1840816666666665</v>
      </c>
      <c r="AL11">
        <f>AVERAGE('UAS ctrl'!AZ400:BP400)</f>
        <v>0.94265333333333334</v>
      </c>
      <c r="AM11">
        <f>AVERAGE(expt!AZ400:BP400)</f>
        <v>0.38819083333333332</v>
      </c>
      <c r="AO11">
        <f>STDEV('Gal4 ctrl'!AZ400:BP400)/SQRT(COUNT('Gal4 ctrl'!AZ400:BP400))</f>
        <v>6.2576973229258773E-2</v>
      </c>
      <c r="AP11">
        <f>STDEV('UAS ctrl'!AZ400:BP400)/SQRT(COUNT('UAS ctrl'!AZ400:BP400))</f>
        <v>8.5369417909116618E-2</v>
      </c>
      <c r="AQ11">
        <f>STDEV(expt!AZ400:BP400)/SQRT(COUNT(expt!AZ400:BP400))</f>
        <v>8.4839370022461169E-3</v>
      </c>
      <c r="AS11">
        <f>AVERAGE('Gal4 ctrl'!CG400:CW400)</f>
        <v>1.021075</v>
      </c>
      <c r="AT11">
        <f>AVERAGE('UAS ctrl'!CG400:CW400)</f>
        <v>0.99015416666666667</v>
      </c>
      <c r="AU11">
        <f>AVERAGE(expt!CG400:CW400)</f>
        <v>0.40537000000000001</v>
      </c>
      <c r="AW11">
        <f>STDEV('Gal4 ctrl'!CG400:CW400)/SQRT(COUNT('Gal4 ctrl'!CG400:CW400))</f>
        <v>5.5021892054917858E-2</v>
      </c>
      <c r="AX11">
        <f>STDEV('UAS ctrl'!CG400:CW400)/SQRT(COUNT('UAS ctrl'!CG400:CW400))</f>
        <v>5.8766657154535357E-2</v>
      </c>
      <c r="AY11">
        <f>STDEV(expt!CG400:CW400)/SQRT(COUNT(expt!CG400:CW400))</f>
        <v>1.4272226154105722E-2</v>
      </c>
      <c r="BD11">
        <f>AVERAGE('Gal4 ctrl'!CX140:DM140)</f>
        <v>0.65326166666666663</v>
      </c>
      <c r="BE11">
        <f>AVERAGE('UAS ctrl'!CX140:DM140)</f>
        <v>0.55050500000000002</v>
      </c>
      <c r="BF11">
        <f>AVERAGE(expt!CX140:DM140)</f>
        <v>0.13466058333333333</v>
      </c>
      <c r="BH11">
        <f>STDEV('Gal4 ctrl'!CX140:DM140)/SQRT(COUNT('Gal4 ctrl'!CX140:DM140))</f>
        <v>3.4767846536387363E-2</v>
      </c>
      <c r="BI11">
        <f>STDEV('UAS ctrl'!CX140:DM140)/SQRT(COUNT('UAS ctrl'!CX140:DM140))</f>
        <v>3.78007015627536E-2</v>
      </c>
      <c r="BJ11">
        <f>STDEV(expt!CX140:DM140)/SQRT(COUNT(expt!CX140:DM140))</f>
        <v>7.7576666392170368E-2</v>
      </c>
      <c r="BL11">
        <f>AVERAGE('Gal4 ctrl'!DO140:EE140)</f>
        <v>0.67877749999999992</v>
      </c>
      <c r="BM11">
        <f>AVERAGE('UAS ctrl'!DO140:EE140)</f>
        <v>0.53896750000000004</v>
      </c>
      <c r="BN11">
        <f>AVERAGE(expt!DO140:EE140)</f>
        <v>2.8039750000000002E-2</v>
      </c>
      <c r="BP11">
        <f>STDEV('Gal4 ctrl'!DO140:EE140)/SQRT(COUNT('Gal4 ctrl'!DO140:EE140))</f>
        <v>2.9742248471304158E-2</v>
      </c>
      <c r="BQ11">
        <f>STDEV('UAS ctrl'!DO140:EE140)/SQRT(COUNT('UAS ctrl'!DO140:EE140))</f>
        <v>4.3254827671094204E-2</v>
      </c>
      <c r="BR11">
        <f>STDEV(expt!DO140:EE140)/SQRT(COUNT(expt!DO140:EE140))</f>
        <v>1.0702629378947311E-2</v>
      </c>
      <c r="BT11">
        <f>AVERAGE('Gal4 ctrl'!EF140:EV140)</f>
        <v>0.68431333333333333</v>
      </c>
      <c r="BU11">
        <f>AVERAGE('UAS ctrl'!EF140:EV140)</f>
        <v>0.60137583333333333</v>
      </c>
      <c r="BV11">
        <f>AVERAGE(expt!EF140:EV140)</f>
        <v>6.2242833333333338E-2</v>
      </c>
      <c r="BX11">
        <f>STDEV('Gal4 ctrl'!EF140:EV140)/SQRT(COUNT('Gal4 ctrl'!EF140:EV140))</f>
        <v>2.0262986046862726E-2</v>
      </c>
      <c r="BY11">
        <f>STDEV('UAS ctrl'!EF140:EV140)/SQRT(COUNT('UAS ctrl'!EF140:EV140))</f>
        <v>2.8973662529811747E-2</v>
      </c>
      <c r="BZ11">
        <f>STDEV(expt!EF140:EV140)/SQRT(COUNT(expt!EF140:EV140))</f>
        <v>1.4183918066232469E-2</v>
      </c>
    </row>
    <row r="14" spans="1:78" x14ac:dyDescent="0.2">
      <c r="A14" s="1" t="s">
        <v>41</v>
      </c>
      <c r="B14" t="s">
        <v>0</v>
      </c>
      <c r="E14" t="s">
        <v>2</v>
      </c>
      <c r="H14" t="s">
        <v>3</v>
      </c>
      <c r="AB14" s="1" t="s">
        <v>43</v>
      </c>
      <c r="AC14" t="s">
        <v>0</v>
      </c>
      <c r="AF14" t="s">
        <v>2</v>
      </c>
      <c r="AI14" t="s">
        <v>3</v>
      </c>
      <c r="BC14" s="1" t="s">
        <v>45</v>
      </c>
      <c r="BD14" t="s">
        <v>0</v>
      </c>
      <c r="BG14" t="s">
        <v>2</v>
      </c>
      <c r="BJ14" t="s">
        <v>3</v>
      </c>
    </row>
    <row r="15" spans="1:78" x14ac:dyDescent="0.2">
      <c r="B15" t="s">
        <v>4</v>
      </c>
      <c r="C15" t="s">
        <v>5</v>
      </c>
      <c r="D15" t="s">
        <v>6</v>
      </c>
      <c r="E15" t="s">
        <v>4</v>
      </c>
      <c r="F15" t="s">
        <v>5</v>
      </c>
      <c r="G15" t="s">
        <v>6</v>
      </c>
      <c r="H15" t="s">
        <v>4</v>
      </c>
      <c r="I15" t="s">
        <v>5</v>
      </c>
      <c r="J15" t="s">
        <v>6</v>
      </c>
      <c r="AC15" t="s">
        <v>4</v>
      </c>
      <c r="AD15" t="s">
        <v>5</v>
      </c>
      <c r="AE15" t="s">
        <v>6</v>
      </c>
      <c r="AF15" t="s">
        <v>4</v>
      </c>
      <c r="AG15" t="s">
        <v>5</v>
      </c>
      <c r="AH15" t="s">
        <v>6</v>
      </c>
      <c r="AI15" t="s">
        <v>4</v>
      </c>
      <c r="AJ15" t="s">
        <v>5</v>
      </c>
      <c r="AK15" t="s">
        <v>6</v>
      </c>
      <c r="BD15" t="s">
        <v>4</v>
      </c>
      <c r="BE15" t="s">
        <v>5</v>
      </c>
      <c r="BF15" t="s">
        <v>6</v>
      </c>
      <c r="BG15" t="s">
        <v>4</v>
      </c>
      <c r="BH15" t="s">
        <v>5</v>
      </c>
      <c r="BI15" t="s">
        <v>6</v>
      </c>
      <c r="BJ15" t="s">
        <v>4</v>
      </c>
      <c r="BK15" t="s">
        <v>5</v>
      </c>
      <c r="BL15" t="s">
        <v>6</v>
      </c>
    </row>
    <row r="16" spans="1:78" x14ac:dyDescent="0.2">
      <c r="A16" t="s">
        <v>27</v>
      </c>
      <c r="B16">
        <f>B4</f>
        <v>11.194129861111113</v>
      </c>
      <c r="C16">
        <f t="shared" ref="C16:D16" si="0">C4</f>
        <v>8.9896488194444455</v>
      </c>
      <c r="D16">
        <f t="shared" si="0"/>
        <v>10.006138888888886</v>
      </c>
      <c r="E16">
        <f>J4</f>
        <v>9.81367986111111</v>
      </c>
      <c r="F16">
        <f t="shared" ref="F16:G16" si="1">K4</f>
        <v>6.8585613194444432</v>
      </c>
      <c r="G16">
        <f t="shared" si="1"/>
        <v>8.9340173611111116</v>
      </c>
      <c r="H16">
        <f>R4</f>
        <v>8.6340708333333342</v>
      </c>
      <c r="I16">
        <f t="shared" ref="I16:J16" si="2">S4</f>
        <v>5.384010625000001</v>
      </c>
      <c r="J16">
        <f t="shared" si="2"/>
        <v>7.8754666666666653</v>
      </c>
      <c r="AB16" t="s">
        <v>27</v>
      </c>
      <c r="AC16">
        <f>AC4</f>
        <v>1.8709087499999997</v>
      </c>
      <c r="AD16">
        <f t="shared" ref="AD16:AE16" si="3">AD4</f>
        <v>1.6255550694444449</v>
      </c>
      <c r="AE16">
        <f t="shared" si="3"/>
        <v>1.9523319444444445</v>
      </c>
      <c r="AF16">
        <f>AK4</f>
        <v>1.693901527777778</v>
      </c>
      <c r="AG16">
        <f t="shared" ref="AG16" si="4">AL4</f>
        <v>1.3764374305555556</v>
      </c>
      <c r="AH16">
        <f t="shared" ref="AH16" si="5">AM4</f>
        <v>1.6721126388888889</v>
      </c>
      <c r="AI16">
        <f>AS4</f>
        <v>1.5069815972222222</v>
      </c>
      <c r="AJ16">
        <f t="shared" ref="AJ16" si="6">AT4</f>
        <v>1.2499633333333333</v>
      </c>
      <c r="AK16">
        <f t="shared" ref="AK16" si="7">AU4</f>
        <v>1.5220705555555558</v>
      </c>
      <c r="BC16" t="s">
        <v>27</v>
      </c>
      <c r="BD16">
        <f>BD4</f>
        <v>0.7939068749999999</v>
      </c>
      <c r="BE16">
        <f t="shared" ref="BE16:BF16" si="8">BE4</f>
        <v>0.71550666666666674</v>
      </c>
      <c r="BF16">
        <f t="shared" si="8"/>
        <v>0.80119458333333338</v>
      </c>
      <c r="BG16">
        <f>BL4</f>
        <v>0.76237958333333333</v>
      </c>
      <c r="BH16">
        <f t="shared" ref="BH16" si="9">BM4</f>
        <v>0.62317333333333336</v>
      </c>
      <c r="BI16">
        <f t="shared" ref="BI16" si="10">BN4</f>
        <v>0.75081375000000017</v>
      </c>
      <c r="BJ16">
        <f>BT4</f>
        <v>0.75903000000000009</v>
      </c>
      <c r="BK16">
        <f t="shared" ref="BK16" si="11">BU4</f>
        <v>0.56975062499999996</v>
      </c>
      <c r="BL16">
        <f t="shared" ref="BL16" si="12">BV4</f>
        <v>0.71727874999999985</v>
      </c>
    </row>
    <row r="17" spans="1:64" x14ac:dyDescent="0.2">
      <c r="A17" t="s">
        <v>40</v>
      </c>
      <c r="B17">
        <f>B11</f>
        <v>5.5443833333333332</v>
      </c>
      <c r="C17">
        <f t="shared" ref="C17:D17" si="13">C11</f>
        <v>3.6713333333333336</v>
      </c>
      <c r="D17">
        <f t="shared" si="13"/>
        <v>2.2219991666666665</v>
      </c>
      <c r="E17">
        <f>J11</f>
        <v>5.7655916666666664</v>
      </c>
      <c r="F17">
        <f t="shared" ref="F17:G17" si="14">K11</f>
        <v>3.7168099999999993</v>
      </c>
      <c r="G17">
        <f t="shared" si="14"/>
        <v>0.77984750000000014</v>
      </c>
      <c r="H17">
        <f>R11</f>
        <v>4.9417750000000007</v>
      </c>
      <c r="I17">
        <f t="shared" ref="I17:J17" si="15">S11</f>
        <v>4.3819416666666662</v>
      </c>
      <c r="J17">
        <f t="shared" si="15"/>
        <v>0.74839416666666658</v>
      </c>
      <c r="AB17" t="s">
        <v>40</v>
      </c>
      <c r="AC17">
        <f>AC11</f>
        <v>1.1443433333333335</v>
      </c>
      <c r="AD17">
        <f t="shared" ref="AD17:AE17" si="16">AD11</f>
        <v>1.0163800000000001</v>
      </c>
      <c r="AE17">
        <f t="shared" si="16"/>
        <v>0.62182083333333338</v>
      </c>
      <c r="AF17">
        <f>AK11</f>
        <v>1.1840816666666665</v>
      </c>
      <c r="AG17">
        <f t="shared" ref="AG17" si="17">AL11</f>
        <v>0.94265333333333334</v>
      </c>
      <c r="AH17">
        <f t="shared" ref="AH17" si="18">AM11</f>
        <v>0.38819083333333332</v>
      </c>
      <c r="AI17">
        <f>AS11</f>
        <v>1.021075</v>
      </c>
      <c r="AJ17">
        <f t="shared" ref="AJ17" si="19">AT11</f>
        <v>0.99015416666666667</v>
      </c>
      <c r="AK17">
        <f t="shared" ref="AK17" si="20">AU11</f>
        <v>0.40537000000000001</v>
      </c>
      <c r="BC17" t="s">
        <v>40</v>
      </c>
      <c r="BD17">
        <f>BD11</f>
        <v>0.65326166666666663</v>
      </c>
      <c r="BE17">
        <f t="shared" ref="BE17:BF17" si="21">BE11</f>
        <v>0.55050500000000002</v>
      </c>
      <c r="BF17">
        <f t="shared" si="21"/>
        <v>0.13466058333333333</v>
      </c>
      <c r="BG17">
        <f>BL11</f>
        <v>0.67877749999999992</v>
      </c>
      <c r="BH17">
        <f t="shared" ref="BH17" si="22">BM11</f>
        <v>0.53896750000000004</v>
      </c>
      <c r="BI17">
        <f t="shared" ref="BI17" si="23">BN11</f>
        <v>2.8039750000000002E-2</v>
      </c>
      <c r="BJ17">
        <f>BT11</f>
        <v>0.68431333333333333</v>
      </c>
      <c r="BK17">
        <f t="shared" ref="BK17" si="24">BU11</f>
        <v>0.60137583333333333</v>
      </c>
      <c r="BL17">
        <f t="shared" ref="BL17" si="25">BV11</f>
        <v>6.2242833333333338E-2</v>
      </c>
    </row>
    <row r="19" spans="1:64" x14ac:dyDescent="0.2">
      <c r="A19" s="1" t="s">
        <v>42</v>
      </c>
      <c r="B19" t="s">
        <v>0</v>
      </c>
      <c r="E19" t="s">
        <v>2</v>
      </c>
      <c r="H19" t="s">
        <v>3</v>
      </c>
      <c r="AB19" s="1" t="s">
        <v>44</v>
      </c>
      <c r="AC19" t="s">
        <v>0</v>
      </c>
      <c r="AF19" t="s">
        <v>2</v>
      </c>
      <c r="AI19" t="s">
        <v>3</v>
      </c>
      <c r="BC19" s="1" t="s">
        <v>46</v>
      </c>
      <c r="BD19" t="s">
        <v>0</v>
      </c>
      <c r="BG19" t="s">
        <v>2</v>
      </c>
      <c r="BJ19" t="s">
        <v>3</v>
      </c>
    </row>
    <row r="20" spans="1:64" x14ac:dyDescent="0.2">
      <c r="B20" t="s">
        <v>4</v>
      </c>
      <c r="C20" t="s">
        <v>5</v>
      </c>
      <c r="D20" t="s">
        <v>6</v>
      </c>
      <c r="E20" t="s">
        <v>4</v>
      </c>
      <c r="F20" t="s">
        <v>5</v>
      </c>
      <c r="G20" t="s">
        <v>6</v>
      </c>
      <c r="H20" t="s">
        <v>4</v>
      </c>
      <c r="I20" t="s">
        <v>5</v>
      </c>
      <c r="J20" t="s">
        <v>6</v>
      </c>
      <c r="AC20" t="s">
        <v>4</v>
      </c>
      <c r="AD20" t="s">
        <v>5</v>
      </c>
      <c r="AE20" t="s">
        <v>6</v>
      </c>
      <c r="AF20" t="s">
        <v>4</v>
      </c>
      <c r="AG20" t="s">
        <v>5</v>
      </c>
      <c r="AH20" t="s">
        <v>6</v>
      </c>
      <c r="AI20" t="s">
        <v>4</v>
      </c>
      <c r="AJ20" t="s">
        <v>5</v>
      </c>
      <c r="AK20" t="s">
        <v>6</v>
      </c>
      <c r="BD20" t="s">
        <v>4</v>
      </c>
      <c r="BE20" t="s">
        <v>5</v>
      </c>
      <c r="BF20" t="s">
        <v>6</v>
      </c>
      <c r="BG20" t="s">
        <v>4</v>
      </c>
      <c r="BH20" t="s">
        <v>5</v>
      </c>
      <c r="BI20" t="s">
        <v>6</v>
      </c>
      <c r="BJ20" t="s">
        <v>4</v>
      </c>
      <c r="BK20" t="s">
        <v>5</v>
      </c>
      <c r="BL20" t="s">
        <v>6</v>
      </c>
    </row>
    <row r="21" spans="1:64" x14ac:dyDescent="0.2">
      <c r="A21" t="s">
        <v>27</v>
      </c>
      <c r="B21">
        <f>F4</f>
        <v>0.47689458253240263</v>
      </c>
      <c r="C21">
        <f t="shared" ref="C21:D21" si="26">G4</f>
        <v>0.91311962060596918</v>
      </c>
      <c r="D21">
        <f t="shared" si="26"/>
        <v>0.67674200856197608</v>
      </c>
      <c r="E21">
        <f>N4</f>
        <v>0.59230090178819883</v>
      </c>
      <c r="F21">
        <f t="shared" ref="F21:G21" si="27">O4</f>
        <v>0.84069719312651703</v>
      </c>
      <c r="G21">
        <f t="shared" si="27"/>
        <v>0.48638919211825116</v>
      </c>
      <c r="H21">
        <f>V4</f>
        <v>0.53339234389103318</v>
      </c>
      <c r="I21">
        <f t="shared" ref="I21:J21" si="28">W4</f>
        <v>0.66794442812011179</v>
      </c>
      <c r="J21">
        <f t="shared" si="28"/>
        <v>0.5947474394602551</v>
      </c>
      <c r="AB21" t="s">
        <v>27</v>
      </c>
      <c r="AC21">
        <f>AG4</f>
        <v>9.7413196918517408E-2</v>
      </c>
      <c r="AD21">
        <f t="shared" ref="AD21" si="29">AH4</f>
        <v>0.10466233908916721</v>
      </c>
      <c r="AE21">
        <f t="shared" ref="AE21" si="30">AI4</f>
        <v>9.2275649947682822E-2</v>
      </c>
      <c r="AF21">
        <f>AO4</f>
        <v>0.10324912276052969</v>
      </c>
      <c r="AG21">
        <f t="shared" ref="AG21" si="31">AP4</f>
        <v>0.10051382734320016</v>
      </c>
      <c r="AH21">
        <f t="shared" ref="AH21" si="32">AQ4</f>
        <v>8.6870187292620596E-2</v>
      </c>
      <c r="AI21">
        <f>AW4</f>
        <v>8.1799251304121218E-2</v>
      </c>
      <c r="AJ21">
        <f t="shared" ref="AJ21" si="33">AX4</f>
        <v>0.10669099923183582</v>
      </c>
      <c r="AK21">
        <f t="shared" ref="AK21" si="34">AY4</f>
        <v>6.5690006904361872E-2</v>
      </c>
      <c r="BC21" t="s">
        <v>27</v>
      </c>
      <c r="BD21">
        <f>BH4</f>
        <v>2.0058021042859052E-2</v>
      </c>
      <c r="BE21">
        <f t="shared" ref="BE21" si="35">BI4</f>
        <v>3.2986672749817134E-2</v>
      </c>
      <c r="BF21">
        <f t="shared" ref="BF21" si="36">BJ4</f>
        <v>2.9138995573842235E-2</v>
      </c>
      <c r="BG21">
        <f>BP4</f>
        <v>2.8410460827904837E-2</v>
      </c>
      <c r="BH21">
        <f t="shared" ref="BH21" si="37">BQ4</f>
        <v>3.1367862025072434E-2</v>
      </c>
      <c r="BI21">
        <f t="shared" ref="BI21" si="38">BR4</f>
        <v>2.7562904498680641E-2</v>
      </c>
      <c r="BJ21">
        <f>BX4</f>
        <v>1.7232652270076233E-2</v>
      </c>
      <c r="BK21">
        <f t="shared" ref="BK21" si="39">BY4</f>
        <v>3.0430390502100481E-2</v>
      </c>
      <c r="BL21">
        <f t="shared" ref="BL21" si="40">BZ4</f>
        <v>2.6415023659892258E-2</v>
      </c>
    </row>
    <row r="22" spans="1:64" x14ac:dyDescent="0.2">
      <c r="A22" t="s">
        <v>40</v>
      </c>
      <c r="B22">
        <f>F11</f>
        <v>0.49066233511036833</v>
      </c>
      <c r="C22">
        <f t="shared" ref="C22:D22" si="41">G11</f>
        <v>0.58290297549282077</v>
      </c>
      <c r="D22">
        <f t="shared" si="41"/>
        <v>0.75927926623677666</v>
      </c>
      <c r="E22">
        <f>N11</f>
        <v>0.48046131264466291</v>
      </c>
      <c r="F22">
        <f t="shared" ref="F22:G22" si="42">O11</f>
        <v>0.61774307310784748</v>
      </c>
      <c r="G22">
        <f t="shared" si="42"/>
        <v>4.8821710553825427E-2</v>
      </c>
      <c r="H22">
        <f>V11</f>
        <v>0.27394701520577208</v>
      </c>
      <c r="I22">
        <f t="shared" ref="I22:J22" si="43">W11</f>
        <v>0.38189992550372098</v>
      </c>
      <c r="J22">
        <f t="shared" si="43"/>
        <v>3.8170277911563175E-2</v>
      </c>
      <c r="AB22" t="s">
        <v>40</v>
      </c>
      <c r="AC22">
        <f>AG11</f>
        <v>7.0477533690180255E-2</v>
      </c>
      <c r="AD22">
        <f t="shared" ref="AD22" si="44">AH11</f>
        <v>7.30839232103625E-2</v>
      </c>
      <c r="AE22">
        <f t="shared" ref="AE22" si="45">AI11</f>
        <v>0.1027407325575013</v>
      </c>
      <c r="AF22">
        <f>AO11</f>
        <v>6.2576973229258773E-2</v>
      </c>
      <c r="AG22">
        <f t="shared" ref="AG22" si="46">AP11</f>
        <v>8.5369417909116618E-2</v>
      </c>
      <c r="AH22">
        <f t="shared" ref="AH22" si="47">AQ11</f>
        <v>8.4839370022461169E-3</v>
      </c>
      <c r="AI22">
        <f>AW11</f>
        <v>5.5021892054917858E-2</v>
      </c>
      <c r="AJ22">
        <f t="shared" ref="AJ22" si="48">AX11</f>
        <v>5.8766657154535357E-2</v>
      </c>
      <c r="AK22">
        <f t="shared" ref="AK22" si="49">AY11</f>
        <v>1.4272226154105722E-2</v>
      </c>
      <c r="BC22" t="s">
        <v>40</v>
      </c>
      <c r="BD22">
        <f>BH11</f>
        <v>3.4767846536387363E-2</v>
      </c>
      <c r="BE22">
        <f t="shared" ref="BE22" si="50">BI11</f>
        <v>3.78007015627536E-2</v>
      </c>
      <c r="BF22">
        <f t="shared" ref="BF22" si="51">BJ11</f>
        <v>7.7576666392170368E-2</v>
      </c>
      <c r="BG22">
        <f>BP11</f>
        <v>2.9742248471304158E-2</v>
      </c>
      <c r="BH22">
        <f t="shared" ref="BH22" si="52">BQ11</f>
        <v>4.3254827671094204E-2</v>
      </c>
      <c r="BI22">
        <f t="shared" ref="BI22" si="53">BR11</f>
        <v>1.0702629378947311E-2</v>
      </c>
      <c r="BJ22">
        <f>BX11</f>
        <v>2.0262986046862726E-2</v>
      </c>
      <c r="BK22">
        <f t="shared" ref="BK22" si="54">BY11</f>
        <v>2.8973662529811747E-2</v>
      </c>
      <c r="BL22">
        <f t="shared" ref="BL22" si="55">BZ11</f>
        <v>1.4183918066232469E-2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65EB-7B79-0B4D-9280-3FB861A27468}">
  <dimension ref="A1:BZ39"/>
  <sheetViews>
    <sheetView tabSelected="1" topLeftCell="A4" workbookViewId="0">
      <selection activeCell="M21" sqref="M21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11.194129861111113</v>
      </c>
      <c r="C4">
        <f>AVERAGE('UAS ctrl'!C394:R394)</f>
        <v>8.9896488194444455</v>
      </c>
      <c r="D4">
        <f>AVERAGE(expt!C394:R394)</f>
        <v>10.006138888888886</v>
      </c>
      <c r="F4">
        <f>STDEV('Gal4 ctrl'!C394:R394)/SQRT(COUNT('Gal4 ctrl'!C394:R394))</f>
        <v>0.47689458253240263</v>
      </c>
      <c r="G4">
        <f>STDEV('UAS ctrl'!C394:R394)/SQRT(COUNT('UAS ctrl'!C394:R394))</f>
        <v>0.91311962060596918</v>
      </c>
      <c r="H4">
        <f>STDEV(expt!C394:R394)/SQRT(COUNT(expt!C394:R394))</f>
        <v>0.67674200856197608</v>
      </c>
      <c r="J4">
        <f>AVERAGE('Gal4 ctrl'!AJ394:AY394)</f>
        <v>9.81367986111111</v>
      </c>
      <c r="K4">
        <f>AVERAGE('UAS ctrl'!AJ394:AY394)</f>
        <v>6.8585613194444432</v>
      </c>
      <c r="L4">
        <f>AVERAGE(expt!AJ394:AY394)</f>
        <v>8.9340173611111116</v>
      </c>
      <c r="N4">
        <f>STDEV('Gal4 ctrl'!AJ394:AY394)/SQRT(COUNT('Gal4 ctrl'!AJ394:AY394))</f>
        <v>0.59230090178819883</v>
      </c>
      <c r="O4">
        <f>STDEV('UAS ctrl'!AJ394:AY394)/SQRT(COUNT('UAS ctrl'!AJ394:AY394))</f>
        <v>0.84069719312651703</v>
      </c>
      <c r="P4">
        <f>STDEV(expt!AJ394:AY394)/SQRT(COUNT(expt!AJ394:AY394))</f>
        <v>0.48638919211825116</v>
      </c>
      <c r="R4">
        <f>AVERAGE('Gal4 ctrl'!BQ394:CF394)</f>
        <v>8.6340708333333342</v>
      </c>
      <c r="S4">
        <f>AVERAGE('UAS ctrl'!BQ394:CF394)</f>
        <v>5.384010625000001</v>
      </c>
      <c r="T4">
        <f>AVERAGE(expt!BQ394:CF394)</f>
        <v>7.8754666666666653</v>
      </c>
      <c r="V4">
        <f>STDEV('Gal4 ctrl'!BQ394:CF394)/SQRT(COUNT('Gal4 ctrl'!BQ394:CF394))</f>
        <v>0.53339234389103318</v>
      </c>
      <c r="W4">
        <f>STDEV('UAS ctrl'!BQ394:CF394)/SQRT(COUNT('UAS ctrl'!BQ394:CF394))</f>
        <v>0.66794442812011179</v>
      </c>
      <c r="X4">
        <f>STDEV(expt!BQ394:CF394)/SQRT(COUNT(expt!BQ394:CF394))</f>
        <v>0.5947474394602551</v>
      </c>
      <c r="AC4">
        <f>AVERAGE('Gal4 ctrl'!S394:AI394)</f>
        <v>1.8709087499999997</v>
      </c>
      <c r="AD4">
        <f>AVERAGE('UAS ctrl'!S394:AI394)</f>
        <v>1.6255550694444449</v>
      </c>
      <c r="AE4">
        <f>AVERAGE(expt!S394:AI394)</f>
        <v>1.9523319444444445</v>
      </c>
      <c r="AG4">
        <f>STDEV('Gal4 ctrl'!S394:AI394)/SQRT(COUNT('Gal4 ctrl'!S394:AI394))</f>
        <v>9.7413196918517408E-2</v>
      </c>
      <c r="AH4">
        <f>STDEV('UAS ctrl'!S394:AI394)/SQRT(COUNT('UAS ctrl'!S394:AI394))</f>
        <v>0.10466233908916721</v>
      </c>
      <c r="AI4">
        <f>STDEV(expt!S394:AI394)/SQRT(COUNT(expt!S394:AI394))</f>
        <v>9.2275649947682822E-2</v>
      </c>
      <c r="AK4">
        <f>AVERAGE('Gal4 ctrl'!AZ394:BP394)</f>
        <v>1.693901527777778</v>
      </c>
      <c r="AL4">
        <f>AVERAGE('UAS ctrl'!AZ394:BP394)</f>
        <v>1.3764374305555556</v>
      </c>
      <c r="AM4">
        <f>AVERAGE(expt!AZ394:BP394)</f>
        <v>1.6721126388888889</v>
      </c>
      <c r="AO4">
        <f>STDEV('Gal4 ctrl'!AZ394:BP394)/SQRT(COUNT('Gal4 ctrl'!AZ394:BP394))</f>
        <v>0.10324912276052969</v>
      </c>
      <c r="AP4">
        <f>STDEV('UAS ctrl'!AZ394:BP394)/SQRT(COUNT('UAS ctrl'!AZ394:BP394))</f>
        <v>0.10051382734320016</v>
      </c>
      <c r="AQ4">
        <f>STDEV(expt!AZ394:BP394)/SQRT(COUNT(expt!AZ394:BP394))</f>
        <v>8.6870187292620596E-2</v>
      </c>
      <c r="AS4">
        <f>AVERAGE('Gal4 ctrl'!CG394:CW394)</f>
        <v>1.5069815972222222</v>
      </c>
      <c r="AT4">
        <f>AVERAGE('UAS ctrl'!CG394:CW394)</f>
        <v>1.2499633333333333</v>
      </c>
      <c r="AU4">
        <f>AVERAGE(expt!CG394:CW394)</f>
        <v>1.5220705555555558</v>
      </c>
      <c r="AW4">
        <f>STDEV('Gal4 ctrl'!CG394:CW394)/SQRT(COUNT('Gal4 ctrl'!CG394:CW394))</f>
        <v>8.1799251304121218E-2</v>
      </c>
      <c r="AX4">
        <f>STDEV('UAS ctrl'!CG394:CW394)/SQRT(COUNT('UAS ctrl'!CG394:CW394))</f>
        <v>0.10669099923183582</v>
      </c>
      <c r="AY4">
        <f>STDEV(expt!CG394:CW394)/SQRT(COUNT(expt!CG394:CW394))</f>
        <v>6.5690006904361872E-2</v>
      </c>
      <c r="BD4">
        <f>AVERAGE('Gal4 ctrl'!CX134:DM134)</f>
        <v>0.7939068749999999</v>
      </c>
      <c r="BE4">
        <f>AVERAGE('UAS ctrl'!CX134:DM134)</f>
        <v>0.71550666666666674</v>
      </c>
      <c r="BF4">
        <f>AVERAGE(expt!CX134:DM134)</f>
        <v>0.80119458333333338</v>
      </c>
      <c r="BH4">
        <f>STDEV('Gal4 ctrl'!CX134:DM134)/SQRT(COUNT('Gal4 ctrl'!CX134:DM134))</f>
        <v>2.0058021042859052E-2</v>
      </c>
      <c r="BI4">
        <f>STDEV('UAS ctrl'!CX134:DM134)/SQRT(COUNT('UAS ctrl'!CX134:DM134))</f>
        <v>3.2986672749817134E-2</v>
      </c>
      <c r="BJ4">
        <f>STDEV(expt!CX134:DM134)/SQRT(COUNT(expt!CX134:DM134))</f>
        <v>2.9138995573842235E-2</v>
      </c>
      <c r="BL4">
        <f>AVERAGE('Gal4 ctrl'!DO134:EE134)</f>
        <v>0.76237958333333333</v>
      </c>
      <c r="BM4">
        <f>AVERAGE('UAS ctrl'!DO134:EE134)</f>
        <v>0.62317333333333336</v>
      </c>
      <c r="BN4">
        <f>AVERAGE(expt!DO134:EE134)</f>
        <v>0.75081375000000017</v>
      </c>
      <c r="BP4">
        <f>STDEV('Gal4 ctrl'!DO134:EE134)/SQRT(COUNT('Gal4 ctrl'!DO134:EE134))</f>
        <v>2.8410460827904837E-2</v>
      </c>
      <c r="BQ4">
        <f>STDEV('UAS ctrl'!DO134:EE134)/SQRT(COUNT('UAS ctrl'!DO134:EE134))</f>
        <v>3.1367862025072434E-2</v>
      </c>
      <c r="BR4">
        <f>STDEV(expt!DO134:EE134)/SQRT(COUNT(expt!DO134:EE134))</f>
        <v>2.7562904498680641E-2</v>
      </c>
      <c r="BT4">
        <f>AVERAGE('Gal4 ctrl'!EF134:EV134)</f>
        <v>0.75903000000000009</v>
      </c>
      <c r="BU4">
        <f>AVERAGE('UAS ctrl'!EF134:EV134)</f>
        <v>0.56975062499999996</v>
      </c>
      <c r="BV4">
        <f>AVERAGE(expt!EF134:EV134)</f>
        <v>0.71727874999999985</v>
      </c>
      <c r="BX4">
        <f>STDEV('Gal4 ctrl'!EF134:EV134)/SQRT(COUNT('Gal4 ctrl'!EF134:EV134))</f>
        <v>1.7232652270076233E-2</v>
      </c>
      <c r="BY4">
        <f>STDEV('UAS ctrl'!EF134:EV134)/SQRT(COUNT('UAS ctrl'!EF134:EV134))</f>
        <v>3.0430390502100481E-2</v>
      </c>
      <c r="BZ4">
        <f>STDEV(expt!EF134:EV134)/SQRT(COUNT(expt!EF134:EV134))</f>
        <v>2.6415023659892258E-2</v>
      </c>
    </row>
    <row r="5" spans="1:78" x14ac:dyDescent="0.2">
      <c r="A5" t="s">
        <v>35</v>
      </c>
      <c r="B5">
        <f>AVERAGE('Gal4 ctrl'!C395:R395)</f>
        <v>13.356275000000002</v>
      </c>
      <c r="C5">
        <f>AVERAGE('UAS ctrl'!C395:R395)</f>
        <v>12.221588888888888</v>
      </c>
      <c r="D5">
        <f>AVERAGE(expt!C395:R395)</f>
        <v>3.1504247222222221</v>
      </c>
      <c r="F5">
        <f>STDEV('Gal4 ctrl'!C395:R395)/SQRT(COUNT('Gal4 ctrl'!C395:R395))</f>
        <v>0.58482897759294616</v>
      </c>
      <c r="G5">
        <f>STDEV('UAS ctrl'!C395:R395)/SQRT(COUNT('UAS ctrl'!C395:R395))</f>
        <v>0.87326005296625198</v>
      </c>
      <c r="H5">
        <f>STDEV(expt!C395:R395)/SQRT(COUNT(expt!C395:R395))</f>
        <v>1.2367225021020132</v>
      </c>
      <c r="J5">
        <f>AVERAGE('Gal4 ctrl'!AJ395:AY395)</f>
        <v>11.472669444444444</v>
      </c>
      <c r="K5">
        <f>AVERAGE('UAS ctrl'!AJ395:AY395)</f>
        <v>11.561858333333332</v>
      </c>
      <c r="L5">
        <f>AVERAGE(expt!AJ395:AY395)</f>
        <v>0.93984416666666648</v>
      </c>
      <c r="N5">
        <f>STDEV('Gal4 ctrl'!AJ395:AY395)/SQRT(COUNT('Gal4 ctrl'!AJ395:AY395))</f>
        <v>0.5721677105366737</v>
      </c>
      <c r="O5">
        <f>STDEV('UAS ctrl'!AJ395:AY395)/SQRT(COUNT('UAS ctrl'!AJ395:AY395))</f>
        <v>0.7866670029224283</v>
      </c>
      <c r="P5">
        <f>STDEV(expt!AJ395:AY395)/SQRT(COUNT(expt!AJ395:AY395))</f>
        <v>8.1099737800027397E-2</v>
      </c>
      <c r="R5">
        <f>AVERAGE('Gal4 ctrl'!BQ395:CF395)</f>
        <v>10.095247222222222</v>
      </c>
      <c r="S5">
        <f>AVERAGE('UAS ctrl'!BQ395:CF395)</f>
        <v>11.230069444444444</v>
      </c>
      <c r="T5">
        <f>AVERAGE(expt!BQ395:CF395)</f>
        <v>0.97325000000000028</v>
      </c>
      <c r="V5">
        <f>STDEV('Gal4 ctrl'!BQ395:CF395)/SQRT(COUNT('Gal4 ctrl'!BQ395:CF395))</f>
        <v>0.45436627426138021</v>
      </c>
      <c r="W5">
        <f>STDEV('UAS ctrl'!BQ395:CF395)/SQRT(COUNT('UAS ctrl'!BQ395:CF395))</f>
        <v>0.6281126640808643</v>
      </c>
      <c r="X5">
        <f>STDEV(expt!BQ395:CF395)/SQRT(COUNT(expt!BQ395:CF395))</f>
        <v>9.9853669755479241E-2</v>
      </c>
      <c r="AC5">
        <f>AVERAGE('Gal4 ctrl'!S395:AI395)</f>
        <v>2.1867972222222218</v>
      </c>
      <c r="AD5">
        <f>AVERAGE('UAS ctrl'!S395:AI395)</f>
        <v>2.0571694444444444</v>
      </c>
      <c r="AE5">
        <f>AVERAGE(expt!S395:AI395)</f>
        <v>0.89769611111111114</v>
      </c>
      <c r="AG5">
        <f>STDEV('Gal4 ctrl'!S395:AI395)/SQRT(COUNT('Gal4 ctrl'!S395:AI395))</f>
        <v>8.5374552609693732E-2</v>
      </c>
      <c r="AH5">
        <f>STDEV('UAS ctrl'!S395:AI395)/SQRT(COUNT('UAS ctrl'!S395:AI395))</f>
        <v>0.10448481262041037</v>
      </c>
      <c r="AI5">
        <f>STDEV(expt!S395:AI395)/SQRT(COUNT(expt!S395:AI395))</f>
        <v>0.10477364939420278</v>
      </c>
      <c r="AK5">
        <f>AVERAGE('Gal4 ctrl'!AZ395:BP395)</f>
        <v>1.6540388888888893</v>
      </c>
      <c r="AL5">
        <f>AVERAGE('UAS ctrl'!AZ395:BP395)</f>
        <v>1.5897116666666669</v>
      </c>
      <c r="AM5">
        <f>AVERAGE(expt!AZ395:BP395)</f>
        <v>0.61892416666666672</v>
      </c>
      <c r="AO5">
        <f>STDEV('Gal4 ctrl'!AZ395:BP395)/SQRT(COUNT('Gal4 ctrl'!AZ395:BP395))</f>
        <v>8.3209520935398171E-2</v>
      </c>
      <c r="AP5">
        <f>STDEV('UAS ctrl'!AZ395:BP395)/SQRT(COUNT('UAS ctrl'!AZ395:BP395))</f>
        <v>8.7946820984594415E-2</v>
      </c>
      <c r="AQ5">
        <f>STDEV(expt!AZ395:BP395)/SQRT(COUNT(expt!AZ395:BP395))</f>
        <v>1.8692413066535855E-2</v>
      </c>
      <c r="AS5">
        <f>AVERAGE('Gal4 ctrl'!CG395:CW395)</f>
        <v>1.4910613888888891</v>
      </c>
      <c r="AT5">
        <f>AVERAGE('UAS ctrl'!CG395:CW395)</f>
        <v>1.3962444444444442</v>
      </c>
      <c r="AU5">
        <f>AVERAGE(expt!CG395:CW395)</f>
        <v>0.60218694444444443</v>
      </c>
      <c r="AW5">
        <f>STDEV('Gal4 ctrl'!CG395:CW395)/SQRT(COUNT('Gal4 ctrl'!CG395:CW395))</f>
        <v>8.6506585009912026E-2</v>
      </c>
      <c r="AX5">
        <f>STDEV('UAS ctrl'!CG395:CW395)/SQRT(COUNT('UAS ctrl'!CG395:CW395))</f>
        <v>7.0008396482153082E-2</v>
      </c>
      <c r="AY5">
        <f>STDEV(expt!CG395:CW395)/SQRT(COUNT(expt!CG395:CW395))</f>
        <v>1.833398885631711E-2</v>
      </c>
      <c r="BD5">
        <f>AVERAGE('Gal4 ctrl'!CX135:DM135)</f>
        <v>0.89890916666666654</v>
      </c>
      <c r="BE5">
        <f>AVERAGE('UAS ctrl'!CX135:DM135)</f>
        <v>0.83479999999999999</v>
      </c>
      <c r="BF5">
        <f>AVERAGE(expt!CX135:DM135)</f>
        <v>0.13813283333333334</v>
      </c>
      <c r="BH5">
        <f>STDEV('Gal4 ctrl'!CX135:DM135)/SQRT(COUNT('Gal4 ctrl'!CX135:DM135))</f>
        <v>2.4336653004929071E-2</v>
      </c>
      <c r="BI5">
        <f>STDEV('UAS ctrl'!CX135:DM135)/SQRT(COUNT('UAS ctrl'!CX135:DM135))</f>
        <v>3.8355047137359627E-2</v>
      </c>
      <c r="BJ5">
        <f>STDEV(expt!CX135:DM135)/SQRT(COUNT(expt!CX135:DM135))</f>
        <v>7.7105006413021079E-2</v>
      </c>
      <c r="BL5">
        <f>AVERAGE('Gal4 ctrl'!DO135:EE135)</f>
        <v>0.86762416666666675</v>
      </c>
      <c r="BM5">
        <f>AVERAGE('UAS ctrl'!DO135:EE135)</f>
        <v>0.81636666666666657</v>
      </c>
      <c r="BN5">
        <f>AVERAGE(expt!DO135:EE135)</f>
        <v>2.8039750000000002E-2</v>
      </c>
      <c r="BP5">
        <f>STDEV('Gal4 ctrl'!DO135:EE135)/SQRT(COUNT('Gal4 ctrl'!DO135:EE135))</f>
        <v>3.2025360770998691E-2</v>
      </c>
      <c r="BQ5">
        <f>STDEV('UAS ctrl'!DO135:EE135)/SQRT(COUNT('UAS ctrl'!DO135:EE135))</f>
        <v>3.0575950301972875E-2</v>
      </c>
      <c r="BR5">
        <f>STDEV(expt!DO135:EE135)/SQRT(COUNT(expt!DO135:EE135))</f>
        <v>1.0702629378947311E-2</v>
      </c>
      <c r="BT5">
        <f>AVERAGE('Gal4 ctrl'!EF135:EV135)</f>
        <v>0.85235416666666663</v>
      </c>
      <c r="BU5">
        <f>AVERAGE('UAS ctrl'!EF135:EV135)</f>
        <v>0.8005133333333333</v>
      </c>
      <c r="BV5">
        <f>AVERAGE(expt!EF135:EV135)</f>
        <v>6.2242833333333338E-2</v>
      </c>
      <c r="BX5">
        <f>STDEV('Gal4 ctrl'!EF135:EV135)/SQRT(COUNT('Gal4 ctrl'!EF135:EV135))</f>
        <v>2.3252695785661175E-2</v>
      </c>
      <c r="BY5">
        <f>STDEV('UAS ctrl'!EF135:EV135)/SQRT(COUNT('UAS ctrl'!EF135:EV135))</f>
        <v>3.371493932722406E-2</v>
      </c>
      <c r="BZ5">
        <f>STDEV(expt!EF135:EV135)/SQRT(COUNT(expt!EF135:EV135))</f>
        <v>1.4183918066232469E-2</v>
      </c>
    </row>
    <row r="6" spans="1:78" x14ac:dyDescent="0.2">
      <c r="A6" t="s">
        <v>36</v>
      </c>
      <c r="B6">
        <f>AVERAGE('Gal4 ctrl'!C396:R396)</f>
        <v>9.5188434523809544</v>
      </c>
      <c r="C6">
        <f>AVERAGE('UAS ctrl'!C396:R396)</f>
        <v>7.4086666666666678</v>
      </c>
      <c r="D6">
        <f>AVERAGE(expt!C396:R396)</f>
        <v>6.4431195833333339</v>
      </c>
      <c r="F6">
        <f>STDEV('Gal4 ctrl'!C396:R396)/SQRT(COUNT('Gal4 ctrl'!C396:R396))</f>
        <v>0.49587840263417915</v>
      </c>
      <c r="G6">
        <f>STDEV('UAS ctrl'!C396:R396)/SQRT(COUNT('UAS ctrl'!C396:R396))</f>
        <v>0.73380424543728162</v>
      </c>
      <c r="H6">
        <f>STDEV(expt!C396:R396)/SQRT(COUNT(expt!C396:R396))</f>
        <v>0.68587842811834254</v>
      </c>
      <c r="J6">
        <f>AVERAGE('Gal4 ctrl'!AJ396:AY396)</f>
        <v>9.1269422619047624</v>
      </c>
      <c r="K6">
        <f>AVERAGE('UAS ctrl'!AJ396:AY396)</f>
        <v>7.4789244642857149</v>
      </c>
      <c r="L6">
        <f>AVERAGE(expt!AJ396:AY396)</f>
        <v>4.8686507738095228</v>
      </c>
      <c r="N6">
        <f>STDEV('Gal4 ctrl'!AJ396:AY396)/SQRT(COUNT('Gal4 ctrl'!AJ396:AY396))</f>
        <v>0.44283119171228386</v>
      </c>
      <c r="O6">
        <f>STDEV('UAS ctrl'!AJ396:AY396)/SQRT(COUNT('UAS ctrl'!AJ396:AY396))</f>
        <v>0.61059968079491977</v>
      </c>
      <c r="P6">
        <f>STDEV(expt!AJ396:AY396)/SQRT(COUNT(expt!AJ396:AY396))</f>
        <v>0.40641166053498629</v>
      </c>
      <c r="R6">
        <f>AVERAGE('Gal4 ctrl'!BQ396:CF396)</f>
        <v>8.0612648809523808</v>
      </c>
      <c r="S6">
        <f>AVERAGE('UAS ctrl'!BQ396:CF396)</f>
        <v>7.9956363095238103</v>
      </c>
      <c r="T6">
        <f>AVERAGE(expt!BQ396:CF396)</f>
        <v>5.700132083333334</v>
      </c>
      <c r="V6">
        <f>STDEV('Gal4 ctrl'!BQ396:CF396)/SQRT(COUNT('Gal4 ctrl'!BQ396:CF396))</f>
        <v>0.39751099151427194</v>
      </c>
      <c r="W6">
        <f>STDEV('UAS ctrl'!BQ396:CF396)/SQRT(COUNT('UAS ctrl'!BQ396:CF396))</f>
        <v>0.39656131424025975</v>
      </c>
      <c r="X6">
        <f>STDEV(expt!BQ396:CF396)/SQRT(COUNT(expt!BQ396:CF396))</f>
        <v>0.27322823105124661</v>
      </c>
      <c r="AC6">
        <f>AVERAGE('Gal4 ctrl'!S396:AI396)</f>
        <v>1.6114139444444444</v>
      </c>
      <c r="AD6">
        <f>AVERAGE('UAS ctrl'!S396:AI396)</f>
        <v>1.4695600000000002</v>
      </c>
      <c r="AE6">
        <f>AVERAGE(expt!S396:AI396)</f>
        <v>1.4618176666666667</v>
      </c>
      <c r="AG6">
        <f>STDEV('Gal4 ctrl'!S396:AI396)/SQRT(COUNT('Gal4 ctrl'!S396:AI396))</f>
        <v>9.0074020390619264E-2</v>
      </c>
      <c r="AH6">
        <f>STDEV('UAS ctrl'!S396:AI396)/SQRT(COUNT('UAS ctrl'!S396:AI396))</f>
        <v>8.9851418165417377E-2</v>
      </c>
      <c r="AI6">
        <f>STDEV(expt!S396:AI396)/SQRT(COUNT(expt!S396:AI396))</f>
        <v>5.7228426124466124E-2</v>
      </c>
      <c r="AK6">
        <f>AVERAGE('Gal4 ctrl'!AZ396:BP396)</f>
        <v>1.5356875555555554</v>
      </c>
      <c r="AL6">
        <f>AVERAGE('UAS ctrl'!AZ396:BP396)</f>
        <v>1.2921789444444445</v>
      </c>
      <c r="AM6">
        <f>AVERAGE(expt!AZ396:BP396)</f>
        <v>1.1189301111111112</v>
      </c>
      <c r="AO6">
        <f>STDEV('Gal4 ctrl'!AZ396:BP396)/SQRT(COUNT('Gal4 ctrl'!AZ396:BP396))</f>
        <v>8.1737791175964275E-2</v>
      </c>
      <c r="AP6">
        <f>STDEV('UAS ctrl'!AZ396:BP396)/SQRT(COUNT('UAS ctrl'!AZ396:BP396))</f>
        <v>8.5182141247949386E-2</v>
      </c>
      <c r="AQ6">
        <f>STDEV(expt!AZ396:BP396)/SQRT(COUNT(expt!AZ396:BP396))</f>
        <v>3.8932302544714782E-2</v>
      </c>
      <c r="AS6">
        <f>AVERAGE('Gal4 ctrl'!CG396:CW396)</f>
        <v>1.3562929444444445</v>
      </c>
      <c r="AT6">
        <f>AVERAGE('UAS ctrl'!CG396:CW396)</f>
        <v>1.2560462222222222</v>
      </c>
      <c r="AU6">
        <f>AVERAGE(expt!CG396:CW396)</f>
        <v>1.0835965000000001</v>
      </c>
      <c r="AW6">
        <f>STDEV('Gal4 ctrl'!CG396:CW396)/SQRT(COUNT('Gal4 ctrl'!CG396:CW396))</f>
        <v>6.7457160677547187E-2</v>
      </c>
      <c r="AX6">
        <f>STDEV('UAS ctrl'!CG396:CW396)/SQRT(COUNT('UAS ctrl'!CG396:CW396))</f>
        <v>6.0826841746087691E-2</v>
      </c>
      <c r="AY6">
        <f>STDEV(expt!CG396:CW396)/SQRT(COUNT(expt!CG396:CW396))</f>
        <v>2.5505813372750052E-2</v>
      </c>
      <c r="BD6">
        <f>AVERAGE('Gal4 ctrl'!CX136:DM136)</f>
        <v>0.75308133333333316</v>
      </c>
      <c r="BE6">
        <f>AVERAGE('UAS ctrl'!CX136:DM136)</f>
        <v>0.6860951666666667</v>
      </c>
      <c r="BF6">
        <f>AVERAGE(expt!CX136:DM136)</f>
        <v>0.57432039999999995</v>
      </c>
      <c r="BH6">
        <f>STDEV('Gal4 ctrl'!CX136:DM136)/SQRT(COUNT('Gal4 ctrl'!CX136:DM136))</f>
        <v>3.0646184864473847E-2</v>
      </c>
      <c r="BI6">
        <f>STDEV('UAS ctrl'!CX136:DM136)/SQRT(COUNT('UAS ctrl'!CX136:DM136))</f>
        <v>3.348920100973133E-2</v>
      </c>
      <c r="BJ6">
        <f>STDEV(expt!CX136:DM136)/SQRT(COUNT(expt!CX136:DM136))</f>
        <v>3.4302617201015351E-2</v>
      </c>
      <c r="BL6">
        <f>AVERAGE('Gal4 ctrl'!DO136:EE136)</f>
        <v>0.77610450000000009</v>
      </c>
      <c r="BM6">
        <f>AVERAGE('UAS ctrl'!DO136:EE136)</f>
        <v>0.68615566666666661</v>
      </c>
      <c r="BN6">
        <f>AVERAGE(expt!DO136:EE136)</f>
        <v>0.4947974</v>
      </c>
      <c r="BP6">
        <f>STDEV('Gal4 ctrl'!DO136:EE136)/SQRT(COUNT('Gal4 ctrl'!DO136:EE136))</f>
        <v>2.2722612746063679E-2</v>
      </c>
      <c r="BQ6">
        <f>STDEV('UAS ctrl'!DO136:EE136)/SQRT(COUNT('UAS ctrl'!DO136:EE136))</f>
        <v>2.752487506242365E-2</v>
      </c>
      <c r="BR6">
        <f>STDEV(expt!DO136:EE136)/SQRT(COUNT(expt!DO136:EE136))</f>
        <v>2.501606633929725E-2</v>
      </c>
      <c r="BT6">
        <f>AVERAGE('Gal4 ctrl'!EF136:EV136)</f>
        <v>0.76452283333333326</v>
      </c>
      <c r="BU6">
        <f>AVERAGE('UAS ctrl'!EF136:EV136)</f>
        <v>0.73894349999999998</v>
      </c>
      <c r="BV6">
        <f>AVERAGE(expt!EF136:EV136)</f>
        <v>0.56688656666666659</v>
      </c>
      <c r="BX6">
        <f>STDEV('Gal4 ctrl'!EF136:EV136)/SQRT(COUNT('Gal4 ctrl'!EF136:EV136))</f>
        <v>2.0657189804855803E-2</v>
      </c>
      <c r="BY6">
        <f>STDEV('UAS ctrl'!EF136:EV136)/SQRT(COUNT('UAS ctrl'!EF136:EV136))</f>
        <v>2.1997999654410728E-2</v>
      </c>
      <c r="BZ6">
        <f>STDEV(expt!EF136:EV136)/SQRT(COUNT(expt!EF136:EV136))</f>
        <v>1.8965566587464306E-2</v>
      </c>
    </row>
    <row r="7" spans="1:78" x14ac:dyDescent="0.2">
      <c r="A7" t="s">
        <v>37</v>
      </c>
      <c r="B7">
        <f>AVERAGE('Gal4 ctrl'!C397:R397)</f>
        <v>8.5107527777777783</v>
      </c>
      <c r="C7">
        <f>AVERAGE('UAS ctrl'!C397:R397)</f>
        <v>5.7890222222222221</v>
      </c>
      <c r="D7">
        <f>AVERAGE(expt!C397:R397)</f>
        <v>8.6273444444444447</v>
      </c>
      <c r="F7">
        <f>STDEV('Gal4 ctrl'!C397:R397)/SQRT(COUNT('Gal4 ctrl'!C397:R397))</f>
        <v>0.71292573292334049</v>
      </c>
      <c r="G7">
        <f>STDEV('UAS ctrl'!C397:R397)/SQRT(COUNT('UAS ctrl'!C397:R397))</f>
        <v>0.72553312289172511</v>
      </c>
      <c r="H7">
        <f>STDEV(expt!C397:R397)/SQRT(COUNT(expt!C397:R397))</f>
        <v>0.67055195209630036</v>
      </c>
      <c r="J7">
        <f>AVERAGE('Gal4 ctrl'!AJ397:AY397)</f>
        <v>8.5162308333333332</v>
      </c>
      <c r="K7">
        <f>AVERAGE('UAS ctrl'!AJ397:AY397)</f>
        <v>4.6736555555555555</v>
      </c>
      <c r="L7">
        <f>AVERAGE(expt!AJ397:AY397)</f>
        <v>4.9667138888888891</v>
      </c>
      <c r="N7">
        <f>STDEV('Gal4 ctrl'!AJ397:AY397)/SQRT(COUNT('Gal4 ctrl'!AJ397:AY397))</f>
        <v>0.88976760718032144</v>
      </c>
      <c r="O7">
        <f>STDEV('UAS ctrl'!AJ397:AY397)/SQRT(COUNT('UAS ctrl'!AJ397:AY397))</f>
        <v>0.54377877047355661</v>
      </c>
      <c r="P7">
        <f>STDEV(expt!AJ397:AY397)/SQRT(COUNT(expt!AJ397:AY397))</f>
        <v>0.47327898406601387</v>
      </c>
      <c r="R7">
        <f>AVERAGE('Gal4 ctrl'!BQ397:CF397)</f>
        <v>8.1281249999999989</v>
      </c>
      <c r="S7">
        <f>AVERAGE('UAS ctrl'!BQ397:CF397)</f>
        <v>3.9686494444444449</v>
      </c>
      <c r="T7">
        <f>AVERAGE(expt!BQ397:CF397)</f>
        <v>4.467108333333333</v>
      </c>
      <c r="V7">
        <f>STDEV('Gal4 ctrl'!BQ397:CF397)/SQRT(COUNT('Gal4 ctrl'!BQ397:CF397))</f>
        <v>0.69872041732340706</v>
      </c>
      <c r="W7">
        <f>STDEV('UAS ctrl'!BQ397:CF397)/SQRT(COUNT('UAS ctrl'!BQ397:CF397))</f>
        <v>0.29164034552570983</v>
      </c>
      <c r="X7">
        <f>STDEV(expt!BQ397:CF397)/SQRT(COUNT(expt!BQ397:CF397))</f>
        <v>0.31275630782274089</v>
      </c>
      <c r="AC7">
        <f>AVERAGE('Gal4 ctrl'!S397:AI397)</f>
        <v>1.7511777777777782</v>
      </c>
      <c r="AD7">
        <f>AVERAGE('UAS ctrl'!S397:AI397)</f>
        <v>1.4972233333333334</v>
      </c>
      <c r="AE7">
        <f>AVERAGE(expt!S397:AI397)</f>
        <v>1.8705761111111112</v>
      </c>
      <c r="AG7">
        <f>STDEV('Gal4 ctrl'!S397:AI397)/SQRT(COUNT('Gal4 ctrl'!S397:AI397))</f>
        <v>0.11390916335920505</v>
      </c>
      <c r="AH7">
        <f>STDEV('UAS ctrl'!S397:AI397)/SQRT(COUNT('UAS ctrl'!S397:AI397))</f>
        <v>0.15096318609089379</v>
      </c>
      <c r="AI7">
        <f>STDEV(expt!S397:AI397)/SQRT(COUNT(expt!S397:AI397))</f>
        <v>8.786975055308599E-2</v>
      </c>
      <c r="AK7">
        <f>AVERAGE('Gal4 ctrl'!AZ397:BP397)</f>
        <v>1.5075405555555552</v>
      </c>
      <c r="AL7">
        <f>AVERAGE('UAS ctrl'!AZ397:BP397)</f>
        <v>1.2620094444444445</v>
      </c>
      <c r="AM7">
        <f>AVERAGE(expt!AZ397:BP397)</f>
        <v>1.2789891666666666</v>
      </c>
      <c r="AO7">
        <f>STDEV('Gal4 ctrl'!AZ397:BP397)/SQRT(COUNT('Gal4 ctrl'!AZ397:BP397))</f>
        <v>0.1206540312109244</v>
      </c>
      <c r="AP7">
        <f>STDEV('UAS ctrl'!AZ397:BP397)/SQRT(COUNT('UAS ctrl'!AZ397:BP397))</f>
        <v>0.11315745336622247</v>
      </c>
      <c r="AQ7">
        <f>STDEV(expt!AZ397:BP397)/SQRT(COUNT(expt!AZ397:BP397))</f>
        <v>6.3591671565113667E-2</v>
      </c>
      <c r="AS7">
        <f>AVERAGE('Gal4 ctrl'!CG397:CW397)</f>
        <v>1.5299875000000001</v>
      </c>
      <c r="AT7">
        <f>AVERAGE('UAS ctrl'!CG397:CW397)</f>
        <v>1.1247644444444445</v>
      </c>
      <c r="AU7">
        <f>AVERAGE(expt!CG397:CW397)</f>
        <v>1.2906916666666666</v>
      </c>
      <c r="AW7">
        <f>STDEV('Gal4 ctrl'!CG397:CW397)/SQRT(COUNT('Gal4 ctrl'!CG397:CW397))</f>
        <v>8.7947874112816293E-2</v>
      </c>
      <c r="AX7">
        <f>STDEV('UAS ctrl'!CG397:CW397)/SQRT(COUNT('UAS ctrl'!CG397:CW397))</f>
        <v>7.5293607368048424E-2</v>
      </c>
      <c r="AY7">
        <f>STDEV(expt!CG397:CW397)/SQRT(COUNT(expt!CG397:CW397))</f>
        <v>6.5178082449041358E-2</v>
      </c>
      <c r="BD7">
        <f>AVERAGE('Gal4 ctrl'!CX137:DM137)</f>
        <v>0.69031916666666671</v>
      </c>
      <c r="BE7">
        <f>AVERAGE('UAS ctrl'!CX137:DM137)</f>
        <v>0.62443000000000004</v>
      </c>
      <c r="BF7">
        <f>AVERAGE(expt!CX137:DM137)</f>
        <v>0.82811833333333329</v>
      </c>
      <c r="BH7">
        <f>STDEV('Gal4 ctrl'!CX137:DM137)/SQRT(COUNT('Gal4 ctrl'!CX137:DM137))</f>
        <v>4.9280895853758437E-2</v>
      </c>
      <c r="BI7">
        <f>STDEV('UAS ctrl'!CX137:DM137)/SQRT(COUNT('UAS ctrl'!CX137:DM137))</f>
        <v>3.6170375916478856E-2</v>
      </c>
      <c r="BJ7">
        <f>STDEV(expt!CX137:DM137)/SQRT(COUNT(expt!CX137:DM137))</f>
        <v>2.4534229206921866E-2</v>
      </c>
      <c r="BL7">
        <f>AVERAGE('Gal4 ctrl'!DO137:EE137)</f>
        <v>0.71782500000000005</v>
      </c>
      <c r="BM7">
        <f>AVERAGE('UAS ctrl'!DO137:EE137)</f>
        <v>0.57908833333333332</v>
      </c>
      <c r="BN7">
        <f>AVERAGE(expt!DO137:EE137)</f>
        <v>0.60852333333333331</v>
      </c>
      <c r="BP7">
        <f>STDEV('Gal4 ctrl'!DO137:EE137)/SQRT(COUNT('Gal4 ctrl'!DO137:EE137))</f>
        <v>6.1399465357705831E-2</v>
      </c>
      <c r="BQ7">
        <f>STDEV('UAS ctrl'!DO137:EE137)/SQRT(COUNT('UAS ctrl'!DO137:EE137))</f>
        <v>3.2703720825130553E-2</v>
      </c>
      <c r="BR7">
        <f>STDEV(expt!DO137:EE137)/SQRT(COUNT(expt!DO137:EE137))</f>
        <v>3.9967574401448935E-2</v>
      </c>
      <c r="BT7">
        <f>AVERAGE('Gal4 ctrl'!EF137:EV137)</f>
        <v>0.72677749999999997</v>
      </c>
      <c r="BU7">
        <f>AVERAGE('UAS ctrl'!EF137:EV137)</f>
        <v>0.5308208333333333</v>
      </c>
      <c r="BV7">
        <f>AVERAGE(expt!EF137:EV137)</f>
        <v>0.59546833333333327</v>
      </c>
      <c r="BX7">
        <f>STDEV('Gal4 ctrl'!EF137:EV137)/SQRT(COUNT('Gal4 ctrl'!EF137:EV137))</f>
        <v>3.6345956907512113E-2</v>
      </c>
      <c r="BY7">
        <f>STDEV('UAS ctrl'!EF137:EV137)/SQRT(COUNT('UAS ctrl'!EF137:EV137))</f>
        <v>2.1213152811630828E-2</v>
      </c>
      <c r="BZ7">
        <f>STDEV(expt!EF137:EV137)/SQRT(COUNT(expt!EF137:EV137))</f>
        <v>3.4790306531207293E-2</v>
      </c>
    </row>
    <row r="8" spans="1:78" x14ac:dyDescent="0.2">
      <c r="A8" t="s">
        <v>38</v>
      </c>
      <c r="B8">
        <f>AVERAGE('Gal4 ctrl'!C398:R398)</f>
        <v>11.34183</v>
      </c>
      <c r="C8">
        <f>AVERAGE('UAS ctrl'!C398:R398)</f>
        <v>6.5316396111111112</v>
      </c>
      <c r="D8">
        <f>AVERAGE(expt!C398:R398)</f>
        <v>10.663058333333334</v>
      </c>
      <c r="F8">
        <f>STDEV('Gal4 ctrl'!C398:R398)/SQRT(COUNT('Gal4 ctrl'!C398:R398))</f>
        <v>0.73798422001803243</v>
      </c>
      <c r="G8">
        <f>STDEV('UAS ctrl'!C398:R398)/SQRT(COUNT('UAS ctrl'!C398:R398))</f>
        <v>1.0901798745279947</v>
      </c>
      <c r="H8">
        <f>STDEV(expt!C398:R398)/SQRT(COUNT(expt!C398:R398))</f>
        <v>0.71174739715504765</v>
      </c>
      <c r="J8">
        <f>AVERAGE('Gal4 ctrl'!AJ398:AY398)</f>
        <v>9.6645370555555559</v>
      </c>
      <c r="K8">
        <f>AVERAGE('UAS ctrl'!AJ398:AY398)</f>
        <v>4.0676888888888891</v>
      </c>
      <c r="L8">
        <f>AVERAGE(expt!AJ398:AY398)</f>
        <v>6.5526263333333352</v>
      </c>
      <c r="N8">
        <f>STDEV('Gal4 ctrl'!AJ398:AY398)/SQRT(COUNT('Gal4 ctrl'!AJ398:AY398))</f>
        <v>0.95898841503704846</v>
      </c>
      <c r="O8">
        <f>STDEV('UAS ctrl'!AJ398:AY398)/SQRT(COUNT('UAS ctrl'!AJ398:AY398))</f>
        <v>0.75472019277764935</v>
      </c>
      <c r="P8">
        <f>STDEV(expt!AJ398:AY398)/SQRT(COUNT(expt!AJ398:AY398))</f>
        <v>0.7879142712272782</v>
      </c>
      <c r="R8">
        <f>AVERAGE('Gal4 ctrl'!BQ398:CF398)</f>
        <v>8.4364069444444443</v>
      </c>
      <c r="S8">
        <f>AVERAGE('UAS ctrl'!BQ398:CF398)</f>
        <v>2.7369431111111111</v>
      </c>
      <c r="T8">
        <f>AVERAGE(expt!BQ398:CF398)</f>
        <v>3.5029074444444444</v>
      </c>
      <c r="V8">
        <f>STDEV('Gal4 ctrl'!BQ398:CF398)/SQRT(COUNT('Gal4 ctrl'!BQ398:CF398))</f>
        <v>0.7762383540082326</v>
      </c>
      <c r="W8">
        <f>STDEV('UAS ctrl'!BQ398:CF398)/SQRT(COUNT('UAS ctrl'!BQ398:CF398))</f>
        <v>0.56116273384411697</v>
      </c>
      <c r="X8">
        <f>STDEV(expt!BQ398:CF398)/SQRT(COUNT(expt!BQ398:CF398))</f>
        <v>0.43612663318012268</v>
      </c>
      <c r="AC8">
        <f>AVERAGE('Gal4 ctrl'!S398:AI398)</f>
        <v>1.7580086666666668</v>
      </c>
      <c r="AD8">
        <f>AVERAGE('UAS ctrl'!S398:AI398)</f>
        <v>1.4476088333333335</v>
      </c>
      <c r="AE8">
        <f>AVERAGE(expt!S398:AI398)</f>
        <v>1.955751333333333</v>
      </c>
      <c r="AG8">
        <f>STDEV('Gal4 ctrl'!S398:AI398)/SQRT(COUNT('Gal4 ctrl'!S398:AI398))</f>
        <v>0.1118135721562608</v>
      </c>
      <c r="AH8">
        <f>STDEV('UAS ctrl'!S398:AI398)/SQRT(COUNT('UAS ctrl'!S398:AI398))</f>
        <v>0.13170902627477726</v>
      </c>
      <c r="AI8">
        <f>STDEV(expt!S398:AI398)/SQRT(COUNT(expt!S398:AI398))</f>
        <v>7.8535484254556157E-2</v>
      </c>
      <c r="AK8">
        <f>AVERAGE('Gal4 ctrl'!AZ398:BP398)</f>
        <v>1.5358204444444443</v>
      </c>
      <c r="AL8">
        <f>AVERAGE('UAS ctrl'!AZ398:BP398)</f>
        <v>1.1653089444444442</v>
      </c>
      <c r="AM8">
        <f>AVERAGE(expt!AZ398:BP398)</f>
        <v>1.4125741666666667</v>
      </c>
      <c r="AO8">
        <f>STDEV('Gal4 ctrl'!AZ398:BP398)/SQRT(COUNT('Gal4 ctrl'!AZ398:BP398))</f>
        <v>0.11663737031582462</v>
      </c>
      <c r="AP8">
        <f>STDEV('UAS ctrl'!AZ398:BP398)/SQRT(COUNT('UAS ctrl'!AZ398:BP398))</f>
        <v>0.11328973031686987</v>
      </c>
      <c r="AQ8">
        <f>STDEV(expt!AZ398:BP398)/SQRT(COUNT(expt!AZ398:BP398))</f>
        <v>6.736536524400917E-2</v>
      </c>
      <c r="AS8">
        <f>AVERAGE('Gal4 ctrl'!CG398:CW398)</f>
        <v>1.5057177777777777</v>
      </c>
      <c r="AT8">
        <f>AVERAGE('UAS ctrl'!CG398:CW398)</f>
        <v>1.0153482777777778</v>
      </c>
      <c r="AU8">
        <f>AVERAGE(expt!CG398:CW398)</f>
        <v>1.1081888333333332</v>
      </c>
      <c r="AW8">
        <f>STDEV('Gal4 ctrl'!CG398:CW398)/SQRT(COUNT('Gal4 ctrl'!CG398:CW398))</f>
        <v>9.239011051739475E-2</v>
      </c>
      <c r="AX8">
        <f>STDEV('UAS ctrl'!CG398:CW398)/SQRT(COUNT('UAS ctrl'!CG398:CW398))</f>
        <v>0.10484919383502625</v>
      </c>
      <c r="AY8">
        <f>STDEV(expt!CG398:CW398)/SQRT(COUNT(expt!CG398:CW398))</f>
        <v>7.5088599540209577E-2</v>
      </c>
      <c r="BD8">
        <f>AVERAGE('Gal4 ctrl'!CX138:DM138)</f>
        <v>0.71567566666666671</v>
      </c>
      <c r="BE8">
        <f>AVERAGE('UAS ctrl'!CX138:DM138)</f>
        <v>0.59321933333333332</v>
      </c>
      <c r="BF8">
        <f>AVERAGE(expt!CX138:DM138)</f>
        <v>0.80765600000000015</v>
      </c>
      <c r="BH8">
        <f>STDEV('Gal4 ctrl'!CX138:DM138)/SQRT(COUNT('Gal4 ctrl'!CX138:DM138))</f>
        <v>3.1516376523991738E-2</v>
      </c>
      <c r="BI8">
        <f>STDEV('UAS ctrl'!CX138:DM138)/SQRT(COUNT('UAS ctrl'!CX138:DM138))</f>
        <v>4.0320183860010572E-2</v>
      </c>
      <c r="BJ8">
        <f>STDEV(expt!CX138:DM138)/SQRT(COUNT(expt!CX138:DM138))</f>
        <v>1.9900557050220757E-2</v>
      </c>
      <c r="BL8">
        <f>AVERAGE('Gal4 ctrl'!DO138:EE138)</f>
        <v>0.67826800000000009</v>
      </c>
      <c r="BM8">
        <f>AVERAGE('UAS ctrl'!DO138:EE138)</f>
        <v>0.48659383333333328</v>
      </c>
      <c r="BN8">
        <f>AVERAGE(expt!DO138:EE138)</f>
        <v>0.59361133333333327</v>
      </c>
      <c r="BP8">
        <f>STDEV('Gal4 ctrl'!DO138:EE138)/SQRT(COUNT('Gal4 ctrl'!DO138:EE138))</f>
        <v>4.0959112603579727E-2</v>
      </c>
      <c r="BQ8">
        <f>STDEV('UAS ctrl'!DO138:EE138)/SQRT(COUNT('UAS ctrl'!DO138:EE138))</f>
        <v>3.297532546071235E-2</v>
      </c>
      <c r="BR8">
        <f>STDEV(expt!DO138:EE138)/SQRT(COUNT(expt!DO138:EE138))</f>
        <v>3.0158419449917789E-2</v>
      </c>
      <c r="BT8">
        <f>AVERAGE('Gal4 ctrl'!EF138:EV138)</f>
        <v>0.68267733333333336</v>
      </c>
      <c r="BU8">
        <f>AVERAGE('UAS ctrl'!EF138:EV138)</f>
        <v>0.42915266666666668</v>
      </c>
      <c r="BV8">
        <f>AVERAGE(expt!EF138:EV138)</f>
        <v>0.46268633333333331</v>
      </c>
      <c r="BX8">
        <f>STDEV('Gal4 ctrl'!EF138:EV138)/SQRT(COUNT('Gal4 ctrl'!EF138:EV138))</f>
        <v>3.553924562246831E-2</v>
      </c>
      <c r="BY8">
        <f>STDEV('UAS ctrl'!EF138:EV138)/SQRT(COUNT('UAS ctrl'!EF138:EV138))</f>
        <v>2.8038362103995074E-2</v>
      </c>
      <c r="BZ8">
        <f>STDEV(expt!EF138:EV138)/SQRT(COUNT(expt!EF138:EV138))</f>
        <v>2.6197765738453123E-2</v>
      </c>
    </row>
    <row r="10" spans="1:78" x14ac:dyDescent="0.2">
      <c r="A10" t="s">
        <v>39</v>
      </c>
      <c r="B10">
        <f>AVERAGE('Gal4 ctrl'!C399:R399)</f>
        <v>14.5815</v>
      </c>
      <c r="C10">
        <f>AVERAGE('UAS ctrl'!C399:R399)</f>
        <v>13.411200000000001</v>
      </c>
      <c r="D10">
        <f>AVERAGE(expt!C399:R399)</f>
        <v>11.049591666666666</v>
      </c>
      <c r="F10">
        <f>STDEV('Gal4 ctrl'!C399:R399)/SQRT(COUNT('Gal4 ctrl'!C399:R399))</f>
        <v>0.61269136157241189</v>
      </c>
      <c r="G10">
        <f>STDEV('UAS ctrl'!C399:R399)/SQRT(COUNT('UAS ctrl'!C399:R399))</f>
        <v>0.93551160399650857</v>
      </c>
      <c r="H10">
        <f>STDEV(expt!C399:R399)/SQRT(COUNT(expt!C399:R399))</f>
        <v>0.70795263050513646</v>
      </c>
      <c r="J10">
        <f>AVERAGE('Gal4 ctrl'!AJ399:AY399)</f>
        <v>12.535875000000003</v>
      </c>
      <c r="K10">
        <f>AVERAGE('UAS ctrl'!AJ399:AY399)</f>
        <v>12.445641666666667</v>
      </c>
      <c r="L10">
        <f>AVERAGE(expt!AJ399:AY399)</f>
        <v>8.9558</v>
      </c>
      <c r="N10">
        <f>STDEV('Gal4 ctrl'!AJ399:AY399)/SQRT(COUNT('Gal4 ctrl'!AJ399:AY399))</f>
        <v>0.55424990303917565</v>
      </c>
      <c r="O10">
        <f>STDEV('UAS ctrl'!AJ399:AY399)/SQRT(COUNT('UAS ctrl'!AJ399:AY399))</f>
        <v>0.72761545011858053</v>
      </c>
      <c r="P10">
        <f>STDEV(expt!AJ399:AY399)/SQRT(COUNT(expt!AJ399:AY399))</f>
        <v>0.39477272978489486</v>
      </c>
      <c r="R10">
        <f>AVERAGE('Gal4 ctrl'!BQ399:CF399)</f>
        <v>11.59004166666667</v>
      </c>
      <c r="S10">
        <f>AVERAGE('UAS ctrl'!BQ399:CF399)</f>
        <v>12.508033333333332</v>
      </c>
      <c r="T10">
        <f>AVERAGE(expt!BQ399:CF399)</f>
        <v>9.3486750000000018</v>
      </c>
      <c r="V10">
        <f>STDEV('Gal4 ctrl'!BQ399:CF399)/SQRT(COUNT('Gal4 ctrl'!BQ399:CF399))</f>
        <v>0.53632126727933049</v>
      </c>
      <c r="W10">
        <f>STDEV('UAS ctrl'!BQ399:CF399)/SQRT(COUNT('UAS ctrl'!BQ399:CF399))</f>
        <v>0.5260614734404967</v>
      </c>
      <c r="X10">
        <f>STDEV(expt!BQ399:CF399)/SQRT(COUNT(expt!BQ399:CF399))</f>
        <v>0.31612326616824105</v>
      </c>
      <c r="AC10">
        <f>AVERAGE('Gal4 ctrl'!S399:AI399)</f>
        <v>3.2325999999999997</v>
      </c>
      <c r="AD10">
        <f>AVERAGE('UAS ctrl'!S399:AI399)</f>
        <v>3.0952166666666661</v>
      </c>
      <c r="AE10">
        <f>AVERAGE(expt!S399:AI399)</f>
        <v>2.2081666666666666</v>
      </c>
      <c r="AG10">
        <f>STDEV('Gal4 ctrl'!S399:AI399)/SQRT(COUNT('Gal4 ctrl'!S399:AI399))</f>
        <v>0.16056556246121056</v>
      </c>
      <c r="AH10">
        <f>STDEV('UAS ctrl'!S399:AI399)/SQRT(COUNT('UAS ctrl'!S399:AI399))</f>
        <v>0.21898846892063104</v>
      </c>
      <c r="AI10">
        <f>STDEV(expt!S399:AI399)/SQRT(COUNT(expt!S399:AI399))</f>
        <v>0.10109260556039648</v>
      </c>
      <c r="AK10">
        <f>AVERAGE('Gal4 ctrl'!AZ399:BP399)</f>
        <v>2.0227999999999997</v>
      </c>
      <c r="AL10">
        <f>AVERAGE('UAS ctrl'!AZ399:BP399)</f>
        <v>1.8904500000000002</v>
      </c>
      <c r="AM10">
        <f>AVERAGE(expt!AZ399:BP399)</f>
        <v>1.784183333333333</v>
      </c>
      <c r="AO10">
        <f>STDEV('Gal4 ctrl'!AZ399:BP399)/SQRT(COUNT('Gal4 ctrl'!AZ399:BP399))</f>
        <v>0.11197382134528948</v>
      </c>
      <c r="AP10">
        <f>STDEV('UAS ctrl'!AZ399:BP399)/SQRT(COUNT('UAS ctrl'!AZ399:BP399))</f>
        <v>0.12251213823597849</v>
      </c>
      <c r="AQ10">
        <f>STDEV(expt!AZ399:BP399)/SQRT(COUNT(expt!AZ399:BP399))</f>
        <v>6.1775629981377589E-2</v>
      </c>
      <c r="AS10">
        <f>AVERAGE('Gal4 ctrl'!CG399:CW399)</f>
        <v>1.7613999999999999</v>
      </c>
      <c r="AT10">
        <f>AVERAGE('UAS ctrl'!CG399:CW399)</f>
        <v>1.6119666666666665</v>
      </c>
      <c r="AU10">
        <f>AVERAGE(expt!CG399:CW399)</f>
        <v>1.6036666666666666</v>
      </c>
      <c r="AW10">
        <f>STDEV('Gal4 ctrl'!CG399:CW399)/SQRT(COUNT('Gal4 ctrl'!CG399:CW399))</f>
        <v>8.9077659342505791E-2</v>
      </c>
      <c r="AX10">
        <f>STDEV('UAS ctrl'!CG399:CW399)/SQRT(COUNT('UAS ctrl'!CG399:CW399))</f>
        <v>9.0471569561879017E-2</v>
      </c>
      <c r="AY10">
        <f>STDEV(expt!CG399:CW399)/SQRT(COUNT(expt!CG399:CW399))</f>
        <v>5.5238349016061346E-2</v>
      </c>
      <c r="BD10">
        <f>AVERAGE('Gal4 ctrl'!CX139:DM139)</f>
        <v>0.89890916666666654</v>
      </c>
      <c r="BE10">
        <f>AVERAGE('UAS ctrl'!CX139:DM139)</f>
        <v>0.84853166666666657</v>
      </c>
      <c r="BF10">
        <f>AVERAGE(expt!CX139:DM139)</f>
        <v>0.85527500000000012</v>
      </c>
      <c r="BH10">
        <f>STDEV('Gal4 ctrl'!CX139:DM139)/SQRT(COUNT('Gal4 ctrl'!CX139:DM139))</f>
        <v>2.4336653004929071E-2</v>
      </c>
      <c r="BI10">
        <f>STDEV('UAS ctrl'!CX139:DM139)/SQRT(COUNT('UAS ctrl'!CX139:DM139))</f>
        <v>3.588697501190468E-2</v>
      </c>
      <c r="BJ10">
        <f>STDEV(expt!CX139:DM139)/SQRT(COUNT(expt!CX139:DM139))</f>
        <v>1.8035774445487086E-2</v>
      </c>
      <c r="BL10">
        <f>AVERAGE('Gal4 ctrl'!DO139:EE139)</f>
        <v>0.87837666666666658</v>
      </c>
      <c r="BM10">
        <f>AVERAGE('UAS ctrl'!DO139:EE139)</f>
        <v>0.85989583333333319</v>
      </c>
      <c r="BN10">
        <f>AVERAGE(expt!DO139:EE139)</f>
        <v>0.83903166666666673</v>
      </c>
      <c r="BP10">
        <f>STDEV('Gal4 ctrl'!DO139:EE139)/SQRT(COUNT('Gal4 ctrl'!DO139:EE139))</f>
        <v>2.9660322116943125E-2</v>
      </c>
      <c r="BQ10">
        <f>STDEV('UAS ctrl'!DO139:EE139)/SQRT(COUNT('UAS ctrl'!DO139:EE139))</f>
        <v>2.3842153224728137E-2</v>
      </c>
      <c r="BR10">
        <f>STDEV(expt!DO139:EE139)/SQRT(COUNT(expt!DO139:EE139))</f>
        <v>2.2220421225630366E-2</v>
      </c>
      <c r="BT10">
        <f>AVERAGE('Gal4 ctrl'!EF139:EV139)</f>
        <v>0.86025000000000007</v>
      </c>
      <c r="BU10">
        <f>AVERAGE('UAS ctrl'!EF139:EV139)</f>
        <v>0.87373250000000002</v>
      </c>
      <c r="BV10">
        <f>AVERAGE(expt!EF139:EV139)</f>
        <v>0.86873250000000002</v>
      </c>
      <c r="BX10">
        <f>STDEV('Gal4 ctrl'!EF139:EV139)/SQRT(COUNT('Gal4 ctrl'!EF139:EV139))</f>
        <v>2.2698505724413051E-2</v>
      </c>
      <c r="BY10">
        <f>STDEV('UAS ctrl'!EF139:EV139)/SQRT(COUNT('UAS ctrl'!EF139:EV139))</f>
        <v>2.3880231716967498E-2</v>
      </c>
      <c r="BZ10">
        <f>STDEV(expt!EF139:EV139)/SQRT(COUNT(expt!EF139:EV139))</f>
        <v>1.9836597686225116E-2</v>
      </c>
    </row>
    <row r="11" spans="1:78" x14ac:dyDescent="0.2">
      <c r="A11" t="s">
        <v>40</v>
      </c>
      <c r="B11">
        <f>AVERAGE('Gal4 ctrl'!C400:R400)</f>
        <v>5.5443833333333332</v>
      </c>
      <c r="C11">
        <f>AVERAGE('UAS ctrl'!C400:R400)</f>
        <v>3.6713333333333336</v>
      </c>
      <c r="D11">
        <f>AVERAGE(expt!C400:R400)</f>
        <v>2.2219991666666665</v>
      </c>
      <c r="F11">
        <f>STDEV('Gal4 ctrl'!C400:R400)/SQRT(COUNT('Gal4 ctrl'!C400:R400))</f>
        <v>0.49066233511036833</v>
      </c>
      <c r="G11">
        <f>STDEV('UAS ctrl'!C400:R400)/SQRT(COUNT('UAS ctrl'!C400:R400))</f>
        <v>0.58290297549282077</v>
      </c>
      <c r="H11">
        <f>STDEV(expt!C400:R400)/SQRT(COUNT(expt!C400:R400))</f>
        <v>0.75927926623677666</v>
      </c>
      <c r="J11">
        <f>AVERAGE('Gal4 ctrl'!AJ400:AY400)</f>
        <v>5.7655916666666664</v>
      </c>
      <c r="K11">
        <f>AVERAGE('UAS ctrl'!AJ400:AY400)</f>
        <v>3.7168099999999993</v>
      </c>
      <c r="L11">
        <f>AVERAGE(expt!AJ400:AY400)</f>
        <v>0.77984750000000014</v>
      </c>
      <c r="N11">
        <f>STDEV('Gal4 ctrl'!AJ400:AY400)/SQRT(COUNT('Gal4 ctrl'!AJ400:AY400))</f>
        <v>0.48046131264466291</v>
      </c>
      <c r="O11">
        <f>STDEV('UAS ctrl'!AJ400:AY400)/SQRT(COUNT('UAS ctrl'!AJ400:AY400))</f>
        <v>0.61774307310784748</v>
      </c>
      <c r="P11">
        <f>STDEV(expt!AJ400:AY400)/SQRT(COUNT(expt!AJ400:AY400))</f>
        <v>4.8821710553825427E-2</v>
      </c>
      <c r="R11">
        <f>AVERAGE('Gal4 ctrl'!BQ400:CF400)</f>
        <v>4.9417750000000007</v>
      </c>
      <c r="S11">
        <f>AVERAGE('UAS ctrl'!BQ400:CF400)</f>
        <v>4.3819416666666662</v>
      </c>
      <c r="T11">
        <f>AVERAGE(expt!BQ400:CF400)</f>
        <v>0.74839416666666658</v>
      </c>
      <c r="V11">
        <f>STDEV('Gal4 ctrl'!BQ400:CF400)/SQRT(COUNT('Gal4 ctrl'!BQ400:CF400))</f>
        <v>0.27394701520577208</v>
      </c>
      <c r="W11">
        <f>STDEV('UAS ctrl'!BQ400:CF400)/SQRT(COUNT('UAS ctrl'!BQ400:CF400))</f>
        <v>0.38189992550372098</v>
      </c>
      <c r="X11">
        <f>STDEV(expt!BQ400:CF400)/SQRT(COUNT(expt!BQ400:CF400))</f>
        <v>3.8170277911563175E-2</v>
      </c>
      <c r="AC11">
        <f>AVERAGE('Gal4 ctrl'!S400:AI400)</f>
        <v>1.1443433333333335</v>
      </c>
      <c r="AD11">
        <f>AVERAGE('UAS ctrl'!S400:AI400)</f>
        <v>1.0163800000000001</v>
      </c>
      <c r="AE11">
        <f>AVERAGE(expt!S400:AI400)</f>
        <v>0.62182083333333338</v>
      </c>
      <c r="AG11">
        <f>STDEV('Gal4 ctrl'!S400:AI400)/SQRT(COUNT('Gal4 ctrl'!S400:AI400))</f>
        <v>7.0477533690180255E-2</v>
      </c>
      <c r="AH11">
        <f>STDEV('UAS ctrl'!S400:AI400)/SQRT(COUNT('UAS ctrl'!S400:AI400))</f>
        <v>7.30839232103625E-2</v>
      </c>
      <c r="AI11">
        <f>STDEV(expt!S400:AI400)/SQRT(COUNT(expt!S400:AI400))</f>
        <v>0.1027407325575013</v>
      </c>
      <c r="AK11">
        <f>AVERAGE('Gal4 ctrl'!AZ400:BP400)</f>
        <v>1.1840816666666665</v>
      </c>
      <c r="AL11">
        <f>AVERAGE('UAS ctrl'!AZ400:BP400)</f>
        <v>0.94265333333333334</v>
      </c>
      <c r="AM11">
        <f>AVERAGE(expt!AZ400:BP400)</f>
        <v>0.38819083333333332</v>
      </c>
      <c r="AO11">
        <f>STDEV('Gal4 ctrl'!AZ400:BP400)/SQRT(COUNT('Gal4 ctrl'!AZ400:BP400))</f>
        <v>6.2576973229258773E-2</v>
      </c>
      <c r="AP11">
        <f>STDEV('UAS ctrl'!AZ400:BP400)/SQRT(COUNT('UAS ctrl'!AZ400:BP400))</f>
        <v>8.5369417909116618E-2</v>
      </c>
      <c r="AQ11">
        <f>STDEV(expt!AZ400:BP400)/SQRT(COUNT(expt!AZ400:BP400))</f>
        <v>8.4839370022461169E-3</v>
      </c>
      <c r="AS11">
        <f>AVERAGE('Gal4 ctrl'!CG400:CW400)</f>
        <v>1.021075</v>
      </c>
      <c r="AT11">
        <f>AVERAGE('UAS ctrl'!CG400:CW400)</f>
        <v>0.99015416666666667</v>
      </c>
      <c r="AU11">
        <f>AVERAGE(expt!CG400:CW400)</f>
        <v>0.40537000000000001</v>
      </c>
      <c r="AW11">
        <f>STDEV('Gal4 ctrl'!CG400:CW400)/SQRT(COUNT('Gal4 ctrl'!CG400:CW400))</f>
        <v>5.5021892054917858E-2</v>
      </c>
      <c r="AX11">
        <f>STDEV('UAS ctrl'!CG400:CW400)/SQRT(COUNT('UAS ctrl'!CG400:CW400))</f>
        <v>5.8766657154535357E-2</v>
      </c>
      <c r="AY11">
        <f>STDEV(expt!CG400:CW400)/SQRT(COUNT(expt!CG400:CW400))</f>
        <v>1.4272226154105722E-2</v>
      </c>
      <c r="BD11">
        <f>AVERAGE('Gal4 ctrl'!CX140:DM140)</f>
        <v>0.65326166666666663</v>
      </c>
      <c r="BE11">
        <f>AVERAGE('UAS ctrl'!CX140:DM140)</f>
        <v>0.55050500000000002</v>
      </c>
      <c r="BF11">
        <f>AVERAGE(expt!CX140:DM140)</f>
        <v>0.13466058333333333</v>
      </c>
      <c r="BH11">
        <f>STDEV('Gal4 ctrl'!CX140:DM140)/SQRT(COUNT('Gal4 ctrl'!CX140:DM140))</f>
        <v>3.4767846536387363E-2</v>
      </c>
      <c r="BI11">
        <f>STDEV('UAS ctrl'!CX140:DM140)/SQRT(COUNT('UAS ctrl'!CX140:DM140))</f>
        <v>3.78007015627536E-2</v>
      </c>
      <c r="BJ11">
        <f>STDEV(expt!CX140:DM140)/SQRT(COUNT(expt!CX140:DM140))</f>
        <v>7.7576666392170368E-2</v>
      </c>
      <c r="BL11">
        <f>AVERAGE('Gal4 ctrl'!DO140:EE140)</f>
        <v>0.67877749999999992</v>
      </c>
      <c r="BM11">
        <f>AVERAGE('UAS ctrl'!DO140:EE140)</f>
        <v>0.53896750000000004</v>
      </c>
      <c r="BN11">
        <f>AVERAGE(expt!DO140:EE140)</f>
        <v>2.8039750000000002E-2</v>
      </c>
      <c r="BP11">
        <f>STDEV('Gal4 ctrl'!DO140:EE140)/SQRT(COUNT('Gal4 ctrl'!DO140:EE140))</f>
        <v>2.9742248471304158E-2</v>
      </c>
      <c r="BQ11">
        <f>STDEV('UAS ctrl'!DO140:EE140)/SQRT(COUNT('UAS ctrl'!DO140:EE140))</f>
        <v>4.3254827671094204E-2</v>
      </c>
      <c r="BR11">
        <f>STDEV(expt!DO140:EE140)/SQRT(COUNT(expt!DO140:EE140))</f>
        <v>1.0702629378947311E-2</v>
      </c>
      <c r="BT11">
        <f>AVERAGE('Gal4 ctrl'!EF140:EV140)</f>
        <v>0.68431333333333333</v>
      </c>
      <c r="BU11">
        <f>AVERAGE('UAS ctrl'!EF140:EV140)</f>
        <v>0.60137583333333333</v>
      </c>
      <c r="BV11">
        <f>AVERAGE(expt!EF140:EV140)</f>
        <v>6.2242833333333338E-2</v>
      </c>
      <c r="BX11">
        <f>STDEV('Gal4 ctrl'!EF140:EV140)/SQRT(COUNT('Gal4 ctrl'!EF140:EV140))</f>
        <v>2.0262986046862726E-2</v>
      </c>
      <c r="BY11">
        <f>STDEV('UAS ctrl'!EF140:EV140)/SQRT(COUNT('UAS ctrl'!EF140:EV140))</f>
        <v>2.8973662529811747E-2</v>
      </c>
      <c r="BZ11">
        <f>STDEV(expt!EF140:EV140)/SQRT(COUNT(expt!EF140:EV140))</f>
        <v>1.4183918066232469E-2</v>
      </c>
    </row>
    <row r="13" spans="1:78" x14ac:dyDescent="0.2">
      <c r="A13" s="3" t="s">
        <v>47</v>
      </c>
      <c r="B13">
        <f>AVERAGE('Gal4 ctrl'!C402:R402)</f>
        <v>2.162145138888889</v>
      </c>
      <c r="C13">
        <f>AVERAGE('UAS ctrl'!C402:R402)</f>
        <v>3.2319400694444447</v>
      </c>
      <c r="D13">
        <f>AVERAGE(expt!C402:R402)</f>
        <v>-6.8557141666666652</v>
      </c>
      <c r="F13">
        <f>STDEV('Gal4 ctrl'!C402:R402)/SQRT(COUNT('Gal4 ctrl'!C402:R402))</f>
        <v>0.75818591810903013</v>
      </c>
      <c r="G13">
        <f>STDEV('UAS ctrl'!C402:R402)/SQRT(COUNT('UAS ctrl'!C402:R402))</f>
        <v>0.45048531019118387</v>
      </c>
      <c r="H13">
        <f>STDEV(expt!C402:R402)/SQRT(COUNT(expt!C402:R402))</f>
        <v>1.4547874779953573</v>
      </c>
      <c r="J13">
        <f>AVERAGE('Gal4 ctrl'!AJ402:AY402)</f>
        <v>1.6589895833333339</v>
      </c>
      <c r="K13">
        <f>AVERAGE('UAS ctrl'!AJ402:AY402)</f>
        <v>4.7032970138888883</v>
      </c>
      <c r="L13">
        <f>AVERAGE(expt!AJ402:AY402)</f>
        <v>-7.9941731944444427</v>
      </c>
      <c r="N13">
        <f>STDEV('Gal4 ctrl'!AJ402:AY402)/SQRT(COUNT('Gal4 ctrl'!AJ402:AY402))</f>
        <v>0.49385936784626977</v>
      </c>
      <c r="O13">
        <f>STDEV('UAS ctrl'!AJ402:AY402)/SQRT(COUNT('UAS ctrl'!AJ402:AY402))</f>
        <v>0.73238640393450327</v>
      </c>
      <c r="P13">
        <f>STDEV(expt!AJ402:AY402)/SQRT(COUNT(expt!AJ402:AY402))</f>
        <v>0.51411051772535865</v>
      </c>
      <c r="R13">
        <f>AVERAGE('Gal4 ctrl'!BQ402:CF402)</f>
        <v>1.4611763888888889</v>
      </c>
      <c r="S13">
        <f>AVERAGE('UAS ctrl'!BQ402:CF402)</f>
        <v>5.8460588194444441</v>
      </c>
      <c r="T13">
        <f>AVERAGE(expt!BQ402:CF402)</f>
        <v>-6.9022166666666669</v>
      </c>
      <c r="V13">
        <f>STDEV('Gal4 ctrl'!BQ402:CF402)/SQRT(COUNT('Gal4 ctrl'!BQ402:CF402))</f>
        <v>0.37950909892617063</v>
      </c>
      <c r="W13">
        <f>STDEV('UAS ctrl'!BQ402:CF402)/SQRT(COUNT('UAS ctrl'!BQ402:CF402))</f>
        <v>0.5440987678967607</v>
      </c>
      <c r="X13">
        <f>STDEV(expt!BQ402:CF402)/SQRT(COUNT(expt!BQ402:CF402))</f>
        <v>0.6660268832000712</v>
      </c>
      <c r="AC13">
        <f>AVERAGE('Gal4 ctrl'!S402:AI402)</f>
        <v>0.31588847222222233</v>
      </c>
      <c r="AD13">
        <f>AVERAGE('UAS ctrl'!S402:AI402)</f>
        <v>0.43161437500000005</v>
      </c>
      <c r="AE13">
        <f>AVERAGE(expt!S402:AI402)</f>
        <v>-1.0546358333333334</v>
      </c>
      <c r="AG13">
        <f>STDEV('Gal4 ctrl'!S402:AI402)/SQRT(COUNT('Gal4 ctrl'!S402:AI402))</f>
        <v>7.3095777929752234E-2</v>
      </c>
      <c r="AH13">
        <f>STDEV('UAS ctrl'!S402:AI402)/SQRT(COUNT('UAS ctrl'!S402:AI402))</f>
        <v>9.1612820750217691E-2</v>
      </c>
      <c r="AI13">
        <f>STDEV(expt!S402:AI402)/SQRT(COUNT(expt!S402:AI402))</f>
        <v>0.15204077166242688</v>
      </c>
      <c r="AK13">
        <f>AVERAGE('Gal4 ctrl'!AZ402:BP402)</f>
        <v>-3.9862638888888885E-2</v>
      </c>
      <c r="AL13">
        <f>AVERAGE('UAS ctrl'!AZ402:BP402)</f>
        <v>0.21327423611111121</v>
      </c>
      <c r="AM13">
        <f>AVERAGE(expt!AZ402:BP402)</f>
        <v>-1.0531884722222222</v>
      </c>
      <c r="AO13">
        <f>STDEV('Gal4 ctrl'!AZ402:BP402)/SQRT(COUNT('Gal4 ctrl'!AZ402:BP402))</f>
        <v>5.2924058040003392E-2</v>
      </c>
      <c r="AP13">
        <f>STDEV('UAS ctrl'!AZ402:BP402)/SQRT(COUNT('UAS ctrl'!AZ402:BP402))</f>
        <v>4.737600355709036E-2</v>
      </c>
      <c r="AQ13">
        <f>STDEV(expt!AZ402:BP402)/SQRT(COUNT(expt!AZ402:BP402))</f>
        <v>7.8259901351401401E-2</v>
      </c>
      <c r="AS13">
        <f>AVERAGE('Gal4 ctrl'!CG402:CW402)</f>
        <v>-1.5920208333333279E-2</v>
      </c>
      <c r="AT13">
        <f>AVERAGE('UAS ctrl'!CG402:CW402)</f>
        <v>0.14628111111111111</v>
      </c>
      <c r="AU13">
        <f>AVERAGE(expt!CG402:CW402)</f>
        <v>-0.91988361111111105</v>
      </c>
      <c r="AW13">
        <f>STDEV('Gal4 ctrl'!CG402:CW402)/SQRT(COUNT('Gal4 ctrl'!CG402:CW402))</f>
        <v>6.1514582101762839E-2</v>
      </c>
      <c r="AX13">
        <f>STDEV('UAS ctrl'!CG402:CW402)/SQRT(COUNT('UAS ctrl'!CG402:CW402))</f>
        <v>8.7765228840391535E-2</v>
      </c>
      <c r="AY13">
        <f>STDEV(expt!CG402:CW402)/SQRT(COUNT(expt!CG402:CW402))</f>
        <v>6.7317537725626916E-2</v>
      </c>
      <c r="BD13">
        <f>AVERAGE('Gal4 ctrl'!CX142:DM142)</f>
        <v>0.10500229166666668</v>
      </c>
      <c r="BE13">
        <f>AVERAGE('UAS ctrl'!CX142:DM142)</f>
        <v>0.11929333333333332</v>
      </c>
      <c r="BF13">
        <f>AVERAGE(expt!CX142:DM142)</f>
        <v>-0.66306175000000001</v>
      </c>
      <c r="BH13">
        <f>STDEV('Gal4 ctrl'!CX142:DM142)/SQRT(COUNT('Gal4 ctrl'!CX142:DM142))</f>
        <v>1.631250760611205E-2</v>
      </c>
      <c r="BI13">
        <f>STDEV('UAS ctrl'!CX142:DM142)/SQRT(COUNT('UAS ctrl'!CX142:DM142))</f>
        <v>2.846386856302623E-2</v>
      </c>
      <c r="BJ13">
        <f>STDEV(expt!CX142:DM142)/SQRT(COUNT(expt!CX142:DM142))</f>
        <v>8.7304823888134958E-2</v>
      </c>
      <c r="BL13">
        <f>AVERAGE('Gal4 ctrl'!DO142:EE142)</f>
        <v>0.10524458333333332</v>
      </c>
      <c r="BM13">
        <f>AVERAGE('UAS ctrl'!DO142:EE142)</f>
        <v>0.19319333333333333</v>
      </c>
      <c r="BN13">
        <f>AVERAGE(expt!DO142:EE142)</f>
        <v>-0.72277399999999992</v>
      </c>
      <c r="BP13">
        <f>STDEV('Gal4 ctrl'!DO142:EE142)/SQRT(COUNT('Gal4 ctrl'!DO142:EE142))</f>
        <v>2.2925413944565359E-2</v>
      </c>
      <c r="BQ13">
        <f>STDEV('UAS ctrl'!DO142:EE142)/SQRT(COUNT('UAS ctrl'!DO142:EE142))</f>
        <v>2.6759220313975287E-2</v>
      </c>
      <c r="BR13">
        <f>STDEV(expt!DO142:EE142)/SQRT(COUNT(expt!DO142:EE142))</f>
        <v>3.2099304375191921E-2</v>
      </c>
      <c r="BT13">
        <f>AVERAGE('Gal4 ctrl'!EF142:EV142)</f>
        <v>9.3324166666666653E-2</v>
      </c>
      <c r="BU13">
        <f>AVERAGE('UAS ctrl'!EF142:EV142)</f>
        <v>0.23076270833333334</v>
      </c>
      <c r="BV13">
        <f>AVERAGE(expt!EF142:EV142)</f>
        <v>-0.65503591666666672</v>
      </c>
      <c r="BX13">
        <f>STDEV('Gal4 ctrl'!EF142:EV142)/SQRT(COUNT('Gal4 ctrl'!EF142:EV142))</f>
        <v>1.4309682196925974E-2</v>
      </c>
      <c r="BY13">
        <f>STDEV('UAS ctrl'!EF142:EV142)/SQRT(COUNT('UAS ctrl'!EF142:EV142))</f>
        <v>3.2108258300397888E-2</v>
      </c>
      <c r="BZ13">
        <f>STDEV(expt!EF142:EV142)/SQRT(COUNT(expt!EF142:EV142))</f>
        <v>3.6773783808084812E-2</v>
      </c>
    </row>
    <row r="14" spans="1:78" x14ac:dyDescent="0.2">
      <c r="A14" s="3" t="s">
        <v>48</v>
      </c>
      <c r="B14">
        <f>AVERAGE('Gal4 ctrl'!C403:R403)</f>
        <v>0.147700138888889</v>
      </c>
      <c r="C14">
        <f>AVERAGE('UAS ctrl'!C403:R403)</f>
        <v>-2.4580092083333338</v>
      </c>
      <c r="D14">
        <f>AVERAGE(expt!C403:R403)</f>
        <v>0.65691944444444539</v>
      </c>
      <c r="F14">
        <f>STDEV('Gal4 ctrl'!C403:R403)/SQRT(COUNT('Gal4 ctrl'!C403:R403))</f>
        <v>0.61613634705352127</v>
      </c>
      <c r="G14">
        <f>STDEV('UAS ctrl'!C403:R403)/SQRT(COUNT('UAS ctrl'!C403:R403))</f>
        <v>0.63031354170851828</v>
      </c>
      <c r="H14">
        <f>STDEV(expt!C403:R403)/SQRT(COUNT(expt!C403:R403))</f>
        <v>0.44843924336914404</v>
      </c>
      <c r="J14">
        <f>AVERAGE('Gal4 ctrl'!AJ403:AY403)</f>
        <v>-0.14914280555555473</v>
      </c>
      <c r="K14">
        <f>AVERAGE('UAS ctrl'!AJ403:AY403)</f>
        <v>-2.7908724305555555</v>
      </c>
      <c r="L14">
        <f>AVERAGE(expt!AJ403:AY403)</f>
        <v>-2.3813910277777772</v>
      </c>
      <c r="N14">
        <f>STDEV('Gal4 ctrl'!AJ403:AY403)/SQRT(COUNT('Gal4 ctrl'!AJ403:AY403))</f>
        <v>0.58178886698839694</v>
      </c>
      <c r="O14">
        <f>STDEV('UAS ctrl'!AJ403:AY403)/SQRT(COUNT('UAS ctrl'!AJ403:AY403))</f>
        <v>0.51839968612525611</v>
      </c>
      <c r="P14">
        <f>STDEV(expt!AJ403:AY403)/SQRT(COUNT(expt!AJ403:AY403))</f>
        <v>0.68251607848481544</v>
      </c>
      <c r="R14">
        <f>AVERAGE('Gal4 ctrl'!BQ403:CF403)</f>
        <v>-0.19766388888888867</v>
      </c>
      <c r="S14">
        <f>AVERAGE('UAS ctrl'!BQ403:CF403)</f>
        <v>-2.6470675138888886</v>
      </c>
      <c r="T14">
        <f>AVERAGE(expt!BQ403:CF403)</f>
        <v>-4.3725592222222209</v>
      </c>
      <c r="V14">
        <f>STDEV('Gal4 ctrl'!BQ403:CF403)/SQRT(COUNT('Gal4 ctrl'!BQ403:CF403))</f>
        <v>0.64699886305880228</v>
      </c>
      <c r="W14">
        <f>STDEV('UAS ctrl'!BQ403:CF403)/SQRT(COUNT('UAS ctrl'!BQ403:CF403))</f>
        <v>0.61591838167559021</v>
      </c>
      <c r="X14">
        <f>STDEV(expt!BQ403:CF403)/SQRT(COUNT(expt!BQ403:CF403))</f>
        <v>0.59951163637356752</v>
      </c>
      <c r="AC14">
        <f>AVERAGE('Gal4 ctrl'!S403:AI403)</f>
        <v>-0.1129000833333333</v>
      </c>
      <c r="AD14">
        <f>AVERAGE('UAS ctrl'!S403:AI403)</f>
        <v>-0.17794623611111102</v>
      </c>
      <c r="AE14">
        <f>AVERAGE(expt!S403:AI403)</f>
        <v>3.4193888888888004E-3</v>
      </c>
      <c r="AG14">
        <f>STDEV('Gal4 ctrl'!S403:AI403)/SQRT(COUNT('Gal4 ctrl'!S403:AI403))</f>
        <v>4.3203940853541442E-2</v>
      </c>
      <c r="AH14">
        <f>STDEV('UAS ctrl'!S403:AI403)/SQRT(COUNT('UAS ctrl'!S403:AI403))</f>
        <v>6.2280440952828961E-2</v>
      </c>
      <c r="AI14">
        <f>STDEV(expt!S403:AI403)/SQRT(COUNT(expt!S403:AI403))</f>
        <v>6.5720726118248418E-2</v>
      </c>
      <c r="AK14">
        <f>AVERAGE('Gal4 ctrl'!AZ403:BP403)</f>
        <v>-0.15808108333333337</v>
      </c>
      <c r="AL14">
        <f>AVERAGE('UAS ctrl'!AZ403:BP403)</f>
        <v>-0.21112848611111112</v>
      </c>
      <c r="AM14">
        <f>AVERAGE(expt!AZ403:BP403)</f>
        <v>-0.25953847222222232</v>
      </c>
      <c r="AO14">
        <f>STDEV('Gal4 ctrl'!AZ403:BP403)/SQRT(COUNT('Gal4 ctrl'!AZ403:BP403))</f>
        <v>5.0513386398421491E-2</v>
      </c>
      <c r="AP14">
        <f>STDEV('UAS ctrl'!AZ403:BP403)/SQRT(COUNT('UAS ctrl'!AZ403:BP403))</f>
        <v>5.7573216986312035E-2</v>
      </c>
      <c r="AQ14">
        <f>STDEV(expt!AZ403:BP403)/SQRT(COUNT(expt!AZ403:BP403))</f>
        <v>7.9973176289221903E-2</v>
      </c>
      <c r="AS14">
        <f>AVERAGE('Gal4 ctrl'!CG403:CW403)</f>
        <v>-1.2638194444444713E-3</v>
      </c>
      <c r="AT14">
        <f>AVERAGE('UAS ctrl'!CG403:CW403)</f>
        <v>-0.23461505555555554</v>
      </c>
      <c r="AU14">
        <f>AVERAGE(expt!CG403:CW403)</f>
        <v>-0.41388172222222214</v>
      </c>
      <c r="AW14">
        <f>STDEV('Gal4 ctrl'!CG403:CW403)/SQRT(COUNT('Gal4 ctrl'!CG403:CW403))</f>
        <v>4.4611531862269217E-2</v>
      </c>
      <c r="AX14">
        <f>STDEV('UAS ctrl'!CG403:CW403)/SQRT(COUNT('UAS ctrl'!CG403:CW403))</f>
        <v>5.9615601240198518E-2</v>
      </c>
      <c r="AY14">
        <f>STDEV(expt!CG403:CW403)/SQRT(COUNT(expt!CG403:CW403))</f>
        <v>6.9282707981885155E-2</v>
      </c>
      <c r="BD14">
        <f>AVERAGE('Gal4 ctrl'!CX143:DM143)</f>
        <v>-7.8231208333333316E-2</v>
      </c>
      <c r="BE14">
        <f>AVERAGE('UAS ctrl'!CX143:DM143)</f>
        <v>-0.12228733333333332</v>
      </c>
      <c r="BF14">
        <f>AVERAGE(expt!CX143:DM143)</f>
        <v>6.4614166666666457E-3</v>
      </c>
      <c r="BH14">
        <f>STDEV('Gal4 ctrl'!CX143:DM143)/SQRT(COUNT('Gal4 ctrl'!CX143:DM143))</f>
        <v>2.1810457400451008E-2</v>
      </c>
      <c r="BI14">
        <f>STDEV('UAS ctrl'!CX143:DM143)/SQRT(COUNT('UAS ctrl'!CX143:DM143))</f>
        <v>2.1558496149775824E-2</v>
      </c>
      <c r="BJ14">
        <f>STDEV(expt!CX143:DM143)/SQRT(COUNT(expt!CX143:DM143))</f>
        <v>1.7730950852341699E-2</v>
      </c>
      <c r="BL14">
        <f>AVERAGE('Gal4 ctrl'!DO143:EE143)</f>
        <v>-8.4111583333333351E-2</v>
      </c>
      <c r="BM14">
        <f>AVERAGE('UAS ctrl'!DO143:EE143)</f>
        <v>-0.13657949999999999</v>
      </c>
      <c r="BN14">
        <f>AVERAGE(expt!DO143:EE143)</f>
        <v>-0.15720241666666665</v>
      </c>
      <c r="BP14">
        <f>STDEV('Gal4 ctrl'!DO143:EE143)/SQRT(COUNT('Gal4 ctrl'!DO143:EE143))</f>
        <v>2.5928815160661155E-2</v>
      </c>
      <c r="BQ14">
        <f>STDEV('UAS ctrl'!DO143:EE143)/SQRT(COUNT('UAS ctrl'!DO143:EE143))</f>
        <v>1.8388640252740205E-2</v>
      </c>
      <c r="BR14">
        <f>STDEV(expt!DO143:EE143)/SQRT(COUNT(expt!DO143:EE143))</f>
        <v>4.5994583691494749E-2</v>
      </c>
      <c r="BT14">
        <f>AVERAGE('Gal4 ctrl'!EF143:EV143)</f>
        <v>-7.6352666666666652E-2</v>
      </c>
      <c r="BU14">
        <f>AVERAGE('UAS ctrl'!EF143:EV143)</f>
        <v>-0.1405979583333333</v>
      </c>
      <c r="BV14">
        <f>AVERAGE(expt!EF143:EV143)</f>
        <v>-0.25459241666666665</v>
      </c>
      <c r="BX14">
        <f>STDEV('Gal4 ctrl'!EF143:EV143)/SQRT(COUNT('Gal4 ctrl'!EF143:EV143))</f>
        <v>2.2421485016433949E-2</v>
      </c>
      <c r="BY14">
        <f>STDEV('UAS ctrl'!EF143:EV143)/SQRT(COUNT('UAS ctrl'!EF143:EV143))</f>
        <v>2.2152594553089138E-2</v>
      </c>
      <c r="BZ14">
        <f>STDEV(expt!EF143:EV143)/SQRT(COUNT(expt!EF143:EV143))</f>
        <v>3.7081535901187207E-2</v>
      </c>
    </row>
    <row r="15" spans="1:78" x14ac:dyDescent="0.2">
      <c r="A15" t="s">
        <v>55</v>
      </c>
      <c r="B15">
        <f>AVERAGE('Gal4 ctrl'!C404:R404)</f>
        <v>-1.6752864087301582</v>
      </c>
      <c r="C15">
        <f>AVERAGE('UAS ctrl'!C404:R404)</f>
        <v>-1.5809821527777776</v>
      </c>
      <c r="D15">
        <f>AVERAGE(expt!C404:R404)</f>
        <v>-3.5630193055555548</v>
      </c>
      <c r="F15">
        <f>STDEV('Gal4 ctrl'!C404:R404)/SQRT(COUNT('Gal4 ctrl'!C404:R404))</f>
        <v>0.56493508022133443</v>
      </c>
      <c r="G15">
        <f>STDEV('UAS ctrl'!C404:R404)/SQRT(COUNT('UAS ctrl'!C404:R404))</f>
        <v>0.63436103598789784</v>
      </c>
      <c r="H15">
        <f>STDEV(expt!C404:R404)/SQRT(COUNT(expt!C404:R404))</f>
        <v>0.86479701308609613</v>
      </c>
      <c r="J15">
        <f>AVERAGE('Gal4 ctrl'!AJ404:AY404)</f>
        <v>-0.6867375992063488</v>
      </c>
      <c r="K15">
        <f>AVERAGE('UAS ctrl'!AJ404:AY404)</f>
        <v>0.62036314484126942</v>
      </c>
      <c r="L15">
        <f>AVERAGE(expt!AJ404:AY404)</f>
        <v>-4.065366587301587</v>
      </c>
      <c r="N15">
        <f>STDEV('Gal4 ctrl'!AJ404:AY404)/SQRT(COUNT('Gal4 ctrl'!AJ404:AY404))</f>
        <v>0.45685351527614199</v>
      </c>
      <c r="O15">
        <f>STDEV('UAS ctrl'!AJ404:AY404)/SQRT(COUNT('UAS ctrl'!AJ404:AY404))</f>
        <v>0.81622334464192337</v>
      </c>
      <c r="P15">
        <f>STDEV(expt!AJ404:AY404)/SQRT(COUNT(expt!AJ404:AY404))</f>
        <v>0.63686712257846101</v>
      </c>
      <c r="R15">
        <f>AVERAGE('Gal4 ctrl'!BQ404:CF404)</f>
        <v>-0.572805952380952</v>
      </c>
      <c r="S15">
        <f>AVERAGE('UAS ctrl'!BQ404:CF404)</f>
        <v>2.6116256845238097</v>
      </c>
      <c r="T15">
        <f>AVERAGE(expt!BQ404:CF404)</f>
        <v>-2.1753345833333331</v>
      </c>
      <c r="V15">
        <f>STDEV('Gal4 ctrl'!BQ404:CF404)/SQRT(COUNT('Gal4 ctrl'!BQ404:CF404))</f>
        <v>0.27092357135596007</v>
      </c>
      <c r="W15">
        <f>STDEV('UAS ctrl'!BQ404:CF404)/SQRT(COUNT('UAS ctrl'!BQ404:CF404))</f>
        <v>0.56470026623897684</v>
      </c>
      <c r="X15">
        <f>STDEV(expt!BQ404:CF404)/SQRT(COUNT(expt!BQ404:CF404))</f>
        <v>0.70391395262216938</v>
      </c>
      <c r="AC15">
        <f>AVERAGE('Gal4 ctrl'!S404:AI404)</f>
        <v>-0.25949480555555537</v>
      </c>
      <c r="AD15">
        <f>AVERAGE('UAS ctrl'!S404:AI404)</f>
        <v>-0.15599506944444438</v>
      </c>
      <c r="AE15">
        <f>AVERAGE(expt!S404:AI404)</f>
        <v>-0.49051427777777779</v>
      </c>
      <c r="AG15">
        <f>STDEV('Gal4 ctrl'!S404:AI404)/SQRT(COUNT('Gal4 ctrl'!S404:AI404))</f>
        <v>5.2494801620261461E-2</v>
      </c>
      <c r="AH15">
        <f>STDEV('UAS ctrl'!S404:AI404)/SQRT(COUNT('UAS ctrl'!S404:AI404))</f>
        <v>5.914979242077395E-2</v>
      </c>
      <c r="AI15">
        <f>STDEV(expt!S404:AI404)/SQRT(COUNT(expt!S404:AI404))</f>
        <v>9.2875197886152436E-2</v>
      </c>
      <c r="AK15">
        <f>AVERAGE('Gal4 ctrl'!AZ404:BP404)</f>
        <v>-0.15821397222222225</v>
      </c>
      <c r="AL15">
        <f>AVERAGE('UAS ctrl'!AZ404:BP404)</f>
        <v>-8.4258486111111128E-2</v>
      </c>
      <c r="AM15">
        <f>AVERAGE(expt!AZ404:BP404)</f>
        <v>-0.55318252777777777</v>
      </c>
      <c r="AO15">
        <f>STDEV('Gal4 ctrl'!AZ404:BP404)/SQRT(COUNT('Gal4 ctrl'!AZ404:BP404))</f>
        <v>5.9046831787934968E-2</v>
      </c>
      <c r="AP15">
        <f>STDEV('UAS ctrl'!AZ404:BP404)/SQRT(COUNT('UAS ctrl'!AZ404:BP404))</f>
        <v>5.0995728711642326E-2</v>
      </c>
      <c r="AQ15">
        <f>STDEV(expt!AZ404:BP404)/SQRT(COUNT(expt!AZ404:BP404))</f>
        <v>9.2648693967478851E-2</v>
      </c>
      <c r="AS15">
        <f>AVERAGE('Gal4 ctrl'!CG404:CW404)</f>
        <v>-0.15068865277777782</v>
      </c>
      <c r="AT15">
        <f>AVERAGE('UAS ctrl'!CG404:CW404)</f>
        <v>6.0828888888889614E-3</v>
      </c>
      <c r="AU15">
        <f>AVERAGE(expt!CG404:CW404)</f>
        <v>-0.43847405555555552</v>
      </c>
      <c r="AW15">
        <f>STDEV('Gal4 ctrl'!CG404:CW404)/SQRT(COUNT('Gal4 ctrl'!CG404:CW404))</f>
        <v>4.7172733926687367E-2</v>
      </c>
      <c r="AX15">
        <f>STDEV('UAS ctrl'!CG404:CW404)/SQRT(COUNT('UAS ctrl'!CG404:CW404))</f>
        <v>6.7182501003145198E-2</v>
      </c>
      <c r="AY15">
        <f>STDEV(expt!CG404:CW404)/SQRT(COUNT(expt!CG404:CW404))</f>
        <v>6.6663863213821048E-2</v>
      </c>
      <c r="BD15">
        <f>AVERAGE('Gal4 ctrl'!CX144:DM144)</f>
        <v>-4.082554166666668E-2</v>
      </c>
      <c r="BE15">
        <f>AVERAGE('UAS ctrl'!CX144:DM144)</f>
        <v>-2.9411500000000007E-2</v>
      </c>
      <c r="BF15">
        <f>AVERAGE(expt!CX144:DM144)</f>
        <v>-0.22687418333333334</v>
      </c>
      <c r="BH15">
        <f>STDEV('Gal4 ctrl'!CX144:DM144)/SQRT(COUNT('Gal4 ctrl'!CX144:DM144))</f>
        <v>1.6987937845769744E-2</v>
      </c>
      <c r="BI15">
        <f>STDEV('UAS ctrl'!CX144:DM144)/SQRT(COUNT('UAS ctrl'!CX144:DM144))</f>
        <v>3.0619816549833461E-2</v>
      </c>
      <c r="BJ15">
        <f>STDEV(expt!CX144:DM144)/SQRT(COUNT(expt!CX144:DM144))</f>
        <v>4.3507591719261753E-2</v>
      </c>
      <c r="BL15">
        <f>AVERAGE('Gal4 ctrl'!DO144:EE144)</f>
        <v>1.3724916666666642E-2</v>
      </c>
      <c r="BM15">
        <f>AVERAGE('UAS ctrl'!DO144:EE144)</f>
        <v>6.2982333333333335E-2</v>
      </c>
      <c r="BN15">
        <f>AVERAGE(expt!DO144:EE144)</f>
        <v>-0.25601634999999995</v>
      </c>
      <c r="BP15">
        <f>STDEV('Gal4 ctrl'!DO144:EE144)/SQRT(COUNT('Gal4 ctrl'!DO144:EE144))</f>
        <v>2.264225672777875E-2</v>
      </c>
      <c r="BQ15">
        <f>STDEV('UAS ctrl'!DO144:EE144)/SQRT(COUNT('UAS ctrl'!DO144:EE144))</f>
        <v>3.0705768729695816E-2</v>
      </c>
      <c r="BR15">
        <f>STDEV(expt!DO144:EE144)/SQRT(COUNT(expt!DO144:EE144))</f>
        <v>4.6972664406708164E-2</v>
      </c>
      <c r="BT15">
        <f>AVERAGE('Gal4 ctrl'!EF144:EV144)</f>
        <v>5.4928333333333357E-3</v>
      </c>
      <c r="BU15">
        <f>AVERAGE('UAS ctrl'!EF144:EV144)</f>
        <v>0.16919287500000002</v>
      </c>
      <c r="BV15">
        <f>AVERAGE(expt!EF144:EV144)</f>
        <v>-0.15039218333333329</v>
      </c>
      <c r="BX15">
        <f>STDEV('Gal4 ctrl'!EF144:EV144)/SQRT(COUNT('Gal4 ctrl'!EF144:EV144))</f>
        <v>1.1657942125099605E-2</v>
      </c>
      <c r="BY15">
        <f>STDEV('UAS ctrl'!EF144:EV144)/SQRT(COUNT('UAS ctrl'!EF144:EV144))</f>
        <v>2.6548695970381404E-2</v>
      </c>
      <c r="BZ15">
        <f>STDEV(expt!EF144:EV144)/SQRT(COUNT(expt!EF144:EV144))</f>
        <v>3.8773435140509252E-2</v>
      </c>
    </row>
    <row r="16" spans="1:78" x14ac:dyDescent="0.2">
      <c r="A16" s="1" t="s">
        <v>41</v>
      </c>
      <c r="B16" t="s">
        <v>0</v>
      </c>
      <c r="E16" t="s">
        <v>2</v>
      </c>
      <c r="H16" t="s">
        <v>3</v>
      </c>
      <c r="AB16" s="1" t="s">
        <v>43</v>
      </c>
      <c r="AC16" t="s">
        <v>0</v>
      </c>
      <c r="AF16" t="s">
        <v>2</v>
      </c>
      <c r="AI16" t="s">
        <v>3</v>
      </c>
      <c r="BC16" s="1" t="s">
        <v>45</v>
      </c>
      <c r="BD16" t="s">
        <v>0</v>
      </c>
      <c r="BG16" t="s">
        <v>2</v>
      </c>
      <c r="BJ16" t="s">
        <v>3</v>
      </c>
    </row>
    <row r="17" spans="1:72" x14ac:dyDescent="0.2">
      <c r="B17" t="s">
        <v>4</v>
      </c>
      <c r="C17" t="s">
        <v>5</v>
      </c>
      <c r="D17" t="s">
        <v>6</v>
      </c>
      <c r="E17" t="s">
        <v>4</v>
      </c>
      <c r="F17" t="s">
        <v>5</v>
      </c>
      <c r="G17" t="s">
        <v>6</v>
      </c>
      <c r="H17" t="s">
        <v>4</v>
      </c>
      <c r="I17" t="s">
        <v>5</v>
      </c>
      <c r="J17" t="s">
        <v>6</v>
      </c>
      <c r="M17" s="1" t="s">
        <v>49</v>
      </c>
      <c r="AC17" t="s">
        <v>4</v>
      </c>
      <c r="AD17" t="s">
        <v>5</v>
      </c>
      <c r="AE17" t="s">
        <v>6</v>
      </c>
      <c r="AF17" t="s">
        <v>4</v>
      </c>
      <c r="AG17" t="s">
        <v>5</v>
      </c>
      <c r="AH17" t="s">
        <v>6</v>
      </c>
      <c r="AI17" t="s">
        <v>4</v>
      </c>
      <c r="AJ17" t="s">
        <v>5</v>
      </c>
      <c r="AK17" t="s">
        <v>6</v>
      </c>
      <c r="AN17" s="1" t="s">
        <v>49</v>
      </c>
      <c r="BD17" t="s">
        <v>4</v>
      </c>
      <c r="BE17" t="s">
        <v>5</v>
      </c>
      <c r="BF17" t="s">
        <v>6</v>
      </c>
      <c r="BG17" t="s">
        <v>4</v>
      </c>
      <c r="BH17" t="s">
        <v>5</v>
      </c>
      <c r="BI17" t="s">
        <v>6</v>
      </c>
      <c r="BJ17" t="s">
        <v>4</v>
      </c>
      <c r="BK17" t="s">
        <v>5</v>
      </c>
      <c r="BL17" t="s">
        <v>6</v>
      </c>
      <c r="BO17" s="1" t="s">
        <v>49</v>
      </c>
    </row>
    <row r="18" spans="1:72" x14ac:dyDescent="0.2">
      <c r="A18" t="s">
        <v>27</v>
      </c>
      <c r="B18">
        <f>B4</f>
        <v>11.194129861111113</v>
      </c>
      <c r="C18">
        <f t="shared" ref="C18:D19" si="0">C4</f>
        <v>8.9896488194444455</v>
      </c>
      <c r="D18">
        <f t="shared" si="0"/>
        <v>10.006138888888886</v>
      </c>
      <c r="E18">
        <f>J4</f>
        <v>9.81367986111111</v>
      </c>
      <c r="F18">
        <f t="shared" ref="F18:G18" si="1">K4</f>
        <v>6.8585613194444432</v>
      </c>
      <c r="G18">
        <f t="shared" si="1"/>
        <v>8.9340173611111116</v>
      </c>
      <c r="H18">
        <f>R4</f>
        <v>8.6340708333333342</v>
      </c>
      <c r="I18">
        <f t="shared" ref="I18:J18" si="2">S4</f>
        <v>5.384010625000001</v>
      </c>
      <c r="J18">
        <f t="shared" si="2"/>
        <v>7.8754666666666653</v>
      </c>
      <c r="M18" t="s">
        <v>50</v>
      </c>
      <c r="N18" t="s">
        <v>7</v>
      </c>
      <c r="P18" t="s">
        <v>0</v>
      </c>
      <c r="Q18" t="s">
        <v>2</v>
      </c>
      <c r="R18" t="s">
        <v>3</v>
      </c>
      <c r="AB18" t="s">
        <v>27</v>
      </c>
      <c r="AC18">
        <f>AC4</f>
        <v>1.8709087499999997</v>
      </c>
      <c r="AD18">
        <f t="shared" ref="AD18:AE19" si="3">AD4</f>
        <v>1.6255550694444449</v>
      </c>
      <c r="AE18">
        <f t="shared" si="3"/>
        <v>1.9523319444444445</v>
      </c>
      <c r="AF18">
        <f>AK4</f>
        <v>1.693901527777778</v>
      </c>
      <c r="AG18">
        <f t="shared" ref="AG18:AH18" si="4">AL4</f>
        <v>1.3764374305555556</v>
      </c>
      <c r="AH18">
        <f t="shared" si="4"/>
        <v>1.6721126388888889</v>
      </c>
      <c r="AI18">
        <f>AS4</f>
        <v>1.5069815972222222</v>
      </c>
      <c r="AJ18">
        <f t="shared" ref="AJ18" si="5">AT4</f>
        <v>1.2499633333333333</v>
      </c>
      <c r="AK18">
        <f>AU4</f>
        <v>1.5220705555555558</v>
      </c>
      <c r="AN18" t="s">
        <v>50</v>
      </c>
      <c r="AO18" t="s">
        <v>7</v>
      </c>
      <c r="AQ18" t="s">
        <v>0</v>
      </c>
      <c r="AR18" t="s">
        <v>2</v>
      </c>
      <c r="AS18" t="s">
        <v>3</v>
      </c>
      <c r="BC18" t="s">
        <v>27</v>
      </c>
      <c r="BD18">
        <f>BD4</f>
        <v>0.7939068749999999</v>
      </c>
      <c r="BE18">
        <f t="shared" ref="BE18:BF19" si="6">BE4</f>
        <v>0.71550666666666674</v>
      </c>
      <c r="BF18">
        <f t="shared" si="6"/>
        <v>0.80119458333333338</v>
      </c>
      <c r="BG18">
        <f>BL4</f>
        <v>0.76237958333333333</v>
      </c>
      <c r="BH18">
        <f t="shared" ref="BH18:BI18" si="7">BM4</f>
        <v>0.62317333333333336</v>
      </c>
      <c r="BI18">
        <f t="shared" si="7"/>
        <v>0.75081375000000017</v>
      </c>
      <c r="BJ18">
        <f>BT4</f>
        <v>0.75903000000000009</v>
      </c>
      <c r="BK18">
        <f t="shared" ref="BK18" si="8">BU4</f>
        <v>0.56975062499999996</v>
      </c>
      <c r="BL18">
        <f>BV4</f>
        <v>0.71727874999999985</v>
      </c>
      <c r="BO18" t="s">
        <v>50</v>
      </c>
      <c r="BP18" t="s">
        <v>7</v>
      </c>
      <c r="BR18" t="s">
        <v>0</v>
      </c>
      <c r="BS18" t="s">
        <v>2</v>
      </c>
      <c r="BT18" t="s">
        <v>3</v>
      </c>
    </row>
    <row r="19" spans="1:72" x14ac:dyDescent="0.2">
      <c r="A19" t="s">
        <v>28</v>
      </c>
      <c r="B19">
        <f>B5</f>
        <v>13.356275000000002</v>
      </c>
      <c r="C19">
        <f t="shared" si="0"/>
        <v>12.221588888888888</v>
      </c>
      <c r="D19">
        <f t="shared" si="0"/>
        <v>3.1504247222222221</v>
      </c>
      <c r="E19">
        <f>J5</f>
        <v>11.472669444444444</v>
      </c>
      <c r="F19">
        <f t="shared" ref="F19" si="9">K5</f>
        <v>11.561858333333332</v>
      </c>
      <c r="G19">
        <f t="shared" ref="G19" si="10">L5</f>
        <v>0.93984416666666648</v>
      </c>
      <c r="H19">
        <f>R5</f>
        <v>10.095247222222222</v>
      </c>
      <c r="I19">
        <f t="shared" ref="I19" si="11">S5</f>
        <v>11.230069444444444</v>
      </c>
      <c r="J19">
        <f t="shared" ref="J19" si="12">T5</f>
        <v>0.97325000000000028</v>
      </c>
      <c r="L19" t="s">
        <v>47</v>
      </c>
      <c r="M19" s="4">
        <f>MAX(P19,Q19,R19)</f>
        <v>9.6531627777777764</v>
      </c>
      <c r="N19" s="4">
        <f>AVERAGE(P19,Q19,R19)</f>
        <v>9.0114717129629618</v>
      </c>
      <c r="P19">
        <f>MIN(ABS(D13-B13),ABS(D13-C13))</f>
        <v>9.0178593055555538</v>
      </c>
      <c r="Q19">
        <f>MIN(ABS(L13-J13),ABS(L13-K13))</f>
        <v>9.6531627777777764</v>
      </c>
      <c r="R19">
        <f>MIN(ABS(T13-R13),ABS(T13-S13))</f>
        <v>8.3633930555555551</v>
      </c>
      <c r="AB19" t="s">
        <v>28</v>
      </c>
      <c r="AC19">
        <f>AC5</f>
        <v>2.1867972222222218</v>
      </c>
      <c r="AD19">
        <f t="shared" si="3"/>
        <v>2.0571694444444444</v>
      </c>
      <c r="AE19">
        <f t="shared" si="3"/>
        <v>0.89769611111111114</v>
      </c>
      <c r="AF19">
        <f>AK5</f>
        <v>1.6540388888888893</v>
      </c>
      <c r="AG19">
        <f t="shared" ref="AG19" si="13">AL5</f>
        <v>1.5897116666666669</v>
      </c>
      <c r="AH19">
        <f t="shared" ref="AH19" si="14">AM5</f>
        <v>0.61892416666666672</v>
      </c>
      <c r="AI19">
        <f>AS5</f>
        <v>1.4910613888888891</v>
      </c>
      <c r="AJ19">
        <f t="shared" ref="AJ19" si="15">AT5</f>
        <v>1.3962444444444442</v>
      </c>
      <c r="AK19">
        <f>AU5</f>
        <v>0.60218694444444443</v>
      </c>
      <c r="AM19" t="s">
        <v>47</v>
      </c>
      <c r="AN19" s="4">
        <f>MAX(AQ19,AR19,AS19)</f>
        <v>1.3705243055555558</v>
      </c>
      <c r="AO19" s="4">
        <f>AVERAGE(AQ19,AR19,AS19)</f>
        <v>1.0959378472222223</v>
      </c>
      <c r="AQ19">
        <f>MIN(ABS(AE13-AC13),ABS(AE13-AD13))</f>
        <v>1.3705243055555558</v>
      </c>
      <c r="AR19">
        <f>MIN(ABS(AM13-AK13),ABS(AM13-AL13))</f>
        <v>1.0133258333333333</v>
      </c>
      <c r="AS19">
        <f>MIN(ABS(AU13-AS13),ABS(AU13-AT13))</f>
        <v>0.90396340277777776</v>
      </c>
      <c r="BC19" t="s">
        <v>28</v>
      </c>
      <c r="BD19">
        <f>BD5</f>
        <v>0.89890916666666654</v>
      </c>
      <c r="BE19">
        <f t="shared" si="6"/>
        <v>0.83479999999999999</v>
      </c>
      <c r="BF19">
        <f t="shared" si="6"/>
        <v>0.13813283333333334</v>
      </c>
      <c r="BG19">
        <f>BL5</f>
        <v>0.86762416666666675</v>
      </c>
      <c r="BH19">
        <f t="shared" ref="BH19" si="16">BM5</f>
        <v>0.81636666666666657</v>
      </c>
      <c r="BI19">
        <f t="shared" ref="BI19" si="17">BN5</f>
        <v>2.8039750000000002E-2</v>
      </c>
      <c r="BJ19">
        <f>BT5</f>
        <v>0.85235416666666663</v>
      </c>
      <c r="BK19">
        <f t="shared" ref="BK19" si="18">BU5</f>
        <v>0.8005133333333333</v>
      </c>
      <c r="BL19">
        <f>BV5</f>
        <v>6.2242833333333338E-2</v>
      </c>
      <c r="BN19" t="s">
        <v>47</v>
      </c>
      <c r="BO19" s="4">
        <f>MIN(BR19,BS19,BT19)</f>
        <v>-0.82801858333333322</v>
      </c>
      <c r="BP19" s="4">
        <f>AVERAGE(BR19,BS19,BT19)</f>
        <v>-0.78148090277777771</v>
      </c>
      <c r="BR19">
        <f>MAX(BF13-BD13,BF13-BE13)</f>
        <v>-0.76806404166666664</v>
      </c>
      <c r="BS19">
        <f>MAX(BN13-BL13,BN13-BM13)</f>
        <v>-0.82801858333333322</v>
      </c>
      <c r="BT19">
        <f>MAX(BV13-BT13,BV13-BU13)</f>
        <v>-0.74836008333333337</v>
      </c>
    </row>
    <row r="20" spans="1:72" x14ac:dyDescent="0.2">
      <c r="L20" s="3" t="s">
        <v>48</v>
      </c>
      <c r="M20" s="4">
        <f t="shared" ref="M20:M21" si="19">MAX(P20,Q20,R20)</f>
        <v>1.7254917083333323</v>
      </c>
      <c r="N20" s="4">
        <f t="shared" ref="N20:N21" si="20">AVERAGE(P20,Q20,R20)</f>
        <v>0.88139747222222231</v>
      </c>
      <c r="P20">
        <f t="shared" ref="P20:P21" si="21">MIN(ABS(D14-B14),ABS(D14-C14))</f>
        <v>0.50921930555555639</v>
      </c>
      <c r="Q20">
        <f t="shared" ref="Q20:Q21" si="22">MIN(ABS(L14-J14),ABS(L14-K14))</f>
        <v>0.40948140277777823</v>
      </c>
      <c r="R20">
        <f t="shared" ref="R20:R21" si="23">MIN(ABS(T14-R14),ABS(T14-S14))</f>
        <v>1.7254917083333323</v>
      </c>
    </row>
    <row r="21" spans="1:72" x14ac:dyDescent="0.2">
      <c r="A21" s="1" t="s">
        <v>42</v>
      </c>
      <c r="B21" t="s">
        <v>0</v>
      </c>
      <c r="E21" t="s">
        <v>2</v>
      </c>
      <c r="H21" t="s">
        <v>3</v>
      </c>
      <c r="L21" t="s">
        <v>55</v>
      </c>
      <c r="M21" s="4">
        <f>MAX(P21,Q21,R21)</f>
        <v>3.378628988095238</v>
      </c>
      <c r="N21" s="4">
        <f>AVERAGE(P21,Q21,R21)</f>
        <v>2.2896301719576719</v>
      </c>
      <c r="P21">
        <f>MIN(ABS(D15-B15),ABS(D15-C15))</f>
        <v>1.8877328968253966</v>
      </c>
      <c r="Q21">
        <f>MIN(ABS(L15-J15),ABS(L15-K15))</f>
        <v>3.378628988095238</v>
      </c>
      <c r="R21">
        <f>MIN(ABS(T15-R15),ABS(T15-S15))</f>
        <v>1.602528630952381</v>
      </c>
      <c r="AB21" s="1" t="s">
        <v>44</v>
      </c>
      <c r="AC21" t="s">
        <v>0</v>
      </c>
      <c r="AF21" t="s">
        <v>2</v>
      </c>
      <c r="AI21" t="s">
        <v>3</v>
      </c>
      <c r="BC21" s="1" t="s">
        <v>46</v>
      </c>
      <c r="BD21" t="s">
        <v>0</v>
      </c>
      <c r="BG21" t="s">
        <v>2</v>
      </c>
      <c r="BJ21" t="s">
        <v>3</v>
      </c>
    </row>
    <row r="22" spans="1:72" x14ac:dyDescent="0.2">
      <c r="B22" t="s">
        <v>4</v>
      </c>
      <c r="C22" t="s">
        <v>5</v>
      </c>
      <c r="D22" t="s">
        <v>6</v>
      </c>
      <c r="E22" t="s">
        <v>4</v>
      </c>
      <c r="F22" t="s">
        <v>5</v>
      </c>
      <c r="G22" t="s">
        <v>6</v>
      </c>
      <c r="H22" t="s">
        <v>4</v>
      </c>
      <c r="I22" t="s">
        <v>5</v>
      </c>
      <c r="J22" t="s">
        <v>6</v>
      </c>
      <c r="O22" s="5"/>
      <c r="AC22" t="s">
        <v>4</v>
      </c>
      <c r="AD22" t="s">
        <v>5</v>
      </c>
      <c r="AE22" t="s">
        <v>6</v>
      </c>
      <c r="AF22" t="s">
        <v>4</v>
      </c>
      <c r="AG22" t="s">
        <v>5</v>
      </c>
      <c r="AH22" t="s">
        <v>6</v>
      </c>
      <c r="AI22" t="s">
        <v>4</v>
      </c>
      <c r="AJ22" t="s">
        <v>5</v>
      </c>
      <c r="AK22" t="s">
        <v>6</v>
      </c>
      <c r="BD22" t="s">
        <v>4</v>
      </c>
      <c r="BE22" t="s">
        <v>5</v>
      </c>
      <c r="BF22" t="s">
        <v>6</v>
      </c>
      <c r="BG22" t="s">
        <v>4</v>
      </c>
      <c r="BH22" t="s">
        <v>5</v>
      </c>
      <c r="BI22" t="s">
        <v>6</v>
      </c>
      <c r="BJ22" t="s">
        <v>4</v>
      </c>
      <c r="BK22" t="s">
        <v>5</v>
      </c>
      <c r="BL22" t="s">
        <v>6</v>
      </c>
    </row>
    <row r="23" spans="1:72" x14ac:dyDescent="0.2">
      <c r="A23" t="s">
        <v>27</v>
      </c>
      <c r="B23">
        <f>F4</f>
        <v>0.47689458253240263</v>
      </c>
      <c r="C23">
        <f t="shared" ref="C23:D23" si="24">G4</f>
        <v>0.91311962060596918</v>
      </c>
      <c r="D23">
        <f t="shared" si="24"/>
        <v>0.67674200856197608</v>
      </c>
      <c r="E23">
        <f>N4</f>
        <v>0.59230090178819883</v>
      </c>
      <c r="F23">
        <f t="shared" ref="F23:G23" si="25">O4</f>
        <v>0.84069719312651703</v>
      </c>
      <c r="G23">
        <f t="shared" si="25"/>
        <v>0.48638919211825116</v>
      </c>
      <c r="H23">
        <f>V4</f>
        <v>0.53339234389103318</v>
      </c>
      <c r="I23">
        <f t="shared" ref="I23:J23" si="26">W4</f>
        <v>0.66794442812011179</v>
      </c>
      <c r="J23">
        <f t="shared" si="26"/>
        <v>0.5947474394602551</v>
      </c>
      <c r="AB23" t="s">
        <v>27</v>
      </c>
      <c r="AC23">
        <f>AG4</f>
        <v>9.7413196918517408E-2</v>
      </c>
      <c r="AD23">
        <f t="shared" ref="AD23:AE23" si="27">AH4</f>
        <v>0.10466233908916721</v>
      </c>
      <c r="AE23">
        <f t="shared" si="27"/>
        <v>9.2275649947682822E-2</v>
      </c>
      <c r="AF23">
        <f>AO4</f>
        <v>0.10324912276052969</v>
      </c>
      <c r="AG23">
        <f t="shared" ref="AG23:AH23" si="28">AP4</f>
        <v>0.10051382734320016</v>
      </c>
      <c r="AH23">
        <f t="shared" si="28"/>
        <v>8.6870187292620596E-2</v>
      </c>
      <c r="AI23">
        <f>AW4</f>
        <v>8.1799251304121218E-2</v>
      </c>
      <c r="AJ23">
        <f t="shared" ref="AJ23" si="29">AX4</f>
        <v>0.10669099923183582</v>
      </c>
      <c r="AK23">
        <f>AY4</f>
        <v>6.5690006904361872E-2</v>
      </c>
      <c r="BC23" t="s">
        <v>27</v>
      </c>
      <c r="BD23">
        <f>BH4</f>
        <v>2.0058021042859052E-2</v>
      </c>
      <c r="BE23">
        <f t="shared" ref="BE23:BF23" si="30">BI4</f>
        <v>3.2986672749817134E-2</v>
      </c>
      <c r="BF23">
        <f t="shared" si="30"/>
        <v>2.9138995573842235E-2</v>
      </c>
      <c r="BG23">
        <f>BP4</f>
        <v>2.8410460827904837E-2</v>
      </c>
      <c r="BH23">
        <f t="shared" ref="BH23:BI23" si="31">BQ4</f>
        <v>3.1367862025072434E-2</v>
      </c>
      <c r="BI23">
        <f t="shared" si="31"/>
        <v>2.7562904498680641E-2</v>
      </c>
      <c r="BJ23">
        <f>BX4</f>
        <v>1.7232652270076233E-2</v>
      </c>
      <c r="BK23">
        <f t="shared" ref="BK23" si="32">BY4</f>
        <v>3.0430390502100481E-2</v>
      </c>
      <c r="BL23">
        <f>BZ4</f>
        <v>2.6415023659892258E-2</v>
      </c>
    </row>
    <row r="24" spans="1:72" x14ac:dyDescent="0.2">
      <c r="A24" t="s">
        <v>28</v>
      </c>
      <c r="B24">
        <f>F5</f>
        <v>0.58482897759294616</v>
      </c>
      <c r="C24">
        <f t="shared" ref="C24" si="33">G5</f>
        <v>0.87326005296625198</v>
      </c>
      <c r="D24">
        <f t="shared" ref="D24" si="34">H5</f>
        <v>1.2367225021020132</v>
      </c>
      <c r="E24">
        <f>N5</f>
        <v>0.5721677105366737</v>
      </c>
      <c r="F24">
        <f t="shared" ref="F24" si="35">O5</f>
        <v>0.7866670029224283</v>
      </c>
      <c r="G24">
        <f t="shared" ref="G24" si="36">P5</f>
        <v>8.1099737800027397E-2</v>
      </c>
      <c r="H24">
        <f>V5</f>
        <v>0.45436627426138021</v>
      </c>
      <c r="I24">
        <f t="shared" ref="I24" si="37">W5</f>
        <v>0.6281126640808643</v>
      </c>
      <c r="J24">
        <f t="shared" ref="J24" si="38">X5</f>
        <v>9.9853669755479241E-2</v>
      </c>
      <c r="AB24" t="s">
        <v>28</v>
      </c>
      <c r="AC24">
        <f>AG5</f>
        <v>8.5374552609693732E-2</v>
      </c>
      <c r="AD24">
        <f t="shared" ref="AD24" si="39">AH5</f>
        <v>0.10448481262041037</v>
      </c>
      <c r="AE24">
        <f t="shared" ref="AE24" si="40">AI5</f>
        <v>0.10477364939420278</v>
      </c>
      <c r="AF24">
        <f>AO5</f>
        <v>8.3209520935398171E-2</v>
      </c>
      <c r="AG24">
        <f t="shared" ref="AG24" si="41">AP5</f>
        <v>8.7946820984594415E-2</v>
      </c>
      <c r="AH24">
        <f t="shared" ref="AH24" si="42">AQ5</f>
        <v>1.8692413066535855E-2</v>
      </c>
      <c r="AI24">
        <f>AW5</f>
        <v>8.6506585009912026E-2</v>
      </c>
      <c r="AJ24">
        <f t="shared" ref="AJ24" si="43">AX5</f>
        <v>7.0008396482153082E-2</v>
      </c>
      <c r="AK24">
        <f>AY5</f>
        <v>1.833398885631711E-2</v>
      </c>
      <c r="BC24" t="s">
        <v>28</v>
      </c>
      <c r="BD24">
        <f>BH5</f>
        <v>2.4336653004929071E-2</v>
      </c>
      <c r="BE24">
        <f t="shared" ref="BE24" si="44">BI5</f>
        <v>3.8355047137359627E-2</v>
      </c>
      <c r="BF24">
        <f t="shared" ref="BF24" si="45">BJ5</f>
        <v>7.7105006413021079E-2</v>
      </c>
      <c r="BG24">
        <f>BP5</f>
        <v>3.2025360770998691E-2</v>
      </c>
      <c r="BH24">
        <f t="shared" ref="BH24" si="46">BQ5</f>
        <v>3.0575950301972875E-2</v>
      </c>
      <c r="BI24">
        <f t="shared" ref="BI24" si="47">BR5</f>
        <v>1.0702629378947311E-2</v>
      </c>
      <c r="BJ24">
        <f>BX5</f>
        <v>2.3252695785661175E-2</v>
      </c>
      <c r="BK24">
        <f t="shared" ref="BK24" si="48">BY5</f>
        <v>3.371493932722406E-2</v>
      </c>
      <c r="BL24">
        <f>BZ5</f>
        <v>1.4183918066232469E-2</v>
      </c>
    </row>
    <row r="30" spans="1:72" x14ac:dyDescent="0.2">
      <c r="L30" s="1" t="s">
        <v>52</v>
      </c>
      <c r="M30" s="1" t="s">
        <v>47</v>
      </c>
      <c r="R30" s="1" t="s">
        <v>53</v>
      </c>
      <c r="S30" s="1" t="s">
        <v>47</v>
      </c>
      <c r="X30" s="1" t="s">
        <v>54</v>
      </c>
      <c r="Y30" s="1" t="s">
        <v>47</v>
      </c>
      <c r="AD30" t="s">
        <v>52</v>
      </c>
      <c r="AE30" s="1" t="s">
        <v>55</v>
      </c>
      <c r="AJ30" s="1" t="s">
        <v>53</v>
      </c>
      <c r="AK30" s="1" t="s">
        <v>47</v>
      </c>
      <c r="AP30" s="1" t="s">
        <v>54</v>
      </c>
      <c r="AQ30" s="1" t="s">
        <v>47</v>
      </c>
    </row>
    <row r="31" spans="1:72" x14ac:dyDescent="0.2">
      <c r="N31" t="s">
        <v>4</v>
      </c>
      <c r="O31" t="s">
        <v>5</v>
      </c>
      <c r="P31" t="s">
        <v>6</v>
      </c>
      <c r="T31" t="s">
        <v>4</v>
      </c>
      <c r="U31" t="s">
        <v>5</v>
      </c>
      <c r="V31" t="s">
        <v>6</v>
      </c>
      <c r="Z31" t="s">
        <v>4</v>
      </c>
      <c r="AA31" t="s">
        <v>5</v>
      </c>
      <c r="AB31" t="s">
        <v>6</v>
      </c>
      <c r="AF31" t="s">
        <v>4</v>
      </c>
      <c r="AG31" t="s">
        <v>5</v>
      </c>
      <c r="AH31" t="s">
        <v>6</v>
      </c>
      <c r="AL31" t="s">
        <v>4</v>
      </c>
      <c r="AM31" t="s">
        <v>5</v>
      </c>
      <c r="AN31" t="s">
        <v>6</v>
      </c>
      <c r="AR31" t="s">
        <v>4</v>
      </c>
      <c r="AS31" t="s">
        <v>5</v>
      </c>
      <c r="AT31" t="s">
        <v>6</v>
      </c>
    </row>
    <row r="32" spans="1:72" x14ac:dyDescent="0.2">
      <c r="L32" t="s">
        <v>7</v>
      </c>
      <c r="M32" t="s">
        <v>0</v>
      </c>
      <c r="N32">
        <f>B13</f>
        <v>2.162145138888889</v>
      </c>
      <c r="O32">
        <f>C13</f>
        <v>3.2319400694444447</v>
      </c>
      <c r="P32">
        <f>D13</f>
        <v>-6.8557141666666652</v>
      </c>
      <c r="R32" t="s">
        <v>7</v>
      </c>
      <c r="S32" t="s">
        <v>0</v>
      </c>
      <c r="T32">
        <f>AC13</f>
        <v>0.31588847222222233</v>
      </c>
      <c r="U32">
        <f>AD13</f>
        <v>0.43161437500000005</v>
      </c>
      <c r="V32">
        <f>AE13</f>
        <v>-1.0546358333333334</v>
      </c>
      <c r="X32" t="s">
        <v>7</v>
      </c>
      <c r="Y32" t="s">
        <v>0</v>
      </c>
      <c r="Z32">
        <f>BD13</f>
        <v>0.10500229166666668</v>
      </c>
      <c r="AA32">
        <f>BE13</f>
        <v>0.11929333333333332</v>
      </c>
      <c r="AB32">
        <f>BF13</f>
        <v>-0.66306175000000001</v>
      </c>
      <c r="AD32" t="s">
        <v>7</v>
      </c>
      <c r="AE32" t="s">
        <v>0</v>
      </c>
      <c r="AF32">
        <f>B15</f>
        <v>-1.6752864087301582</v>
      </c>
      <c r="AG32">
        <f t="shared" ref="AG32:AH32" si="49">C15</f>
        <v>-1.5809821527777776</v>
      </c>
      <c r="AH32">
        <f t="shared" si="49"/>
        <v>-3.5630193055555548</v>
      </c>
      <c r="AJ32" t="s">
        <v>7</v>
      </c>
      <c r="AK32" t="s">
        <v>0</v>
      </c>
      <c r="AL32">
        <f>AC15</f>
        <v>-0.25949480555555537</v>
      </c>
      <c r="AM32">
        <f t="shared" ref="AM32:AN32" si="50">AD15</f>
        <v>-0.15599506944444438</v>
      </c>
      <c r="AN32">
        <f t="shared" si="50"/>
        <v>-0.49051427777777779</v>
      </c>
      <c r="AP32" t="s">
        <v>7</v>
      </c>
      <c r="AQ32" t="s">
        <v>0</v>
      </c>
      <c r="AR32">
        <f>BD15</f>
        <v>-4.082554166666668E-2</v>
      </c>
      <c r="AS32">
        <f t="shared" ref="AS32:AT32" si="51">BE15</f>
        <v>-2.9411500000000007E-2</v>
      </c>
      <c r="AT32">
        <f t="shared" si="51"/>
        <v>-0.22687418333333334</v>
      </c>
    </row>
    <row r="33" spans="12:46" x14ac:dyDescent="0.2">
      <c r="M33" t="s">
        <v>2</v>
      </c>
      <c r="N33">
        <f>J13</f>
        <v>1.6589895833333339</v>
      </c>
      <c r="O33">
        <f>K13</f>
        <v>4.7032970138888883</v>
      </c>
      <c r="P33">
        <f>L13</f>
        <v>-7.9941731944444427</v>
      </c>
      <c r="S33" t="s">
        <v>2</v>
      </c>
      <c r="T33">
        <f>AK13</f>
        <v>-3.9862638888888885E-2</v>
      </c>
      <c r="U33">
        <f>AL13</f>
        <v>0.21327423611111121</v>
      </c>
      <c r="V33">
        <f>AM13</f>
        <v>-1.0531884722222222</v>
      </c>
      <c r="Y33" t="s">
        <v>2</v>
      </c>
      <c r="Z33">
        <f>BL13</f>
        <v>0.10524458333333332</v>
      </c>
      <c r="AA33">
        <f>BM13</f>
        <v>0.19319333333333333</v>
      </c>
      <c r="AB33">
        <f>BN13</f>
        <v>-0.72277399999999992</v>
      </c>
      <c r="AE33" t="s">
        <v>2</v>
      </c>
      <c r="AF33">
        <f>J15</f>
        <v>-0.6867375992063488</v>
      </c>
      <c r="AG33">
        <f t="shared" ref="AG33:AH33" si="52">K15</f>
        <v>0.62036314484126942</v>
      </c>
      <c r="AH33">
        <f t="shared" si="52"/>
        <v>-4.065366587301587</v>
      </c>
      <c r="AK33" t="s">
        <v>2</v>
      </c>
      <c r="AL33">
        <f>AK15</f>
        <v>-0.15821397222222225</v>
      </c>
      <c r="AM33">
        <f t="shared" ref="AM33:AN33" si="53">AL15</f>
        <v>-8.4258486111111128E-2</v>
      </c>
      <c r="AN33">
        <f t="shared" si="53"/>
        <v>-0.55318252777777777</v>
      </c>
      <c r="AQ33" t="s">
        <v>2</v>
      </c>
      <c r="AR33">
        <f>BL15</f>
        <v>1.3724916666666642E-2</v>
      </c>
      <c r="AS33">
        <f t="shared" ref="AS33:AT33" si="54">BM15</f>
        <v>6.2982333333333335E-2</v>
      </c>
      <c r="AT33">
        <f t="shared" si="54"/>
        <v>-0.25601634999999995</v>
      </c>
    </row>
    <row r="34" spans="12:46" x14ac:dyDescent="0.2">
      <c r="M34" t="s">
        <v>3</v>
      </c>
      <c r="N34">
        <f>R13</f>
        <v>1.4611763888888889</v>
      </c>
      <c r="O34">
        <f>S13</f>
        <v>5.8460588194444441</v>
      </c>
      <c r="P34">
        <f>T13</f>
        <v>-6.9022166666666669</v>
      </c>
      <c r="S34" t="s">
        <v>3</v>
      </c>
      <c r="T34">
        <f>AS13</f>
        <v>-1.5920208333333279E-2</v>
      </c>
      <c r="U34">
        <f>AT13</f>
        <v>0.14628111111111111</v>
      </c>
      <c r="V34">
        <f>AU13</f>
        <v>-0.91988361111111105</v>
      </c>
      <c r="Y34" t="s">
        <v>3</v>
      </c>
      <c r="Z34">
        <f>BT13</f>
        <v>9.3324166666666653E-2</v>
      </c>
      <c r="AA34">
        <f>BU13</f>
        <v>0.23076270833333334</v>
      </c>
      <c r="AB34">
        <f>BV13</f>
        <v>-0.65503591666666672</v>
      </c>
      <c r="AE34" t="s">
        <v>3</v>
      </c>
      <c r="AF34">
        <f>R15</f>
        <v>-0.572805952380952</v>
      </c>
      <c r="AG34">
        <f t="shared" ref="AG34:AH34" si="55">S15</f>
        <v>2.6116256845238097</v>
      </c>
      <c r="AH34">
        <f t="shared" si="55"/>
        <v>-2.1753345833333331</v>
      </c>
      <c r="AK34" t="s">
        <v>3</v>
      </c>
      <c r="AL34">
        <f>AS15</f>
        <v>-0.15068865277777782</v>
      </c>
      <c r="AM34">
        <f t="shared" ref="AM34:AN34" si="56">AT15</f>
        <v>6.0828888888889614E-3</v>
      </c>
      <c r="AN34">
        <f t="shared" si="56"/>
        <v>-0.43847405555555552</v>
      </c>
      <c r="AQ34" t="s">
        <v>3</v>
      </c>
      <c r="AR34">
        <f>BT15</f>
        <v>5.4928333333333357E-3</v>
      </c>
      <c r="AS34">
        <f t="shared" ref="AS34:AT34" si="57">BU15</f>
        <v>0.16919287500000002</v>
      </c>
      <c r="AT34">
        <f t="shared" si="57"/>
        <v>-0.15039218333333329</v>
      </c>
    </row>
    <row r="37" spans="12:46" x14ac:dyDescent="0.2">
      <c r="L37" t="s">
        <v>8</v>
      </c>
      <c r="M37" t="s">
        <v>0</v>
      </c>
      <c r="N37">
        <f>F13</f>
        <v>0.75818591810903013</v>
      </c>
      <c r="O37">
        <f>G13</f>
        <v>0.45048531019118387</v>
      </c>
      <c r="P37">
        <f>H13</f>
        <v>1.4547874779953573</v>
      </c>
      <c r="R37" t="s">
        <v>8</v>
      </c>
      <c r="S37" t="s">
        <v>0</v>
      </c>
      <c r="T37">
        <f>AG13</f>
        <v>7.3095777929752234E-2</v>
      </c>
      <c r="U37">
        <f>AH13</f>
        <v>9.1612820750217691E-2</v>
      </c>
      <c r="V37">
        <f>AI13</f>
        <v>0.15204077166242688</v>
      </c>
      <c r="X37" t="s">
        <v>8</v>
      </c>
      <c r="Y37" t="s">
        <v>0</v>
      </c>
      <c r="Z37">
        <f>BH13</f>
        <v>1.631250760611205E-2</v>
      </c>
      <c r="AA37">
        <f>BI13</f>
        <v>2.846386856302623E-2</v>
      </c>
      <c r="AB37">
        <f>BJ13</f>
        <v>8.7304823888134958E-2</v>
      </c>
      <c r="AD37" t="s">
        <v>8</v>
      </c>
      <c r="AE37" t="s">
        <v>0</v>
      </c>
      <c r="AF37">
        <f>F15</f>
        <v>0.56493508022133443</v>
      </c>
      <c r="AG37">
        <f t="shared" ref="AG37:AH37" si="58">G15</f>
        <v>0.63436103598789784</v>
      </c>
      <c r="AH37">
        <f t="shared" si="58"/>
        <v>0.86479701308609613</v>
      </c>
      <c r="AJ37" t="s">
        <v>8</v>
      </c>
      <c r="AK37" t="s">
        <v>0</v>
      </c>
      <c r="AL37">
        <f>AG15</f>
        <v>5.2494801620261461E-2</v>
      </c>
      <c r="AM37">
        <f t="shared" ref="AM37:AN37" si="59">AH15</f>
        <v>5.914979242077395E-2</v>
      </c>
      <c r="AN37">
        <f t="shared" si="59"/>
        <v>9.2875197886152436E-2</v>
      </c>
      <c r="AP37" t="s">
        <v>8</v>
      </c>
      <c r="AQ37" t="s">
        <v>0</v>
      </c>
      <c r="AR37">
        <f>BH15</f>
        <v>1.6987937845769744E-2</v>
      </c>
      <c r="AS37">
        <f t="shared" ref="AS37:AT37" si="60">BI15</f>
        <v>3.0619816549833461E-2</v>
      </c>
      <c r="AT37">
        <f t="shared" si="60"/>
        <v>4.3507591719261753E-2</v>
      </c>
    </row>
    <row r="38" spans="12:46" x14ac:dyDescent="0.2">
      <c r="M38" t="s">
        <v>2</v>
      </c>
      <c r="N38">
        <f>N13</f>
        <v>0.49385936784626977</v>
      </c>
      <c r="O38">
        <f>O13</f>
        <v>0.73238640393450327</v>
      </c>
      <c r="P38">
        <f>P13</f>
        <v>0.51411051772535865</v>
      </c>
      <c r="S38" t="s">
        <v>2</v>
      </c>
      <c r="T38">
        <f>AO13</f>
        <v>5.2924058040003392E-2</v>
      </c>
      <c r="U38">
        <f>AP13</f>
        <v>4.737600355709036E-2</v>
      </c>
      <c r="V38">
        <f>AQ13</f>
        <v>7.8259901351401401E-2</v>
      </c>
      <c r="Y38" t="s">
        <v>2</v>
      </c>
      <c r="Z38">
        <f>BP13</f>
        <v>2.2925413944565359E-2</v>
      </c>
      <c r="AA38">
        <f>BQ13</f>
        <v>2.6759220313975287E-2</v>
      </c>
      <c r="AB38">
        <f>BR13</f>
        <v>3.2099304375191921E-2</v>
      </c>
      <c r="AE38" t="s">
        <v>2</v>
      </c>
      <c r="AF38">
        <f>N15</f>
        <v>0.45685351527614199</v>
      </c>
      <c r="AG38">
        <f t="shared" ref="AG38:AH38" si="61">O15</f>
        <v>0.81622334464192337</v>
      </c>
      <c r="AH38">
        <f t="shared" si="61"/>
        <v>0.63686712257846101</v>
      </c>
      <c r="AK38" t="s">
        <v>2</v>
      </c>
      <c r="AL38">
        <f>AO15</f>
        <v>5.9046831787934968E-2</v>
      </c>
      <c r="AM38">
        <f t="shared" ref="AM38:AN38" si="62">AP15</f>
        <v>5.0995728711642326E-2</v>
      </c>
      <c r="AN38">
        <f t="shared" si="62"/>
        <v>9.2648693967478851E-2</v>
      </c>
      <c r="AQ38" t="s">
        <v>2</v>
      </c>
      <c r="AR38">
        <f>BP15</f>
        <v>2.264225672777875E-2</v>
      </c>
      <c r="AS38">
        <f t="shared" ref="AS38:AT38" si="63">BQ15</f>
        <v>3.0705768729695816E-2</v>
      </c>
      <c r="AT38">
        <f t="shared" si="63"/>
        <v>4.6972664406708164E-2</v>
      </c>
    </row>
    <row r="39" spans="12:46" x14ac:dyDescent="0.2">
      <c r="M39" t="s">
        <v>3</v>
      </c>
      <c r="N39">
        <f>V13</f>
        <v>0.37950909892617063</v>
      </c>
      <c r="O39">
        <f>W13</f>
        <v>0.5440987678967607</v>
      </c>
      <c r="P39">
        <f>X13</f>
        <v>0.6660268832000712</v>
      </c>
      <c r="S39" t="s">
        <v>3</v>
      </c>
      <c r="T39">
        <f>AW13</f>
        <v>6.1514582101762839E-2</v>
      </c>
      <c r="U39">
        <f>AX13</f>
        <v>8.7765228840391535E-2</v>
      </c>
      <c r="V39">
        <f>AY13</f>
        <v>6.7317537725626916E-2</v>
      </c>
      <c r="Y39" t="s">
        <v>3</v>
      </c>
      <c r="Z39">
        <f>BX13</f>
        <v>1.4309682196925974E-2</v>
      </c>
      <c r="AA39">
        <f>BY13</f>
        <v>3.2108258300397888E-2</v>
      </c>
      <c r="AB39">
        <f>BZ13</f>
        <v>3.6773783808084812E-2</v>
      </c>
      <c r="AE39" t="s">
        <v>3</v>
      </c>
      <c r="AF39">
        <f>V15</f>
        <v>0.27092357135596007</v>
      </c>
      <c r="AG39">
        <f t="shared" ref="AG39:AH39" si="64">W15</f>
        <v>0.56470026623897684</v>
      </c>
      <c r="AH39">
        <f t="shared" si="64"/>
        <v>0.70391395262216938</v>
      </c>
      <c r="AK39" t="s">
        <v>3</v>
      </c>
      <c r="AL39">
        <f>AW15</f>
        <v>4.7172733926687367E-2</v>
      </c>
      <c r="AM39">
        <f t="shared" ref="AM39:AN39" si="65">AX15</f>
        <v>6.7182501003145198E-2</v>
      </c>
      <c r="AN39">
        <f t="shared" si="65"/>
        <v>6.6663863213821048E-2</v>
      </c>
      <c r="AQ39" t="s">
        <v>3</v>
      </c>
      <c r="AR39">
        <f>BX15</f>
        <v>1.1657942125099605E-2</v>
      </c>
      <c r="AS39">
        <f t="shared" ref="AS39:AT39" si="66">BY15</f>
        <v>2.6548695970381404E-2</v>
      </c>
      <c r="AT39">
        <f t="shared" si="66"/>
        <v>3.8773435140509252E-2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Gal4 ctrl</vt:lpstr>
      <vt:lpstr>UAS ctrl</vt:lpstr>
      <vt:lpstr>expt</vt:lpstr>
      <vt:lpstr>pooled</vt:lpstr>
      <vt:lpstr>pooled2</vt:lpstr>
      <vt:lpstr>pooled3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Anita Devineni</cp:lastModifiedBy>
  <dcterms:created xsi:type="dcterms:W3CDTF">2020-01-07T21:53:55Z</dcterms:created>
  <dcterms:modified xsi:type="dcterms:W3CDTF">2021-11-27T21:26:13Z</dcterms:modified>
</cp:coreProperties>
</file>